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guilar\Documents\Jovanny Aguilar 2023\S&amp;OP\12. Diciembre 2023\"/>
    </mc:Choice>
  </mc:AlternateContent>
  <xr:revisionPtr revIDLastSave="0" documentId="8_{73B49FD3-317A-4119-B1F1-F3A95230B185}" xr6:coauthVersionLast="47" xr6:coauthVersionMax="47" xr10:uidLastSave="{00000000-0000-0000-0000-000000000000}"/>
  <bookViews>
    <workbookView xWindow="-120" yWindow="-120" windowWidth="20730" windowHeight="11040" tabRatio="813" firstSheet="2" activeTab="2" xr2:uid="{4D60FBDD-25AA-42FE-B763-15D0030E22C2}"/>
  </bookViews>
  <sheets>
    <sheet name="Data" sheetId="1" state="hidden" r:id="rId1"/>
    <sheet name="Consolidated Forecast" sheetId="2" state="hidden" r:id="rId2"/>
    <sheet name="Resumen Pzs, Cjs, Kg-Lt" sheetId="4" r:id="rId3"/>
    <sheet name="DetallePzs, Kg-Lt, Cjs, Pallets" sheetId="5" r:id="rId4"/>
    <sheet name="Por zona por piezas" sheetId="3" r:id="rId5"/>
  </sheets>
  <definedNames>
    <definedName name="_xlnm._FilterDatabase" localSheetId="0" hidden="1">Data!$A$2:$S$6830</definedName>
    <definedName name="_xlnm._FilterDatabase" localSheetId="3" hidden="1">'DetallePzs, Kg-Lt, Cjs, Pallets'!$A$4:$BI$1401</definedName>
    <definedName name="_xlnm._FilterDatabase" localSheetId="2" hidden="1">'Resumen Pzs, Cjs, Kg-Lt'!$A$4:$AS$184</definedName>
  </definedNames>
  <calcPr calcId="191029"/>
  <pivotCaches>
    <pivotCache cacheId="6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1095" i="5" l="1"/>
  <c r="AT1095" i="5"/>
  <c r="AS1095" i="5"/>
  <c r="AR1095" i="5"/>
  <c r="AQ1095" i="5"/>
  <c r="AP1095" i="5"/>
  <c r="AO1095" i="5"/>
  <c r="AN1095" i="5"/>
  <c r="AM1095" i="5"/>
  <c r="AL1095" i="5"/>
  <c r="AK1095" i="5"/>
  <c r="AJ1095" i="5"/>
  <c r="AI1095" i="5"/>
  <c r="AG1095" i="5"/>
  <c r="BI1095" i="5" s="1"/>
  <c r="AF1095" i="5"/>
  <c r="BH1095" i="5" s="1"/>
  <c r="AE1095" i="5"/>
  <c r="BG1095" i="5" s="1"/>
  <c r="AD1095" i="5"/>
  <c r="BF1095" i="5" s="1"/>
  <c r="AC1095" i="5"/>
  <c r="BE1095" i="5" s="1"/>
  <c r="AB1095" i="5"/>
  <c r="BD1095" i="5" s="1"/>
  <c r="AA1095" i="5"/>
  <c r="BC1095" i="5" s="1"/>
  <c r="Z1095" i="5"/>
  <c r="BB1095" i="5" s="1"/>
  <c r="Y1095" i="5"/>
  <c r="BA1095" i="5" s="1"/>
  <c r="X1095" i="5"/>
  <c r="AZ1095" i="5" s="1"/>
  <c r="W1095" i="5"/>
  <c r="AY1095" i="5" s="1"/>
  <c r="V1095" i="5"/>
  <c r="AX1095" i="5" s="1"/>
  <c r="U1095" i="5"/>
  <c r="AW1095" i="5" s="1"/>
  <c r="AU1094" i="5"/>
  <c r="AT1094" i="5"/>
  <c r="AS1094" i="5"/>
  <c r="AR1094" i="5"/>
  <c r="AQ1094" i="5"/>
  <c r="AP1094" i="5"/>
  <c r="AO1094" i="5"/>
  <c r="AN1094" i="5"/>
  <c r="AM1094" i="5"/>
  <c r="AL1094" i="5"/>
  <c r="AK1094" i="5"/>
  <c r="AJ1094" i="5"/>
  <c r="AI1094" i="5"/>
  <c r="AG1094" i="5"/>
  <c r="BI1094" i="5" s="1"/>
  <c r="AF1094" i="5"/>
  <c r="BH1094" i="5" s="1"/>
  <c r="AE1094" i="5"/>
  <c r="BG1094" i="5" s="1"/>
  <c r="AD1094" i="5"/>
  <c r="BF1094" i="5" s="1"/>
  <c r="AC1094" i="5"/>
  <c r="BE1094" i="5" s="1"/>
  <c r="AB1094" i="5"/>
  <c r="BD1094" i="5" s="1"/>
  <c r="AA1094" i="5"/>
  <c r="BC1094" i="5" s="1"/>
  <c r="Z1094" i="5"/>
  <c r="BB1094" i="5" s="1"/>
  <c r="Y1094" i="5"/>
  <c r="BA1094" i="5" s="1"/>
  <c r="X1094" i="5"/>
  <c r="AZ1094" i="5" s="1"/>
  <c r="W1094" i="5"/>
  <c r="AY1094" i="5" s="1"/>
  <c r="V1094" i="5"/>
  <c r="AX1094" i="5" s="1"/>
  <c r="U1094" i="5"/>
  <c r="AW1094" i="5" s="1"/>
  <c r="AU1093" i="5"/>
  <c r="AT1093" i="5"/>
  <c r="AS1093" i="5"/>
  <c r="AR1093" i="5"/>
  <c r="AQ1093" i="5"/>
  <c r="AP1093" i="5"/>
  <c r="AO1093" i="5"/>
  <c r="AN1093" i="5"/>
  <c r="AM1093" i="5"/>
  <c r="AL1093" i="5"/>
  <c r="AK1093" i="5"/>
  <c r="AJ1093" i="5"/>
  <c r="AI1093" i="5"/>
  <c r="AG1093" i="5"/>
  <c r="BI1093" i="5" s="1"/>
  <c r="AF1093" i="5"/>
  <c r="BH1093" i="5" s="1"/>
  <c r="AE1093" i="5"/>
  <c r="BG1093" i="5" s="1"/>
  <c r="AD1093" i="5"/>
  <c r="BF1093" i="5" s="1"/>
  <c r="AC1093" i="5"/>
  <c r="BE1093" i="5" s="1"/>
  <c r="AB1093" i="5"/>
  <c r="BD1093" i="5" s="1"/>
  <c r="AA1093" i="5"/>
  <c r="BC1093" i="5" s="1"/>
  <c r="Z1093" i="5"/>
  <c r="BB1093" i="5" s="1"/>
  <c r="Y1093" i="5"/>
  <c r="BA1093" i="5" s="1"/>
  <c r="X1093" i="5"/>
  <c r="AZ1093" i="5" s="1"/>
  <c r="W1093" i="5"/>
  <c r="AY1093" i="5" s="1"/>
  <c r="V1093" i="5"/>
  <c r="AX1093" i="5" s="1"/>
  <c r="U1093" i="5"/>
  <c r="AW1093" i="5" s="1"/>
  <c r="AU1092" i="5"/>
  <c r="AT1092" i="5"/>
  <c r="AS1092" i="5"/>
  <c r="AR1092" i="5"/>
  <c r="AQ1092" i="5"/>
  <c r="AP1092" i="5"/>
  <c r="AO1092" i="5"/>
  <c r="AN1092" i="5"/>
  <c r="AM1092" i="5"/>
  <c r="AL1092" i="5"/>
  <c r="AK1092" i="5"/>
  <c r="AJ1092" i="5"/>
  <c r="AI1092" i="5"/>
  <c r="AG1092" i="5"/>
  <c r="BI1092" i="5" s="1"/>
  <c r="AF1092" i="5"/>
  <c r="BH1092" i="5" s="1"/>
  <c r="AE1092" i="5"/>
  <c r="BG1092" i="5" s="1"/>
  <c r="AD1092" i="5"/>
  <c r="BF1092" i="5" s="1"/>
  <c r="AC1092" i="5"/>
  <c r="BE1092" i="5" s="1"/>
  <c r="AB1092" i="5"/>
  <c r="BD1092" i="5" s="1"/>
  <c r="AA1092" i="5"/>
  <c r="BC1092" i="5" s="1"/>
  <c r="Z1092" i="5"/>
  <c r="BB1092" i="5" s="1"/>
  <c r="Y1092" i="5"/>
  <c r="BA1092" i="5" s="1"/>
  <c r="X1092" i="5"/>
  <c r="AZ1092" i="5" s="1"/>
  <c r="W1092" i="5"/>
  <c r="AY1092" i="5" s="1"/>
  <c r="V1092" i="5"/>
  <c r="AX1092" i="5" s="1"/>
  <c r="U1092" i="5"/>
  <c r="AW1092" i="5" s="1"/>
  <c r="AU1091" i="5"/>
  <c r="AT1091" i="5"/>
  <c r="AS1091" i="5"/>
  <c r="AR1091" i="5"/>
  <c r="AQ1091" i="5"/>
  <c r="AP1091" i="5"/>
  <c r="AO1091" i="5"/>
  <c r="AN1091" i="5"/>
  <c r="AM1091" i="5"/>
  <c r="AL1091" i="5"/>
  <c r="AK1091" i="5"/>
  <c r="AJ1091" i="5"/>
  <c r="AI1091" i="5"/>
  <c r="AG1091" i="5"/>
  <c r="BI1091" i="5" s="1"/>
  <c r="AF1091" i="5"/>
  <c r="BH1091" i="5" s="1"/>
  <c r="AE1091" i="5"/>
  <c r="BG1091" i="5" s="1"/>
  <c r="AD1091" i="5"/>
  <c r="BF1091" i="5" s="1"/>
  <c r="AC1091" i="5"/>
  <c r="BE1091" i="5" s="1"/>
  <c r="AB1091" i="5"/>
  <c r="BD1091" i="5" s="1"/>
  <c r="AA1091" i="5"/>
  <c r="BC1091" i="5" s="1"/>
  <c r="Z1091" i="5"/>
  <c r="BB1091" i="5" s="1"/>
  <c r="Y1091" i="5"/>
  <c r="BA1091" i="5" s="1"/>
  <c r="X1091" i="5"/>
  <c r="AZ1091" i="5" s="1"/>
  <c r="W1091" i="5"/>
  <c r="AY1091" i="5" s="1"/>
  <c r="V1091" i="5"/>
  <c r="AX1091" i="5" s="1"/>
  <c r="U1091" i="5"/>
  <c r="AW1091" i="5" s="1"/>
  <c r="AU1090" i="5"/>
  <c r="AT1090" i="5"/>
  <c r="AS1090" i="5"/>
  <c r="AR1090" i="5"/>
  <c r="AQ1090" i="5"/>
  <c r="AP1090" i="5"/>
  <c r="AO1090" i="5"/>
  <c r="AN1090" i="5"/>
  <c r="AM1090" i="5"/>
  <c r="AL1090" i="5"/>
  <c r="AK1090" i="5"/>
  <c r="AJ1090" i="5"/>
  <c r="AI1090" i="5"/>
  <c r="AG1090" i="5"/>
  <c r="BI1090" i="5" s="1"/>
  <c r="AF1090" i="5"/>
  <c r="BH1090" i="5" s="1"/>
  <c r="AE1090" i="5"/>
  <c r="BG1090" i="5" s="1"/>
  <c r="AD1090" i="5"/>
  <c r="BF1090" i="5" s="1"/>
  <c r="AC1090" i="5"/>
  <c r="BE1090" i="5" s="1"/>
  <c r="AB1090" i="5"/>
  <c r="BD1090" i="5" s="1"/>
  <c r="AA1090" i="5"/>
  <c r="BC1090" i="5" s="1"/>
  <c r="Z1090" i="5"/>
  <c r="BB1090" i="5" s="1"/>
  <c r="Y1090" i="5"/>
  <c r="BA1090" i="5" s="1"/>
  <c r="X1090" i="5"/>
  <c r="AZ1090" i="5" s="1"/>
  <c r="W1090" i="5"/>
  <c r="AY1090" i="5" s="1"/>
  <c r="V1090" i="5"/>
  <c r="AX1090" i="5" s="1"/>
  <c r="U1090" i="5"/>
  <c r="AW1090" i="5" s="1"/>
  <c r="AU1089" i="5"/>
  <c r="AT1089" i="5"/>
  <c r="AS1089" i="5"/>
  <c r="AR1089" i="5"/>
  <c r="AQ1089" i="5"/>
  <c r="AP1089" i="5"/>
  <c r="AO1089" i="5"/>
  <c r="AN1089" i="5"/>
  <c r="AM1089" i="5"/>
  <c r="AL1089" i="5"/>
  <c r="AK1089" i="5"/>
  <c r="AJ1089" i="5"/>
  <c r="AI1089" i="5"/>
  <c r="AG1089" i="5"/>
  <c r="BI1089" i="5" s="1"/>
  <c r="AF1089" i="5"/>
  <c r="BH1089" i="5" s="1"/>
  <c r="AE1089" i="5"/>
  <c r="BG1089" i="5" s="1"/>
  <c r="AD1089" i="5"/>
  <c r="BF1089" i="5" s="1"/>
  <c r="AC1089" i="5"/>
  <c r="BE1089" i="5" s="1"/>
  <c r="AB1089" i="5"/>
  <c r="BD1089" i="5" s="1"/>
  <c r="AA1089" i="5"/>
  <c r="BC1089" i="5" s="1"/>
  <c r="Z1089" i="5"/>
  <c r="BB1089" i="5" s="1"/>
  <c r="Y1089" i="5"/>
  <c r="BA1089" i="5" s="1"/>
  <c r="X1089" i="5"/>
  <c r="AZ1089" i="5" s="1"/>
  <c r="W1089" i="5"/>
  <c r="AY1089" i="5" s="1"/>
  <c r="V1089" i="5"/>
  <c r="AX1089" i="5" s="1"/>
  <c r="U1089" i="5"/>
  <c r="AW1089" i="5" s="1"/>
  <c r="AU1088" i="5"/>
  <c r="AT1088" i="5"/>
  <c r="AS1088" i="5"/>
  <c r="AR1088" i="5"/>
  <c r="AQ1088" i="5"/>
  <c r="AP1088" i="5"/>
  <c r="AO1088" i="5"/>
  <c r="AN1088" i="5"/>
  <c r="AM1088" i="5"/>
  <c r="AL1088" i="5"/>
  <c r="AK1088" i="5"/>
  <c r="AJ1088" i="5"/>
  <c r="AI1088" i="5"/>
  <c r="AG1088" i="5"/>
  <c r="BI1088" i="5" s="1"/>
  <c r="AF1088" i="5"/>
  <c r="BH1088" i="5" s="1"/>
  <c r="AE1088" i="5"/>
  <c r="BG1088" i="5" s="1"/>
  <c r="AD1088" i="5"/>
  <c r="BF1088" i="5" s="1"/>
  <c r="AC1088" i="5"/>
  <c r="BE1088" i="5" s="1"/>
  <c r="AB1088" i="5"/>
  <c r="BD1088" i="5" s="1"/>
  <c r="AA1088" i="5"/>
  <c r="BC1088" i="5" s="1"/>
  <c r="Z1088" i="5"/>
  <c r="BB1088" i="5" s="1"/>
  <c r="Y1088" i="5"/>
  <c r="BA1088" i="5" s="1"/>
  <c r="X1088" i="5"/>
  <c r="AZ1088" i="5" s="1"/>
  <c r="W1088" i="5"/>
  <c r="AY1088" i="5" s="1"/>
  <c r="V1088" i="5"/>
  <c r="AX1088" i="5" s="1"/>
  <c r="U1088" i="5"/>
  <c r="AW1088" i="5" s="1"/>
  <c r="AU1087" i="5"/>
  <c r="AT1087" i="5"/>
  <c r="AS1087" i="5"/>
  <c r="AR1087" i="5"/>
  <c r="AQ1087" i="5"/>
  <c r="AP1087" i="5"/>
  <c r="AO1087" i="5"/>
  <c r="AN1087" i="5"/>
  <c r="AM1087" i="5"/>
  <c r="AL1087" i="5"/>
  <c r="AK1087" i="5"/>
  <c r="AJ1087" i="5"/>
  <c r="AI1087" i="5"/>
  <c r="AG1087" i="5"/>
  <c r="BI1087" i="5" s="1"/>
  <c r="AF1087" i="5"/>
  <c r="BH1087" i="5" s="1"/>
  <c r="AE1087" i="5"/>
  <c r="BG1087" i="5" s="1"/>
  <c r="AD1087" i="5"/>
  <c r="BF1087" i="5" s="1"/>
  <c r="AC1087" i="5"/>
  <c r="BE1087" i="5" s="1"/>
  <c r="AB1087" i="5"/>
  <c r="BD1087" i="5" s="1"/>
  <c r="AA1087" i="5"/>
  <c r="BC1087" i="5" s="1"/>
  <c r="Z1087" i="5"/>
  <c r="BB1087" i="5" s="1"/>
  <c r="Y1087" i="5"/>
  <c r="BA1087" i="5" s="1"/>
  <c r="X1087" i="5"/>
  <c r="AZ1087" i="5" s="1"/>
  <c r="W1087" i="5"/>
  <c r="AY1087" i="5" s="1"/>
  <c r="V1087" i="5"/>
  <c r="AX1087" i="5" s="1"/>
  <c r="U1087" i="5"/>
  <c r="AW1087" i="5" s="1"/>
  <c r="AU1086" i="5"/>
  <c r="AT1086" i="5"/>
  <c r="AS1086" i="5"/>
  <c r="AR1086" i="5"/>
  <c r="AQ1086" i="5"/>
  <c r="AP1086" i="5"/>
  <c r="AO1086" i="5"/>
  <c r="AN1086" i="5"/>
  <c r="AM1086" i="5"/>
  <c r="AL1086" i="5"/>
  <c r="AK1086" i="5"/>
  <c r="AJ1086" i="5"/>
  <c r="AI1086" i="5"/>
  <c r="AG1086" i="5"/>
  <c r="BI1086" i="5" s="1"/>
  <c r="AF1086" i="5"/>
  <c r="BH1086" i="5" s="1"/>
  <c r="AE1086" i="5"/>
  <c r="BG1086" i="5" s="1"/>
  <c r="AD1086" i="5"/>
  <c r="BF1086" i="5" s="1"/>
  <c r="AC1086" i="5"/>
  <c r="BE1086" i="5" s="1"/>
  <c r="AB1086" i="5"/>
  <c r="BD1086" i="5" s="1"/>
  <c r="AA1086" i="5"/>
  <c r="BC1086" i="5" s="1"/>
  <c r="Z1086" i="5"/>
  <c r="BB1086" i="5" s="1"/>
  <c r="Y1086" i="5"/>
  <c r="BA1086" i="5" s="1"/>
  <c r="X1086" i="5"/>
  <c r="AZ1086" i="5" s="1"/>
  <c r="W1086" i="5"/>
  <c r="AY1086" i="5" s="1"/>
  <c r="V1086" i="5"/>
  <c r="AX1086" i="5" s="1"/>
  <c r="U1086" i="5"/>
  <c r="AW1086" i="5" s="1"/>
  <c r="AU1085" i="5"/>
  <c r="AT1085" i="5"/>
  <c r="AS1085" i="5"/>
  <c r="AR1085" i="5"/>
  <c r="AQ1085" i="5"/>
  <c r="AP1085" i="5"/>
  <c r="AO1085" i="5"/>
  <c r="AN1085" i="5"/>
  <c r="AM1085" i="5"/>
  <c r="AL1085" i="5"/>
  <c r="AK1085" i="5"/>
  <c r="AJ1085" i="5"/>
  <c r="AI1085" i="5"/>
  <c r="AG1085" i="5"/>
  <c r="BI1085" i="5" s="1"/>
  <c r="AF1085" i="5"/>
  <c r="BH1085" i="5" s="1"/>
  <c r="AE1085" i="5"/>
  <c r="BG1085" i="5" s="1"/>
  <c r="AD1085" i="5"/>
  <c r="BF1085" i="5" s="1"/>
  <c r="AC1085" i="5"/>
  <c r="BE1085" i="5" s="1"/>
  <c r="AB1085" i="5"/>
  <c r="BD1085" i="5" s="1"/>
  <c r="AA1085" i="5"/>
  <c r="BC1085" i="5" s="1"/>
  <c r="Z1085" i="5"/>
  <c r="BB1085" i="5" s="1"/>
  <c r="Y1085" i="5"/>
  <c r="BA1085" i="5" s="1"/>
  <c r="X1085" i="5"/>
  <c r="AZ1085" i="5" s="1"/>
  <c r="W1085" i="5"/>
  <c r="AY1085" i="5" s="1"/>
  <c r="V1085" i="5"/>
  <c r="AX1085" i="5" s="1"/>
  <c r="U1085" i="5"/>
  <c r="AW1085" i="5" s="1"/>
  <c r="AU1084" i="5"/>
  <c r="AT1084" i="5"/>
  <c r="AS1084" i="5"/>
  <c r="AR1084" i="5"/>
  <c r="AQ1084" i="5"/>
  <c r="AP1084" i="5"/>
  <c r="AO1084" i="5"/>
  <c r="AN1084" i="5"/>
  <c r="AM1084" i="5"/>
  <c r="AL1084" i="5"/>
  <c r="AK1084" i="5"/>
  <c r="AJ1084" i="5"/>
  <c r="AI1084" i="5"/>
  <c r="AG1084" i="5"/>
  <c r="BI1084" i="5" s="1"/>
  <c r="AF1084" i="5"/>
  <c r="BH1084" i="5" s="1"/>
  <c r="AE1084" i="5"/>
  <c r="BG1084" i="5" s="1"/>
  <c r="AD1084" i="5"/>
  <c r="BF1084" i="5" s="1"/>
  <c r="AC1084" i="5"/>
  <c r="BE1084" i="5" s="1"/>
  <c r="AB1084" i="5"/>
  <c r="BD1084" i="5" s="1"/>
  <c r="AA1084" i="5"/>
  <c r="BC1084" i="5" s="1"/>
  <c r="Z1084" i="5"/>
  <c r="BB1084" i="5" s="1"/>
  <c r="Y1084" i="5"/>
  <c r="BA1084" i="5" s="1"/>
  <c r="X1084" i="5"/>
  <c r="AZ1084" i="5" s="1"/>
  <c r="W1084" i="5"/>
  <c r="AY1084" i="5" s="1"/>
  <c r="V1084" i="5"/>
  <c r="AX1084" i="5" s="1"/>
  <c r="U1084" i="5"/>
  <c r="AW1084" i="5" s="1"/>
  <c r="AU1083" i="5"/>
  <c r="AT1083" i="5"/>
  <c r="AS1083" i="5"/>
  <c r="AR1083" i="5"/>
  <c r="AQ1083" i="5"/>
  <c r="AP1083" i="5"/>
  <c r="AO1083" i="5"/>
  <c r="AN1083" i="5"/>
  <c r="AM1083" i="5"/>
  <c r="AL1083" i="5"/>
  <c r="AK1083" i="5"/>
  <c r="AJ1083" i="5"/>
  <c r="AI1083" i="5"/>
  <c r="AG1083" i="5"/>
  <c r="BI1083" i="5" s="1"/>
  <c r="AF1083" i="5"/>
  <c r="BH1083" i="5" s="1"/>
  <c r="AE1083" i="5"/>
  <c r="BG1083" i="5" s="1"/>
  <c r="AD1083" i="5"/>
  <c r="BF1083" i="5" s="1"/>
  <c r="AC1083" i="5"/>
  <c r="BE1083" i="5" s="1"/>
  <c r="AB1083" i="5"/>
  <c r="BD1083" i="5" s="1"/>
  <c r="AA1083" i="5"/>
  <c r="BC1083" i="5" s="1"/>
  <c r="Z1083" i="5"/>
  <c r="BB1083" i="5" s="1"/>
  <c r="Y1083" i="5"/>
  <c r="BA1083" i="5" s="1"/>
  <c r="X1083" i="5"/>
  <c r="AZ1083" i="5" s="1"/>
  <c r="W1083" i="5"/>
  <c r="AY1083" i="5" s="1"/>
  <c r="V1083" i="5"/>
  <c r="AX1083" i="5" s="1"/>
  <c r="U1083" i="5"/>
  <c r="AW1083" i="5" s="1"/>
  <c r="AU1082" i="5"/>
  <c r="AT1082" i="5"/>
  <c r="AS1082" i="5"/>
  <c r="AR1082" i="5"/>
  <c r="AQ1082" i="5"/>
  <c r="AP1082" i="5"/>
  <c r="AO1082" i="5"/>
  <c r="AN1082" i="5"/>
  <c r="AM1082" i="5"/>
  <c r="AL1082" i="5"/>
  <c r="AK1082" i="5"/>
  <c r="AJ1082" i="5"/>
  <c r="AI1082" i="5"/>
  <c r="AG1082" i="5"/>
  <c r="BI1082" i="5" s="1"/>
  <c r="AF1082" i="5"/>
  <c r="BH1082" i="5" s="1"/>
  <c r="AE1082" i="5"/>
  <c r="BG1082" i="5" s="1"/>
  <c r="AD1082" i="5"/>
  <c r="BF1082" i="5" s="1"/>
  <c r="AC1082" i="5"/>
  <c r="BE1082" i="5" s="1"/>
  <c r="AB1082" i="5"/>
  <c r="BD1082" i="5" s="1"/>
  <c r="AA1082" i="5"/>
  <c r="BC1082" i="5" s="1"/>
  <c r="Z1082" i="5"/>
  <c r="BB1082" i="5" s="1"/>
  <c r="Y1082" i="5"/>
  <c r="BA1082" i="5" s="1"/>
  <c r="X1082" i="5"/>
  <c r="AZ1082" i="5" s="1"/>
  <c r="W1082" i="5"/>
  <c r="AY1082" i="5" s="1"/>
  <c r="V1082" i="5"/>
  <c r="AX1082" i="5" s="1"/>
  <c r="U1082" i="5"/>
  <c r="AW1082" i="5" s="1"/>
  <c r="AU1081" i="5"/>
  <c r="AT1081" i="5"/>
  <c r="AS1081" i="5"/>
  <c r="AR1081" i="5"/>
  <c r="AQ1081" i="5"/>
  <c r="AP1081" i="5"/>
  <c r="AO1081" i="5"/>
  <c r="AN1081" i="5"/>
  <c r="AM1081" i="5"/>
  <c r="AL1081" i="5"/>
  <c r="AK1081" i="5"/>
  <c r="AJ1081" i="5"/>
  <c r="AI1081" i="5"/>
  <c r="AG1081" i="5"/>
  <c r="BI1081" i="5" s="1"/>
  <c r="AF1081" i="5"/>
  <c r="BH1081" i="5" s="1"/>
  <c r="AE1081" i="5"/>
  <c r="BG1081" i="5" s="1"/>
  <c r="AD1081" i="5"/>
  <c r="BF1081" i="5" s="1"/>
  <c r="AC1081" i="5"/>
  <c r="BE1081" i="5" s="1"/>
  <c r="AB1081" i="5"/>
  <c r="BD1081" i="5" s="1"/>
  <c r="AA1081" i="5"/>
  <c r="BC1081" i="5" s="1"/>
  <c r="Z1081" i="5"/>
  <c r="BB1081" i="5" s="1"/>
  <c r="Y1081" i="5"/>
  <c r="BA1081" i="5" s="1"/>
  <c r="X1081" i="5"/>
  <c r="AZ1081" i="5" s="1"/>
  <c r="W1081" i="5"/>
  <c r="AY1081" i="5" s="1"/>
  <c r="V1081" i="5"/>
  <c r="AX1081" i="5" s="1"/>
  <c r="U1081" i="5"/>
  <c r="AW1081" i="5" s="1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S186" i="4" l="1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AC87" i="4" l="1"/>
  <c r="U87" i="4"/>
  <c r="AN86" i="4"/>
  <c r="AR87" i="4"/>
  <c r="AP87" i="4"/>
  <c r="AO87" i="4"/>
  <c r="AN87" i="4"/>
  <c r="AM87" i="4"/>
  <c r="AL87" i="4"/>
  <c r="AK87" i="4"/>
  <c r="AJ87" i="4"/>
  <c r="AH87" i="4"/>
  <c r="AG87" i="4"/>
  <c r="AD87" i="4"/>
  <c r="AB87" i="4"/>
  <c r="AA87" i="4"/>
  <c r="Z87" i="4"/>
  <c r="Y87" i="4"/>
  <c r="X87" i="4"/>
  <c r="W87" i="4"/>
  <c r="V87" i="4"/>
  <c r="T87" i="4"/>
  <c r="S87" i="4"/>
  <c r="AR86" i="4"/>
  <c r="AQ86" i="4"/>
  <c r="AP86" i="4"/>
  <c r="AO86" i="4"/>
  <c r="AM86" i="4"/>
  <c r="AL86" i="4"/>
  <c r="AK86" i="4"/>
  <c r="AJ86" i="4"/>
  <c r="AI86" i="4"/>
  <c r="AH86" i="4"/>
  <c r="AG86" i="4"/>
  <c r="AE86" i="4"/>
  <c r="AD86" i="4"/>
  <c r="AC86" i="4"/>
  <c r="AB86" i="4"/>
  <c r="AA86" i="4"/>
  <c r="Y86" i="4"/>
  <c r="X86" i="4"/>
  <c r="W86" i="4"/>
  <c r="V86" i="4"/>
  <c r="U86" i="4"/>
  <c r="T86" i="4"/>
  <c r="S86" i="4"/>
  <c r="AS87" i="4"/>
  <c r="AS86" i="4"/>
  <c r="AQ87" i="4" l="1"/>
  <c r="Z86" i="4"/>
  <c r="AI87" i="4"/>
  <c r="AE87" i="4"/>
  <c r="AS184" i="4"/>
  <c r="AR184" i="4"/>
  <c r="AQ184" i="4"/>
  <c r="AB184" i="4"/>
  <c r="AA184" i="4"/>
  <c r="Z184" i="4"/>
  <c r="Y184" i="4"/>
  <c r="X184" i="4"/>
  <c r="AK184" i="4"/>
  <c r="AJ184" i="4"/>
  <c r="AI184" i="4"/>
  <c r="T184" i="4"/>
  <c r="S184" i="4"/>
  <c r="AS85" i="4"/>
  <c r="AR85" i="4"/>
  <c r="AQ85" i="4"/>
  <c r="AB85" i="4"/>
  <c r="AA85" i="4"/>
  <c r="Z85" i="4"/>
  <c r="Y85" i="4"/>
  <c r="X85" i="4"/>
  <c r="AK85" i="4"/>
  <c r="AJ85" i="4"/>
  <c r="AI85" i="4"/>
  <c r="T85" i="4"/>
  <c r="S85" i="4"/>
  <c r="U85" i="4" l="1"/>
  <c r="W85" i="4"/>
  <c r="AC85" i="4"/>
  <c r="U184" i="4"/>
  <c r="AE85" i="4"/>
  <c r="AC184" i="4"/>
  <c r="AL85" i="4"/>
  <c r="AL184" i="4"/>
  <c r="V184" i="4"/>
  <c r="AD184" i="4"/>
  <c r="AM184" i="4"/>
  <c r="W184" i="4"/>
  <c r="AE184" i="4"/>
  <c r="AN184" i="4"/>
  <c r="AG184" i="4"/>
  <c r="AO184" i="4"/>
  <c r="AH184" i="4"/>
  <c r="AP184" i="4"/>
  <c r="V85" i="4"/>
  <c r="AD85" i="4"/>
  <c r="AM85" i="4"/>
  <c r="AN85" i="4"/>
  <c r="AG85" i="4"/>
  <c r="AO85" i="4"/>
  <c r="AH85" i="4"/>
  <c r="AP85" i="4"/>
  <c r="S2" i="5" l="1"/>
  <c r="R2" i="5"/>
  <c r="Q2" i="5"/>
  <c r="P2" i="5"/>
  <c r="O2" i="5"/>
  <c r="N2" i="5"/>
  <c r="M2" i="5"/>
  <c r="L2" i="5"/>
  <c r="K2" i="5"/>
  <c r="J2" i="5"/>
  <c r="I2" i="5"/>
  <c r="H2" i="5"/>
  <c r="G2" i="5"/>
  <c r="A2" i="3" l="1"/>
  <c r="A2" i="5"/>
  <c r="AV2" i="5" l="1"/>
  <c r="AU1080" i="5" l="1"/>
  <c r="AT1080" i="5"/>
  <c r="AS1080" i="5"/>
  <c r="AR1080" i="5"/>
  <c r="AQ1080" i="5"/>
  <c r="AP1080" i="5"/>
  <c r="AO1080" i="5"/>
  <c r="AN1080" i="5"/>
  <c r="AM1080" i="5"/>
  <c r="AL1080" i="5"/>
  <c r="AK1080" i="5"/>
  <c r="AJ1080" i="5"/>
  <c r="AI1080" i="5"/>
  <c r="AU1079" i="5"/>
  <c r="AT1079" i="5"/>
  <c r="AS1079" i="5"/>
  <c r="AR1079" i="5"/>
  <c r="AQ1079" i="5"/>
  <c r="AP1079" i="5"/>
  <c r="AO1079" i="5"/>
  <c r="AN1079" i="5"/>
  <c r="AM1079" i="5"/>
  <c r="AL1079" i="5"/>
  <c r="AK1079" i="5"/>
  <c r="AJ1079" i="5"/>
  <c r="AI1079" i="5"/>
  <c r="AU1078" i="5"/>
  <c r="AT1078" i="5"/>
  <c r="AS1078" i="5"/>
  <c r="AR1078" i="5"/>
  <c r="AQ1078" i="5"/>
  <c r="AP1078" i="5"/>
  <c r="AO1078" i="5"/>
  <c r="AN1078" i="5"/>
  <c r="AM1078" i="5"/>
  <c r="AL1078" i="5"/>
  <c r="AK1078" i="5"/>
  <c r="AJ1078" i="5"/>
  <c r="AI1078" i="5"/>
  <c r="AU1077" i="5"/>
  <c r="AT1077" i="5"/>
  <c r="AS1077" i="5"/>
  <c r="AR1077" i="5"/>
  <c r="AQ1077" i="5"/>
  <c r="AP1077" i="5"/>
  <c r="AO1077" i="5"/>
  <c r="AN1077" i="5"/>
  <c r="AM1077" i="5"/>
  <c r="AL1077" i="5"/>
  <c r="AK1077" i="5"/>
  <c r="AJ1077" i="5"/>
  <c r="AI1077" i="5"/>
  <c r="AU1076" i="5"/>
  <c r="AT1076" i="5"/>
  <c r="AS1076" i="5"/>
  <c r="AR1076" i="5"/>
  <c r="AQ1076" i="5"/>
  <c r="AP1076" i="5"/>
  <c r="AO1076" i="5"/>
  <c r="AN1076" i="5"/>
  <c r="AM1076" i="5"/>
  <c r="AL1076" i="5"/>
  <c r="AK1076" i="5"/>
  <c r="AJ1076" i="5"/>
  <c r="AI1076" i="5"/>
  <c r="AU1075" i="5"/>
  <c r="AT1075" i="5"/>
  <c r="AS1075" i="5"/>
  <c r="AR1075" i="5"/>
  <c r="AQ1075" i="5"/>
  <c r="AP1075" i="5"/>
  <c r="AO1075" i="5"/>
  <c r="AN1075" i="5"/>
  <c r="AM1075" i="5"/>
  <c r="AL1075" i="5"/>
  <c r="AK1075" i="5"/>
  <c r="AJ1075" i="5"/>
  <c r="AI1075" i="5"/>
  <c r="AU1074" i="5"/>
  <c r="AT1074" i="5"/>
  <c r="AS1074" i="5"/>
  <c r="AR1074" i="5"/>
  <c r="AQ1074" i="5"/>
  <c r="AP1074" i="5"/>
  <c r="AO1074" i="5"/>
  <c r="AN1074" i="5"/>
  <c r="AM1074" i="5"/>
  <c r="AL1074" i="5"/>
  <c r="AK1074" i="5"/>
  <c r="AJ1074" i="5"/>
  <c r="AI1074" i="5"/>
  <c r="AU1073" i="5"/>
  <c r="AT1073" i="5"/>
  <c r="AS1073" i="5"/>
  <c r="AR1073" i="5"/>
  <c r="AQ1073" i="5"/>
  <c r="AP1073" i="5"/>
  <c r="AO1073" i="5"/>
  <c r="AN1073" i="5"/>
  <c r="AM1073" i="5"/>
  <c r="AL1073" i="5"/>
  <c r="AK1073" i="5"/>
  <c r="AJ1073" i="5"/>
  <c r="AI1073" i="5"/>
  <c r="AU1072" i="5"/>
  <c r="AT1072" i="5"/>
  <c r="AS1072" i="5"/>
  <c r="AR1072" i="5"/>
  <c r="AQ1072" i="5"/>
  <c r="AP1072" i="5"/>
  <c r="AO1072" i="5"/>
  <c r="AN1072" i="5"/>
  <c r="AM1072" i="5"/>
  <c r="AL1072" i="5"/>
  <c r="AK1072" i="5"/>
  <c r="AJ1072" i="5"/>
  <c r="AI1072" i="5"/>
  <c r="AU1071" i="5"/>
  <c r="AT1071" i="5"/>
  <c r="AS1071" i="5"/>
  <c r="AR1071" i="5"/>
  <c r="AQ1071" i="5"/>
  <c r="AP1071" i="5"/>
  <c r="AO1071" i="5"/>
  <c r="AN1071" i="5"/>
  <c r="AM1071" i="5"/>
  <c r="AL1071" i="5"/>
  <c r="AK1071" i="5"/>
  <c r="AJ1071" i="5"/>
  <c r="AI1071" i="5"/>
  <c r="AU1070" i="5"/>
  <c r="AT1070" i="5"/>
  <c r="AS1070" i="5"/>
  <c r="AR1070" i="5"/>
  <c r="AQ1070" i="5"/>
  <c r="AP1070" i="5"/>
  <c r="AO1070" i="5"/>
  <c r="AN1070" i="5"/>
  <c r="AM1070" i="5"/>
  <c r="AL1070" i="5"/>
  <c r="AK1070" i="5"/>
  <c r="AJ1070" i="5"/>
  <c r="AI1070" i="5"/>
  <c r="AU1069" i="5"/>
  <c r="AT1069" i="5"/>
  <c r="AS1069" i="5"/>
  <c r="AR1069" i="5"/>
  <c r="AQ1069" i="5"/>
  <c r="AP1069" i="5"/>
  <c r="AO1069" i="5"/>
  <c r="AN1069" i="5"/>
  <c r="AM1069" i="5"/>
  <c r="AL1069" i="5"/>
  <c r="AK1069" i="5"/>
  <c r="AJ1069" i="5"/>
  <c r="AI1069" i="5"/>
  <c r="AU1068" i="5"/>
  <c r="AT1068" i="5"/>
  <c r="AS1068" i="5"/>
  <c r="AR1068" i="5"/>
  <c r="AQ1068" i="5"/>
  <c r="AP1068" i="5"/>
  <c r="AO1068" i="5"/>
  <c r="AN1068" i="5"/>
  <c r="AM1068" i="5"/>
  <c r="AL1068" i="5"/>
  <c r="AK1068" i="5"/>
  <c r="AJ1068" i="5"/>
  <c r="AI1068" i="5"/>
  <c r="AU1067" i="5"/>
  <c r="AT1067" i="5"/>
  <c r="AS1067" i="5"/>
  <c r="AR1067" i="5"/>
  <c r="AQ1067" i="5"/>
  <c r="AP1067" i="5"/>
  <c r="AO1067" i="5"/>
  <c r="AN1067" i="5"/>
  <c r="AM1067" i="5"/>
  <c r="AL1067" i="5"/>
  <c r="AK1067" i="5"/>
  <c r="AJ1067" i="5"/>
  <c r="AI1067" i="5"/>
  <c r="AU1066" i="5"/>
  <c r="AT1066" i="5"/>
  <c r="AS1066" i="5"/>
  <c r="AR1066" i="5"/>
  <c r="AQ1066" i="5"/>
  <c r="AP1066" i="5"/>
  <c r="AO1066" i="5"/>
  <c r="AN1066" i="5"/>
  <c r="AM1066" i="5"/>
  <c r="AL1066" i="5"/>
  <c r="AK1066" i="5"/>
  <c r="AJ1066" i="5"/>
  <c r="AI1066" i="5"/>
  <c r="AU1065" i="5"/>
  <c r="AT1065" i="5"/>
  <c r="AS1065" i="5"/>
  <c r="AR1065" i="5"/>
  <c r="AQ1065" i="5"/>
  <c r="AP1065" i="5"/>
  <c r="AO1065" i="5"/>
  <c r="AN1065" i="5"/>
  <c r="AM1065" i="5"/>
  <c r="AL1065" i="5"/>
  <c r="AK1065" i="5"/>
  <c r="AJ1065" i="5"/>
  <c r="AI1065" i="5"/>
  <c r="AU1064" i="5"/>
  <c r="AT1064" i="5"/>
  <c r="AS1064" i="5"/>
  <c r="AR1064" i="5"/>
  <c r="AQ1064" i="5"/>
  <c r="AP1064" i="5"/>
  <c r="AO1064" i="5"/>
  <c r="AN1064" i="5"/>
  <c r="AM1064" i="5"/>
  <c r="AL1064" i="5"/>
  <c r="AK1064" i="5"/>
  <c r="AJ1064" i="5"/>
  <c r="AI1064" i="5"/>
  <c r="AU1063" i="5"/>
  <c r="AT1063" i="5"/>
  <c r="AS1063" i="5"/>
  <c r="AR1063" i="5"/>
  <c r="AQ1063" i="5"/>
  <c r="AP1063" i="5"/>
  <c r="AO1063" i="5"/>
  <c r="AN1063" i="5"/>
  <c r="AM1063" i="5"/>
  <c r="AL1063" i="5"/>
  <c r="AK1063" i="5"/>
  <c r="AJ1063" i="5"/>
  <c r="AI1063" i="5"/>
  <c r="AU1062" i="5"/>
  <c r="AT1062" i="5"/>
  <c r="AS1062" i="5"/>
  <c r="AR1062" i="5"/>
  <c r="AQ1062" i="5"/>
  <c r="AP1062" i="5"/>
  <c r="AO1062" i="5"/>
  <c r="AN1062" i="5"/>
  <c r="AM1062" i="5"/>
  <c r="AL1062" i="5"/>
  <c r="AK1062" i="5"/>
  <c r="AJ1062" i="5"/>
  <c r="AI1062" i="5"/>
  <c r="AU1061" i="5"/>
  <c r="AT1061" i="5"/>
  <c r="AS1061" i="5"/>
  <c r="AR1061" i="5"/>
  <c r="AQ1061" i="5"/>
  <c r="AP1061" i="5"/>
  <c r="AO1061" i="5"/>
  <c r="AN1061" i="5"/>
  <c r="AM1061" i="5"/>
  <c r="AL1061" i="5"/>
  <c r="AK1061" i="5"/>
  <c r="AJ1061" i="5"/>
  <c r="AI1061" i="5"/>
  <c r="AU1060" i="5"/>
  <c r="AT1060" i="5"/>
  <c r="AS1060" i="5"/>
  <c r="AR1060" i="5"/>
  <c r="AQ1060" i="5"/>
  <c r="AP1060" i="5"/>
  <c r="AO1060" i="5"/>
  <c r="AN1060" i="5"/>
  <c r="AM1060" i="5"/>
  <c r="AL1060" i="5"/>
  <c r="AK1060" i="5"/>
  <c r="AJ1060" i="5"/>
  <c r="AI1060" i="5"/>
  <c r="AU1059" i="5"/>
  <c r="AT1059" i="5"/>
  <c r="AS1059" i="5"/>
  <c r="AR1059" i="5"/>
  <c r="AQ1059" i="5"/>
  <c r="AP1059" i="5"/>
  <c r="AO1059" i="5"/>
  <c r="AN1059" i="5"/>
  <c r="AM1059" i="5"/>
  <c r="AL1059" i="5"/>
  <c r="AK1059" i="5"/>
  <c r="AJ1059" i="5"/>
  <c r="AI1059" i="5"/>
  <c r="AU1058" i="5"/>
  <c r="AT1058" i="5"/>
  <c r="AS1058" i="5"/>
  <c r="AR1058" i="5"/>
  <c r="AQ1058" i="5"/>
  <c r="AP1058" i="5"/>
  <c r="AO1058" i="5"/>
  <c r="AN1058" i="5"/>
  <c r="AM1058" i="5"/>
  <c r="AL1058" i="5"/>
  <c r="AK1058" i="5"/>
  <c r="AJ1058" i="5"/>
  <c r="AI1058" i="5"/>
  <c r="AU1057" i="5"/>
  <c r="AT1057" i="5"/>
  <c r="AS1057" i="5"/>
  <c r="AR1057" i="5"/>
  <c r="AQ1057" i="5"/>
  <c r="AP1057" i="5"/>
  <c r="AO1057" i="5"/>
  <c r="AN1057" i="5"/>
  <c r="AM1057" i="5"/>
  <c r="AL1057" i="5"/>
  <c r="AK1057" i="5"/>
  <c r="AJ1057" i="5"/>
  <c r="AI1057" i="5"/>
  <c r="AU1056" i="5"/>
  <c r="AT1056" i="5"/>
  <c r="AS1056" i="5"/>
  <c r="AR1056" i="5"/>
  <c r="AQ1056" i="5"/>
  <c r="AP1056" i="5"/>
  <c r="AO1056" i="5"/>
  <c r="AN1056" i="5"/>
  <c r="AM1056" i="5"/>
  <c r="AL1056" i="5"/>
  <c r="AK1056" i="5"/>
  <c r="AJ1056" i="5"/>
  <c r="AI1056" i="5"/>
  <c r="AU1055" i="5"/>
  <c r="AT1055" i="5"/>
  <c r="AS1055" i="5"/>
  <c r="AR1055" i="5"/>
  <c r="AQ1055" i="5"/>
  <c r="AP1055" i="5"/>
  <c r="AO1055" i="5"/>
  <c r="AN1055" i="5"/>
  <c r="AM1055" i="5"/>
  <c r="AL1055" i="5"/>
  <c r="AK1055" i="5"/>
  <c r="AJ1055" i="5"/>
  <c r="AI1055" i="5"/>
  <c r="AU1054" i="5"/>
  <c r="AT1054" i="5"/>
  <c r="AS1054" i="5"/>
  <c r="AR1054" i="5"/>
  <c r="AQ1054" i="5"/>
  <c r="AP1054" i="5"/>
  <c r="AO1054" i="5"/>
  <c r="AN1054" i="5"/>
  <c r="AM1054" i="5"/>
  <c r="AL1054" i="5"/>
  <c r="AK1054" i="5"/>
  <c r="AJ1054" i="5"/>
  <c r="AI1054" i="5"/>
  <c r="AU1053" i="5"/>
  <c r="AT1053" i="5"/>
  <c r="AS1053" i="5"/>
  <c r="AR1053" i="5"/>
  <c r="AQ1053" i="5"/>
  <c r="AP1053" i="5"/>
  <c r="AO1053" i="5"/>
  <c r="AN1053" i="5"/>
  <c r="AM1053" i="5"/>
  <c r="AL1053" i="5"/>
  <c r="AK1053" i="5"/>
  <c r="AJ1053" i="5"/>
  <c r="AI1053" i="5"/>
  <c r="AU1052" i="5"/>
  <c r="AT1052" i="5"/>
  <c r="AS1052" i="5"/>
  <c r="AR1052" i="5"/>
  <c r="AQ1052" i="5"/>
  <c r="AP1052" i="5"/>
  <c r="AO1052" i="5"/>
  <c r="AN1052" i="5"/>
  <c r="AM1052" i="5"/>
  <c r="AL1052" i="5"/>
  <c r="AK1052" i="5"/>
  <c r="AJ1052" i="5"/>
  <c r="AI1052" i="5"/>
  <c r="AU1051" i="5"/>
  <c r="AT1051" i="5"/>
  <c r="AS1051" i="5"/>
  <c r="AR1051" i="5"/>
  <c r="AQ1051" i="5"/>
  <c r="AP1051" i="5"/>
  <c r="AO1051" i="5"/>
  <c r="AN1051" i="5"/>
  <c r="AM1051" i="5"/>
  <c r="AL1051" i="5"/>
  <c r="AK1051" i="5"/>
  <c r="AJ1051" i="5"/>
  <c r="AI1051" i="5"/>
  <c r="AU1050" i="5"/>
  <c r="AT1050" i="5"/>
  <c r="AS1050" i="5"/>
  <c r="AR1050" i="5"/>
  <c r="AQ1050" i="5"/>
  <c r="AP1050" i="5"/>
  <c r="AO1050" i="5"/>
  <c r="AN1050" i="5"/>
  <c r="AM1050" i="5"/>
  <c r="AL1050" i="5"/>
  <c r="AK1050" i="5"/>
  <c r="AJ1050" i="5"/>
  <c r="AI1050" i="5"/>
  <c r="AU1049" i="5"/>
  <c r="AT1049" i="5"/>
  <c r="AS1049" i="5"/>
  <c r="AR1049" i="5"/>
  <c r="AQ1049" i="5"/>
  <c r="AP1049" i="5"/>
  <c r="AO1049" i="5"/>
  <c r="AN1049" i="5"/>
  <c r="AM1049" i="5"/>
  <c r="AL1049" i="5"/>
  <c r="AK1049" i="5"/>
  <c r="AJ1049" i="5"/>
  <c r="AI1049" i="5"/>
  <c r="AU1048" i="5"/>
  <c r="AT1048" i="5"/>
  <c r="AS1048" i="5"/>
  <c r="AR1048" i="5"/>
  <c r="AQ1048" i="5"/>
  <c r="AP1048" i="5"/>
  <c r="AO1048" i="5"/>
  <c r="AN1048" i="5"/>
  <c r="AM1048" i="5"/>
  <c r="AL1048" i="5"/>
  <c r="AK1048" i="5"/>
  <c r="AJ1048" i="5"/>
  <c r="AI1048" i="5"/>
  <c r="AU1047" i="5"/>
  <c r="AT1047" i="5"/>
  <c r="AS1047" i="5"/>
  <c r="AR1047" i="5"/>
  <c r="AQ1047" i="5"/>
  <c r="AP1047" i="5"/>
  <c r="AO1047" i="5"/>
  <c r="AN1047" i="5"/>
  <c r="AM1047" i="5"/>
  <c r="AL1047" i="5"/>
  <c r="AK1047" i="5"/>
  <c r="AJ1047" i="5"/>
  <c r="AI1047" i="5"/>
  <c r="AU1046" i="5"/>
  <c r="AT1046" i="5"/>
  <c r="AS1046" i="5"/>
  <c r="AR1046" i="5"/>
  <c r="AQ1046" i="5"/>
  <c r="AP1046" i="5"/>
  <c r="AO1046" i="5"/>
  <c r="AN1046" i="5"/>
  <c r="AM1046" i="5"/>
  <c r="AL1046" i="5"/>
  <c r="AK1046" i="5"/>
  <c r="AJ1046" i="5"/>
  <c r="AI1046" i="5"/>
  <c r="AU1045" i="5"/>
  <c r="AT1045" i="5"/>
  <c r="AS1045" i="5"/>
  <c r="AR1045" i="5"/>
  <c r="AQ1045" i="5"/>
  <c r="AP1045" i="5"/>
  <c r="AO1045" i="5"/>
  <c r="AN1045" i="5"/>
  <c r="AM1045" i="5"/>
  <c r="AL1045" i="5"/>
  <c r="AK1045" i="5"/>
  <c r="AJ1045" i="5"/>
  <c r="AI1045" i="5"/>
  <c r="AU1044" i="5"/>
  <c r="AT1044" i="5"/>
  <c r="AS1044" i="5"/>
  <c r="AR1044" i="5"/>
  <c r="AQ1044" i="5"/>
  <c r="AP1044" i="5"/>
  <c r="AO1044" i="5"/>
  <c r="AN1044" i="5"/>
  <c r="AM1044" i="5"/>
  <c r="AL1044" i="5"/>
  <c r="AK1044" i="5"/>
  <c r="AJ1044" i="5"/>
  <c r="AI1044" i="5"/>
  <c r="AU1043" i="5"/>
  <c r="AT1043" i="5"/>
  <c r="AS1043" i="5"/>
  <c r="AR1043" i="5"/>
  <c r="AQ1043" i="5"/>
  <c r="AP1043" i="5"/>
  <c r="AO1043" i="5"/>
  <c r="AN1043" i="5"/>
  <c r="AM1043" i="5"/>
  <c r="AL1043" i="5"/>
  <c r="AK1043" i="5"/>
  <c r="AJ1043" i="5"/>
  <c r="AI1043" i="5"/>
  <c r="AU1042" i="5"/>
  <c r="AT1042" i="5"/>
  <c r="AS1042" i="5"/>
  <c r="AR1042" i="5"/>
  <c r="AQ1042" i="5"/>
  <c r="AP1042" i="5"/>
  <c r="AO1042" i="5"/>
  <c r="AN1042" i="5"/>
  <c r="AM1042" i="5"/>
  <c r="AL1042" i="5"/>
  <c r="AK1042" i="5"/>
  <c r="AJ1042" i="5"/>
  <c r="AI1042" i="5"/>
  <c r="AU1041" i="5"/>
  <c r="AT1041" i="5"/>
  <c r="AS1041" i="5"/>
  <c r="AR1041" i="5"/>
  <c r="AQ1041" i="5"/>
  <c r="AP1041" i="5"/>
  <c r="AO1041" i="5"/>
  <c r="AN1041" i="5"/>
  <c r="AM1041" i="5"/>
  <c r="AL1041" i="5"/>
  <c r="AK1041" i="5"/>
  <c r="AJ1041" i="5"/>
  <c r="AI1041" i="5"/>
  <c r="AU1040" i="5"/>
  <c r="AT1040" i="5"/>
  <c r="AS1040" i="5"/>
  <c r="AR1040" i="5"/>
  <c r="AQ1040" i="5"/>
  <c r="AP1040" i="5"/>
  <c r="AO1040" i="5"/>
  <c r="AN1040" i="5"/>
  <c r="AM1040" i="5"/>
  <c r="AL1040" i="5"/>
  <c r="AK1040" i="5"/>
  <c r="AJ1040" i="5"/>
  <c r="AI1040" i="5"/>
  <c r="AU1039" i="5"/>
  <c r="AT1039" i="5"/>
  <c r="AS1039" i="5"/>
  <c r="AR1039" i="5"/>
  <c r="AQ1039" i="5"/>
  <c r="AP1039" i="5"/>
  <c r="AO1039" i="5"/>
  <c r="AN1039" i="5"/>
  <c r="AM1039" i="5"/>
  <c r="AL1039" i="5"/>
  <c r="AK1039" i="5"/>
  <c r="AJ1039" i="5"/>
  <c r="AI1039" i="5"/>
  <c r="AU1038" i="5"/>
  <c r="AT1038" i="5"/>
  <c r="AS1038" i="5"/>
  <c r="AR1038" i="5"/>
  <c r="AQ1038" i="5"/>
  <c r="AP1038" i="5"/>
  <c r="AO1038" i="5"/>
  <c r="AN1038" i="5"/>
  <c r="AM1038" i="5"/>
  <c r="AL1038" i="5"/>
  <c r="AK1038" i="5"/>
  <c r="AJ1038" i="5"/>
  <c r="AI1038" i="5"/>
  <c r="AU1037" i="5"/>
  <c r="AT1037" i="5"/>
  <c r="AS1037" i="5"/>
  <c r="AR1037" i="5"/>
  <c r="AQ1037" i="5"/>
  <c r="AP1037" i="5"/>
  <c r="AO1037" i="5"/>
  <c r="AN1037" i="5"/>
  <c r="AM1037" i="5"/>
  <c r="AL1037" i="5"/>
  <c r="AK1037" i="5"/>
  <c r="AJ1037" i="5"/>
  <c r="AI1037" i="5"/>
  <c r="AU1036" i="5"/>
  <c r="AT1036" i="5"/>
  <c r="AS1036" i="5"/>
  <c r="AR1036" i="5"/>
  <c r="AQ1036" i="5"/>
  <c r="AP1036" i="5"/>
  <c r="AO1036" i="5"/>
  <c r="AN1036" i="5"/>
  <c r="AM1036" i="5"/>
  <c r="AL1036" i="5"/>
  <c r="AK1036" i="5"/>
  <c r="AJ1036" i="5"/>
  <c r="AI1036" i="5"/>
  <c r="AU1035" i="5"/>
  <c r="AT1035" i="5"/>
  <c r="AS1035" i="5"/>
  <c r="AR1035" i="5"/>
  <c r="AQ1035" i="5"/>
  <c r="AP1035" i="5"/>
  <c r="AO1035" i="5"/>
  <c r="AN1035" i="5"/>
  <c r="AM1035" i="5"/>
  <c r="AL1035" i="5"/>
  <c r="AK1035" i="5"/>
  <c r="AJ1035" i="5"/>
  <c r="AI1035" i="5"/>
  <c r="AU1034" i="5"/>
  <c r="AT1034" i="5"/>
  <c r="AS1034" i="5"/>
  <c r="AR1034" i="5"/>
  <c r="AQ1034" i="5"/>
  <c r="AP1034" i="5"/>
  <c r="AO1034" i="5"/>
  <c r="AN1034" i="5"/>
  <c r="AM1034" i="5"/>
  <c r="AL1034" i="5"/>
  <c r="AK1034" i="5"/>
  <c r="AJ1034" i="5"/>
  <c r="AI1034" i="5"/>
  <c r="AU1033" i="5"/>
  <c r="AT1033" i="5"/>
  <c r="AS1033" i="5"/>
  <c r="AR1033" i="5"/>
  <c r="AQ1033" i="5"/>
  <c r="AP1033" i="5"/>
  <c r="AO1033" i="5"/>
  <c r="AN1033" i="5"/>
  <c r="AM1033" i="5"/>
  <c r="AL1033" i="5"/>
  <c r="AK1033" i="5"/>
  <c r="AJ1033" i="5"/>
  <c r="AI1033" i="5"/>
  <c r="AU1032" i="5"/>
  <c r="AT1032" i="5"/>
  <c r="AS1032" i="5"/>
  <c r="AR1032" i="5"/>
  <c r="AQ1032" i="5"/>
  <c r="AP1032" i="5"/>
  <c r="AO1032" i="5"/>
  <c r="AN1032" i="5"/>
  <c r="AM1032" i="5"/>
  <c r="AL1032" i="5"/>
  <c r="AK1032" i="5"/>
  <c r="AJ1032" i="5"/>
  <c r="AI1032" i="5"/>
  <c r="AU1031" i="5"/>
  <c r="AT1031" i="5"/>
  <c r="AS1031" i="5"/>
  <c r="AR1031" i="5"/>
  <c r="AQ1031" i="5"/>
  <c r="AP1031" i="5"/>
  <c r="AO1031" i="5"/>
  <c r="AN1031" i="5"/>
  <c r="AM1031" i="5"/>
  <c r="AL1031" i="5"/>
  <c r="AK1031" i="5"/>
  <c r="AJ1031" i="5"/>
  <c r="AI1031" i="5"/>
  <c r="AU1030" i="5"/>
  <c r="AT1030" i="5"/>
  <c r="AS1030" i="5"/>
  <c r="AR1030" i="5"/>
  <c r="AQ1030" i="5"/>
  <c r="AP1030" i="5"/>
  <c r="AO1030" i="5"/>
  <c r="AN1030" i="5"/>
  <c r="AM1030" i="5"/>
  <c r="AL1030" i="5"/>
  <c r="AK1030" i="5"/>
  <c r="AJ1030" i="5"/>
  <c r="AI1030" i="5"/>
  <c r="AU1029" i="5"/>
  <c r="AT1029" i="5"/>
  <c r="AS1029" i="5"/>
  <c r="AR1029" i="5"/>
  <c r="AQ1029" i="5"/>
  <c r="AP1029" i="5"/>
  <c r="AO1029" i="5"/>
  <c r="AN1029" i="5"/>
  <c r="AM1029" i="5"/>
  <c r="AL1029" i="5"/>
  <c r="AK1029" i="5"/>
  <c r="AJ1029" i="5"/>
  <c r="AI1029" i="5"/>
  <c r="AU1028" i="5"/>
  <c r="AT1028" i="5"/>
  <c r="AS1028" i="5"/>
  <c r="AR1028" i="5"/>
  <c r="AQ1028" i="5"/>
  <c r="AP1028" i="5"/>
  <c r="AO1028" i="5"/>
  <c r="AN1028" i="5"/>
  <c r="AM1028" i="5"/>
  <c r="AL1028" i="5"/>
  <c r="AK1028" i="5"/>
  <c r="AJ1028" i="5"/>
  <c r="AI1028" i="5"/>
  <c r="AU1027" i="5"/>
  <c r="AT1027" i="5"/>
  <c r="AS1027" i="5"/>
  <c r="AR1027" i="5"/>
  <c r="AQ1027" i="5"/>
  <c r="AP1027" i="5"/>
  <c r="AO1027" i="5"/>
  <c r="AN1027" i="5"/>
  <c r="AM1027" i="5"/>
  <c r="AL1027" i="5"/>
  <c r="AK1027" i="5"/>
  <c r="AJ1027" i="5"/>
  <c r="AI1027" i="5"/>
  <c r="AU1026" i="5"/>
  <c r="AT1026" i="5"/>
  <c r="AS1026" i="5"/>
  <c r="AR1026" i="5"/>
  <c r="AQ1026" i="5"/>
  <c r="AP1026" i="5"/>
  <c r="AO1026" i="5"/>
  <c r="AN1026" i="5"/>
  <c r="AM1026" i="5"/>
  <c r="AL1026" i="5"/>
  <c r="AK1026" i="5"/>
  <c r="AJ1026" i="5"/>
  <c r="AI1026" i="5"/>
  <c r="AU1025" i="5"/>
  <c r="AT1025" i="5"/>
  <c r="AS1025" i="5"/>
  <c r="AR1025" i="5"/>
  <c r="AQ1025" i="5"/>
  <c r="AP1025" i="5"/>
  <c r="AO1025" i="5"/>
  <c r="AN1025" i="5"/>
  <c r="AM1025" i="5"/>
  <c r="AL1025" i="5"/>
  <c r="AK1025" i="5"/>
  <c r="AJ1025" i="5"/>
  <c r="AI1025" i="5"/>
  <c r="AU1024" i="5"/>
  <c r="AT1024" i="5"/>
  <c r="AS1024" i="5"/>
  <c r="AR1024" i="5"/>
  <c r="AQ1024" i="5"/>
  <c r="AP1024" i="5"/>
  <c r="AO1024" i="5"/>
  <c r="AN1024" i="5"/>
  <c r="AM1024" i="5"/>
  <c r="AL1024" i="5"/>
  <c r="AK1024" i="5"/>
  <c r="AJ1024" i="5"/>
  <c r="AI1024" i="5"/>
  <c r="AU1023" i="5"/>
  <c r="AT1023" i="5"/>
  <c r="AS1023" i="5"/>
  <c r="AR1023" i="5"/>
  <c r="AQ1023" i="5"/>
  <c r="AP1023" i="5"/>
  <c r="AO1023" i="5"/>
  <c r="AN1023" i="5"/>
  <c r="AM1023" i="5"/>
  <c r="AL1023" i="5"/>
  <c r="AK1023" i="5"/>
  <c r="AJ1023" i="5"/>
  <c r="AI1023" i="5"/>
  <c r="AU1022" i="5"/>
  <c r="AT1022" i="5"/>
  <c r="AS1022" i="5"/>
  <c r="AR1022" i="5"/>
  <c r="AQ1022" i="5"/>
  <c r="AP1022" i="5"/>
  <c r="AO1022" i="5"/>
  <c r="AN1022" i="5"/>
  <c r="AM1022" i="5"/>
  <c r="AL1022" i="5"/>
  <c r="AK1022" i="5"/>
  <c r="AJ1022" i="5"/>
  <c r="AI1022" i="5"/>
  <c r="AU1021" i="5"/>
  <c r="AT1021" i="5"/>
  <c r="AS1021" i="5"/>
  <c r="AR1021" i="5"/>
  <c r="AQ1021" i="5"/>
  <c r="AP1021" i="5"/>
  <c r="AO1021" i="5"/>
  <c r="AN1021" i="5"/>
  <c r="AM1021" i="5"/>
  <c r="AL1021" i="5"/>
  <c r="AK1021" i="5"/>
  <c r="AJ1021" i="5"/>
  <c r="AI1021" i="5"/>
  <c r="AU1020" i="5"/>
  <c r="AT1020" i="5"/>
  <c r="AS1020" i="5"/>
  <c r="AR1020" i="5"/>
  <c r="AQ1020" i="5"/>
  <c r="AP1020" i="5"/>
  <c r="AO1020" i="5"/>
  <c r="AN1020" i="5"/>
  <c r="AM1020" i="5"/>
  <c r="AL1020" i="5"/>
  <c r="AK1020" i="5"/>
  <c r="AJ1020" i="5"/>
  <c r="AI1020" i="5"/>
  <c r="AU1019" i="5"/>
  <c r="AT1019" i="5"/>
  <c r="AS1019" i="5"/>
  <c r="AR1019" i="5"/>
  <c r="AQ1019" i="5"/>
  <c r="AP1019" i="5"/>
  <c r="AO1019" i="5"/>
  <c r="AN1019" i="5"/>
  <c r="AM1019" i="5"/>
  <c r="AL1019" i="5"/>
  <c r="AK1019" i="5"/>
  <c r="AJ1019" i="5"/>
  <c r="AI1019" i="5"/>
  <c r="AU1018" i="5"/>
  <c r="AT1018" i="5"/>
  <c r="AS1018" i="5"/>
  <c r="AR1018" i="5"/>
  <c r="AQ1018" i="5"/>
  <c r="AP1018" i="5"/>
  <c r="AO1018" i="5"/>
  <c r="AN1018" i="5"/>
  <c r="AM1018" i="5"/>
  <c r="AL1018" i="5"/>
  <c r="AK1018" i="5"/>
  <c r="AJ1018" i="5"/>
  <c r="AI1018" i="5"/>
  <c r="AU1017" i="5"/>
  <c r="AT1017" i="5"/>
  <c r="AS1017" i="5"/>
  <c r="AR1017" i="5"/>
  <c r="AQ1017" i="5"/>
  <c r="AP1017" i="5"/>
  <c r="AO1017" i="5"/>
  <c r="AN1017" i="5"/>
  <c r="AM1017" i="5"/>
  <c r="AL1017" i="5"/>
  <c r="AK1017" i="5"/>
  <c r="AJ1017" i="5"/>
  <c r="AI1017" i="5"/>
  <c r="AU1016" i="5"/>
  <c r="AT1016" i="5"/>
  <c r="AS1016" i="5"/>
  <c r="AR1016" i="5"/>
  <c r="AQ1016" i="5"/>
  <c r="AP1016" i="5"/>
  <c r="AO1016" i="5"/>
  <c r="AN1016" i="5"/>
  <c r="AM1016" i="5"/>
  <c r="AL1016" i="5"/>
  <c r="AK1016" i="5"/>
  <c r="AJ1016" i="5"/>
  <c r="AI1016" i="5"/>
  <c r="AU1015" i="5"/>
  <c r="AT1015" i="5"/>
  <c r="AS1015" i="5"/>
  <c r="AR1015" i="5"/>
  <c r="AQ1015" i="5"/>
  <c r="AP1015" i="5"/>
  <c r="AO1015" i="5"/>
  <c r="AN1015" i="5"/>
  <c r="AM1015" i="5"/>
  <c r="AL1015" i="5"/>
  <c r="AK1015" i="5"/>
  <c r="AJ1015" i="5"/>
  <c r="AI1015" i="5"/>
  <c r="AU1014" i="5"/>
  <c r="AT1014" i="5"/>
  <c r="AS1014" i="5"/>
  <c r="AR1014" i="5"/>
  <c r="AQ1014" i="5"/>
  <c r="AP1014" i="5"/>
  <c r="AO1014" i="5"/>
  <c r="AN1014" i="5"/>
  <c r="AM1014" i="5"/>
  <c r="AL1014" i="5"/>
  <c r="AK1014" i="5"/>
  <c r="AJ1014" i="5"/>
  <c r="AI1014" i="5"/>
  <c r="AU1013" i="5"/>
  <c r="AT1013" i="5"/>
  <c r="AS1013" i="5"/>
  <c r="AR1013" i="5"/>
  <c r="AQ1013" i="5"/>
  <c r="AP1013" i="5"/>
  <c r="AO1013" i="5"/>
  <c r="AN1013" i="5"/>
  <c r="AM1013" i="5"/>
  <c r="AL1013" i="5"/>
  <c r="AK1013" i="5"/>
  <c r="AJ1013" i="5"/>
  <c r="AI1013" i="5"/>
  <c r="AU1012" i="5"/>
  <c r="AT1012" i="5"/>
  <c r="AS1012" i="5"/>
  <c r="AR1012" i="5"/>
  <c r="AQ1012" i="5"/>
  <c r="AP1012" i="5"/>
  <c r="AO1012" i="5"/>
  <c r="AN1012" i="5"/>
  <c r="AM1012" i="5"/>
  <c r="AL1012" i="5"/>
  <c r="AK1012" i="5"/>
  <c r="AJ1012" i="5"/>
  <c r="AI1012" i="5"/>
  <c r="AU1011" i="5"/>
  <c r="AT1011" i="5"/>
  <c r="AS1011" i="5"/>
  <c r="AR1011" i="5"/>
  <c r="AQ1011" i="5"/>
  <c r="AP1011" i="5"/>
  <c r="AO1011" i="5"/>
  <c r="AN1011" i="5"/>
  <c r="AM1011" i="5"/>
  <c r="AL1011" i="5"/>
  <c r="AK1011" i="5"/>
  <c r="AJ1011" i="5"/>
  <c r="AI1011" i="5"/>
  <c r="AU1010" i="5"/>
  <c r="AT1010" i="5"/>
  <c r="AS1010" i="5"/>
  <c r="AR1010" i="5"/>
  <c r="AQ1010" i="5"/>
  <c r="AP1010" i="5"/>
  <c r="AO1010" i="5"/>
  <c r="AN1010" i="5"/>
  <c r="AM1010" i="5"/>
  <c r="AL1010" i="5"/>
  <c r="AK1010" i="5"/>
  <c r="AJ1010" i="5"/>
  <c r="AI1010" i="5"/>
  <c r="AU1009" i="5"/>
  <c r="AT1009" i="5"/>
  <c r="AS1009" i="5"/>
  <c r="AR1009" i="5"/>
  <c r="AQ1009" i="5"/>
  <c r="AP1009" i="5"/>
  <c r="AO1009" i="5"/>
  <c r="AN1009" i="5"/>
  <c r="AM1009" i="5"/>
  <c r="AL1009" i="5"/>
  <c r="AK1009" i="5"/>
  <c r="AJ1009" i="5"/>
  <c r="AI1009" i="5"/>
  <c r="AU1008" i="5"/>
  <c r="AT1008" i="5"/>
  <c r="AS1008" i="5"/>
  <c r="AR1008" i="5"/>
  <c r="AQ1008" i="5"/>
  <c r="AP1008" i="5"/>
  <c r="AO1008" i="5"/>
  <c r="AN1008" i="5"/>
  <c r="AM1008" i="5"/>
  <c r="AL1008" i="5"/>
  <c r="AK1008" i="5"/>
  <c r="AJ1008" i="5"/>
  <c r="AI1008" i="5"/>
  <c r="AU1007" i="5"/>
  <c r="AT1007" i="5"/>
  <c r="AS1007" i="5"/>
  <c r="AR1007" i="5"/>
  <c r="AQ1007" i="5"/>
  <c r="AP1007" i="5"/>
  <c r="AO1007" i="5"/>
  <c r="AN1007" i="5"/>
  <c r="AM1007" i="5"/>
  <c r="AL1007" i="5"/>
  <c r="AK1007" i="5"/>
  <c r="AJ1007" i="5"/>
  <c r="AI1007" i="5"/>
  <c r="AU1006" i="5"/>
  <c r="AT1006" i="5"/>
  <c r="AS1006" i="5"/>
  <c r="AR1006" i="5"/>
  <c r="AQ1006" i="5"/>
  <c r="AP1006" i="5"/>
  <c r="AO1006" i="5"/>
  <c r="AN1006" i="5"/>
  <c r="AM1006" i="5"/>
  <c r="AL1006" i="5"/>
  <c r="AK1006" i="5"/>
  <c r="AJ1006" i="5"/>
  <c r="AI1006" i="5"/>
  <c r="AU1005" i="5"/>
  <c r="AT1005" i="5"/>
  <c r="AS1005" i="5"/>
  <c r="AR1005" i="5"/>
  <c r="AQ1005" i="5"/>
  <c r="AP1005" i="5"/>
  <c r="AO1005" i="5"/>
  <c r="AN1005" i="5"/>
  <c r="AM1005" i="5"/>
  <c r="AL1005" i="5"/>
  <c r="AK1005" i="5"/>
  <c r="AJ1005" i="5"/>
  <c r="AI1005" i="5"/>
  <c r="AU1004" i="5"/>
  <c r="AT1004" i="5"/>
  <c r="AS1004" i="5"/>
  <c r="AR1004" i="5"/>
  <c r="AQ1004" i="5"/>
  <c r="AP1004" i="5"/>
  <c r="AO1004" i="5"/>
  <c r="AN1004" i="5"/>
  <c r="AM1004" i="5"/>
  <c r="AL1004" i="5"/>
  <c r="AK1004" i="5"/>
  <c r="AJ1004" i="5"/>
  <c r="AI1004" i="5"/>
  <c r="AU1003" i="5"/>
  <c r="AT1003" i="5"/>
  <c r="AS1003" i="5"/>
  <c r="AR1003" i="5"/>
  <c r="AQ1003" i="5"/>
  <c r="AP1003" i="5"/>
  <c r="AO1003" i="5"/>
  <c r="AN1003" i="5"/>
  <c r="AM1003" i="5"/>
  <c r="AL1003" i="5"/>
  <c r="AK1003" i="5"/>
  <c r="AJ1003" i="5"/>
  <c r="AI1003" i="5"/>
  <c r="AU1002" i="5"/>
  <c r="AT1002" i="5"/>
  <c r="AS1002" i="5"/>
  <c r="AR1002" i="5"/>
  <c r="AQ1002" i="5"/>
  <c r="AP1002" i="5"/>
  <c r="AO1002" i="5"/>
  <c r="AN1002" i="5"/>
  <c r="AM1002" i="5"/>
  <c r="AL1002" i="5"/>
  <c r="AK1002" i="5"/>
  <c r="AJ1002" i="5"/>
  <c r="AI1002" i="5"/>
  <c r="AU1001" i="5"/>
  <c r="AT1001" i="5"/>
  <c r="AS1001" i="5"/>
  <c r="AR1001" i="5"/>
  <c r="AQ1001" i="5"/>
  <c r="AP1001" i="5"/>
  <c r="AO1001" i="5"/>
  <c r="AN1001" i="5"/>
  <c r="AM1001" i="5"/>
  <c r="AL1001" i="5"/>
  <c r="AK1001" i="5"/>
  <c r="AJ1001" i="5"/>
  <c r="AI1001" i="5"/>
  <c r="AU1000" i="5"/>
  <c r="AT1000" i="5"/>
  <c r="AS1000" i="5"/>
  <c r="AR1000" i="5"/>
  <c r="AQ1000" i="5"/>
  <c r="AP1000" i="5"/>
  <c r="AO1000" i="5"/>
  <c r="AN1000" i="5"/>
  <c r="AM1000" i="5"/>
  <c r="AL1000" i="5"/>
  <c r="AK1000" i="5"/>
  <c r="AJ1000" i="5"/>
  <c r="AI1000" i="5"/>
  <c r="AU999" i="5"/>
  <c r="AT999" i="5"/>
  <c r="AS999" i="5"/>
  <c r="AR999" i="5"/>
  <c r="AQ999" i="5"/>
  <c r="AP999" i="5"/>
  <c r="AO999" i="5"/>
  <c r="AN999" i="5"/>
  <c r="AM999" i="5"/>
  <c r="AL999" i="5"/>
  <c r="AK999" i="5"/>
  <c r="AJ999" i="5"/>
  <c r="AI999" i="5"/>
  <c r="AU998" i="5"/>
  <c r="AT998" i="5"/>
  <c r="AS998" i="5"/>
  <c r="AR998" i="5"/>
  <c r="AQ998" i="5"/>
  <c r="AP998" i="5"/>
  <c r="AO998" i="5"/>
  <c r="AN998" i="5"/>
  <c r="AM998" i="5"/>
  <c r="AL998" i="5"/>
  <c r="AK998" i="5"/>
  <c r="AJ998" i="5"/>
  <c r="AI998" i="5"/>
  <c r="AU997" i="5"/>
  <c r="AT997" i="5"/>
  <c r="AS997" i="5"/>
  <c r="AR997" i="5"/>
  <c r="AQ997" i="5"/>
  <c r="AP997" i="5"/>
  <c r="AO997" i="5"/>
  <c r="AN997" i="5"/>
  <c r="AM997" i="5"/>
  <c r="AL997" i="5"/>
  <c r="AK997" i="5"/>
  <c r="AJ997" i="5"/>
  <c r="AI997" i="5"/>
  <c r="AU996" i="5"/>
  <c r="AT996" i="5"/>
  <c r="AS996" i="5"/>
  <c r="AR996" i="5"/>
  <c r="AQ996" i="5"/>
  <c r="AP996" i="5"/>
  <c r="AO996" i="5"/>
  <c r="AN996" i="5"/>
  <c r="AM996" i="5"/>
  <c r="AL996" i="5"/>
  <c r="AK996" i="5"/>
  <c r="AJ996" i="5"/>
  <c r="AI996" i="5"/>
  <c r="AU995" i="5"/>
  <c r="AT995" i="5"/>
  <c r="AS995" i="5"/>
  <c r="AR995" i="5"/>
  <c r="AQ995" i="5"/>
  <c r="AP995" i="5"/>
  <c r="AO995" i="5"/>
  <c r="AN995" i="5"/>
  <c r="AM995" i="5"/>
  <c r="AL995" i="5"/>
  <c r="AK995" i="5"/>
  <c r="AJ995" i="5"/>
  <c r="AI995" i="5"/>
  <c r="AU994" i="5"/>
  <c r="AT994" i="5"/>
  <c r="AS994" i="5"/>
  <c r="AR994" i="5"/>
  <c r="AQ994" i="5"/>
  <c r="AP994" i="5"/>
  <c r="AO994" i="5"/>
  <c r="AN994" i="5"/>
  <c r="AM994" i="5"/>
  <c r="AL994" i="5"/>
  <c r="AK994" i="5"/>
  <c r="AJ994" i="5"/>
  <c r="AI994" i="5"/>
  <c r="AU993" i="5"/>
  <c r="AT993" i="5"/>
  <c r="AS993" i="5"/>
  <c r="AR993" i="5"/>
  <c r="AQ993" i="5"/>
  <c r="AP993" i="5"/>
  <c r="AO993" i="5"/>
  <c r="AN993" i="5"/>
  <c r="AM993" i="5"/>
  <c r="AL993" i="5"/>
  <c r="AK993" i="5"/>
  <c r="AJ993" i="5"/>
  <c r="AI993" i="5"/>
  <c r="AU992" i="5"/>
  <c r="AT992" i="5"/>
  <c r="AS992" i="5"/>
  <c r="AR992" i="5"/>
  <c r="AQ992" i="5"/>
  <c r="AP992" i="5"/>
  <c r="AO992" i="5"/>
  <c r="AN992" i="5"/>
  <c r="AM992" i="5"/>
  <c r="AL992" i="5"/>
  <c r="AK992" i="5"/>
  <c r="AJ992" i="5"/>
  <c r="AI992" i="5"/>
  <c r="AU991" i="5"/>
  <c r="AT991" i="5"/>
  <c r="AS991" i="5"/>
  <c r="AR991" i="5"/>
  <c r="AQ991" i="5"/>
  <c r="AP991" i="5"/>
  <c r="AO991" i="5"/>
  <c r="AN991" i="5"/>
  <c r="AM991" i="5"/>
  <c r="AL991" i="5"/>
  <c r="AK991" i="5"/>
  <c r="AJ991" i="5"/>
  <c r="AI991" i="5"/>
  <c r="AU990" i="5"/>
  <c r="AT990" i="5"/>
  <c r="AS990" i="5"/>
  <c r="AR990" i="5"/>
  <c r="AQ990" i="5"/>
  <c r="AP990" i="5"/>
  <c r="AO990" i="5"/>
  <c r="AN990" i="5"/>
  <c r="AM990" i="5"/>
  <c r="AL990" i="5"/>
  <c r="AK990" i="5"/>
  <c r="AJ990" i="5"/>
  <c r="AI990" i="5"/>
  <c r="AU989" i="5"/>
  <c r="AT989" i="5"/>
  <c r="AS989" i="5"/>
  <c r="AR989" i="5"/>
  <c r="AQ989" i="5"/>
  <c r="AP989" i="5"/>
  <c r="AO989" i="5"/>
  <c r="AN989" i="5"/>
  <c r="AM989" i="5"/>
  <c r="AL989" i="5"/>
  <c r="AK989" i="5"/>
  <c r="AJ989" i="5"/>
  <c r="AI989" i="5"/>
  <c r="AU988" i="5"/>
  <c r="AT988" i="5"/>
  <c r="AS988" i="5"/>
  <c r="AR988" i="5"/>
  <c r="AQ988" i="5"/>
  <c r="AP988" i="5"/>
  <c r="AO988" i="5"/>
  <c r="AN988" i="5"/>
  <c r="AM988" i="5"/>
  <c r="AL988" i="5"/>
  <c r="AK988" i="5"/>
  <c r="AJ988" i="5"/>
  <c r="AI988" i="5"/>
  <c r="AU987" i="5"/>
  <c r="AT987" i="5"/>
  <c r="AS987" i="5"/>
  <c r="AR987" i="5"/>
  <c r="AQ987" i="5"/>
  <c r="AP987" i="5"/>
  <c r="AO987" i="5"/>
  <c r="AN987" i="5"/>
  <c r="AM987" i="5"/>
  <c r="AL987" i="5"/>
  <c r="AK987" i="5"/>
  <c r="AJ987" i="5"/>
  <c r="AI987" i="5"/>
  <c r="AU986" i="5"/>
  <c r="AT986" i="5"/>
  <c r="AS986" i="5"/>
  <c r="AR986" i="5"/>
  <c r="AQ986" i="5"/>
  <c r="AP986" i="5"/>
  <c r="AO986" i="5"/>
  <c r="AN986" i="5"/>
  <c r="AM986" i="5"/>
  <c r="AL986" i="5"/>
  <c r="AK986" i="5"/>
  <c r="AJ986" i="5"/>
  <c r="AI986" i="5"/>
  <c r="AU985" i="5"/>
  <c r="AT985" i="5"/>
  <c r="AS985" i="5"/>
  <c r="AR985" i="5"/>
  <c r="AQ985" i="5"/>
  <c r="AP985" i="5"/>
  <c r="AO985" i="5"/>
  <c r="AN985" i="5"/>
  <c r="AM985" i="5"/>
  <c r="AL985" i="5"/>
  <c r="AK985" i="5"/>
  <c r="AJ985" i="5"/>
  <c r="AI985" i="5"/>
  <c r="AU984" i="5"/>
  <c r="AT984" i="5"/>
  <c r="AS984" i="5"/>
  <c r="AR984" i="5"/>
  <c r="AQ984" i="5"/>
  <c r="AP984" i="5"/>
  <c r="AO984" i="5"/>
  <c r="AN984" i="5"/>
  <c r="AM984" i="5"/>
  <c r="AL984" i="5"/>
  <c r="AK984" i="5"/>
  <c r="AJ984" i="5"/>
  <c r="AI984" i="5"/>
  <c r="AU983" i="5"/>
  <c r="AT983" i="5"/>
  <c r="AS983" i="5"/>
  <c r="AR983" i="5"/>
  <c r="AQ983" i="5"/>
  <c r="AP983" i="5"/>
  <c r="AO983" i="5"/>
  <c r="AN983" i="5"/>
  <c r="AM983" i="5"/>
  <c r="AL983" i="5"/>
  <c r="AK983" i="5"/>
  <c r="AJ983" i="5"/>
  <c r="AI983" i="5"/>
  <c r="AU982" i="5"/>
  <c r="AT982" i="5"/>
  <c r="AS982" i="5"/>
  <c r="AR982" i="5"/>
  <c r="AQ982" i="5"/>
  <c r="AP982" i="5"/>
  <c r="AO982" i="5"/>
  <c r="AN982" i="5"/>
  <c r="AM982" i="5"/>
  <c r="AL982" i="5"/>
  <c r="AK982" i="5"/>
  <c r="AJ982" i="5"/>
  <c r="AI982" i="5"/>
  <c r="AU981" i="5"/>
  <c r="AT981" i="5"/>
  <c r="AS981" i="5"/>
  <c r="AR981" i="5"/>
  <c r="AQ981" i="5"/>
  <c r="AP981" i="5"/>
  <c r="AO981" i="5"/>
  <c r="AN981" i="5"/>
  <c r="AM981" i="5"/>
  <c r="AL981" i="5"/>
  <c r="AK981" i="5"/>
  <c r="AJ981" i="5"/>
  <c r="AI981" i="5"/>
  <c r="AU980" i="5"/>
  <c r="AT980" i="5"/>
  <c r="AS980" i="5"/>
  <c r="AR980" i="5"/>
  <c r="AQ980" i="5"/>
  <c r="AP980" i="5"/>
  <c r="AO980" i="5"/>
  <c r="AN980" i="5"/>
  <c r="AM980" i="5"/>
  <c r="AL980" i="5"/>
  <c r="AK980" i="5"/>
  <c r="AJ980" i="5"/>
  <c r="AI980" i="5"/>
  <c r="AU979" i="5"/>
  <c r="AT979" i="5"/>
  <c r="AS979" i="5"/>
  <c r="AR979" i="5"/>
  <c r="AQ979" i="5"/>
  <c r="AP979" i="5"/>
  <c r="AO979" i="5"/>
  <c r="AN979" i="5"/>
  <c r="AM979" i="5"/>
  <c r="AL979" i="5"/>
  <c r="AK979" i="5"/>
  <c r="AJ979" i="5"/>
  <c r="AI979" i="5"/>
  <c r="AU978" i="5"/>
  <c r="AT978" i="5"/>
  <c r="AS978" i="5"/>
  <c r="AR978" i="5"/>
  <c r="AQ978" i="5"/>
  <c r="AP978" i="5"/>
  <c r="AO978" i="5"/>
  <c r="AN978" i="5"/>
  <c r="AM978" i="5"/>
  <c r="AL978" i="5"/>
  <c r="AK978" i="5"/>
  <c r="AJ978" i="5"/>
  <c r="AI978" i="5"/>
  <c r="AU977" i="5"/>
  <c r="AT977" i="5"/>
  <c r="AS977" i="5"/>
  <c r="AR977" i="5"/>
  <c r="AQ977" i="5"/>
  <c r="AP977" i="5"/>
  <c r="AO977" i="5"/>
  <c r="AN977" i="5"/>
  <c r="AM977" i="5"/>
  <c r="AL977" i="5"/>
  <c r="AK977" i="5"/>
  <c r="AJ977" i="5"/>
  <c r="AI977" i="5"/>
  <c r="AU976" i="5"/>
  <c r="AT976" i="5"/>
  <c r="AS976" i="5"/>
  <c r="AR976" i="5"/>
  <c r="AQ976" i="5"/>
  <c r="AP976" i="5"/>
  <c r="AO976" i="5"/>
  <c r="AN976" i="5"/>
  <c r="AM976" i="5"/>
  <c r="AL976" i="5"/>
  <c r="AK976" i="5"/>
  <c r="AJ976" i="5"/>
  <c r="AI976" i="5"/>
  <c r="AU975" i="5"/>
  <c r="AT975" i="5"/>
  <c r="AS975" i="5"/>
  <c r="AR975" i="5"/>
  <c r="AQ975" i="5"/>
  <c r="AP975" i="5"/>
  <c r="AO975" i="5"/>
  <c r="AN975" i="5"/>
  <c r="AM975" i="5"/>
  <c r="AL975" i="5"/>
  <c r="AK975" i="5"/>
  <c r="AJ975" i="5"/>
  <c r="AI975" i="5"/>
  <c r="AU974" i="5"/>
  <c r="AT974" i="5"/>
  <c r="AS974" i="5"/>
  <c r="AR974" i="5"/>
  <c r="AQ974" i="5"/>
  <c r="AP974" i="5"/>
  <c r="AO974" i="5"/>
  <c r="AN974" i="5"/>
  <c r="AM974" i="5"/>
  <c r="AL974" i="5"/>
  <c r="AK974" i="5"/>
  <c r="AJ974" i="5"/>
  <c r="AI974" i="5"/>
  <c r="AU973" i="5"/>
  <c r="AT973" i="5"/>
  <c r="AS973" i="5"/>
  <c r="AR973" i="5"/>
  <c r="AQ973" i="5"/>
  <c r="AP973" i="5"/>
  <c r="AO973" i="5"/>
  <c r="AN973" i="5"/>
  <c r="AM973" i="5"/>
  <c r="AL973" i="5"/>
  <c r="AK973" i="5"/>
  <c r="AJ973" i="5"/>
  <c r="AI973" i="5"/>
  <c r="AU972" i="5"/>
  <c r="AT972" i="5"/>
  <c r="AS972" i="5"/>
  <c r="AR972" i="5"/>
  <c r="AQ972" i="5"/>
  <c r="AP972" i="5"/>
  <c r="AO972" i="5"/>
  <c r="AN972" i="5"/>
  <c r="AM972" i="5"/>
  <c r="AL972" i="5"/>
  <c r="AK972" i="5"/>
  <c r="AJ972" i="5"/>
  <c r="AI972" i="5"/>
  <c r="AU971" i="5"/>
  <c r="AT971" i="5"/>
  <c r="AS971" i="5"/>
  <c r="AR971" i="5"/>
  <c r="AQ971" i="5"/>
  <c r="AP971" i="5"/>
  <c r="AO971" i="5"/>
  <c r="AN971" i="5"/>
  <c r="AM971" i="5"/>
  <c r="AL971" i="5"/>
  <c r="AK971" i="5"/>
  <c r="AJ971" i="5"/>
  <c r="AI971" i="5"/>
  <c r="AU970" i="5"/>
  <c r="AT970" i="5"/>
  <c r="AS970" i="5"/>
  <c r="AR970" i="5"/>
  <c r="AQ970" i="5"/>
  <c r="AP970" i="5"/>
  <c r="AO970" i="5"/>
  <c r="AN970" i="5"/>
  <c r="AM970" i="5"/>
  <c r="AL970" i="5"/>
  <c r="AK970" i="5"/>
  <c r="AJ970" i="5"/>
  <c r="AI970" i="5"/>
  <c r="AU969" i="5"/>
  <c r="AT969" i="5"/>
  <c r="AS969" i="5"/>
  <c r="AR969" i="5"/>
  <c r="AQ969" i="5"/>
  <c r="AP969" i="5"/>
  <c r="AO969" i="5"/>
  <c r="AN969" i="5"/>
  <c r="AM969" i="5"/>
  <c r="AL969" i="5"/>
  <c r="AK969" i="5"/>
  <c r="AJ969" i="5"/>
  <c r="AI969" i="5"/>
  <c r="AU968" i="5"/>
  <c r="AT968" i="5"/>
  <c r="AS968" i="5"/>
  <c r="AR968" i="5"/>
  <c r="AQ968" i="5"/>
  <c r="AP968" i="5"/>
  <c r="AO968" i="5"/>
  <c r="AN968" i="5"/>
  <c r="AM968" i="5"/>
  <c r="AL968" i="5"/>
  <c r="AK968" i="5"/>
  <c r="AJ968" i="5"/>
  <c r="AI968" i="5"/>
  <c r="AU967" i="5"/>
  <c r="AT967" i="5"/>
  <c r="AS967" i="5"/>
  <c r="AR967" i="5"/>
  <c r="AQ967" i="5"/>
  <c r="AP967" i="5"/>
  <c r="AO967" i="5"/>
  <c r="AN967" i="5"/>
  <c r="AM967" i="5"/>
  <c r="AL967" i="5"/>
  <c r="AK967" i="5"/>
  <c r="AJ967" i="5"/>
  <c r="AI967" i="5"/>
  <c r="AU966" i="5"/>
  <c r="AT966" i="5"/>
  <c r="AS966" i="5"/>
  <c r="AR966" i="5"/>
  <c r="AQ966" i="5"/>
  <c r="AP966" i="5"/>
  <c r="AO966" i="5"/>
  <c r="AN966" i="5"/>
  <c r="AM966" i="5"/>
  <c r="AL966" i="5"/>
  <c r="AK966" i="5"/>
  <c r="AJ966" i="5"/>
  <c r="AI966" i="5"/>
  <c r="AU965" i="5"/>
  <c r="AT965" i="5"/>
  <c r="AS965" i="5"/>
  <c r="AR965" i="5"/>
  <c r="AQ965" i="5"/>
  <c r="AP965" i="5"/>
  <c r="AO965" i="5"/>
  <c r="AN965" i="5"/>
  <c r="AM965" i="5"/>
  <c r="AL965" i="5"/>
  <c r="AK965" i="5"/>
  <c r="AJ965" i="5"/>
  <c r="AI965" i="5"/>
  <c r="AU964" i="5"/>
  <c r="AT964" i="5"/>
  <c r="AS964" i="5"/>
  <c r="AR964" i="5"/>
  <c r="AQ964" i="5"/>
  <c r="AP964" i="5"/>
  <c r="AO964" i="5"/>
  <c r="AN964" i="5"/>
  <c r="AM964" i="5"/>
  <c r="AL964" i="5"/>
  <c r="AK964" i="5"/>
  <c r="AJ964" i="5"/>
  <c r="AI964" i="5"/>
  <c r="AU963" i="5"/>
  <c r="AT963" i="5"/>
  <c r="AS963" i="5"/>
  <c r="AR963" i="5"/>
  <c r="AQ963" i="5"/>
  <c r="AP963" i="5"/>
  <c r="AO963" i="5"/>
  <c r="AN963" i="5"/>
  <c r="AM963" i="5"/>
  <c r="AL963" i="5"/>
  <c r="AK963" i="5"/>
  <c r="AJ963" i="5"/>
  <c r="AI963" i="5"/>
  <c r="AU962" i="5"/>
  <c r="AT962" i="5"/>
  <c r="AS962" i="5"/>
  <c r="AR962" i="5"/>
  <c r="AQ962" i="5"/>
  <c r="AP962" i="5"/>
  <c r="AO962" i="5"/>
  <c r="AN962" i="5"/>
  <c r="AM962" i="5"/>
  <c r="AL962" i="5"/>
  <c r="AK962" i="5"/>
  <c r="AJ962" i="5"/>
  <c r="AI962" i="5"/>
  <c r="AU961" i="5"/>
  <c r="AT961" i="5"/>
  <c r="AS961" i="5"/>
  <c r="AR961" i="5"/>
  <c r="AQ961" i="5"/>
  <c r="AP961" i="5"/>
  <c r="AO961" i="5"/>
  <c r="AN961" i="5"/>
  <c r="AM961" i="5"/>
  <c r="AL961" i="5"/>
  <c r="AK961" i="5"/>
  <c r="AJ961" i="5"/>
  <c r="AI961" i="5"/>
  <c r="AU960" i="5"/>
  <c r="AT960" i="5"/>
  <c r="AS960" i="5"/>
  <c r="AR960" i="5"/>
  <c r="AQ960" i="5"/>
  <c r="AP960" i="5"/>
  <c r="AO960" i="5"/>
  <c r="AN960" i="5"/>
  <c r="AM960" i="5"/>
  <c r="AL960" i="5"/>
  <c r="AK960" i="5"/>
  <c r="AJ960" i="5"/>
  <c r="AI960" i="5"/>
  <c r="AU959" i="5"/>
  <c r="AT959" i="5"/>
  <c r="AS959" i="5"/>
  <c r="AR959" i="5"/>
  <c r="AQ959" i="5"/>
  <c r="AP959" i="5"/>
  <c r="AO959" i="5"/>
  <c r="AN959" i="5"/>
  <c r="AM959" i="5"/>
  <c r="AL959" i="5"/>
  <c r="AK959" i="5"/>
  <c r="AJ959" i="5"/>
  <c r="AI959" i="5"/>
  <c r="AU958" i="5"/>
  <c r="AT958" i="5"/>
  <c r="AS958" i="5"/>
  <c r="AR958" i="5"/>
  <c r="AQ958" i="5"/>
  <c r="AP958" i="5"/>
  <c r="AO958" i="5"/>
  <c r="AN958" i="5"/>
  <c r="AM958" i="5"/>
  <c r="AL958" i="5"/>
  <c r="AK958" i="5"/>
  <c r="AJ958" i="5"/>
  <c r="AI958" i="5"/>
  <c r="AU957" i="5"/>
  <c r="AT957" i="5"/>
  <c r="AS957" i="5"/>
  <c r="AR957" i="5"/>
  <c r="AQ957" i="5"/>
  <c r="AP957" i="5"/>
  <c r="AO957" i="5"/>
  <c r="AN957" i="5"/>
  <c r="AM957" i="5"/>
  <c r="AL957" i="5"/>
  <c r="AK957" i="5"/>
  <c r="AJ957" i="5"/>
  <c r="AI957" i="5"/>
  <c r="AU956" i="5"/>
  <c r="AT956" i="5"/>
  <c r="AS956" i="5"/>
  <c r="AR956" i="5"/>
  <c r="AQ956" i="5"/>
  <c r="AP956" i="5"/>
  <c r="AO956" i="5"/>
  <c r="AN956" i="5"/>
  <c r="AM956" i="5"/>
  <c r="AL956" i="5"/>
  <c r="AK956" i="5"/>
  <c r="AJ956" i="5"/>
  <c r="AI956" i="5"/>
  <c r="AU955" i="5"/>
  <c r="AT955" i="5"/>
  <c r="AS955" i="5"/>
  <c r="AR955" i="5"/>
  <c r="AQ955" i="5"/>
  <c r="AP955" i="5"/>
  <c r="AO955" i="5"/>
  <c r="AN955" i="5"/>
  <c r="AM955" i="5"/>
  <c r="AL955" i="5"/>
  <c r="AK955" i="5"/>
  <c r="AJ955" i="5"/>
  <c r="AI955" i="5"/>
  <c r="AU954" i="5"/>
  <c r="AT954" i="5"/>
  <c r="AS954" i="5"/>
  <c r="AR954" i="5"/>
  <c r="AQ954" i="5"/>
  <c r="AP954" i="5"/>
  <c r="AO954" i="5"/>
  <c r="AN954" i="5"/>
  <c r="AM954" i="5"/>
  <c r="AL954" i="5"/>
  <c r="AK954" i="5"/>
  <c r="AJ954" i="5"/>
  <c r="AI954" i="5"/>
  <c r="AU953" i="5"/>
  <c r="AT953" i="5"/>
  <c r="AS953" i="5"/>
  <c r="AR953" i="5"/>
  <c r="AQ953" i="5"/>
  <c r="AP953" i="5"/>
  <c r="AO953" i="5"/>
  <c r="AN953" i="5"/>
  <c r="AM953" i="5"/>
  <c r="AL953" i="5"/>
  <c r="AK953" i="5"/>
  <c r="AJ953" i="5"/>
  <c r="AI953" i="5"/>
  <c r="AU952" i="5"/>
  <c r="AT952" i="5"/>
  <c r="AS952" i="5"/>
  <c r="AR952" i="5"/>
  <c r="AQ952" i="5"/>
  <c r="AP952" i="5"/>
  <c r="AO952" i="5"/>
  <c r="AN952" i="5"/>
  <c r="AM952" i="5"/>
  <c r="AL952" i="5"/>
  <c r="AK952" i="5"/>
  <c r="AJ952" i="5"/>
  <c r="AI952" i="5"/>
  <c r="AU951" i="5"/>
  <c r="AT951" i="5"/>
  <c r="AS951" i="5"/>
  <c r="AR951" i="5"/>
  <c r="AQ951" i="5"/>
  <c r="AP951" i="5"/>
  <c r="AO951" i="5"/>
  <c r="AN951" i="5"/>
  <c r="AM951" i="5"/>
  <c r="AL951" i="5"/>
  <c r="AK951" i="5"/>
  <c r="AJ951" i="5"/>
  <c r="AI951" i="5"/>
  <c r="AU950" i="5"/>
  <c r="AT950" i="5"/>
  <c r="AS950" i="5"/>
  <c r="AR950" i="5"/>
  <c r="AQ950" i="5"/>
  <c r="AP950" i="5"/>
  <c r="AO950" i="5"/>
  <c r="AN950" i="5"/>
  <c r="AM950" i="5"/>
  <c r="AL950" i="5"/>
  <c r="AK950" i="5"/>
  <c r="AJ950" i="5"/>
  <c r="AI950" i="5"/>
  <c r="AU949" i="5"/>
  <c r="AT949" i="5"/>
  <c r="AS949" i="5"/>
  <c r="AR949" i="5"/>
  <c r="AQ949" i="5"/>
  <c r="AP949" i="5"/>
  <c r="AO949" i="5"/>
  <c r="AN949" i="5"/>
  <c r="AM949" i="5"/>
  <c r="AL949" i="5"/>
  <c r="AK949" i="5"/>
  <c r="AJ949" i="5"/>
  <c r="AI949" i="5"/>
  <c r="AU948" i="5"/>
  <c r="AT948" i="5"/>
  <c r="AS948" i="5"/>
  <c r="AR948" i="5"/>
  <c r="AQ948" i="5"/>
  <c r="AP948" i="5"/>
  <c r="AO948" i="5"/>
  <c r="AN948" i="5"/>
  <c r="AM948" i="5"/>
  <c r="AL948" i="5"/>
  <c r="AK948" i="5"/>
  <c r="AJ948" i="5"/>
  <c r="AI948" i="5"/>
  <c r="AU947" i="5"/>
  <c r="AT947" i="5"/>
  <c r="AS947" i="5"/>
  <c r="AR947" i="5"/>
  <c r="AQ947" i="5"/>
  <c r="AP947" i="5"/>
  <c r="AO947" i="5"/>
  <c r="AN947" i="5"/>
  <c r="AM947" i="5"/>
  <c r="AL947" i="5"/>
  <c r="AK947" i="5"/>
  <c r="AJ947" i="5"/>
  <c r="AI947" i="5"/>
  <c r="AU946" i="5"/>
  <c r="AT946" i="5"/>
  <c r="AS946" i="5"/>
  <c r="AR946" i="5"/>
  <c r="AQ946" i="5"/>
  <c r="AP946" i="5"/>
  <c r="AO946" i="5"/>
  <c r="AN946" i="5"/>
  <c r="AM946" i="5"/>
  <c r="AL946" i="5"/>
  <c r="AK946" i="5"/>
  <c r="AJ946" i="5"/>
  <c r="AI946" i="5"/>
  <c r="AU945" i="5"/>
  <c r="AT945" i="5"/>
  <c r="AS945" i="5"/>
  <c r="AR945" i="5"/>
  <c r="AQ945" i="5"/>
  <c r="AP945" i="5"/>
  <c r="AO945" i="5"/>
  <c r="AN945" i="5"/>
  <c r="AM945" i="5"/>
  <c r="AL945" i="5"/>
  <c r="AK945" i="5"/>
  <c r="AJ945" i="5"/>
  <c r="AI945" i="5"/>
  <c r="AU944" i="5"/>
  <c r="AT944" i="5"/>
  <c r="AS944" i="5"/>
  <c r="AR944" i="5"/>
  <c r="AQ944" i="5"/>
  <c r="AP944" i="5"/>
  <c r="AO944" i="5"/>
  <c r="AN944" i="5"/>
  <c r="AM944" i="5"/>
  <c r="AL944" i="5"/>
  <c r="AK944" i="5"/>
  <c r="AJ944" i="5"/>
  <c r="AI944" i="5"/>
  <c r="AU943" i="5"/>
  <c r="AT943" i="5"/>
  <c r="AS943" i="5"/>
  <c r="AR943" i="5"/>
  <c r="AQ943" i="5"/>
  <c r="AP943" i="5"/>
  <c r="AO943" i="5"/>
  <c r="AN943" i="5"/>
  <c r="AM943" i="5"/>
  <c r="AL943" i="5"/>
  <c r="AK943" i="5"/>
  <c r="AJ943" i="5"/>
  <c r="AI943" i="5"/>
  <c r="AU942" i="5"/>
  <c r="AT942" i="5"/>
  <c r="AS942" i="5"/>
  <c r="AR942" i="5"/>
  <c r="AQ942" i="5"/>
  <c r="AP942" i="5"/>
  <c r="AO942" i="5"/>
  <c r="AN942" i="5"/>
  <c r="AM942" i="5"/>
  <c r="AL942" i="5"/>
  <c r="AK942" i="5"/>
  <c r="AJ942" i="5"/>
  <c r="AI942" i="5"/>
  <c r="AU941" i="5"/>
  <c r="AT941" i="5"/>
  <c r="AS941" i="5"/>
  <c r="AR941" i="5"/>
  <c r="AQ941" i="5"/>
  <c r="AP941" i="5"/>
  <c r="AO941" i="5"/>
  <c r="AN941" i="5"/>
  <c r="AM941" i="5"/>
  <c r="AL941" i="5"/>
  <c r="AK941" i="5"/>
  <c r="AJ941" i="5"/>
  <c r="AI941" i="5"/>
  <c r="AU940" i="5"/>
  <c r="AT940" i="5"/>
  <c r="AS940" i="5"/>
  <c r="AR940" i="5"/>
  <c r="AQ940" i="5"/>
  <c r="AP940" i="5"/>
  <c r="AO940" i="5"/>
  <c r="AN940" i="5"/>
  <c r="AM940" i="5"/>
  <c r="AL940" i="5"/>
  <c r="AK940" i="5"/>
  <c r="AJ940" i="5"/>
  <c r="AI940" i="5"/>
  <c r="AU939" i="5"/>
  <c r="AT939" i="5"/>
  <c r="AS939" i="5"/>
  <c r="AR939" i="5"/>
  <c r="AQ939" i="5"/>
  <c r="AP939" i="5"/>
  <c r="AO939" i="5"/>
  <c r="AN939" i="5"/>
  <c r="AM939" i="5"/>
  <c r="AL939" i="5"/>
  <c r="AK939" i="5"/>
  <c r="AJ939" i="5"/>
  <c r="AI939" i="5"/>
  <c r="AU938" i="5"/>
  <c r="AT938" i="5"/>
  <c r="AS938" i="5"/>
  <c r="AR938" i="5"/>
  <c r="AQ938" i="5"/>
  <c r="AP938" i="5"/>
  <c r="AO938" i="5"/>
  <c r="AN938" i="5"/>
  <c r="AM938" i="5"/>
  <c r="AL938" i="5"/>
  <c r="AK938" i="5"/>
  <c r="AJ938" i="5"/>
  <c r="AI938" i="5"/>
  <c r="AU937" i="5"/>
  <c r="AT937" i="5"/>
  <c r="AS937" i="5"/>
  <c r="AR937" i="5"/>
  <c r="AQ937" i="5"/>
  <c r="AP937" i="5"/>
  <c r="AO937" i="5"/>
  <c r="AN937" i="5"/>
  <c r="AM937" i="5"/>
  <c r="AL937" i="5"/>
  <c r="AK937" i="5"/>
  <c r="AJ937" i="5"/>
  <c r="AI937" i="5"/>
  <c r="AU936" i="5"/>
  <c r="AT936" i="5"/>
  <c r="AS936" i="5"/>
  <c r="AR936" i="5"/>
  <c r="AQ936" i="5"/>
  <c r="AP936" i="5"/>
  <c r="AO936" i="5"/>
  <c r="AN936" i="5"/>
  <c r="AM936" i="5"/>
  <c r="AL936" i="5"/>
  <c r="AK936" i="5"/>
  <c r="AJ936" i="5"/>
  <c r="AI936" i="5"/>
  <c r="AU935" i="5"/>
  <c r="AT935" i="5"/>
  <c r="AS935" i="5"/>
  <c r="AR935" i="5"/>
  <c r="AQ935" i="5"/>
  <c r="AP935" i="5"/>
  <c r="AO935" i="5"/>
  <c r="AN935" i="5"/>
  <c r="AM935" i="5"/>
  <c r="AL935" i="5"/>
  <c r="AK935" i="5"/>
  <c r="AJ935" i="5"/>
  <c r="AI935" i="5"/>
  <c r="AU934" i="5"/>
  <c r="AT934" i="5"/>
  <c r="AS934" i="5"/>
  <c r="AR934" i="5"/>
  <c r="AQ934" i="5"/>
  <c r="AP934" i="5"/>
  <c r="AO934" i="5"/>
  <c r="AN934" i="5"/>
  <c r="AM934" i="5"/>
  <c r="AL934" i="5"/>
  <c r="AK934" i="5"/>
  <c r="AJ934" i="5"/>
  <c r="AI934" i="5"/>
  <c r="AU933" i="5"/>
  <c r="AT933" i="5"/>
  <c r="AS933" i="5"/>
  <c r="AR933" i="5"/>
  <c r="AQ933" i="5"/>
  <c r="AP933" i="5"/>
  <c r="AO933" i="5"/>
  <c r="AN933" i="5"/>
  <c r="AM933" i="5"/>
  <c r="AL933" i="5"/>
  <c r="AK933" i="5"/>
  <c r="AJ933" i="5"/>
  <c r="AI933" i="5"/>
  <c r="AU932" i="5"/>
  <c r="AT932" i="5"/>
  <c r="AS932" i="5"/>
  <c r="AR932" i="5"/>
  <c r="AQ932" i="5"/>
  <c r="AP932" i="5"/>
  <c r="AO932" i="5"/>
  <c r="AN932" i="5"/>
  <c r="AM932" i="5"/>
  <c r="AL932" i="5"/>
  <c r="AK932" i="5"/>
  <c r="AJ932" i="5"/>
  <c r="AI932" i="5"/>
  <c r="AU931" i="5"/>
  <c r="AT931" i="5"/>
  <c r="AS931" i="5"/>
  <c r="AR931" i="5"/>
  <c r="AQ931" i="5"/>
  <c r="AP931" i="5"/>
  <c r="AO931" i="5"/>
  <c r="AN931" i="5"/>
  <c r="AM931" i="5"/>
  <c r="AL931" i="5"/>
  <c r="AK931" i="5"/>
  <c r="AJ931" i="5"/>
  <c r="AI931" i="5"/>
  <c r="AU930" i="5"/>
  <c r="AT930" i="5"/>
  <c r="AS930" i="5"/>
  <c r="AR930" i="5"/>
  <c r="AQ930" i="5"/>
  <c r="AP930" i="5"/>
  <c r="AO930" i="5"/>
  <c r="AN930" i="5"/>
  <c r="AM930" i="5"/>
  <c r="AL930" i="5"/>
  <c r="AK930" i="5"/>
  <c r="AJ930" i="5"/>
  <c r="AI930" i="5"/>
  <c r="AU929" i="5"/>
  <c r="AT929" i="5"/>
  <c r="AS929" i="5"/>
  <c r="AR929" i="5"/>
  <c r="AQ929" i="5"/>
  <c r="AP929" i="5"/>
  <c r="AO929" i="5"/>
  <c r="AN929" i="5"/>
  <c r="AM929" i="5"/>
  <c r="AL929" i="5"/>
  <c r="AK929" i="5"/>
  <c r="AJ929" i="5"/>
  <c r="AI929" i="5"/>
  <c r="AU928" i="5"/>
  <c r="AT928" i="5"/>
  <c r="AS928" i="5"/>
  <c r="AR928" i="5"/>
  <c r="AQ928" i="5"/>
  <c r="AP928" i="5"/>
  <c r="AO928" i="5"/>
  <c r="AN928" i="5"/>
  <c r="AM928" i="5"/>
  <c r="AL928" i="5"/>
  <c r="AK928" i="5"/>
  <c r="AJ928" i="5"/>
  <c r="AI928" i="5"/>
  <c r="AU927" i="5"/>
  <c r="AT927" i="5"/>
  <c r="AS927" i="5"/>
  <c r="AR927" i="5"/>
  <c r="AQ927" i="5"/>
  <c r="AP927" i="5"/>
  <c r="AO927" i="5"/>
  <c r="AN927" i="5"/>
  <c r="AM927" i="5"/>
  <c r="AL927" i="5"/>
  <c r="AK927" i="5"/>
  <c r="AJ927" i="5"/>
  <c r="AI927" i="5"/>
  <c r="AU926" i="5"/>
  <c r="AT926" i="5"/>
  <c r="AS926" i="5"/>
  <c r="AR926" i="5"/>
  <c r="AQ926" i="5"/>
  <c r="AP926" i="5"/>
  <c r="AO926" i="5"/>
  <c r="AN926" i="5"/>
  <c r="AM926" i="5"/>
  <c r="AL926" i="5"/>
  <c r="AK926" i="5"/>
  <c r="AJ926" i="5"/>
  <c r="AI926" i="5"/>
  <c r="AU925" i="5"/>
  <c r="AT925" i="5"/>
  <c r="AS925" i="5"/>
  <c r="AR925" i="5"/>
  <c r="AQ925" i="5"/>
  <c r="AP925" i="5"/>
  <c r="AO925" i="5"/>
  <c r="AN925" i="5"/>
  <c r="AM925" i="5"/>
  <c r="AL925" i="5"/>
  <c r="AK925" i="5"/>
  <c r="AJ925" i="5"/>
  <c r="AI925" i="5"/>
  <c r="AU924" i="5"/>
  <c r="AT924" i="5"/>
  <c r="AS924" i="5"/>
  <c r="AR924" i="5"/>
  <c r="AQ924" i="5"/>
  <c r="AP924" i="5"/>
  <c r="AO924" i="5"/>
  <c r="AN924" i="5"/>
  <c r="AM924" i="5"/>
  <c r="AL924" i="5"/>
  <c r="AK924" i="5"/>
  <c r="AJ924" i="5"/>
  <c r="AI924" i="5"/>
  <c r="AU923" i="5"/>
  <c r="AT923" i="5"/>
  <c r="AS923" i="5"/>
  <c r="AR923" i="5"/>
  <c r="AQ923" i="5"/>
  <c r="AP923" i="5"/>
  <c r="AO923" i="5"/>
  <c r="AN923" i="5"/>
  <c r="AM923" i="5"/>
  <c r="AL923" i="5"/>
  <c r="AK923" i="5"/>
  <c r="AJ923" i="5"/>
  <c r="AI923" i="5"/>
  <c r="AU922" i="5"/>
  <c r="AT922" i="5"/>
  <c r="AS922" i="5"/>
  <c r="AR922" i="5"/>
  <c r="AQ922" i="5"/>
  <c r="AP922" i="5"/>
  <c r="AO922" i="5"/>
  <c r="AN922" i="5"/>
  <c r="AM922" i="5"/>
  <c r="AL922" i="5"/>
  <c r="AK922" i="5"/>
  <c r="AJ922" i="5"/>
  <c r="AI922" i="5"/>
  <c r="AU921" i="5"/>
  <c r="AT921" i="5"/>
  <c r="AS921" i="5"/>
  <c r="AR921" i="5"/>
  <c r="AQ921" i="5"/>
  <c r="AP921" i="5"/>
  <c r="AO921" i="5"/>
  <c r="AN921" i="5"/>
  <c r="AM921" i="5"/>
  <c r="AL921" i="5"/>
  <c r="AK921" i="5"/>
  <c r="AJ921" i="5"/>
  <c r="AI921" i="5"/>
  <c r="AU920" i="5"/>
  <c r="AT920" i="5"/>
  <c r="AS920" i="5"/>
  <c r="AR920" i="5"/>
  <c r="AQ920" i="5"/>
  <c r="AP920" i="5"/>
  <c r="AO920" i="5"/>
  <c r="AN920" i="5"/>
  <c r="AM920" i="5"/>
  <c r="AL920" i="5"/>
  <c r="AK920" i="5"/>
  <c r="AJ920" i="5"/>
  <c r="AI920" i="5"/>
  <c r="AU919" i="5"/>
  <c r="AT919" i="5"/>
  <c r="AS919" i="5"/>
  <c r="AR919" i="5"/>
  <c r="AQ919" i="5"/>
  <c r="AP919" i="5"/>
  <c r="AO919" i="5"/>
  <c r="AN919" i="5"/>
  <c r="AM919" i="5"/>
  <c r="AL919" i="5"/>
  <c r="AK919" i="5"/>
  <c r="AJ919" i="5"/>
  <c r="AI919" i="5"/>
  <c r="AU918" i="5"/>
  <c r="AT918" i="5"/>
  <c r="AS918" i="5"/>
  <c r="AR918" i="5"/>
  <c r="AQ918" i="5"/>
  <c r="AP918" i="5"/>
  <c r="AO918" i="5"/>
  <c r="AN918" i="5"/>
  <c r="AM918" i="5"/>
  <c r="AL918" i="5"/>
  <c r="AK918" i="5"/>
  <c r="AJ918" i="5"/>
  <c r="AI918" i="5"/>
  <c r="AU917" i="5"/>
  <c r="AT917" i="5"/>
  <c r="AS917" i="5"/>
  <c r="AR917" i="5"/>
  <c r="AQ917" i="5"/>
  <c r="AP917" i="5"/>
  <c r="AO917" i="5"/>
  <c r="AN917" i="5"/>
  <c r="AM917" i="5"/>
  <c r="AL917" i="5"/>
  <c r="AK917" i="5"/>
  <c r="AJ917" i="5"/>
  <c r="AI917" i="5"/>
  <c r="AU916" i="5"/>
  <c r="AT916" i="5"/>
  <c r="AS916" i="5"/>
  <c r="AR916" i="5"/>
  <c r="AQ916" i="5"/>
  <c r="AP916" i="5"/>
  <c r="AO916" i="5"/>
  <c r="AN916" i="5"/>
  <c r="AM916" i="5"/>
  <c r="AL916" i="5"/>
  <c r="AK916" i="5"/>
  <c r="AJ916" i="5"/>
  <c r="AI916" i="5"/>
  <c r="AU915" i="5"/>
  <c r="AT915" i="5"/>
  <c r="AS915" i="5"/>
  <c r="AR915" i="5"/>
  <c r="AQ915" i="5"/>
  <c r="AP915" i="5"/>
  <c r="AO915" i="5"/>
  <c r="AN915" i="5"/>
  <c r="AM915" i="5"/>
  <c r="AL915" i="5"/>
  <c r="AK915" i="5"/>
  <c r="AJ915" i="5"/>
  <c r="AI915" i="5"/>
  <c r="AU914" i="5"/>
  <c r="AT914" i="5"/>
  <c r="AS914" i="5"/>
  <c r="AR914" i="5"/>
  <c r="AQ914" i="5"/>
  <c r="AP914" i="5"/>
  <c r="AO914" i="5"/>
  <c r="AN914" i="5"/>
  <c r="AM914" i="5"/>
  <c r="AL914" i="5"/>
  <c r="AK914" i="5"/>
  <c r="AJ914" i="5"/>
  <c r="AI914" i="5"/>
  <c r="AU913" i="5"/>
  <c r="AT913" i="5"/>
  <c r="AS913" i="5"/>
  <c r="AR913" i="5"/>
  <c r="AQ913" i="5"/>
  <c r="AP913" i="5"/>
  <c r="AO913" i="5"/>
  <c r="AN913" i="5"/>
  <c r="AM913" i="5"/>
  <c r="AL913" i="5"/>
  <c r="AK913" i="5"/>
  <c r="AJ913" i="5"/>
  <c r="AI913" i="5"/>
  <c r="AU912" i="5"/>
  <c r="AT912" i="5"/>
  <c r="AS912" i="5"/>
  <c r="AR912" i="5"/>
  <c r="AQ912" i="5"/>
  <c r="AP912" i="5"/>
  <c r="AO912" i="5"/>
  <c r="AN912" i="5"/>
  <c r="AM912" i="5"/>
  <c r="AL912" i="5"/>
  <c r="AK912" i="5"/>
  <c r="AJ912" i="5"/>
  <c r="AI912" i="5"/>
  <c r="AU911" i="5"/>
  <c r="AT911" i="5"/>
  <c r="AS911" i="5"/>
  <c r="AR911" i="5"/>
  <c r="AQ911" i="5"/>
  <c r="AP911" i="5"/>
  <c r="AO911" i="5"/>
  <c r="AN911" i="5"/>
  <c r="AM911" i="5"/>
  <c r="AL911" i="5"/>
  <c r="AK911" i="5"/>
  <c r="AJ911" i="5"/>
  <c r="AI911" i="5"/>
  <c r="AU910" i="5"/>
  <c r="AT910" i="5"/>
  <c r="AS910" i="5"/>
  <c r="AR910" i="5"/>
  <c r="AQ910" i="5"/>
  <c r="AP910" i="5"/>
  <c r="AO910" i="5"/>
  <c r="AN910" i="5"/>
  <c r="AM910" i="5"/>
  <c r="AL910" i="5"/>
  <c r="AK910" i="5"/>
  <c r="AJ910" i="5"/>
  <c r="AI910" i="5"/>
  <c r="AU909" i="5"/>
  <c r="AT909" i="5"/>
  <c r="AS909" i="5"/>
  <c r="AR909" i="5"/>
  <c r="AQ909" i="5"/>
  <c r="AP909" i="5"/>
  <c r="AO909" i="5"/>
  <c r="AN909" i="5"/>
  <c r="AM909" i="5"/>
  <c r="AL909" i="5"/>
  <c r="AK909" i="5"/>
  <c r="AJ909" i="5"/>
  <c r="AI909" i="5"/>
  <c r="AU908" i="5"/>
  <c r="AT908" i="5"/>
  <c r="AS908" i="5"/>
  <c r="AR908" i="5"/>
  <c r="AQ908" i="5"/>
  <c r="AP908" i="5"/>
  <c r="AO908" i="5"/>
  <c r="AN908" i="5"/>
  <c r="AM908" i="5"/>
  <c r="AL908" i="5"/>
  <c r="AK908" i="5"/>
  <c r="AJ908" i="5"/>
  <c r="AI908" i="5"/>
  <c r="AU907" i="5"/>
  <c r="AT907" i="5"/>
  <c r="AS907" i="5"/>
  <c r="AR907" i="5"/>
  <c r="AQ907" i="5"/>
  <c r="AP907" i="5"/>
  <c r="AO907" i="5"/>
  <c r="AN907" i="5"/>
  <c r="AM907" i="5"/>
  <c r="AL907" i="5"/>
  <c r="AK907" i="5"/>
  <c r="AJ907" i="5"/>
  <c r="AI907" i="5"/>
  <c r="AU906" i="5"/>
  <c r="AT906" i="5"/>
  <c r="AS906" i="5"/>
  <c r="AR906" i="5"/>
  <c r="AQ906" i="5"/>
  <c r="AP906" i="5"/>
  <c r="AO906" i="5"/>
  <c r="AN906" i="5"/>
  <c r="AM906" i="5"/>
  <c r="AL906" i="5"/>
  <c r="AK906" i="5"/>
  <c r="AJ906" i="5"/>
  <c r="AI906" i="5"/>
  <c r="AU905" i="5"/>
  <c r="AT905" i="5"/>
  <c r="AS905" i="5"/>
  <c r="AR905" i="5"/>
  <c r="AQ905" i="5"/>
  <c r="AP905" i="5"/>
  <c r="AO905" i="5"/>
  <c r="AN905" i="5"/>
  <c r="AM905" i="5"/>
  <c r="AL905" i="5"/>
  <c r="AK905" i="5"/>
  <c r="AJ905" i="5"/>
  <c r="AI905" i="5"/>
  <c r="AU904" i="5"/>
  <c r="AT904" i="5"/>
  <c r="AS904" i="5"/>
  <c r="AR904" i="5"/>
  <c r="AQ904" i="5"/>
  <c r="AP904" i="5"/>
  <c r="AO904" i="5"/>
  <c r="AN904" i="5"/>
  <c r="AM904" i="5"/>
  <c r="AL904" i="5"/>
  <c r="AK904" i="5"/>
  <c r="AJ904" i="5"/>
  <c r="AI904" i="5"/>
  <c r="AU903" i="5"/>
  <c r="AT903" i="5"/>
  <c r="AS903" i="5"/>
  <c r="AR903" i="5"/>
  <c r="AQ903" i="5"/>
  <c r="AP903" i="5"/>
  <c r="AO903" i="5"/>
  <c r="AN903" i="5"/>
  <c r="AM903" i="5"/>
  <c r="AL903" i="5"/>
  <c r="AK903" i="5"/>
  <c r="AJ903" i="5"/>
  <c r="AI903" i="5"/>
  <c r="AU902" i="5"/>
  <c r="AT902" i="5"/>
  <c r="AS902" i="5"/>
  <c r="AR902" i="5"/>
  <c r="AQ902" i="5"/>
  <c r="AP902" i="5"/>
  <c r="AO902" i="5"/>
  <c r="AN902" i="5"/>
  <c r="AM902" i="5"/>
  <c r="AL902" i="5"/>
  <c r="AK902" i="5"/>
  <c r="AJ902" i="5"/>
  <c r="AI902" i="5"/>
  <c r="AU901" i="5"/>
  <c r="AT901" i="5"/>
  <c r="AS901" i="5"/>
  <c r="AR901" i="5"/>
  <c r="AQ901" i="5"/>
  <c r="AP901" i="5"/>
  <c r="AO901" i="5"/>
  <c r="AN901" i="5"/>
  <c r="AM901" i="5"/>
  <c r="AL901" i="5"/>
  <c r="AK901" i="5"/>
  <c r="AJ901" i="5"/>
  <c r="AI901" i="5"/>
  <c r="AU900" i="5"/>
  <c r="AT900" i="5"/>
  <c r="AS900" i="5"/>
  <c r="AR900" i="5"/>
  <c r="AQ900" i="5"/>
  <c r="AP900" i="5"/>
  <c r="AO900" i="5"/>
  <c r="AN900" i="5"/>
  <c r="AM900" i="5"/>
  <c r="AL900" i="5"/>
  <c r="AK900" i="5"/>
  <c r="AJ900" i="5"/>
  <c r="AI900" i="5"/>
  <c r="AU899" i="5"/>
  <c r="AT899" i="5"/>
  <c r="AS899" i="5"/>
  <c r="AR899" i="5"/>
  <c r="AQ899" i="5"/>
  <c r="AP899" i="5"/>
  <c r="AO899" i="5"/>
  <c r="AN899" i="5"/>
  <c r="AM899" i="5"/>
  <c r="AL899" i="5"/>
  <c r="AK899" i="5"/>
  <c r="AJ899" i="5"/>
  <c r="AI899" i="5"/>
  <c r="AU898" i="5"/>
  <c r="AT898" i="5"/>
  <c r="AS898" i="5"/>
  <c r="AR898" i="5"/>
  <c r="AQ898" i="5"/>
  <c r="AP898" i="5"/>
  <c r="AO898" i="5"/>
  <c r="AN898" i="5"/>
  <c r="AM898" i="5"/>
  <c r="AL898" i="5"/>
  <c r="AK898" i="5"/>
  <c r="AJ898" i="5"/>
  <c r="AI898" i="5"/>
  <c r="AU897" i="5"/>
  <c r="AT897" i="5"/>
  <c r="AS897" i="5"/>
  <c r="AR897" i="5"/>
  <c r="AQ897" i="5"/>
  <c r="AP897" i="5"/>
  <c r="AO897" i="5"/>
  <c r="AN897" i="5"/>
  <c r="AM897" i="5"/>
  <c r="AL897" i="5"/>
  <c r="AK897" i="5"/>
  <c r="AJ897" i="5"/>
  <c r="AI897" i="5"/>
  <c r="AU896" i="5"/>
  <c r="AT896" i="5"/>
  <c r="AS896" i="5"/>
  <c r="AR896" i="5"/>
  <c r="AQ896" i="5"/>
  <c r="AP896" i="5"/>
  <c r="AO896" i="5"/>
  <c r="AN896" i="5"/>
  <c r="AM896" i="5"/>
  <c r="AL896" i="5"/>
  <c r="AK896" i="5"/>
  <c r="AJ896" i="5"/>
  <c r="AI896" i="5"/>
  <c r="AU895" i="5"/>
  <c r="AT895" i="5"/>
  <c r="AS895" i="5"/>
  <c r="AR895" i="5"/>
  <c r="AQ895" i="5"/>
  <c r="AP895" i="5"/>
  <c r="AO895" i="5"/>
  <c r="AN895" i="5"/>
  <c r="AM895" i="5"/>
  <c r="AL895" i="5"/>
  <c r="AK895" i="5"/>
  <c r="AJ895" i="5"/>
  <c r="AI895" i="5"/>
  <c r="AU894" i="5"/>
  <c r="AT894" i="5"/>
  <c r="AS894" i="5"/>
  <c r="AR894" i="5"/>
  <c r="AQ894" i="5"/>
  <c r="AP894" i="5"/>
  <c r="AO894" i="5"/>
  <c r="AN894" i="5"/>
  <c r="AM894" i="5"/>
  <c r="AL894" i="5"/>
  <c r="AK894" i="5"/>
  <c r="AJ894" i="5"/>
  <c r="AI894" i="5"/>
  <c r="AU893" i="5"/>
  <c r="AT893" i="5"/>
  <c r="AS893" i="5"/>
  <c r="AR893" i="5"/>
  <c r="AQ893" i="5"/>
  <c r="AP893" i="5"/>
  <c r="AO893" i="5"/>
  <c r="AN893" i="5"/>
  <c r="AM893" i="5"/>
  <c r="AL893" i="5"/>
  <c r="AK893" i="5"/>
  <c r="AJ893" i="5"/>
  <c r="AI893" i="5"/>
  <c r="AU892" i="5"/>
  <c r="AT892" i="5"/>
  <c r="AS892" i="5"/>
  <c r="AR892" i="5"/>
  <c r="AQ892" i="5"/>
  <c r="AP892" i="5"/>
  <c r="AO892" i="5"/>
  <c r="AN892" i="5"/>
  <c r="AM892" i="5"/>
  <c r="AL892" i="5"/>
  <c r="AK892" i="5"/>
  <c r="AJ892" i="5"/>
  <c r="AI892" i="5"/>
  <c r="AU891" i="5"/>
  <c r="AT891" i="5"/>
  <c r="AS891" i="5"/>
  <c r="AR891" i="5"/>
  <c r="AQ891" i="5"/>
  <c r="AP891" i="5"/>
  <c r="AO891" i="5"/>
  <c r="AN891" i="5"/>
  <c r="AM891" i="5"/>
  <c r="AL891" i="5"/>
  <c r="AK891" i="5"/>
  <c r="AJ891" i="5"/>
  <c r="AI891" i="5"/>
  <c r="AU890" i="5"/>
  <c r="AT890" i="5"/>
  <c r="AS890" i="5"/>
  <c r="AR890" i="5"/>
  <c r="AQ890" i="5"/>
  <c r="AP890" i="5"/>
  <c r="AO890" i="5"/>
  <c r="AN890" i="5"/>
  <c r="AM890" i="5"/>
  <c r="AL890" i="5"/>
  <c r="AK890" i="5"/>
  <c r="AJ890" i="5"/>
  <c r="AI890" i="5"/>
  <c r="AU889" i="5"/>
  <c r="AT889" i="5"/>
  <c r="AS889" i="5"/>
  <c r="AR889" i="5"/>
  <c r="AQ889" i="5"/>
  <c r="AP889" i="5"/>
  <c r="AO889" i="5"/>
  <c r="AN889" i="5"/>
  <c r="AM889" i="5"/>
  <c r="AL889" i="5"/>
  <c r="AK889" i="5"/>
  <c r="AJ889" i="5"/>
  <c r="AI889" i="5"/>
  <c r="AU888" i="5"/>
  <c r="AT888" i="5"/>
  <c r="AS888" i="5"/>
  <c r="AR888" i="5"/>
  <c r="AQ888" i="5"/>
  <c r="AP888" i="5"/>
  <c r="AO888" i="5"/>
  <c r="AN888" i="5"/>
  <c r="AM888" i="5"/>
  <c r="AL888" i="5"/>
  <c r="AK888" i="5"/>
  <c r="AJ888" i="5"/>
  <c r="AI888" i="5"/>
  <c r="AU887" i="5"/>
  <c r="AT887" i="5"/>
  <c r="AS887" i="5"/>
  <c r="AR887" i="5"/>
  <c r="AQ887" i="5"/>
  <c r="AP887" i="5"/>
  <c r="AO887" i="5"/>
  <c r="AN887" i="5"/>
  <c r="AM887" i="5"/>
  <c r="AL887" i="5"/>
  <c r="AK887" i="5"/>
  <c r="AJ887" i="5"/>
  <c r="AI887" i="5"/>
  <c r="AU886" i="5"/>
  <c r="AT886" i="5"/>
  <c r="AS886" i="5"/>
  <c r="AR886" i="5"/>
  <c r="AQ886" i="5"/>
  <c r="AP886" i="5"/>
  <c r="AO886" i="5"/>
  <c r="AN886" i="5"/>
  <c r="AM886" i="5"/>
  <c r="AL886" i="5"/>
  <c r="AK886" i="5"/>
  <c r="AJ886" i="5"/>
  <c r="AI886" i="5"/>
  <c r="AU885" i="5"/>
  <c r="AT885" i="5"/>
  <c r="AS885" i="5"/>
  <c r="AR885" i="5"/>
  <c r="AQ885" i="5"/>
  <c r="AP885" i="5"/>
  <c r="AO885" i="5"/>
  <c r="AN885" i="5"/>
  <c r="AM885" i="5"/>
  <c r="AL885" i="5"/>
  <c r="AK885" i="5"/>
  <c r="AJ885" i="5"/>
  <c r="AI885" i="5"/>
  <c r="AU884" i="5"/>
  <c r="AT884" i="5"/>
  <c r="AS884" i="5"/>
  <c r="AR884" i="5"/>
  <c r="AQ884" i="5"/>
  <c r="AP884" i="5"/>
  <c r="AO884" i="5"/>
  <c r="AN884" i="5"/>
  <c r="AM884" i="5"/>
  <c r="AL884" i="5"/>
  <c r="AK884" i="5"/>
  <c r="AJ884" i="5"/>
  <c r="AI884" i="5"/>
  <c r="AU883" i="5"/>
  <c r="AT883" i="5"/>
  <c r="AS883" i="5"/>
  <c r="AR883" i="5"/>
  <c r="AQ883" i="5"/>
  <c r="AP883" i="5"/>
  <c r="AO883" i="5"/>
  <c r="AN883" i="5"/>
  <c r="AM883" i="5"/>
  <c r="AL883" i="5"/>
  <c r="AK883" i="5"/>
  <c r="AJ883" i="5"/>
  <c r="AI883" i="5"/>
  <c r="AU882" i="5"/>
  <c r="AT882" i="5"/>
  <c r="AS882" i="5"/>
  <c r="AR882" i="5"/>
  <c r="AQ882" i="5"/>
  <c r="AP882" i="5"/>
  <c r="AO882" i="5"/>
  <c r="AN882" i="5"/>
  <c r="AM882" i="5"/>
  <c r="AL882" i="5"/>
  <c r="AK882" i="5"/>
  <c r="AJ882" i="5"/>
  <c r="AI882" i="5"/>
  <c r="AU881" i="5"/>
  <c r="AT881" i="5"/>
  <c r="AS881" i="5"/>
  <c r="AR881" i="5"/>
  <c r="AQ881" i="5"/>
  <c r="AP881" i="5"/>
  <c r="AO881" i="5"/>
  <c r="AN881" i="5"/>
  <c r="AM881" i="5"/>
  <c r="AL881" i="5"/>
  <c r="AK881" i="5"/>
  <c r="AJ881" i="5"/>
  <c r="AI881" i="5"/>
  <c r="AU880" i="5"/>
  <c r="AT880" i="5"/>
  <c r="AS880" i="5"/>
  <c r="AR880" i="5"/>
  <c r="AQ880" i="5"/>
  <c r="AP880" i="5"/>
  <c r="AO880" i="5"/>
  <c r="AN880" i="5"/>
  <c r="AM880" i="5"/>
  <c r="AL880" i="5"/>
  <c r="AK880" i="5"/>
  <c r="AJ880" i="5"/>
  <c r="AI880" i="5"/>
  <c r="AU879" i="5"/>
  <c r="AT879" i="5"/>
  <c r="AS879" i="5"/>
  <c r="AR879" i="5"/>
  <c r="AQ879" i="5"/>
  <c r="AP879" i="5"/>
  <c r="AO879" i="5"/>
  <c r="AN879" i="5"/>
  <c r="AM879" i="5"/>
  <c r="AL879" i="5"/>
  <c r="AK879" i="5"/>
  <c r="AJ879" i="5"/>
  <c r="AI879" i="5"/>
  <c r="AU878" i="5"/>
  <c r="AT878" i="5"/>
  <c r="AS878" i="5"/>
  <c r="AR878" i="5"/>
  <c r="AQ878" i="5"/>
  <c r="AP878" i="5"/>
  <c r="AO878" i="5"/>
  <c r="AN878" i="5"/>
  <c r="AM878" i="5"/>
  <c r="AL878" i="5"/>
  <c r="AK878" i="5"/>
  <c r="AJ878" i="5"/>
  <c r="AI878" i="5"/>
  <c r="AU877" i="5"/>
  <c r="AT877" i="5"/>
  <c r="AS877" i="5"/>
  <c r="AR877" i="5"/>
  <c r="AQ877" i="5"/>
  <c r="AP877" i="5"/>
  <c r="AO877" i="5"/>
  <c r="AN877" i="5"/>
  <c r="AM877" i="5"/>
  <c r="AL877" i="5"/>
  <c r="AK877" i="5"/>
  <c r="AJ877" i="5"/>
  <c r="AI877" i="5"/>
  <c r="AU876" i="5"/>
  <c r="AT876" i="5"/>
  <c r="AS876" i="5"/>
  <c r="AR876" i="5"/>
  <c r="AQ876" i="5"/>
  <c r="AP876" i="5"/>
  <c r="AO876" i="5"/>
  <c r="AN876" i="5"/>
  <c r="AM876" i="5"/>
  <c r="AL876" i="5"/>
  <c r="AK876" i="5"/>
  <c r="AJ876" i="5"/>
  <c r="AI876" i="5"/>
  <c r="AU875" i="5"/>
  <c r="AT875" i="5"/>
  <c r="AS875" i="5"/>
  <c r="AR875" i="5"/>
  <c r="AQ875" i="5"/>
  <c r="AP875" i="5"/>
  <c r="AO875" i="5"/>
  <c r="AN875" i="5"/>
  <c r="AM875" i="5"/>
  <c r="AL875" i="5"/>
  <c r="AK875" i="5"/>
  <c r="AJ875" i="5"/>
  <c r="AI875" i="5"/>
  <c r="AU874" i="5"/>
  <c r="AT874" i="5"/>
  <c r="AS874" i="5"/>
  <c r="AR874" i="5"/>
  <c r="AQ874" i="5"/>
  <c r="AP874" i="5"/>
  <c r="AO874" i="5"/>
  <c r="AN874" i="5"/>
  <c r="AM874" i="5"/>
  <c r="AL874" i="5"/>
  <c r="AK874" i="5"/>
  <c r="AJ874" i="5"/>
  <c r="AI874" i="5"/>
  <c r="AU873" i="5"/>
  <c r="AT873" i="5"/>
  <c r="AS873" i="5"/>
  <c r="AR873" i="5"/>
  <c r="AQ873" i="5"/>
  <c r="AP873" i="5"/>
  <c r="AO873" i="5"/>
  <c r="AN873" i="5"/>
  <c r="AM873" i="5"/>
  <c r="AL873" i="5"/>
  <c r="AK873" i="5"/>
  <c r="AJ873" i="5"/>
  <c r="AI873" i="5"/>
  <c r="AU872" i="5"/>
  <c r="AT872" i="5"/>
  <c r="AS872" i="5"/>
  <c r="AR872" i="5"/>
  <c r="AQ872" i="5"/>
  <c r="AP872" i="5"/>
  <c r="AO872" i="5"/>
  <c r="AN872" i="5"/>
  <c r="AM872" i="5"/>
  <c r="AL872" i="5"/>
  <c r="AK872" i="5"/>
  <c r="AJ872" i="5"/>
  <c r="AI872" i="5"/>
  <c r="AU871" i="5"/>
  <c r="AT871" i="5"/>
  <c r="AS871" i="5"/>
  <c r="AR871" i="5"/>
  <c r="AQ871" i="5"/>
  <c r="AP871" i="5"/>
  <c r="AO871" i="5"/>
  <c r="AN871" i="5"/>
  <c r="AM871" i="5"/>
  <c r="AL871" i="5"/>
  <c r="AK871" i="5"/>
  <c r="AJ871" i="5"/>
  <c r="AI871" i="5"/>
  <c r="AU870" i="5"/>
  <c r="AT870" i="5"/>
  <c r="AS870" i="5"/>
  <c r="AR870" i="5"/>
  <c r="AQ870" i="5"/>
  <c r="AP870" i="5"/>
  <c r="AO870" i="5"/>
  <c r="AN870" i="5"/>
  <c r="AM870" i="5"/>
  <c r="AL870" i="5"/>
  <c r="AK870" i="5"/>
  <c r="AJ870" i="5"/>
  <c r="AI870" i="5"/>
  <c r="AU869" i="5"/>
  <c r="AT869" i="5"/>
  <c r="AS869" i="5"/>
  <c r="AR869" i="5"/>
  <c r="AQ869" i="5"/>
  <c r="AP869" i="5"/>
  <c r="AO869" i="5"/>
  <c r="AN869" i="5"/>
  <c r="AM869" i="5"/>
  <c r="AL869" i="5"/>
  <c r="AK869" i="5"/>
  <c r="AJ869" i="5"/>
  <c r="AI869" i="5"/>
  <c r="AU868" i="5"/>
  <c r="AT868" i="5"/>
  <c r="AS868" i="5"/>
  <c r="AR868" i="5"/>
  <c r="AQ868" i="5"/>
  <c r="AP868" i="5"/>
  <c r="AO868" i="5"/>
  <c r="AN868" i="5"/>
  <c r="AM868" i="5"/>
  <c r="AL868" i="5"/>
  <c r="AK868" i="5"/>
  <c r="AJ868" i="5"/>
  <c r="AI868" i="5"/>
  <c r="AU867" i="5"/>
  <c r="AT867" i="5"/>
  <c r="AS867" i="5"/>
  <c r="AR867" i="5"/>
  <c r="AQ867" i="5"/>
  <c r="AP867" i="5"/>
  <c r="AO867" i="5"/>
  <c r="AN867" i="5"/>
  <c r="AM867" i="5"/>
  <c r="AL867" i="5"/>
  <c r="AK867" i="5"/>
  <c r="AJ867" i="5"/>
  <c r="AI867" i="5"/>
  <c r="AU866" i="5"/>
  <c r="AT866" i="5"/>
  <c r="AS866" i="5"/>
  <c r="AR866" i="5"/>
  <c r="AQ866" i="5"/>
  <c r="AP866" i="5"/>
  <c r="AO866" i="5"/>
  <c r="AN866" i="5"/>
  <c r="AM866" i="5"/>
  <c r="AL866" i="5"/>
  <c r="AK866" i="5"/>
  <c r="AJ866" i="5"/>
  <c r="AI866" i="5"/>
  <c r="AU865" i="5"/>
  <c r="AT865" i="5"/>
  <c r="AS865" i="5"/>
  <c r="AR865" i="5"/>
  <c r="AQ865" i="5"/>
  <c r="AP865" i="5"/>
  <c r="AO865" i="5"/>
  <c r="AN865" i="5"/>
  <c r="AM865" i="5"/>
  <c r="AL865" i="5"/>
  <c r="AK865" i="5"/>
  <c r="AJ865" i="5"/>
  <c r="AI865" i="5"/>
  <c r="AU864" i="5"/>
  <c r="AT864" i="5"/>
  <c r="AS864" i="5"/>
  <c r="AR864" i="5"/>
  <c r="AQ864" i="5"/>
  <c r="AP864" i="5"/>
  <c r="AO864" i="5"/>
  <c r="AN864" i="5"/>
  <c r="AM864" i="5"/>
  <c r="AL864" i="5"/>
  <c r="AK864" i="5"/>
  <c r="AJ864" i="5"/>
  <c r="AI864" i="5"/>
  <c r="AU863" i="5"/>
  <c r="AT863" i="5"/>
  <c r="AS863" i="5"/>
  <c r="AR863" i="5"/>
  <c r="AQ863" i="5"/>
  <c r="AP863" i="5"/>
  <c r="AO863" i="5"/>
  <c r="AN863" i="5"/>
  <c r="AM863" i="5"/>
  <c r="AL863" i="5"/>
  <c r="AK863" i="5"/>
  <c r="AJ863" i="5"/>
  <c r="AI863" i="5"/>
  <c r="AU862" i="5"/>
  <c r="AT862" i="5"/>
  <c r="AS862" i="5"/>
  <c r="AR862" i="5"/>
  <c r="AQ862" i="5"/>
  <c r="AP862" i="5"/>
  <c r="AO862" i="5"/>
  <c r="AN862" i="5"/>
  <c r="AM862" i="5"/>
  <c r="AL862" i="5"/>
  <c r="AK862" i="5"/>
  <c r="AJ862" i="5"/>
  <c r="AI862" i="5"/>
  <c r="AU861" i="5"/>
  <c r="AT861" i="5"/>
  <c r="AS861" i="5"/>
  <c r="AR861" i="5"/>
  <c r="AQ861" i="5"/>
  <c r="AP861" i="5"/>
  <c r="AO861" i="5"/>
  <c r="AN861" i="5"/>
  <c r="AM861" i="5"/>
  <c r="AL861" i="5"/>
  <c r="AK861" i="5"/>
  <c r="AJ861" i="5"/>
  <c r="AI861" i="5"/>
  <c r="AU860" i="5"/>
  <c r="AT860" i="5"/>
  <c r="AS860" i="5"/>
  <c r="AR860" i="5"/>
  <c r="AQ860" i="5"/>
  <c r="AP860" i="5"/>
  <c r="AO860" i="5"/>
  <c r="AN860" i="5"/>
  <c r="AM860" i="5"/>
  <c r="AL860" i="5"/>
  <c r="AK860" i="5"/>
  <c r="AJ860" i="5"/>
  <c r="AI860" i="5"/>
  <c r="AU859" i="5"/>
  <c r="AT859" i="5"/>
  <c r="AS859" i="5"/>
  <c r="AR859" i="5"/>
  <c r="AQ859" i="5"/>
  <c r="AP859" i="5"/>
  <c r="AO859" i="5"/>
  <c r="AN859" i="5"/>
  <c r="AM859" i="5"/>
  <c r="AL859" i="5"/>
  <c r="AK859" i="5"/>
  <c r="AJ859" i="5"/>
  <c r="AI859" i="5"/>
  <c r="AU858" i="5"/>
  <c r="AT858" i="5"/>
  <c r="AS858" i="5"/>
  <c r="AR858" i="5"/>
  <c r="AQ858" i="5"/>
  <c r="AP858" i="5"/>
  <c r="AO858" i="5"/>
  <c r="AN858" i="5"/>
  <c r="AM858" i="5"/>
  <c r="AL858" i="5"/>
  <c r="AK858" i="5"/>
  <c r="AJ858" i="5"/>
  <c r="AI858" i="5"/>
  <c r="AU857" i="5"/>
  <c r="AT857" i="5"/>
  <c r="AS857" i="5"/>
  <c r="AR857" i="5"/>
  <c r="AQ857" i="5"/>
  <c r="AP857" i="5"/>
  <c r="AO857" i="5"/>
  <c r="AN857" i="5"/>
  <c r="AM857" i="5"/>
  <c r="AL857" i="5"/>
  <c r="AK857" i="5"/>
  <c r="AJ857" i="5"/>
  <c r="AI857" i="5"/>
  <c r="AU856" i="5"/>
  <c r="AT856" i="5"/>
  <c r="AS856" i="5"/>
  <c r="AR856" i="5"/>
  <c r="AQ856" i="5"/>
  <c r="AP856" i="5"/>
  <c r="AO856" i="5"/>
  <c r="AN856" i="5"/>
  <c r="AM856" i="5"/>
  <c r="AL856" i="5"/>
  <c r="AK856" i="5"/>
  <c r="AJ856" i="5"/>
  <c r="AI856" i="5"/>
  <c r="AU855" i="5"/>
  <c r="AT855" i="5"/>
  <c r="AS855" i="5"/>
  <c r="AR855" i="5"/>
  <c r="AQ855" i="5"/>
  <c r="AP855" i="5"/>
  <c r="AO855" i="5"/>
  <c r="AN855" i="5"/>
  <c r="AM855" i="5"/>
  <c r="AL855" i="5"/>
  <c r="AK855" i="5"/>
  <c r="AJ855" i="5"/>
  <c r="AI855" i="5"/>
  <c r="AU854" i="5"/>
  <c r="AT854" i="5"/>
  <c r="AS854" i="5"/>
  <c r="AR854" i="5"/>
  <c r="AQ854" i="5"/>
  <c r="AP854" i="5"/>
  <c r="AO854" i="5"/>
  <c r="AN854" i="5"/>
  <c r="AM854" i="5"/>
  <c r="AL854" i="5"/>
  <c r="AK854" i="5"/>
  <c r="AJ854" i="5"/>
  <c r="AI854" i="5"/>
  <c r="AU853" i="5"/>
  <c r="AT853" i="5"/>
  <c r="AS853" i="5"/>
  <c r="AR853" i="5"/>
  <c r="AQ853" i="5"/>
  <c r="AP853" i="5"/>
  <c r="AO853" i="5"/>
  <c r="AN853" i="5"/>
  <c r="AM853" i="5"/>
  <c r="AL853" i="5"/>
  <c r="AK853" i="5"/>
  <c r="AJ853" i="5"/>
  <c r="AI853" i="5"/>
  <c r="AU852" i="5"/>
  <c r="AT852" i="5"/>
  <c r="AS852" i="5"/>
  <c r="AR852" i="5"/>
  <c r="AQ852" i="5"/>
  <c r="AP852" i="5"/>
  <c r="AO852" i="5"/>
  <c r="AN852" i="5"/>
  <c r="AM852" i="5"/>
  <c r="AL852" i="5"/>
  <c r="AK852" i="5"/>
  <c r="AJ852" i="5"/>
  <c r="AI852" i="5"/>
  <c r="AU851" i="5"/>
  <c r="AT851" i="5"/>
  <c r="AS851" i="5"/>
  <c r="AR851" i="5"/>
  <c r="AQ851" i="5"/>
  <c r="AP851" i="5"/>
  <c r="AO851" i="5"/>
  <c r="AN851" i="5"/>
  <c r="AM851" i="5"/>
  <c r="AL851" i="5"/>
  <c r="AK851" i="5"/>
  <c r="AJ851" i="5"/>
  <c r="AI851" i="5"/>
  <c r="AU850" i="5"/>
  <c r="AT850" i="5"/>
  <c r="AS850" i="5"/>
  <c r="AR850" i="5"/>
  <c r="AQ850" i="5"/>
  <c r="AP850" i="5"/>
  <c r="AO850" i="5"/>
  <c r="AN850" i="5"/>
  <c r="AM850" i="5"/>
  <c r="AL850" i="5"/>
  <c r="AK850" i="5"/>
  <c r="AJ850" i="5"/>
  <c r="AI850" i="5"/>
  <c r="AU849" i="5"/>
  <c r="AT849" i="5"/>
  <c r="AS849" i="5"/>
  <c r="AR849" i="5"/>
  <c r="AQ849" i="5"/>
  <c r="AP849" i="5"/>
  <c r="AO849" i="5"/>
  <c r="AN849" i="5"/>
  <c r="AM849" i="5"/>
  <c r="AL849" i="5"/>
  <c r="AK849" i="5"/>
  <c r="AJ849" i="5"/>
  <c r="AI849" i="5"/>
  <c r="AU848" i="5"/>
  <c r="AT848" i="5"/>
  <c r="AS848" i="5"/>
  <c r="AR848" i="5"/>
  <c r="AQ848" i="5"/>
  <c r="AP848" i="5"/>
  <c r="AO848" i="5"/>
  <c r="AN848" i="5"/>
  <c r="AM848" i="5"/>
  <c r="AL848" i="5"/>
  <c r="AK848" i="5"/>
  <c r="AJ848" i="5"/>
  <c r="AI848" i="5"/>
  <c r="AU847" i="5"/>
  <c r="AT847" i="5"/>
  <c r="AS847" i="5"/>
  <c r="AR847" i="5"/>
  <c r="AQ847" i="5"/>
  <c r="AP847" i="5"/>
  <c r="AO847" i="5"/>
  <c r="AN847" i="5"/>
  <c r="AM847" i="5"/>
  <c r="AL847" i="5"/>
  <c r="AK847" i="5"/>
  <c r="AJ847" i="5"/>
  <c r="AI847" i="5"/>
  <c r="AU846" i="5"/>
  <c r="AT846" i="5"/>
  <c r="AS846" i="5"/>
  <c r="AR846" i="5"/>
  <c r="AQ846" i="5"/>
  <c r="AP846" i="5"/>
  <c r="AO846" i="5"/>
  <c r="AN846" i="5"/>
  <c r="AM846" i="5"/>
  <c r="AL846" i="5"/>
  <c r="AK846" i="5"/>
  <c r="AJ846" i="5"/>
  <c r="AI846" i="5"/>
  <c r="AU845" i="5"/>
  <c r="AT845" i="5"/>
  <c r="AS845" i="5"/>
  <c r="AR845" i="5"/>
  <c r="AQ845" i="5"/>
  <c r="AP845" i="5"/>
  <c r="AO845" i="5"/>
  <c r="AN845" i="5"/>
  <c r="AM845" i="5"/>
  <c r="AL845" i="5"/>
  <c r="AK845" i="5"/>
  <c r="AJ845" i="5"/>
  <c r="AI845" i="5"/>
  <c r="AU844" i="5"/>
  <c r="AT844" i="5"/>
  <c r="AS844" i="5"/>
  <c r="AR844" i="5"/>
  <c r="AQ844" i="5"/>
  <c r="AP844" i="5"/>
  <c r="AO844" i="5"/>
  <c r="AN844" i="5"/>
  <c r="AM844" i="5"/>
  <c r="AL844" i="5"/>
  <c r="AK844" i="5"/>
  <c r="AJ844" i="5"/>
  <c r="AI844" i="5"/>
  <c r="AU843" i="5"/>
  <c r="AT843" i="5"/>
  <c r="AS843" i="5"/>
  <c r="AR843" i="5"/>
  <c r="AQ843" i="5"/>
  <c r="AP843" i="5"/>
  <c r="AO843" i="5"/>
  <c r="AN843" i="5"/>
  <c r="AM843" i="5"/>
  <c r="AL843" i="5"/>
  <c r="AK843" i="5"/>
  <c r="AJ843" i="5"/>
  <c r="AI843" i="5"/>
  <c r="AU842" i="5"/>
  <c r="AT842" i="5"/>
  <c r="AS842" i="5"/>
  <c r="AR842" i="5"/>
  <c r="AQ842" i="5"/>
  <c r="AP842" i="5"/>
  <c r="AO842" i="5"/>
  <c r="AN842" i="5"/>
  <c r="AM842" i="5"/>
  <c r="AL842" i="5"/>
  <c r="AK842" i="5"/>
  <c r="AJ842" i="5"/>
  <c r="AI842" i="5"/>
  <c r="AU841" i="5"/>
  <c r="AT841" i="5"/>
  <c r="AS841" i="5"/>
  <c r="AR841" i="5"/>
  <c r="AQ841" i="5"/>
  <c r="AP841" i="5"/>
  <c r="AO841" i="5"/>
  <c r="AN841" i="5"/>
  <c r="AM841" i="5"/>
  <c r="AL841" i="5"/>
  <c r="AK841" i="5"/>
  <c r="AJ841" i="5"/>
  <c r="AI841" i="5"/>
  <c r="AU840" i="5"/>
  <c r="AT840" i="5"/>
  <c r="AS840" i="5"/>
  <c r="AR840" i="5"/>
  <c r="AQ840" i="5"/>
  <c r="AP840" i="5"/>
  <c r="AO840" i="5"/>
  <c r="AN840" i="5"/>
  <c r="AM840" i="5"/>
  <c r="AL840" i="5"/>
  <c r="AK840" i="5"/>
  <c r="AJ840" i="5"/>
  <c r="AI840" i="5"/>
  <c r="AU839" i="5"/>
  <c r="AT839" i="5"/>
  <c r="AS839" i="5"/>
  <c r="AR839" i="5"/>
  <c r="AQ839" i="5"/>
  <c r="AP839" i="5"/>
  <c r="AO839" i="5"/>
  <c r="AN839" i="5"/>
  <c r="AM839" i="5"/>
  <c r="AL839" i="5"/>
  <c r="AK839" i="5"/>
  <c r="AJ839" i="5"/>
  <c r="AI839" i="5"/>
  <c r="AU838" i="5"/>
  <c r="AT838" i="5"/>
  <c r="AS838" i="5"/>
  <c r="AR838" i="5"/>
  <c r="AQ838" i="5"/>
  <c r="AP838" i="5"/>
  <c r="AO838" i="5"/>
  <c r="AN838" i="5"/>
  <c r="AM838" i="5"/>
  <c r="AL838" i="5"/>
  <c r="AK838" i="5"/>
  <c r="AJ838" i="5"/>
  <c r="AI838" i="5"/>
  <c r="AU837" i="5"/>
  <c r="AT837" i="5"/>
  <c r="AS837" i="5"/>
  <c r="AR837" i="5"/>
  <c r="AQ837" i="5"/>
  <c r="AP837" i="5"/>
  <c r="AO837" i="5"/>
  <c r="AN837" i="5"/>
  <c r="AM837" i="5"/>
  <c r="AL837" i="5"/>
  <c r="AK837" i="5"/>
  <c r="AJ837" i="5"/>
  <c r="AI837" i="5"/>
  <c r="AU836" i="5"/>
  <c r="AT836" i="5"/>
  <c r="AS836" i="5"/>
  <c r="AR836" i="5"/>
  <c r="AQ836" i="5"/>
  <c r="AP836" i="5"/>
  <c r="AO836" i="5"/>
  <c r="AN836" i="5"/>
  <c r="AM836" i="5"/>
  <c r="AL836" i="5"/>
  <c r="AK836" i="5"/>
  <c r="AJ836" i="5"/>
  <c r="AI836" i="5"/>
  <c r="AU835" i="5"/>
  <c r="AT835" i="5"/>
  <c r="AS835" i="5"/>
  <c r="AR835" i="5"/>
  <c r="AQ835" i="5"/>
  <c r="AP835" i="5"/>
  <c r="AO835" i="5"/>
  <c r="AN835" i="5"/>
  <c r="AM835" i="5"/>
  <c r="AL835" i="5"/>
  <c r="AK835" i="5"/>
  <c r="AJ835" i="5"/>
  <c r="AI835" i="5"/>
  <c r="AU834" i="5"/>
  <c r="AT834" i="5"/>
  <c r="AS834" i="5"/>
  <c r="AR834" i="5"/>
  <c r="AQ834" i="5"/>
  <c r="AP834" i="5"/>
  <c r="AO834" i="5"/>
  <c r="AN834" i="5"/>
  <c r="AM834" i="5"/>
  <c r="AL834" i="5"/>
  <c r="AK834" i="5"/>
  <c r="AJ834" i="5"/>
  <c r="AI834" i="5"/>
  <c r="AU833" i="5"/>
  <c r="AT833" i="5"/>
  <c r="AS833" i="5"/>
  <c r="AR833" i="5"/>
  <c r="AQ833" i="5"/>
  <c r="AP833" i="5"/>
  <c r="AO833" i="5"/>
  <c r="AN833" i="5"/>
  <c r="AM833" i="5"/>
  <c r="AL833" i="5"/>
  <c r="AK833" i="5"/>
  <c r="AJ833" i="5"/>
  <c r="AI833" i="5"/>
  <c r="AU832" i="5"/>
  <c r="AT832" i="5"/>
  <c r="AS832" i="5"/>
  <c r="AR832" i="5"/>
  <c r="AQ832" i="5"/>
  <c r="AP832" i="5"/>
  <c r="AO832" i="5"/>
  <c r="AN832" i="5"/>
  <c r="AM832" i="5"/>
  <c r="AL832" i="5"/>
  <c r="AK832" i="5"/>
  <c r="AJ832" i="5"/>
  <c r="AI832" i="5"/>
  <c r="AU831" i="5"/>
  <c r="AT831" i="5"/>
  <c r="AS831" i="5"/>
  <c r="AR831" i="5"/>
  <c r="AQ831" i="5"/>
  <c r="AP831" i="5"/>
  <c r="AO831" i="5"/>
  <c r="AN831" i="5"/>
  <c r="AM831" i="5"/>
  <c r="AL831" i="5"/>
  <c r="AK831" i="5"/>
  <c r="AJ831" i="5"/>
  <c r="AI831" i="5"/>
  <c r="AU830" i="5"/>
  <c r="AT830" i="5"/>
  <c r="AS830" i="5"/>
  <c r="AR830" i="5"/>
  <c r="AQ830" i="5"/>
  <c r="AP830" i="5"/>
  <c r="AO830" i="5"/>
  <c r="AN830" i="5"/>
  <c r="AM830" i="5"/>
  <c r="AL830" i="5"/>
  <c r="AK830" i="5"/>
  <c r="AJ830" i="5"/>
  <c r="AI830" i="5"/>
  <c r="AU829" i="5"/>
  <c r="AT829" i="5"/>
  <c r="AS829" i="5"/>
  <c r="AR829" i="5"/>
  <c r="AQ829" i="5"/>
  <c r="AP829" i="5"/>
  <c r="AO829" i="5"/>
  <c r="AN829" i="5"/>
  <c r="AM829" i="5"/>
  <c r="AL829" i="5"/>
  <c r="AK829" i="5"/>
  <c r="AJ829" i="5"/>
  <c r="AI829" i="5"/>
  <c r="AU828" i="5"/>
  <c r="AT828" i="5"/>
  <c r="AS828" i="5"/>
  <c r="AR828" i="5"/>
  <c r="AQ828" i="5"/>
  <c r="AP828" i="5"/>
  <c r="AO828" i="5"/>
  <c r="AN828" i="5"/>
  <c r="AM828" i="5"/>
  <c r="AL828" i="5"/>
  <c r="AK828" i="5"/>
  <c r="AJ828" i="5"/>
  <c r="AI828" i="5"/>
  <c r="AU827" i="5"/>
  <c r="AT827" i="5"/>
  <c r="AS827" i="5"/>
  <c r="AR827" i="5"/>
  <c r="AQ827" i="5"/>
  <c r="AP827" i="5"/>
  <c r="AO827" i="5"/>
  <c r="AN827" i="5"/>
  <c r="AM827" i="5"/>
  <c r="AL827" i="5"/>
  <c r="AK827" i="5"/>
  <c r="AJ827" i="5"/>
  <c r="AI827" i="5"/>
  <c r="AU826" i="5"/>
  <c r="AT826" i="5"/>
  <c r="AS826" i="5"/>
  <c r="AR826" i="5"/>
  <c r="AQ826" i="5"/>
  <c r="AP826" i="5"/>
  <c r="AO826" i="5"/>
  <c r="AN826" i="5"/>
  <c r="AM826" i="5"/>
  <c r="AL826" i="5"/>
  <c r="AK826" i="5"/>
  <c r="AJ826" i="5"/>
  <c r="AI826" i="5"/>
  <c r="AU825" i="5"/>
  <c r="AT825" i="5"/>
  <c r="AS825" i="5"/>
  <c r="AR825" i="5"/>
  <c r="AQ825" i="5"/>
  <c r="AP825" i="5"/>
  <c r="AO825" i="5"/>
  <c r="AN825" i="5"/>
  <c r="AM825" i="5"/>
  <c r="AL825" i="5"/>
  <c r="AK825" i="5"/>
  <c r="AJ825" i="5"/>
  <c r="AI825" i="5"/>
  <c r="AU824" i="5"/>
  <c r="AT824" i="5"/>
  <c r="AS824" i="5"/>
  <c r="AR824" i="5"/>
  <c r="AQ824" i="5"/>
  <c r="AP824" i="5"/>
  <c r="AO824" i="5"/>
  <c r="AN824" i="5"/>
  <c r="AM824" i="5"/>
  <c r="AL824" i="5"/>
  <c r="AK824" i="5"/>
  <c r="AJ824" i="5"/>
  <c r="AI824" i="5"/>
  <c r="AU823" i="5"/>
  <c r="AT823" i="5"/>
  <c r="AS823" i="5"/>
  <c r="AR823" i="5"/>
  <c r="AQ823" i="5"/>
  <c r="AP823" i="5"/>
  <c r="AO823" i="5"/>
  <c r="AN823" i="5"/>
  <c r="AM823" i="5"/>
  <c r="AL823" i="5"/>
  <c r="AK823" i="5"/>
  <c r="AJ823" i="5"/>
  <c r="AI823" i="5"/>
  <c r="AU822" i="5"/>
  <c r="AT822" i="5"/>
  <c r="AS822" i="5"/>
  <c r="AR822" i="5"/>
  <c r="AQ822" i="5"/>
  <c r="AP822" i="5"/>
  <c r="AO822" i="5"/>
  <c r="AN822" i="5"/>
  <c r="AM822" i="5"/>
  <c r="AL822" i="5"/>
  <c r="AK822" i="5"/>
  <c r="AJ822" i="5"/>
  <c r="AI822" i="5"/>
  <c r="AU821" i="5"/>
  <c r="AT821" i="5"/>
  <c r="AS821" i="5"/>
  <c r="AR821" i="5"/>
  <c r="AQ821" i="5"/>
  <c r="AP821" i="5"/>
  <c r="AO821" i="5"/>
  <c r="AN821" i="5"/>
  <c r="AM821" i="5"/>
  <c r="AL821" i="5"/>
  <c r="AK821" i="5"/>
  <c r="AJ821" i="5"/>
  <c r="AI821" i="5"/>
  <c r="AU820" i="5"/>
  <c r="AT820" i="5"/>
  <c r="AS820" i="5"/>
  <c r="AR820" i="5"/>
  <c r="AQ820" i="5"/>
  <c r="AP820" i="5"/>
  <c r="AO820" i="5"/>
  <c r="AN820" i="5"/>
  <c r="AM820" i="5"/>
  <c r="AL820" i="5"/>
  <c r="AK820" i="5"/>
  <c r="AJ820" i="5"/>
  <c r="AI820" i="5"/>
  <c r="AU819" i="5"/>
  <c r="AT819" i="5"/>
  <c r="AS819" i="5"/>
  <c r="AR819" i="5"/>
  <c r="AQ819" i="5"/>
  <c r="AP819" i="5"/>
  <c r="AO819" i="5"/>
  <c r="AN819" i="5"/>
  <c r="AM819" i="5"/>
  <c r="AL819" i="5"/>
  <c r="AK819" i="5"/>
  <c r="AJ819" i="5"/>
  <c r="AI819" i="5"/>
  <c r="AU818" i="5"/>
  <c r="AT818" i="5"/>
  <c r="AS818" i="5"/>
  <c r="AR818" i="5"/>
  <c r="AQ818" i="5"/>
  <c r="AP818" i="5"/>
  <c r="AO818" i="5"/>
  <c r="AN818" i="5"/>
  <c r="AM818" i="5"/>
  <c r="AL818" i="5"/>
  <c r="AK818" i="5"/>
  <c r="AJ818" i="5"/>
  <c r="AI818" i="5"/>
  <c r="AU817" i="5"/>
  <c r="AT817" i="5"/>
  <c r="AS817" i="5"/>
  <c r="AR817" i="5"/>
  <c r="AQ817" i="5"/>
  <c r="AP817" i="5"/>
  <c r="AO817" i="5"/>
  <c r="AN817" i="5"/>
  <c r="AM817" i="5"/>
  <c r="AL817" i="5"/>
  <c r="AK817" i="5"/>
  <c r="AJ817" i="5"/>
  <c r="AI817" i="5"/>
  <c r="AU816" i="5"/>
  <c r="AT816" i="5"/>
  <c r="AS816" i="5"/>
  <c r="AR816" i="5"/>
  <c r="AQ816" i="5"/>
  <c r="AP816" i="5"/>
  <c r="AO816" i="5"/>
  <c r="AN816" i="5"/>
  <c r="AM816" i="5"/>
  <c r="AL816" i="5"/>
  <c r="AK816" i="5"/>
  <c r="AJ816" i="5"/>
  <c r="AI816" i="5"/>
  <c r="AU815" i="5"/>
  <c r="AT815" i="5"/>
  <c r="AS815" i="5"/>
  <c r="AR815" i="5"/>
  <c r="AQ815" i="5"/>
  <c r="AP815" i="5"/>
  <c r="AO815" i="5"/>
  <c r="AN815" i="5"/>
  <c r="AM815" i="5"/>
  <c r="AL815" i="5"/>
  <c r="AK815" i="5"/>
  <c r="AJ815" i="5"/>
  <c r="AI815" i="5"/>
  <c r="AU814" i="5"/>
  <c r="AT814" i="5"/>
  <c r="AS814" i="5"/>
  <c r="AR814" i="5"/>
  <c r="AQ814" i="5"/>
  <c r="AP814" i="5"/>
  <c r="AO814" i="5"/>
  <c r="AN814" i="5"/>
  <c r="AM814" i="5"/>
  <c r="AL814" i="5"/>
  <c r="AK814" i="5"/>
  <c r="AJ814" i="5"/>
  <c r="AI814" i="5"/>
  <c r="AU813" i="5"/>
  <c r="AT813" i="5"/>
  <c r="AS813" i="5"/>
  <c r="AR813" i="5"/>
  <c r="AQ813" i="5"/>
  <c r="AP813" i="5"/>
  <c r="AO813" i="5"/>
  <c r="AN813" i="5"/>
  <c r="AM813" i="5"/>
  <c r="AL813" i="5"/>
  <c r="AK813" i="5"/>
  <c r="AJ813" i="5"/>
  <c r="AI813" i="5"/>
  <c r="AU812" i="5"/>
  <c r="AT812" i="5"/>
  <c r="AS812" i="5"/>
  <c r="AR812" i="5"/>
  <c r="AQ812" i="5"/>
  <c r="AP812" i="5"/>
  <c r="AO812" i="5"/>
  <c r="AN812" i="5"/>
  <c r="AM812" i="5"/>
  <c r="AL812" i="5"/>
  <c r="AK812" i="5"/>
  <c r="AJ812" i="5"/>
  <c r="AI812" i="5"/>
  <c r="AU811" i="5"/>
  <c r="AT811" i="5"/>
  <c r="AS811" i="5"/>
  <c r="AR811" i="5"/>
  <c r="AQ811" i="5"/>
  <c r="AP811" i="5"/>
  <c r="AO811" i="5"/>
  <c r="AN811" i="5"/>
  <c r="AM811" i="5"/>
  <c r="AL811" i="5"/>
  <c r="AK811" i="5"/>
  <c r="AJ811" i="5"/>
  <c r="AI811" i="5"/>
  <c r="AU810" i="5"/>
  <c r="AT810" i="5"/>
  <c r="AS810" i="5"/>
  <c r="AR810" i="5"/>
  <c r="AQ810" i="5"/>
  <c r="AP810" i="5"/>
  <c r="AO810" i="5"/>
  <c r="AN810" i="5"/>
  <c r="AM810" i="5"/>
  <c r="AL810" i="5"/>
  <c r="AK810" i="5"/>
  <c r="AJ810" i="5"/>
  <c r="AI810" i="5"/>
  <c r="AU809" i="5"/>
  <c r="AT809" i="5"/>
  <c r="AS809" i="5"/>
  <c r="AR809" i="5"/>
  <c r="AQ809" i="5"/>
  <c r="AP809" i="5"/>
  <c r="AO809" i="5"/>
  <c r="AN809" i="5"/>
  <c r="AM809" i="5"/>
  <c r="AL809" i="5"/>
  <c r="AK809" i="5"/>
  <c r="AJ809" i="5"/>
  <c r="AI809" i="5"/>
  <c r="AU808" i="5"/>
  <c r="AT808" i="5"/>
  <c r="AS808" i="5"/>
  <c r="AR808" i="5"/>
  <c r="AQ808" i="5"/>
  <c r="AP808" i="5"/>
  <c r="AO808" i="5"/>
  <c r="AN808" i="5"/>
  <c r="AM808" i="5"/>
  <c r="AL808" i="5"/>
  <c r="AK808" i="5"/>
  <c r="AJ808" i="5"/>
  <c r="AI808" i="5"/>
  <c r="AU807" i="5"/>
  <c r="AT807" i="5"/>
  <c r="AS807" i="5"/>
  <c r="AR807" i="5"/>
  <c r="AQ807" i="5"/>
  <c r="AP807" i="5"/>
  <c r="AO807" i="5"/>
  <c r="AN807" i="5"/>
  <c r="AM807" i="5"/>
  <c r="AL807" i="5"/>
  <c r="AK807" i="5"/>
  <c r="AJ807" i="5"/>
  <c r="AI807" i="5"/>
  <c r="AU806" i="5"/>
  <c r="AT806" i="5"/>
  <c r="AS806" i="5"/>
  <c r="AR806" i="5"/>
  <c r="AQ806" i="5"/>
  <c r="AP806" i="5"/>
  <c r="AO806" i="5"/>
  <c r="AN806" i="5"/>
  <c r="AM806" i="5"/>
  <c r="AL806" i="5"/>
  <c r="AK806" i="5"/>
  <c r="AJ806" i="5"/>
  <c r="AI806" i="5"/>
  <c r="AU805" i="5"/>
  <c r="AT805" i="5"/>
  <c r="AS805" i="5"/>
  <c r="AR805" i="5"/>
  <c r="AQ805" i="5"/>
  <c r="AP805" i="5"/>
  <c r="AO805" i="5"/>
  <c r="AN805" i="5"/>
  <c r="AM805" i="5"/>
  <c r="AL805" i="5"/>
  <c r="AK805" i="5"/>
  <c r="AJ805" i="5"/>
  <c r="AI805" i="5"/>
  <c r="AU804" i="5"/>
  <c r="AT804" i="5"/>
  <c r="AS804" i="5"/>
  <c r="AR804" i="5"/>
  <c r="AQ804" i="5"/>
  <c r="AP804" i="5"/>
  <c r="AO804" i="5"/>
  <c r="AN804" i="5"/>
  <c r="AM804" i="5"/>
  <c r="AL804" i="5"/>
  <c r="AK804" i="5"/>
  <c r="AJ804" i="5"/>
  <c r="AI804" i="5"/>
  <c r="AU803" i="5"/>
  <c r="AT803" i="5"/>
  <c r="AS803" i="5"/>
  <c r="AR803" i="5"/>
  <c r="AQ803" i="5"/>
  <c r="AP803" i="5"/>
  <c r="AO803" i="5"/>
  <c r="AN803" i="5"/>
  <c r="AM803" i="5"/>
  <c r="AL803" i="5"/>
  <c r="AK803" i="5"/>
  <c r="AJ803" i="5"/>
  <c r="AI803" i="5"/>
  <c r="AU802" i="5"/>
  <c r="AT802" i="5"/>
  <c r="AS802" i="5"/>
  <c r="AR802" i="5"/>
  <c r="AQ802" i="5"/>
  <c r="AP802" i="5"/>
  <c r="AO802" i="5"/>
  <c r="AN802" i="5"/>
  <c r="AM802" i="5"/>
  <c r="AL802" i="5"/>
  <c r="AK802" i="5"/>
  <c r="AJ802" i="5"/>
  <c r="AI802" i="5"/>
  <c r="AU801" i="5"/>
  <c r="AT801" i="5"/>
  <c r="AS801" i="5"/>
  <c r="AR801" i="5"/>
  <c r="AQ801" i="5"/>
  <c r="AP801" i="5"/>
  <c r="AO801" i="5"/>
  <c r="AN801" i="5"/>
  <c r="AM801" i="5"/>
  <c r="AL801" i="5"/>
  <c r="AK801" i="5"/>
  <c r="AJ801" i="5"/>
  <c r="AI801" i="5"/>
  <c r="AU800" i="5"/>
  <c r="AT800" i="5"/>
  <c r="AS800" i="5"/>
  <c r="AR800" i="5"/>
  <c r="AQ800" i="5"/>
  <c r="AP800" i="5"/>
  <c r="AO800" i="5"/>
  <c r="AN800" i="5"/>
  <c r="AM800" i="5"/>
  <c r="AL800" i="5"/>
  <c r="AK800" i="5"/>
  <c r="AJ800" i="5"/>
  <c r="AI800" i="5"/>
  <c r="AU799" i="5"/>
  <c r="AT799" i="5"/>
  <c r="AS799" i="5"/>
  <c r="AR799" i="5"/>
  <c r="AQ799" i="5"/>
  <c r="AP799" i="5"/>
  <c r="AO799" i="5"/>
  <c r="AN799" i="5"/>
  <c r="AM799" i="5"/>
  <c r="AL799" i="5"/>
  <c r="AK799" i="5"/>
  <c r="AJ799" i="5"/>
  <c r="AI799" i="5"/>
  <c r="AU798" i="5"/>
  <c r="AT798" i="5"/>
  <c r="AS798" i="5"/>
  <c r="AR798" i="5"/>
  <c r="AQ798" i="5"/>
  <c r="AP798" i="5"/>
  <c r="AO798" i="5"/>
  <c r="AN798" i="5"/>
  <c r="AM798" i="5"/>
  <c r="AL798" i="5"/>
  <c r="AK798" i="5"/>
  <c r="AJ798" i="5"/>
  <c r="AI798" i="5"/>
  <c r="AU797" i="5"/>
  <c r="AT797" i="5"/>
  <c r="AS797" i="5"/>
  <c r="AR797" i="5"/>
  <c r="AQ797" i="5"/>
  <c r="AP797" i="5"/>
  <c r="AO797" i="5"/>
  <c r="AN797" i="5"/>
  <c r="AM797" i="5"/>
  <c r="AL797" i="5"/>
  <c r="AK797" i="5"/>
  <c r="AJ797" i="5"/>
  <c r="AI797" i="5"/>
  <c r="AU796" i="5"/>
  <c r="AT796" i="5"/>
  <c r="AS796" i="5"/>
  <c r="AR796" i="5"/>
  <c r="AQ796" i="5"/>
  <c r="AP796" i="5"/>
  <c r="AO796" i="5"/>
  <c r="AN796" i="5"/>
  <c r="AM796" i="5"/>
  <c r="AL796" i="5"/>
  <c r="AK796" i="5"/>
  <c r="AJ796" i="5"/>
  <c r="AI796" i="5"/>
  <c r="AU795" i="5"/>
  <c r="AT795" i="5"/>
  <c r="AS795" i="5"/>
  <c r="AR795" i="5"/>
  <c r="AQ795" i="5"/>
  <c r="AP795" i="5"/>
  <c r="AO795" i="5"/>
  <c r="AN795" i="5"/>
  <c r="AM795" i="5"/>
  <c r="AL795" i="5"/>
  <c r="AK795" i="5"/>
  <c r="AJ795" i="5"/>
  <c r="AI795" i="5"/>
  <c r="AU794" i="5"/>
  <c r="AT794" i="5"/>
  <c r="AS794" i="5"/>
  <c r="AR794" i="5"/>
  <c r="AQ794" i="5"/>
  <c r="AP794" i="5"/>
  <c r="AO794" i="5"/>
  <c r="AN794" i="5"/>
  <c r="AM794" i="5"/>
  <c r="AL794" i="5"/>
  <c r="AK794" i="5"/>
  <c r="AJ794" i="5"/>
  <c r="AI794" i="5"/>
  <c r="AU793" i="5"/>
  <c r="AT793" i="5"/>
  <c r="AS793" i="5"/>
  <c r="AR793" i="5"/>
  <c r="AQ793" i="5"/>
  <c r="AP793" i="5"/>
  <c r="AO793" i="5"/>
  <c r="AN793" i="5"/>
  <c r="AM793" i="5"/>
  <c r="AL793" i="5"/>
  <c r="AK793" i="5"/>
  <c r="AJ793" i="5"/>
  <c r="AI793" i="5"/>
  <c r="AU792" i="5"/>
  <c r="AT792" i="5"/>
  <c r="AS792" i="5"/>
  <c r="AR792" i="5"/>
  <c r="AQ792" i="5"/>
  <c r="AP792" i="5"/>
  <c r="AO792" i="5"/>
  <c r="AN792" i="5"/>
  <c r="AM792" i="5"/>
  <c r="AL792" i="5"/>
  <c r="AK792" i="5"/>
  <c r="AJ792" i="5"/>
  <c r="AI792" i="5"/>
  <c r="AU791" i="5"/>
  <c r="AT791" i="5"/>
  <c r="AS791" i="5"/>
  <c r="AR791" i="5"/>
  <c r="AQ791" i="5"/>
  <c r="AP791" i="5"/>
  <c r="AO791" i="5"/>
  <c r="AN791" i="5"/>
  <c r="AM791" i="5"/>
  <c r="AL791" i="5"/>
  <c r="AK791" i="5"/>
  <c r="AJ791" i="5"/>
  <c r="AI791" i="5"/>
  <c r="AU790" i="5"/>
  <c r="AT790" i="5"/>
  <c r="AS790" i="5"/>
  <c r="AR790" i="5"/>
  <c r="AQ790" i="5"/>
  <c r="AP790" i="5"/>
  <c r="AO790" i="5"/>
  <c r="AN790" i="5"/>
  <c r="AM790" i="5"/>
  <c r="AL790" i="5"/>
  <c r="AK790" i="5"/>
  <c r="AJ790" i="5"/>
  <c r="AI790" i="5"/>
  <c r="AU789" i="5"/>
  <c r="AT789" i="5"/>
  <c r="AS789" i="5"/>
  <c r="AR789" i="5"/>
  <c r="AQ789" i="5"/>
  <c r="AP789" i="5"/>
  <c r="AO789" i="5"/>
  <c r="AN789" i="5"/>
  <c r="AM789" i="5"/>
  <c r="AL789" i="5"/>
  <c r="AK789" i="5"/>
  <c r="AJ789" i="5"/>
  <c r="AI789" i="5"/>
  <c r="AU788" i="5"/>
  <c r="AT788" i="5"/>
  <c r="AS788" i="5"/>
  <c r="AR788" i="5"/>
  <c r="AQ788" i="5"/>
  <c r="AP788" i="5"/>
  <c r="AO788" i="5"/>
  <c r="AN788" i="5"/>
  <c r="AM788" i="5"/>
  <c r="AL788" i="5"/>
  <c r="AK788" i="5"/>
  <c r="AJ788" i="5"/>
  <c r="AI788" i="5"/>
  <c r="AU787" i="5"/>
  <c r="AT787" i="5"/>
  <c r="AS787" i="5"/>
  <c r="AR787" i="5"/>
  <c r="AQ787" i="5"/>
  <c r="AP787" i="5"/>
  <c r="AO787" i="5"/>
  <c r="AN787" i="5"/>
  <c r="AM787" i="5"/>
  <c r="AL787" i="5"/>
  <c r="AK787" i="5"/>
  <c r="AJ787" i="5"/>
  <c r="AI787" i="5"/>
  <c r="AU786" i="5"/>
  <c r="AT786" i="5"/>
  <c r="AS786" i="5"/>
  <c r="AR786" i="5"/>
  <c r="AQ786" i="5"/>
  <c r="AP786" i="5"/>
  <c r="AO786" i="5"/>
  <c r="AN786" i="5"/>
  <c r="AM786" i="5"/>
  <c r="AL786" i="5"/>
  <c r="AK786" i="5"/>
  <c r="AJ786" i="5"/>
  <c r="AI786" i="5"/>
  <c r="AU785" i="5"/>
  <c r="AT785" i="5"/>
  <c r="AS785" i="5"/>
  <c r="AR785" i="5"/>
  <c r="AQ785" i="5"/>
  <c r="AP785" i="5"/>
  <c r="AO785" i="5"/>
  <c r="AN785" i="5"/>
  <c r="AM785" i="5"/>
  <c r="AL785" i="5"/>
  <c r="AK785" i="5"/>
  <c r="AJ785" i="5"/>
  <c r="AI785" i="5"/>
  <c r="AU784" i="5"/>
  <c r="AT784" i="5"/>
  <c r="AS784" i="5"/>
  <c r="AR784" i="5"/>
  <c r="AQ784" i="5"/>
  <c r="AP784" i="5"/>
  <c r="AO784" i="5"/>
  <c r="AN784" i="5"/>
  <c r="AM784" i="5"/>
  <c r="AL784" i="5"/>
  <c r="AK784" i="5"/>
  <c r="AJ784" i="5"/>
  <c r="AI784" i="5"/>
  <c r="AU783" i="5"/>
  <c r="AT783" i="5"/>
  <c r="AS783" i="5"/>
  <c r="AR783" i="5"/>
  <c r="AQ783" i="5"/>
  <c r="AP783" i="5"/>
  <c r="AO783" i="5"/>
  <c r="AN783" i="5"/>
  <c r="AM783" i="5"/>
  <c r="AL783" i="5"/>
  <c r="AK783" i="5"/>
  <c r="AJ783" i="5"/>
  <c r="AI783" i="5"/>
  <c r="AU782" i="5"/>
  <c r="AT782" i="5"/>
  <c r="AS782" i="5"/>
  <c r="AR782" i="5"/>
  <c r="AQ782" i="5"/>
  <c r="AP782" i="5"/>
  <c r="AO782" i="5"/>
  <c r="AN782" i="5"/>
  <c r="AM782" i="5"/>
  <c r="AL782" i="5"/>
  <c r="AK782" i="5"/>
  <c r="AJ782" i="5"/>
  <c r="AI782" i="5"/>
  <c r="AU781" i="5"/>
  <c r="AT781" i="5"/>
  <c r="AS781" i="5"/>
  <c r="AR781" i="5"/>
  <c r="AQ781" i="5"/>
  <c r="AP781" i="5"/>
  <c r="AO781" i="5"/>
  <c r="AN781" i="5"/>
  <c r="AM781" i="5"/>
  <c r="AL781" i="5"/>
  <c r="AK781" i="5"/>
  <c r="AJ781" i="5"/>
  <c r="AI781" i="5"/>
  <c r="AU780" i="5"/>
  <c r="AT780" i="5"/>
  <c r="AS780" i="5"/>
  <c r="AR780" i="5"/>
  <c r="AQ780" i="5"/>
  <c r="AP780" i="5"/>
  <c r="AO780" i="5"/>
  <c r="AN780" i="5"/>
  <c r="AM780" i="5"/>
  <c r="AL780" i="5"/>
  <c r="AK780" i="5"/>
  <c r="AJ780" i="5"/>
  <c r="AI780" i="5"/>
  <c r="AU779" i="5"/>
  <c r="AT779" i="5"/>
  <c r="AS779" i="5"/>
  <c r="AR779" i="5"/>
  <c r="AQ779" i="5"/>
  <c r="AP779" i="5"/>
  <c r="AO779" i="5"/>
  <c r="AN779" i="5"/>
  <c r="AM779" i="5"/>
  <c r="AL779" i="5"/>
  <c r="AK779" i="5"/>
  <c r="AJ779" i="5"/>
  <c r="AI779" i="5"/>
  <c r="AU778" i="5"/>
  <c r="AT778" i="5"/>
  <c r="AS778" i="5"/>
  <c r="AR778" i="5"/>
  <c r="AQ778" i="5"/>
  <c r="AP778" i="5"/>
  <c r="AO778" i="5"/>
  <c r="AN778" i="5"/>
  <c r="AM778" i="5"/>
  <c r="AL778" i="5"/>
  <c r="AK778" i="5"/>
  <c r="AJ778" i="5"/>
  <c r="AI778" i="5"/>
  <c r="AU777" i="5"/>
  <c r="AT777" i="5"/>
  <c r="AS777" i="5"/>
  <c r="AR777" i="5"/>
  <c r="AQ777" i="5"/>
  <c r="AP777" i="5"/>
  <c r="AO777" i="5"/>
  <c r="AN777" i="5"/>
  <c r="AM777" i="5"/>
  <c r="AL777" i="5"/>
  <c r="AK777" i="5"/>
  <c r="AJ777" i="5"/>
  <c r="AI777" i="5"/>
  <c r="AU776" i="5"/>
  <c r="AT776" i="5"/>
  <c r="AS776" i="5"/>
  <c r="AR776" i="5"/>
  <c r="AQ776" i="5"/>
  <c r="AP776" i="5"/>
  <c r="AO776" i="5"/>
  <c r="AN776" i="5"/>
  <c r="AM776" i="5"/>
  <c r="AL776" i="5"/>
  <c r="AK776" i="5"/>
  <c r="AJ776" i="5"/>
  <c r="AI776" i="5"/>
  <c r="AU775" i="5"/>
  <c r="AT775" i="5"/>
  <c r="AS775" i="5"/>
  <c r="AR775" i="5"/>
  <c r="AQ775" i="5"/>
  <c r="AP775" i="5"/>
  <c r="AO775" i="5"/>
  <c r="AN775" i="5"/>
  <c r="AM775" i="5"/>
  <c r="AL775" i="5"/>
  <c r="AK775" i="5"/>
  <c r="AJ775" i="5"/>
  <c r="AI775" i="5"/>
  <c r="AU774" i="5"/>
  <c r="AT774" i="5"/>
  <c r="AS774" i="5"/>
  <c r="AR774" i="5"/>
  <c r="AQ774" i="5"/>
  <c r="AP774" i="5"/>
  <c r="AO774" i="5"/>
  <c r="AN774" i="5"/>
  <c r="AM774" i="5"/>
  <c r="AL774" i="5"/>
  <c r="AK774" i="5"/>
  <c r="AJ774" i="5"/>
  <c r="AI774" i="5"/>
  <c r="AU773" i="5"/>
  <c r="AT773" i="5"/>
  <c r="AS773" i="5"/>
  <c r="AR773" i="5"/>
  <c r="AQ773" i="5"/>
  <c r="AP773" i="5"/>
  <c r="AO773" i="5"/>
  <c r="AN773" i="5"/>
  <c r="AM773" i="5"/>
  <c r="AL773" i="5"/>
  <c r="AK773" i="5"/>
  <c r="AJ773" i="5"/>
  <c r="AI773" i="5"/>
  <c r="AU772" i="5"/>
  <c r="AT772" i="5"/>
  <c r="AS772" i="5"/>
  <c r="AR772" i="5"/>
  <c r="AQ772" i="5"/>
  <c r="AP772" i="5"/>
  <c r="AO772" i="5"/>
  <c r="AN772" i="5"/>
  <c r="AM772" i="5"/>
  <c r="AL772" i="5"/>
  <c r="AK772" i="5"/>
  <c r="AJ772" i="5"/>
  <c r="AI772" i="5"/>
  <c r="AU771" i="5"/>
  <c r="AT771" i="5"/>
  <c r="AS771" i="5"/>
  <c r="AR771" i="5"/>
  <c r="AQ771" i="5"/>
  <c r="AP771" i="5"/>
  <c r="AO771" i="5"/>
  <c r="AN771" i="5"/>
  <c r="AM771" i="5"/>
  <c r="AL771" i="5"/>
  <c r="AK771" i="5"/>
  <c r="AJ771" i="5"/>
  <c r="AI771" i="5"/>
  <c r="AU770" i="5"/>
  <c r="AT770" i="5"/>
  <c r="AS770" i="5"/>
  <c r="AR770" i="5"/>
  <c r="AQ770" i="5"/>
  <c r="AP770" i="5"/>
  <c r="AO770" i="5"/>
  <c r="AN770" i="5"/>
  <c r="AM770" i="5"/>
  <c r="AL770" i="5"/>
  <c r="AK770" i="5"/>
  <c r="AJ770" i="5"/>
  <c r="AI770" i="5"/>
  <c r="AU769" i="5"/>
  <c r="AT769" i="5"/>
  <c r="AS769" i="5"/>
  <c r="AR769" i="5"/>
  <c r="AQ769" i="5"/>
  <c r="AP769" i="5"/>
  <c r="AO769" i="5"/>
  <c r="AN769" i="5"/>
  <c r="AM769" i="5"/>
  <c r="AL769" i="5"/>
  <c r="AK769" i="5"/>
  <c r="AJ769" i="5"/>
  <c r="AI769" i="5"/>
  <c r="AU768" i="5"/>
  <c r="AT768" i="5"/>
  <c r="AS768" i="5"/>
  <c r="AR768" i="5"/>
  <c r="AQ768" i="5"/>
  <c r="AP768" i="5"/>
  <c r="AO768" i="5"/>
  <c r="AN768" i="5"/>
  <c r="AM768" i="5"/>
  <c r="AL768" i="5"/>
  <c r="AK768" i="5"/>
  <c r="AJ768" i="5"/>
  <c r="AI768" i="5"/>
  <c r="AU767" i="5"/>
  <c r="AT767" i="5"/>
  <c r="AS767" i="5"/>
  <c r="AR767" i="5"/>
  <c r="AQ767" i="5"/>
  <c r="AP767" i="5"/>
  <c r="AO767" i="5"/>
  <c r="AN767" i="5"/>
  <c r="AM767" i="5"/>
  <c r="AL767" i="5"/>
  <c r="AK767" i="5"/>
  <c r="AJ767" i="5"/>
  <c r="AI767" i="5"/>
  <c r="AU766" i="5"/>
  <c r="AT766" i="5"/>
  <c r="AS766" i="5"/>
  <c r="AR766" i="5"/>
  <c r="AQ766" i="5"/>
  <c r="AP766" i="5"/>
  <c r="AO766" i="5"/>
  <c r="AN766" i="5"/>
  <c r="AM766" i="5"/>
  <c r="AL766" i="5"/>
  <c r="AK766" i="5"/>
  <c r="AJ766" i="5"/>
  <c r="AI766" i="5"/>
  <c r="AU765" i="5"/>
  <c r="AT765" i="5"/>
  <c r="AS765" i="5"/>
  <c r="AR765" i="5"/>
  <c r="AQ765" i="5"/>
  <c r="AP765" i="5"/>
  <c r="AO765" i="5"/>
  <c r="AN765" i="5"/>
  <c r="AM765" i="5"/>
  <c r="AL765" i="5"/>
  <c r="AK765" i="5"/>
  <c r="AJ765" i="5"/>
  <c r="AI765" i="5"/>
  <c r="AU764" i="5"/>
  <c r="AT764" i="5"/>
  <c r="AS764" i="5"/>
  <c r="AR764" i="5"/>
  <c r="AQ764" i="5"/>
  <c r="AP764" i="5"/>
  <c r="AO764" i="5"/>
  <c r="AN764" i="5"/>
  <c r="AM764" i="5"/>
  <c r="AL764" i="5"/>
  <c r="AK764" i="5"/>
  <c r="AJ764" i="5"/>
  <c r="AI764" i="5"/>
  <c r="AU763" i="5"/>
  <c r="AT763" i="5"/>
  <c r="AS763" i="5"/>
  <c r="AR763" i="5"/>
  <c r="AQ763" i="5"/>
  <c r="AP763" i="5"/>
  <c r="AO763" i="5"/>
  <c r="AN763" i="5"/>
  <c r="AM763" i="5"/>
  <c r="AL763" i="5"/>
  <c r="AK763" i="5"/>
  <c r="AJ763" i="5"/>
  <c r="AI763" i="5"/>
  <c r="AU762" i="5"/>
  <c r="AT762" i="5"/>
  <c r="AS762" i="5"/>
  <c r="AR762" i="5"/>
  <c r="AQ762" i="5"/>
  <c r="AP762" i="5"/>
  <c r="AO762" i="5"/>
  <c r="AN762" i="5"/>
  <c r="AM762" i="5"/>
  <c r="AL762" i="5"/>
  <c r="AK762" i="5"/>
  <c r="AJ762" i="5"/>
  <c r="AI762" i="5"/>
  <c r="AU761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U760" i="5"/>
  <c r="AT760" i="5"/>
  <c r="AS760" i="5"/>
  <c r="AR760" i="5"/>
  <c r="AQ760" i="5"/>
  <c r="AP760" i="5"/>
  <c r="AO760" i="5"/>
  <c r="AN760" i="5"/>
  <c r="AM760" i="5"/>
  <c r="AL760" i="5"/>
  <c r="AK760" i="5"/>
  <c r="AJ760" i="5"/>
  <c r="AI760" i="5"/>
  <c r="AU759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U758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U757" i="5"/>
  <c r="AT757" i="5"/>
  <c r="AS757" i="5"/>
  <c r="AR757" i="5"/>
  <c r="AQ757" i="5"/>
  <c r="AP757" i="5"/>
  <c r="AO757" i="5"/>
  <c r="AN757" i="5"/>
  <c r="AM757" i="5"/>
  <c r="AL757" i="5"/>
  <c r="AK757" i="5"/>
  <c r="AJ757" i="5"/>
  <c r="AI757" i="5"/>
  <c r="AU756" i="5"/>
  <c r="AT756" i="5"/>
  <c r="AS756" i="5"/>
  <c r="AR756" i="5"/>
  <c r="AQ756" i="5"/>
  <c r="AP756" i="5"/>
  <c r="AO756" i="5"/>
  <c r="AN756" i="5"/>
  <c r="AM756" i="5"/>
  <c r="AL756" i="5"/>
  <c r="AK756" i="5"/>
  <c r="AJ756" i="5"/>
  <c r="AI756" i="5"/>
  <c r="AU755" i="5"/>
  <c r="AT755" i="5"/>
  <c r="AS755" i="5"/>
  <c r="AR755" i="5"/>
  <c r="AQ755" i="5"/>
  <c r="AP755" i="5"/>
  <c r="AO755" i="5"/>
  <c r="AN755" i="5"/>
  <c r="AM755" i="5"/>
  <c r="AL755" i="5"/>
  <c r="AK755" i="5"/>
  <c r="AJ755" i="5"/>
  <c r="AI755" i="5"/>
  <c r="AU754" i="5"/>
  <c r="AT754" i="5"/>
  <c r="AS754" i="5"/>
  <c r="AR754" i="5"/>
  <c r="AQ754" i="5"/>
  <c r="AP754" i="5"/>
  <c r="AO754" i="5"/>
  <c r="AN754" i="5"/>
  <c r="AM754" i="5"/>
  <c r="AL754" i="5"/>
  <c r="AK754" i="5"/>
  <c r="AJ754" i="5"/>
  <c r="AI754" i="5"/>
  <c r="AU753" i="5"/>
  <c r="AT753" i="5"/>
  <c r="AS753" i="5"/>
  <c r="AR753" i="5"/>
  <c r="AQ753" i="5"/>
  <c r="AP753" i="5"/>
  <c r="AO753" i="5"/>
  <c r="AN753" i="5"/>
  <c r="AM753" i="5"/>
  <c r="AL753" i="5"/>
  <c r="AK753" i="5"/>
  <c r="AJ753" i="5"/>
  <c r="AI753" i="5"/>
  <c r="AU752" i="5"/>
  <c r="AT752" i="5"/>
  <c r="AS752" i="5"/>
  <c r="AR752" i="5"/>
  <c r="AQ752" i="5"/>
  <c r="AP752" i="5"/>
  <c r="AO752" i="5"/>
  <c r="AN752" i="5"/>
  <c r="AM752" i="5"/>
  <c r="AL752" i="5"/>
  <c r="AK752" i="5"/>
  <c r="AJ752" i="5"/>
  <c r="AI752" i="5"/>
  <c r="AU751" i="5"/>
  <c r="AT751" i="5"/>
  <c r="AS751" i="5"/>
  <c r="AR751" i="5"/>
  <c r="AQ751" i="5"/>
  <c r="AP751" i="5"/>
  <c r="AO751" i="5"/>
  <c r="AN751" i="5"/>
  <c r="AM751" i="5"/>
  <c r="AL751" i="5"/>
  <c r="AK751" i="5"/>
  <c r="AJ751" i="5"/>
  <c r="AI751" i="5"/>
  <c r="AU750" i="5"/>
  <c r="AT750" i="5"/>
  <c r="AS750" i="5"/>
  <c r="AR750" i="5"/>
  <c r="AQ750" i="5"/>
  <c r="AP750" i="5"/>
  <c r="AO750" i="5"/>
  <c r="AN750" i="5"/>
  <c r="AM750" i="5"/>
  <c r="AL750" i="5"/>
  <c r="AK750" i="5"/>
  <c r="AJ750" i="5"/>
  <c r="AI750" i="5"/>
  <c r="AU749" i="5"/>
  <c r="AT749" i="5"/>
  <c r="AS749" i="5"/>
  <c r="AR749" i="5"/>
  <c r="AQ749" i="5"/>
  <c r="AP749" i="5"/>
  <c r="AO749" i="5"/>
  <c r="AN749" i="5"/>
  <c r="AM749" i="5"/>
  <c r="AL749" i="5"/>
  <c r="AK749" i="5"/>
  <c r="AJ749" i="5"/>
  <c r="AI749" i="5"/>
  <c r="AU748" i="5"/>
  <c r="AT748" i="5"/>
  <c r="AS748" i="5"/>
  <c r="AR748" i="5"/>
  <c r="AQ748" i="5"/>
  <c r="AP748" i="5"/>
  <c r="AO748" i="5"/>
  <c r="AN748" i="5"/>
  <c r="AM748" i="5"/>
  <c r="AL748" i="5"/>
  <c r="AK748" i="5"/>
  <c r="AJ748" i="5"/>
  <c r="AI748" i="5"/>
  <c r="AU747" i="5"/>
  <c r="AT747" i="5"/>
  <c r="AS747" i="5"/>
  <c r="AR747" i="5"/>
  <c r="AQ747" i="5"/>
  <c r="AP747" i="5"/>
  <c r="AO747" i="5"/>
  <c r="AN747" i="5"/>
  <c r="AM747" i="5"/>
  <c r="AL747" i="5"/>
  <c r="AK747" i="5"/>
  <c r="AJ747" i="5"/>
  <c r="AI747" i="5"/>
  <c r="AU746" i="5"/>
  <c r="AT746" i="5"/>
  <c r="AS746" i="5"/>
  <c r="AR746" i="5"/>
  <c r="AQ746" i="5"/>
  <c r="AP746" i="5"/>
  <c r="AO746" i="5"/>
  <c r="AN746" i="5"/>
  <c r="AM746" i="5"/>
  <c r="AL746" i="5"/>
  <c r="AK746" i="5"/>
  <c r="AJ746" i="5"/>
  <c r="AI746" i="5"/>
  <c r="AU745" i="5"/>
  <c r="AT745" i="5"/>
  <c r="AS745" i="5"/>
  <c r="AR745" i="5"/>
  <c r="AQ745" i="5"/>
  <c r="AP745" i="5"/>
  <c r="AO745" i="5"/>
  <c r="AN745" i="5"/>
  <c r="AM745" i="5"/>
  <c r="AL745" i="5"/>
  <c r="AK745" i="5"/>
  <c r="AJ745" i="5"/>
  <c r="AI745" i="5"/>
  <c r="AU744" i="5"/>
  <c r="AT744" i="5"/>
  <c r="AS744" i="5"/>
  <c r="AR744" i="5"/>
  <c r="AQ744" i="5"/>
  <c r="AP744" i="5"/>
  <c r="AO744" i="5"/>
  <c r="AN744" i="5"/>
  <c r="AM744" i="5"/>
  <c r="AL744" i="5"/>
  <c r="AK744" i="5"/>
  <c r="AJ744" i="5"/>
  <c r="AI744" i="5"/>
  <c r="AU743" i="5"/>
  <c r="AT743" i="5"/>
  <c r="AS743" i="5"/>
  <c r="AR743" i="5"/>
  <c r="AQ743" i="5"/>
  <c r="AP743" i="5"/>
  <c r="AO743" i="5"/>
  <c r="AN743" i="5"/>
  <c r="AM743" i="5"/>
  <c r="AL743" i="5"/>
  <c r="AK743" i="5"/>
  <c r="AJ743" i="5"/>
  <c r="AI743" i="5"/>
  <c r="AU742" i="5"/>
  <c r="AT742" i="5"/>
  <c r="AS742" i="5"/>
  <c r="AR742" i="5"/>
  <c r="AQ742" i="5"/>
  <c r="AP742" i="5"/>
  <c r="AO742" i="5"/>
  <c r="AN742" i="5"/>
  <c r="AM742" i="5"/>
  <c r="AL742" i="5"/>
  <c r="AK742" i="5"/>
  <c r="AJ742" i="5"/>
  <c r="AI742" i="5"/>
  <c r="AU741" i="5"/>
  <c r="AT741" i="5"/>
  <c r="AS741" i="5"/>
  <c r="AR741" i="5"/>
  <c r="AQ741" i="5"/>
  <c r="AP741" i="5"/>
  <c r="AO741" i="5"/>
  <c r="AN741" i="5"/>
  <c r="AM741" i="5"/>
  <c r="AL741" i="5"/>
  <c r="AK741" i="5"/>
  <c r="AJ741" i="5"/>
  <c r="AI741" i="5"/>
  <c r="AU740" i="5"/>
  <c r="AT740" i="5"/>
  <c r="AS740" i="5"/>
  <c r="AR740" i="5"/>
  <c r="AQ740" i="5"/>
  <c r="AP740" i="5"/>
  <c r="AO740" i="5"/>
  <c r="AN740" i="5"/>
  <c r="AM740" i="5"/>
  <c r="AL740" i="5"/>
  <c r="AK740" i="5"/>
  <c r="AJ740" i="5"/>
  <c r="AI740" i="5"/>
  <c r="AU739" i="5"/>
  <c r="AT739" i="5"/>
  <c r="AS739" i="5"/>
  <c r="AR739" i="5"/>
  <c r="AQ739" i="5"/>
  <c r="AP739" i="5"/>
  <c r="AO739" i="5"/>
  <c r="AN739" i="5"/>
  <c r="AM739" i="5"/>
  <c r="AL739" i="5"/>
  <c r="AK739" i="5"/>
  <c r="AJ739" i="5"/>
  <c r="AI739" i="5"/>
  <c r="AU738" i="5"/>
  <c r="AT738" i="5"/>
  <c r="AS738" i="5"/>
  <c r="AR738" i="5"/>
  <c r="AQ738" i="5"/>
  <c r="AP738" i="5"/>
  <c r="AO738" i="5"/>
  <c r="AN738" i="5"/>
  <c r="AM738" i="5"/>
  <c r="AL738" i="5"/>
  <c r="AK738" i="5"/>
  <c r="AJ738" i="5"/>
  <c r="AI738" i="5"/>
  <c r="AU737" i="5"/>
  <c r="AT737" i="5"/>
  <c r="AS737" i="5"/>
  <c r="AR737" i="5"/>
  <c r="AQ737" i="5"/>
  <c r="AP737" i="5"/>
  <c r="AO737" i="5"/>
  <c r="AN737" i="5"/>
  <c r="AM737" i="5"/>
  <c r="AL737" i="5"/>
  <c r="AK737" i="5"/>
  <c r="AJ737" i="5"/>
  <c r="AI737" i="5"/>
  <c r="AU736" i="5"/>
  <c r="AT736" i="5"/>
  <c r="AS736" i="5"/>
  <c r="AR736" i="5"/>
  <c r="AQ736" i="5"/>
  <c r="AP736" i="5"/>
  <c r="AO736" i="5"/>
  <c r="AN736" i="5"/>
  <c r="AM736" i="5"/>
  <c r="AL736" i="5"/>
  <c r="AK736" i="5"/>
  <c r="AJ736" i="5"/>
  <c r="AI736" i="5"/>
  <c r="AU735" i="5"/>
  <c r="AT735" i="5"/>
  <c r="AS735" i="5"/>
  <c r="AR735" i="5"/>
  <c r="AQ735" i="5"/>
  <c r="AP735" i="5"/>
  <c r="AO735" i="5"/>
  <c r="AN735" i="5"/>
  <c r="AM735" i="5"/>
  <c r="AL735" i="5"/>
  <c r="AK735" i="5"/>
  <c r="AJ735" i="5"/>
  <c r="AI735" i="5"/>
  <c r="AU734" i="5"/>
  <c r="AT734" i="5"/>
  <c r="AS734" i="5"/>
  <c r="AR734" i="5"/>
  <c r="AQ734" i="5"/>
  <c r="AP734" i="5"/>
  <c r="AO734" i="5"/>
  <c r="AN734" i="5"/>
  <c r="AM734" i="5"/>
  <c r="AL734" i="5"/>
  <c r="AK734" i="5"/>
  <c r="AJ734" i="5"/>
  <c r="AI734" i="5"/>
  <c r="AU733" i="5"/>
  <c r="AT733" i="5"/>
  <c r="AS733" i="5"/>
  <c r="AR733" i="5"/>
  <c r="AQ733" i="5"/>
  <c r="AP733" i="5"/>
  <c r="AO733" i="5"/>
  <c r="AN733" i="5"/>
  <c r="AM733" i="5"/>
  <c r="AL733" i="5"/>
  <c r="AK733" i="5"/>
  <c r="AJ733" i="5"/>
  <c r="AI733" i="5"/>
  <c r="AU732" i="5"/>
  <c r="AT732" i="5"/>
  <c r="AS732" i="5"/>
  <c r="AR732" i="5"/>
  <c r="AQ732" i="5"/>
  <c r="AP732" i="5"/>
  <c r="AO732" i="5"/>
  <c r="AN732" i="5"/>
  <c r="AM732" i="5"/>
  <c r="AL732" i="5"/>
  <c r="AK732" i="5"/>
  <c r="AJ732" i="5"/>
  <c r="AI732" i="5"/>
  <c r="AU731" i="5"/>
  <c r="AT731" i="5"/>
  <c r="AS731" i="5"/>
  <c r="AR731" i="5"/>
  <c r="AQ731" i="5"/>
  <c r="AP731" i="5"/>
  <c r="AO731" i="5"/>
  <c r="AN731" i="5"/>
  <c r="AM731" i="5"/>
  <c r="AL731" i="5"/>
  <c r="AK731" i="5"/>
  <c r="AJ731" i="5"/>
  <c r="AI731" i="5"/>
  <c r="AU730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U729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U728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U727" i="5"/>
  <c r="AT727" i="5"/>
  <c r="AS727" i="5"/>
  <c r="AR727" i="5"/>
  <c r="AQ727" i="5"/>
  <c r="AP727" i="5"/>
  <c r="AO727" i="5"/>
  <c r="AN727" i="5"/>
  <c r="AM727" i="5"/>
  <c r="AL727" i="5"/>
  <c r="AK727" i="5"/>
  <c r="AJ727" i="5"/>
  <c r="AI727" i="5"/>
  <c r="AU726" i="5"/>
  <c r="AT726" i="5"/>
  <c r="AS726" i="5"/>
  <c r="AR726" i="5"/>
  <c r="AQ726" i="5"/>
  <c r="AP726" i="5"/>
  <c r="AO726" i="5"/>
  <c r="AN726" i="5"/>
  <c r="AM726" i="5"/>
  <c r="AL726" i="5"/>
  <c r="AK726" i="5"/>
  <c r="AJ726" i="5"/>
  <c r="AI726" i="5"/>
  <c r="AU725" i="5"/>
  <c r="AT725" i="5"/>
  <c r="AS725" i="5"/>
  <c r="AR725" i="5"/>
  <c r="AQ725" i="5"/>
  <c r="AP725" i="5"/>
  <c r="AO725" i="5"/>
  <c r="AN725" i="5"/>
  <c r="AM725" i="5"/>
  <c r="AL725" i="5"/>
  <c r="AK725" i="5"/>
  <c r="AJ725" i="5"/>
  <c r="AI725" i="5"/>
  <c r="AU724" i="5"/>
  <c r="AT724" i="5"/>
  <c r="AS724" i="5"/>
  <c r="AR724" i="5"/>
  <c r="AQ724" i="5"/>
  <c r="AP724" i="5"/>
  <c r="AO724" i="5"/>
  <c r="AN724" i="5"/>
  <c r="AM724" i="5"/>
  <c r="AL724" i="5"/>
  <c r="AK724" i="5"/>
  <c r="AJ724" i="5"/>
  <c r="AI724" i="5"/>
  <c r="AU723" i="5"/>
  <c r="AT723" i="5"/>
  <c r="AS723" i="5"/>
  <c r="AR723" i="5"/>
  <c r="AQ723" i="5"/>
  <c r="AP723" i="5"/>
  <c r="AO723" i="5"/>
  <c r="AN723" i="5"/>
  <c r="AM723" i="5"/>
  <c r="AL723" i="5"/>
  <c r="AK723" i="5"/>
  <c r="AJ723" i="5"/>
  <c r="AI723" i="5"/>
  <c r="AU722" i="5"/>
  <c r="AT722" i="5"/>
  <c r="AS722" i="5"/>
  <c r="AR722" i="5"/>
  <c r="AQ722" i="5"/>
  <c r="AP722" i="5"/>
  <c r="AO722" i="5"/>
  <c r="AN722" i="5"/>
  <c r="AM722" i="5"/>
  <c r="AL722" i="5"/>
  <c r="AK722" i="5"/>
  <c r="AJ722" i="5"/>
  <c r="AI722" i="5"/>
  <c r="AU721" i="5"/>
  <c r="AT721" i="5"/>
  <c r="AS721" i="5"/>
  <c r="AR721" i="5"/>
  <c r="AQ721" i="5"/>
  <c r="AP721" i="5"/>
  <c r="AO721" i="5"/>
  <c r="AN721" i="5"/>
  <c r="AM721" i="5"/>
  <c r="AL721" i="5"/>
  <c r="AK721" i="5"/>
  <c r="AJ721" i="5"/>
  <c r="AI721" i="5"/>
  <c r="AU720" i="5"/>
  <c r="AT720" i="5"/>
  <c r="AS720" i="5"/>
  <c r="AR720" i="5"/>
  <c r="AQ720" i="5"/>
  <c r="AP720" i="5"/>
  <c r="AO720" i="5"/>
  <c r="AN720" i="5"/>
  <c r="AM720" i="5"/>
  <c r="AL720" i="5"/>
  <c r="AK720" i="5"/>
  <c r="AJ720" i="5"/>
  <c r="AI720" i="5"/>
  <c r="AU719" i="5"/>
  <c r="AT719" i="5"/>
  <c r="AS719" i="5"/>
  <c r="AR719" i="5"/>
  <c r="AQ719" i="5"/>
  <c r="AP719" i="5"/>
  <c r="AO719" i="5"/>
  <c r="AN719" i="5"/>
  <c r="AM719" i="5"/>
  <c r="AL719" i="5"/>
  <c r="AK719" i="5"/>
  <c r="AJ719" i="5"/>
  <c r="AI719" i="5"/>
  <c r="AU718" i="5"/>
  <c r="AT718" i="5"/>
  <c r="AS718" i="5"/>
  <c r="AR718" i="5"/>
  <c r="AQ718" i="5"/>
  <c r="AP718" i="5"/>
  <c r="AO718" i="5"/>
  <c r="AN718" i="5"/>
  <c r="AM718" i="5"/>
  <c r="AL718" i="5"/>
  <c r="AK718" i="5"/>
  <c r="AJ718" i="5"/>
  <c r="AI718" i="5"/>
  <c r="AU717" i="5"/>
  <c r="AT717" i="5"/>
  <c r="AS717" i="5"/>
  <c r="AR717" i="5"/>
  <c r="AQ717" i="5"/>
  <c r="AP717" i="5"/>
  <c r="AO717" i="5"/>
  <c r="AN717" i="5"/>
  <c r="AM717" i="5"/>
  <c r="AL717" i="5"/>
  <c r="AK717" i="5"/>
  <c r="AJ717" i="5"/>
  <c r="AI717" i="5"/>
  <c r="AU716" i="5"/>
  <c r="AT716" i="5"/>
  <c r="AS716" i="5"/>
  <c r="AR716" i="5"/>
  <c r="AQ716" i="5"/>
  <c r="AP716" i="5"/>
  <c r="AO716" i="5"/>
  <c r="AN716" i="5"/>
  <c r="AM716" i="5"/>
  <c r="AL716" i="5"/>
  <c r="AK716" i="5"/>
  <c r="AJ716" i="5"/>
  <c r="AI716" i="5"/>
  <c r="AU715" i="5"/>
  <c r="AT715" i="5"/>
  <c r="AS715" i="5"/>
  <c r="AR715" i="5"/>
  <c r="AQ715" i="5"/>
  <c r="AP715" i="5"/>
  <c r="AO715" i="5"/>
  <c r="AN715" i="5"/>
  <c r="AM715" i="5"/>
  <c r="AL715" i="5"/>
  <c r="AK715" i="5"/>
  <c r="AJ715" i="5"/>
  <c r="AI715" i="5"/>
  <c r="AU714" i="5"/>
  <c r="AT714" i="5"/>
  <c r="AS714" i="5"/>
  <c r="AR714" i="5"/>
  <c r="AQ714" i="5"/>
  <c r="AP714" i="5"/>
  <c r="AO714" i="5"/>
  <c r="AN714" i="5"/>
  <c r="AM714" i="5"/>
  <c r="AL714" i="5"/>
  <c r="AK714" i="5"/>
  <c r="AJ714" i="5"/>
  <c r="AI714" i="5"/>
  <c r="AU713" i="5"/>
  <c r="AT713" i="5"/>
  <c r="AS713" i="5"/>
  <c r="AR713" i="5"/>
  <c r="AQ713" i="5"/>
  <c r="AP713" i="5"/>
  <c r="AO713" i="5"/>
  <c r="AN713" i="5"/>
  <c r="AM713" i="5"/>
  <c r="AL713" i="5"/>
  <c r="AK713" i="5"/>
  <c r="AJ713" i="5"/>
  <c r="AI713" i="5"/>
  <c r="AU712" i="5"/>
  <c r="AT712" i="5"/>
  <c r="AS712" i="5"/>
  <c r="AR712" i="5"/>
  <c r="AQ712" i="5"/>
  <c r="AP712" i="5"/>
  <c r="AO712" i="5"/>
  <c r="AN712" i="5"/>
  <c r="AM712" i="5"/>
  <c r="AL712" i="5"/>
  <c r="AK712" i="5"/>
  <c r="AJ712" i="5"/>
  <c r="AI712" i="5"/>
  <c r="AU711" i="5"/>
  <c r="AT711" i="5"/>
  <c r="AS711" i="5"/>
  <c r="AR711" i="5"/>
  <c r="AQ711" i="5"/>
  <c r="AP711" i="5"/>
  <c r="AO711" i="5"/>
  <c r="AN711" i="5"/>
  <c r="AM711" i="5"/>
  <c r="AL711" i="5"/>
  <c r="AK711" i="5"/>
  <c r="AJ711" i="5"/>
  <c r="AI711" i="5"/>
  <c r="AU710" i="5"/>
  <c r="AT710" i="5"/>
  <c r="AS710" i="5"/>
  <c r="AR710" i="5"/>
  <c r="AQ710" i="5"/>
  <c r="AP710" i="5"/>
  <c r="AO710" i="5"/>
  <c r="AN710" i="5"/>
  <c r="AM710" i="5"/>
  <c r="AL710" i="5"/>
  <c r="AK710" i="5"/>
  <c r="AJ710" i="5"/>
  <c r="AI710" i="5"/>
  <c r="AU709" i="5"/>
  <c r="AT709" i="5"/>
  <c r="AS709" i="5"/>
  <c r="AR709" i="5"/>
  <c r="AQ709" i="5"/>
  <c r="AP709" i="5"/>
  <c r="AO709" i="5"/>
  <c r="AN709" i="5"/>
  <c r="AM709" i="5"/>
  <c r="AL709" i="5"/>
  <c r="AK709" i="5"/>
  <c r="AJ709" i="5"/>
  <c r="AI709" i="5"/>
  <c r="AU708" i="5"/>
  <c r="AT708" i="5"/>
  <c r="AS708" i="5"/>
  <c r="AR708" i="5"/>
  <c r="AQ708" i="5"/>
  <c r="AP708" i="5"/>
  <c r="AO708" i="5"/>
  <c r="AN708" i="5"/>
  <c r="AM708" i="5"/>
  <c r="AL708" i="5"/>
  <c r="AK708" i="5"/>
  <c r="AJ708" i="5"/>
  <c r="AI708" i="5"/>
  <c r="AU707" i="5"/>
  <c r="AT707" i="5"/>
  <c r="AS707" i="5"/>
  <c r="AR707" i="5"/>
  <c r="AQ707" i="5"/>
  <c r="AP707" i="5"/>
  <c r="AO707" i="5"/>
  <c r="AN707" i="5"/>
  <c r="AM707" i="5"/>
  <c r="AL707" i="5"/>
  <c r="AK707" i="5"/>
  <c r="AJ707" i="5"/>
  <c r="AI707" i="5"/>
  <c r="AU706" i="5"/>
  <c r="AT706" i="5"/>
  <c r="AS706" i="5"/>
  <c r="AR706" i="5"/>
  <c r="AQ706" i="5"/>
  <c r="AP706" i="5"/>
  <c r="AO706" i="5"/>
  <c r="AN706" i="5"/>
  <c r="AM706" i="5"/>
  <c r="AL706" i="5"/>
  <c r="AK706" i="5"/>
  <c r="AJ706" i="5"/>
  <c r="AI706" i="5"/>
  <c r="AU705" i="5"/>
  <c r="AT705" i="5"/>
  <c r="AS705" i="5"/>
  <c r="AR705" i="5"/>
  <c r="AQ705" i="5"/>
  <c r="AP705" i="5"/>
  <c r="AO705" i="5"/>
  <c r="AN705" i="5"/>
  <c r="AM705" i="5"/>
  <c r="AL705" i="5"/>
  <c r="AK705" i="5"/>
  <c r="AJ705" i="5"/>
  <c r="AI705" i="5"/>
  <c r="AU704" i="5"/>
  <c r="AT704" i="5"/>
  <c r="AS704" i="5"/>
  <c r="AR704" i="5"/>
  <c r="AQ704" i="5"/>
  <c r="AP704" i="5"/>
  <c r="AO704" i="5"/>
  <c r="AN704" i="5"/>
  <c r="AM704" i="5"/>
  <c r="AL704" i="5"/>
  <c r="AK704" i="5"/>
  <c r="AJ704" i="5"/>
  <c r="AI704" i="5"/>
  <c r="AU703" i="5"/>
  <c r="AT703" i="5"/>
  <c r="AS703" i="5"/>
  <c r="AR703" i="5"/>
  <c r="AQ703" i="5"/>
  <c r="AP703" i="5"/>
  <c r="AO703" i="5"/>
  <c r="AN703" i="5"/>
  <c r="AM703" i="5"/>
  <c r="AL703" i="5"/>
  <c r="AK703" i="5"/>
  <c r="AJ703" i="5"/>
  <c r="AI703" i="5"/>
  <c r="AU702" i="5"/>
  <c r="AT702" i="5"/>
  <c r="AS702" i="5"/>
  <c r="AR702" i="5"/>
  <c r="AQ702" i="5"/>
  <c r="AP702" i="5"/>
  <c r="AO702" i="5"/>
  <c r="AN702" i="5"/>
  <c r="AM702" i="5"/>
  <c r="AL702" i="5"/>
  <c r="AK702" i="5"/>
  <c r="AJ702" i="5"/>
  <c r="AI702" i="5"/>
  <c r="AU701" i="5"/>
  <c r="AT701" i="5"/>
  <c r="AS701" i="5"/>
  <c r="AR701" i="5"/>
  <c r="AQ701" i="5"/>
  <c r="AP701" i="5"/>
  <c r="AO701" i="5"/>
  <c r="AN701" i="5"/>
  <c r="AM701" i="5"/>
  <c r="AL701" i="5"/>
  <c r="AK701" i="5"/>
  <c r="AJ701" i="5"/>
  <c r="AI701" i="5"/>
  <c r="AU700" i="5"/>
  <c r="AT700" i="5"/>
  <c r="AS700" i="5"/>
  <c r="AR700" i="5"/>
  <c r="AQ700" i="5"/>
  <c r="AP700" i="5"/>
  <c r="AO700" i="5"/>
  <c r="AN700" i="5"/>
  <c r="AM700" i="5"/>
  <c r="AL700" i="5"/>
  <c r="AK700" i="5"/>
  <c r="AJ700" i="5"/>
  <c r="AI700" i="5"/>
  <c r="AU699" i="5"/>
  <c r="AT699" i="5"/>
  <c r="AS699" i="5"/>
  <c r="AR699" i="5"/>
  <c r="AQ699" i="5"/>
  <c r="AP699" i="5"/>
  <c r="AO699" i="5"/>
  <c r="AN699" i="5"/>
  <c r="AM699" i="5"/>
  <c r="AL699" i="5"/>
  <c r="AK699" i="5"/>
  <c r="AJ699" i="5"/>
  <c r="AI699" i="5"/>
  <c r="AU698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U697" i="5"/>
  <c r="AT697" i="5"/>
  <c r="AS697" i="5"/>
  <c r="AR697" i="5"/>
  <c r="AQ697" i="5"/>
  <c r="AP697" i="5"/>
  <c r="AO697" i="5"/>
  <c r="AN697" i="5"/>
  <c r="AM697" i="5"/>
  <c r="AL697" i="5"/>
  <c r="AK697" i="5"/>
  <c r="AJ697" i="5"/>
  <c r="AI697" i="5"/>
  <c r="AU696" i="5"/>
  <c r="AT696" i="5"/>
  <c r="AS696" i="5"/>
  <c r="AR696" i="5"/>
  <c r="AQ696" i="5"/>
  <c r="AP696" i="5"/>
  <c r="AO696" i="5"/>
  <c r="AN696" i="5"/>
  <c r="AM696" i="5"/>
  <c r="AL696" i="5"/>
  <c r="AK696" i="5"/>
  <c r="AJ696" i="5"/>
  <c r="AI696" i="5"/>
  <c r="AU695" i="5"/>
  <c r="AT695" i="5"/>
  <c r="AS695" i="5"/>
  <c r="AR695" i="5"/>
  <c r="AQ695" i="5"/>
  <c r="AP695" i="5"/>
  <c r="AO695" i="5"/>
  <c r="AN695" i="5"/>
  <c r="AM695" i="5"/>
  <c r="AL695" i="5"/>
  <c r="AK695" i="5"/>
  <c r="AJ695" i="5"/>
  <c r="AI695" i="5"/>
  <c r="AU694" i="5"/>
  <c r="AT694" i="5"/>
  <c r="AS694" i="5"/>
  <c r="AR694" i="5"/>
  <c r="AQ694" i="5"/>
  <c r="AP694" i="5"/>
  <c r="AO694" i="5"/>
  <c r="AN694" i="5"/>
  <c r="AM694" i="5"/>
  <c r="AL694" i="5"/>
  <c r="AK694" i="5"/>
  <c r="AJ694" i="5"/>
  <c r="AI694" i="5"/>
  <c r="AU693" i="5"/>
  <c r="AT693" i="5"/>
  <c r="AS693" i="5"/>
  <c r="AR693" i="5"/>
  <c r="AQ693" i="5"/>
  <c r="AP693" i="5"/>
  <c r="AO693" i="5"/>
  <c r="AN693" i="5"/>
  <c r="AM693" i="5"/>
  <c r="AL693" i="5"/>
  <c r="AK693" i="5"/>
  <c r="AJ693" i="5"/>
  <c r="AI693" i="5"/>
  <c r="AU692" i="5"/>
  <c r="AT692" i="5"/>
  <c r="AS692" i="5"/>
  <c r="AR692" i="5"/>
  <c r="AQ692" i="5"/>
  <c r="AP692" i="5"/>
  <c r="AO692" i="5"/>
  <c r="AN692" i="5"/>
  <c r="AM692" i="5"/>
  <c r="AL692" i="5"/>
  <c r="AK692" i="5"/>
  <c r="AJ692" i="5"/>
  <c r="AI692" i="5"/>
  <c r="AU691" i="5"/>
  <c r="AT691" i="5"/>
  <c r="AS691" i="5"/>
  <c r="AR691" i="5"/>
  <c r="AQ691" i="5"/>
  <c r="AP691" i="5"/>
  <c r="AO691" i="5"/>
  <c r="AN691" i="5"/>
  <c r="AM691" i="5"/>
  <c r="AL691" i="5"/>
  <c r="AK691" i="5"/>
  <c r="AJ691" i="5"/>
  <c r="AI691" i="5"/>
  <c r="AU690" i="5"/>
  <c r="AT690" i="5"/>
  <c r="AS690" i="5"/>
  <c r="AR690" i="5"/>
  <c r="AQ690" i="5"/>
  <c r="AP690" i="5"/>
  <c r="AO690" i="5"/>
  <c r="AN690" i="5"/>
  <c r="AM690" i="5"/>
  <c r="AL690" i="5"/>
  <c r="AK690" i="5"/>
  <c r="AJ690" i="5"/>
  <c r="AI690" i="5"/>
  <c r="AU689" i="5"/>
  <c r="AT689" i="5"/>
  <c r="AS689" i="5"/>
  <c r="AR689" i="5"/>
  <c r="AQ689" i="5"/>
  <c r="AP689" i="5"/>
  <c r="AO689" i="5"/>
  <c r="AN689" i="5"/>
  <c r="AM689" i="5"/>
  <c r="AL689" i="5"/>
  <c r="AK689" i="5"/>
  <c r="AJ689" i="5"/>
  <c r="AI689" i="5"/>
  <c r="AU688" i="5"/>
  <c r="AT688" i="5"/>
  <c r="AS688" i="5"/>
  <c r="AR688" i="5"/>
  <c r="AQ688" i="5"/>
  <c r="AP688" i="5"/>
  <c r="AO688" i="5"/>
  <c r="AN688" i="5"/>
  <c r="AM688" i="5"/>
  <c r="AL688" i="5"/>
  <c r="AK688" i="5"/>
  <c r="AJ688" i="5"/>
  <c r="AI688" i="5"/>
  <c r="AU687" i="5"/>
  <c r="AT687" i="5"/>
  <c r="AS687" i="5"/>
  <c r="AR687" i="5"/>
  <c r="AQ687" i="5"/>
  <c r="AP687" i="5"/>
  <c r="AO687" i="5"/>
  <c r="AN687" i="5"/>
  <c r="AM687" i="5"/>
  <c r="AL687" i="5"/>
  <c r="AK687" i="5"/>
  <c r="AJ687" i="5"/>
  <c r="AI687" i="5"/>
  <c r="AU686" i="5"/>
  <c r="AT686" i="5"/>
  <c r="AS686" i="5"/>
  <c r="AR686" i="5"/>
  <c r="AQ686" i="5"/>
  <c r="AP686" i="5"/>
  <c r="AO686" i="5"/>
  <c r="AN686" i="5"/>
  <c r="AM686" i="5"/>
  <c r="AL686" i="5"/>
  <c r="AK686" i="5"/>
  <c r="AJ686" i="5"/>
  <c r="AI686" i="5"/>
  <c r="AU685" i="5"/>
  <c r="AT685" i="5"/>
  <c r="AS685" i="5"/>
  <c r="AR685" i="5"/>
  <c r="AQ685" i="5"/>
  <c r="AP685" i="5"/>
  <c r="AO685" i="5"/>
  <c r="AN685" i="5"/>
  <c r="AM685" i="5"/>
  <c r="AL685" i="5"/>
  <c r="AK685" i="5"/>
  <c r="AJ685" i="5"/>
  <c r="AI685" i="5"/>
  <c r="AU684" i="5"/>
  <c r="AT684" i="5"/>
  <c r="AS684" i="5"/>
  <c r="AR684" i="5"/>
  <c r="AQ684" i="5"/>
  <c r="AP684" i="5"/>
  <c r="AO684" i="5"/>
  <c r="AN684" i="5"/>
  <c r="AM684" i="5"/>
  <c r="AL684" i="5"/>
  <c r="AK684" i="5"/>
  <c r="AJ684" i="5"/>
  <c r="AI684" i="5"/>
  <c r="AU683" i="5"/>
  <c r="AT683" i="5"/>
  <c r="AS683" i="5"/>
  <c r="AR683" i="5"/>
  <c r="AQ683" i="5"/>
  <c r="AP683" i="5"/>
  <c r="AO683" i="5"/>
  <c r="AN683" i="5"/>
  <c r="AM683" i="5"/>
  <c r="AL683" i="5"/>
  <c r="AK683" i="5"/>
  <c r="AJ683" i="5"/>
  <c r="AI683" i="5"/>
  <c r="AU682" i="5"/>
  <c r="AT682" i="5"/>
  <c r="AS682" i="5"/>
  <c r="AR682" i="5"/>
  <c r="AQ682" i="5"/>
  <c r="AP682" i="5"/>
  <c r="AO682" i="5"/>
  <c r="AN682" i="5"/>
  <c r="AM682" i="5"/>
  <c r="AL682" i="5"/>
  <c r="AK682" i="5"/>
  <c r="AJ682" i="5"/>
  <c r="AI682" i="5"/>
  <c r="AU681" i="5"/>
  <c r="AT681" i="5"/>
  <c r="AS681" i="5"/>
  <c r="AR681" i="5"/>
  <c r="AQ681" i="5"/>
  <c r="AP681" i="5"/>
  <c r="AO681" i="5"/>
  <c r="AN681" i="5"/>
  <c r="AM681" i="5"/>
  <c r="AL681" i="5"/>
  <c r="AK681" i="5"/>
  <c r="AJ681" i="5"/>
  <c r="AI681" i="5"/>
  <c r="AU680" i="5"/>
  <c r="AT680" i="5"/>
  <c r="AS680" i="5"/>
  <c r="AR680" i="5"/>
  <c r="AQ680" i="5"/>
  <c r="AP680" i="5"/>
  <c r="AO680" i="5"/>
  <c r="AN680" i="5"/>
  <c r="AM680" i="5"/>
  <c r="AL680" i="5"/>
  <c r="AK680" i="5"/>
  <c r="AJ680" i="5"/>
  <c r="AI680" i="5"/>
  <c r="AU679" i="5"/>
  <c r="AT679" i="5"/>
  <c r="AS679" i="5"/>
  <c r="AR679" i="5"/>
  <c r="AQ679" i="5"/>
  <c r="AP679" i="5"/>
  <c r="AO679" i="5"/>
  <c r="AN679" i="5"/>
  <c r="AM679" i="5"/>
  <c r="AL679" i="5"/>
  <c r="AK679" i="5"/>
  <c r="AJ679" i="5"/>
  <c r="AI679" i="5"/>
  <c r="AU678" i="5"/>
  <c r="AT678" i="5"/>
  <c r="AS678" i="5"/>
  <c r="AR678" i="5"/>
  <c r="AQ678" i="5"/>
  <c r="AP678" i="5"/>
  <c r="AO678" i="5"/>
  <c r="AN678" i="5"/>
  <c r="AM678" i="5"/>
  <c r="AL678" i="5"/>
  <c r="AK678" i="5"/>
  <c r="AJ678" i="5"/>
  <c r="AI678" i="5"/>
  <c r="AU677" i="5"/>
  <c r="AT677" i="5"/>
  <c r="AS677" i="5"/>
  <c r="AR677" i="5"/>
  <c r="AQ677" i="5"/>
  <c r="AP677" i="5"/>
  <c r="AO677" i="5"/>
  <c r="AN677" i="5"/>
  <c r="AM677" i="5"/>
  <c r="AL677" i="5"/>
  <c r="AK677" i="5"/>
  <c r="AJ677" i="5"/>
  <c r="AI677" i="5"/>
  <c r="AU676" i="5"/>
  <c r="AT676" i="5"/>
  <c r="AS676" i="5"/>
  <c r="AR676" i="5"/>
  <c r="AQ676" i="5"/>
  <c r="AP676" i="5"/>
  <c r="AO676" i="5"/>
  <c r="AN676" i="5"/>
  <c r="AM676" i="5"/>
  <c r="AL676" i="5"/>
  <c r="AK676" i="5"/>
  <c r="AJ676" i="5"/>
  <c r="AI676" i="5"/>
  <c r="AU675" i="5"/>
  <c r="AT675" i="5"/>
  <c r="AS675" i="5"/>
  <c r="AR675" i="5"/>
  <c r="AQ675" i="5"/>
  <c r="AP675" i="5"/>
  <c r="AO675" i="5"/>
  <c r="AN675" i="5"/>
  <c r="AM675" i="5"/>
  <c r="AL675" i="5"/>
  <c r="AK675" i="5"/>
  <c r="AJ675" i="5"/>
  <c r="AI675" i="5"/>
  <c r="AU674" i="5"/>
  <c r="AT674" i="5"/>
  <c r="AS674" i="5"/>
  <c r="AR674" i="5"/>
  <c r="AQ674" i="5"/>
  <c r="AP674" i="5"/>
  <c r="AO674" i="5"/>
  <c r="AN674" i="5"/>
  <c r="AM674" i="5"/>
  <c r="AL674" i="5"/>
  <c r="AK674" i="5"/>
  <c r="AJ674" i="5"/>
  <c r="AI674" i="5"/>
  <c r="AU673" i="5"/>
  <c r="AT673" i="5"/>
  <c r="AS673" i="5"/>
  <c r="AR673" i="5"/>
  <c r="AQ673" i="5"/>
  <c r="AP673" i="5"/>
  <c r="AO673" i="5"/>
  <c r="AN673" i="5"/>
  <c r="AM673" i="5"/>
  <c r="AL673" i="5"/>
  <c r="AK673" i="5"/>
  <c r="AJ673" i="5"/>
  <c r="AI673" i="5"/>
  <c r="AU672" i="5"/>
  <c r="AT672" i="5"/>
  <c r="AS672" i="5"/>
  <c r="AR672" i="5"/>
  <c r="AQ672" i="5"/>
  <c r="AP672" i="5"/>
  <c r="AO672" i="5"/>
  <c r="AN672" i="5"/>
  <c r="AM672" i="5"/>
  <c r="AL672" i="5"/>
  <c r="AK672" i="5"/>
  <c r="AJ672" i="5"/>
  <c r="AI672" i="5"/>
  <c r="AU671" i="5"/>
  <c r="AT671" i="5"/>
  <c r="AS671" i="5"/>
  <c r="AR671" i="5"/>
  <c r="AQ671" i="5"/>
  <c r="AP671" i="5"/>
  <c r="AO671" i="5"/>
  <c r="AN671" i="5"/>
  <c r="AM671" i="5"/>
  <c r="AL671" i="5"/>
  <c r="AK671" i="5"/>
  <c r="AJ671" i="5"/>
  <c r="AI671" i="5"/>
  <c r="AU670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U669" i="5"/>
  <c r="AT669" i="5"/>
  <c r="AS669" i="5"/>
  <c r="AR669" i="5"/>
  <c r="AQ669" i="5"/>
  <c r="AP669" i="5"/>
  <c r="AO669" i="5"/>
  <c r="AN669" i="5"/>
  <c r="AM669" i="5"/>
  <c r="AL669" i="5"/>
  <c r="AK669" i="5"/>
  <c r="AJ669" i="5"/>
  <c r="AI669" i="5"/>
  <c r="AU668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U667" i="5"/>
  <c r="AT667" i="5"/>
  <c r="AS667" i="5"/>
  <c r="AR667" i="5"/>
  <c r="AQ667" i="5"/>
  <c r="AP667" i="5"/>
  <c r="AO667" i="5"/>
  <c r="AN667" i="5"/>
  <c r="AM667" i="5"/>
  <c r="AL667" i="5"/>
  <c r="AK667" i="5"/>
  <c r="AJ667" i="5"/>
  <c r="AI667" i="5"/>
  <c r="AU666" i="5"/>
  <c r="AT666" i="5"/>
  <c r="AS666" i="5"/>
  <c r="AR666" i="5"/>
  <c r="AQ666" i="5"/>
  <c r="AP666" i="5"/>
  <c r="AO666" i="5"/>
  <c r="AN666" i="5"/>
  <c r="AM666" i="5"/>
  <c r="AL666" i="5"/>
  <c r="AK666" i="5"/>
  <c r="AJ666" i="5"/>
  <c r="AI666" i="5"/>
  <c r="AU665" i="5"/>
  <c r="AT665" i="5"/>
  <c r="AS665" i="5"/>
  <c r="AR665" i="5"/>
  <c r="AQ665" i="5"/>
  <c r="AP665" i="5"/>
  <c r="AO665" i="5"/>
  <c r="AN665" i="5"/>
  <c r="AM665" i="5"/>
  <c r="AL665" i="5"/>
  <c r="AK665" i="5"/>
  <c r="AJ665" i="5"/>
  <c r="AI665" i="5"/>
  <c r="AU664" i="5"/>
  <c r="AT664" i="5"/>
  <c r="AS664" i="5"/>
  <c r="AR664" i="5"/>
  <c r="AQ664" i="5"/>
  <c r="AP664" i="5"/>
  <c r="AO664" i="5"/>
  <c r="AN664" i="5"/>
  <c r="AM664" i="5"/>
  <c r="AL664" i="5"/>
  <c r="AK664" i="5"/>
  <c r="AJ664" i="5"/>
  <c r="AI664" i="5"/>
  <c r="AU663" i="5"/>
  <c r="AT663" i="5"/>
  <c r="AS663" i="5"/>
  <c r="AR663" i="5"/>
  <c r="AQ663" i="5"/>
  <c r="AP663" i="5"/>
  <c r="AO663" i="5"/>
  <c r="AN663" i="5"/>
  <c r="AM663" i="5"/>
  <c r="AL663" i="5"/>
  <c r="AK663" i="5"/>
  <c r="AJ663" i="5"/>
  <c r="AI663" i="5"/>
  <c r="AU662" i="5"/>
  <c r="AT662" i="5"/>
  <c r="AS662" i="5"/>
  <c r="AR662" i="5"/>
  <c r="AQ662" i="5"/>
  <c r="AP662" i="5"/>
  <c r="AO662" i="5"/>
  <c r="AN662" i="5"/>
  <c r="AM662" i="5"/>
  <c r="AL662" i="5"/>
  <c r="AK662" i="5"/>
  <c r="AJ662" i="5"/>
  <c r="AI662" i="5"/>
  <c r="AU661" i="5"/>
  <c r="AT661" i="5"/>
  <c r="AS661" i="5"/>
  <c r="AR661" i="5"/>
  <c r="AQ661" i="5"/>
  <c r="AP661" i="5"/>
  <c r="AO661" i="5"/>
  <c r="AN661" i="5"/>
  <c r="AM661" i="5"/>
  <c r="AL661" i="5"/>
  <c r="AK661" i="5"/>
  <c r="AJ661" i="5"/>
  <c r="AI661" i="5"/>
  <c r="AU660" i="5"/>
  <c r="AT660" i="5"/>
  <c r="AS660" i="5"/>
  <c r="AR660" i="5"/>
  <c r="AQ660" i="5"/>
  <c r="AP660" i="5"/>
  <c r="AO660" i="5"/>
  <c r="AN660" i="5"/>
  <c r="AM660" i="5"/>
  <c r="AL660" i="5"/>
  <c r="AK660" i="5"/>
  <c r="AJ660" i="5"/>
  <c r="AI660" i="5"/>
  <c r="AU659" i="5"/>
  <c r="AT659" i="5"/>
  <c r="AS659" i="5"/>
  <c r="AR659" i="5"/>
  <c r="AQ659" i="5"/>
  <c r="AP659" i="5"/>
  <c r="AO659" i="5"/>
  <c r="AN659" i="5"/>
  <c r="AM659" i="5"/>
  <c r="AL659" i="5"/>
  <c r="AK659" i="5"/>
  <c r="AJ659" i="5"/>
  <c r="AI659" i="5"/>
  <c r="AU658" i="5"/>
  <c r="AT658" i="5"/>
  <c r="AS658" i="5"/>
  <c r="AR658" i="5"/>
  <c r="AQ658" i="5"/>
  <c r="AP658" i="5"/>
  <c r="AO658" i="5"/>
  <c r="AN658" i="5"/>
  <c r="AM658" i="5"/>
  <c r="AL658" i="5"/>
  <c r="AK658" i="5"/>
  <c r="AJ658" i="5"/>
  <c r="AI658" i="5"/>
  <c r="AU657" i="5"/>
  <c r="AT657" i="5"/>
  <c r="AS657" i="5"/>
  <c r="AR657" i="5"/>
  <c r="AQ657" i="5"/>
  <c r="AP657" i="5"/>
  <c r="AO657" i="5"/>
  <c r="AN657" i="5"/>
  <c r="AM657" i="5"/>
  <c r="AL657" i="5"/>
  <c r="AK657" i="5"/>
  <c r="AJ657" i="5"/>
  <c r="AI657" i="5"/>
  <c r="AU656" i="5"/>
  <c r="AT656" i="5"/>
  <c r="AS656" i="5"/>
  <c r="AR656" i="5"/>
  <c r="AQ656" i="5"/>
  <c r="AP656" i="5"/>
  <c r="AO656" i="5"/>
  <c r="AN656" i="5"/>
  <c r="AM656" i="5"/>
  <c r="AL656" i="5"/>
  <c r="AK656" i="5"/>
  <c r="AJ656" i="5"/>
  <c r="AI656" i="5"/>
  <c r="AU655" i="5"/>
  <c r="AT655" i="5"/>
  <c r="AS655" i="5"/>
  <c r="AR655" i="5"/>
  <c r="AQ655" i="5"/>
  <c r="AP655" i="5"/>
  <c r="AO655" i="5"/>
  <c r="AN655" i="5"/>
  <c r="AM655" i="5"/>
  <c r="AL655" i="5"/>
  <c r="AK655" i="5"/>
  <c r="AJ655" i="5"/>
  <c r="AI655" i="5"/>
  <c r="AU654" i="5"/>
  <c r="AT654" i="5"/>
  <c r="AS654" i="5"/>
  <c r="AR654" i="5"/>
  <c r="AQ654" i="5"/>
  <c r="AP654" i="5"/>
  <c r="AO654" i="5"/>
  <c r="AN654" i="5"/>
  <c r="AM654" i="5"/>
  <c r="AL654" i="5"/>
  <c r="AK654" i="5"/>
  <c r="AJ654" i="5"/>
  <c r="AI654" i="5"/>
  <c r="AU653" i="5"/>
  <c r="AT653" i="5"/>
  <c r="AS653" i="5"/>
  <c r="AR653" i="5"/>
  <c r="AQ653" i="5"/>
  <c r="AP653" i="5"/>
  <c r="AO653" i="5"/>
  <c r="AN653" i="5"/>
  <c r="AM653" i="5"/>
  <c r="AL653" i="5"/>
  <c r="AK653" i="5"/>
  <c r="AJ653" i="5"/>
  <c r="AI653" i="5"/>
  <c r="AU652" i="5"/>
  <c r="AT652" i="5"/>
  <c r="AS652" i="5"/>
  <c r="AR652" i="5"/>
  <c r="AQ652" i="5"/>
  <c r="AP652" i="5"/>
  <c r="AO652" i="5"/>
  <c r="AN652" i="5"/>
  <c r="AM652" i="5"/>
  <c r="AL652" i="5"/>
  <c r="AK652" i="5"/>
  <c r="AJ652" i="5"/>
  <c r="AI652" i="5"/>
  <c r="AU651" i="5"/>
  <c r="AT651" i="5"/>
  <c r="AS651" i="5"/>
  <c r="AR651" i="5"/>
  <c r="AQ651" i="5"/>
  <c r="AP651" i="5"/>
  <c r="AO651" i="5"/>
  <c r="AN651" i="5"/>
  <c r="AM651" i="5"/>
  <c r="AL651" i="5"/>
  <c r="AK651" i="5"/>
  <c r="AJ651" i="5"/>
  <c r="AI651" i="5"/>
  <c r="AU650" i="5"/>
  <c r="AT650" i="5"/>
  <c r="AS650" i="5"/>
  <c r="AR650" i="5"/>
  <c r="AQ650" i="5"/>
  <c r="AP650" i="5"/>
  <c r="AO650" i="5"/>
  <c r="AN650" i="5"/>
  <c r="AM650" i="5"/>
  <c r="AL650" i="5"/>
  <c r="AK650" i="5"/>
  <c r="AJ650" i="5"/>
  <c r="AI650" i="5"/>
  <c r="AU649" i="5"/>
  <c r="AT649" i="5"/>
  <c r="AS649" i="5"/>
  <c r="AR649" i="5"/>
  <c r="AQ649" i="5"/>
  <c r="AP649" i="5"/>
  <c r="AO649" i="5"/>
  <c r="AN649" i="5"/>
  <c r="AM649" i="5"/>
  <c r="AL649" i="5"/>
  <c r="AK649" i="5"/>
  <c r="AJ649" i="5"/>
  <c r="AI649" i="5"/>
  <c r="AU648" i="5"/>
  <c r="AT648" i="5"/>
  <c r="AS648" i="5"/>
  <c r="AR648" i="5"/>
  <c r="AQ648" i="5"/>
  <c r="AP648" i="5"/>
  <c r="AO648" i="5"/>
  <c r="AN648" i="5"/>
  <c r="AM648" i="5"/>
  <c r="AL648" i="5"/>
  <c r="AK648" i="5"/>
  <c r="AJ648" i="5"/>
  <c r="AI648" i="5"/>
  <c r="AU647" i="5"/>
  <c r="AT647" i="5"/>
  <c r="AS647" i="5"/>
  <c r="AR647" i="5"/>
  <c r="AQ647" i="5"/>
  <c r="AP647" i="5"/>
  <c r="AO647" i="5"/>
  <c r="AN647" i="5"/>
  <c r="AM647" i="5"/>
  <c r="AL647" i="5"/>
  <c r="AK647" i="5"/>
  <c r="AJ647" i="5"/>
  <c r="AI647" i="5"/>
  <c r="AU646" i="5"/>
  <c r="AT646" i="5"/>
  <c r="AS646" i="5"/>
  <c r="AR646" i="5"/>
  <c r="AQ646" i="5"/>
  <c r="AP646" i="5"/>
  <c r="AO646" i="5"/>
  <c r="AN646" i="5"/>
  <c r="AM646" i="5"/>
  <c r="AL646" i="5"/>
  <c r="AK646" i="5"/>
  <c r="AJ646" i="5"/>
  <c r="AI646" i="5"/>
  <c r="AU645" i="5"/>
  <c r="AT645" i="5"/>
  <c r="AS645" i="5"/>
  <c r="AR645" i="5"/>
  <c r="AQ645" i="5"/>
  <c r="AP645" i="5"/>
  <c r="AO645" i="5"/>
  <c r="AN645" i="5"/>
  <c r="AM645" i="5"/>
  <c r="AL645" i="5"/>
  <c r="AK645" i="5"/>
  <c r="AJ645" i="5"/>
  <c r="AI645" i="5"/>
  <c r="AU644" i="5"/>
  <c r="AT644" i="5"/>
  <c r="AS644" i="5"/>
  <c r="AR644" i="5"/>
  <c r="AQ644" i="5"/>
  <c r="AP644" i="5"/>
  <c r="AO644" i="5"/>
  <c r="AN644" i="5"/>
  <c r="AM644" i="5"/>
  <c r="AL644" i="5"/>
  <c r="AK644" i="5"/>
  <c r="AJ644" i="5"/>
  <c r="AI644" i="5"/>
  <c r="AU643" i="5"/>
  <c r="AT643" i="5"/>
  <c r="AS643" i="5"/>
  <c r="AR643" i="5"/>
  <c r="AQ643" i="5"/>
  <c r="AP643" i="5"/>
  <c r="AO643" i="5"/>
  <c r="AN643" i="5"/>
  <c r="AM643" i="5"/>
  <c r="AL643" i="5"/>
  <c r="AK643" i="5"/>
  <c r="AJ643" i="5"/>
  <c r="AI643" i="5"/>
  <c r="AU642" i="5"/>
  <c r="AT642" i="5"/>
  <c r="AS642" i="5"/>
  <c r="AR642" i="5"/>
  <c r="AQ642" i="5"/>
  <c r="AP642" i="5"/>
  <c r="AO642" i="5"/>
  <c r="AN642" i="5"/>
  <c r="AM642" i="5"/>
  <c r="AL642" i="5"/>
  <c r="AK642" i="5"/>
  <c r="AJ642" i="5"/>
  <c r="AI642" i="5"/>
  <c r="AU641" i="5"/>
  <c r="AT641" i="5"/>
  <c r="AS641" i="5"/>
  <c r="AR641" i="5"/>
  <c r="AQ641" i="5"/>
  <c r="AP641" i="5"/>
  <c r="AO641" i="5"/>
  <c r="AN641" i="5"/>
  <c r="AM641" i="5"/>
  <c r="AL641" i="5"/>
  <c r="AK641" i="5"/>
  <c r="AJ641" i="5"/>
  <c r="AI641" i="5"/>
  <c r="AU640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U639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U638" i="5"/>
  <c r="AT638" i="5"/>
  <c r="AS638" i="5"/>
  <c r="AR638" i="5"/>
  <c r="AQ638" i="5"/>
  <c r="AP638" i="5"/>
  <c r="AO638" i="5"/>
  <c r="AN638" i="5"/>
  <c r="AM638" i="5"/>
  <c r="AL638" i="5"/>
  <c r="AK638" i="5"/>
  <c r="AJ638" i="5"/>
  <c r="AI638" i="5"/>
  <c r="AU637" i="5"/>
  <c r="AT637" i="5"/>
  <c r="AS637" i="5"/>
  <c r="AR637" i="5"/>
  <c r="AQ637" i="5"/>
  <c r="AP637" i="5"/>
  <c r="AO637" i="5"/>
  <c r="AN637" i="5"/>
  <c r="AM637" i="5"/>
  <c r="AL637" i="5"/>
  <c r="AK637" i="5"/>
  <c r="AJ637" i="5"/>
  <c r="AI637" i="5"/>
  <c r="AU636" i="5"/>
  <c r="AT636" i="5"/>
  <c r="AS636" i="5"/>
  <c r="AR636" i="5"/>
  <c r="AQ636" i="5"/>
  <c r="AP636" i="5"/>
  <c r="AO636" i="5"/>
  <c r="AN636" i="5"/>
  <c r="AM636" i="5"/>
  <c r="AL636" i="5"/>
  <c r="AK636" i="5"/>
  <c r="AJ636" i="5"/>
  <c r="AI636" i="5"/>
  <c r="AU635" i="5"/>
  <c r="AT635" i="5"/>
  <c r="AS635" i="5"/>
  <c r="AR635" i="5"/>
  <c r="AQ635" i="5"/>
  <c r="AP635" i="5"/>
  <c r="AO635" i="5"/>
  <c r="AN635" i="5"/>
  <c r="AM635" i="5"/>
  <c r="AL635" i="5"/>
  <c r="AK635" i="5"/>
  <c r="AJ635" i="5"/>
  <c r="AI635" i="5"/>
  <c r="AU634" i="5"/>
  <c r="AT634" i="5"/>
  <c r="AS634" i="5"/>
  <c r="AR634" i="5"/>
  <c r="AQ634" i="5"/>
  <c r="AP634" i="5"/>
  <c r="AO634" i="5"/>
  <c r="AN634" i="5"/>
  <c r="AM634" i="5"/>
  <c r="AL634" i="5"/>
  <c r="AK634" i="5"/>
  <c r="AJ634" i="5"/>
  <c r="AI634" i="5"/>
  <c r="AU633" i="5"/>
  <c r="AT633" i="5"/>
  <c r="AS633" i="5"/>
  <c r="AR633" i="5"/>
  <c r="AQ633" i="5"/>
  <c r="AP633" i="5"/>
  <c r="AO633" i="5"/>
  <c r="AN633" i="5"/>
  <c r="AM633" i="5"/>
  <c r="AL633" i="5"/>
  <c r="AK633" i="5"/>
  <c r="AJ633" i="5"/>
  <c r="AI633" i="5"/>
  <c r="AU632" i="5"/>
  <c r="AT632" i="5"/>
  <c r="AS632" i="5"/>
  <c r="AR632" i="5"/>
  <c r="AQ632" i="5"/>
  <c r="AP632" i="5"/>
  <c r="AO632" i="5"/>
  <c r="AN632" i="5"/>
  <c r="AM632" i="5"/>
  <c r="AL632" i="5"/>
  <c r="AK632" i="5"/>
  <c r="AJ632" i="5"/>
  <c r="AI632" i="5"/>
  <c r="AU631" i="5"/>
  <c r="AT631" i="5"/>
  <c r="AS631" i="5"/>
  <c r="AR631" i="5"/>
  <c r="AQ631" i="5"/>
  <c r="AP631" i="5"/>
  <c r="AO631" i="5"/>
  <c r="AN631" i="5"/>
  <c r="AM631" i="5"/>
  <c r="AL631" i="5"/>
  <c r="AK631" i="5"/>
  <c r="AJ631" i="5"/>
  <c r="AI631" i="5"/>
  <c r="AU630" i="5"/>
  <c r="AT630" i="5"/>
  <c r="AS630" i="5"/>
  <c r="AR630" i="5"/>
  <c r="AQ630" i="5"/>
  <c r="AP630" i="5"/>
  <c r="AO630" i="5"/>
  <c r="AN630" i="5"/>
  <c r="AM630" i="5"/>
  <c r="AL630" i="5"/>
  <c r="AK630" i="5"/>
  <c r="AJ630" i="5"/>
  <c r="AI630" i="5"/>
  <c r="AU629" i="5"/>
  <c r="AT629" i="5"/>
  <c r="AS629" i="5"/>
  <c r="AR629" i="5"/>
  <c r="AQ629" i="5"/>
  <c r="AP629" i="5"/>
  <c r="AO629" i="5"/>
  <c r="AN629" i="5"/>
  <c r="AM629" i="5"/>
  <c r="AL629" i="5"/>
  <c r="AK629" i="5"/>
  <c r="AJ629" i="5"/>
  <c r="AI629" i="5"/>
  <c r="AU628" i="5"/>
  <c r="AT628" i="5"/>
  <c r="AS628" i="5"/>
  <c r="AR628" i="5"/>
  <c r="AQ628" i="5"/>
  <c r="AP628" i="5"/>
  <c r="AO628" i="5"/>
  <c r="AN628" i="5"/>
  <c r="AM628" i="5"/>
  <c r="AL628" i="5"/>
  <c r="AK628" i="5"/>
  <c r="AJ628" i="5"/>
  <c r="AI628" i="5"/>
  <c r="AU627" i="5"/>
  <c r="AT627" i="5"/>
  <c r="AS627" i="5"/>
  <c r="AR627" i="5"/>
  <c r="AQ627" i="5"/>
  <c r="AP627" i="5"/>
  <c r="AO627" i="5"/>
  <c r="AN627" i="5"/>
  <c r="AM627" i="5"/>
  <c r="AL627" i="5"/>
  <c r="AK627" i="5"/>
  <c r="AJ627" i="5"/>
  <c r="AI627" i="5"/>
  <c r="AU626" i="5"/>
  <c r="AT626" i="5"/>
  <c r="AS626" i="5"/>
  <c r="AR626" i="5"/>
  <c r="AQ626" i="5"/>
  <c r="AP626" i="5"/>
  <c r="AO626" i="5"/>
  <c r="AN626" i="5"/>
  <c r="AM626" i="5"/>
  <c r="AL626" i="5"/>
  <c r="AK626" i="5"/>
  <c r="AJ626" i="5"/>
  <c r="AI626" i="5"/>
  <c r="AU625" i="5"/>
  <c r="AT625" i="5"/>
  <c r="AS625" i="5"/>
  <c r="AR625" i="5"/>
  <c r="AQ625" i="5"/>
  <c r="AP625" i="5"/>
  <c r="AO625" i="5"/>
  <c r="AN625" i="5"/>
  <c r="AM625" i="5"/>
  <c r="AL625" i="5"/>
  <c r="AK625" i="5"/>
  <c r="AJ625" i="5"/>
  <c r="AI625" i="5"/>
  <c r="AU624" i="5"/>
  <c r="AT624" i="5"/>
  <c r="AS624" i="5"/>
  <c r="AR624" i="5"/>
  <c r="AQ624" i="5"/>
  <c r="AP624" i="5"/>
  <c r="AO624" i="5"/>
  <c r="AN624" i="5"/>
  <c r="AM624" i="5"/>
  <c r="AL624" i="5"/>
  <c r="AK624" i="5"/>
  <c r="AJ624" i="5"/>
  <c r="AI624" i="5"/>
  <c r="AU623" i="5"/>
  <c r="AT623" i="5"/>
  <c r="AS623" i="5"/>
  <c r="AR623" i="5"/>
  <c r="AQ623" i="5"/>
  <c r="AP623" i="5"/>
  <c r="AO623" i="5"/>
  <c r="AN623" i="5"/>
  <c r="AM623" i="5"/>
  <c r="AL623" i="5"/>
  <c r="AK623" i="5"/>
  <c r="AJ623" i="5"/>
  <c r="AI623" i="5"/>
  <c r="AU622" i="5"/>
  <c r="AT622" i="5"/>
  <c r="AS622" i="5"/>
  <c r="AR622" i="5"/>
  <c r="AQ622" i="5"/>
  <c r="AP622" i="5"/>
  <c r="AO622" i="5"/>
  <c r="AN622" i="5"/>
  <c r="AM622" i="5"/>
  <c r="AL622" i="5"/>
  <c r="AK622" i="5"/>
  <c r="AJ622" i="5"/>
  <c r="AI622" i="5"/>
  <c r="AU621" i="5"/>
  <c r="AT621" i="5"/>
  <c r="AS621" i="5"/>
  <c r="AR621" i="5"/>
  <c r="AQ621" i="5"/>
  <c r="AP621" i="5"/>
  <c r="AO621" i="5"/>
  <c r="AN621" i="5"/>
  <c r="AM621" i="5"/>
  <c r="AL621" i="5"/>
  <c r="AK621" i="5"/>
  <c r="AJ621" i="5"/>
  <c r="AI621" i="5"/>
  <c r="AU620" i="5"/>
  <c r="AT620" i="5"/>
  <c r="AS620" i="5"/>
  <c r="AR620" i="5"/>
  <c r="AQ620" i="5"/>
  <c r="AP620" i="5"/>
  <c r="AO620" i="5"/>
  <c r="AN620" i="5"/>
  <c r="AM620" i="5"/>
  <c r="AL620" i="5"/>
  <c r="AK620" i="5"/>
  <c r="AJ620" i="5"/>
  <c r="AI620" i="5"/>
  <c r="AU619" i="5"/>
  <c r="AT619" i="5"/>
  <c r="AS619" i="5"/>
  <c r="AR619" i="5"/>
  <c r="AQ619" i="5"/>
  <c r="AP619" i="5"/>
  <c r="AO619" i="5"/>
  <c r="AN619" i="5"/>
  <c r="AM619" i="5"/>
  <c r="AL619" i="5"/>
  <c r="AK619" i="5"/>
  <c r="AJ619" i="5"/>
  <c r="AI619" i="5"/>
  <c r="AU618" i="5"/>
  <c r="AT618" i="5"/>
  <c r="AS618" i="5"/>
  <c r="AR618" i="5"/>
  <c r="AQ618" i="5"/>
  <c r="AP618" i="5"/>
  <c r="AO618" i="5"/>
  <c r="AN618" i="5"/>
  <c r="AM618" i="5"/>
  <c r="AL618" i="5"/>
  <c r="AK618" i="5"/>
  <c r="AJ618" i="5"/>
  <c r="AI618" i="5"/>
  <c r="AU617" i="5"/>
  <c r="AT617" i="5"/>
  <c r="AS617" i="5"/>
  <c r="AR617" i="5"/>
  <c r="AQ617" i="5"/>
  <c r="AP617" i="5"/>
  <c r="AO617" i="5"/>
  <c r="AN617" i="5"/>
  <c r="AM617" i="5"/>
  <c r="AL617" i="5"/>
  <c r="AK617" i="5"/>
  <c r="AJ617" i="5"/>
  <c r="AI617" i="5"/>
  <c r="AU616" i="5"/>
  <c r="AT616" i="5"/>
  <c r="AS616" i="5"/>
  <c r="AR616" i="5"/>
  <c r="AQ616" i="5"/>
  <c r="AP616" i="5"/>
  <c r="AO616" i="5"/>
  <c r="AN616" i="5"/>
  <c r="AM616" i="5"/>
  <c r="AL616" i="5"/>
  <c r="AK616" i="5"/>
  <c r="AJ616" i="5"/>
  <c r="AI616" i="5"/>
  <c r="AU615" i="5"/>
  <c r="AT615" i="5"/>
  <c r="AS615" i="5"/>
  <c r="AR615" i="5"/>
  <c r="AQ615" i="5"/>
  <c r="AP615" i="5"/>
  <c r="AO615" i="5"/>
  <c r="AN615" i="5"/>
  <c r="AM615" i="5"/>
  <c r="AL615" i="5"/>
  <c r="AK615" i="5"/>
  <c r="AJ615" i="5"/>
  <c r="AI615" i="5"/>
  <c r="AU614" i="5"/>
  <c r="AT614" i="5"/>
  <c r="AS614" i="5"/>
  <c r="AR614" i="5"/>
  <c r="AQ614" i="5"/>
  <c r="AP614" i="5"/>
  <c r="AO614" i="5"/>
  <c r="AN614" i="5"/>
  <c r="AM614" i="5"/>
  <c r="AL614" i="5"/>
  <c r="AK614" i="5"/>
  <c r="AJ614" i="5"/>
  <c r="AI614" i="5"/>
  <c r="AU613" i="5"/>
  <c r="AT613" i="5"/>
  <c r="AS613" i="5"/>
  <c r="AR613" i="5"/>
  <c r="AQ613" i="5"/>
  <c r="AP613" i="5"/>
  <c r="AO613" i="5"/>
  <c r="AN613" i="5"/>
  <c r="AM613" i="5"/>
  <c r="AL613" i="5"/>
  <c r="AK613" i="5"/>
  <c r="AJ613" i="5"/>
  <c r="AI613" i="5"/>
  <c r="AU612" i="5"/>
  <c r="AT612" i="5"/>
  <c r="AS612" i="5"/>
  <c r="AR612" i="5"/>
  <c r="AQ612" i="5"/>
  <c r="AP612" i="5"/>
  <c r="AO612" i="5"/>
  <c r="AN612" i="5"/>
  <c r="AM612" i="5"/>
  <c r="AL612" i="5"/>
  <c r="AK612" i="5"/>
  <c r="AJ612" i="5"/>
  <c r="AI612" i="5"/>
  <c r="AU611" i="5"/>
  <c r="AT611" i="5"/>
  <c r="AS611" i="5"/>
  <c r="AR611" i="5"/>
  <c r="AQ611" i="5"/>
  <c r="AP611" i="5"/>
  <c r="AO611" i="5"/>
  <c r="AN611" i="5"/>
  <c r="AM611" i="5"/>
  <c r="AL611" i="5"/>
  <c r="AK611" i="5"/>
  <c r="AJ611" i="5"/>
  <c r="AI611" i="5"/>
  <c r="AU610" i="5"/>
  <c r="AT610" i="5"/>
  <c r="AS610" i="5"/>
  <c r="AR610" i="5"/>
  <c r="AQ610" i="5"/>
  <c r="AP610" i="5"/>
  <c r="AO610" i="5"/>
  <c r="AN610" i="5"/>
  <c r="AM610" i="5"/>
  <c r="AL610" i="5"/>
  <c r="AK610" i="5"/>
  <c r="AJ610" i="5"/>
  <c r="AI610" i="5"/>
  <c r="AU609" i="5"/>
  <c r="AT609" i="5"/>
  <c r="AS609" i="5"/>
  <c r="AR609" i="5"/>
  <c r="AQ609" i="5"/>
  <c r="AP609" i="5"/>
  <c r="AO609" i="5"/>
  <c r="AN609" i="5"/>
  <c r="AM609" i="5"/>
  <c r="AL609" i="5"/>
  <c r="AK609" i="5"/>
  <c r="AJ609" i="5"/>
  <c r="AI609" i="5"/>
  <c r="AU608" i="5"/>
  <c r="AT608" i="5"/>
  <c r="AS608" i="5"/>
  <c r="AR608" i="5"/>
  <c r="AQ608" i="5"/>
  <c r="AP608" i="5"/>
  <c r="AO608" i="5"/>
  <c r="AN608" i="5"/>
  <c r="AM608" i="5"/>
  <c r="AL608" i="5"/>
  <c r="AK608" i="5"/>
  <c r="AJ608" i="5"/>
  <c r="AI608" i="5"/>
  <c r="AU607" i="5"/>
  <c r="AT607" i="5"/>
  <c r="AS607" i="5"/>
  <c r="AR607" i="5"/>
  <c r="AQ607" i="5"/>
  <c r="AP607" i="5"/>
  <c r="AO607" i="5"/>
  <c r="AN607" i="5"/>
  <c r="AM607" i="5"/>
  <c r="AL607" i="5"/>
  <c r="AK607" i="5"/>
  <c r="AJ607" i="5"/>
  <c r="AI607" i="5"/>
  <c r="AU606" i="5"/>
  <c r="AT606" i="5"/>
  <c r="AS606" i="5"/>
  <c r="AR606" i="5"/>
  <c r="AQ606" i="5"/>
  <c r="AP606" i="5"/>
  <c r="AO606" i="5"/>
  <c r="AN606" i="5"/>
  <c r="AM606" i="5"/>
  <c r="AL606" i="5"/>
  <c r="AK606" i="5"/>
  <c r="AJ606" i="5"/>
  <c r="AI606" i="5"/>
  <c r="AU605" i="5"/>
  <c r="AT605" i="5"/>
  <c r="AS605" i="5"/>
  <c r="AR605" i="5"/>
  <c r="AQ605" i="5"/>
  <c r="AP605" i="5"/>
  <c r="AO605" i="5"/>
  <c r="AN605" i="5"/>
  <c r="AM605" i="5"/>
  <c r="AL605" i="5"/>
  <c r="AK605" i="5"/>
  <c r="AJ605" i="5"/>
  <c r="AI605" i="5"/>
  <c r="AU604" i="5"/>
  <c r="AT604" i="5"/>
  <c r="AS604" i="5"/>
  <c r="AR604" i="5"/>
  <c r="AQ604" i="5"/>
  <c r="AP604" i="5"/>
  <c r="AO604" i="5"/>
  <c r="AN604" i="5"/>
  <c r="AM604" i="5"/>
  <c r="AL604" i="5"/>
  <c r="AK604" i="5"/>
  <c r="AJ604" i="5"/>
  <c r="AI604" i="5"/>
  <c r="AU603" i="5"/>
  <c r="AT603" i="5"/>
  <c r="AS603" i="5"/>
  <c r="AR603" i="5"/>
  <c r="AQ603" i="5"/>
  <c r="AP603" i="5"/>
  <c r="AO603" i="5"/>
  <c r="AN603" i="5"/>
  <c r="AM603" i="5"/>
  <c r="AL603" i="5"/>
  <c r="AK603" i="5"/>
  <c r="AJ603" i="5"/>
  <c r="AI603" i="5"/>
  <c r="AU602" i="5"/>
  <c r="AT602" i="5"/>
  <c r="AS602" i="5"/>
  <c r="AR602" i="5"/>
  <c r="AQ602" i="5"/>
  <c r="AP602" i="5"/>
  <c r="AO602" i="5"/>
  <c r="AN602" i="5"/>
  <c r="AM602" i="5"/>
  <c r="AL602" i="5"/>
  <c r="AK602" i="5"/>
  <c r="AJ602" i="5"/>
  <c r="AI602" i="5"/>
  <c r="AU601" i="5"/>
  <c r="AT601" i="5"/>
  <c r="AS601" i="5"/>
  <c r="AR601" i="5"/>
  <c r="AQ601" i="5"/>
  <c r="AP601" i="5"/>
  <c r="AO601" i="5"/>
  <c r="AN601" i="5"/>
  <c r="AM601" i="5"/>
  <c r="AL601" i="5"/>
  <c r="AK601" i="5"/>
  <c r="AJ601" i="5"/>
  <c r="AI601" i="5"/>
  <c r="AU600" i="5"/>
  <c r="AT600" i="5"/>
  <c r="AS600" i="5"/>
  <c r="AR600" i="5"/>
  <c r="AQ600" i="5"/>
  <c r="AP600" i="5"/>
  <c r="AO600" i="5"/>
  <c r="AN600" i="5"/>
  <c r="AM600" i="5"/>
  <c r="AL600" i="5"/>
  <c r="AK600" i="5"/>
  <c r="AJ600" i="5"/>
  <c r="AI600" i="5"/>
  <c r="AU599" i="5"/>
  <c r="AT599" i="5"/>
  <c r="AS599" i="5"/>
  <c r="AR599" i="5"/>
  <c r="AQ599" i="5"/>
  <c r="AP599" i="5"/>
  <c r="AO599" i="5"/>
  <c r="AN599" i="5"/>
  <c r="AM599" i="5"/>
  <c r="AL599" i="5"/>
  <c r="AK599" i="5"/>
  <c r="AJ599" i="5"/>
  <c r="AI599" i="5"/>
  <c r="AU598" i="5"/>
  <c r="AT598" i="5"/>
  <c r="AS598" i="5"/>
  <c r="AR598" i="5"/>
  <c r="AQ598" i="5"/>
  <c r="AP598" i="5"/>
  <c r="AO598" i="5"/>
  <c r="AN598" i="5"/>
  <c r="AM598" i="5"/>
  <c r="AL598" i="5"/>
  <c r="AK598" i="5"/>
  <c r="AJ598" i="5"/>
  <c r="AI598" i="5"/>
  <c r="AU597" i="5"/>
  <c r="AT597" i="5"/>
  <c r="AS597" i="5"/>
  <c r="AR597" i="5"/>
  <c r="AQ597" i="5"/>
  <c r="AP597" i="5"/>
  <c r="AO597" i="5"/>
  <c r="AN597" i="5"/>
  <c r="AM597" i="5"/>
  <c r="AL597" i="5"/>
  <c r="AK597" i="5"/>
  <c r="AJ597" i="5"/>
  <c r="AI597" i="5"/>
  <c r="AU596" i="5"/>
  <c r="AT596" i="5"/>
  <c r="AS596" i="5"/>
  <c r="AR596" i="5"/>
  <c r="AQ596" i="5"/>
  <c r="AP596" i="5"/>
  <c r="AO596" i="5"/>
  <c r="AN596" i="5"/>
  <c r="AM596" i="5"/>
  <c r="AL596" i="5"/>
  <c r="AK596" i="5"/>
  <c r="AJ596" i="5"/>
  <c r="AI596" i="5"/>
  <c r="AU595" i="5"/>
  <c r="AT595" i="5"/>
  <c r="AS595" i="5"/>
  <c r="AR595" i="5"/>
  <c r="AQ595" i="5"/>
  <c r="AP595" i="5"/>
  <c r="AO595" i="5"/>
  <c r="AN595" i="5"/>
  <c r="AM595" i="5"/>
  <c r="AL595" i="5"/>
  <c r="AK595" i="5"/>
  <c r="AJ595" i="5"/>
  <c r="AI595" i="5"/>
  <c r="AU594" i="5"/>
  <c r="AT594" i="5"/>
  <c r="AS594" i="5"/>
  <c r="AR594" i="5"/>
  <c r="AQ594" i="5"/>
  <c r="AP594" i="5"/>
  <c r="AO594" i="5"/>
  <c r="AN594" i="5"/>
  <c r="AM594" i="5"/>
  <c r="AL594" i="5"/>
  <c r="AK594" i="5"/>
  <c r="AJ594" i="5"/>
  <c r="AI594" i="5"/>
  <c r="AU593" i="5"/>
  <c r="AT593" i="5"/>
  <c r="AS593" i="5"/>
  <c r="AR593" i="5"/>
  <c r="AQ593" i="5"/>
  <c r="AP593" i="5"/>
  <c r="AO593" i="5"/>
  <c r="AN593" i="5"/>
  <c r="AM593" i="5"/>
  <c r="AL593" i="5"/>
  <c r="AK593" i="5"/>
  <c r="AJ593" i="5"/>
  <c r="AI593" i="5"/>
  <c r="AU592" i="5"/>
  <c r="AT592" i="5"/>
  <c r="AS592" i="5"/>
  <c r="AR592" i="5"/>
  <c r="AQ592" i="5"/>
  <c r="AP592" i="5"/>
  <c r="AO592" i="5"/>
  <c r="AN592" i="5"/>
  <c r="AM592" i="5"/>
  <c r="AL592" i="5"/>
  <c r="AK592" i="5"/>
  <c r="AJ592" i="5"/>
  <c r="AI592" i="5"/>
  <c r="AU591" i="5"/>
  <c r="AT591" i="5"/>
  <c r="AS591" i="5"/>
  <c r="AR591" i="5"/>
  <c r="AQ591" i="5"/>
  <c r="AP591" i="5"/>
  <c r="AO591" i="5"/>
  <c r="AN591" i="5"/>
  <c r="AM591" i="5"/>
  <c r="AL591" i="5"/>
  <c r="AK591" i="5"/>
  <c r="AJ591" i="5"/>
  <c r="AI591" i="5"/>
  <c r="AU590" i="5"/>
  <c r="AT590" i="5"/>
  <c r="AS590" i="5"/>
  <c r="AR590" i="5"/>
  <c r="AQ590" i="5"/>
  <c r="AP590" i="5"/>
  <c r="AO590" i="5"/>
  <c r="AN590" i="5"/>
  <c r="AM590" i="5"/>
  <c r="AL590" i="5"/>
  <c r="AK590" i="5"/>
  <c r="AJ590" i="5"/>
  <c r="AI590" i="5"/>
  <c r="AU589" i="5"/>
  <c r="AT589" i="5"/>
  <c r="AS589" i="5"/>
  <c r="AR589" i="5"/>
  <c r="AQ589" i="5"/>
  <c r="AP589" i="5"/>
  <c r="AO589" i="5"/>
  <c r="AN589" i="5"/>
  <c r="AM589" i="5"/>
  <c r="AL589" i="5"/>
  <c r="AK589" i="5"/>
  <c r="AJ589" i="5"/>
  <c r="AI589" i="5"/>
  <c r="AU588" i="5"/>
  <c r="AT588" i="5"/>
  <c r="AS588" i="5"/>
  <c r="AR588" i="5"/>
  <c r="AQ588" i="5"/>
  <c r="AP588" i="5"/>
  <c r="AO588" i="5"/>
  <c r="AN588" i="5"/>
  <c r="AM588" i="5"/>
  <c r="AL588" i="5"/>
  <c r="AK588" i="5"/>
  <c r="AJ588" i="5"/>
  <c r="AI588" i="5"/>
  <c r="AU587" i="5"/>
  <c r="AT587" i="5"/>
  <c r="AS587" i="5"/>
  <c r="AR587" i="5"/>
  <c r="AQ587" i="5"/>
  <c r="AP587" i="5"/>
  <c r="AO587" i="5"/>
  <c r="AN587" i="5"/>
  <c r="AM587" i="5"/>
  <c r="AL587" i="5"/>
  <c r="AK587" i="5"/>
  <c r="AJ587" i="5"/>
  <c r="AI587" i="5"/>
  <c r="AU586" i="5"/>
  <c r="AT586" i="5"/>
  <c r="AS586" i="5"/>
  <c r="AR586" i="5"/>
  <c r="AQ586" i="5"/>
  <c r="AP586" i="5"/>
  <c r="AO586" i="5"/>
  <c r="AN586" i="5"/>
  <c r="AM586" i="5"/>
  <c r="AL586" i="5"/>
  <c r="AK586" i="5"/>
  <c r="AJ586" i="5"/>
  <c r="AI586" i="5"/>
  <c r="AU585" i="5"/>
  <c r="AT585" i="5"/>
  <c r="AS585" i="5"/>
  <c r="AR585" i="5"/>
  <c r="AQ585" i="5"/>
  <c r="AP585" i="5"/>
  <c r="AO585" i="5"/>
  <c r="AN585" i="5"/>
  <c r="AM585" i="5"/>
  <c r="AL585" i="5"/>
  <c r="AK585" i="5"/>
  <c r="AJ585" i="5"/>
  <c r="AI585" i="5"/>
  <c r="AU584" i="5"/>
  <c r="AT584" i="5"/>
  <c r="AS584" i="5"/>
  <c r="AR584" i="5"/>
  <c r="AQ584" i="5"/>
  <c r="AP584" i="5"/>
  <c r="AO584" i="5"/>
  <c r="AN584" i="5"/>
  <c r="AM584" i="5"/>
  <c r="AL584" i="5"/>
  <c r="AK584" i="5"/>
  <c r="AJ584" i="5"/>
  <c r="AI584" i="5"/>
  <c r="AU583" i="5"/>
  <c r="AT583" i="5"/>
  <c r="AS583" i="5"/>
  <c r="AR583" i="5"/>
  <c r="AQ583" i="5"/>
  <c r="AP583" i="5"/>
  <c r="AO583" i="5"/>
  <c r="AN583" i="5"/>
  <c r="AM583" i="5"/>
  <c r="AL583" i="5"/>
  <c r="AK583" i="5"/>
  <c r="AJ583" i="5"/>
  <c r="AI583" i="5"/>
  <c r="AU582" i="5"/>
  <c r="AT582" i="5"/>
  <c r="AS582" i="5"/>
  <c r="AR582" i="5"/>
  <c r="AQ582" i="5"/>
  <c r="AP582" i="5"/>
  <c r="AO582" i="5"/>
  <c r="AN582" i="5"/>
  <c r="AM582" i="5"/>
  <c r="AL582" i="5"/>
  <c r="AK582" i="5"/>
  <c r="AJ582" i="5"/>
  <c r="AI582" i="5"/>
  <c r="AU581" i="5"/>
  <c r="AT581" i="5"/>
  <c r="AS581" i="5"/>
  <c r="AR581" i="5"/>
  <c r="AQ581" i="5"/>
  <c r="AP581" i="5"/>
  <c r="AO581" i="5"/>
  <c r="AN581" i="5"/>
  <c r="AM581" i="5"/>
  <c r="AL581" i="5"/>
  <c r="AK581" i="5"/>
  <c r="AJ581" i="5"/>
  <c r="AI581" i="5"/>
  <c r="AU580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U579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U578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U577" i="5"/>
  <c r="AT577" i="5"/>
  <c r="AS577" i="5"/>
  <c r="AR577" i="5"/>
  <c r="AQ577" i="5"/>
  <c r="AP577" i="5"/>
  <c r="AO577" i="5"/>
  <c r="AN577" i="5"/>
  <c r="AM577" i="5"/>
  <c r="AL577" i="5"/>
  <c r="AK577" i="5"/>
  <c r="AJ577" i="5"/>
  <c r="AI577" i="5"/>
  <c r="AU576" i="5"/>
  <c r="AT576" i="5"/>
  <c r="AS576" i="5"/>
  <c r="AR576" i="5"/>
  <c r="AQ576" i="5"/>
  <c r="AP576" i="5"/>
  <c r="AO576" i="5"/>
  <c r="AN576" i="5"/>
  <c r="AM576" i="5"/>
  <c r="AL576" i="5"/>
  <c r="AK576" i="5"/>
  <c r="AJ576" i="5"/>
  <c r="AI576" i="5"/>
  <c r="AU575" i="5"/>
  <c r="AT575" i="5"/>
  <c r="AS575" i="5"/>
  <c r="AR575" i="5"/>
  <c r="AQ575" i="5"/>
  <c r="AP575" i="5"/>
  <c r="AO575" i="5"/>
  <c r="AN575" i="5"/>
  <c r="AM575" i="5"/>
  <c r="AL575" i="5"/>
  <c r="AK575" i="5"/>
  <c r="AJ575" i="5"/>
  <c r="AI575" i="5"/>
  <c r="AU574" i="5"/>
  <c r="AT574" i="5"/>
  <c r="AS574" i="5"/>
  <c r="AR574" i="5"/>
  <c r="AQ574" i="5"/>
  <c r="AP574" i="5"/>
  <c r="AO574" i="5"/>
  <c r="AN574" i="5"/>
  <c r="AM574" i="5"/>
  <c r="AL574" i="5"/>
  <c r="AK574" i="5"/>
  <c r="AJ574" i="5"/>
  <c r="AI574" i="5"/>
  <c r="AU573" i="5"/>
  <c r="AT573" i="5"/>
  <c r="AS573" i="5"/>
  <c r="AR573" i="5"/>
  <c r="AQ573" i="5"/>
  <c r="AP573" i="5"/>
  <c r="AO573" i="5"/>
  <c r="AN573" i="5"/>
  <c r="AM573" i="5"/>
  <c r="AL573" i="5"/>
  <c r="AK573" i="5"/>
  <c r="AJ573" i="5"/>
  <c r="AI573" i="5"/>
  <c r="AU572" i="5"/>
  <c r="AT572" i="5"/>
  <c r="AS572" i="5"/>
  <c r="AR572" i="5"/>
  <c r="AQ572" i="5"/>
  <c r="AP572" i="5"/>
  <c r="AO572" i="5"/>
  <c r="AN572" i="5"/>
  <c r="AM572" i="5"/>
  <c r="AL572" i="5"/>
  <c r="AK572" i="5"/>
  <c r="AJ572" i="5"/>
  <c r="AI572" i="5"/>
  <c r="AU571" i="5"/>
  <c r="AT571" i="5"/>
  <c r="AS571" i="5"/>
  <c r="AR571" i="5"/>
  <c r="AQ571" i="5"/>
  <c r="AP571" i="5"/>
  <c r="AO571" i="5"/>
  <c r="AN571" i="5"/>
  <c r="AM571" i="5"/>
  <c r="AL571" i="5"/>
  <c r="AK571" i="5"/>
  <c r="AJ571" i="5"/>
  <c r="AI571" i="5"/>
  <c r="AU570" i="5"/>
  <c r="AT570" i="5"/>
  <c r="AS570" i="5"/>
  <c r="AR570" i="5"/>
  <c r="AQ570" i="5"/>
  <c r="AP570" i="5"/>
  <c r="AO570" i="5"/>
  <c r="AN570" i="5"/>
  <c r="AM570" i="5"/>
  <c r="AL570" i="5"/>
  <c r="AK570" i="5"/>
  <c r="AJ570" i="5"/>
  <c r="AI570" i="5"/>
  <c r="AU569" i="5"/>
  <c r="AT569" i="5"/>
  <c r="AS569" i="5"/>
  <c r="AR569" i="5"/>
  <c r="AQ569" i="5"/>
  <c r="AP569" i="5"/>
  <c r="AO569" i="5"/>
  <c r="AN569" i="5"/>
  <c r="AM569" i="5"/>
  <c r="AL569" i="5"/>
  <c r="AK569" i="5"/>
  <c r="AJ569" i="5"/>
  <c r="AI569" i="5"/>
  <c r="AU568" i="5"/>
  <c r="AT568" i="5"/>
  <c r="AS568" i="5"/>
  <c r="AR568" i="5"/>
  <c r="AQ568" i="5"/>
  <c r="AP568" i="5"/>
  <c r="AO568" i="5"/>
  <c r="AN568" i="5"/>
  <c r="AM568" i="5"/>
  <c r="AL568" i="5"/>
  <c r="AK568" i="5"/>
  <c r="AJ568" i="5"/>
  <c r="AI568" i="5"/>
  <c r="AU567" i="5"/>
  <c r="AT567" i="5"/>
  <c r="AS567" i="5"/>
  <c r="AR567" i="5"/>
  <c r="AQ567" i="5"/>
  <c r="AP567" i="5"/>
  <c r="AO567" i="5"/>
  <c r="AN567" i="5"/>
  <c r="AM567" i="5"/>
  <c r="AL567" i="5"/>
  <c r="AK567" i="5"/>
  <c r="AJ567" i="5"/>
  <c r="AI567" i="5"/>
  <c r="AU566" i="5"/>
  <c r="AT566" i="5"/>
  <c r="AS566" i="5"/>
  <c r="AR566" i="5"/>
  <c r="AQ566" i="5"/>
  <c r="AP566" i="5"/>
  <c r="AO566" i="5"/>
  <c r="AN566" i="5"/>
  <c r="AM566" i="5"/>
  <c r="AL566" i="5"/>
  <c r="AK566" i="5"/>
  <c r="AJ566" i="5"/>
  <c r="AI566" i="5"/>
  <c r="AU565" i="5"/>
  <c r="AT565" i="5"/>
  <c r="AS565" i="5"/>
  <c r="AR565" i="5"/>
  <c r="AQ565" i="5"/>
  <c r="AP565" i="5"/>
  <c r="AO565" i="5"/>
  <c r="AN565" i="5"/>
  <c r="AM565" i="5"/>
  <c r="AL565" i="5"/>
  <c r="AK565" i="5"/>
  <c r="AJ565" i="5"/>
  <c r="AI565" i="5"/>
  <c r="AU564" i="5"/>
  <c r="AT564" i="5"/>
  <c r="AS564" i="5"/>
  <c r="AR564" i="5"/>
  <c r="AQ564" i="5"/>
  <c r="AP564" i="5"/>
  <c r="AO564" i="5"/>
  <c r="AN564" i="5"/>
  <c r="AM564" i="5"/>
  <c r="AL564" i="5"/>
  <c r="AK564" i="5"/>
  <c r="AJ564" i="5"/>
  <c r="AI564" i="5"/>
  <c r="AU563" i="5"/>
  <c r="AT563" i="5"/>
  <c r="AS563" i="5"/>
  <c r="AR563" i="5"/>
  <c r="AQ563" i="5"/>
  <c r="AP563" i="5"/>
  <c r="AO563" i="5"/>
  <c r="AN563" i="5"/>
  <c r="AM563" i="5"/>
  <c r="AL563" i="5"/>
  <c r="AK563" i="5"/>
  <c r="AJ563" i="5"/>
  <c r="AI563" i="5"/>
  <c r="AU562" i="5"/>
  <c r="AT562" i="5"/>
  <c r="AS562" i="5"/>
  <c r="AR562" i="5"/>
  <c r="AQ562" i="5"/>
  <c r="AP562" i="5"/>
  <c r="AO562" i="5"/>
  <c r="AN562" i="5"/>
  <c r="AM562" i="5"/>
  <c r="AL562" i="5"/>
  <c r="AK562" i="5"/>
  <c r="AJ562" i="5"/>
  <c r="AI562" i="5"/>
  <c r="AU561" i="5"/>
  <c r="AT561" i="5"/>
  <c r="AS561" i="5"/>
  <c r="AR561" i="5"/>
  <c r="AQ561" i="5"/>
  <c r="AP561" i="5"/>
  <c r="AO561" i="5"/>
  <c r="AN561" i="5"/>
  <c r="AM561" i="5"/>
  <c r="AL561" i="5"/>
  <c r="AK561" i="5"/>
  <c r="AJ561" i="5"/>
  <c r="AI561" i="5"/>
  <c r="AU560" i="5"/>
  <c r="AT560" i="5"/>
  <c r="AS560" i="5"/>
  <c r="AR560" i="5"/>
  <c r="AQ560" i="5"/>
  <c r="AP560" i="5"/>
  <c r="AO560" i="5"/>
  <c r="AN560" i="5"/>
  <c r="AM560" i="5"/>
  <c r="AL560" i="5"/>
  <c r="AK560" i="5"/>
  <c r="AJ560" i="5"/>
  <c r="AI560" i="5"/>
  <c r="AU559" i="5"/>
  <c r="AT559" i="5"/>
  <c r="AS559" i="5"/>
  <c r="AR559" i="5"/>
  <c r="AQ559" i="5"/>
  <c r="AP559" i="5"/>
  <c r="AO559" i="5"/>
  <c r="AN559" i="5"/>
  <c r="AM559" i="5"/>
  <c r="AL559" i="5"/>
  <c r="AK559" i="5"/>
  <c r="AJ559" i="5"/>
  <c r="AI559" i="5"/>
  <c r="AU558" i="5"/>
  <c r="AT558" i="5"/>
  <c r="AS558" i="5"/>
  <c r="AR558" i="5"/>
  <c r="AQ558" i="5"/>
  <c r="AP558" i="5"/>
  <c r="AO558" i="5"/>
  <c r="AN558" i="5"/>
  <c r="AM558" i="5"/>
  <c r="AL558" i="5"/>
  <c r="AK558" i="5"/>
  <c r="AJ558" i="5"/>
  <c r="AI558" i="5"/>
  <c r="AU557" i="5"/>
  <c r="AT557" i="5"/>
  <c r="AS557" i="5"/>
  <c r="AR557" i="5"/>
  <c r="AQ557" i="5"/>
  <c r="AP557" i="5"/>
  <c r="AO557" i="5"/>
  <c r="AN557" i="5"/>
  <c r="AM557" i="5"/>
  <c r="AL557" i="5"/>
  <c r="AK557" i="5"/>
  <c r="AJ557" i="5"/>
  <c r="AI557" i="5"/>
  <c r="AU556" i="5"/>
  <c r="AT556" i="5"/>
  <c r="AS556" i="5"/>
  <c r="AR556" i="5"/>
  <c r="AQ556" i="5"/>
  <c r="AP556" i="5"/>
  <c r="AO556" i="5"/>
  <c r="AN556" i="5"/>
  <c r="AM556" i="5"/>
  <c r="AL556" i="5"/>
  <c r="AK556" i="5"/>
  <c r="AJ556" i="5"/>
  <c r="AI556" i="5"/>
  <c r="AU555" i="5"/>
  <c r="AT555" i="5"/>
  <c r="AS555" i="5"/>
  <c r="AR555" i="5"/>
  <c r="AQ555" i="5"/>
  <c r="AP555" i="5"/>
  <c r="AO555" i="5"/>
  <c r="AN555" i="5"/>
  <c r="AM555" i="5"/>
  <c r="AL555" i="5"/>
  <c r="AK555" i="5"/>
  <c r="AJ555" i="5"/>
  <c r="AI555" i="5"/>
  <c r="AU554" i="5"/>
  <c r="AT554" i="5"/>
  <c r="AS554" i="5"/>
  <c r="AR554" i="5"/>
  <c r="AQ554" i="5"/>
  <c r="AP554" i="5"/>
  <c r="AO554" i="5"/>
  <c r="AN554" i="5"/>
  <c r="AM554" i="5"/>
  <c r="AL554" i="5"/>
  <c r="AK554" i="5"/>
  <c r="AJ554" i="5"/>
  <c r="AI554" i="5"/>
  <c r="AU553" i="5"/>
  <c r="AT553" i="5"/>
  <c r="AS553" i="5"/>
  <c r="AR553" i="5"/>
  <c r="AQ553" i="5"/>
  <c r="AP553" i="5"/>
  <c r="AO553" i="5"/>
  <c r="AN553" i="5"/>
  <c r="AM553" i="5"/>
  <c r="AL553" i="5"/>
  <c r="AK553" i="5"/>
  <c r="AJ553" i="5"/>
  <c r="AI553" i="5"/>
  <c r="AU552" i="5"/>
  <c r="AT552" i="5"/>
  <c r="AS552" i="5"/>
  <c r="AR552" i="5"/>
  <c r="AQ552" i="5"/>
  <c r="AP552" i="5"/>
  <c r="AO552" i="5"/>
  <c r="AN552" i="5"/>
  <c r="AM552" i="5"/>
  <c r="AL552" i="5"/>
  <c r="AK552" i="5"/>
  <c r="AJ552" i="5"/>
  <c r="AI552" i="5"/>
  <c r="AU551" i="5"/>
  <c r="AT551" i="5"/>
  <c r="AS551" i="5"/>
  <c r="AR551" i="5"/>
  <c r="AQ551" i="5"/>
  <c r="AP551" i="5"/>
  <c r="AO551" i="5"/>
  <c r="AN551" i="5"/>
  <c r="AM551" i="5"/>
  <c r="AL551" i="5"/>
  <c r="AK551" i="5"/>
  <c r="AJ551" i="5"/>
  <c r="AI551" i="5"/>
  <c r="AU550" i="5"/>
  <c r="AT550" i="5"/>
  <c r="AS550" i="5"/>
  <c r="AR550" i="5"/>
  <c r="AQ550" i="5"/>
  <c r="AP550" i="5"/>
  <c r="AO550" i="5"/>
  <c r="AN550" i="5"/>
  <c r="AM550" i="5"/>
  <c r="AL550" i="5"/>
  <c r="AK550" i="5"/>
  <c r="AJ550" i="5"/>
  <c r="AI550" i="5"/>
  <c r="AU549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U548" i="5"/>
  <c r="AT548" i="5"/>
  <c r="AS548" i="5"/>
  <c r="AR548" i="5"/>
  <c r="AQ548" i="5"/>
  <c r="AP548" i="5"/>
  <c r="AO548" i="5"/>
  <c r="AN548" i="5"/>
  <c r="AM548" i="5"/>
  <c r="AL548" i="5"/>
  <c r="AK548" i="5"/>
  <c r="AJ548" i="5"/>
  <c r="AI548" i="5"/>
  <c r="AU547" i="5"/>
  <c r="AT547" i="5"/>
  <c r="AS547" i="5"/>
  <c r="AR547" i="5"/>
  <c r="AQ547" i="5"/>
  <c r="AP547" i="5"/>
  <c r="AO547" i="5"/>
  <c r="AN547" i="5"/>
  <c r="AM547" i="5"/>
  <c r="AL547" i="5"/>
  <c r="AK547" i="5"/>
  <c r="AJ547" i="5"/>
  <c r="AI547" i="5"/>
  <c r="AU546" i="5"/>
  <c r="AT546" i="5"/>
  <c r="AS546" i="5"/>
  <c r="AR546" i="5"/>
  <c r="AQ546" i="5"/>
  <c r="AP546" i="5"/>
  <c r="AO546" i="5"/>
  <c r="AN546" i="5"/>
  <c r="AM546" i="5"/>
  <c r="AL546" i="5"/>
  <c r="AK546" i="5"/>
  <c r="AJ546" i="5"/>
  <c r="AI546" i="5"/>
  <c r="AU545" i="5"/>
  <c r="AT545" i="5"/>
  <c r="AS545" i="5"/>
  <c r="AR545" i="5"/>
  <c r="AQ545" i="5"/>
  <c r="AP545" i="5"/>
  <c r="AO545" i="5"/>
  <c r="AN545" i="5"/>
  <c r="AM545" i="5"/>
  <c r="AL545" i="5"/>
  <c r="AK545" i="5"/>
  <c r="AJ545" i="5"/>
  <c r="AI545" i="5"/>
  <c r="AU544" i="5"/>
  <c r="AT544" i="5"/>
  <c r="AS544" i="5"/>
  <c r="AR544" i="5"/>
  <c r="AQ544" i="5"/>
  <c r="AP544" i="5"/>
  <c r="AO544" i="5"/>
  <c r="AN544" i="5"/>
  <c r="AM544" i="5"/>
  <c r="AL544" i="5"/>
  <c r="AK544" i="5"/>
  <c r="AJ544" i="5"/>
  <c r="AI544" i="5"/>
  <c r="AU543" i="5"/>
  <c r="AT543" i="5"/>
  <c r="AS543" i="5"/>
  <c r="AR543" i="5"/>
  <c r="AQ543" i="5"/>
  <c r="AP543" i="5"/>
  <c r="AO543" i="5"/>
  <c r="AN543" i="5"/>
  <c r="AM543" i="5"/>
  <c r="AL543" i="5"/>
  <c r="AK543" i="5"/>
  <c r="AJ543" i="5"/>
  <c r="AI543" i="5"/>
  <c r="AU542" i="5"/>
  <c r="AT542" i="5"/>
  <c r="AS542" i="5"/>
  <c r="AR542" i="5"/>
  <c r="AQ542" i="5"/>
  <c r="AP542" i="5"/>
  <c r="AO542" i="5"/>
  <c r="AN542" i="5"/>
  <c r="AM542" i="5"/>
  <c r="AL542" i="5"/>
  <c r="AK542" i="5"/>
  <c r="AJ542" i="5"/>
  <c r="AI542" i="5"/>
  <c r="AU541" i="5"/>
  <c r="AT541" i="5"/>
  <c r="AS541" i="5"/>
  <c r="AR541" i="5"/>
  <c r="AQ541" i="5"/>
  <c r="AP541" i="5"/>
  <c r="AO541" i="5"/>
  <c r="AN541" i="5"/>
  <c r="AM541" i="5"/>
  <c r="AL541" i="5"/>
  <c r="AK541" i="5"/>
  <c r="AJ541" i="5"/>
  <c r="AI541" i="5"/>
  <c r="AU540" i="5"/>
  <c r="AT540" i="5"/>
  <c r="AS540" i="5"/>
  <c r="AR540" i="5"/>
  <c r="AQ540" i="5"/>
  <c r="AP540" i="5"/>
  <c r="AO540" i="5"/>
  <c r="AN540" i="5"/>
  <c r="AM540" i="5"/>
  <c r="AL540" i="5"/>
  <c r="AK540" i="5"/>
  <c r="AJ540" i="5"/>
  <c r="AI540" i="5"/>
  <c r="AU539" i="5"/>
  <c r="AT539" i="5"/>
  <c r="AS539" i="5"/>
  <c r="AR539" i="5"/>
  <c r="AQ539" i="5"/>
  <c r="AP539" i="5"/>
  <c r="AO539" i="5"/>
  <c r="AN539" i="5"/>
  <c r="AM539" i="5"/>
  <c r="AL539" i="5"/>
  <c r="AK539" i="5"/>
  <c r="AJ539" i="5"/>
  <c r="AI539" i="5"/>
  <c r="AU538" i="5"/>
  <c r="AT538" i="5"/>
  <c r="AS538" i="5"/>
  <c r="AR538" i="5"/>
  <c r="AQ538" i="5"/>
  <c r="AP538" i="5"/>
  <c r="AO538" i="5"/>
  <c r="AN538" i="5"/>
  <c r="AM538" i="5"/>
  <c r="AL538" i="5"/>
  <c r="AK538" i="5"/>
  <c r="AJ538" i="5"/>
  <c r="AI538" i="5"/>
  <c r="AU537" i="5"/>
  <c r="AT537" i="5"/>
  <c r="AS537" i="5"/>
  <c r="AR537" i="5"/>
  <c r="AQ537" i="5"/>
  <c r="AP537" i="5"/>
  <c r="AO537" i="5"/>
  <c r="AN537" i="5"/>
  <c r="AM537" i="5"/>
  <c r="AL537" i="5"/>
  <c r="AK537" i="5"/>
  <c r="AJ537" i="5"/>
  <c r="AI537" i="5"/>
  <c r="AU536" i="5"/>
  <c r="AT536" i="5"/>
  <c r="AS536" i="5"/>
  <c r="AR536" i="5"/>
  <c r="AQ536" i="5"/>
  <c r="AP536" i="5"/>
  <c r="AO536" i="5"/>
  <c r="AN536" i="5"/>
  <c r="AM536" i="5"/>
  <c r="AL536" i="5"/>
  <c r="AK536" i="5"/>
  <c r="AJ536" i="5"/>
  <c r="AI536" i="5"/>
  <c r="AU535" i="5"/>
  <c r="AT535" i="5"/>
  <c r="AS535" i="5"/>
  <c r="AR535" i="5"/>
  <c r="AQ535" i="5"/>
  <c r="AP535" i="5"/>
  <c r="AO535" i="5"/>
  <c r="AN535" i="5"/>
  <c r="AM535" i="5"/>
  <c r="AL535" i="5"/>
  <c r="AK535" i="5"/>
  <c r="AJ535" i="5"/>
  <c r="AI535" i="5"/>
  <c r="AU534" i="5"/>
  <c r="AT534" i="5"/>
  <c r="AS534" i="5"/>
  <c r="AR534" i="5"/>
  <c r="AQ534" i="5"/>
  <c r="AP534" i="5"/>
  <c r="AO534" i="5"/>
  <c r="AN534" i="5"/>
  <c r="AM534" i="5"/>
  <c r="AL534" i="5"/>
  <c r="AK534" i="5"/>
  <c r="AJ534" i="5"/>
  <c r="AI534" i="5"/>
  <c r="AU533" i="5"/>
  <c r="AT533" i="5"/>
  <c r="AS533" i="5"/>
  <c r="AR533" i="5"/>
  <c r="AQ533" i="5"/>
  <c r="AP533" i="5"/>
  <c r="AO533" i="5"/>
  <c r="AN533" i="5"/>
  <c r="AM533" i="5"/>
  <c r="AL533" i="5"/>
  <c r="AK533" i="5"/>
  <c r="AJ533" i="5"/>
  <c r="AI533" i="5"/>
  <c r="AU532" i="5"/>
  <c r="AT532" i="5"/>
  <c r="AS532" i="5"/>
  <c r="AR532" i="5"/>
  <c r="AQ532" i="5"/>
  <c r="AP532" i="5"/>
  <c r="AO532" i="5"/>
  <c r="AN532" i="5"/>
  <c r="AM532" i="5"/>
  <c r="AL532" i="5"/>
  <c r="AK532" i="5"/>
  <c r="AJ532" i="5"/>
  <c r="AI532" i="5"/>
  <c r="AU531" i="5"/>
  <c r="AT531" i="5"/>
  <c r="AS531" i="5"/>
  <c r="AR531" i="5"/>
  <c r="AQ531" i="5"/>
  <c r="AP531" i="5"/>
  <c r="AO531" i="5"/>
  <c r="AN531" i="5"/>
  <c r="AM531" i="5"/>
  <c r="AL531" i="5"/>
  <c r="AK531" i="5"/>
  <c r="AJ531" i="5"/>
  <c r="AI531" i="5"/>
  <c r="AU530" i="5"/>
  <c r="AT530" i="5"/>
  <c r="AS530" i="5"/>
  <c r="AR530" i="5"/>
  <c r="AQ530" i="5"/>
  <c r="AP530" i="5"/>
  <c r="AO530" i="5"/>
  <c r="AN530" i="5"/>
  <c r="AM530" i="5"/>
  <c r="AL530" i="5"/>
  <c r="AK530" i="5"/>
  <c r="AJ530" i="5"/>
  <c r="AI530" i="5"/>
  <c r="AU529" i="5"/>
  <c r="AT529" i="5"/>
  <c r="AS529" i="5"/>
  <c r="AR529" i="5"/>
  <c r="AQ529" i="5"/>
  <c r="AP529" i="5"/>
  <c r="AO529" i="5"/>
  <c r="AN529" i="5"/>
  <c r="AM529" i="5"/>
  <c r="AL529" i="5"/>
  <c r="AK529" i="5"/>
  <c r="AJ529" i="5"/>
  <c r="AI529" i="5"/>
  <c r="AU528" i="5"/>
  <c r="AT528" i="5"/>
  <c r="AS528" i="5"/>
  <c r="AR528" i="5"/>
  <c r="AQ528" i="5"/>
  <c r="AP528" i="5"/>
  <c r="AO528" i="5"/>
  <c r="AN528" i="5"/>
  <c r="AM528" i="5"/>
  <c r="AL528" i="5"/>
  <c r="AK528" i="5"/>
  <c r="AJ528" i="5"/>
  <c r="AI528" i="5"/>
  <c r="AU527" i="5"/>
  <c r="AT527" i="5"/>
  <c r="AS527" i="5"/>
  <c r="AR527" i="5"/>
  <c r="AQ527" i="5"/>
  <c r="AP527" i="5"/>
  <c r="AO527" i="5"/>
  <c r="AN527" i="5"/>
  <c r="AM527" i="5"/>
  <c r="AL527" i="5"/>
  <c r="AK527" i="5"/>
  <c r="AJ527" i="5"/>
  <c r="AI527" i="5"/>
  <c r="AU526" i="5"/>
  <c r="AT526" i="5"/>
  <c r="AS526" i="5"/>
  <c r="AR526" i="5"/>
  <c r="AQ526" i="5"/>
  <c r="AP526" i="5"/>
  <c r="AO526" i="5"/>
  <c r="AN526" i="5"/>
  <c r="AM526" i="5"/>
  <c r="AL526" i="5"/>
  <c r="AK526" i="5"/>
  <c r="AJ526" i="5"/>
  <c r="AI526" i="5"/>
  <c r="AU525" i="5"/>
  <c r="AT525" i="5"/>
  <c r="AS525" i="5"/>
  <c r="AR525" i="5"/>
  <c r="AQ525" i="5"/>
  <c r="AP525" i="5"/>
  <c r="AO525" i="5"/>
  <c r="AN525" i="5"/>
  <c r="AM525" i="5"/>
  <c r="AL525" i="5"/>
  <c r="AK525" i="5"/>
  <c r="AJ525" i="5"/>
  <c r="AI525" i="5"/>
  <c r="AU524" i="5"/>
  <c r="AT524" i="5"/>
  <c r="AS524" i="5"/>
  <c r="AR524" i="5"/>
  <c r="AQ524" i="5"/>
  <c r="AP524" i="5"/>
  <c r="AO524" i="5"/>
  <c r="AN524" i="5"/>
  <c r="AM524" i="5"/>
  <c r="AL524" i="5"/>
  <c r="AK524" i="5"/>
  <c r="AJ524" i="5"/>
  <c r="AI524" i="5"/>
  <c r="AU523" i="5"/>
  <c r="AT523" i="5"/>
  <c r="AS523" i="5"/>
  <c r="AR523" i="5"/>
  <c r="AQ523" i="5"/>
  <c r="AP523" i="5"/>
  <c r="AO523" i="5"/>
  <c r="AN523" i="5"/>
  <c r="AM523" i="5"/>
  <c r="AL523" i="5"/>
  <c r="AK523" i="5"/>
  <c r="AJ523" i="5"/>
  <c r="AI523" i="5"/>
  <c r="AU522" i="5"/>
  <c r="AT522" i="5"/>
  <c r="AS522" i="5"/>
  <c r="AR522" i="5"/>
  <c r="AQ522" i="5"/>
  <c r="AP522" i="5"/>
  <c r="AO522" i="5"/>
  <c r="AN522" i="5"/>
  <c r="AM522" i="5"/>
  <c r="AL522" i="5"/>
  <c r="AK522" i="5"/>
  <c r="AJ522" i="5"/>
  <c r="AI522" i="5"/>
  <c r="AU521" i="5"/>
  <c r="AT521" i="5"/>
  <c r="AS521" i="5"/>
  <c r="AR521" i="5"/>
  <c r="AQ521" i="5"/>
  <c r="AP521" i="5"/>
  <c r="AO521" i="5"/>
  <c r="AN521" i="5"/>
  <c r="AM521" i="5"/>
  <c r="AL521" i="5"/>
  <c r="AK521" i="5"/>
  <c r="AJ521" i="5"/>
  <c r="AI521" i="5"/>
  <c r="AU520" i="5"/>
  <c r="AT520" i="5"/>
  <c r="AS520" i="5"/>
  <c r="AR520" i="5"/>
  <c r="AQ520" i="5"/>
  <c r="AP520" i="5"/>
  <c r="AO520" i="5"/>
  <c r="AN520" i="5"/>
  <c r="AM520" i="5"/>
  <c r="AL520" i="5"/>
  <c r="AK520" i="5"/>
  <c r="AJ520" i="5"/>
  <c r="AI520" i="5"/>
  <c r="AU519" i="5"/>
  <c r="AT519" i="5"/>
  <c r="AS519" i="5"/>
  <c r="AR519" i="5"/>
  <c r="AQ519" i="5"/>
  <c r="AP519" i="5"/>
  <c r="AO519" i="5"/>
  <c r="AN519" i="5"/>
  <c r="AM519" i="5"/>
  <c r="AL519" i="5"/>
  <c r="AK519" i="5"/>
  <c r="AJ519" i="5"/>
  <c r="AI519" i="5"/>
  <c r="AU518" i="5"/>
  <c r="AT518" i="5"/>
  <c r="AS518" i="5"/>
  <c r="AR518" i="5"/>
  <c r="AQ518" i="5"/>
  <c r="AP518" i="5"/>
  <c r="AO518" i="5"/>
  <c r="AN518" i="5"/>
  <c r="AM518" i="5"/>
  <c r="AL518" i="5"/>
  <c r="AK518" i="5"/>
  <c r="AJ518" i="5"/>
  <c r="AI518" i="5"/>
  <c r="AU517" i="5"/>
  <c r="AT517" i="5"/>
  <c r="AS517" i="5"/>
  <c r="AR517" i="5"/>
  <c r="AQ517" i="5"/>
  <c r="AP517" i="5"/>
  <c r="AO517" i="5"/>
  <c r="AN517" i="5"/>
  <c r="AM517" i="5"/>
  <c r="AL517" i="5"/>
  <c r="AK517" i="5"/>
  <c r="AJ517" i="5"/>
  <c r="AI517" i="5"/>
  <c r="AU516" i="5"/>
  <c r="AT516" i="5"/>
  <c r="AS516" i="5"/>
  <c r="AR516" i="5"/>
  <c r="AQ516" i="5"/>
  <c r="AP516" i="5"/>
  <c r="AO516" i="5"/>
  <c r="AN516" i="5"/>
  <c r="AM516" i="5"/>
  <c r="AL516" i="5"/>
  <c r="AK516" i="5"/>
  <c r="AJ516" i="5"/>
  <c r="AI516" i="5"/>
  <c r="AU515" i="5"/>
  <c r="AT515" i="5"/>
  <c r="AS515" i="5"/>
  <c r="AR515" i="5"/>
  <c r="AQ515" i="5"/>
  <c r="AP515" i="5"/>
  <c r="AO515" i="5"/>
  <c r="AN515" i="5"/>
  <c r="AM515" i="5"/>
  <c r="AL515" i="5"/>
  <c r="AK515" i="5"/>
  <c r="AJ515" i="5"/>
  <c r="AI515" i="5"/>
  <c r="AU514" i="5"/>
  <c r="AT514" i="5"/>
  <c r="AS514" i="5"/>
  <c r="AR514" i="5"/>
  <c r="AQ514" i="5"/>
  <c r="AP514" i="5"/>
  <c r="AO514" i="5"/>
  <c r="AN514" i="5"/>
  <c r="AM514" i="5"/>
  <c r="AL514" i="5"/>
  <c r="AK514" i="5"/>
  <c r="AJ514" i="5"/>
  <c r="AI514" i="5"/>
  <c r="AU513" i="5"/>
  <c r="AT513" i="5"/>
  <c r="AS513" i="5"/>
  <c r="AR513" i="5"/>
  <c r="AQ513" i="5"/>
  <c r="AP513" i="5"/>
  <c r="AO513" i="5"/>
  <c r="AN513" i="5"/>
  <c r="AM513" i="5"/>
  <c r="AL513" i="5"/>
  <c r="AK513" i="5"/>
  <c r="AJ513" i="5"/>
  <c r="AI513" i="5"/>
  <c r="AU512" i="5"/>
  <c r="AT512" i="5"/>
  <c r="AS512" i="5"/>
  <c r="AR512" i="5"/>
  <c r="AQ512" i="5"/>
  <c r="AP512" i="5"/>
  <c r="AO512" i="5"/>
  <c r="AN512" i="5"/>
  <c r="AM512" i="5"/>
  <c r="AL512" i="5"/>
  <c r="AK512" i="5"/>
  <c r="AJ512" i="5"/>
  <c r="AI512" i="5"/>
  <c r="AU511" i="5"/>
  <c r="AT511" i="5"/>
  <c r="AS511" i="5"/>
  <c r="AR511" i="5"/>
  <c r="AQ511" i="5"/>
  <c r="AP511" i="5"/>
  <c r="AO511" i="5"/>
  <c r="AN511" i="5"/>
  <c r="AM511" i="5"/>
  <c r="AL511" i="5"/>
  <c r="AK511" i="5"/>
  <c r="AJ511" i="5"/>
  <c r="AI511" i="5"/>
  <c r="AU510" i="5"/>
  <c r="AT510" i="5"/>
  <c r="AS510" i="5"/>
  <c r="AR510" i="5"/>
  <c r="AQ510" i="5"/>
  <c r="AP510" i="5"/>
  <c r="AO510" i="5"/>
  <c r="AN510" i="5"/>
  <c r="AM510" i="5"/>
  <c r="AL510" i="5"/>
  <c r="AK510" i="5"/>
  <c r="AJ510" i="5"/>
  <c r="AI510" i="5"/>
  <c r="AU509" i="5"/>
  <c r="AT509" i="5"/>
  <c r="AS509" i="5"/>
  <c r="AR509" i="5"/>
  <c r="AQ509" i="5"/>
  <c r="AP509" i="5"/>
  <c r="AO509" i="5"/>
  <c r="AN509" i="5"/>
  <c r="AM509" i="5"/>
  <c r="AL509" i="5"/>
  <c r="AK509" i="5"/>
  <c r="AJ509" i="5"/>
  <c r="AI509" i="5"/>
  <c r="AU508" i="5"/>
  <c r="AT508" i="5"/>
  <c r="AS508" i="5"/>
  <c r="AR508" i="5"/>
  <c r="AQ508" i="5"/>
  <c r="AP508" i="5"/>
  <c r="AO508" i="5"/>
  <c r="AN508" i="5"/>
  <c r="AM508" i="5"/>
  <c r="AL508" i="5"/>
  <c r="AK508" i="5"/>
  <c r="AJ508" i="5"/>
  <c r="AI508" i="5"/>
  <c r="AU507" i="5"/>
  <c r="AT507" i="5"/>
  <c r="AS507" i="5"/>
  <c r="AR507" i="5"/>
  <c r="AQ507" i="5"/>
  <c r="AP507" i="5"/>
  <c r="AO507" i="5"/>
  <c r="AN507" i="5"/>
  <c r="AM507" i="5"/>
  <c r="AL507" i="5"/>
  <c r="AK507" i="5"/>
  <c r="AJ507" i="5"/>
  <c r="AI507" i="5"/>
  <c r="AU506" i="5"/>
  <c r="AT506" i="5"/>
  <c r="AS506" i="5"/>
  <c r="AR506" i="5"/>
  <c r="AQ506" i="5"/>
  <c r="AP506" i="5"/>
  <c r="AO506" i="5"/>
  <c r="AN506" i="5"/>
  <c r="AM506" i="5"/>
  <c r="AL506" i="5"/>
  <c r="AK506" i="5"/>
  <c r="AJ506" i="5"/>
  <c r="AI506" i="5"/>
  <c r="AU505" i="5"/>
  <c r="AT505" i="5"/>
  <c r="AS505" i="5"/>
  <c r="AR505" i="5"/>
  <c r="AQ505" i="5"/>
  <c r="AP505" i="5"/>
  <c r="AO505" i="5"/>
  <c r="AN505" i="5"/>
  <c r="AM505" i="5"/>
  <c r="AL505" i="5"/>
  <c r="AK505" i="5"/>
  <c r="AJ505" i="5"/>
  <c r="AI505" i="5"/>
  <c r="AU504" i="5"/>
  <c r="AT504" i="5"/>
  <c r="AS504" i="5"/>
  <c r="AR504" i="5"/>
  <c r="AQ504" i="5"/>
  <c r="AP504" i="5"/>
  <c r="AO504" i="5"/>
  <c r="AN504" i="5"/>
  <c r="AM504" i="5"/>
  <c r="AL504" i="5"/>
  <c r="AK504" i="5"/>
  <c r="AJ504" i="5"/>
  <c r="AI504" i="5"/>
  <c r="AU503" i="5"/>
  <c r="AT503" i="5"/>
  <c r="AS503" i="5"/>
  <c r="AR503" i="5"/>
  <c r="AQ503" i="5"/>
  <c r="AP503" i="5"/>
  <c r="AO503" i="5"/>
  <c r="AN503" i="5"/>
  <c r="AM503" i="5"/>
  <c r="AL503" i="5"/>
  <c r="AK503" i="5"/>
  <c r="AJ503" i="5"/>
  <c r="AI503" i="5"/>
  <c r="AU502" i="5"/>
  <c r="AT502" i="5"/>
  <c r="AS502" i="5"/>
  <c r="AR502" i="5"/>
  <c r="AQ502" i="5"/>
  <c r="AP502" i="5"/>
  <c r="AO502" i="5"/>
  <c r="AN502" i="5"/>
  <c r="AM502" i="5"/>
  <c r="AL502" i="5"/>
  <c r="AK502" i="5"/>
  <c r="AJ502" i="5"/>
  <c r="AI502" i="5"/>
  <c r="AU501" i="5"/>
  <c r="AT501" i="5"/>
  <c r="AS501" i="5"/>
  <c r="AR501" i="5"/>
  <c r="AQ501" i="5"/>
  <c r="AP501" i="5"/>
  <c r="AO501" i="5"/>
  <c r="AN501" i="5"/>
  <c r="AM501" i="5"/>
  <c r="AL501" i="5"/>
  <c r="AK501" i="5"/>
  <c r="AJ501" i="5"/>
  <c r="AI501" i="5"/>
  <c r="AU500" i="5"/>
  <c r="AT500" i="5"/>
  <c r="AS500" i="5"/>
  <c r="AR500" i="5"/>
  <c r="AQ500" i="5"/>
  <c r="AP500" i="5"/>
  <c r="AO500" i="5"/>
  <c r="AN500" i="5"/>
  <c r="AM500" i="5"/>
  <c r="AL500" i="5"/>
  <c r="AK500" i="5"/>
  <c r="AJ500" i="5"/>
  <c r="AI500" i="5"/>
  <c r="AU499" i="5"/>
  <c r="AT499" i="5"/>
  <c r="AS499" i="5"/>
  <c r="AR499" i="5"/>
  <c r="AQ499" i="5"/>
  <c r="AP499" i="5"/>
  <c r="AO499" i="5"/>
  <c r="AN499" i="5"/>
  <c r="AM499" i="5"/>
  <c r="AL499" i="5"/>
  <c r="AK499" i="5"/>
  <c r="AJ499" i="5"/>
  <c r="AI499" i="5"/>
  <c r="AU498" i="5"/>
  <c r="AT498" i="5"/>
  <c r="AS498" i="5"/>
  <c r="AR498" i="5"/>
  <c r="AQ498" i="5"/>
  <c r="AP498" i="5"/>
  <c r="AO498" i="5"/>
  <c r="AN498" i="5"/>
  <c r="AM498" i="5"/>
  <c r="AL498" i="5"/>
  <c r="AK498" i="5"/>
  <c r="AJ498" i="5"/>
  <c r="AI498" i="5"/>
  <c r="AU497" i="5"/>
  <c r="AT497" i="5"/>
  <c r="AS497" i="5"/>
  <c r="AR497" i="5"/>
  <c r="AQ497" i="5"/>
  <c r="AP497" i="5"/>
  <c r="AO497" i="5"/>
  <c r="AN497" i="5"/>
  <c r="AM497" i="5"/>
  <c r="AL497" i="5"/>
  <c r="AK497" i="5"/>
  <c r="AJ497" i="5"/>
  <c r="AI497" i="5"/>
  <c r="AU496" i="5"/>
  <c r="AT496" i="5"/>
  <c r="AS496" i="5"/>
  <c r="AR496" i="5"/>
  <c r="AQ496" i="5"/>
  <c r="AP496" i="5"/>
  <c r="AO496" i="5"/>
  <c r="AN496" i="5"/>
  <c r="AM496" i="5"/>
  <c r="AL496" i="5"/>
  <c r="AK496" i="5"/>
  <c r="AJ496" i="5"/>
  <c r="AI496" i="5"/>
  <c r="AU495" i="5"/>
  <c r="AT495" i="5"/>
  <c r="AS495" i="5"/>
  <c r="AR495" i="5"/>
  <c r="AQ495" i="5"/>
  <c r="AP495" i="5"/>
  <c r="AO495" i="5"/>
  <c r="AN495" i="5"/>
  <c r="AM495" i="5"/>
  <c r="AL495" i="5"/>
  <c r="AK495" i="5"/>
  <c r="AJ495" i="5"/>
  <c r="AI495" i="5"/>
  <c r="AU494" i="5"/>
  <c r="AT494" i="5"/>
  <c r="AS494" i="5"/>
  <c r="AR494" i="5"/>
  <c r="AQ494" i="5"/>
  <c r="AP494" i="5"/>
  <c r="AO494" i="5"/>
  <c r="AN494" i="5"/>
  <c r="AM494" i="5"/>
  <c r="AL494" i="5"/>
  <c r="AK494" i="5"/>
  <c r="AJ494" i="5"/>
  <c r="AI494" i="5"/>
  <c r="AU493" i="5"/>
  <c r="AT493" i="5"/>
  <c r="AS493" i="5"/>
  <c r="AR493" i="5"/>
  <c r="AQ493" i="5"/>
  <c r="AP493" i="5"/>
  <c r="AO493" i="5"/>
  <c r="AN493" i="5"/>
  <c r="AM493" i="5"/>
  <c r="AL493" i="5"/>
  <c r="AK493" i="5"/>
  <c r="AJ493" i="5"/>
  <c r="AI493" i="5"/>
  <c r="AU492" i="5"/>
  <c r="AT492" i="5"/>
  <c r="AS492" i="5"/>
  <c r="AR492" i="5"/>
  <c r="AQ492" i="5"/>
  <c r="AP492" i="5"/>
  <c r="AO492" i="5"/>
  <c r="AN492" i="5"/>
  <c r="AM492" i="5"/>
  <c r="AL492" i="5"/>
  <c r="AK492" i="5"/>
  <c r="AJ492" i="5"/>
  <c r="AI492" i="5"/>
  <c r="AU491" i="5"/>
  <c r="AT491" i="5"/>
  <c r="AS491" i="5"/>
  <c r="AR491" i="5"/>
  <c r="AQ491" i="5"/>
  <c r="AP491" i="5"/>
  <c r="AO491" i="5"/>
  <c r="AN491" i="5"/>
  <c r="AM491" i="5"/>
  <c r="AL491" i="5"/>
  <c r="AK491" i="5"/>
  <c r="AJ491" i="5"/>
  <c r="AI491" i="5"/>
  <c r="AU490" i="5"/>
  <c r="AT490" i="5"/>
  <c r="AS490" i="5"/>
  <c r="AR490" i="5"/>
  <c r="AQ490" i="5"/>
  <c r="AP490" i="5"/>
  <c r="AO490" i="5"/>
  <c r="AN490" i="5"/>
  <c r="AM490" i="5"/>
  <c r="AL490" i="5"/>
  <c r="AK490" i="5"/>
  <c r="AJ490" i="5"/>
  <c r="AI490" i="5"/>
  <c r="AU489" i="5"/>
  <c r="AT489" i="5"/>
  <c r="AS489" i="5"/>
  <c r="AR489" i="5"/>
  <c r="AQ489" i="5"/>
  <c r="AP489" i="5"/>
  <c r="AO489" i="5"/>
  <c r="AN489" i="5"/>
  <c r="AM489" i="5"/>
  <c r="AL489" i="5"/>
  <c r="AK489" i="5"/>
  <c r="AJ489" i="5"/>
  <c r="AI489" i="5"/>
  <c r="AU488" i="5"/>
  <c r="AT488" i="5"/>
  <c r="AS488" i="5"/>
  <c r="AR488" i="5"/>
  <c r="AQ488" i="5"/>
  <c r="AP488" i="5"/>
  <c r="AO488" i="5"/>
  <c r="AN488" i="5"/>
  <c r="AM488" i="5"/>
  <c r="AL488" i="5"/>
  <c r="AK488" i="5"/>
  <c r="AJ488" i="5"/>
  <c r="AI488" i="5"/>
  <c r="AU487" i="5"/>
  <c r="AT487" i="5"/>
  <c r="AS487" i="5"/>
  <c r="AR487" i="5"/>
  <c r="AQ487" i="5"/>
  <c r="AP487" i="5"/>
  <c r="AO487" i="5"/>
  <c r="AN487" i="5"/>
  <c r="AM487" i="5"/>
  <c r="AL487" i="5"/>
  <c r="AK487" i="5"/>
  <c r="AJ487" i="5"/>
  <c r="AI487" i="5"/>
  <c r="AU486" i="5"/>
  <c r="AT486" i="5"/>
  <c r="AS486" i="5"/>
  <c r="AR486" i="5"/>
  <c r="AQ486" i="5"/>
  <c r="AP486" i="5"/>
  <c r="AO486" i="5"/>
  <c r="AN486" i="5"/>
  <c r="AM486" i="5"/>
  <c r="AL486" i="5"/>
  <c r="AK486" i="5"/>
  <c r="AJ486" i="5"/>
  <c r="AI486" i="5"/>
  <c r="AU485" i="5"/>
  <c r="AT485" i="5"/>
  <c r="AS485" i="5"/>
  <c r="AR485" i="5"/>
  <c r="AQ485" i="5"/>
  <c r="AP485" i="5"/>
  <c r="AO485" i="5"/>
  <c r="AN485" i="5"/>
  <c r="AM485" i="5"/>
  <c r="AL485" i="5"/>
  <c r="AK485" i="5"/>
  <c r="AJ485" i="5"/>
  <c r="AI485" i="5"/>
  <c r="AU484" i="5"/>
  <c r="AT484" i="5"/>
  <c r="AS484" i="5"/>
  <c r="AR484" i="5"/>
  <c r="AQ484" i="5"/>
  <c r="AP484" i="5"/>
  <c r="AO484" i="5"/>
  <c r="AN484" i="5"/>
  <c r="AM484" i="5"/>
  <c r="AL484" i="5"/>
  <c r="AK484" i="5"/>
  <c r="AJ484" i="5"/>
  <c r="AI484" i="5"/>
  <c r="AU483" i="5"/>
  <c r="AT483" i="5"/>
  <c r="AS483" i="5"/>
  <c r="AR483" i="5"/>
  <c r="AQ483" i="5"/>
  <c r="AP483" i="5"/>
  <c r="AO483" i="5"/>
  <c r="AN483" i="5"/>
  <c r="AM483" i="5"/>
  <c r="AL483" i="5"/>
  <c r="AK483" i="5"/>
  <c r="AJ483" i="5"/>
  <c r="AI483" i="5"/>
  <c r="AU482" i="5"/>
  <c r="AT482" i="5"/>
  <c r="AS482" i="5"/>
  <c r="AR482" i="5"/>
  <c r="AQ482" i="5"/>
  <c r="AP482" i="5"/>
  <c r="AO482" i="5"/>
  <c r="AN482" i="5"/>
  <c r="AM482" i="5"/>
  <c r="AL482" i="5"/>
  <c r="AK482" i="5"/>
  <c r="AJ482" i="5"/>
  <c r="AI482" i="5"/>
  <c r="AU481" i="5"/>
  <c r="AT481" i="5"/>
  <c r="AS481" i="5"/>
  <c r="AR481" i="5"/>
  <c r="AQ481" i="5"/>
  <c r="AP481" i="5"/>
  <c r="AO481" i="5"/>
  <c r="AN481" i="5"/>
  <c r="AM481" i="5"/>
  <c r="AL481" i="5"/>
  <c r="AK481" i="5"/>
  <c r="AJ481" i="5"/>
  <c r="AI481" i="5"/>
  <c r="AU480" i="5"/>
  <c r="AT480" i="5"/>
  <c r="AS480" i="5"/>
  <c r="AR480" i="5"/>
  <c r="AQ480" i="5"/>
  <c r="AP480" i="5"/>
  <c r="AO480" i="5"/>
  <c r="AN480" i="5"/>
  <c r="AM480" i="5"/>
  <c r="AL480" i="5"/>
  <c r="AK480" i="5"/>
  <c r="AJ480" i="5"/>
  <c r="AI480" i="5"/>
  <c r="AU479" i="5"/>
  <c r="AT479" i="5"/>
  <c r="AS479" i="5"/>
  <c r="AR479" i="5"/>
  <c r="AQ479" i="5"/>
  <c r="AP479" i="5"/>
  <c r="AO479" i="5"/>
  <c r="AN479" i="5"/>
  <c r="AM479" i="5"/>
  <c r="AL479" i="5"/>
  <c r="AK479" i="5"/>
  <c r="AJ479" i="5"/>
  <c r="AI479" i="5"/>
  <c r="AU478" i="5"/>
  <c r="AT478" i="5"/>
  <c r="AS478" i="5"/>
  <c r="AR478" i="5"/>
  <c r="AQ478" i="5"/>
  <c r="AP478" i="5"/>
  <c r="AO478" i="5"/>
  <c r="AN478" i="5"/>
  <c r="AM478" i="5"/>
  <c r="AL478" i="5"/>
  <c r="AK478" i="5"/>
  <c r="AJ478" i="5"/>
  <c r="AI478" i="5"/>
  <c r="AU477" i="5"/>
  <c r="AT477" i="5"/>
  <c r="AS477" i="5"/>
  <c r="AR477" i="5"/>
  <c r="AQ477" i="5"/>
  <c r="AP477" i="5"/>
  <c r="AO477" i="5"/>
  <c r="AN477" i="5"/>
  <c r="AM477" i="5"/>
  <c r="AL477" i="5"/>
  <c r="AK477" i="5"/>
  <c r="AJ477" i="5"/>
  <c r="AI477" i="5"/>
  <c r="AU476" i="5"/>
  <c r="AT476" i="5"/>
  <c r="AS476" i="5"/>
  <c r="AR476" i="5"/>
  <c r="AQ476" i="5"/>
  <c r="AP476" i="5"/>
  <c r="AO476" i="5"/>
  <c r="AN476" i="5"/>
  <c r="AM476" i="5"/>
  <c r="AL476" i="5"/>
  <c r="AK476" i="5"/>
  <c r="AJ476" i="5"/>
  <c r="AI476" i="5"/>
  <c r="AU475" i="5"/>
  <c r="AT475" i="5"/>
  <c r="AS475" i="5"/>
  <c r="AR475" i="5"/>
  <c r="AQ475" i="5"/>
  <c r="AP475" i="5"/>
  <c r="AO475" i="5"/>
  <c r="AN475" i="5"/>
  <c r="AM475" i="5"/>
  <c r="AL475" i="5"/>
  <c r="AK475" i="5"/>
  <c r="AJ475" i="5"/>
  <c r="AI475" i="5"/>
  <c r="AU474" i="5"/>
  <c r="AT474" i="5"/>
  <c r="AS474" i="5"/>
  <c r="AR474" i="5"/>
  <c r="AQ474" i="5"/>
  <c r="AP474" i="5"/>
  <c r="AO474" i="5"/>
  <c r="AN474" i="5"/>
  <c r="AM474" i="5"/>
  <c r="AL474" i="5"/>
  <c r="AK474" i="5"/>
  <c r="AJ474" i="5"/>
  <c r="AI474" i="5"/>
  <c r="AU473" i="5"/>
  <c r="AT473" i="5"/>
  <c r="AS473" i="5"/>
  <c r="AR473" i="5"/>
  <c r="AQ473" i="5"/>
  <c r="AP473" i="5"/>
  <c r="AO473" i="5"/>
  <c r="AN473" i="5"/>
  <c r="AM473" i="5"/>
  <c r="AL473" i="5"/>
  <c r="AK473" i="5"/>
  <c r="AJ473" i="5"/>
  <c r="AI473" i="5"/>
  <c r="AU472" i="5"/>
  <c r="AT472" i="5"/>
  <c r="AS472" i="5"/>
  <c r="AR472" i="5"/>
  <c r="AQ472" i="5"/>
  <c r="AP472" i="5"/>
  <c r="AO472" i="5"/>
  <c r="AN472" i="5"/>
  <c r="AM472" i="5"/>
  <c r="AL472" i="5"/>
  <c r="AK472" i="5"/>
  <c r="AJ472" i="5"/>
  <c r="AI472" i="5"/>
  <c r="AU471" i="5"/>
  <c r="AT471" i="5"/>
  <c r="AS471" i="5"/>
  <c r="AR471" i="5"/>
  <c r="AQ471" i="5"/>
  <c r="AP471" i="5"/>
  <c r="AO471" i="5"/>
  <c r="AN471" i="5"/>
  <c r="AM471" i="5"/>
  <c r="AL471" i="5"/>
  <c r="AK471" i="5"/>
  <c r="AJ471" i="5"/>
  <c r="AI471" i="5"/>
  <c r="AU470" i="5"/>
  <c r="AT470" i="5"/>
  <c r="AS470" i="5"/>
  <c r="AR470" i="5"/>
  <c r="AQ470" i="5"/>
  <c r="AP470" i="5"/>
  <c r="AO470" i="5"/>
  <c r="AN470" i="5"/>
  <c r="AM470" i="5"/>
  <c r="AL470" i="5"/>
  <c r="AK470" i="5"/>
  <c r="AJ470" i="5"/>
  <c r="AI470" i="5"/>
  <c r="AU469" i="5"/>
  <c r="AT469" i="5"/>
  <c r="AS469" i="5"/>
  <c r="AR469" i="5"/>
  <c r="AQ469" i="5"/>
  <c r="AP469" i="5"/>
  <c r="AO469" i="5"/>
  <c r="AN469" i="5"/>
  <c r="AM469" i="5"/>
  <c r="AL469" i="5"/>
  <c r="AK469" i="5"/>
  <c r="AJ469" i="5"/>
  <c r="AI469" i="5"/>
  <c r="AU468" i="5"/>
  <c r="AT468" i="5"/>
  <c r="AS468" i="5"/>
  <c r="AR468" i="5"/>
  <c r="AQ468" i="5"/>
  <c r="AP468" i="5"/>
  <c r="AO468" i="5"/>
  <c r="AN468" i="5"/>
  <c r="AM468" i="5"/>
  <c r="AL468" i="5"/>
  <c r="AK468" i="5"/>
  <c r="AJ468" i="5"/>
  <c r="AI468" i="5"/>
  <c r="AU467" i="5"/>
  <c r="AT467" i="5"/>
  <c r="AS467" i="5"/>
  <c r="AR467" i="5"/>
  <c r="AQ467" i="5"/>
  <c r="AP467" i="5"/>
  <c r="AO467" i="5"/>
  <c r="AN467" i="5"/>
  <c r="AM467" i="5"/>
  <c r="AL467" i="5"/>
  <c r="AK467" i="5"/>
  <c r="AJ467" i="5"/>
  <c r="AI467" i="5"/>
  <c r="AU466" i="5"/>
  <c r="AT466" i="5"/>
  <c r="AS466" i="5"/>
  <c r="AR466" i="5"/>
  <c r="AQ466" i="5"/>
  <c r="AP466" i="5"/>
  <c r="AO466" i="5"/>
  <c r="AN466" i="5"/>
  <c r="AM466" i="5"/>
  <c r="AL466" i="5"/>
  <c r="AK466" i="5"/>
  <c r="AJ466" i="5"/>
  <c r="AI466" i="5"/>
  <c r="AU465" i="5"/>
  <c r="AT465" i="5"/>
  <c r="AS465" i="5"/>
  <c r="AR465" i="5"/>
  <c r="AQ465" i="5"/>
  <c r="AP465" i="5"/>
  <c r="AO465" i="5"/>
  <c r="AN465" i="5"/>
  <c r="AM465" i="5"/>
  <c r="AL465" i="5"/>
  <c r="AK465" i="5"/>
  <c r="AJ465" i="5"/>
  <c r="AI465" i="5"/>
  <c r="AU464" i="5"/>
  <c r="AT464" i="5"/>
  <c r="AS464" i="5"/>
  <c r="AR464" i="5"/>
  <c r="AQ464" i="5"/>
  <c r="AP464" i="5"/>
  <c r="AO464" i="5"/>
  <c r="AN464" i="5"/>
  <c r="AM464" i="5"/>
  <c r="AL464" i="5"/>
  <c r="AK464" i="5"/>
  <c r="AJ464" i="5"/>
  <c r="AI464" i="5"/>
  <c r="AU463" i="5"/>
  <c r="AT463" i="5"/>
  <c r="AS463" i="5"/>
  <c r="AR463" i="5"/>
  <c r="AQ463" i="5"/>
  <c r="AP463" i="5"/>
  <c r="AO463" i="5"/>
  <c r="AN463" i="5"/>
  <c r="AM463" i="5"/>
  <c r="AL463" i="5"/>
  <c r="AK463" i="5"/>
  <c r="AJ463" i="5"/>
  <c r="AI463" i="5"/>
  <c r="AU462" i="5"/>
  <c r="AT462" i="5"/>
  <c r="AS462" i="5"/>
  <c r="AR462" i="5"/>
  <c r="AQ462" i="5"/>
  <c r="AP462" i="5"/>
  <c r="AO462" i="5"/>
  <c r="AN462" i="5"/>
  <c r="AM462" i="5"/>
  <c r="AL462" i="5"/>
  <c r="AK462" i="5"/>
  <c r="AJ462" i="5"/>
  <c r="AI462" i="5"/>
  <c r="AU461" i="5"/>
  <c r="AT461" i="5"/>
  <c r="AS461" i="5"/>
  <c r="AR461" i="5"/>
  <c r="AQ461" i="5"/>
  <c r="AP461" i="5"/>
  <c r="AO461" i="5"/>
  <c r="AN461" i="5"/>
  <c r="AM461" i="5"/>
  <c r="AL461" i="5"/>
  <c r="AK461" i="5"/>
  <c r="AJ461" i="5"/>
  <c r="AI461" i="5"/>
  <c r="AU460" i="5"/>
  <c r="AT460" i="5"/>
  <c r="AS460" i="5"/>
  <c r="AR460" i="5"/>
  <c r="AQ460" i="5"/>
  <c r="AP460" i="5"/>
  <c r="AO460" i="5"/>
  <c r="AN460" i="5"/>
  <c r="AM460" i="5"/>
  <c r="AL460" i="5"/>
  <c r="AK460" i="5"/>
  <c r="AJ460" i="5"/>
  <c r="AI460" i="5"/>
  <c r="AU459" i="5"/>
  <c r="AT459" i="5"/>
  <c r="AS459" i="5"/>
  <c r="AR459" i="5"/>
  <c r="AQ459" i="5"/>
  <c r="AP459" i="5"/>
  <c r="AO459" i="5"/>
  <c r="AN459" i="5"/>
  <c r="AM459" i="5"/>
  <c r="AL459" i="5"/>
  <c r="AK459" i="5"/>
  <c r="AJ459" i="5"/>
  <c r="AI459" i="5"/>
  <c r="AU458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U457" i="5"/>
  <c r="AT457" i="5"/>
  <c r="AS457" i="5"/>
  <c r="AR457" i="5"/>
  <c r="AQ457" i="5"/>
  <c r="AP457" i="5"/>
  <c r="AO457" i="5"/>
  <c r="AN457" i="5"/>
  <c r="AM457" i="5"/>
  <c r="AL457" i="5"/>
  <c r="AK457" i="5"/>
  <c r="AJ457" i="5"/>
  <c r="AI457" i="5"/>
  <c r="AU456" i="5"/>
  <c r="AT456" i="5"/>
  <c r="AS456" i="5"/>
  <c r="AR456" i="5"/>
  <c r="AQ456" i="5"/>
  <c r="AP456" i="5"/>
  <c r="AO456" i="5"/>
  <c r="AN456" i="5"/>
  <c r="AM456" i="5"/>
  <c r="AL456" i="5"/>
  <c r="AK456" i="5"/>
  <c r="AJ456" i="5"/>
  <c r="AI456" i="5"/>
  <c r="AU455" i="5"/>
  <c r="AT455" i="5"/>
  <c r="AS455" i="5"/>
  <c r="AR455" i="5"/>
  <c r="AQ455" i="5"/>
  <c r="AP455" i="5"/>
  <c r="AO455" i="5"/>
  <c r="AN455" i="5"/>
  <c r="AM455" i="5"/>
  <c r="AL455" i="5"/>
  <c r="AK455" i="5"/>
  <c r="AJ455" i="5"/>
  <c r="AI455" i="5"/>
  <c r="AU454" i="5"/>
  <c r="AT454" i="5"/>
  <c r="AS454" i="5"/>
  <c r="AR454" i="5"/>
  <c r="AQ454" i="5"/>
  <c r="AP454" i="5"/>
  <c r="AO454" i="5"/>
  <c r="AN454" i="5"/>
  <c r="AM454" i="5"/>
  <c r="AL454" i="5"/>
  <c r="AK454" i="5"/>
  <c r="AJ454" i="5"/>
  <c r="AI454" i="5"/>
  <c r="AU453" i="5"/>
  <c r="AT453" i="5"/>
  <c r="AS453" i="5"/>
  <c r="AR453" i="5"/>
  <c r="AQ453" i="5"/>
  <c r="AP453" i="5"/>
  <c r="AO453" i="5"/>
  <c r="AN453" i="5"/>
  <c r="AM453" i="5"/>
  <c r="AL453" i="5"/>
  <c r="AK453" i="5"/>
  <c r="AJ453" i="5"/>
  <c r="AI453" i="5"/>
  <c r="AU452" i="5"/>
  <c r="AT452" i="5"/>
  <c r="AS452" i="5"/>
  <c r="AR452" i="5"/>
  <c r="AQ452" i="5"/>
  <c r="AP452" i="5"/>
  <c r="AO452" i="5"/>
  <c r="AN452" i="5"/>
  <c r="AM452" i="5"/>
  <c r="AL452" i="5"/>
  <c r="AK452" i="5"/>
  <c r="AJ452" i="5"/>
  <c r="AI452" i="5"/>
  <c r="AU451" i="5"/>
  <c r="AT451" i="5"/>
  <c r="AS451" i="5"/>
  <c r="AR451" i="5"/>
  <c r="AQ451" i="5"/>
  <c r="AP451" i="5"/>
  <c r="AO451" i="5"/>
  <c r="AN451" i="5"/>
  <c r="AM451" i="5"/>
  <c r="AL451" i="5"/>
  <c r="AK451" i="5"/>
  <c r="AJ451" i="5"/>
  <c r="AI451" i="5"/>
  <c r="AU450" i="5"/>
  <c r="AT450" i="5"/>
  <c r="AS450" i="5"/>
  <c r="AR450" i="5"/>
  <c r="AQ450" i="5"/>
  <c r="AP450" i="5"/>
  <c r="AO450" i="5"/>
  <c r="AN450" i="5"/>
  <c r="AM450" i="5"/>
  <c r="AL450" i="5"/>
  <c r="AK450" i="5"/>
  <c r="AJ450" i="5"/>
  <c r="AI450" i="5"/>
  <c r="AU449" i="5"/>
  <c r="AT449" i="5"/>
  <c r="AS449" i="5"/>
  <c r="AR449" i="5"/>
  <c r="AQ449" i="5"/>
  <c r="AP449" i="5"/>
  <c r="AO449" i="5"/>
  <c r="AN449" i="5"/>
  <c r="AM449" i="5"/>
  <c r="AL449" i="5"/>
  <c r="AK449" i="5"/>
  <c r="AJ449" i="5"/>
  <c r="AI449" i="5"/>
  <c r="AU448" i="5"/>
  <c r="AT448" i="5"/>
  <c r="AS448" i="5"/>
  <c r="AR448" i="5"/>
  <c r="AQ448" i="5"/>
  <c r="AP448" i="5"/>
  <c r="AO448" i="5"/>
  <c r="AN448" i="5"/>
  <c r="AM448" i="5"/>
  <c r="AL448" i="5"/>
  <c r="AK448" i="5"/>
  <c r="AJ448" i="5"/>
  <c r="AI448" i="5"/>
  <c r="AU447" i="5"/>
  <c r="AT447" i="5"/>
  <c r="AS447" i="5"/>
  <c r="AR447" i="5"/>
  <c r="AQ447" i="5"/>
  <c r="AP447" i="5"/>
  <c r="AO447" i="5"/>
  <c r="AN447" i="5"/>
  <c r="AM447" i="5"/>
  <c r="AL447" i="5"/>
  <c r="AK447" i="5"/>
  <c r="AJ447" i="5"/>
  <c r="AI447" i="5"/>
  <c r="AU446" i="5"/>
  <c r="AT446" i="5"/>
  <c r="AS446" i="5"/>
  <c r="AR446" i="5"/>
  <c r="AQ446" i="5"/>
  <c r="AP446" i="5"/>
  <c r="AO446" i="5"/>
  <c r="AN446" i="5"/>
  <c r="AM446" i="5"/>
  <c r="AL446" i="5"/>
  <c r="AK446" i="5"/>
  <c r="AJ446" i="5"/>
  <c r="AI446" i="5"/>
  <c r="AU445" i="5"/>
  <c r="AT445" i="5"/>
  <c r="AS445" i="5"/>
  <c r="AR445" i="5"/>
  <c r="AQ445" i="5"/>
  <c r="AP445" i="5"/>
  <c r="AO445" i="5"/>
  <c r="AN445" i="5"/>
  <c r="AM445" i="5"/>
  <c r="AL445" i="5"/>
  <c r="AK445" i="5"/>
  <c r="AJ445" i="5"/>
  <c r="AI445" i="5"/>
  <c r="AU444" i="5"/>
  <c r="AT444" i="5"/>
  <c r="AS444" i="5"/>
  <c r="AR444" i="5"/>
  <c r="AQ444" i="5"/>
  <c r="AP444" i="5"/>
  <c r="AO444" i="5"/>
  <c r="AN444" i="5"/>
  <c r="AM444" i="5"/>
  <c r="AL444" i="5"/>
  <c r="AK444" i="5"/>
  <c r="AJ444" i="5"/>
  <c r="AI444" i="5"/>
  <c r="AU443" i="5"/>
  <c r="AT443" i="5"/>
  <c r="AS443" i="5"/>
  <c r="AR443" i="5"/>
  <c r="AQ443" i="5"/>
  <c r="AP443" i="5"/>
  <c r="AO443" i="5"/>
  <c r="AN443" i="5"/>
  <c r="AM443" i="5"/>
  <c r="AL443" i="5"/>
  <c r="AK443" i="5"/>
  <c r="AJ443" i="5"/>
  <c r="AI443" i="5"/>
  <c r="AU442" i="5"/>
  <c r="AT442" i="5"/>
  <c r="AS442" i="5"/>
  <c r="AR442" i="5"/>
  <c r="AQ442" i="5"/>
  <c r="AP442" i="5"/>
  <c r="AO442" i="5"/>
  <c r="AN442" i="5"/>
  <c r="AM442" i="5"/>
  <c r="AL442" i="5"/>
  <c r="AK442" i="5"/>
  <c r="AJ442" i="5"/>
  <c r="AI442" i="5"/>
  <c r="AU441" i="5"/>
  <c r="AT441" i="5"/>
  <c r="AS441" i="5"/>
  <c r="AR441" i="5"/>
  <c r="AQ441" i="5"/>
  <c r="AP441" i="5"/>
  <c r="AO441" i="5"/>
  <c r="AN441" i="5"/>
  <c r="AM441" i="5"/>
  <c r="AL441" i="5"/>
  <c r="AK441" i="5"/>
  <c r="AJ441" i="5"/>
  <c r="AI441" i="5"/>
  <c r="AU440" i="5"/>
  <c r="AT440" i="5"/>
  <c r="AS440" i="5"/>
  <c r="AR440" i="5"/>
  <c r="AQ440" i="5"/>
  <c r="AP440" i="5"/>
  <c r="AO440" i="5"/>
  <c r="AN440" i="5"/>
  <c r="AM440" i="5"/>
  <c r="AL440" i="5"/>
  <c r="AK440" i="5"/>
  <c r="AJ440" i="5"/>
  <c r="AI440" i="5"/>
  <c r="AU439" i="5"/>
  <c r="AT439" i="5"/>
  <c r="AS439" i="5"/>
  <c r="AR439" i="5"/>
  <c r="AQ439" i="5"/>
  <c r="AP439" i="5"/>
  <c r="AO439" i="5"/>
  <c r="AN439" i="5"/>
  <c r="AM439" i="5"/>
  <c r="AL439" i="5"/>
  <c r="AK439" i="5"/>
  <c r="AJ439" i="5"/>
  <c r="AI439" i="5"/>
  <c r="AU438" i="5"/>
  <c r="AT438" i="5"/>
  <c r="AS438" i="5"/>
  <c r="AR438" i="5"/>
  <c r="AQ438" i="5"/>
  <c r="AP438" i="5"/>
  <c r="AO438" i="5"/>
  <c r="AN438" i="5"/>
  <c r="AM438" i="5"/>
  <c r="AL438" i="5"/>
  <c r="AK438" i="5"/>
  <c r="AJ438" i="5"/>
  <c r="AI438" i="5"/>
  <c r="AU437" i="5"/>
  <c r="AT437" i="5"/>
  <c r="AS437" i="5"/>
  <c r="AR437" i="5"/>
  <c r="AQ437" i="5"/>
  <c r="AP437" i="5"/>
  <c r="AO437" i="5"/>
  <c r="AN437" i="5"/>
  <c r="AM437" i="5"/>
  <c r="AL437" i="5"/>
  <c r="AK437" i="5"/>
  <c r="AJ437" i="5"/>
  <c r="AI437" i="5"/>
  <c r="AU436" i="5"/>
  <c r="AT436" i="5"/>
  <c r="AS436" i="5"/>
  <c r="AR436" i="5"/>
  <c r="AQ436" i="5"/>
  <c r="AP436" i="5"/>
  <c r="AO436" i="5"/>
  <c r="AN436" i="5"/>
  <c r="AM436" i="5"/>
  <c r="AL436" i="5"/>
  <c r="AK436" i="5"/>
  <c r="AJ436" i="5"/>
  <c r="AI436" i="5"/>
  <c r="AU435" i="5"/>
  <c r="AT435" i="5"/>
  <c r="AS435" i="5"/>
  <c r="AR435" i="5"/>
  <c r="AQ435" i="5"/>
  <c r="AP435" i="5"/>
  <c r="AO435" i="5"/>
  <c r="AN435" i="5"/>
  <c r="AM435" i="5"/>
  <c r="AL435" i="5"/>
  <c r="AK435" i="5"/>
  <c r="AJ435" i="5"/>
  <c r="AI435" i="5"/>
  <c r="AU434" i="5"/>
  <c r="AT434" i="5"/>
  <c r="AS434" i="5"/>
  <c r="AR434" i="5"/>
  <c r="AQ434" i="5"/>
  <c r="AP434" i="5"/>
  <c r="AO434" i="5"/>
  <c r="AN434" i="5"/>
  <c r="AM434" i="5"/>
  <c r="AL434" i="5"/>
  <c r="AK434" i="5"/>
  <c r="AJ434" i="5"/>
  <c r="AI434" i="5"/>
  <c r="AU433" i="5"/>
  <c r="AT433" i="5"/>
  <c r="AS433" i="5"/>
  <c r="AR433" i="5"/>
  <c r="AQ433" i="5"/>
  <c r="AP433" i="5"/>
  <c r="AO433" i="5"/>
  <c r="AN433" i="5"/>
  <c r="AM433" i="5"/>
  <c r="AL433" i="5"/>
  <c r="AK433" i="5"/>
  <c r="AJ433" i="5"/>
  <c r="AI433" i="5"/>
  <c r="AU432" i="5"/>
  <c r="AT432" i="5"/>
  <c r="AS432" i="5"/>
  <c r="AR432" i="5"/>
  <c r="AQ432" i="5"/>
  <c r="AP432" i="5"/>
  <c r="AO432" i="5"/>
  <c r="AN432" i="5"/>
  <c r="AM432" i="5"/>
  <c r="AL432" i="5"/>
  <c r="AK432" i="5"/>
  <c r="AJ432" i="5"/>
  <c r="AI432" i="5"/>
  <c r="AU431" i="5"/>
  <c r="AT431" i="5"/>
  <c r="AS431" i="5"/>
  <c r="AR431" i="5"/>
  <c r="AQ431" i="5"/>
  <c r="AP431" i="5"/>
  <c r="AO431" i="5"/>
  <c r="AN431" i="5"/>
  <c r="AM431" i="5"/>
  <c r="AL431" i="5"/>
  <c r="AK431" i="5"/>
  <c r="AJ431" i="5"/>
  <c r="AI431" i="5"/>
  <c r="AU430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U429" i="5"/>
  <c r="AT429" i="5"/>
  <c r="AS429" i="5"/>
  <c r="AR429" i="5"/>
  <c r="AQ429" i="5"/>
  <c r="AP429" i="5"/>
  <c r="AO429" i="5"/>
  <c r="AN429" i="5"/>
  <c r="AM429" i="5"/>
  <c r="AL429" i="5"/>
  <c r="AK429" i="5"/>
  <c r="AJ429" i="5"/>
  <c r="AI429" i="5"/>
  <c r="AU428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U427" i="5"/>
  <c r="AT427" i="5"/>
  <c r="AS427" i="5"/>
  <c r="AR427" i="5"/>
  <c r="AQ427" i="5"/>
  <c r="AP427" i="5"/>
  <c r="AO427" i="5"/>
  <c r="AN427" i="5"/>
  <c r="AM427" i="5"/>
  <c r="AL427" i="5"/>
  <c r="AK427" i="5"/>
  <c r="AJ427" i="5"/>
  <c r="AI427" i="5"/>
  <c r="AU426" i="5"/>
  <c r="AT426" i="5"/>
  <c r="AS426" i="5"/>
  <c r="AR426" i="5"/>
  <c r="AQ426" i="5"/>
  <c r="AP426" i="5"/>
  <c r="AO426" i="5"/>
  <c r="AN426" i="5"/>
  <c r="AM426" i="5"/>
  <c r="AL426" i="5"/>
  <c r="AK426" i="5"/>
  <c r="AJ426" i="5"/>
  <c r="AI426" i="5"/>
  <c r="AU425" i="5"/>
  <c r="AT425" i="5"/>
  <c r="AS425" i="5"/>
  <c r="AR425" i="5"/>
  <c r="AQ425" i="5"/>
  <c r="AP425" i="5"/>
  <c r="AO425" i="5"/>
  <c r="AN425" i="5"/>
  <c r="AM425" i="5"/>
  <c r="AL425" i="5"/>
  <c r="AK425" i="5"/>
  <c r="AJ425" i="5"/>
  <c r="AI425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G1080" i="5"/>
  <c r="BI1080" i="5" s="1"/>
  <c r="AF1080" i="5"/>
  <c r="BH1080" i="5" s="1"/>
  <c r="AE1080" i="5"/>
  <c r="BG1080" i="5" s="1"/>
  <c r="AD1080" i="5"/>
  <c r="BF1080" i="5" s="1"/>
  <c r="AC1080" i="5"/>
  <c r="BE1080" i="5" s="1"/>
  <c r="AB1080" i="5"/>
  <c r="BD1080" i="5" s="1"/>
  <c r="AA1080" i="5"/>
  <c r="BC1080" i="5" s="1"/>
  <c r="Z1080" i="5"/>
  <c r="BB1080" i="5" s="1"/>
  <c r="Y1080" i="5"/>
  <c r="BA1080" i="5" s="1"/>
  <c r="X1080" i="5"/>
  <c r="AZ1080" i="5" s="1"/>
  <c r="W1080" i="5"/>
  <c r="AY1080" i="5" s="1"/>
  <c r="V1080" i="5"/>
  <c r="AX1080" i="5" s="1"/>
  <c r="U1080" i="5"/>
  <c r="AW1080" i="5" s="1"/>
  <c r="AG1079" i="5"/>
  <c r="BI1079" i="5" s="1"/>
  <c r="AF1079" i="5"/>
  <c r="BH1079" i="5" s="1"/>
  <c r="AE1079" i="5"/>
  <c r="BG1079" i="5" s="1"/>
  <c r="AD1079" i="5"/>
  <c r="BF1079" i="5" s="1"/>
  <c r="AC1079" i="5"/>
  <c r="BE1079" i="5" s="1"/>
  <c r="AB1079" i="5"/>
  <c r="BD1079" i="5" s="1"/>
  <c r="AA1079" i="5"/>
  <c r="BC1079" i="5" s="1"/>
  <c r="Z1079" i="5"/>
  <c r="BB1079" i="5" s="1"/>
  <c r="Y1079" i="5"/>
  <c r="BA1079" i="5" s="1"/>
  <c r="X1079" i="5"/>
  <c r="AZ1079" i="5" s="1"/>
  <c r="W1079" i="5"/>
  <c r="AY1079" i="5" s="1"/>
  <c r="V1079" i="5"/>
  <c r="AX1079" i="5" s="1"/>
  <c r="U1079" i="5"/>
  <c r="AW1079" i="5" s="1"/>
  <c r="AG1078" i="5"/>
  <c r="BI1078" i="5" s="1"/>
  <c r="AF1078" i="5"/>
  <c r="BH1078" i="5" s="1"/>
  <c r="AE1078" i="5"/>
  <c r="BG1078" i="5" s="1"/>
  <c r="AD1078" i="5"/>
  <c r="BF1078" i="5" s="1"/>
  <c r="AC1078" i="5"/>
  <c r="BE1078" i="5" s="1"/>
  <c r="AB1078" i="5"/>
  <c r="BD1078" i="5" s="1"/>
  <c r="AA1078" i="5"/>
  <c r="BC1078" i="5" s="1"/>
  <c r="Z1078" i="5"/>
  <c r="BB1078" i="5" s="1"/>
  <c r="Y1078" i="5"/>
  <c r="BA1078" i="5" s="1"/>
  <c r="X1078" i="5"/>
  <c r="AZ1078" i="5" s="1"/>
  <c r="W1078" i="5"/>
  <c r="AY1078" i="5" s="1"/>
  <c r="V1078" i="5"/>
  <c r="AX1078" i="5" s="1"/>
  <c r="U1078" i="5"/>
  <c r="AW1078" i="5" s="1"/>
  <c r="AG1077" i="5"/>
  <c r="BI1077" i="5" s="1"/>
  <c r="AF1077" i="5"/>
  <c r="BH1077" i="5" s="1"/>
  <c r="AE1077" i="5"/>
  <c r="BG1077" i="5" s="1"/>
  <c r="AD1077" i="5"/>
  <c r="BF1077" i="5" s="1"/>
  <c r="AC1077" i="5"/>
  <c r="BE1077" i="5" s="1"/>
  <c r="AB1077" i="5"/>
  <c r="BD1077" i="5" s="1"/>
  <c r="AA1077" i="5"/>
  <c r="BC1077" i="5" s="1"/>
  <c r="Z1077" i="5"/>
  <c r="BB1077" i="5" s="1"/>
  <c r="Y1077" i="5"/>
  <c r="BA1077" i="5" s="1"/>
  <c r="X1077" i="5"/>
  <c r="AZ1077" i="5" s="1"/>
  <c r="W1077" i="5"/>
  <c r="AY1077" i="5" s="1"/>
  <c r="V1077" i="5"/>
  <c r="AX1077" i="5" s="1"/>
  <c r="U1077" i="5"/>
  <c r="AW1077" i="5" s="1"/>
  <c r="AG1076" i="5"/>
  <c r="BI1076" i="5" s="1"/>
  <c r="AF1076" i="5"/>
  <c r="BH1076" i="5" s="1"/>
  <c r="AE1076" i="5"/>
  <c r="BG1076" i="5" s="1"/>
  <c r="AD1076" i="5"/>
  <c r="BF1076" i="5" s="1"/>
  <c r="AC1076" i="5"/>
  <c r="BE1076" i="5" s="1"/>
  <c r="AB1076" i="5"/>
  <c r="BD1076" i="5" s="1"/>
  <c r="AA1076" i="5"/>
  <c r="BC1076" i="5" s="1"/>
  <c r="Z1076" i="5"/>
  <c r="BB1076" i="5" s="1"/>
  <c r="Y1076" i="5"/>
  <c r="BA1076" i="5" s="1"/>
  <c r="X1076" i="5"/>
  <c r="AZ1076" i="5" s="1"/>
  <c r="W1076" i="5"/>
  <c r="AY1076" i="5" s="1"/>
  <c r="V1076" i="5"/>
  <c r="AX1076" i="5" s="1"/>
  <c r="U1076" i="5"/>
  <c r="AW1076" i="5" s="1"/>
  <c r="AG1075" i="5"/>
  <c r="BI1075" i="5" s="1"/>
  <c r="AF1075" i="5"/>
  <c r="BH1075" i="5" s="1"/>
  <c r="AE1075" i="5"/>
  <c r="BG1075" i="5" s="1"/>
  <c r="AD1075" i="5"/>
  <c r="BF1075" i="5" s="1"/>
  <c r="AC1075" i="5"/>
  <c r="BE1075" i="5" s="1"/>
  <c r="AB1075" i="5"/>
  <c r="BD1075" i="5" s="1"/>
  <c r="AA1075" i="5"/>
  <c r="BC1075" i="5" s="1"/>
  <c r="Z1075" i="5"/>
  <c r="BB1075" i="5" s="1"/>
  <c r="Y1075" i="5"/>
  <c r="BA1075" i="5" s="1"/>
  <c r="X1075" i="5"/>
  <c r="AZ1075" i="5" s="1"/>
  <c r="W1075" i="5"/>
  <c r="AY1075" i="5" s="1"/>
  <c r="V1075" i="5"/>
  <c r="AX1075" i="5" s="1"/>
  <c r="U1075" i="5"/>
  <c r="AW1075" i="5" s="1"/>
  <c r="AG1074" i="5"/>
  <c r="BI1074" i="5" s="1"/>
  <c r="AF1074" i="5"/>
  <c r="BH1074" i="5" s="1"/>
  <c r="AE1074" i="5"/>
  <c r="BG1074" i="5" s="1"/>
  <c r="AD1074" i="5"/>
  <c r="BF1074" i="5" s="1"/>
  <c r="AC1074" i="5"/>
  <c r="BE1074" i="5" s="1"/>
  <c r="AB1074" i="5"/>
  <c r="BD1074" i="5" s="1"/>
  <c r="AA1074" i="5"/>
  <c r="BC1074" i="5" s="1"/>
  <c r="Z1074" i="5"/>
  <c r="BB1074" i="5" s="1"/>
  <c r="Y1074" i="5"/>
  <c r="BA1074" i="5" s="1"/>
  <c r="X1074" i="5"/>
  <c r="AZ1074" i="5" s="1"/>
  <c r="W1074" i="5"/>
  <c r="AY1074" i="5" s="1"/>
  <c r="V1074" i="5"/>
  <c r="AX1074" i="5" s="1"/>
  <c r="U1074" i="5"/>
  <c r="AW1074" i="5" s="1"/>
  <c r="AG1073" i="5"/>
  <c r="BI1073" i="5" s="1"/>
  <c r="AF1073" i="5"/>
  <c r="BH1073" i="5" s="1"/>
  <c r="AE1073" i="5"/>
  <c r="BG1073" i="5" s="1"/>
  <c r="AD1073" i="5"/>
  <c r="BF1073" i="5" s="1"/>
  <c r="AC1073" i="5"/>
  <c r="BE1073" i="5" s="1"/>
  <c r="AB1073" i="5"/>
  <c r="BD1073" i="5" s="1"/>
  <c r="AA1073" i="5"/>
  <c r="BC1073" i="5" s="1"/>
  <c r="Z1073" i="5"/>
  <c r="BB1073" i="5" s="1"/>
  <c r="Y1073" i="5"/>
  <c r="BA1073" i="5" s="1"/>
  <c r="X1073" i="5"/>
  <c r="AZ1073" i="5" s="1"/>
  <c r="W1073" i="5"/>
  <c r="AY1073" i="5" s="1"/>
  <c r="V1073" i="5"/>
  <c r="AX1073" i="5" s="1"/>
  <c r="U1073" i="5"/>
  <c r="AW1073" i="5" s="1"/>
  <c r="AG1072" i="5"/>
  <c r="BI1072" i="5" s="1"/>
  <c r="AF1072" i="5"/>
  <c r="BH1072" i="5" s="1"/>
  <c r="AE1072" i="5"/>
  <c r="BG1072" i="5" s="1"/>
  <c r="AD1072" i="5"/>
  <c r="BF1072" i="5" s="1"/>
  <c r="AC1072" i="5"/>
  <c r="BE1072" i="5" s="1"/>
  <c r="AB1072" i="5"/>
  <c r="BD1072" i="5" s="1"/>
  <c r="AA1072" i="5"/>
  <c r="BC1072" i="5" s="1"/>
  <c r="Z1072" i="5"/>
  <c r="BB1072" i="5" s="1"/>
  <c r="Y1072" i="5"/>
  <c r="BA1072" i="5" s="1"/>
  <c r="X1072" i="5"/>
  <c r="AZ1072" i="5" s="1"/>
  <c r="W1072" i="5"/>
  <c r="AY1072" i="5" s="1"/>
  <c r="V1072" i="5"/>
  <c r="AX1072" i="5" s="1"/>
  <c r="U1072" i="5"/>
  <c r="AW1072" i="5" s="1"/>
  <c r="AG1071" i="5"/>
  <c r="BI1071" i="5" s="1"/>
  <c r="AF1071" i="5"/>
  <c r="BH1071" i="5" s="1"/>
  <c r="AE1071" i="5"/>
  <c r="BG1071" i="5" s="1"/>
  <c r="AD1071" i="5"/>
  <c r="BF1071" i="5" s="1"/>
  <c r="AC1071" i="5"/>
  <c r="BE1071" i="5" s="1"/>
  <c r="AB1071" i="5"/>
  <c r="BD1071" i="5" s="1"/>
  <c r="AA1071" i="5"/>
  <c r="BC1071" i="5" s="1"/>
  <c r="Z1071" i="5"/>
  <c r="BB1071" i="5" s="1"/>
  <c r="Y1071" i="5"/>
  <c r="BA1071" i="5" s="1"/>
  <c r="X1071" i="5"/>
  <c r="AZ1071" i="5" s="1"/>
  <c r="W1071" i="5"/>
  <c r="AY1071" i="5" s="1"/>
  <c r="V1071" i="5"/>
  <c r="AX1071" i="5" s="1"/>
  <c r="U1071" i="5"/>
  <c r="AW1071" i="5" s="1"/>
  <c r="AG1070" i="5"/>
  <c r="BI1070" i="5" s="1"/>
  <c r="AF1070" i="5"/>
  <c r="BH1070" i="5" s="1"/>
  <c r="AE1070" i="5"/>
  <c r="BG1070" i="5" s="1"/>
  <c r="AD1070" i="5"/>
  <c r="BF1070" i="5" s="1"/>
  <c r="AC1070" i="5"/>
  <c r="BE1070" i="5" s="1"/>
  <c r="AB1070" i="5"/>
  <c r="BD1070" i="5" s="1"/>
  <c r="AA1070" i="5"/>
  <c r="BC1070" i="5" s="1"/>
  <c r="Z1070" i="5"/>
  <c r="BB1070" i="5" s="1"/>
  <c r="Y1070" i="5"/>
  <c r="BA1070" i="5" s="1"/>
  <c r="X1070" i="5"/>
  <c r="AZ1070" i="5" s="1"/>
  <c r="W1070" i="5"/>
  <c r="AY1070" i="5" s="1"/>
  <c r="V1070" i="5"/>
  <c r="AX1070" i="5" s="1"/>
  <c r="U1070" i="5"/>
  <c r="AW1070" i="5" s="1"/>
  <c r="AG1069" i="5"/>
  <c r="BI1069" i="5" s="1"/>
  <c r="AF1069" i="5"/>
  <c r="BH1069" i="5" s="1"/>
  <c r="AE1069" i="5"/>
  <c r="BG1069" i="5" s="1"/>
  <c r="AD1069" i="5"/>
  <c r="BF1069" i="5" s="1"/>
  <c r="AC1069" i="5"/>
  <c r="BE1069" i="5" s="1"/>
  <c r="AB1069" i="5"/>
  <c r="BD1069" i="5" s="1"/>
  <c r="AA1069" i="5"/>
  <c r="BC1069" i="5" s="1"/>
  <c r="Z1069" i="5"/>
  <c r="BB1069" i="5" s="1"/>
  <c r="Y1069" i="5"/>
  <c r="BA1069" i="5" s="1"/>
  <c r="X1069" i="5"/>
  <c r="AZ1069" i="5" s="1"/>
  <c r="W1069" i="5"/>
  <c r="AY1069" i="5" s="1"/>
  <c r="V1069" i="5"/>
  <c r="AX1069" i="5" s="1"/>
  <c r="U1069" i="5"/>
  <c r="AW1069" i="5" s="1"/>
  <c r="AG1068" i="5"/>
  <c r="BI1068" i="5" s="1"/>
  <c r="AF1068" i="5"/>
  <c r="BH1068" i="5" s="1"/>
  <c r="AE1068" i="5"/>
  <c r="BG1068" i="5" s="1"/>
  <c r="AD1068" i="5"/>
  <c r="BF1068" i="5" s="1"/>
  <c r="AC1068" i="5"/>
  <c r="BE1068" i="5" s="1"/>
  <c r="AB1068" i="5"/>
  <c r="BD1068" i="5" s="1"/>
  <c r="AA1068" i="5"/>
  <c r="BC1068" i="5" s="1"/>
  <c r="Z1068" i="5"/>
  <c r="BB1068" i="5" s="1"/>
  <c r="Y1068" i="5"/>
  <c r="BA1068" i="5" s="1"/>
  <c r="X1068" i="5"/>
  <c r="AZ1068" i="5" s="1"/>
  <c r="W1068" i="5"/>
  <c r="AY1068" i="5" s="1"/>
  <c r="V1068" i="5"/>
  <c r="AX1068" i="5" s="1"/>
  <c r="U1068" i="5"/>
  <c r="AW1068" i="5" s="1"/>
  <c r="AG1067" i="5"/>
  <c r="BI1067" i="5" s="1"/>
  <c r="AF1067" i="5"/>
  <c r="BH1067" i="5" s="1"/>
  <c r="AE1067" i="5"/>
  <c r="BG1067" i="5" s="1"/>
  <c r="AD1067" i="5"/>
  <c r="BF1067" i="5" s="1"/>
  <c r="AC1067" i="5"/>
  <c r="BE1067" i="5" s="1"/>
  <c r="AB1067" i="5"/>
  <c r="BD1067" i="5" s="1"/>
  <c r="AA1067" i="5"/>
  <c r="BC1067" i="5" s="1"/>
  <c r="Z1067" i="5"/>
  <c r="BB1067" i="5" s="1"/>
  <c r="Y1067" i="5"/>
  <c r="BA1067" i="5" s="1"/>
  <c r="X1067" i="5"/>
  <c r="AZ1067" i="5" s="1"/>
  <c r="W1067" i="5"/>
  <c r="AY1067" i="5" s="1"/>
  <c r="V1067" i="5"/>
  <c r="AX1067" i="5" s="1"/>
  <c r="U1067" i="5"/>
  <c r="AW1067" i="5" s="1"/>
  <c r="AG1066" i="5"/>
  <c r="BI1066" i="5" s="1"/>
  <c r="AF1066" i="5"/>
  <c r="BH1066" i="5" s="1"/>
  <c r="AE1066" i="5"/>
  <c r="BG1066" i="5" s="1"/>
  <c r="AD1066" i="5"/>
  <c r="BF1066" i="5" s="1"/>
  <c r="AC1066" i="5"/>
  <c r="BE1066" i="5" s="1"/>
  <c r="AB1066" i="5"/>
  <c r="BD1066" i="5" s="1"/>
  <c r="AA1066" i="5"/>
  <c r="BC1066" i="5" s="1"/>
  <c r="Z1066" i="5"/>
  <c r="BB1066" i="5" s="1"/>
  <c r="Y1066" i="5"/>
  <c r="BA1066" i="5" s="1"/>
  <c r="X1066" i="5"/>
  <c r="AZ1066" i="5" s="1"/>
  <c r="W1066" i="5"/>
  <c r="AY1066" i="5" s="1"/>
  <c r="V1066" i="5"/>
  <c r="AX1066" i="5" s="1"/>
  <c r="U1066" i="5"/>
  <c r="AW1066" i="5" s="1"/>
  <c r="AG1065" i="5"/>
  <c r="BI1065" i="5" s="1"/>
  <c r="AF1065" i="5"/>
  <c r="BH1065" i="5" s="1"/>
  <c r="AE1065" i="5"/>
  <c r="BG1065" i="5" s="1"/>
  <c r="AD1065" i="5"/>
  <c r="BF1065" i="5" s="1"/>
  <c r="AC1065" i="5"/>
  <c r="BE1065" i="5" s="1"/>
  <c r="AB1065" i="5"/>
  <c r="BD1065" i="5" s="1"/>
  <c r="AA1065" i="5"/>
  <c r="BC1065" i="5" s="1"/>
  <c r="Z1065" i="5"/>
  <c r="BB1065" i="5" s="1"/>
  <c r="Y1065" i="5"/>
  <c r="BA1065" i="5" s="1"/>
  <c r="X1065" i="5"/>
  <c r="AZ1065" i="5" s="1"/>
  <c r="W1065" i="5"/>
  <c r="AY1065" i="5" s="1"/>
  <c r="V1065" i="5"/>
  <c r="AX1065" i="5" s="1"/>
  <c r="U1065" i="5"/>
  <c r="AW1065" i="5" s="1"/>
  <c r="AG1064" i="5"/>
  <c r="BI1064" i="5" s="1"/>
  <c r="AF1064" i="5"/>
  <c r="BH1064" i="5" s="1"/>
  <c r="AE1064" i="5"/>
  <c r="BG1064" i="5" s="1"/>
  <c r="AD1064" i="5"/>
  <c r="BF1064" i="5" s="1"/>
  <c r="AC1064" i="5"/>
  <c r="BE1064" i="5" s="1"/>
  <c r="AB1064" i="5"/>
  <c r="BD1064" i="5" s="1"/>
  <c r="AA1064" i="5"/>
  <c r="BC1064" i="5" s="1"/>
  <c r="Z1064" i="5"/>
  <c r="BB1064" i="5" s="1"/>
  <c r="Y1064" i="5"/>
  <c r="BA1064" i="5" s="1"/>
  <c r="X1064" i="5"/>
  <c r="AZ1064" i="5" s="1"/>
  <c r="W1064" i="5"/>
  <c r="AY1064" i="5" s="1"/>
  <c r="V1064" i="5"/>
  <c r="AX1064" i="5" s="1"/>
  <c r="U1064" i="5"/>
  <c r="AW1064" i="5" s="1"/>
  <c r="AG1063" i="5"/>
  <c r="BI1063" i="5" s="1"/>
  <c r="AF1063" i="5"/>
  <c r="BH1063" i="5" s="1"/>
  <c r="AE1063" i="5"/>
  <c r="BG1063" i="5" s="1"/>
  <c r="AD1063" i="5"/>
  <c r="BF1063" i="5" s="1"/>
  <c r="AC1063" i="5"/>
  <c r="BE1063" i="5" s="1"/>
  <c r="AB1063" i="5"/>
  <c r="BD1063" i="5" s="1"/>
  <c r="AA1063" i="5"/>
  <c r="BC1063" i="5" s="1"/>
  <c r="Z1063" i="5"/>
  <c r="BB1063" i="5" s="1"/>
  <c r="Y1063" i="5"/>
  <c r="BA1063" i="5" s="1"/>
  <c r="X1063" i="5"/>
  <c r="AZ1063" i="5" s="1"/>
  <c r="W1063" i="5"/>
  <c r="AY1063" i="5" s="1"/>
  <c r="V1063" i="5"/>
  <c r="AX1063" i="5" s="1"/>
  <c r="U1063" i="5"/>
  <c r="AW1063" i="5" s="1"/>
  <c r="AG1062" i="5"/>
  <c r="BI1062" i="5" s="1"/>
  <c r="AF1062" i="5"/>
  <c r="BH1062" i="5" s="1"/>
  <c r="AE1062" i="5"/>
  <c r="BG1062" i="5" s="1"/>
  <c r="AD1062" i="5"/>
  <c r="BF1062" i="5" s="1"/>
  <c r="AC1062" i="5"/>
  <c r="BE1062" i="5" s="1"/>
  <c r="AB1062" i="5"/>
  <c r="BD1062" i="5" s="1"/>
  <c r="AA1062" i="5"/>
  <c r="BC1062" i="5" s="1"/>
  <c r="Z1062" i="5"/>
  <c r="BB1062" i="5" s="1"/>
  <c r="Y1062" i="5"/>
  <c r="BA1062" i="5" s="1"/>
  <c r="X1062" i="5"/>
  <c r="AZ1062" i="5" s="1"/>
  <c r="W1062" i="5"/>
  <c r="AY1062" i="5" s="1"/>
  <c r="V1062" i="5"/>
  <c r="AX1062" i="5" s="1"/>
  <c r="U1062" i="5"/>
  <c r="AW1062" i="5" s="1"/>
  <c r="AG1061" i="5"/>
  <c r="BI1061" i="5" s="1"/>
  <c r="AF1061" i="5"/>
  <c r="BH1061" i="5" s="1"/>
  <c r="AE1061" i="5"/>
  <c r="BG1061" i="5" s="1"/>
  <c r="AD1061" i="5"/>
  <c r="BF1061" i="5" s="1"/>
  <c r="AC1061" i="5"/>
  <c r="BE1061" i="5" s="1"/>
  <c r="AB1061" i="5"/>
  <c r="BD1061" i="5" s="1"/>
  <c r="AA1061" i="5"/>
  <c r="BC1061" i="5" s="1"/>
  <c r="Z1061" i="5"/>
  <c r="BB1061" i="5" s="1"/>
  <c r="Y1061" i="5"/>
  <c r="BA1061" i="5" s="1"/>
  <c r="X1061" i="5"/>
  <c r="AZ1061" i="5" s="1"/>
  <c r="W1061" i="5"/>
  <c r="AY1061" i="5" s="1"/>
  <c r="V1061" i="5"/>
  <c r="AX1061" i="5" s="1"/>
  <c r="U1061" i="5"/>
  <c r="AW1061" i="5" s="1"/>
  <c r="AG1060" i="5"/>
  <c r="BI1060" i="5" s="1"/>
  <c r="AF1060" i="5"/>
  <c r="BH1060" i="5" s="1"/>
  <c r="AE1060" i="5"/>
  <c r="BG1060" i="5" s="1"/>
  <c r="AD1060" i="5"/>
  <c r="BF1060" i="5" s="1"/>
  <c r="AC1060" i="5"/>
  <c r="BE1060" i="5" s="1"/>
  <c r="AB1060" i="5"/>
  <c r="BD1060" i="5" s="1"/>
  <c r="AA1060" i="5"/>
  <c r="BC1060" i="5" s="1"/>
  <c r="Z1060" i="5"/>
  <c r="BB1060" i="5" s="1"/>
  <c r="Y1060" i="5"/>
  <c r="BA1060" i="5" s="1"/>
  <c r="X1060" i="5"/>
  <c r="AZ1060" i="5" s="1"/>
  <c r="W1060" i="5"/>
  <c r="AY1060" i="5" s="1"/>
  <c r="V1060" i="5"/>
  <c r="AX1060" i="5" s="1"/>
  <c r="U1060" i="5"/>
  <c r="AW1060" i="5" s="1"/>
  <c r="AG1059" i="5"/>
  <c r="BI1059" i="5" s="1"/>
  <c r="AF1059" i="5"/>
  <c r="BH1059" i="5" s="1"/>
  <c r="AE1059" i="5"/>
  <c r="BG1059" i="5" s="1"/>
  <c r="AD1059" i="5"/>
  <c r="BF1059" i="5" s="1"/>
  <c r="AC1059" i="5"/>
  <c r="BE1059" i="5" s="1"/>
  <c r="AB1059" i="5"/>
  <c r="BD1059" i="5" s="1"/>
  <c r="AA1059" i="5"/>
  <c r="BC1059" i="5" s="1"/>
  <c r="Z1059" i="5"/>
  <c r="BB1059" i="5" s="1"/>
  <c r="Y1059" i="5"/>
  <c r="BA1059" i="5" s="1"/>
  <c r="X1059" i="5"/>
  <c r="AZ1059" i="5" s="1"/>
  <c r="W1059" i="5"/>
  <c r="AY1059" i="5" s="1"/>
  <c r="V1059" i="5"/>
  <c r="AX1059" i="5" s="1"/>
  <c r="U1059" i="5"/>
  <c r="AW1059" i="5" s="1"/>
  <c r="AG1058" i="5"/>
  <c r="BI1058" i="5" s="1"/>
  <c r="AF1058" i="5"/>
  <c r="BH1058" i="5" s="1"/>
  <c r="AE1058" i="5"/>
  <c r="BG1058" i="5" s="1"/>
  <c r="AD1058" i="5"/>
  <c r="BF1058" i="5" s="1"/>
  <c r="AC1058" i="5"/>
  <c r="BE1058" i="5" s="1"/>
  <c r="AB1058" i="5"/>
  <c r="BD1058" i="5" s="1"/>
  <c r="AA1058" i="5"/>
  <c r="BC1058" i="5" s="1"/>
  <c r="Z1058" i="5"/>
  <c r="BB1058" i="5" s="1"/>
  <c r="Y1058" i="5"/>
  <c r="BA1058" i="5" s="1"/>
  <c r="X1058" i="5"/>
  <c r="AZ1058" i="5" s="1"/>
  <c r="W1058" i="5"/>
  <c r="AY1058" i="5" s="1"/>
  <c r="V1058" i="5"/>
  <c r="AX1058" i="5" s="1"/>
  <c r="U1058" i="5"/>
  <c r="AW1058" i="5" s="1"/>
  <c r="AG1057" i="5"/>
  <c r="BI1057" i="5" s="1"/>
  <c r="AF1057" i="5"/>
  <c r="BH1057" i="5" s="1"/>
  <c r="AE1057" i="5"/>
  <c r="BG1057" i="5" s="1"/>
  <c r="AD1057" i="5"/>
  <c r="BF1057" i="5" s="1"/>
  <c r="AC1057" i="5"/>
  <c r="BE1057" i="5" s="1"/>
  <c r="AB1057" i="5"/>
  <c r="BD1057" i="5" s="1"/>
  <c r="AA1057" i="5"/>
  <c r="BC1057" i="5" s="1"/>
  <c r="Z1057" i="5"/>
  <c r="BB1057" i="5" s="1"/>
  <c r="Y1057" i="5"/>
  <c r="BA1057" i="5" s="1"/>
  <c r="X1057" i="5"/>
  <c r="AZ1057" i="5" s="1"/>
  <c r="W1057" i="5"/>
  <c r="AY1057" i="5" s="1"/>
  <c r="V1057" i="5"/>
  <c r="AX1057" i="5" s="1"/>
  <c r="U1057" i="5"/>
  <c r="AW1057" i="5" s="1"/>
  <c r="AG1056" i="5"/>
  <c r="BI1056" i="5" s="1"/>
  <c r="AF1056" i="5"/>
  <c r="BH1056" i="5" s="1"/>
  <c r="AE1056" i="5"/>
  <c r="BG1056" i="5" s="1"/>
  <c r="AD1056" i="5"/>
  <c r="BF1056" i="5" s="1"/>
  <c r="AC1056" i="5"/>
  <c r="BE1056" i="5" s="1"/>
  <c r="AB1056" i="5"/>
  <c r="BD1056" i="5" s="1"/>
  <c r="AA1056" i="5"/>
  <c r="BC1056" i="5" s="1"/>
  <c r="Z1056" i="5"/>
  <c r="BB1056" i="5" s="1"/>
  <c r="Y1056" i="5"/>
  <c r="BA1056" i="5" s="1"/>
  <c r="X1056" i="5"/>
  <c r="AZ1056" i="5" s="1"/>
  <c r="W1056" i="5"/>
  <c r="AY1056" i="5" s="1"/>
  <c r="V1056" i="5"/>
  <c r="AX1056" i="5" s="1"/>
  <c r="U1056" i="5"/>
  <c r="AW1056" i="5" s="1"/>
  <c r="AG1055" i="5"/>
  <c r="BI1055" i="5" s="1"/>
  <c r="AF1055" i="5"/>
  <c r="BH1055" i="5" s="1"/>
  <c r="AE1055" i="5"/>
  <c r="BG1055" i="5" s="1"/>
  <c r="AD1055" i="5"/>
  <c r="BF1055" i="5" s="1"/>
  <c r="AC1055" i="5"/>
  <c r="BE1055" i="5" s="1"/>
  <c r="AB1055" i="5"/>
  <c r="BD1055" i="5" s="1"/>
  <c r="AA1055" i="5"/>
  <c r="BC1055" i="5" s="1"/>
  <c r="Z1055" i="5"/>
  <c r="BB1055" i="5" s="1"/>
  <c r="Y1055" i="5"/>
  <c r="BA1055" i="5" s="1"/>
  <c r="X1055" i="5"/>
  <c r="AZ1055" i="5" s="1"/>
  <c r="W1055" i="5"/>
  <c r="AY1055" i="5" s="1"/>
  <c r="V1055" i="5"/>
  <c r="AX1055" i="5" s="1"/>
  <c r="U1055" i="5"/>
  <c r="AW1055" i="5" s="1"/>
  <c r="AG1054" i="5"/>
  <c r="BI1054" i="5" s="1"/>
  <c r="AF1054" i="5"/>
  <c r="BH1054" i="5" s="1"/>
  <c r="AE1054" i="5"/>
  <c r="BG1054" i="5" s="1"/>
  <c r="AD1054" i="5"/>
  <c r="BF1054" i="5" s="1"/>
  <c r="AC1054" i="5"/>
  <c r="BE1054" i="5" s="1"/>
  <c r="AB1054" i="5"/>
  <c r="BD1054" i="5" s="1"/>
  <c r="AA1054" i="5"/>
  <c r="BC1054" i="5" s="1"/>
  <c r="Z1054" i="5"/>
  <c r="BB1054" i="5" s="1"/>
  <c r="Y1054" i="5"/>
  <c r="BA1054" i="5" s="1"/>
  <c r="X1054" i="5"/>
  <c r="AZ1054" i="5" s="1"/>
  <c r="W1054" i="5"/>
  <c r="AY1054" i="5" s="1"/>
  <c r="V1054" i="5"/>
  <c r="AX1054" i="5" s="1"/>
  <c r="U1054" i="5"/>
  <c r="AW1054" i="5" s="1"/>
  <c r="AG1053" i="5"/>
  <c r="BI1053" i="5" s="1"/>
  <c r="AF1053" i="5"/>
  <c r="BH1053" i="5" s="1"/>
  <c r="AE1053" i="5"/>
  <c r="BG1053" i="5" s="1"/>
  <c r="AD1053" i="5"/>
  <c r="BF1053" i="5" s="1"/>
  <c r="AC1053" i="5"/>
  <c r="BE1053" i="5" s="1"/>
  <c r="AB1053" i="5"/>
  <c r="BD1053" i="5" s="1"/>
  <c r="AA1053" i="5"/>
  <c r="BC1053" i="5" s="1"/>
  <c r="Z1053" i="5"/>
  <c r="BB1053" i="5" s="1"/>
  <c r="Y1053" i="5"/>
  <c r="BA1053" i="5" s="1"/>
  <c r="X1053" i="5"/>
  <c r="AZ1053" i="5" s="1"/>
  <c r="W1053" i="5"/>
  <c r="AY1053" i="5" s="1"/>
  <c r="V1053" i="5"/>
  <c r="AX1053" i="5" s="1"/>
  <c r="U1053" i="5"/>
  <c r="AW1053" i="5" s="1"/>
  <c r="AG1052" i="5"/>
  <c r="BI1052" i="5" s="1"/>
  <c r="AF1052" i="5"/>
  <c r="BH1052" i="5" s="1"/>
  <c r="AE1052" i="5"/>
  <c r="BG1052" i="5" s="1"/>
  <c r="AD1052" i="5"/>
  <c r="BF1052" i="5" s="1"/>
  <c r="AC1052" i="5"/>
  <c r="BE1052" i="5" s="1"/>
  <c r="AB1052" i="5"/>
  <c r="BD1052" i="5" s="1"/>
  <c r="AA1052" i="5"/>
  <c r="BC1052" i="5" s="1"/>
  <c r="Z1052" i="5"/>
  <c r="BB1052" i="5" s="1"/>
  <c r="Y1052" i="5"/>
  <c r="BA1052" i="5" s="1"/>
  <c r="X1052" i="5"/>
  <c r="AZ1052" i="5" s="1"/>
  <c r="W1052" i="5"/>
  <c r="AY1052" i="5" s="1"/>
  <c r="V1052" i="5"/>
  <c r="AX1052" i="5" s="1"/>
  <c r="U1052" i="5"/>
  <c r="AW1052" i="5" s="1"/>
  <c r="AG1051" i="5"/>
  <c r="BI1051" i="5" s="1"/>
  <c r="AF1051" i="5"/>
  <c r="BH1051" i="5" s="1"/>
  <c r="AE1051" i="5"/>
  <c r="BG1051" i="5" s="1"/>
  <c r="AD1051" i="5"/>
  <c r="BF1051" i="5" s="1"/>
  <c r="AC1051" i="5"/>
  <c r="BE1051" i="5" s="1"/>
  <c r="AB1051" i="5"/>
  <c r="BD1051" i="5" s="1"/>
  <c r="AA1051" i="5"/>
  <c r="BC1051" i="5" s="1"/>
  <c r="Z1051" i="5"/>
  <c r="BB1051" i="5" s="1"/>
  <c r="Y1051" i="5"/>
  <c r="BA1051" i="5" s="1"/>
  <c r="X1051" i="5"/>
  <c r="AZ1051" i="5" s="1"/>
  <c r="W1051" i="5"/>
  <c r="AY1051" i="5" s="1"/>
  <c r="V1051" i="5"/>
  <c r="AX1051" i="5" s="1"/>
  <c r="U1051" i="5"/>
  <c r="AW1051" i="5" s="1"/>
  <c r="AG1050" i="5"/>
  <c r="BI1050" i="5" s="1"/>
  <c r="AF1050" i="5"/>
  <c r="BH1050" i="5" s="1"/>
  <c r="AE1050" i="5"/>
  <c r="BG1050" i="5" s="1"/>
  <c r="AD1050" i="5"/>
  <c r="BF1050" i="5" s="1"/>
  <c r="AC1050" i="5"/>
  <c r="BE1050" i="5" s="1"/>
  <c r="AB1050" i="5"/>
  <c r="BD1050" i="5" s="1"/>
  <c r="AA1050" i="5"/>
  <c r="BC1050" i="5" s="1"/>
  <c r="Z1050" i="5"/>
  <c r="BB1050" i="5" s="1"/>
  <c r="Y1050" i="5"/>
  <c r="BA1050" i="5" s="1"/>
  <c r="X1050" i="5"/>
  <c r="AZ1050" i="5" s="1"/>
  <c r="W1050" i="5"/>
  <c r="AY1050" i="5" s="1"/>
  <c r="V1050" i="5"/>
  <c r="AX1050" i="5" s="1"/>
  <c r="U1050" i="5"/>
  <c r="AW1050" i="5" s="1"/>
  <c r="AG1049" i="5"/>
  <c r="BI1049" i="5" s="1"/>
  <c r="AF1049" i="5"/>
  <c r="BH1049" i="5" s="1"/>
  <c r="AE1049" i="5"/>
  <c r="BG1049" i="5" s="1"/>
  <c r="AD1049" i="5"/>
  <c r="BF1049" i="5" s="1"/>
  <c r="AC1049" i="5"/>
  <c r="BE1049" i="5" s="1"/>
  <c r="AB1049" i="5"/>
  <c r="BD1049" i="5" s="1"/>
  <c r="AA1049" i="5"/>
  <c r="BC1049" i="5" s="1"/>
  <c r="Z1049" i="5"/>
  <c r="BB1049" i="5" s="1"/>
  <c r="Y1049" i="5"/>
  <c r="BA1049" i="5" s="1"/>
  <c r="X1049" i="5"/>
  <c r="AZ1049" i="5" s="1"/>
  <c r="W1049" i="5"/>
  <c r="AY1049" i="5" s="1"/>
  <c r="V1049" i="5"/>
  <c r="AX1049" i="5" s="1"/>
  <c r="U1049" i="5"/>
  <c r="AW1049" i="5" s="1"/>
  <c r="AG1048" i="5"/>
  <c r="BI1048" i="5" s="1"/>
  <c r="AF1048" i="5"/>
  <c r="BH1048" i="5" s="1"/>
  <c r="AE1048" i="5"/>
  <c r="BG1048" i="5" s="1"/>
  <c r="AD1048" i="5"/>
  <c r="BF1048" i="5" s="1"/>
  <c r="AC1048" i="5"/>
  <c r="BE1048" i="5" s="1"/>
  <c r="AB1048" i="5"/>
  <c r="BD1048" i="5" s="1"/>
  <c r="AA1048" i="5"/>
  <c r="BC1048" i="5" s="1"/>
  <c r="Z1048" i="5"/>
  <c r="BB1048" i="5" s="1"/>
  <c r="Y1048" i="5"/>
  <c r="BA1048" i="5" s="1"/>
  <c r="X1048" i="5"/>
  <c r="AZ1048" i="5" s="1"/>
  <c r="W1048" i="5"/>
  <c r="AY1048" i="5" s="1"/>
  <c r="V1048" i="5"/>
  <c r="AX1048" i="5" s="1"/>
  <c r="U1048" i="5"/>
  <c r="AW1048" i="5" s="1"/>
  <c r="AG1047" i="5"/>
  <c r="BI1047" i="5" s="1"/>
  <c r="AF1047" i="5"/>
  <c r="BH1047" i="5" s="1"/>
  <c r="AE1047" i="5"/>
  <c r="BG1047" i="5" s="1"/>
  <c r="AD1047" i="5"/>
  <c r="BF1047" i="5" s="1"/>
  <c r="AC1047" i="5"/>
  <c r="BE1047" i="5" s="1"/>
  <c r="AB1047" i="5"/>
  <c r="BD1047" i="5" s="1"/>
  <c r="AA1047" i="5"/>
  <c r="BC1047" i="5" s="1"/>
  <c r="Z1047" i="5"/>
  <c r="BB1047" i="5" s="1"/>
  <c r="Y1047" i="5"/>
  <c r="BA1047" i="5" s="1"/>
  <c r="X1047" i="5"/>
  <c r="AZ1047" i="5" s="1"/>
  <c r="W1047" i="5"/>
  <c r="AY1047" i="5" s="1"/>
  <c r="V1047" i="5"/>
  <c r="AX1047" i="5" s="1"/>
  <c r="U1047" i="5"/>
  <c r="AW1047" i="5" s="1"/>
  <c r="AG1046" i="5"/>
  <c r="BI1046" i="5" s="1"/>
  <c r="AF1046" i="5"/>
  <c r="BH1046" i="5" s="1"/>
  <c r="AE1046" i="5"/>
  <c r="BG1046" i="5" s="1"/>
  <c r="AD1046" i="5"/>
  <c r="BF1046" i="5" s="1"/>
  <c r="AC1046" i="5"/>
  <c r="BE1046" i="5" s="1"/>
  <c r="AB1046" i="5"/>
  <c r="BD1046" i="5" s="1"/>
  <c r="AA1046" i="5"/>
  <c r="BC1046" i="5" s="1"/>
  <c r="Z1046" i="5"/>
  <c r="BB1046" i="5" s="1"/>
  <c r="Y1046" i="5"/>
  <c r="BA1046" i="5" s="1"/>
  <c r="X1046" i="5"/>
  <c r="AZ1046" i="5" s="1"/>
  <c r="W1046" i="5"/>
  <c r="AY1046" i="5" s="1"/>
  <c r="V1046" i="5"/>
  <c r="AX1046" i="5" s="1"/>
  <c r="U1046" i="5"/>
  <c r="AW1046" i="5" s="1"/>
  <c r="AG1045" i="5"/>
  <c r="BI1045" i="5" s="1"/>
  <c r="AF1045" i="5"/>
  <c r="BH1045" i="5" s="1"/>
  <c r="AE1045" i="5"/>
  <c r="BG1045" i="5" s="1"/>
  <c r="AD1045" i="5"/>
  <c r="BF1045" i="5" s="1"/>
  <c r="AC1045" i="5"/>
  <c r="BE1045" i="5" s="1"/>
  <c r="AB1045" i="5"/>
  <c r="BD1045" i="5" s="1"/>
  <c r="AA1045" i="5"/>
  <c r="BC1045" i="5" s="1"/>
  <c r="Z1045" i="5"/>
  <c r="BB1045" i="5" s="1"/>
  <c r="Y1045" i="5"/>
  <c r="BA1045" i="5" s="1"/>
  <c r="X1045" i="5"/>
  <c r="AZ1045" i="5" s="1"/>
  <c r="W1045" i="5"/>
  <c r="AY1045" i="5" s="1"/>
  <c r="V1045" i="5"/>
  <c r="AX1045" i="5" s="1"/>
  <c r="U1045" i="5"/>
  <c r="AW1045" i="5" s="1"/>
  <c r="AG1044" i="5"/>
  <c r="BI1044" i="5" s="1"/>
  <c r="AF1044" i="5"/>
  <c r="BH1044" i="5" s="1"/>
  <c r="AE1044" i="5"/>
  <c r="BG1044" i="5" s="1"/>
  <c r="AD1044" i="5"/>
  <c r="BF1044" i="5" s="1"/>
  <c r="AC1044" i="5"/>
  <c r="BE1044" i="5" s="1"/>
  <c r="AB1044" i="5"/>
  <c r="BD1044" i="5" s="1"/>
  <c r="AA1044" i="5"/>
  <c r="BC1044" i="5" s="1"/>
  <c r="Z1044" i="5"/>
  <c r="BB1044" i="5" s="1"/>
  <c r="Y1044" i="5"/>
  <c r="BA1044" i="5" s="1"/>
  <c r="X1044" i="5"/>
  <c r="AZ1044" i="5" s="1"/>
  <c r="W1044" i="5"/>
  <c r="AY1044" i="5" s="1"/>
  <c r="V1044" i="5"/>
  <c r="AX1044" i="5" s="1"/>
  <c r="U1044" i="5"/>
  <c r="AW1044" i="5" s="1"/>
  <c r="AG1043" i="5"/>
  <c r="BI1043" i="5" s="1"/>
  <c r="AF1043" i="5"/>
  <c r="BH1043" i="5" s="1"/>
  <c r="AE1043" i="5"/>
  <c r="BG1043" i="5" s="1"/>
  <c r="AD1043" i="5"/>
  <c r="BF1043" i="5" s="1"/>
  <c r="AC1043" i="5"/>
  <c r="BE1043" i="5" s="1"/>
  <c r="AB1043" i="5"/>
  <c r="BD1043" i="5" s="1"/>
  <c r="AA1043" i="5"/>
  <c r="BC1043" i="5" s="1"/>
  <c r="Z1043" i="5"/>
  <c r="BB1043" i="5" s="1"/>
  <c r="Y1043" i="5"/>
  <c r="BA1043" i="5" s="1"/>
  <c r="X1043" i="5"/>
  <c r="AZ1043" i="5" s="1"/>
  <c r="W1043" i="5"/>
  <c r="AY1043" i="5" s="1"/>
  <c r="V1043" i="5"/>
  <c r="AX1043" i="5" s="1"/>
  <c r="U1043" i="5"/>
  <c r="AW1043" i="5" s="1"/>
  <c r="AG1042" i="5"/>
  <c r="BI1042" i="5" s="1"/>
  <c r="AF1042" i="5"/>
  <c r="BH1042" i="5" s="1"/>
  <c r="AE1042" i="5"/>
  <c r="BG1042" i="5" s="1"/>
  <c r="AD1042" i="5"/>
  <c r="BF1042" i="5" s="1"/>
  <c r="AC1042" i="5"/>
  <c r="BE1042" i="5" s="1"/>
  <c r="AB1042" i="5"/>
  <c r="BD1042" i="5" s="1"/>
  <c r="AA1042" i="5"/>
  <c r="BC1042" i="5" s="1"/>
  <c r="Z1042" i="5"/>
  <c r="BB1042" i="5" s="1"/>
  <c r="Y1042" i="5"/>
  <c r="BA1042" i="5" s="1"/>
  <c r="X1042" i="5"/>
  <c r="AZ1042" i="5" s="1"/>
  <c r="W1042" i="5"/>
  <c r="AY1042" i="5" s="1"/>
  <c r="V1042" i="5"/>
  <c r="AX1042" i="5" s="1"/>
  <c r="U1042" i="5"/>
  <c r="AW1042" i="5" s="1"/>
  <c r="AG1041" i="5"/>
  <c r="BI1041" i="5" s="1"/>
  <c r="AF1041" i="5"/>
  <c r="BH1041" i="5" s="1"/>
  <c r="AE1041" i="5"/>
  <c r="BG1041" i="5" s="1"/>
  <c r="AD1041" i="5"/>
  <c r="BF1041" i="5" s="1"/>
  <c r="AC1041" i="5"/>
  <c r="BE1041" i="5" s="1"/>
  <c r="AB1041" i="5"/>
  <c r="BD1041" i="5" s="1"/>
  <c r="AA1041" i="5"/>
  <c r="BC1041" i="5" s="1"/>
  <c r="Z1041" i="5"/>
  <c r="BB1041" i="5" s="1"/>
  <c r="Y1041" i="5"/>
  <c r="BA1041" i="5" s="1"/>
  <c r="X1041" i="5"/>
  <c r="AZ1041" i="5" s="1"/>
  <c r="W1041" i="5"/>
  <c r="AY1041" i="5" s="1"/>
  <c r="V1041" i="5"/>
  <c r="AX1041" i="5" s="1"/>
  <c r="U1041" i="5"/>
  <c r="AW1041" i="5" s="1"/>
  <c r="AG1040" i="5"/>
  <c r="BI1040" i="5" s="1"/>
  <c r="AF1040" i="5"/>
  <c r="BH1040" i="5" s="1"/>
  <c r="AE1040" i="5"/>
  <c r="BG1040" i="5" s="1"/>
  <c r="AD1040" i="5"/>
  <c r="BF1040" i="5" s="1"/>
  <c r="AC1040" i="5"/>
  <c r="BE1040" i="5" s="1"/>
  <c r="AB1040" i="5"/>
  <c r="BD1040" i="5" s="1"/>
  <c r="AA1040" i="5"/>
  <c r="BC1040" i="5" s="1"/>
  <c r="Z1040" i="5"/>
  <c r="BB1040" i="5" s="1"/>
  <c r="Y1040" i="5"/>
  <c r="BA1040" i="5" s="1"/>
  <c r="X1040" i="5"/>
  <c r="AZ1040" i="5" s="1"/>
  <c r="W1040" i="5"/>
  <c r="AY1040" i="5" s="1"/>
  <c r="V1040" i="5"/>
  <c r="AX1040" i="5" s="1"/>
  <c r="U1040" i="5"/>
  <c r="AW1040" i="5" s="1"/>
  <c r="AG1039" i="5"/>
  <c r="BI1039" i="5" s="1"/>
  <c r="AF1039" i="5"/>
  <c r="BH1039" i="5" s="1"/>
  <c r="AE1039" i="5"/>
  <c r="BG1039" i="5" s="1"/>
  <c r="AD1039" i="5"/>
  <c r="BF1039" i="5" s="1"/>
  <c r="AC1039" i="5"/>
  <c r="BE1039" i="5" s="1"/>
  <c r="AB1039" i="5"/>
  <c r="BD1039" i="5" s="1"/>
  <c r="AA1039" i="5"/>
  <c r="BC1039" i="5" s="1"/>
  <c r="Z1039" i="5"/>
  <c r="BB1039" i="5" s="1"/>
  <c r="Y1039" i="5"/>
  <c r="BA1039" i="5" s="1"/>
  <c r="X1039" i="5"/>
  <c r="AZ1039" i="5" s="1"/>
  <c r="W1039" i="5"/>
  <c r="AY1039" i="5" s="1"/>
  <c r="V1039" i="5"/>
  <c r="AX1039" i="5" s="1"/>
  <c r="U1039" i="5"/>
  <c r="AW1039" i="5" s="1"/>
  <c r="AG1038" i="5"/>
  <c r="BI1038" i="5" s="1"/>
  <c r="AF1038" i="5"/>
  <c r="BH1038" i="5" s="1"/>
  <c r="AE1038" i="5"/>
  <c r="BG1038" i="5" s="1"/>
  <c r="AD1038" i="5"/>
  <c r="BF1038" i="5" s="1"/>
  <c r="AC1038" i="5"/>
  <c r="BE1038" i="5" s="1"/>
  <c r="AB1038" i="5"/>
  <c r="BD1038" i="5" s="1"/>
  <c r="AA1038" i="5"/>
  <c r="BC1038" i="5" s="1"/>
  <c r="Z1038" i="5"/>
  <c r="BB1038" i="5" s="1"/>
  <c r="Y1038" i="5"/>
  <c r="BA1038" i="5" s="1"/>
  <c r="X1038" i="5"/>
  <c r="AZ1038" i="5" s="1"/>
  <c r="W1038" i="5"/>
  <c r="AY1038" i="5" s="1"/>
  <c r="V1038" i="5"/>
  <c r="AX1038" i="5" s="1"/>
  <c r="U1038" i="5"/>
  <c r="AW1038" i="5" s="1"/>
  <c r="AG1037" i="5"/>
  <c r="BI1037" i="5" s="1"/>
  <c r="AF1037" i="5"/>
  <c r="BH1037" i="5" s="1"/>
  <c r="AE1037" i="5"/>
  <c r="BG1037" i="5" s="1"/>
  <c r="AD1037" i="5"/>
  <c r="BF1037" i="5" s="1"/>
  <c r="AC1037" i="5"/>
  <c r="BE1037" i="5" s="1"/>
  <c r="AB1037" i="5"/>
  <c r="BD1037" i="5" s="1"/>
  <c r="AA1037" i="5"/>
  <c r="BC1037" i="5" s="1"/>
  <c r="Z1037" i="5"/>
  <c r="BB1037" i="5" s="1"/>
  <c r="Y1037" i="5"/>
  <c r="BA1037" i="5" s="1"/>
  <c r="X1037" i="5"/>
  <c r="AZ1037" i="5" s="1"/>
  <c r="W1037" i="5"/>
  <c r="AY1037" i="5" s="1"/>
  <c r="V1037" i="5"/>
  <c r="AX1037" i="5" s="1"/>
  <c r="U1037" i="5"/>
  <c r="AW1037" i="5" s="1"/>
  <c r="AG1036" i="5"/>
  <c r="BI1036" i="5" s="1"/>
  <c r="AF1036" i="5"/>
  <c r="BH1036" i="5" s="1"/>
  <c r="AE1036" i="5"/>
  <c r="BG1036" i="5" s="1"/>
  <c r="AD1036" i="5"/>
  <c r="BF1036" i="5" s="1"/>
  <c r="AC1036" i="5"/>
  <c r="BE1036" i="5" s="1"/>
  <c r="AB1036" i="5"/>
  <c r="BD1036" i="5" s="1"/>
  <c r="AA1036" i="5"/>
  <c r="BC1036" i="5" s="1"/>
  <c r="Z1036" i="5"/>
  <c r="BB1036" i="5" s="1"/>
  <c r="Y1036" i="5"/>
  <c r="BA1036" i="5" s="1"/>
  <c r="X1036" i="5"/>
  <c r="AZ1036" i="5" s="1"/>
  <c r="W1036" i="5"/>
  <c r="AY1036" i="5" s="1"/>
  <c r="V1036" i="5"/>
  <c r="AX1036" i="5" s="1"/>
  <c r="U1036" i="5"/>
  <c r="AW1036" i="5" s="1"/>
  <c r="AG1035" i="5"/>
  <c r="BI1035" i="5" s="1"/>
  <c r="AF1035" i="5"/>
  <c r="BH1035" i="5" s="1"/>
  <c r="AE1035" i="5"/>
  <c r="BG1035" i="5" s="1"/>
  <c r="AD1035" i="5"/>
  <c r="BF1035" i="5" s="1"/>
  <c r="AC1035" i="5"/>
  <c r="BE1035" i="5" s="1"/>
  <c r="AB1035" i="5"/>
  <c r="BD1035" i="5" s="1"/>
  <c r="AA1035" i="5"/>
  <c r="BC1035" i="5" s="1"/>
  <c r="Z1035" i="5"/>
  <c r="BB1035" i="5" s="1"/>
  <c r="Y1035" i="5"/>
  <c r="BA1035" i="5" s="1"/>
  <c r="X1035" i="5"/>
  <c r="AZ1035" i="5" s="1"/>
  <c r="W1035" i="5"/>
  <c r="AY1035" i="5" s="1"/>
  <c r="V1035" i="5"/>
  <c r="AX1035" i="5" s="1"/>
  <c r="U1035" i="5"/>
  <c r="AW1035" i="5" s="1"/>
  <c r="AG1034" i="5"/>
  <c r="BI1034" i="5" s="1"/>
  <c r="AF1034" i="5"/>
  <c r="BH1034" i="5" s="1"/>
  <c r="AE1034" i="5"/>
  <c r="BG1034" i="5" s="1"/>
  <c r="AD1034" i="5"/>
  <c r="BF1034" i="5" s="1"/>
  <c r="AC1034" i="5"/>
  <c r="BE1034" i="5" s="1"/>
  <c r="AB1034" i="5"/>
  <c r="BD1034" i="5" s="1"/>
  <c r="AA1034" i="5"/>
  <c r="BC1034" i="5" s="1"/>
  <c r="Z1034" i="5"/>
  <c r="BB1034" i="5" s="1"/>
  <c r="Y1034" i="5"/>
  <c r="BA1034" i="5" s="1"/>
  <c r="X1034" i="5"/>
  <c r="AZ1034" i="5" s="1"/>
  <c r="W1034" i="5"/>
  <c r="AY1034" i="5" s="1"/>
  <c r="V1034" i="5"/>
  <c r="AX1034" i="5" s="1"/>
  <c r="U1034" i="5"/>
  <c r="AW1034" i="5" s="1"/>
  <c r="AG1033" i="5"/>
  <c r="BI1033" i="5" s="1"/>
  <c r="AF1033" i="5"/>
  <c r="BH1033" i="5" s="1"/>
  <c r="AE1033" i="5"/>
  <c r="BG1033" i="5" s="1"/>
  <c r="AD1033" i="5"/>
  <c r="BF1033" i="5" s="1"/>
  <c r="AC1033" i="5"/>
  <c r="BE1033" i="5" s="1"/>
  <c r="AB1033" i="5"/>
  <c r="BD1033" i="5" s="1"/>
  <c r="AA1033" i="5"/>
  <c r="BC1033" i="5" s="1"/>
  <c r="Z1033" i="5"/>
  <c r="BB1033" i="5" s="1"/>
  <c r="Y1033" i="5"/>
  <c r="BA1033" i="5" s="1"/>
  <c r="X1033" i="5"/>
  <c r="AZ1033" i="5" s="1"/>
  <c r="W1033" i="5"/>
  <c r="AY1033" i="5" s="1"/>
  <c r="V1033" i="5"/>
  <c r="AX1033" i="5" s="1"/>
  <c r="U1033" i="5"/>
  <c r="AW1033" i="5" s="1"/>
  <c r="AG1032" i="5"/>
  <c r="BI1032" i="5" s="1"/>
  <c r="AF1032" i="5"/>
  <c r="BH1032" i="5" s="1"/>
  <c r="AE1032" i="5"/>
  <c r="BG1032" i="5" s="1"/>
  <c r="AD1032" i="5"/>
  <c r="BF1032" i="5" s="1"/>
  <c r="AC1032" i="5"/>
  <c r="BE1032" i="5" s="1"/>
  <c r="AB1032" i="5"/>
  <c r="BD1032" i="5" s="1"/>
  <c r="AA1032" i="5"/>
  <c r="BC1032" i="5" s="1"/>
  <c r="Z1032" i="5"/>
  <c r="BB1032" i="5" s="1"/>
  <c r="Y1032" i="5"/>
  <c r="BA1032" i="5" s="1"/>
  <c r="X1032" i="5"/>
  <c r="AZ1032" i="5" s="1"/>
  <c r="W1032" i="5"/>
  <c r="AY1032" i="5" s="1"/>
  <c r="V1032" i="5"/>
  <c r="AX1032" i="5" s="1"/>
  <c r="U1032" i="5"/>
  <c r="AW1032" i="5" s="1"/>
  <c r="AG1031" i="5"/>
  <c r="BI1031" i="5" s="1"/>
  <c r="AF1031" i="5"/>
  <c r="BH1031" i="5" s="1"/>
  <c r="AE1031" i="5"/>
  <c r="BG1031" i="5" s="1"/>
  <c r="AD1031" i="5"/>
  <c r="BF1031" i="5" s="1"/>
  <c r="AC1031" i="5"/>
  <c r="BE1031" i="5" s="1"/>
  <c r="AB1031" i="5"/>
  <c r="BD1031" i="5" s="1"/>
  <c r="AA1031" i="5"/>
  <c r="BC1031" i="5" s="1"/>
  <c r="Z1031" i="5"/>
  <c r="BB1031" i="5" s="1"/>
  <c r="Y1031" i="5"/>
  <c r="BA1031" i="5" s="1"/>
  <c r="X1031" i="5"/>
  <c r="AZ1031" i="5" s="1"/>
  <c r="W1031" i="5"/>
  <c r="AY1031" i="5" s="1"/>
  <c r="V1031" i="5"/>
  <c r="AX1031" i="5" s="1"/>
  <c r="U1031" i="5"/>
  <c r="AW1031" i="5" s="1"/>
  <c r="AG1030" i="5"/>
  <c r="BI1030" i="5" s="1"/>
  <c r="AF1030" i="5"/>
  <c r="BH1030" i="5" s="1"/>
  <c r="AE1030" i="5"/>
  <c r="BG1030" i="5" s="1"/>
  <c r="AD1030" i="5"/>
  <c r="BF1030" i="5" s="1"/>
  <c r="AC1030" i="5"/>
  <c r="BE1030" i="5" s="1"/>
  <c r="AB1030" i="5"/>
  <c r="BD1030" i="5" s="1"/>
  <c r="AA1030" i="5"/>
  <c r="BC1030" i="5" s="1"/>
  <c r="Z1030" i="5"/>
  <c r="BB1030" i="5" s="1"/>
  <c r="Y1030" i="5"/>
  <c r="BA1030" i="5" s="1"/>
  <c r="X1030" i="5"/>
  <c r="AZ1030" i="5" s="1"/>
  <c r="W1030" i="5"/>
  <c r="AY1030" i="5" s="1"/>
  <c r="V1030" i="5"/>
  <c r="AX1030" i="5" s="1"/>
  <c r="U1030" i="5"/>
  <c r="AW1030" i="5" s="1"/>
  <c r="AG1029" i="5"/>
  <c r="BI1029" i="5" s="1"/>
  <c r="AF1029" i="5"/>
  <c r="BH1029" i="5" s="1"/>
  <c r="AE1029" i="5"/>
  <c r="BG1029" i="5" s="1"/>
  <c r="AD1029" i="5"/>
  <c r="BF1029" i="5" s="1"/>
  <c r="AC1029" i="5"/>
  <c r="BE1029" i="5" s="1"/>
  <c r="AB1029" i="5"/>
  <c r="BD1029" i="5" s="1"/>
  <c r="AA1029" i="5"/>
  <c r="BC1029" i="5" s="1"/>
  <c r="Z1029" i="5"/>
  <c r="BB1029" i="5" s="1"/>
  <c r="Y1029" i="5"/>
  <c r="BA1029" i="5" s="1"/>
  <c r="X1029" i="5"/>
  <c r="AZ1029" i="5" s="1"/>
  <c r="W1029" i="5"/>
  <c r="AY1029" i="5" s="1"/>
  <c r="V1029" i="5"/>
  <c r="AX1029" i="5" s="1"/>
  <c r="U1029" i="5"/>
  <c r="AW1029" i="5" s="1"/>
  <c r="AG1028" i="5"/>
  <c r="BI1028" i="5" s="1"/>
  <c r="AF1028" i="5"/>
  <c r="BH1028" i="5" s="1"/>
  <c r="AE1028" i="5"/>
  <c r="BG1028" i="5" s="1"/>
  <c r="AD1028" i="5"/>
  <c r="BF1028" i="5" s="1"/>
  <c r="AC1028" i="5"/>
  <c r="BE1028" i="5" s="1"/>
  <c r="AB1028" i="5"/>
  <c r="BD1028" i="5" s="1"/>
  <c r="AA1028" i="5"/>
  <c r="BC1028" i="5" s="1"/>
  <c r="Z1028" i="5"/>
  <c r="BB1028" i="5" s="1"/>
  <c r="Y1028" i="5"/>
  <c r="BA1028" i="5" s="1"/>
  <c r="X1028" i="5"/>
  <c r="AZ1028" i="5" s="1"/>
  <c r="W1028" i="5"/>
  <c r="AY1028" i="5" s="1"/>
  <c r="V1028" i="5"/>
  <c r="AX1028" i="5" s="1"/>
  <c r="U1028" i="5"/>
  <c r="AW1028" i="5" s="1"/>
  <c r="AG1027" i="5"/>
  <c r="BI1027" i="5" s="1"/>
  <c r="AF1027" i="5"/>
  <c r="BH1027" i="5" s="1"/>
  <c r="AE1027" i="5"/>
  <c r="BG1027" i="5" s="1"/>
  <c r="AD1027" i="5"/>
  <c r="BF1027" i="5" s="1"/>
  <c r="AC1027" i="5"/>
  <c r="BE1027" i="5" s="1"/>
  <c r="AB1027" i="5"/>
  <c r="BD1027" i="5" s="1"/>
  <c r="AA1027" i="5"/>
  <c r="BC1027" i="5" s="1"/>
  <c r="Z1027" i="5"/>
  <c r="BB1027" i="5" s="1"/>
  <c r="Y1027" i="5"/>
  <c r="BA1027" i="5" s="1"/>
  <c r="X1027" i="5"/>
  <c r="AZ1027" i="5" s="1"/>
  <c r="W1027" i="5"/>
  <c r="AY1027" i="5" s="1"/>
  <c r="V1027" i="5"/>
  <c r="AX1027" i="5" s="1"/>
  <c r="U1027" i="5"/>
  <c r="AW1027" i="5" s="1"/>
  <c r="AG1026" i="5"/>
  <c r="BI1026" i="5" s="1"/>
  <c r="AF1026" i="5"/>
  <c r="BH1026" i="5" s="1"/>
  <c r="AE1026" i="5"/>
  <c r="BG1026" i="5" s="1"/>
  <c r="AD1026" i="5"/>
  <c r="BF1026" i="5" s="1"/>
  <c r="AC1026" i="5"/>
  <c r="BE1026" i="5" s="1"/>
  <c r="AB1026" i="5"/>
  <c r="BD1026" i="5" s="1"/>
  <c r="AA1026" i="5"/>
  <c r="BC1026" i="5" s="1"/>
  <c r="Z1026" i="5"/>
  <c r="BB1026" i="5" s="1"/>
  <c r="Y1026" i="5"/>
  <c r="BA1026" i="5" s="1"/>
  <c r="X1026" i="5"/>
  <c r="AZ1026" i="5" s="1"/>
  <c r="W1026" i="5"/>
  <c r="AY1026" i="5" s="1"/>
  <c r="V1026" i="5"/>
  <c r="AX1026" i="5" s="1"/>
  <c r="U1026" i="5"/>
  <c r="AW1026" i="5" s="1"/>
  <c r="AG1025" i="5"/>
  <c r="BI1025" i="5" s="1"/>
  <c r="AF1025" i="5"/>
  <c r="BH1025" i="5" s="1"/>
  <c r="AE1025" i="5"/>
  <c r="BG1025" i="5" s="1"/>
  <c r="AD1025" i="5"/>
  <c r="BF1025" i="5" s="1"/>
  <c r="AC1025" i="5"/>
  <c r="BE1025" i="5" s="1"/>
  <c r="AB1025" i="5"/>
  <c r="BD1025" i="5" s="1"/>
  <c r="AA1025" i="5"/>
  <c r="BC1025" i="5" s="1"/>
  <c r="Z1025" i="5"/>
  <c r="BB1025" i="5" s="1"/>
  <c r="Y1025" i="5"/>
  <c r="BA1025" i="5" s="1"/>
  <c r="X1025" i="5"/>
  <c r="AZ1025" i="5" s="1"/>
  <c r="W1025" i="5"/>
  <c r="AY1025" i="5" s="1"/>
  <c r="V1025" i="5"/>
  <c r="AX1025" i="5" s="1"/>
  <c r="U1025" i="5"/>
  <c r="AW1025" i="5" s="1"/>
  <c r="AG1024" i="5"/>
  <c r="BI1024" i="5" s="1"/>
  <c r="AF1024" i="5"/>
  <c r="BH1024" i="5" s="1"/>
  <c r="AE1024" i="5"/>
  <c r="BG1024" i="5" s="1"/>
  <c r="AD1024" i="5"/>
  <c r="BF1024" i="5" s="1"/>
  <c r="AC1024" i="5"/>
  <c r="BE1024" i="5" s="1"/>
  <c r="AB1024" i="5"/>
  <c r="BD1024" i="5" s="1"/>
  <c r="AA1024" i="5"/>
  <c r="BC1024" i="5" s="1"/>
  <c r="Z1024" i="5"/>
  <c r="BB1024" i="5" s="1"/>
  <c r="Y1024" i="5"/>
  <c r="BA1024" i="5" s="1"/>
  <c r="X1024" i="5"/>
  <c r="AZ1024" i="5" s="1"/>
  <c r="W1024" i="5"/>
  <c r="AY1024" i="5" s="1"/>
  <c r="V1024" i="5"/>
  <c r="AX1024" i="5" s="1"/>
  <c r="U1024" i="5"/>
  <c r="AW1024" i="5" s="1"/>
  <c r="AG1023" i="5"/>
  <c r="BI1023" i="5" s="1"/>
  <c r="AF1023" i="5"/>
  <c r="BH1023" i="5" s="1"/>
  <c r="AE1023" i="5"/>
  <c r="BG1023" i="5" s="1"/>
  <c r="AD1023" i="5"/>
  <c r="BF1023" i="5" s="1"/>
  <c r="AC1023" i="5"/>
  <c r="BE1023" i="5" s="1"/>
  <c r="AB1023" i="5"/>
  <c r="BD1023" i="5" s="1"/>
  <c r="AA1023" i="5"/>
  <c r="BC1023" i="5" s="1"/>
  <c r="Z1023" i="5"/>
  <c r="BB1023" i="5" s="1"/>
  <c r="Y1023" i="5"/>
  <c r="BA1023" i="5" s="1"/>
  <c r="X1023" i="5"/>
  <c r="AZ1023" i="5" s="1"/>
  <c r="W1023" i="5"/>
  <c r="AY1023" i="5" s="1"/>
  <c r="V1023" i="5"/>
  <c r="AX1023" i="5" s="1"/>
  <c r="U1023" i="5"/>
  <c r="AW1023" i="5" s="1"/>
  <c r="AG1022" i="5"/>
  <c r="BI1022" i="5" s="1"/>
  <c r="AF1022" i="5"/>
  <c r="BH1022" i="5" s="1"/>
  <c r="AE1022" i="5"/>
  <c r="BG1022" i="5" s="1"/>
  <c r="AD1022" i="5"/>
  <c r="BF1022" i="5" s="1"/>
  <c r="AC1022" i="5"/>
  <c r="BE1022" i="5" s="1"/>
  <c r="AB1022" i="5"/>
  <c r="BD1022" i="5" s="1"/>
  <c r="AA1022" i="5"/>
  <c r="BC1022" i="5" s="1"/>
  <c r="Z1022" i="5"/>
  <c r="BB1022" i="5" s="1"/>
  <c r="Y1022" i="5"/>
  <c r="BA1022" i="5" s="1"/>
  <c r="X1022" i="5"/>
  <c r="AZ1022" i="5" s="1"/>
  <c r="W1022" i="5"/>
  <c r="AY1022" i="5" s="1"/>
  <c r="V1022" i="5"/>
  <c r="AX1022" i="5" s="1"/>
  <c r="U1022" i="5"/>
  <c r="AW1022" i="5" s="1"/>
  <c r="AG1021" i="5"/>
  <c r="BI1021" i="5" s="1"/>
  <c r="AF1021" i="5"/>
  <c r="BH1021" i="5" s="1"/>
  <c r="AE1021" i="5"/>
  <c r="BG1021" i="5" s="1"/>
  <c r="AD1021" i="5"/>
  <c r="BF1021" i="5" s="1"/>
  <c r="AC1021" i="5"/>
  <c r="BE1021" i="5" s="1"/>
  <c r="AB1021" i="5"/>
  <c r="BD1021" i="5" s="1"/>
  <c r="AA1021" i="5"/>
  <c r="BC1021" i="5" s="1"/>
  <c r="Z1021" i="5"/>
  <c r="BB1021" i="5" s="1"/>
  <c r="Y1021" i="5"/>
  <c r="BA1021" i="5" s="1"/>
  <c r="X1021" i="5"/>
  <c r="AZ1021" i="5" s="1"/>
  <c r="W1021" i="5"/>
  <c r="AY1021" i="5" s="1"/>
  <c r="V1021" i="5"/>
  <c r="AX1021" i="5" s="1"/>
  <c r="U1021" i="5"/>
  <c r="AW1021" i="5" s="1"/>
  <c r="AG1020" i="5"/>
  <c r="BI1020" i="5" s="1"/>
  <c r="AF1020" i="5"/>
  <c r="BH1020" i="5" s="1"/>
  <c r="AE1020" i="5"/>
  <c r="BG1020" i="5" s="1"/>
  <c r="AD1020" i="5"/>
  <c r="BF1020" i="5" s="1"/>
  <c r="AC1020" i="5"/>
  <c r="BE1020" i="5" s="1"/>
  <c r="AB1020" i="5"/>
  <c r="BD1020" i="5" s="1"/>
  <c r="AA1020" i="5"/>
  <c r="BC1020" i="5" s="1"/>
  <c r="Z1020" i="5"/>
  <c r="BB1020" i="5" s="1"/>
  <c r="Y1020" i="5"/>
  <c r="BA1020" i="5" s="1"/>
  <c r="X1020" i="5"/>
  <c r="AZ1020" i="5" s="1"/>
  <c r="W1020" i="5"/>
  <c r="AY1020" i="5" s="1"/>
  <c r="V1020" i="5"/>
  <c r="AX1020" i="5" s="1"/>
  <c r="U1020" i="5"/>
  <c r="AW1020" i="5" s="1"/>
  <c r="AG1019" i="5"/>
  <c r="BI1019" i="5" s="1"/>
  <c r="AF1019" i="5"/>
  <c r="BH1019" i="5" s="1"/>
  <c r="AE1019" i="5"/>
  <c r="BG1019" i="5" s="1"/>
  <c r="AD1019" i="5"/>
  <c r="BF1019" i="5" s="1"/>
  <c r="AC1019" i="5"/>
  <c r="BE1019" i="5" s="1"/>
  <c r="AB1019" i="5"/>
  <c r="BD1019" i="5" s="1"/>
  <c r="AA1019" i="5"/>
  <c r="BC1019" i="5" s="1"/>
  <c r="Z1019" i="5"/>
  <c r="BB1019" i="5" s="1"/>
  <c r="Y1019" i="5"/>
  <c r="BA1019" i="5" s="1"/>
  <c r="X1019" i="5"/>
  <c r="AZ1019" i="5" s="1"/>
  <c r="W1019" i="5"/>
  <c r="AY1019" i="5" s="1"/>
  <c r="V1019" i="5"/>
  <c r="AX1019" i="5" s="1"/>
  <c r="U1019" i="5"/>
  <c r="AW1019" i="5" s="1"/>
  <c r="AG1018" i="5"/>
  <c r="BI1018" i="5" s="1"/>
  <c r="AF1018" i="5"/>
  <c r="BH1018" i="5" s="1"/>
  <c r="AE1018" i="5"/>
  <c r="BG1018" i="5" s="1"/>
  <c r="AD1018" i="5"/>
  <c r="BF1018" i="5" s="1"/>
  <c r="AC1018" i="5"/>
  <c r="BE1018" i="5" s="1"/>
  <c r="AB1018" i="5"/>
  <c r="BD1018" i="5" s="1"/>
  <c r="AA1018" i="5"/>
  <c r="BC1018" i="5" s="1"/>
  <c r="Z1018" i="5"/>
  <c r="BB1018" i="5" s="1"/>
  <c r="Y1018" i="5"/>
  <c r="BA1018" i="5" s="1"/>
  <c r="X1018" i="5"/>
  <c r="AZ1018" i="5" s="1"/>
  <c r="W1018" i="5"/>
  <c r="AY1018" i="5" s="1"/>
  <c r="V1018" i="5"/>
  <c r="AX1018" i="5" s="1"/>
  <c r="U1018" i="5"/>
  <c r="AW1018" i="5" s="1"/>
  <c r="AG1017" i="5"/>
  <c r="BI1017" i="5" s="1"/>
  <c r="AF1017" i="5"/>
  <c r="BH1017" i="5" s="1"/>
  <c r="AE1017" i="5"/>
  <c r="BG1017" i="5" s="1"/>
  <c r="AD1017" i="5"/>
  <c r="BF1017" i="5" s="1"/>
  <c r="AC1017" i="5"/>
  <c r="BE1017" i="5" s="1"/>
  <c r="AB1017" i="5"/>
  <c r="BD1017" i="5" s="1"/>
  <c r="AA1017" i="5"/>
  <c r="BC1017" i="5" s="1"/>
  <c r="Z1017" i="5"/>
  <c r="BB1017" i="5" s="1"/>
  <c r="Y1017" i="5"/>
  <c r="BA1017" i="5" s="1"/>
  <c r="X1017" i="5"/>
  <c r="AZ1017" i="5" s="1"/>
  <c r="W1017" i="5"/>
  <c r="AY1017" i="5" s="1"/>
  <c r="V1017" i="5"/>
  <c r="AX1017" i="5" s="1"/>
  <c r="U1017" i="5"/>
  <c r="AW1017" i="5" s="1"/>
  <c r="AG1016" i="5"/>
  <c r="BI1016" i="5" s="1"/>
  <c r="AF1016" i="5"/>
  <c r="BH1016" i="5" s="1"/>
  <c r="AE1016" i="5"/>
  <c r="BG1016" i="5" s="1"/>
  <c r="AD1016" i="5"/>
  <c r="BF1016" i="5" s="1"/>
  <c r="AC1016" i="5"/>
  <c r="BE1016" i="5" s="1"/>
  <c r="AB1016" i="5"/>
  <c r="BD1016" i="5" s="1"/>
  <c r="AA1016" i="5"/>
  <c r="BC1016" i="5" s="1"/>
  <c r="Z1016" i="5"/>
  <c r="BB1016" i="5" s="1"/>
  <c r="Y1016" i="5"/>
  <c r="BA1016" i="5" s="1"/>
  <c r="X1016" i="5"/>
  <c r="AZ1016" i="5" s="1"/>
  <c r="W1016" i="5"/>
  <c r="AY1016" i="5" s="1"/>
  <c r="V1016" i="5"/>
  <c r="AX1016" i="5" s="1"/>
  <c r="U1016" i="5"/>
  <c r="AW1016" i="5" s="1"/>
  <c r="AG1015" i="5"/>
  <c r="BI1015" i="5" s="1"/>
  <c r="AF1015" i="5"/>
  <c r="BH1015" i="5" s="1"/>
  <c r="AE1015" i="5"/>
  <c r="BG1015" i="5" s="1"/>
  <c r="AD1015" i="5"/>
  <c r="BF1015" i="5" s="1"/>
  <c r="AC1015" i="5"/>
  <c r="BE1015" i="5" s="1"/>
  <c r="AB1015" i="5"/>
  <c r="BD1015" i="5" s="1"/>
  <c r="AA1015" i="5"/>
  <c r="BC1015" i="5" s="1"/>
  <c r="Z1015" i="5"/>
  <c r="BB1015" i="5" s="1"/>
  <c r="Y1015" i="5"/>
  <c r="BA1015" i="5" s="1"/>
  <c r="X1015" i="5"/>
  <c r="AZ1015" i="5" s="1"/>
  <c r="W1015" i="5"/>
  <c r="AY1015" i="5" s="1"/>
  <c r="V1015" i="5"/>
  <c r="AX1015" i="5" s="1"/>
  <c r="U1015" i="5"/>
  <c r="AW1015" i="5" s="1"/>
  <c r="AG1014" i="5"/>
  <c r="BI1014" i="5" s="1"/>
  <c r="AF1014" i="5"/>
  <c r="BH1014" i="5" s="1"/>
  <c r="AE1014" i="5"/>
  <c r="BG1014" i="5" s="1"/>
  <c r="AD1014" i="5"/>
  <c r="BF1014" i="5" s="1"/>
  <c r="AC1014" i="5"/>
  <c r="BE1014" i="5" s="1"/>
  <c r="AB1014" i="5"/>
  <c r="BD1014" i="5" s="1"/>
  <c r="AA1014" i="5"/>
  <c r="BC1014" i="5" s="1"/>
  <c r="Z1014" i="5"/>
  <c r="BB1014" i="5" s="1"/>
  <c r="Y1014" i="5"/>
  <c r="BA1014" i="5" s="1"/>
  <c r="X1014" i="5"/>
  <c r="AZ1014" i="5" s="1"/>
  <c r="W1014" i="5"/>
  <c r="AY1014" i="5" s="1"/>
  <c r="V1014" i="5"/>
  <c r="AX1014" i="5" s="1"/>
  <c r="U1014" i="5"/>
  <c r="AW1014" i="5" s="1"/>
  <c r="AG1013" i="5"/>
  <c r="BI1013" i="5" s="1"/>
  <c r="AF1013" i="5"/>
  <c r="BH1013" i="5" s="1"/>
  <c r="AE1013" i="5"/>
  <c r="BG1013" i="5" s="1"/>
  <c r="AD1013" i="5"/>
  <c r="BF1013" i="5" s="1"/>
  <c r="AC1013" i="5"/>
  <c r="BE1013" i="5" s="1"/>
  <c r="AB1013" i="5"/>
  <c r="BD1013" i="5" s="1"/>
  <c r="AA1013" i="5"/>
  <c r="BC1013" i="5" s="1"/>
  <c r="Z1013" i="5"/>
  <c r="BB1013" i="5" s="1"/>
  <c r="Y1013" i="5"/>
  <c r="BA1013" i="5" s="1"/>
  <c r="X1013" i="5"/>
  <c r="AZ1013" i="5" s="1"/>
  <c r="W1013" i="5"/>
  <c r="AY1013" i="5" s="1"/>
  <c r="V1013" i="5"/>
  <c r="AX1013" i="5" s="1"/>
  <c r="U1013" i="5"/>
  <c r="AW1013" i="5" s="1"/>
  <c r="AG1012" i="5"/>
  <c r="BI1012" i="5" s="1"/>
  <c r="AF1012" i="5"/>
  <c r="BH1012" i="5" s="1"/>
  <c r="AE1012" i="5"/>
  <c r="BG1012" i="5" s="1"/>
  <c r="AD1012" i="5"/>
  <c r="BF1012" i="5" s="1"/>
  <c r="AC1012" i="5"/>
  <c r="BE1012" i="5" s="1"/>
  <c r="AB1012" i="5"/>
  <c r="BD1012" i="5" s="1"/>
  <c r="AA1012" i="5"/>
  <c r="BC1012" i="5" s="1"/>
  <c r="Z1012" i="5"/>
  <c r="BB1012" i="5" s="1"/>
  <c r="Y1012" i="5"/>
  <c r="BA1012" i="5" s="1"/>
  <c r="X1012" i="5"/>
  <c r="AZ1012" i="5" s="1"/>
  <c r="W1012" i="5"/>
  <c r="AY1012" i="5" s="1"/>
  <c r="V1012" i="5"/>
  <c r="AX1012" i="5" s="1"/>
  <c r="U1012" i="5"/>
  <c r="AW1012" i="5" s="1"/>
  <c r="AG1011" i="5"/>
  <c r="BI1011" i="5" s="1"/>
  <c r="AF1011" i="5"/>
  <c r="BH1011" i="5" s="1"/>
  <c r="AE1011" i="5"/>
  <c r="BG1011" i="5" s="1"/>
  <c r="AD1011" i="5"/>
  <c r="BF1011" i="5" s="1"/>
  <c r="AC1011" i="5"/>
  <c r="BE1011" i="5" s="1"/>
  <c r="AB1011" i="5"/>
  <c r="BD1011" i="5" s="1"/>
  <c r="AA1011" i="5"/>
  <c r="BC1011" i="5" s="1"/>
  <c r="Z1011" i="5"/>
  <c r="BB1011" i="5" s="1"/>
  <c r="Y1011" i="5"/>
  <c r="BA1011" i="5" s="1"/>
  <c r="X1011" i="5"/>
  <c r="AZ1011" i="5" s="1"/>
  <c r="W1011" i="5"/>
  <c r="AY1011" i="5" s="1"/>
  <c r="V1011" i="5"/>
  <c r="AX1011" i="5" s="1"/>
  <c r="U1011" i="5"/>
  <c r="AW1011" i="5" s="1"/>
  <c r="AG1010" i="5"/>
  <c r="BI1010" i="5" s="1"/>
  <c r="AF1010" i="5"/>
  <c r="BH1010" i="5" s="1"/>
  <c r="AE1010" i="5"/>
  <c r="BG1010" i="5" s="1"/>
  <c r="AD1010" i="5"/>
  <c r="BF1010" i="5" s="1"/>
  <c r="AC1010" i="5"/>
  <c r="BE1010" i="5" s="1"/>
  <c r="AB1010" i="5"/>
  <c r="BD1010" i="5" s="1"/>
  <c r="AA1010" i="5"/>
  <c r="BC1010" i="5" s="1"/>
  <c r="Z1010" i="5"/>
  <c r="BB1010" i="5" s="1"/>
  <c r="Y1010" i="5"/>
  <c r="BA1010" i="5" s="1"/>
  <c r="X1010" i="5"/>
  <c r="AZ1010" i="5" s="1"/>
  <c r="W1010" i="5"/>
  <c r="AY1010" i="5" s="1"/>
  <c r="V1010" i="5"/>
  <c r="AX1010" i="5" s="1"/>
  <c r="U1010" i="5"/>
  <c r="AW1010" i="5" s="1"/>
  <c r="AG1009" i="5"/>
  <c r="BI1009" i="5" s="1"/>
  <c r="AF1009" i="5"/>
  <c r="BH1009" i="5" s="1"/>
  <c r="AE1009" i="5"/>
  <c r="BG1009" i="5" s="1"/>
  <c r="AD1009" i="5"/>
  <c r="BF1009" i="5" s="1"/>
  <c r="AC1009" i="5"/>
  <c r="BE1009" i="5" s="1"/>
  <c r="AB1009" i="5"/>
  <c r="BD1009" i="5" s="1"/>
  <c r="AA1009" i="5"/>
  <c r="BC1009" i="5" s="1"/>
  <c r="Z1009" i="5"/>
  <c r="BB1009" i="5" s="1"/>
  <c r="Y1009" i="5"/>
  <c r="BA1009" i="5" s="1"/>
  <c r="X1009" i="5"/>
  <c r="AZ1009" i="5" s="1"/>
  <c r="W1009" i="5"/>
  <c r="AY1009" i="5" s="1"/>
  <c r="V1009" i="5"/>
  <c r="AX1009" i="5" s="1"/>
  <c r="U1009" i="5"/>
  <c r="AW1009" i="5" s="1"/>
  <c r="AG1008" i="5"/>
  <c r="BI1008" i="5" s="1"/>
  <c r="AF1008" i="5"/>
  <c r="BH1008" i="5" s="1"/>
  <c r="AE1008" i="5"/>
  <c r="BG1008" i="5" s="1"/>
  <c r="AD1008" i="5"/>
  <c r="BF1008" i="5" s="1"/>
  <c r="AC1008" i="5"/>
  <c r="BE1008" i="5" s="1"/>
  <c r="AB1008" i="5"/>
  <c r="BD1008" i="5" s="1"/>
  <c r="AA1008" i="5"/>
  <c r="BC1008" i="5" s="1"/>
  <c r="Z1008" i="5"/>
  <c r="BB1008" i="5" s="1"/>
  <c r="Y1008" i="5"/>
  <c r="BA1008" i="5" s="1"/>
  <c r="X1008" i="5"/>
  <c r="AZ1008" i="5" s="1"/>
  <c r="W1008" i="5"/>
  <c r="AY1008" i="5" s="1"/>
  <c r="V1008" i="5"/>
  <c r="AX1008" i="5" s="1"/>
  <c r="U1008" i="5"/>
  <c r="AW1008" i="5" s="1"/>
  <c r="AG1007" i="5"/>
  <c r="BI1007" i="5" s="1"/>
  <c r="AF1007" i="5"/>
  <c r="BH1007" i="5" s="1"/>
  <c r="AE1007" i="5"/>
  <c r="BG1007" i="5" s="1"/>
  <c r="AD1007" i="5"/>
  <c r="BF1007" i="5" s="1"/>
  <c r="AC1007" i="5"/>
  <c r="BE1007" i="5" s="1"/>
  <c r="AB1007" i="5"/>
  <c r="BD1007" i="5" s="1"/>
  <c r="AA1007" i="5"/>
  <c r="BC1007" i="5" s="1"/>
  <c r="Z1007" i="5"/>
  <c r="BB1007" i="5" s="1"/>
  <c r="Y1007" i="5"/>
  <c r="BA1007" i="5" s="1"/>
  <c r="X1007" i="5"/>
  <c r="AZ1007" i="5" s="1"/>
  <c r="W1007" i="5"/>
  <c r="AY1007" i="5" s="1"/>
  <c r="V1007" i="5"/>
  <c r="AX1007" i="5" s="1"/>
  <c r="U1007" i="5"/>
  <c r="AW1007" i="5" s="1"/>
  <c r="AG1006" i="5"/>
  <c r="BI1006" i="5" s="1"/>
  <c r="AF1006" i="5"/>
  <c r="BH1006" i="5" s="1"/>
  <c r="AE1006" i="5"/>
  <c r="BG1006" i="5" s="1"/>
  <c r="AD1006" i="5"/>
  <c r="BF1006" i="5" s="1"/>
  <c r="AC1006" i="5"/>
  <c r="BE1006" i="5" s="1"/>
  <c r="AB1006" i="5"/>
  <c r="BD1006" i="5" s="1"/>
  <c r="AA1006" i="5"/>
  <c r="BC1006" i="5" s="1"/>
  <c r="Z1006" i="5"/>
  <c r="BB1006" i="5" s="1"/>
  <c r="Y1006" i="5"/>
  <c r="BA1006" i="5" s="1"/>
  <c r="X1006" i="5"/>
  <c r="AZ1006" i="5" s="1"/>
  <c r="W1006" i="5"/>
  <c r="AY1006" i="5" s="1"/>
  <c r="V1006" i="5"/>
  <c r="AX1006" i="5" s="1"/>
  <c r="U1006" i="5"/>
  <c r="AW1006" i="5" s="1"/>
  <c r="AG1005" i="5"/>
  <c r="BI1005" i="5" s="1"/>
  <c r="AF1005" i="5"/>
  <c r="BH1005" i="5" s="1"/>
  <c r="AE1005" i="5"/>
  <c r="BG1005" i="5" s="1"/>
  <c r="AD1005" i="5"/>
  <c r="BF1005" i="5" s="1"/>
  <c r="AC1005" i="5"/>
  <c r="BE1005" i="5" s="1"/>
  <c r="AB1005" i="5"/>
  <c r="BD1005" i="5" s="1"/>
  <c r="AA1005" i="5"/>
  <c r="BC1005" i="5" s="1"/>
  <c r="Z1005" i="5"/>
  <c r="BB1005" i="5" s="1"/>
  <c r="Y1005" i="5"/>
  <c r="BA1005" i="5" s="1"/>
  <c r="X1005" i="5"/>
  <c r="AZ1005" i="5" s="1"/>
  <c r="W1005" i="5"/>
  <c r="AY1005" i="5" s="1"/>
  <c r="V1005" i="5"/>
  <c r="AX1005" i="5" s="1"/>
  <c r="U1005" i="5"/>
  <c r="AW1005" i="5" s="1"/>
  <c r="AG1004" i="5"/>
  <c r="BI1004" i="5" s="1"/>
  <c r="AF1004" i="5"/>
  <c r="BH1004" i="5" s="1"/>
  <c r="AE1004" i="5"/>
  <c r="BG1004" i="5" s="1"/>
  <c r="AD1004" i="5"/>
  <c r="BF1004" i="5" s="1"/>
  <c r="AC1004" i="5"/>
  <c r="BE1004" i="5" s="1"/>
  <c r="AB1004" i="5"/>
  <c r="BD1004" i="5" s="1"/>
  <c r="AA1004" i="5"/>
  <c r="BC1004" i="5" s="1"/>
  <c r="Z1004" i="5"/>
  <c r="BB1004" i="5" s="1"/>
  <c r="Y1004" i="5"/>
  <c r="BA1004" i="5" s="1"/>
  <c r="X1004" i="5"/>
  <c r="AZ1004" i="5" s="1"/>
  <c r="W1004" i="5"/>
  <c r="AY1004" i="5" s="1"/>
  <c r="V1004" i="5"/>
  <c r="AX1004" i="5" s="1"/>
  <c r="U1004" i="5"/>
  <c r="AW1004" i="5" s="1"/>
  <c r="AG1003" i="5"/>
  <c r="BI1003" i="5" s="1"/>
  <c r="AF1003" i="5"/>
  <c r="BH1003" i="5" s="1"/>
  <c r="AE1003" i="5"/>
  <c r="BG1003" i="5" s="1"/>
  <c r="AD1003" i="5"/>
  <c r="BF1003" i="5" s="1"/>
  <c r="AC1003" i="5"/>
  <c r="BE1003" i="5" s="1"/>
  <c r="AB1003" i="5"/>
  <c r="BD1003" i="5" s="1"/>
  <c r="AA1003" i="5"/>
  <c r="BC1003" i="5" s="1"/>
  <c r="Z1003" i="5"/>
  <c r="BB1003" i="5" s="1"/>
  <c r="Y1003" i="5"/>
  <c r="BA1003" i="5" s="1"/>
  <c r="X1003" i="5"/>
  <c r="AZ1003" i="5" s="1"/>
  <c r="W1003" i="5"/>
  <c r="AY1003" i="5" s="1"/>
  <c r="V1003" i="5"/>
  <c r="AX1003" i="5" s="1"/>
  <c r="U1003" i="5"/>
  <c r="AW1003" i="5" s="1"/>
  <c r="AG1002" i="5"/>
  <c r="BI1002" i="5" s="1"/>
  <c r="AF1002" i="5"/>
  <c r="BH1002" i="5" s="1"/>
  <c r="AE1002" i="5"/>
  <c r="BG1002" i="5" s="1"/>
  <c r="AD1002" i="5"/>
  <c r="BF1002" i="5" s="1"/>
  <c r="AC1002" i="5"/>
  <c r="BE1002" i="5" s="1"/>
  <c r="AB1002" i="5"/>
  <c r="BD1002" i="5" s="1"/>
  <c r="AA1002" i="5"/>
  <c r="BC1002" i="5" s="1"/>
  <c r="Z1002" i="5"/>
  <c r="BB1002" i="5" s="1"/>
  <c r="Y1002" i="5"/>
  <c r="BA1002" i="5" s="1"/>
  <c r="X1002" i="5"/>
  <c r="AZ1002" i="5" s="1"/>
  <c r="W1002" i="5"/>
  <c r="AY1002" i="5" s="1"/>
  <c r="V1002" i="5"/>
  <c r="AX1002" i="5" s="1"/>
  <c r="U1002" i="5"/>
  <c r="AW1002" i="5" s="1"/>
  <c r="AG1001" i="5"/>
  <c r="BI1001" i="5" s="1"/>
  <c r="AF1001" i="5"/>
  <c r="BH1001" i="5" s="1"/>
  <c r="AE1001" i="5"/>
  <c r="BG1001" i="5" s="1"/>
  <c r="AD1001" i="5"/>
  <c r="BF1001" i="5" s="1"/>
  <c r="AC1001" i="5"/>
  <c r="BE1001" i="5" s="1"/>
  <c r="AB1001" i="5"/>
  <c r="BD1001" i="5" s="1"/>
  <c r="AA1001" i="5"/>
  <c r="BC1001" i="5" s="1"/>
  <c r="Z1001" i="5"/>
  <c r="BB1001" i="5" s="1"/>
  <c r="Y1001" i="5"/>
  <c r="BA1001" i="5" s="1"/>
  <c r="X1001" i="5"/>
  <c r="AZ1001" i="5" s="1"/>
  <c r="W1001" i="5"/>
  <c r="AY1001" i="5" s="1"/>
  <c r="V1001" i="5"/>
  <c r="AX1001" i="5" s="1"/>
  <c r="U1001" i="5"/>
  <c r="AW1001" i="5" s="1"/>
  <c r="AG1000" i="5"/>
  <c r="BI1000" i="5" s="1"/>
  <c r="AF1000" i="5"/>
  <c r="BH1000" i="5" s="1"/>
  <c r="AE1000" i="5"/>
  <c r="BG1000" i="5" s="1"/>
  <c r="AD1000" i="5"/>
  <c r="BF1000" i="5" s="1"/>
  <c r="AC1000" i="5"/>
  <c r="BE1000" i="5" s="1"/>
  <c r="AB1000" i="5"/>
  <c r="BD1000" i="5" s="1"/>
  <c r="AA1000" i="5"/>
  <c r="BC1000" i="5" s="1"/>
  <c r="Z1000" i="5"/>
  <c r="BB1000" i="5" s="1"/>
  <c r="Y1000" i="5"/>
  <c r="BA1000" i="5" s="1"/>
  <c r="X1000" i="5"/>
  <c r="AZ1000" i="5" s="1"/>
  <c r="W1000" i="5"/>
  <c r="AY1000" i="5" s="1"/>
  <c r="V1000" i="5"/>
  <c r="AX1000" i="5" s="1"/>
  <c r="U1000" i="5"/>
  <c r="AW1000" i="5" s="1"/>
  <c r="AG999" i="5"/>
  <c r="BI999" i="5" s="1"/>
  <c r="AF999" i="5"/>
  <c r="BH999" i="5" s="1"/>
  <c r="AE999" i="5"/>
  <c r="BG999" i="5" s="1"/>
  <c r="AD999" i="5"/>
  <c r="BF999" i="5" s="1"/>
  <c r="AC999" i="5"/>
  <c r="BE999" i="5" s="1"/>
  <c r="AB999" i="5"/>
  <c r="BD999" i="5" s="1"/>
  <c r="AA999" i="5"/>
  <c r="BC999" i="5" s="1"/>
  <c r="Z999" i="5"/>
  <c r="BB999" i="5" s="1"/>
  <c r="Y999" i="5"/>
  <c r="BA999" i="5" s="1"/>
  <c r="X999" i="5"/>
  <c r="AZ999" i="5" s="1"/>
  <c r="W999" i="5"/>
  <c r="AY999" i="5" s="1"/>
  <c r="V999" i="5"/>
  <c r="AX999" i="5" s="1"/>
  <c r="U999" i="5"/>
  <c r="AW999" i="5" s="1"/>
  <c r="AG998" i="5"/>
  <c r="BI998" i="5" s="1"/>
  <c r="AF998" i="5"/>
  <c r="BH998" i="5" s="1"/>
  <c r="AE998" i="5"/>
  <c r="BG998" i="5" s="1"/>
  <c r="AD998" i="5"/>
  <c r="BF998" i="5" s="1"/>
  <c r="AC998" i="5"/>
  <c r="BE998" i="5" s="1"/>
  <c r="AB998" i="5"/>
  <c r="BD998" i="5" s="1"/>
  <c r="AA998" i="5"/>
  <c r="BC998" i="5" s="1"/>
  <c r="Z998" i="5"/>
  <c r="BB998" i="5" s="1"/>
  <c r="Y998" i="5"/>
  <c r="BA998" i="5" s="1"/>
  <c r="X998" i="5"/>
  <c r="AZ998" i="5" s="1"/>
  <c r="W998" i="5"/>
  <c r="AY998" i="5" s="1"/>
  <c r="V998" i="5"/>
  <c r="AX998" i="5" s="1"/>
  <c r="U998" i="5"/>
  <c r="AW998" i="5" s="1"/>
  <c r="AG997" i="5"/>
  <c r="BI997" i="5" s="1"/>
  <c r="AF997" i="5"/>
  <c r="BH997" i="5" s="1"/>
  <c r="AE997" i="5"/>
  <c r="BG997" i="5" s="1"/>
  <c r="AD997" i="5"/>
  <c r="BF997" i="5" s="1"/>
  <c r="AC997" i="5"/>
  <c r="BE997" i="5" s="1"/>
  <c r="AB997" i="5"/>
  <c r="BD997" i="5" s="1"/>
  <c r="AA997" i="5"/>
  <c r="BC997" i="5" s="1"/>
  <c r="Z997" i="5"/>
  <c r="BB997" i="5" s="1"/>
  <c r="Y997" i="5"/>
  <c r="BA997" i="5" s="1"/>
  <c r="X997" i="5"/>
  <c r="AZ997" i="5" s="1"/>
  <c r="W997" i="5"/>
  <c r="AY997" i="5" s="1"/>
  <c r="V997" i="5"/>
  <c r="AX997" i="5" s="1"/>
  <c r="U997" i="5"/>
  <c r="AW997" i="5" s="1"/>
  <c r="AG996" i="5"/>
  <c r="BI996" i="5" s="1"/>
  <c r="AF996" i="5"/>
  <c r="BH996" i="5" s="1"/>
  <c r="AE996" i="5"/>
  <c r="BG996" i="5" s="1"/>
  <c r="AD996" i="5"/>
  <c r="BF996" i="5" s="1"/>
  <c r="AC996" i="5"/>
  <c r="BE996" i="5" s="1"/>
  <c r="AB996" i="5"/>
  <c r="BD996" i="5" s="1"/>
  <c r="AA996" i="5"/>
  <c r="BC996" i="5" s="1"/>
  <c r="Z996" i="5"/>
  <c r="BB996" i="5" s="1"/>
  <c r="Y996" i="5"/>
  <c r="BA996" i="5" s="1"/>
  <c r="X996" i="5"/>
  <c r="AZ996" i="5" s="1"/>
  <c r="W996" i="5"/>
  <c r="AY996" i="5" s="1"/>
  <c r="V996" i="5"/>
  <c r="AX996" i="5" s="1"/>
  <c r="U996" i="5"/>
  <c r="AW996" i="5" s="1"/>
  <c r="AG995" i="5"/>
  <c r="BI995" i="5" s="1"/>
  <c r="AF995" i="5"/>
  <c r="BH995" i="5" s="1"/>
  <c r="AE995" i="5"/>
  <c r="BG995" i="5" s="1"/>
  <c r="AD995" i="5"/>
  <c r="BF995" i="5" s="1"/>
  <c r="AC995" i="5"/>
  <c r="BE995" i="5" s="1"/>
  <c r="AB995" i="5"/>
  <c r="BD995" i="5" s="1"/>
  <c r="AA995" i="5"/>
  <c r="BC995" i="5" s="1"/>
  <c r="Z995" i="5"/>
  <c r="BB995" i="5" s="1"/>
  <c r="Y995" i="5"/>
  <c r="BA995" i="5" s="1"/>
  <c r="X995" i="5"/>
  <c r="AZ995" i="5" s="1"/>
  <c r="W995" i="5"/>
  <c r="AY995" i="5" s="1"/>
  <c r="V995" i="5"/>
  <c r="AX995" i="5" s="1"/>
  <c r="U995" i="5"/>
  <c r="AW995" i="5" s="1"/>
  <c r="AG994" i="5"/>
  <c r="BI994" i="5" s="1"/>
  <c r="AF994" i="5"/>
  <c r="BH994" i="5" s="1"/>
  <c r="AE994" i="5"/>
  <c r="BG994" i="5" s="1"/>
  <c r="AD994" i="5"/>
  <c r="BF994" i="5" s="1"/>
  <c r="AC994" i="5"/>
  <c r="BE994" i="5" s="1"/>
  <c r="AB994" i="5"/>
  <c r="BD994" i="5" s="1"/>
  <c r="AA994" i="5"/>
  <c r="BC994" i="5" s="1"/>
  <c r="Z994" i="5"/>
  <c r="BB994" i="5" s="1"/>
  <c r="Y994" i="5"/>
  <c r="BA994" i="5" s="1"/>
  <c r="X994" i="5"/>
  <c r="AZ994" i="5" s="1"/>
  <c r="W994" i="5"/>
  <c r="AY994" i="5" s="1"/>
  <c r="V994" i="5"/>
  <c r="AX994" i="5" s="1"/>
  <c r="U994" i="5"/>
  <c r="AW994" i="5" s="1"/>
  <c r="AG993" i="5"/>
  <c r="BI993" i="5" s="1"/>
  <c r="AF993" i="5"/>
  <c r="BH993" i="5" s="1"/>
  <c r="AE993" i="5"/>
  <c r="BG993" i="5" s="1"/>
  <c r="AD993" i="5"/>
  <c r="BF993" i="5" s="1"/>
  <c r="AC993" i="5"/>
  <c r="BE993" i="5" s="1"/>
  <c r="AB993" i="5"/>
  <c r="BD993" i="5" s="1"/>
  <c r="AA993" i="5"/>
  <c r="BC993" i="5" s="1"/>
  <c r="Z993" i="5"/>
  <c r="BB993" i="5" s="1"/>
  <c r="Y993" i="5"/>
  <c r="BA993" i="5" s="1"/>
  <c r="X993" i="5"/>
  <c r="AZ993" i="5" s="1"/>
  <c r="W993" i="5"/>
  <c r="AY993" i="5" s="1"/>
  <c r="V993" i="5"/>
  <c r="AX993" i="5" s="1"/>
  <c r="U993" i="5"/>
  <c r="AW993" i="5" s="1"/>
  <c r="AG992" i="5"/>
  <c r="BI992" i="5" s="1"/>
  <c r="AF992" i="5"/>
  <c r="BH992" i="5" s="1"/>
  <c r="AE992" i="5"/>
  <c r="BG992" i="5" s="1"/>
  <c r="AD992" i="5"/>
  <c r="BF992" i="5" s="1"/>
  <c r="AC992" i="5"/>
  <c r="BE992" i="5" s="1"/>
  <c r="AB992" i="5"/>
  <c r="BD992" i="5" s="1"/>
  <c r="AA992" i="5"/>
  <c r="BC992" i="5" s="1"/>
  <c r="Z992" i="5"/>
  <c r="BB992" i="5" s="1"/>
  <c r="Y992" i="5"/>
  <c r="BA992" i="5" s="1"/>
  <c r="X992" i="5"/>
  <c r="AZ992" i="5" s="1"/>
  <c r="W992" i="5"/>
  <c r="AY992" i="5" s="1"/>
  <c r="V992" i="5"/>
  <c r="AX992" i="5" s="1"/>
  <c r="U992" i="5"/>
  <c r="AW992" i="5" s="1"/>
  <c r="AG991" i="5"/>
  <c r="BI991" i="5" s="1"/>
  <c r="AF991" i="5"/>
  <c r="BH991" i="5" s="1"/>
  <c r="AE991" i="5"/>
  <c r="BG991" i="5" s="1"/>
  <c r="AD991" i="5"/>
  <c r="BF991" i="5" s="1"/>
  <c r="AC991" i="5"/>
  <c r="BE991" i="5" s="1"/>
  <c r="AB991" i="5"/>
  <c r="BD991" i="5" s="1"/>
  <c r="AA991" i="5"/>
  <c r="BC991" i="5" s="1"/>
  <c r="Z991" i="5"/>
  <c r="BB991" i="5" s="1"/>
  <c r="Y991" i="5"/>
  <c r="BA991" i="5" s="1"/>
  <c r="X991" i="5"/>
  <c r="AZ991" i="5" s="1"/>
  <c r="W991" i="5"/>
  <c r="AY991" i="5" s="1"/>
  <c r="V991" i="5"/>
  <c r="AX991" i="5" s="1"/>
  <c r="U991" i="5"/>
  <c r="AW991" i="5" s="1"/>
  <c r="AG990" i="5"/>
  <c r="BI990" i="5" s="1"/>
  <c r="AF990" i="5"/>
  <c r="BH990" i="5" s="1"/>
  <c r="AE990" i="5"/>
  <c r="BG990" i="5" s="1"/>
  <c r="AD990" i="5"/>
  <c r="BF990" i="5" s="1"/>
  <c r="AC990" i="5"/>
  <c r="BE990" i="5" s="1"/>
  <c r="AB990" i="5"/>
  <c r="BD990" i="5" s="1"/>
  <c r="AA990" i="5"/>
  <c r="BC990" i="5" s="1"/>
  <c r="Z990" i="5"/>
  <c r="BB990" i="5" s="1"/>
  <c r="Y990" i="5"/>
  <c r="BA990" i="5" s="1"/>
  <c r="X990" i="5"/>
  <c r="AZ990" i="5" s="1"/>
  <c r="W990" i="5"/>
  <c r="AY990" i="5" s="1"/>
  <c r="V990" i="5"/>
  <c r="AX990" i="5" s="1"/>
  <c r="U990" i="5"/>
  <c r="AW990" i="5" s="1"/>
  <c r="AG989" i="5"/>
  <c r="BI989" i="5" s="1"/>
  <c r="AF989" i="5"/>
  <c r="BH989" i="5" s="1"/>
  <c r="AE989" i="5"/>
  <c r="BG989" i="5" s="1"/>
  <c r="AD989" i="5"/>
  <c r="BF989" i="5" s="1"/>
  <c r="AC989" i="5"/>
  <c r="BE989" i="5" s="1"/>
  <c r="AB989" i="5"/>
  <c r="BD989" i="5" s="1"/>
  <c r="AA989" i="5"/>
  <c r="BC989" i="5" s="1"/>
  <c r="Z989" i="5"/>
  <c r="BB989" i="5" s="1"/>
  <c r="Y989" i="5"/>
  <c r="BA989" i="5" s="1"/>
  <c r="X989" i="5"/>
  <c r="AZ989" i="5" s="1"/>
  <c r="W989" i="5"/>
  <c r="AY989" i="5" s="1"/>
  <c r="V989" i="5"/>
  <c r="AX989" i="5" s="1"/>
  <c r="U989" i="5"/>
  <c r="AW989" i="5" s="1"/>
  <c r="AG988" i="5"/>
  <c r="BI988" i="5" s="1"/>
  <c r="AF988" i="5"/>
  <c r="BH988" i="5" s="1"/>
  <c r="AE988" i="5"/>
  <c r="BG988" i="5" s="1"/>
  <c r="AD988" i="5"/>
  <c r="BF988" i="5" s="1"/>
  <c r="AC988" i="5"/>
  <c r="BE988" i="5" s="1"/>
  <c r="AB988" i="5"/>
  <c r="BD988" i="5" s="1"/>
  <c r="AA988" i="5"/>
  <c r="BC988" i="5" s="1"/>
  <c r="Z988" i="5"/>
  <c r="BB988" i="5" s="1"/>
  <c r="Y988" i="5"/>
  <c r="BA988" i="5" s="1"/>
  <c r="X988" i="5"/>
  <c r="AZ988" i="5" s="1"/>
  <c r="W988" i="5"/>
  <c r="AY988" i="5" s="1"/>
  <c r="V988" i="5"/>
  <c r="AX988" i="5" s="1"/>
  <c r="U988" i="5"/>
  <c r="AW988" i="5" s="1"/>
  <c r="AG987" i="5"/>
  <c r="BI987" i="5" s="1"/>
  <c r="AF987" i="5"/>
  <c r="BH987" i="5" s="1"/>
  <c r="AE987" i="5"/>
  <c r="BG987" i="5" s="1"/>
  <c r="AD987" i="5"/>
  <c r="BF987" i="5" s="1"/>
  <c r="AC987" i="5"/>
  <c r="BE987" i="5" s="1"/>
  <c r="AB987" i="5"/>
  <c r="BD987" i="5" s="1"/>
  <c r="AA987" i="5"/>
  <c r="BC987" i="5" s="1"/>
  <c r="Z987" i="5"/>
  <c r="BB987" i="5" s="1"/>
  <c r="Y987" i="5"/>
  <c r="BA987" i="5" s="1"/>
  <c r="X987" i="5"/>
  <c r="AZ987" i="5" s="1"/>
  <c r="W987" i="5"/>
  <c r="AY987" i="5" s="1"/>
  <c r="V987" i="5"/>
  <c r="AX987" i="5" s="1"/>
  <c r="U987" i="5"/>
  <c r="AW987" i="5" s="1"/>
  <c r="AG986" i="5"/>
  <c r="BI986" i="5" s="1"/>
  <c r="AF986" i="5"/>
  <c r="BH986" i="5" s="1"/>
  <c r="AE986" i="5"/>
  <c r="BG986" i="5" s="1"/>
  <c r="AD986" i="5"/>
  <c r="BF986" i="5" s="1"/>
  <c r="AC986" i="5"/>
  <c r="BE986" i="5" s="1"/>
  <c r="AB986" i="5"/>
  <c r="BD986" i="5" s="1"/>
  <c r="AA986" i="5"/>
  <c r="BC986" i="5" s="1"/>
  <c r="Z986" i="5"/>
  <c r="BB986" i="5" s="1"/>
  <c r="Y986" i="5"/>
  <c r="BA986" i="5" s="1"/>
  <c r="X986" i="5"/>
  <c r="AZ986" i="5" s="1"/>
  <c r="W986" i="5"/>
  <c r="AY986" i="5" s="1"/>
  <c r="V986" i="5"/>
  <c r="AX986" i="5" s="1"/>
  <c r="U986" i="5"/>
  <c r="AW986" i="5" s="1"/>
  <c r="AG985" i="5"/>
  <c r="BI985" i="5" s="1"/>
  <c r="AF985" i="5"/>
  <c r="BH985" i="5" s="1"/>
  <c r="AE985" i="5"/>
  <c r="BG985" i="5" s="1"/>
  <c r="AD985" i="5"/>
  <c r="BF985" i="5" s="1"/>
  <c r="AC985" i="5"/>
  <c r="BE985" i="5" s="1"/>
  <c r="AB985" i="5"/>
  <c r="BD985" i="5" s="1"/>
  <c r="AA985" i="5"/>
  <c r="BC985" i="5" s="1"/>
  <c r="Z985" i="5"/>
  <c r="BB985" i="5" s="1"/>
  <c r="Y985" i="5"/>
  <c r="BA985" i="5" s="1"/>
  <c r="X985" i="5"/>
  <c r="AZ985" i="5" s="1"/>
  <c r="W985" i="5"/>
  <c r="AY985" i="5" s="1"/>
  <c r="V985" i="5"/>
  <c r="AX985" i="5" s="1"/>
  <c r="U985" i="5"/>
  <c r="AW985" i="5" s="1"/>
  <c r="AG984" i="5"/>
  <c r="BI984" i="5" s="1"/>
  <c r="AF984" i="5"/>
  <c r="BH984" i="5" s="1"/>
  <c r="AE984" i="5"/>
  <c r="BG984" i="5" s="1"/>
  <c r="AD984" i="5"/>
  <c r="BF984" i="5" s="1"/>
  <c r="AC984" i="5"/>
  <c r="BE984" i="5" s="1"/>
  <c r="AB984" i="5"/>
  <c r="BD984" i="5" s="1"/>
  <c r="AA984" i="5"/>
  <c r="BC984" i="5" s="1"/>
  <c r="Z984" i="5"/>
  <c r="BB984" i="5" s="1"/>
  <c r="Y984" i="5"/>
  <c r="BA984" i="5" s="1"/>
  <c r="X984" i="5"/>
  <c r="AZ984" i="5" s="1"/>
  <c r="W984" i="5"/>
  <c r="AY984" i="5" s="1"/>
  <c r="V984" i="5"/>
  <c r="AX984" i="5" s="1"/>
  <c r="U984" i="5"/>
  <c r="AW984" i="5" s="1"/>
  <c r="AG983" i="5"/>
  <c r="BI983" i="5" s="1"/>
  <c r="AF983" i="5"/>
  <c r="BH983" i="5" s="1"/>
  <c r="AE983" i="5"/>
  <c r="BG983" i="5" s="1"/>
  <c r="AD983" i="5"/>
  <c r="BF983" i="5" s="1"/>
  <c r="AC983" i="5"/>
  <c r="BE983" i="5" s="1"/>
  <c r="AB983" i="5"/>
  <c r="BD983" i="5" s="1"/>
  <c r="AA983" i="5"/>
  <c r="BC983" i="5" s="1"/>
  <c r="Z983" i="5"/>
  <c r="BB983" i="5" s="1"/>
  <c r="Y983" i="5"/>
  <c r="BA983" i="5" s="1"/>
  <c r="X983" i="5"/>
  <c r="AZ983" i="5" s="1"/>
  <c r="W983" i="5"/>
  <c r="AY983" i="5" s="1"/>
  <c r="V983" i="5"/>
  <c r="AX983" i="5" s="1"/>
  <c r="U983" i="5"/>
  <c r="AW983" i="5" s="1"/>
  <c r="AG982" i="5"/>
  <c r="BI982" i="5" s="1"/>
  <c r="AF982" i="5"/>
  <c r="BH982" i="5" s="1"/>
  <c r="AE982" i="5"/>
  <c r="BG982" i="5" s="1"/>
  <c r="AD982" i="5"/>
  <c r="BF982" i="5" s="1"/>
  <c r="AC982" i="5"/>
  <c r="BE982" i="5" s="1"/>
  <c r="AB982" i="5"/>
  <c r="BD982" i="5" s="1"/>
  <c r="AA982" i="5"/>
  <c r="BC982" i="5" s="1"/>
  <c r="Z982" i="5"/>
  <c r="BB982" i="5" s="1"/>
  <c r="Y982" i="5"/>
  <c r="BA982" i="5" s="1"/>
  <c r="X982" i="5"/>
  <c r="AZ982" i="5" s="1"/>
  <c r="W982" i="5"/>
  <c r="AY982" i="5" s="1"/>
  <c r="V982" i="5"/>
  <c r="AX982" i="5" s="1"/>
  <c r="U982" i="5"/>
  <c r="AW982" i="5" s="1"/>
  <c r="AG981" i="5"/>
  <c r="BI981" i="5" s="1"/>
  <c r="AF981" i="5"/>
  <c r="BH981" i="5" s="1"/>
  <c r="AE981" i="5"/>
  <c r="BG981" i="5" s="1"/>
  <c r="AD981" i="5"/>
  <c r="BF981" i="5" s="1"/>
  <c r="AC981" i="5"/>
  <c r="BE981" i="5" s="1"/>
  <c r="AB981" i="5"/>
  <c r="BD981" i="5" s="1"/>
  <c r="AA981" i="5"/>
  <c r="BC981" i="5" s="1"/>
  <c r="Z981" i="5"/>
  <c r="BB981" i="5" s="1"/>
  <c r="Y981" i="5"/>
  <c r="BA981" i="5" s="1"/>
  <c r="X981" i="5"/>
  <c r="AZ981" i="5" s="1"/>
  <c r="W981" i="5"/>
  <c r="AY981" i="5" s="1"/>
  <c r="V981" i="5"/>
  <c r="AX981" i="5" s="1"/>
  <c r="U981" i="5"/>
  <c r="AW981" i="5" s="1"/>
  <c r="AG980" i="5"/>
  <c r="BI980" i="5" s="1"/>
  <c r="AF980" i="5"/>
  <c r="BH980" i="5" s="1"/>
  <c r="AE980" i="5"/>
  <c r="BG980" i="5" s="1"/>
  <c r="AD980" i="5"/>
  <c r="BF980" i="5" s="1"/>
  <c r="AC980" i="5"/>
  <c r="BE980" i="5" s="1"/>
  <c r="AB980" i="5"/>
  <c r="BD980" i="5" s="1"/>
  <c r="AA980" i="5"/>
  <c r="BC980" i="5" s="1"/>
  <c r="Z980" i="5"/>
  <c r="BB980" i="5" s="1"/>
  <c r="Y980" i="5"/>
  <c r="BA980" i="5" s="1"/>
  <c r="X980" i="5"/>
  <c r="AZ980" i="5" s="1"/>
  <c r="W980" i="5"/>
  <c r="AY980" i="5" s="1"/>
  <c r="V980" i="5"/>
  <c r="AX980" i="5" s="1"/>
  <c r="U980" i="5"/>
  <c r="AW980" i="5" s="1"/>
  <c r="AG979" i="5"/>
  <c r="BI979" i="5" s="1"/>
  <c r="AF979" i="5"/>
  <c r="BH979" i="5" s="1"/>
  <c r="AE979" i="5"/>
  <c r="BG979" i="5" s="1"/>
  <c r="AD979" i="5"/>
  <c r="BF979" i="5" s="1"/>
  <c r="AC979" i="5"/>
  <c r="BE979" i="5" s="1"/>
  <c r="AB979" i="5"/>
  <c r="BD979" i="5" s="1"/>
  <c r="AA979" i="5"/>
  <c r="BC979" i="5" s="1"/>
  <c r="Z979" i="5"/>
  <c r="BB979" i="5" s="1"/>
  <c r="Y979" i="5"/>
  <c r="BA979" i="5" s="1"/>
  <c r="X979" i="5"/>
  <c r="AZ979" i="5" s="1"/>
  <c r="W979" i="5"/>
  <c r="AY979" i="5" s="1"/>
  <c r="V979" i="5"/>
  <c r="AX979" i="5" s="1"/>
  <c r="U979" i="5"/>
  <c r="AW979" i="5" s="1"/>
  <c r="AG978" i="5"/>
  <c r="BI978" i="5" s="1"/>
  <c r="AF978" i="5"/>
  <c r="BH978" i="5" s="1"/>
  <c r="AE978" i="5"/>
  <c r="BG978" i="5" s="1"/>
  <c r="AD978" i="5"/>
  <c r="BF978" i="5" s="1"/>
  <c r="AC978" i="5"/>
  <c r="BE978" i="5" s="1"/>
  <c r="AB978" i="5"/>
  <c r="BD978" i="5" s="1"/>
  <c r="AA978" i="5"/>
  <c r="BC978" i="5" s="1"/>
  <c r="Z978" i="5"/>
  <c r="BB978" i="5" s="1"/>
  <c r="Y978" i="5"/>
  <c r="BA978" i="5" s="1"/>
  <c r="X978" i="5"/>
  <c r="AZ978" i="5" s="1"/>
  <c r="W978" i="5"/>
  <c r="AY978" i="5" s="1"/>
  <c r="V978" i="5"/>
  <c r="AX978" i="5" s="1"/>
  <c r="U978" i="5"/>
  <c r="AW978" i="5" s="1"/>
  <c r="AG977" i="5"/>
  <c r="BI977" i="5" s="1"/>
  <c r="AF977" i="5"/>
  <c r="BH977" i="5" s="1"/>
  <c r="AE977" i="5"/>
  <c r="BG977" i="5" s="1"/>
  <c r="AD977" i="5"/>
  <c r="BF977" i="5" s="1"/>
  <c r="AC977" i="5"/>
  <c r="BE977" i="5" s="1"/>
  <c r="AB977" i="5"/>
  <c r="BD977" i="5" s="1"/>
  <c r="AA977" i="5"/>
  <c r="BC977" i="5" s="1"/>
  <c r="Z977" i="5"/>
  <c r="BB977" i="5" s="1"/>
  <c r="Y977" i="5"/>
  <c r="BA977" i="5" s="1"/>
  <c r="X977" i="5"/>
  <c r="AZ977" i="5" s="1"/>
  <c r="W977" i="5"/>
  <c r="AY977" i="5" s="1"/>
  <c r="V977" i="5"/>
  <c r="AX977" i="5" s="1"/>
  <c r="U977" i="5"/>
  <c r="AW977" i="5" s="1"/>
  <c r="AG976" i="5"/>
  <c r="BI976" i="5" s="1"/>
  <c r="AF976" i="5"/>
  <c r="BH976" i="5" s="1"/>
  <c r="AE976" i="5"/>
  <c r="BG976" i="5" s="1"/>
  <c r="AD976" i="5"/>
  <c r="BF976" i="5" s="1"/>
  <c r="AC976" i="5"/>
  <c r="BE976" i="5" s="1"/>
  <c r="AB976" i="5"/>
  <c r="BD976" i="5" s="1"/>
  <c r="AA976" i="5"/>
  <c r="BC976" i="5" s="1"/>
  <c r="Z976" i="5"/>
  <c r="BB976" i="5" s="1"/>
  <c r="Y976" i="5"/>
  <c r="BA976" i="5" s="1"/>
  <c r="X976" i="5"/>
  <c r="AZ976" i="5" s="1"/>
  <c r="W976" i="5"/>
  <c r="AY976" i="5" s="1"/>
  <c r="V976" i="5"/>
  <c r="AX976" i="5" s="1"/>
  <c r="U976" i="5"/>
  <c r="AW976" i="5" s="1"/>
  <c r="AG975" i="5"/>
  <c r="BI975" i="5" s="1"/>
  <c r="AF975" i="5"/>
  <c r="BH975" i="5" s="1"/>
  <c r="AE975" i="5"/>
  <c r="BG975" i="5" s="1"/>
  <c r="AD975" i="5"/>
  <c r="BF975" i="5" s="1"/>
  <c r="AC975" i="5"/>
  <c r="BE975" i="5" s="1"/>
  <c r="AB975" i="5"/>
  <c r="BD975" i="5" s="1"/>
  <c r="AA975" i="5"/>
  <c r="BC975" i="5" s="1"/>
  <c r="Z975" i="5"/>
  <c r="BB975" i="5" s="1"/>
  <c r="Y975" i="5"/>
  <c r="BA975" i="5" s="1"/>
  <c r="X975" i="5"/>
  <c r="AZ975" i="5" s="1"/>
  <c r="W975" i="5"/>
  <c r="AY975" i="5" s="1"/>
  <c r="V975" i="5"/>
  <c r="AX975" i="5" s="1"/>
  <c r="U975" i="5"/>
  <c r="AW975" i="5" s="1"/>
  <c r="AG974" i="5"/>
  <c r="BI974" i="5" s="1"/>
  <c r="AF974" i="5"/>
  <c r="BH974" i="5" s="1"/>
  <c r="AE974" i="5"/>
  <c r="BG974" i="5" s="1"/>
  <c r="AD974" i="5"/>
  <c r="BF974" i="5" s="1"/>
  <c r="AC974" i="5"/>
  <c r="BE974" i="5" s="1"/>
  <c r="AB974" i="5"/>
  <c r="BD974" i="5" s="1"/>
  <c r="AA974" i="5"/>
  <c r="BC974" i="5" s="1"/>
  <c r="Z974" i="5"/>
  <c r="BB974" i="5" s="1"/>
  <c r="Y974" i="5"/>
  <c r="BA974" i="5" s="1"/>
  <c r="X974" i="5"/>
  <c r="AZ974" i="5" s="1"/>
  <c r="W974" i="5"/>
  <c r="AY974" i="5" s="1"/>
  <c r="V974" i="5"/>
  <c r="AX974" i="5" s="1"/>
  <c r="U974" i="5"/>
  <c r="AW974" i="5" s="1"/>
  <c r="AG973" i="5"/>
  <c r="BI973" i="5" s="1"/>
  <c r="AF973" i="5"/>
  <c r="BH973" i="5" s="1"/>
  <c r="AE973" i="5"/>
  <c r="BG973" i="5" s="1"/>
  <c r="AD973" i="5"/>
  <c r="BF973" i="5" s="1"/>
  <c r="AC973" i="5"/>
  <c r="BE973" i="5" s="1"/>
  <c r="AB973" i="5"/>
  <c r="BD973" i="5" s="1"/>
  <c r="AA973" i="5"/>
  <c r="BC973" i="5" s="1"/>
  <c r="Z973" i="5"/>
  <c r="BB973" i="5" s="1"/>
  <c r="Y973" i="5"/>
  <c r="BA973" i="5" s="1"/>
  <c r="X973" i="5"/>
  <c r="AZ973" i="5" s="1"/>
  <c r="W973" i="5"/>
  <c r="AY973" i="5" s="1"/>
  <c r="V973" i="5"/>
  <c r="AX973" i="5" s="1"/>
  <c r="U973" i="5"/>
  <c r="AW973" i="5" s="1"/>
  <c r="AG972" i="5"/>
  <c r="BI972" i="5" s="1"/>
  <c r="AF972" i="5"/>
  <c r="BH972" i="5" s="1"/>
  <c r="AE972" i="5"/>
  <c r="BG972" i="5" s="1"/>
  <c r="AD972" i="5"/>
  <c r="BF972" i="5" s="1"/>
  <c r="AC972" i="5"/>
  <c r="BE972" i="5" s="1"/>
  <c r="AB972" i="5"/>
  <c r="BD972" i="5" s="1"/>
  <c r="AA972" i="5"/>
  <c r="BC972" i="5" s="1"/>
  <c r="Z972" i="5"/>
  <c r="BB972" i="5" s="1"/>
  <c r="Y972" i="5"/>
  <c r="BA972" i="5" s="1"/>
  <c r="X972" i="5"/>
  <c r="AZ972" i="5" s="1"/>
  <c r="W972" i="5"/>
  <c r="AY972" i="5" s="1"/>
  <c r="V972" i="5"/>
  <c r="AX972" i="5" s="1"/>
  <c r="U972" i="5"/>
  <c r="AW972" i="5" s="1"/>
  <c r="AG971" i="5"/>
  <c r="BI971" i="5" s="1"/>
  <c r="AF971" i="5"/>
  <c r="BH971" i="5" s="1"/>
  <c r="AE971" i="5"/>
  <c r="BG971" i="5" s="1"/>
  <c r="AD971" i="5"/>
  <c r="BF971" i="5" s="1"/>
  <c r="AC971" i="5"/>
  <c r="BE971" i="5" s="1"/>
  <c r="AB971" i="5"/>
  <c r="BD971" i="5" s="1"/>
  <c r="AA971" i="5"/>
  <c r="BC971" i="5" s="1"/>
  <c r="Z971" i="5"/>
  <c r="BB971" i="5" s="1"/>
  <c r="Y971" i="5"/>
  <c r="BA971" i="5" s="1"/>
  <c r="X971" i="5"/>
  <c r="AZ971" i="5" s="1"/>
  <c r="W971" i="5"/>
  <c r="AY971" i="5" s="1"/>
  <c r="V971" i="5"/>
  <c r="AX971" i="5" s="1"/>
  <c r="U971" i="5"/>
  <c r="AW971" i="5" s="1"/>
  <c r="AG970" i="5"/>
  <c r="BI970" i="5" s="1"/>
  <c r="AF970" i="5"/>
  <c r="BH970" i="5" s="1"/>
  <c r="AE970" i="5"/>
  <c r="BG970" i="5" s="1"/>
  <c r="AD970" i="5"/>
  <c r="BF970" i="5" s="1"/>
  <c r="AC970" i="5"/>
  <c r="BE970" i="5" s="1"/>
  <c r="AB970" i="5"/>
  <c r="BD970" i="5" s="1"/>
  <c r="AA970" i="5"/>
  <c r="BC970" i="5" s="1"/>
  <c r="Z970" i="5"/>
  <c r="BB970" i="5" s="1"/>
  <c r="Y970" i="5"/>
  <c r="BA970" i="5" s="1"/>
  <c r="X970" i="5"/>
  <c r="AZ970" i="5" s="1"/>
  <c r="W970" i="5"/>
  <c r="AY970" i="5" s="1"/>
  <c r="V970" i="5"/>
  <c r="AX970" i="5" s="1"/>
  <c r="U970" i="5"/>
  <c r="AW970" i="5" s="1"/>
  <c r="AG969" i="5"/>
  <c r="BI969" i="5" s="1"/>
  <c r="AF969" i="5"/>
  <c r="BH969" i="5" s="1"/>
  <c r="AE969" i="5"/>
  <c r="BG969" i="5" s="1"/>
  <c r="AD969" i="5"/>
  <c r="BF969" i="5" s="1"/>
  <c r="AC969" i="5"/>
  <c r="BE969" i="5" s="1"/>
  <c r="AB969" i="5"/>
  <c r="BD969" i="5" s="1"/>
  <c r="AA969" i="5"/>
  <c r="BC969" i="5" s="1"/>
  <c r="Z969" i="5"/>
  <c r="BB969" i="5" s="1"/>
  <c r="Y969" i="5"/>
  <c r="BA969" i="5" s="1"/>
  <c r="X969" i="5"/>
  <c r="AZ969" i="5" s="1"/>
  <c r="W969" i="5"/>
  <c r="AY969" i="5" s="1"/>
  <c r="V969" i="5"/>
  <c r="AX969" i="5" s="1"/>
  <c r="U969" i="5"/>
  <c r="AW969" i="5" s="1"/>
  <c r="AG968" i="5"/>
  <c r="BI968" i="5" s="1"/>
  <c r="AF968" i="5"/>
  <c r="BH968" i="5" s="1"/>
  <c r="AE968" i="5"/>
  <c r="BG968" i="5" s="1"/>
  <c r="AD968" i="5"/>
  <c r="BF968" i="5" s="1"/>
  <c r="AC968" i="5"/>
  <c r="BE968" i="5" s="1"/>
  <c r="AB968" i="5"/>
  <c r="BD968" i="5" s="1"/>
  <c r="AA968" i="5"/>
  <c r="BC968" i="5" s="1"/>
  <c r="Z968" i="5"/>
  <c r="BB968" i="5" s="1"/>
  <c r="Y968" i="5"/>
  <c r="BA968" i="5" s="1"/>
  <c r="X968" i="5"/>
  <c r="AZ968" i="5" s="1"/>
  <c r="W968" i="5"/>
  <c r="AY968" i="5" s="1"/>
  <c r="V968" i="5"/>
  <c r="AX968" i="5" s="1"/>
  <c r="U968" i="5"/>
  <c r="AW968" i="5" s="1"/>
  <c r="AG967" i="5"/>
  <c r="BI967" i="5" s="1"/>
  <c r="AF967" i="5"/>
  <c r="BH967" i="5" s="1"/>
  <c r="AE967" i="5"/>
  <c r="BG967" i="5" s="1"/>
  <c r="AD967" i="5"/>
  <c r="BF967" i="5" s="1"/>
  <c r="AC967" i="5"/>
  <c r="BE967" i="5" s="1"/>
  <c r="AB967" i="5"/>
  <c r="BD967" i="5" s="1"/>
  <c r="AA967" i="5"/>
  <c r="BC967" i="5" s="1"/>
  <c r="Z967" i="5"/>
  <c r="BB967" i="5" s="1"/>
  <c r="Y967" i="5"/>
  <c r="BA967" i="5" s="1"/>
  <c r="X967" i="5"/>
  <c r="AZ967" i="5" s="1"/>
  <c r="W967" i="5"/>
  <c r="AY967" i="5" s="1"/>
  <c r="V967" i="5"/>
  <c r="AX967" i="5" s="1"/>
  <c r="U967" i="5"/>
  <c r="AW967" i="5" s="1"/>
  <c r="AG966" i="5"/>
  <c r="BI966" i="5" s="1"/>
  <c r="AF966" i="5"/>
  <c r="BH966" i="5" s="1"/>
  <c r="AE966" i="5"/>
  <c r="BG966" i="5" s="1"/>
  <c r="AD966" i="5"/>
  <c r="BF966" i="5" s="1"/>
  <c r="AC966" i="5"/>
  <c r="BE966" i="5" s="1"/>
  <c r="AB966" i="5"/>
  <c r="BD966" i="5" s="1"/>
  <c r="AA966" i="5"/>
  <c r="BC966" i="5" s="1"/>
  <c r="Z966" i="5"/>
  <c r="BB966" i="5" s="1"/>
  <c r="Y966" i="5"/>
  <c r="BA966" i="5" s="1"/>
  <c r="X966" i="5"/>
  <c r="AZ966" i="5" s="1"/>
  <c r="W966" i="5"/>
  <c r="AY966" i="5" s="1"/>
  <c r="V966" i="5"/>
  <c r="AX966" i="5" s="1"/>
  <c r="U966" i="5"/>
  <c r="AW966" i="5" s="1"/>
  <c r="AG965" i="5"/>
  <c r="BI965" i="5" s="1"/>
  <c r="AF965" i="5"/>
  <c r="BH965" i="5" s="1"/>
  <c r="AE965" i="5"/>
  <c r="BG965" i="5" s="1"/>
  <c r="AD965" i="5"/>
  <c r="BF965" i="5" s="1"/>
  <c r="AC965" i="5"/>
  <c r="BE965" i="5" s="1"/>
  <c r="AB965" i="5"/>
  <c r="BD965" i="5" s="1"/>
  <c r="AA965" i="5"/>
  <c r="BC965" i="5" s="1"/>
  <c r="Z965" i="5"/>
  <c r="BB965" i="5" s="1"/>
  <c r="Y965" i="5"/>
  <c r="BA965" i="5" s="1"/>
  <c r="X965" i="5"/>
  <c r="AZ965" i="5" s="1"/>
  <c r="W965" i="5"/>
  <c r="AY965" i="5" s="1"/>
  <c r="V965" i="5"/>
  <c r="AX965" i="5" s="1"/>
  <c r="U965" i="5"/>
  <c r="AW965" i="5" s="1"/>
  <c r="AG964" i="5"/>
  <c r="BI964" i="5" s="1"/>
  <c r="AF964" i="5"/>
  <c r="BH964" i="5" s="1"/>
  <c r="AE964" i="5"/>
  <c r="BG964" i="5" s="1"/>
  <c r="AD964" i="5"/>
  <c r="BF964" i="5" s="1"/>
  <c r="AC964" i="5"/>
  <c r="BE964" i="5" s="1"/>
  <c r="AB964" i="5"/>
  <c r="BD964" i="5" s="1"/>
  <c r="AA964" i="5"/>
  <c r="BC964" i="5" s="1"/>
  <c r="Z964" i="5"/>
  <c r="BB964" i="5" s="1"/>
  <c r="Y964" i="5"/>
  <c r="BA964" i="5" s="1"/>
  <c r="X964" i="5"/>
  <c r="AZ964" i="5" s="1"/>
  <c r="W964" i="5"/>
  <c r="AY964" i="5" s="1"/>
  <c r="V964" i="5"/>
  <c r="AX964" i="5" s="1"/>
  <c r="U964" i="5"/>
  <c r="AW964" i="5" s="1"/>
  <c r="AG963" i="5"/>
  <c r="BI963" i="5" s="1"/>
  <c r="AF963" i="5"/>
  <c r="BH963" i="5" s="1"/>
  <c r="AE963" i="5"/>
  <c r="BG963" i="5" s="1"/>
  <c r="AD963" i="5"/>
  <c r="BF963" i="5" s="1"/>
  <c r="AC963" i="5"/>
  <c r="BE963" i="5" s="1"/>
  <c r="AB963" i="5"/>
  <c r="BD963" i="5" s="1"/>
  <c r="AA963" i="5"/>
  <c r="BC963" i="5" s="1"/>
  <c r="Z963" i="5"/>
  <c r="BB963" i="5" s="1"/>
  <c r="Y963" i="5"/>
  <c r="BA963" i="5" s="1"/>
  <c r="X963" i="5"/>
  <c r="AZ963" i="5" s="1"/>
  <c r="W963" i="5"/>
  <c r="AY963" i="5" s="1"/>
  <c r="V963" i="5"/>
  <c r="AX963" i="5" s="1"/>
  <c r="U963" i="5"/>
  <c r="AW963" i="5" s="1"/>
  <c r="AG962" i="5"/>
  <c r="BI962" i="5" s="1"/>
  <c r="AF962" i="5"/>
  <c r="BH962" i="5" s="1"/>
  <c r="AE962" i="5"/>
  <c r="BG962" i="5" s="1"/>
  <c r="AD962" i="5"/>
  <c r="BF962" i="5" s="1"/>
  <c r="AC962" i="5"/>
  <c r="BE962" i="5" s="1"/>
  <c r="AB962" i="5"/>
  <c r="BD962" i="5" s="1"/>
  <c r="AA962" i="5"/>
  <c r="BC962" i="5" s="1"/>
  <c r="Z962" i="5"/>
  <c r="BB962" i="5" s="1"/>
  <c r="Y962" i="5"/>
  <c r="BA962" i="5" s="1"/>
  <c r="X962" i="5"/>
  <c r="AZ962" i="5" s="1"/>
  <c r="W962" i="5"/>
  <c r="AY962" i="5" s="1"/>
  <c r="V962" i="5"/>
  <c r="AX962" i="5" s="1"/>
  <c r="U962" i="5"/>
  <c r="AW962" i="5" s="1"/>
  <c r="AG961" i="5"/>
  <c r="BI961" i="5" s="1"/>
  <c r="AF961" i="5"/>
  <c r="BH961" i="5" s="1"/>
  <c r="AE961" i="5"/>
  <c r="BG961" i="5" s="1"/>
  <c r="AD961" i="5"/>
  <c r="BF961" i="5" s="1"/>
  <c r="AC961" i="5"/>
  <c r="BE961" i="5" s="1"/>
  <c r="AB961" i="5"/>
  <c r="BD961" i="5" s="1"/>
  <c r="AA961" i="5"/>
  <c r="BC961" i="5" s="1"/>
  <c r="Z961" i="5"/>
  <c r="BB961" i="5" s="1"/>
  <c r="Y961" i="5"/>
  <c r="BA961" i="5" s="1"/>
  <c r="X961" i="5"/>
  <c r="AZ961" i="5" s="1"/>
  <c r="W961" i="5"/>
  <c r="AY961" i="5" s="1"/>
  <c r="V961" i="5"/>
  <c r="AX961" i="5" s="1"/>
  <c r="U961" i="5"/>
  <c r="AW961" i="5" s="1"/>
  <c r="AG960" i="5"/>
  <c r="BI960" i="5" s="1"/>
  <c r="AF960" i="5"/>
  <c r="BH960" i="5" s="1"/>
  <c r="AE960" i="5"/>
  <c r="BG960" i="5" s="1"/>
  <c r="AD960" i="5"/>
  <c r="BF960" i="5" s="1"/>
  <c r="AC960" i="5"/>
  <c r="BE960" i="5" s="1"/>
  <c r="AB960" i="5"/>
  <c r="BD960" i="5" s="1"/>
  <c r="AA960" i="5"/>
  <c r="BC960" i="5" s="1"/>
  <c r="Z960" i="5"/>
  <c r="BB960" i="5" s="1"/>
  <c r="Y960" i="5"/>
  <c r="BA960" i="5" s="1"/>
  <c r="X960" i="5"/>
  <c r="AZ960" i="5" s="1"/>
  <c r="W960" i="5"/>
  <c r="AY960" i="5" s="1"/>
  <c r="V960" i="5"/>
  <c r="AX960" i="5" s="1"/>
  <c r="U960" i="5"/>
  <c r="AW960" i="5" s="1"/>
  <c r="AG959" i="5"/>
  <c r="BI959" i="5" s="1"/>
  <c r="AF959" i="5"/>
  <c r="BH959" i="5" s="1"/>
  <c r="AE959" i="5"/>
  <c r="BG959" i="5" s="1"/>
  <c r="AD959" i="5"/>
  <c r="BF959" i="5" s="1"/>
  <c r="AC959" i="5"/>
  <c r="BE959" i="5" s="1"/>
  <c r="AB959" i="5"/>
  <c r="BD959" i="5" s="1"/>
  <c r="AA959" i="5"/>
  <c r="BC959" i="5" s="1"/>
  <c r="Z959" i="5"/>
  <c r="BB959" i="5" s="1"/>
  <c r="Y959" i="5"/>
  <c r="BA959" i="5" s="1"/>
  <c r="X959" i="5"/>
  <c r="AZ959" i="5" s="1"/>
  <c r="W959" i="5"/>
  <c r="AY959" i="5" s="1"/>
  <c r="V959" i="5"/>
  <c r="AX959" i="5" s="1"/>
  <c r="U959" i="5"/>
  <c r="AW959" i="5" s="1"/>
  <c r="AG958" i="5"/>
  <c r="BI958" i="5" s="1"/>
  <c r="AF958" i="5"/>
  <c r="BH958" i="5" s="1"/>
  <c r="AE958" i="5"/>
  <c r="BG958" i="5" s="1"/>
  <c r="AD958" i="5"/>
  <c r="BF958" i="5" s="1"/>
  <c r="AC958" i="5"/>
  <c r="BE958" i="5" s="1"/>
  <c r="AB958" i="5"/>
  <c r="BD958" i="5" s="1"/>
  <c r="AA958" i="5"/>
  <c r="BC958" i="5" s="1"/>
  <c r="Z958" i="5"/>
  <c r="BB958" i="5" s="1"/>
  <c r="Y958" i="5"/>
  <c r="BA958" i="5" s="1"/>
  <c r="X958" i="5"/>
  <c r="AZ958" i="5" s="1"/>
  <c r="W958" i="5"/>
  <c r="AY958" i="5" s="1"/>
  <c r="V958" i="5"/>
  <c r="AX958" i="5" s="1"/>
  <c r="U958" i="5"/>
  <c r="AW958" i="5" s="1"/>
  <c r="AG957" i="5"/>
  <c r="BI957" i="5" s="1"/>
  <c r="AF957" i="5"/>
  <c r="BH957" i="5" s="1"/>
  <c r="AE957" i="5"/>
  <c r="BG957" i="5" s="1"/>
  <c r="AD957" i="5"/>
  <c r="BF957" i="5" s="1"/>
  <c r="AC957" i="5"/>
  <c r="BE957" i="5" s="1"/>
  <c r="AB957" i="5"/>
  <c r="BD957" i="5" s="1"/>
  <c r="AA957" i="5"/>
  <c r="BC957" i="5" s="1"/>
  <c r="Z957" i="5"/>
  <c r="BB957" i="5" s="1"/>
  <c r="Y957" i="5"/>
  <c r="BA957" i="5" s="1"/>
  <c r="X957" i="5"/>
  <c r="AZ957" i="5" s="1"/>
  <c r="W957" i="5"/>
  <c r="AY957" i="5" s="1"/>
  <c r="V957" i="5"/>
  <c r="AX957" i="5" s="1"/>
  <c r="U957" i="5"/>
  <c r="AW957" i="5" s="1"/>
  <c r="AG956" i="5"/>
  <c r="BI956" i="5" s="1"/>
  <c r="AF956" i="5"/>
  <c r="BH956" i="5" s="1"/>
  <c r="AE956" i="5"/>
  <c r="BG956" i="5" s="1"/>
  <c r="AD956" i="5"/>
  <c r="BF956" i="5" s="1"/>
  <c r="AC956" i="5"/>
  <c r="BE956" i="5" s="1"/>
  <c r="AB956" i="5"/>
  <c r="BD956" i="5" s="1"/>
  <c r="AA956" i="5"/>
  <c r="BC956" i="5" s="1"/>
  <c r="Z956" i="5"/>
  <c r="BB956" i="5" s="1"/>
  <c r="Y956" i="5"/>
  <c r="BA956" i="5" s="1"/>
  <c r="X956" i="5"/>
  <c r="AZ956" i="5" s="1"/>
  <c r="W956" i="5"/>
  <c r="AY956" i="5" s="1"/>
  <c r="V956" i="5"/>
  <c r="AX956" i="5" s="1"/>
  <c r="U956" i="5"/>
  <c r="AW956" i="5" s="1"/>
  <c r="AG955" i="5"/>
  <c r="BI955" i="5" s="1"/>
  <c r="AF955" i="5"/>
  <c r="BH955" i="5" s="1"/>
  <c r="AE955" i="5"/>
  <c r="BG955" i="5" s="1"/>
  <c r="AD955" i="5"/>
  <c r="BF955" i="5" s="1"/>
  <c r="AC955" i="5"/>
  <c r="BE955" i="5" s="1"/>
  <c r="AB955" i="5"/>
  <c r="BD955" i="5" s="1"/>
  <c r="AA955" i="5"/>
  <c r="BC955" i="5" s="1"/>
  <c r="Z955" i="5"/>
  <c r="BB955" i="5" s="1"/>
  <c r="Y955" i="5"/>
  <c r="BA955" i="5" s="1"/>
  <c r="X955" i="5"/>
  <c r="AZ955" i="5" s="1"/>
  <c r="W955" i="5"/>
  <c r="AY955" i="5" s="1"/>
  <c r="V955" i="5"/>
  <c r="AX955" i="5" s="1"/>
  <c r="U955" i="5"/>
  <c r="AW955" i="5" s="1"/>
  <c r="AG954" i="5"/>
  <c r="BI954" i="5" s="1"/>
  <c r="AF954" i="5"/>
  <c r="BH954" i="5" s="1"/>
  <c r="AE954" i="5"/>
  <c r="BG954" i="5" s="1"/>
  <c r="AD954" i="5"/>
  <c r="BF954" i="5" s="1"/>
  <c r="AC954" i="5"/>
  <c r="BE954" i="5" s="1"/>
  <c r="AB954" i="5"/>
  <c r="BD954" i="5" s="1"/>
  <c r="AA954" i="5"/>
  <c r="BC954" i="5" s="1"/>
  <c r="Z954" i="5"/>
  <c r="BB954" i="5" s="1"/>
  <c r="Y954" i="5"/>
  <c r="BA954" i="5" s="1"/>
  <c r="X954" i="5"/>
  <c r="AZ954" i="5" s="1"/>
  <c r="W954" i="5"/>
  <c r="AY954" i="5" s="1"/>
  <c r="V954" i="5"/>
  <c r="AX954" i="5" s="1"/>
  <c r="U954" i="5"/>
  <c r="AW954" i="5" s="1"/>
  <c r="AG953" i="5"/>
  <c r="BI953" i="5" s="1"/>
  <c r="AF953" i="5"/>
  <c r="BH953" i="5" s="1"/>
  <c r="AE953" i="5"/>
  <c r="BG953" i="5" s="1"/>
  <c r="AD953" i="5"/>
  <c r="BF953" i="5" s="1"/>
  <c r="AC953" i="5"/>
  <c r="BE953" i="5" s="1"/>
  <c r="AB953" i="5"/>
  <c r="BD953" i="5" s="1"/>
  <c r="AA953" i="5"/>
  <c r="BC953" i="5" s="1"/>
  <c r="Z953" i="5"/>
  <c r="BB953" i="5" s="1"/>
  <c r="Y953" i="5"/>
  <c r="BA953" i="5" s="1"/>
  <c r="X953" i="5"/>
  <c r="AZ953" i="5" s="1"/>
  <c r="W953" i="5"/>
  <c r="AY953" i="5" s="1"/>
  <c r="V953" i="5"/>
  <c r="AX953" i="5" s="1"/>
  <c r="U953" i="5"/>
  <c r="AW953" i="5" s="1"/>
  <c r="AG952" i="5"/>
  <c r="BI952" i="5" s="1"/>
  <c r="AF952" i="5"/>
  <c r="BH952" i="5" s="1"/>
  <c r="AE952" i="5"/>
  <c r="BG952" i="5" s="1"/>
  <c r="AD952" i="5"/>
  <c r="BF952" i="5" s="1"/>
  <c r="AC952" i="5"/>
  <c r="BE952" i="5" s="1"/>
  <c r="AB952" i="5"/>
  <c r="BD952" i="5" s="1"/>
  <c r="AA952" i="5"/>
  <c r="BC952" i="5" s="1"/>
  <c r="Z952" i="5"/>
  <c r="BB952" i="5" s="1"/>
  <c r="Y952" i="5"/>
  <c r="BA952" i="5" s="1"/>
  <c r="X952" i="5"/>
  <c r="AZ952" i="5" s="1"/>
  <c r="W952" i="5"/>
  <c r="AY952" i="5" s="1"/>
  <c r="V952" i="5"/>
  <c r="AX952" i="5" s="1"/>
  <c r="U952" i="5"/>
  <c r="AW952" i="5" s="1"/>
  <c r="AG951" i="5"/>
  <c r="BI951" i="5" s="1"/>
  <c r="AF951" i="5"/>
  <c r="BH951" i="5" s="1"/>
  <c r="AE951" i="5"/>
  <c r="BG951" i="5" s="1"/>
  <c r="AD951" i="5"/>
  <c r="BF951" i="5" s="1"/>
  <c r="AC951" i="5"/>
  <c r="BE951" i="5" s="1"/>
  <c r="AB951" i="5"/>
  <c r="BD951" i="5" s="1"/>
  <c r="AA951" i="5"/>
  <c r="BC951" i="5" s="1"/>
  <c r="Z951" i="5"/>
  <c r="BB951" i="5" s="1"/>
  <c r="Y951" i="5"/>
  <c r="BA951" i="5" s="1"/>
  <c r="X951" i="5"/>
  <c r="AZ951" i="5" s="1"/>
  <c r="W951" i="5"/>
  <c r="AY951" i="5" s="1"/>
  <c r="V951" i="5"/>
  <c r="AX951" i="5" s="1"/>
  <c r="U951" i="5"/>
  <c r="AW951" i="5" s="1"/>
  <c r="AG950" i="5"/>
  <c r="BI950" i="5" s="1"/>
  <c r="AF950" i="5"/>
  <c r="BH950" i="5" s="1"/>
  <c r="AE950" i="5"/>
  <c r="BG950" i="5" s="1"/>
  <c r="AD950" i="5"/>
  <c r="BF950" i="5" s="1"/>
  <c r="AC950" i="5"/>
  <c r="BE950" i="5" s="1"/>
  <c r="AB950" i="5"/>
  <c r="BD950" i="5" s="1"/>
  <c r="AA950" i="5"/>
  <c r="BC950" i="5" s="1"/>
  <c r="Z950" i="5"/>
  <c r="BB950" i="5" s="1"/>
  <c r="Y950" i="5"/>
  <c r="BA950" i="5" s="1"/>
  <c r="X950" i="5"/>
  <c r="AZ950" i="5" s="1"/>
  <c r="W950" i="5"/>
  <c r="AY950" i="5" s="1"/>
  <c r="V950" i="5"/>
  <c r="AX950" i="5" s="1"/>
  <c r="U950" i="5"/>
  <c r="AW950" i="5" s="1"/>
  <c r="AG949" i="5"/>
  <c r="BI949" i="5" s="1"/>
  <c r="AF949" i="5"/>
  <c r="BH949" i="5" s="1"/>
  <c r="AE949" i="5"/>
  <c r="BG949" i="5" s="1"/>
  <c r="AD949" i="5"/>
  <c r="BF949" i="5" s="1"/>
  <c r="AC949" i="5"/>
  <c r="BE949" i="5" s="1"/>
  <c r="AB949" i="5"/>
  <c r="BD949" i="5" s="1"/>
  <c r="AA949" i="5"/>
  <c r="BC949" i="5" s="1"/>
  <c r="Z949" i="5"/>
  <c r="BB949" i="5" s="1"/>
  <c r="Y949" i="5"/>
  <c r="BA949" i="5" s="1"/>
  <c r="X949" i="5"/>
  <c r="AZ949" i="5" s="1"/>
  <c r="W949" i="5"/>
  <c r="AY949" i="5" s="1"/>
  <c r="V949" i="5"/>
  <c r="AX949" i="5" s="1"/>
  <c r="U949" i="5"/>
  <c r="AW949" i="5" s="1"/>
  <c r="AG948" i="5"/>
  <c r="BI948" i="5" s="1"/>
  <c r="AF948" i="5"/>
  <c r="BH948" i="5" s="1"/>
  <c r="AE948" i="5"/>
  <c r="BG948" i="5" s="1"/>
  <c r="AD948" i="5"/>
  <c r="BF948" i="5" s="1"/>
  <c r="AC948" i="5"/>
  <c r="BE948" i="5" s="1"/>
  <c r="AB948" i="5"/>
  <c r="BD948" i="5" s="1"/>
  <c r="AA948" i="5"/>
  <c r="BC948" i="5" s="1"/>
  <c r="Z948" i="5"/>
  <c r="BB948" i="5" s="1"/>
  <c r="Y948" i="5"/>
  <c r="BA948" i="5" s="1"/>
  <c r="X948" i="5"/>
  <c r="AZ948" i="5" s="1"/>
  <c r="W948" i="5"/>
  <c r="AY948" i="5" s="1"/>
  <c r="V948" i="5"/>
  <c r="AX948" i="5" s="1"/>
  <c r="U948" i="5"/>
  <c r="AW948" i="5" s="1"/>
  <c r="AG947" i="5"/>
  <c r="BI947" i="5" s="1"/>
  <c r="AF947" i="5"/>
  <c r="BH947" i="5" s="1"/>
  <c r="AE947" i="5"/>
  <c r="BG947" i="5" s="1"/>
  <c r="AD947" i="5"/>
  <c r="BF947" i="5" s="1"/>
  <c r="AC947" i="5"/>
  <c r="BE947" i="5" s="1"/>
  <c r="AB947" i="5"/>
  <c r="BD947" i="5" s="1"/>
  <c r="AA947" i="5"/>
  <c r="BC947" i="5" s="1"/>
  <c r="Z947" i="5"/>
  <c r="BB947" i="5" s="1"/>
  <c r="Y947" i="5"/>
  <c r="BA947" i="5" s="1"/>
  <c r="X947" i="5"/>
  <c r="AZ947" i="5" s="1"/>
  <c r="W947" i="5"/>
  <c r="AY947" i="5" s="1"/>
  <c r="V947" i="5"/>
  <c r="AX947" i="5" s="1"/>
  <c r="U947" i="5"/>
  <c r="AW947" i="5" s="1"/>
  <c r="AG946" i="5"/>
  <c r="BI946" i="5" s="1"/>
  <c r="AF946" i="5"/>
  <c r="BH946" i="5" s="1"/>
  <c r="AE946" i="5"/>
  <c r="BG946" i="5" s="1"/>
  <c r="AD946" i="5"/>
  <c r="BF946" i="5" s="1"/>
  <c r="AC946" i="5"/>
  <c r="BE946" i="5" s="1"/>
  <c r="AB946" i="5"/>
  <c r="BD946" i="5" s="1"/>
  <c r="AA946" i="5"/>
  <c r="BC946" i="5" s="1"/>
  <c r="Z946" i="5"/>
  <c r="BB946" i="5" s="1"/>
  <c r="Y946" i="5"/>
  <c r="BA946" i="5" s="1"/>
  <c r="X946" i="5"/>
  <c r="AZ946" i="5" s="1"/>
  <c r="W946" i="5"/>
  <c r="AY946" i="5" s="1"/>
  <c r="V946" i="5"/>
  <c r="AX946" i="5" s="1"/>
  <c r="U946" i="5"/>
  <c r="AW946" i="5" s="1"/>
  <c r="AG945" i="5"/>
  <c r="BI945" i="5" s="1"/>
  <c r="AF945" i="5"/>
  <c r="BH945" i="5" s="1"/>
  <c r="AE945" i="5"/>
  <c r="BG945" i="5" s="1"/>
  <c r="AD945" i="5"/>
  <c r="BF945" i="5" s="1"/>
  <c r="AC945" i="5"/>
  <c r="BE945" i="5" s="1"/>
  <c r="AB945" i="5"/>
  <c r="BD945" i="5" s="1"/>
  <c r="AA945" i="5"/>
  <c r="BC945" i="5" s="1"/>
  <c r="Z945" i="5"/>
  <c r="BB945" i="5" s="1"/>
  <c r="Y945" i="5"/>
  <c r="BA945" i="5" s="1"/>
  <c r="X945" i="5"/>
  <c r="AZ945" i="5" s="1"/>
  <c r="W945" i="5"/>
  <c r="AY945" i="5" s="1"/>
  <c r="V945" i="5"/>
  <c r="AX945" i="5" s="1"/>
  <c r="U945" i="5"/>
  <c r="AW945" i="5" s="1"/>
  <c r="AG944" i="5"/>
  <c r="BI944" i="5" s="1"/>
  <c r="AF944" i="5"/>
  <c r="BH944" i="5" s="1"/>
  <c r="AE944" i="5"/>
  <c r="BG944" i="5" s="1"/>
  <c r="AD944" i="5"/>
  <c r="BF944" i="5" s="1"/>
  <c r="AC944" i="5"/>
  <c r="BE944" i="5" s="1"/>
  <c r="AB944" i="5"/>
  <c r="BD944" i="5" s="1"/>
  <c r="AA944" i="5"/>
  <c r="BC944" i="5" s="1"/>
  <c r="Z944" i="5"/>
  <c r="BB944" i="5" s="1"/>
  <c r="Y944" i="5"/>
  <c r="BA944" i="5" s="1"/>
  <c r="X944" i="5"/>
  <c r="AZ944" i="5" s="1"/>
  <c r="W944" i="5"/>
  <c r="AY944" i="5" s="1"/>
  <c r="V944" i="5"/>
  <c r="AX944" i="5" s="1"/>
  <c r="U944" i="5"/>
  <c r="AW944" i="5" s="1"/>
  <c r="AG943" i="5"/>
  <c r="BI943" i="5" s="1"/>
  <c r="AF943" i="5"/>
  <c r="BH943" i="5" s="1"/>
  <c r="AE943" i="5"/>
  <c r="BG943" i="5" s="1"/>
  <c r="AD943" i="5"/>
  <c r="BF943" i="5" s="1"/>
  <c r="AC943" i="5"/>
  <c r="BE943" i="5" s="1"/>
  <c r="AB943" i="5"/>
  <c r="BD943" i="5" s="1"/>
  <c r="AA943" i="5"/>
  <c r="BC943" i="5" s="1"/>
  <c r="Z943" i="5"/>
  <c r="BB943" i="5" s="1"/>
  <c r="Y943" i="5"/>
  <c r="BA943" i="5" s="1"/>
  <c r="X943" i="5"/>
  <c r="AZ943" i="5" s="1"/>
  <c r="W943" i="5"/>
  <c r="AY943" i="5" s="1"/>
  <c r="V943" i="5"/>
  <c r="AX943" i="5" s="1"/>
  <c r="U943" i="5"/>
  <c r="AW943" i="5" s="1"/>
  <c r="AG942" i="5"/>
  <c r="BI942" i="5" s="1"/>
  <c r="AF942" i="5"/>
  <c r="BH942" i="5" s="1"/>
  <c r="AE942" i="5"/>
  <c r="BG942" i="5" s="1"/>
  <c r="AD942" i="5"/>
  <c r="BF942" i="5" s="1"/>
  <c r="AC942" i="5"/>
  <c r="BE942" i="5" s="1"/>
  <c r="AB942" i="5"/>
  <c r="BD942" i="5" s="1"/>
  <c r="AA942" i="5"/>
  <c r="BC942" i="5" s="1"/>
  <c r="Z942" i="5"/>
  <c r="BB942" i="5" s="1"/>
  <c r="Y942" i="5"/>
  <c r="BA942" i="5" s="1"/>
  <c r="X942" i="5"/>
  <c r="AZ942" i="5" s="1"/>
  <c r="W942" i="5"/>
  <c r="AY942" i="5" s="1"/>
  <c r="V942" i="5"/>
  <c r="AX942" i="5" s="1"/>
  <c r="U942" i="5"/>
  <c r="AW942" i="5" s="1"/>
  <c r="AG941" i="5"/>
  <c r="BI941" i="5" s="1"/>
  <c r="AF941" i="5"/>
  <c r="BH941" i="5" s="1"/>
  <c r="AE941" i="5"/>
  <c r="BG941" i="5" s="1"/>
  <c r="AD941" i="5"/>
  <c r="BF941" i="5" s="1"/>
  <c r="AC941" i="5"/>
  <c r="BE941" i="5" s="1"/>
  <c r="AB941" i="5"/>
  <c r="BD941" i="5" s="1"/>
  <c r="AA941" i="5"/>
  <c r="BC941" i="5" s="1"/>
  <c r="Z941" i="5"/>
  <c r="BB941" i="5" s="1"/>
  <c r="Y941" i="5"/>
  <c r="BA941" i="5" s="1"/>
  <c r="X941" i="5"/>
  <c r="AZ941" i="5" s="1"/>
  <c r="W941" i="5"/>
  <c r="AY941" i="5" s="1"/>
  <c r="V941" i="5"/>
  <c r="AX941" i="5" s="1"/>
  <c r="U941" i="5"/>
  <c r="AW941" i="5" s="1"/>
  <c r="AG940" i="5"/>
  <c r="BI940" i="5" s="1"/>
  <c r="AF940" i="5"/>
  <c r="BH940" i="5" s="1"/>
  <c r="AE940" i="5"/>
  <c r="BG940" i="5" s="1"/>
  <c r="AD940" i="5"/>
  <c r="BF940" i="5" s="1"/>
  <c r="AC940" i="5"/>
  <c r="BE940" i="5" s="1"/>
  <c r="AB940" i="5"/>
  <c r="BD940" i="5" s="1"/>
  <c r="AA940" i="5"/>
  <c r="BC940" i="5" s="1"/>
  <c r="Z940" i="5"/>
  <c r="BB940" i="5" s="1"/>
  <c r="Y940" i="5"/>
  <c r="BA940" i="5" s="1"/>
  <c r="X940" i="5"/>
  <c r="AZ940" i="5" s="1"/>
  <c r="W940" i="5"/>
  <c r="AY940" i="5" s="1"/>
  <c r="V940" i="5"/>
  <c r="AX940" i="5" s="1"/>
  <c r="U940" i="5"/>
  <c r="AW940" i="5" s="1"/>
  <c r="AG939" i="5"/>
  <c r="BI939" i="5" s="1"/>
  <c r="AF939" i="5"/>
  <c r="BH939" i="5" s="1"/>
  <c r="AE939" i="5"/>
  <c r="BG939" i="5" s="1"/>
  <c r="AD939" i="5"/>
  <c r="BF939" i="5" s="1"/>
  <c r="AC939" i="5"/>
  <c r="BE939" i="5" s="1"/>
  <c r="AB939" i="5"/>
  <c r="BD939" i="5" s="1"/>
  <c r="AA939" i="5"/>
  <c r="BC939" i="5" s="1"/>
  <c r="Z939" i="5"/>
  <c r="BB939" i="5" s="1"/>
  <c r="Y939" i="5"/>
  <c r="BA939" i="5" s="1"/>
  <c r="X939" i="5"/>
  <c r="AZ939" i="5" s="1"/>
  <c r="W939" i="5"/>
  <c r="AY939" i="5" s="1"/>
  <c r="V939" i="5"/>
  <c r="AX939" i="5" s="1"/>
  <c r="U939" i="5"/>
  <c r="AW939" i="5" s="1"/>
  <c r="AG938" i="5"/>
  <c r="BI938" i="5" s="1"/>
  <c r="AF938" i="5"/>
  <c r="BH938" i="5" s="1"/>
  <c r="AE938" i="5"/>
  <c r="BG938" i="5" s="1"/>
  <c r="AD938" i="5"/>
  <c r="BF938" i="5" s="1"/>
  <c r="AC938" i="5"/>
  <c r="BE938" i="5" s="1"/>
  <c r="AB938" i="5"/>
  <c r="BD938" i="5" s="1"/>
  <c r="AA938" i="5"/>
  <c r="BC938" i="5" s="1"/>
  <c r="Z938" i="5"/>
  <c r="BB938" i="5" s="1"/>
  <c r="Y938" i="5"/>
  <c r="BA938" i="5" s="1"/>
  <c r="X938" i="5"/>
  <c r="AZ938" i="5" s="1"/>
  <c r="W938" i="5"/>
  <c r="AY938" i="5" s="1"/>
  <c r="V938" i="5"/>
  <c r="AX938" i="5" s="1"/>
  <c r="U938" i="5"/>
  <c r="AW938" i="5" s="1"/>
  <c r="AG937" i="5"/>
  <c r="BI937" i="5" s="1"/>
  <c r="AF937" i="5"/>
  <c r="BH937" i="5" s="1"/>
  <c r="AE937" i="5"/>
  <c r="BG937" i="5" s="1"/>
  <c r="AD937" i="5"/>
  <c r="BF937" i="5" s="1"/>
  <c r="AC937" i="5"/>
  <c r="BE937" i="5" s="1"/>
  <c r="AB937" i="5"/>
  <c r="BD937" i="5" s="1"/>
  <c r="AA937" i="5"/>
  <c r="BC937" i="5" s="1"/>
  <c r="Z937" i="5"/>
  <c r="BB937" i="5" s="1"/>
  <c r="Y937" i="5"/>
  <c r="BA937" i="5" s="1"/>
  <c r="X937" i="5"/>
  <c r="AZ937" i="5" s="1"/>
  <c r="W937" i="5"/>
  <c r="AY937" i="5" s="1"/>
  <c r="V937" i="5"/>
  <c r="AX937" i="5" s="1"/>
  <c r="U937" i="5"/>
  <c r="AW937" i="5" s="1"/>
  <c r="AG936" i="5"/>
  <c r="BI936" i="5" s="1"/>
  <c r="AF936" i="5"/>
  <c r="BH936" i="5" s="1"/>
  <c r="AE936" i="5"/>
  <c r="BG936" i="5" s="1"/>
  <c r="AD936" i="5"/>
  <c r="BF936" i="5" s="1"/>
  <c r="AC936" i="5"/>
  <c r="BE936" i="5" s="1"/>
  <c r="AB936" i="5"/>
  <c r="BD936" i="5" s="1"/>
  <c r="AA936" i="5"/>
  <c r="BC936" i="5" s="1"/>
  <c r="Z936" i="5"/>
  <c r="BB936" i="5" s="1"/>
  <c r="Y936" i="5"/>
  <c r="BA936" i="5" s="1"/>
  <c r="X936" i="5"/>
  <c r="AZ936" i="5" s="1"/>
  <c r="W936" i="5"/>
  <c r="AY936" i="5" s="1"/>
  <c r="V936" i="5"/>
  <c r="AX936" i="5" s="1"/>
  <c r="U936" i="5"/>
  <c r="AW936" i="5" s="1"/>
  <c r="AG935" i="5"/>
  <c r="BI935" i="5" s="1"/>
  <c r="AF935" i="5"/>
  <c r="BH935" i="5" s="1"/>
  <c r="AE935" i="5"/>
  <c r="BG935" i="5" s="1"/>
  <c r="AD935" i="5"/>
  <c r="BF935" i="5" s="1"/>
  <c r="AC935" i="5"/>
  <c r="BE935" i="5" s="1"/>
  <c r="AB935" i="5"/>
  <c r="BD935" i="5" s="1"/>
  <c r="AA935" i="5"/>
  <c r="BC935" i="5" s="1"/>
  <c r="Z935" i="5"/>
  <c r="BB935" i="5" s="1"/>
  <c r="Y935" i="5"/>
  <c r="BA935" i="5" s="1"/>
  <c r="X935" i="5"/>
  <c r="AZ935" i="5" s="1"/>
  <c r="W935" i="5"/>
  <c r="AY935" i="5" s="1"/>
  <c r="V935" i="5"/>
  <c r="AX935" i="5" s="1"/>
  <c r="U935" i="5"/>
  <c r="AW935" i="5" s="1"/>
  <c r="AG934" i="5"/>
  <c r="BI934" i="5" s="1"/>
  <c r="AF934" i="5"/>
  <c r="BH934" i="5" s="1"/>
  <c r="AE934" i="5"/>
  <c r="BG934" i="5" s="1"/>
  <c r="AD934" i="5"/>
  <c r="BF934" i="5" s="1"/>
  <c r="AC934" i="5"/>
  <c r="BE934" i="5" s="1"/>
  <c r="AB934" i="5"/>
  <c r="BD934" i="5" s="1"/>
  <c r="AA934" i="5"/>
  <c r="BC934" i="5" s="1"/>
  <c r="Z934" i="5"/>
  <c r="BB934" i="5" s="1"/>
  <c r="Y934" i="5"/>
  <c r="BA934" i="5" s="1"/>
  <c r="X934" i="5"/>
  <c r="AZ934" i="5" s="1"/>
  <c r="W934" i="5"/>
  <c r="AY934" i="5" s="1"/>
  <c r="V934" i="5"/>
  <c r="AX934" i="5" s="1"/>
  <c r="U934" i="5"/>
  <c r="AW934" i="5" s="1"/>
  <c r="AG933" i="5"/>
  <c r="BI933" i="5" s="1"/>
  <c r="AF933" i="5"/>
  <c r="BH933" i="5" s="1"/>
  <c r="AE933" i="5"/>
  <c r="BG933" i="5" s="1"/>
  <c r="AD933" i="5"/>
  <c r="BF933" i="5" s="1"/>
  <c r="AC933" i="5"/>
  <c r="BE933" i="5" s="1"/>
  <c r="AB933" i="5"/>
  <c r="BD933" i="5" s="1"/>
  <c r="AA933" i="5"/>
  <c r="BC933" i="5" s="1"/>
  <c r="Z933" i="5"/>
  <c r="BB933" i="5" s="1"/>
  <c r="Y933" i="5"/>
  <c r="BA933" i="5" s="1"/>
  <c r="X933" i="5"/>
  <c r="AZ933" i="5" s="1"/>
  <c r="W933" i="5"/>
  <c r="AY933" i="5" s="1"/>
  <c r="V933" i="5"/>
  <c r="AX933" i="5" s="1"/>
  <c r="U933" i="5"/>
  <c r="AW933" i="5" s="1"/>
  <c r="AG932" i="5"/>
  <c r="BI932" i="5" s="1"/>
  <c r="AF932" i="5"/>
  <c r="BH932" i="5" s="1"/>
  <c r="AE932" i="5"/>
  <c r="BG932" i="5" s="1"/>
  <c r="AD932" i="5"/>
  <c r="BF932" i="5" s="1"/>
  <c r="AC932" i="5"/>
  <c r="BE932" i="5" s="1"/>
  <c r="AB932" i="5"/>
  <c r="BD932" i="5" s="1"/>
  <c r="AA932" i="5"/>
  <c r="BC932" i="5" s="1"/>
  <c r="Z932" i="5"/>
  <c r="BB932" i="5" s="1"/>
  <c r="Y932" i="5"/>
  <c r="BA932" i="5" s="1"/>
  <c r="X932" i="5"/>
  <c r="AZ932" i="5" s="1"/>
  <c r="W932" i="5"/>
  <c r="AY932" i="5" s="1"/>
  <c r="V932" i="5"/>
  <c r="AX932" i="5" s="1"/>
  <c r="U932" i="5"/>
  <c r="AW932" i="5" s="1"/>
  <c r="AG931" i="5"/>
  <c r="BI931" i="5" s="1"/>
  <c r="AF931" i="5"/>
  <c r="BH931" i="5" s="1"/>
  <c r="AE931" i="5"/>
  <c r="BG931" i="5" s="1"/>
  <c r="AD931" i="5"/>
  <c r="BF931" i="5" s="1"/>
  <c r="AC931" i="5"/>
  <c r="BE931" i="5" s="1"/>
  <c r="AB931" i="5"/>
  <c r="BD931" i="5" s="1"/>
  <c r="AA931" i="5"/>
  <c r="BC931" i="5" s="1"/>
  <c r="Z931" i="5"/>
  <c r="BB931" i="5" s="1"/>
  <c r="Y931" i="5"/>
  <c r="BA931" i="5" s="1"/>
  <c r="X931" i="5"/>
  <c r="AZ931" i="5" s="1"/>
  <c r="W931" i="5"/>
  <c r="AY931" i="5" s="1"/>
  <c r="V931" i="5"/>
  <c r="AX931" i="5" s="1"/>
  <c r="U931" i="5"/>
  <c r="AW931" i="5" s="1"/>
  <c r="AG930" i="5"/>
  <c r="BI930" i="5" s="1"/>
  <c r="AF930" i="5"/>
  <c r="BH930" i="5" s="1"/>
  <c r="AE930" i="5"/>
  <c r="BG930" i="5" s="1"/>
  <c r="AD930" i="5"/>
  <c r="BF930" i="5" s="1"/>
  <c r="AC930" i="5"/>
  <c r="BE930" i="5" s="1"/>
  <c r="AB930" i="5"/>
  <c r="BD930" i="5" s="1"/>
  <c r="AA930" i="5"/>
  <c r="BC930" i="5" s="1"/>
  <c r="Z930" i="5"/>
  <c r="BB930" i="5" s="1"/>
  <c r="Y930" i="5"/>
  <c r="BA930" i="5" s="1"/>
  <c r="X930" i="5"/>
  <c r="AZ930" i="5" s="1"/>
  <c r="W930" i="5"/>
  <c r="AY930" i="5" s="1"/>
  <c r="V930" i="5"/>
  <c r="AX930" i="5" s="1"/>
  <c r="U930" i="5"/>
  <c r="AW930" i="5" s="1"/>
  <c r="AG929" i="5"/>
  <c r="BI929" i="5" s="1"/>
  <c r="AF929" i="5"/>
  <c r="BH929" i="5" s="1"/>
  <c r="AE929" i="5"/>
  <c r="BG929" i="5" s="1"/>
  <c r="AD929" i="5"/>
  <c r="BF929" i="5" s="1"/>
  <c r="AC929" i="5"/>
  <c r="BE929" i="5" s="1"/>
  <c r="AB929" i="5"/>
  <c r="BD929" i="5" s="1"/>
  <c r="AA929" i="5"/>
  <c r="BC929" i="5" s="1"/>
  <c r="Z929" i="5"/>
  <c r="BB929" i="5" s="1"/>
  <c r="Y929" i="5"/>
  <c r="BA929" i="5" s="1"/>
  <c r="X929" i="5"/>
  <c r="AZ929" i="5" s="1"/>
  <c r="W929" i="5"/>
  <c r="AY929" i="5" s="1"/>
  <c r="V929" i="5"/>
  <c r="AX929" i="5" s="1"/>
  <c r="U929" i="5"/>
  <c r="AW929" i="5" s="1"/>
  <c r="AG928" i="5"/>
  <c r="BI928" i="5" s="1"/>
  <c r="AF928" i="5"/>
  <c r="BH928" i="5" s="1"/>
  <c r="AE928" i="5"/>
  <c r="BG928" i="5" s="1"/>
  <c r="AD928" i="5"/>
  <c r="BF928" i="5" s="1"/>
  <c r="AC928" i="5"/>
  <c r="BE928" i="5" s="1"/>
  <c r="AB928" i="5"/>
  <c r="BD928" i="5" s="1"/>
  <c r="AA928" i="5"/>
  <c r="BC928" i="5" s="1"/>
  <c r="Z928" i="5"/>
  <c r="BB928" i="5" s="1"/>
  <c r="Y928" i="5"/>
  <c r="BA928" i="5" s="1"/>
  <c r="X928" i="5"/>
  <c r="AZ928" i="5" s="1"/>
  <c r="W928" i="5"/>
  <c r="AY928" i="5" s="1"/>
  <c r="V928" i="5"/>
  <c r="AX928" i="5" s="1"/>
  <c r="U928" i="5"/>
  <c r="AW928" i="5" s="1"/>
  <c r="AG927" i="5"/>
  <c r="BI927" i="5" s="1"/>
  <c r="AF927" i="5"/>
  <c r="BH927" i="5" s="1"/>
  <c r="AE927" i="5"/>
  <c r="BG927" i="5" s="1"/>
  <c r="AD927" i="5"/>
  <c r="BF927" i="5" s="1"/>
  <c r="AC927" i="5"/>
  <c r="BE927" i="5" s="1"/>
  <c r="AB927" i="5"/>
  <c r="BD927" i="5" s="1"/>
  <c r="AA927" i="5"/>
  <c r="BC927" i="5" s="1"/>
  <c r="Z927" i="5"/>
  <c r="BB927" i="5" s="1"/>
  <c r="Y927" i="5"/>
  <c r="BA927" i="5" s="1"/>
  <c r="X927" i="5"/>
  <c r="AZ927" i="5" s="1"/>
  <c r="W927" i="5"/>
  <c r="AY927" i="5" s="1"/>
  <c r="V927" i="5"/>
  <c r="AX927" i="5" s="1"/>
  <c r="U927" i="5"/>
  <c r="AW927" i="5" s="1"/>
  <c r="AG926" i="5"/>
  <c r="BI926" i="5" s="1"/>
  <c r="AF926" i="5"/>
  <c r="BH926" i="5" s="1"/>
  <c r="AE926" i="5"/>
  <c r="BG926" i="5" s="1"/>
  <c r="AD926" i="5"/>
  <c r="BF926" i="5" s="1"/>
  <c r="AC926" i="5"/>
  <c r="BE926" i="5" s="1"/>
  <c r="AB926" i="5"/>
  <c r="BD926" i="5" s="1"/>
  <c r="AA926" i="5"/>
  <c r="BC926" i="5" s="1"/>
  <c r="Z926" i="5"/>
  <c r="BB926" i="5" s="1"/>
  <c r="Y926" i="5"/>
  <c r="BA926" i="5" s="1"/>
  <c r="X926" i="5"/>
  <c r="AZ926" i="5" s="1"/>
  <c r="W926" i="5"/>
  <c r="AY926" i="5" s="1"/>
  <c r="V926" i="5"/>
  <c r="AX926" i="5" s="1"/>
  <c r="U926" i="5"/>
  <c r="AW926" i="5" s="1"/>
  <c r="AG925" i="5"/>
  <c r="BI925" i="5" s="1"/>
  <c r="AF925" i="5"/>
  <c r="BH925" i="5" s="1"/>
  <c r="AE925" i="5"/>
  <c r="BG925" i="5" s="1"/>
  <c r="AD925" i="5"/>
  <c r="BF925" i="5" s="1"/>
  <c r="AC925" i="5"/>
  <c r="BE925" i="5" s="1"/>
  <c r="AB925" i="5"/>
  <c r="BD925" i="5" s="1"/>
  <c r="AA925" i="5"/>
  <c r="BC925" i="5" s="1"/>
  <c r="Z925" i="5"/>
  <c r="BB925" i="5" s="1"/>
  <c r="Y925" i="5"/>
  <c r="BA925" i="5" s="1"/>
  <c r="X925" i="5"/>
  <c r="AZ925" i="5" s="1"/>
  <c r="W925" i="5"/>
  <c r="AY925" i="5" s="1"/>
  <c r="V925" i="5"/>
  <c r="AX925" i="5" s="1"/>
  <c r="U925" i="5"/>
  <c r="AW925" i="5" s="1"/>
  <c r="AG924" i="5"/>
  <c r="BI924" i="5" s="1"/>
  <c r="AF924" i="5"/>
  <c r="BH924" i="5" s="1"/>
  <c r="AE924" i="5"/>
  <c r="BG924" i="5" s="1"/>
  <c r="AD924" i="5"/>
  <c r="BF924" i="5" s="1"/>
  <c r="AC924" i="5"/>
  <c r="BE924" i="5" s="1"/>
  <c r="AB924" i="5"/>
  <c r="BD924" i="5" s="1"/>
  <c r="AA924" i="5"/>
  <c r="BC924" i="5" s="1"/>
  <c r="Z924" i="5"/>
  <c r="BB924" i="5" s="1"/>
  <c r="Y924" i="5"/>
  <c r="BA924" i="5" s="1"/>
  <c r="X924" i="5"/>
  <c r="AZ924" i="5" s="1"/>
  <c r="W924" i="5"/>
  <c r="AY924" i="5" s="1"/>
  <c r="V924" i="5"/>
  <c r="AX924" i="5" s="1"/>
  <c r="U924" i="5"/>
  <c r="AW924" i="5" s="1"/>
  <c r="AG923" i="5"/>
  <c r="BI923" i="5" s="1"/>
  <c r="AF923" i="5"/>
  <c r="BH923" i="5" s="1"/>
  <c r="AE923" i="5"/>
  <c r="BG923" i="5" s="1"/>
  <c r="AD923" i="5"/>
  <c r="BF923" i="5" s="1"/>
  <c r="AC923" i="5"/>
  <c r="BE923" i="5" s="1"/>
  <c r="AB923" i="5"/>
  <c r="BD923" i="5" s="1"/>
  <c r="AA923" i="5"/>
  <c r="BC923" i="5" s="1"/>
  <c r="Z923" i="5"/>
  <c r="BB923" i="5" s="1"/>
  <c r="Y923" i="5"/>
  <c r="BA923" i="5" s="1"/>
  <c r="X923" i="5"/>
  <c r="AZ923" i="5" s="1"/>
  <c r="W923" i="5"/>
  <c r="AY923" i="5" s="1"/>
  <c r="V923" i="5"/>
  <c r="AX923" i="5" s="1"/>
  <c r="U923" i="5"/>
  <c r="AW923" i="5" s="1"/>
  <c r="AG922" i="5"/>
  <c r="BI922" i="5" s="1"/>
  <c r="AF922" i="5"/>
  <c r="BH922" i="5" s="1"/>
  <c r="AE922" i="5"/>
  <c r="BG922" i="5" s="1"/>
  <c r="AD922" i="5"/>
  <c r="BF922" i="5" s="1"/>
  <c r="AC922" i="5"/>
  <c r="BE922" i="5" s="1"/>
  <c r="AB922" i="5"/>
  <c r="BD922" i="5" s="1"/>
  <c r="AA922" i="5"/>
  <c r="BC922" i="5" s="1"/>
  <c r="Z922" i="5"/>
  <c r="BB922" i="5" s="1"/>
  <c r="Y922" i="5"/>
  <c r="BA922" i="5" s="1"/>
  <c r="X922" i="5"/>
  <c r="AZ922" i="5" s="1"/>
  <c r="W922" i="5"/>
  <c r="AY922" i="5" s="1"/>
  <c r="V922" i="5"/>
  <c r="AX922" i="5" s="1"/>
  <c r="U922" i="5"/>
  <c r="AW922" i="5" s="1"/>
  <c r="AG921" i="5"/>
  <c r="BI921" i="5" s="1"/>
  <c r="AF921" i="5"/>
  <c r="BH921" i="5" s="1"/>
  <c r="AE921" i="5"/>
  <c r="BG921" i="5" s="1"/>
  <c r="AD921" i="5"/>
  <c r="BF921" i="5" s="1"/>
  <c r="AC921" i="5"/>
  <c r="BE921" i="5" s="1"/>
  <c r="AB921" i="5"/>
  <c r="BD921" i="5" s="1"/>
  <c r="AA921" i="5"/>
  <c r="BC921" i="5" s="1"/>
  <c r="Z921" i="5"/>
  <c r="BB921" i="5" s="1"/>
  <c r="Y921" i="5"/>
  <c r="BA921" i="5" s="1"/>
  <c r="X921" i="5"/>
  <c r="AZ921" i="5" s="1"/>
  <c r="W921" i="5"/>
  <c r="AY921" i="5" s="1"/>
  <c r="V921" i="5"/>
  <c r="AX921" i="5" s="1"/>
  <c r="U921" i="5"/>
  <c r="AW921" i="5" s="1"/>
  <c r="AG920" i="5"/>
  <c r="BI920" i="5" s="1"/>
  <c r="AF920" i="5"/>
  <c r="BH920" i="5" s="1"/>
  <c r="AE920" i="5"/>
  <c r="BG920" i="5" s="1"/>
  <c r="AD920" i="5"/>
  <c r="BF920" i="5" s="1"/>
  <c r="AC920" i="5"/>
  <c r="BE920" i="5" s="1"/>
  <c r="AB920" i="5"/>
  <c r="BD920" i="5" s="1"/>
  <c r="AA920" i="5"/>
  <c r="BC920" i="5" s="1"/>
  <c r="Z920" i="5"/>
  <c r="BB920" i="5" s="1"/>
  <c r="Y920" i="5"/>
  <c r="BA920" i="5" s="1"/>
  <c r="X920" i="5"/>
  <c r="AZ920" i="5" s="1"/>
  <c r="W920" i="5"/>
  <c r="AY920" i="5" s="1"/>
  <c r="V920" i="5"/>
  <c r="AX920" i="5" s="1"/>
  <c r="U920" i="5"/>
  <c r="AW920" i="5" s="1"/>
  <c r="AG919" i="5"/>
  <c r="BI919" i="5" s="1"/>
  <c r="AF919" i="5"/>
  <c r="BH919" i="5" s="1"/>
  <c r="AE919" i="5"/>
  <c r="BG919" i="5" s="1"/>
  <c r="AD919" i="5"/>
  <c r="BF919" i="5" s="1"/>
  <c r="AC919" i="5"/>
  <c r="BE919" i="5" s="1"/>
  <c r="AB919" i="5"/>
  <c r="BD919" i="5" s="1"/>
  <c r="AA919" i="5"/>
  <c r="BC919" i="5" s="1"/>
  <c r="Z919" i="5"/>
  <c r="BB919" i="5" s="1"/>
  <c r="Y919" i="5"/>
  <c r="BA919" i="5" s="1"/>
  <c r="X919" i="5"/>
  <c r="AZ919" i="5" s="1"/>
  <c r="W919" i="5"/>
  <c r="AY919" i="5" s="1"/>
  <c r="V919" i="5"/>
  <c r="AX919" i="5" s="1"/>
  <c r="U919" i="5"/>
  <c r="AW919" i="5" s="1"/>
  <c r="AG918" i="5"/>
  <c r="BI918" i="5" s="1"/>
  <c r="AF918" i="5"/>
  <c r="BH918" i="5" s="1"/>
  <c r="AE918" i="5"/>
  <c r="BG918" i="5" s="1"/>
  <c r="AD918" i="5"/>
  <c r="BF918" i="5" s="1"/>
  <c r="AC918" i="5"/>
  <c r="BE918" i="5" s="1"/>
  <c r="AB918" i="5"/>
  <c r="BD918" i="5" s="1"/>
  <c r="AA918" i="5"/>
  <c r="BC918" i="5" s="1"/>
  <c r="Z918" i="5"/>
  <c r="BB918" i="5" s="1"/>
  <c r="Y918" i="5"/>
  <c r="BA918" i="5" s="1"/>
  <c r="X918" i="5"/>
  <c r="AZ918" i="5" s="1"/>
  <c r="W918" i="5"/>
  <c r="AY918" i="5" s="1"/>
  <c r="V918" i="5"/>
  <c r="AX918" i="5" s="1"/>
  <c r="U918" i="5"/>
  <c r="AW918" i="5" s="1"/>
  <c r="AG917" i="5"/>
  <c r="BI917" i="5" s="1"/>
  <c r="AF917" i="5"/>
  <c r="BH917" i="5" s="1"/>
  <c r="AE917" i="5"/>
  <c r="BG917" i="5" s="1"/>
  <c r="AD917" i="5"/>
  <c r="BF917" i="5" s="1"/>
  <c r="AC917" i="5"/>
  <c r="BE917" i="5" s="1"/>
  <c r="AB917" i="5"/>
  <c r="BD917" i="5" s="1"/>
  <c r="AA917" i="5"/>
  <c r="BC917" i="5" s="1"/>
  <c r="Z917" i="5"/>
  <c r="BB917" i="5" s="1"/>
  <c r="Y917" i="5"/>
  <c r="BA917" i="5" s="1"/>
  <c r="X917" i="5"/>
  <c r="AZ917" i="5" s="1"/>
  <c r="W917" i="5"/>
  <c r="AY917" i="5" s="1"/>
  <c r="V917" i="5"/>
  <c r="AX917" i="5" s="1"/>
  <c r="U917" i="5"/>
  <c r="AW917" i="5" s="1"/>
  <c r="AG916" i="5"/>
  <c r="BI916" i="5" s="1"/>
  <c r="AF916" i="5"/>
  <c r="BH916" i="5" s="1"/>
  <c r="AE916" i="5"/>
  <c r="BG916" i="5" s="1"/>
  <c r="AD916" i="5"/>
  <c r="BF916" i="5" s="1"/>
  <c r="AC916" i="5"/>
  <c r="BE916" i="5" s="1"/>
  <c r="AB916" i="5"/>
  <c r="BD916" i="5" s="1"/>
  <c r="AA916" i="5"/>
  <c r="BC916" i="5" s="1"/>
  <c r="Z916" i="5"/>
  <c r="BB916" i="5" s="1"/>
  <c r="Y916" i="5"/>
  <c r="BA916" i="5" s="1"/>
  <c r="X916" i="5"/>
  <c r="AZ916" i="5" s="1"/>
  <c r="W916" i="5"/>
  <c r="AY916" i="5" s="1"/>
  <c r="V916" i="5"/>
  <c r="AX916" i="5" s="1"/>
  <c r="U916" i="5"/>
  <c r="AW916" i="5" s="1"/>
  <c r="AG915" i="5"/>
  <c r="BI915" i="5" s="1"/>
  <c r="AF915" i="5"/>
  <c r="BH915" i="5" s="1"/>
  <c r="AE915" i="5"/>
  <c r="BG915" i="5" s="1"/>
  <c r="AD915" i="5"/>
  <c r="BF915" i="5" s="1"/>
  <c r="AC915" i="5"/>
  <c r="BE915" i="5" s="1"/>
  <c r="AB915" i="5"/>
  <c r="BD915" i="5" s="1"/>
  <c r="AA915" i="5"/>
  <c r="BC915" i="5" s="1"/>
  <c r="Z915" i="5"/>
  <c r="BB915" i="5" s="1"/>
  <c r="Y915" i="5"/>
  <c r="BA915" i="5" s="1"/>
  <c r="X915" i="5"/>
  <c r="AZ915" i="5" s="1"/>
  <c r="W915" i="5"/>
  <c r="AY915" i="5" s="1"/>
  <c r="V915" i="5"/>
  <c r="AX915" i="5" s="1"/>
  <c r="U915" i="5"/>
  <c r="AW915" i="5" s="1"/>
  <c r="AG914" i="5"/>
  <c r="BI914" i="5" s="1"/>
  <c r="AF914" i="5"/>
  <c r="BH914" i="5" s="1"/>
  <c r="AE914" i="5"/>
  <c r="BG914" i="5" s="1"/>
  <c r="AD914" i="5"/>
  <c r="BF914" i="5" s="1"/>
  <c r="AC914" i="5"/>
  <c r="BE914" i="5" s="1"/>
  <c r="AB914" i="5"/>
  <c r="BD914" i="5" s="1"/>
  <c r="AA914" i="5"/>
  <c r="BC914" i="5" s="1"/>
  <c r="Z914" i="5"/>
  <c r="BB914" i="5" s="1"/>
  <c r="Y914" i="5"/>
  <c r="BA914" i="5" s="1"/>
  <c r="X914" i="5"/>
  <c r="AZ914" i="5" s="1"/>
  <c r="W914" i="5"/>
  <c r="AY914" i="5" s="1"/>
  <c r="V914" i="5"/>
  <c r="AX914" i="5" s="1"/>
  <c r="U914" i="5"/>
  <c r="AW914" i="5" s="1"/>
  <c r="AG913" i="5"/>
  <c r="BI913" i="5" s="1"/>
  <c r="AF913" i="5"/>
  <c r="BH913" i="5" s="1"/>
  <c r="AE913" i="5"/>
  <c r="BG913" i="5" s="1"/>
  <c r="AD913" i="5"/>
  <c r="BF913" i="5" s="1"/>
  <c r="AC913" i="5"/>
  <c r="BE913" i="5" s="1"/>
  <c r="AB913" i="5"/>
  <c r="BD913" i="5" s="1"/>
  <c r="AA913" i="5"/>
  <c r="BC913" i="5" s="1"/>
  <c r="Z913" i="5"/>
  <c r="BB913" i="5" s="1"/>
  <c r="Y913" i="5"/>
  <c r="BA913" i="5" s="1"/>
  <c r="X913" i="5"/>
  <c r="AZ913" i="5" s="1"/>
  <c r="W913" i="5"/>
  <c r="AY913" i="5" s="1"/>
  <c r="V913" i="5"/>
  <c r="AX913" i="5" s="1"/>
  <c r="U913" i="5"/>
  <c r="AW913" i="5" s="1"/>
  <c r="AG912" i="5"/>
  <c r="BI912" i="5" s="1"/>
  <c r="AF912" i="5"/>
  <c r="BH912" i="5" s="1"/>
  <c r="AE912" i="5"/>
  <c r="BG912" i="5" s="1"/>
  <c r="AD912" i="5"/>
  <c r="BF912" i="5" s="1"/>
  <c r="AC912" i="5"/>
  <c r="BE912" i="5" s="1"/>
  <c r="AB912" i="5"/>
  <c r="BD912" i="5" s="1"/>
  <c r="AA912" i="5"/>
  <c r="BC912" i="5" s="1"/>
  <c r="Z912" i="5"/>
  <c r="BB912" i="5" s="1"/>
  <c r="Y912" i="5"/>
  <c r="BA912" i="5" s="1"/>
  <c r="X912" i="5"/>
  <c r="AZ912" i="5" s="1"/>
  <c r="W912" i="5"/>
  <c r="AY912" i="5" s="1"/>
  <c r="V912" i="5"/>
  <c r="AX912" i="5" s="1"/>
  <c r="U912" i="5"/>
  <c r="AW912" i="5" s="1"/>
  <c r="AG911" i="5"/>
  <c r="BI911" i="5" s="1"/>
  <c r="AF911" i="5"/>
  <c r="BH911" i="5" s="1"/>
  <c r="AE911" i="5"/>
  <c r="BG911" i="5" s="1"/>
  <c r="AD911" i="5"/>
  <c r="BF911" i="5" s="1"/>
  <c r="AC911" i="5"/>
  <c r="BE911" i="5" s="1"/>
  <c r="AB911" i="5"/>
  <c r="BD911" i="5" s="1"/>
  <c r="AA911" i="5"/>
  <c r="BC911" i="5" s="1"/>
  <c r="Z911" i="5"/>
  <c r="BB911" i="5" s="1"/>
  <c r="Y911" i="5"/>
  <c r="BA911" i="5" s="1"/>
  <c r="X911" i="5"/>
  <c r="AZ911" i="5" s="1"/>
  <c r="W911" i="5"/>
  <c r="AY911" i="5" s="1"/>
  <c r="V911" i="5"/>
  <c r="AX911" i="5" s="1"/>
  <c r="U911" i="5"/>
  <c r="AW911" i="5" s="1"/>
  <c r="AG910" i="5"/>
  <c r="BI910" i="5" s="1"/>
  <c r="AF910" i="5"/>
  <c r="BH910" i="5" s="1"/>
  <c r="AE910" i="5"/>
  <c r="BG910" i="5" s="1"/>
  <c r="AD910" i="5"/>
  <c r="BF910" i="5" s="1"/>
  <c r="AC910" i="5"/>
  <c r="BE910" i="5" s="1"/>
  <c r="AB910" i="5"/>
  <c r="BD910" i="5" s="1"/>
  <c r="AA910" i="5"/>
  <c r="BC910" i="5" s="1"/>
  <c r="Z910" i="5"/>
  <c r="BB910" i="5" s="1"/>
  <c r="Y910" i="5"/>
  <c r="BA910" i="5" s="1"/>
  <c r="X910" i="5"/>
  <c r="AZ910" i="5" s="1"/>
  <c r="W910" i="5"/>
  <c r="AY910" i="5" s="1"/>
  <c r="V910" i="5"/>
  <c r="AX910" i="5" s="1"/>
  <c r="U910" i="5"/>
  <c r="AW910" i="5" s="1"/>
  <c r="AG909" i="5"/>
  <c r="BI909" i="5" s="1"/>
  <c r="AF909" i="5"/>
  <c r="BH909" i="5" s="1"/>
  <c r="AE909" i="5"/>
  <c r="BG909" i="5" s="1"/>
  <c r="AD909" i="5"/>
  <c r="BF909" i="5" s="1"/>
  <c r="AC909" i="5"/>
  <c r="BE909" i="5" s="1"/>
  <c r="AB909" i="5"/>
  <c r="BD909" i="5" s="1"/>
  <c r="AA909" i="5"/>
  <c r="BC909" i="5" s="1"/>
  <c r="Z909" i="5"/>
  <c r="BB909" i="5" s="1"/>
  <c r="Y909" i="5"/>
  <c r="BA909" i="5" s="1"/>
  <c r="X909" i="5"/>
  <c r="AZ909" i="5" s="1"/>
  <c r="W909" i="5"/>
  <c r="AY909" i="5" s="1"/>
  <c r="V909" i="5"/>
  <c r="AX909" i="5" s="1"/>
  <c r="U909" i="5"/>
  <c r="AW909" i="5" s="1"/>
  <c r="AG908" i="5"/>
  <c r="BI908" i="5" s="1"/>
  <c r="AF908" i="5"/>
  <c r="BH908" i="5" s="1"/>
  <c r="AE908" i="5"/>
  <c r="BG908" i="5" s="1"/>
  <c r="AD908" i="5"/>
  <c r="BF908" i="5" s="1"/>
  <c r="AC908" i="5"/>
  <c r="BE908" i="5" s="1"/>
  <c r="AB908" i="5"/>
  <c r="BD908" i="5" s="1"/>
  <c r="AA908" i="5"/>
  <c r="BC908" i="5" s="1"/>
  <c r="Z908" i="5"/>
  <c r="BB908" i="5" s="1"/>
  <c r="Y908" i="5"/>
  <c r="BA908" i="5" s="1"/>
  <c r="X908" i="5"/>
  <c r="AZ908" i="5" s="1"/>
  <c r="W908" i="5"/>
  <c r="AY908" i="5" s="1"/>
  <c r="V908" i="5"/>
  <c r="AX908" i="5" s="1"/>
  <c r="U908" i="5"/>
  <c r="AW908" i="5" s="1"/>
  <c r="AG907" i="5"/>
  <c r="BI907" i="5" s="1"/>
  <c r="AF907" i="5"/>
  <c r="BH907" i="5" s="1"/>
  <c r="AE907" i="5"/>
  <c r="BG907" i="5" s="1"/>
  <c r="AD907" i="5"/>
  <c r="BF907" i="5" s="1"/>
  <c r="AC907" i="5"/>
  <c r="BE907" i="5" s="1"/>
  <c r="AB907" i="5"/>
  <c r="BD907" i="5" s="1"/>
  <c r="AA907" i="5"/>
  <c r="BC907" i="5" s="1"/>
  <c r="Z907" i="5"/>
  <c r="BB907" i="5" s="1"/>
  <c r="Y907" i="5"/>
  <c r="BA907" i="5" s="1"/>
  <c r="X907" i="5"/>
  <c r="AZ907" i="5" s="1"/>
  <c r="W907" i="5"/>
  <c r="AY907" i="5" s="1"/>
  <c r="V907" i="5"/>
  <c r="AX907" i="5" s="1"/>
  <c r="U907" i="5"/>
  <c r="AW907" i="5" s="1"/>
  <c r="AG906" i="5"/>
  <c r="BI906" i="5" s="1"/>
  <c r="AF906" i="5"/>
  <c r="BH906" i="5" s="1"/>
  <c r="AE906" i="5"/>
  <c r="BG906" i="5" s="1"/>
  <c r="AD906" i="5"/>
  <c r="BF906" i="5" s="1"/>
  <c r="AC906" i="5"/>
  <c r="BE906" i="5" s="1"/>
  <c r="AB906" i="5"/>
  <c r="BD906" i="5" s="1"/>
  <c r="AA906" i="5"/>
  <c r="BC906" i="5" s="1"/>
  <c r="Z906" i="5"/>
  <c r="BB906" i="5" s="1"/>
  <c r="Y906" i="5"/>
  <c r="BA906" i="5" s="1"/>
  <c r="X906" i="5"/>
  <c r="AZ906" i="5" s="1"/>
  <c r="W906" i="5"/>
  <c r="AY906" i="5" s="1"/>
  <c r="V906" i="5"/>
  <c r="AX906" i="5" s="1"/>
  <c r="U906" i="5"/>
  <c r="AW906" i="5" s="1"/>
  <c r="AG905" i="5"/>
  <c r="BI905" i="5" s="1"/>
  <c r="AF905" i="5"/>
  <c r="BH905" i="5" s="1"/>
  <c r="AE905" i="5"/>
  <c r="BG905" i="5" s="1"/>
  <c r="AD905" i="5"/>
  <c r="BF905" i="5" s="1"/>
  <c r="AC905" i="5"/>
  <c r="BE905" i="5" s="1"/>
  <c r="AB905" i="5"/>
  <c r="BD905" i="5" s="1"/>
  <c r="AA905" i="5"/>
  <c r="BC905" i="5" s="1"/>
  <c r="Z905" i="5"/>
  <c r="BB905" i="5" s="1"/>
  <c r="Y905" i="5"/>
  <c r="BA905" i="5" s="1"/>
  <c r="X905" i="5"/>
  <c r="AZ905" i="5" s="1"/>
  <c r="W905" i="5"/>
  <c r="AY905" i="5" s="1"/>
  <c r="V905" i="5"/>
  <c r="AX905" i="5" s="1"/>
  <c r="U905" i="5"/>
  <c r="AW905" i="5" s="1"/>
  <c r="AG904" i="5"/>
  <c r="BI904" i="5" s="1"/>
  <c r="AF904" i="5"/>
  <c r="BH904" i="5" s="1"/>
  <c r="AE904" i="5"/>
  <c r="BG904" i="5" s="1"/>
  <c r="AD904" i="5"/>
  <c r="BF904" i="5" s="1"/>
  <c r="AC904" i="5"/>
  <c r="BE904" i="5" s="1"/>
  <c r="AB904" i="5"/>
  <c r="BD904" i="5" s="1"/>
  <c r="AA904" i="5"/>
  <c r="BC904" i="5" s="1"/>
  <c r="Z904" i="5"/>
  <c r="BB904" i="5" s="1"/>
  <c r="Y904" i="5"/>
  <c r="BA904" i="5" s="1"/>
  <c r="X904" i="5"/>
  <c r="AZ904" i="5" s="1"/>
  <c r="W904" i="5"/>
  <c r="AY904" i="5" s="1"/>
  <c r="V904" i="5"/>
  <c r="AX904" i="5" s="1"/>
  <c r="U904" i="5"/>
  <c r="AW904" i="5" s="1"/>
  <c r="AG903" i="5"/>
  <c r="BI903" i="5" s="1"/>
  <c r="AF903" i="5"/>
  <c r="BH903" i="5" s="1"/>
  <c r="AE903" i="5"/>
  <c r="BG903" i="5" s="1"/>
  <c r="AD903" i="5"/>
  <c r="BF903" i="5" s="1"/>
  <c r="AC903" i="5"/>
  <c r="BE903" i="5" s="1"/>
  <c r="AB903" i="5"/>
  <c r="BD903" i="5" s="1"/>
  <c r="AA903" i="5"/>
  <c r="BC903" i="5" s="1"/>
  <c r="Z903" i="5"/>
  <c r="BB903" i="5" s="1"/>
  <c r="Y903" i="5"/>
  <c r="BA903" i="5" s="1"/>
  <c r="X903" i="5"/>
  <c r="AZ903" i="5" s="1"/>
  <c r="W903" i="5"/>
  <c r="AY903" i="5" s="1"/>
  <c r="V903" i="5"/>
  <c r="AX903" i="5" s="1"/>
  <c r="U903" i="5"/>
  <c r="AW903" i="5" s="1"/>
  <c r="AG902" i="5"/>
  <c r="BI902" i="5" s="1"/>
  <c r="AF902" i="5"/>
  <c r="BH902" i="5" s="1"/>
  <c r="AE902" i="5"/>
  <c r="BG902" i="5" s="1"/>
  <c r="AD902" i="5"/>
  <c r="BF902" i="5" s="1"/>
  <c r="AC902" i="5"/>
  <c r="BE902" i="5" s="1"/>
  <c r="AB902" i="5"/>
  <c r="BD902" i="5" s="1"/>
  <c r="AA902" i="5"/>
  <c r="BC902" i="5" s="1"/>
  <c r="Z902" i="5"/>
  <c r="BB902" i="5" s="1"/>
  <c r="Y902" i="5"/>
  <c r="BA902" i="5" s="1"/>
  <c r="X902" i="5"/>
  <c r="AZ902" i="5" s="1"/>
  <c r="W902" i="5"/>
  <c r="AY902" i="5" s="1"/>
  <c r="V902" i="5"/>
  <c r="AX902" i="5" s="1"/>
  <c r="U902" i="5"/>
  <c r="AW902" i="5" s="1"/>
  <c r="AG901" i="5"/>
  <c r="BI901" i="5" s="1"/>
  <c r="AF901" i="5"/>
  <c r="BH901" i="5" s="1"/>
  <c r="AE901" i="5"/>
  <c r="BG901" i="5" s="1"/>
  <c r="AD901" i="5"/>
  <c r="BF901" i="5" s="1"/>
  <c r="AC901" i="5"/>
  <c r="BE901" i="5" s="1"/>
  <c r="AB901" i="5"/>
  <c r="BD901" i="5" s="1"/>
  <c r="AA901" i="5"/>
  <c r="BC901" i="5" s="1"/>
  <c r="Z901" i="5"/>
  <c r="BB901" i="5" s="1"/>
  <c r="Y901" i="5"/>
  <c r="BA901" i="5" s="1"/>
  <c r="X901" i="5"/>
  <c r="AZ901" i="5" s="1"/>
  <c r="W901" i="5"/>
  <c r="AY901" i="5" s="1"/>
  <c r="V901" i="5"/>
  <c r="AX901" i="5" s="1"/>
  <c r="U901" i="5"/>
  <c r="AW901" i="5" s="1"/>
  <c r="AG900" i="5"/>
  <c r="BI900" i="5" s="1"/>
  <c r="AF900" i="5"/>
  <c r="BH900" i="5" s="1"/>
  <c r="AE900" i="5"/>
  <c r="BG900" i="5" s="1"/>
  <c r="AD900" i="5"/>
  <c r="BF900" i="5" s="1"/>
  <c r="AC900" i="5"/>
  <c r="BE900" i="5" s="1"/>
  <c r="AB900" i="5"/>
  <c r="BD900" i="5" s="1"/>
  <c r="AA900" i="5"/>
  <c r="BC900" i="5" s="1"/>
  <c r="Z900" i="5"/>
  <c r="BB900" i="5" s="1"/>
  <c r="Y900" i="5"/>
  <c r="BA900" i="5" s="1"/>
  <c r="X900" i="5"/>
  <c r="AZ900" i="5" s="1"/>
  <c r="W900" i="5"/>
  <c r="AY900" i="5" s="1"/>
  <c r="V900" i="5"/>
  <c r="AX900" i="5" s="1"/>
  <c r="U900" i="5"/>
  <c r="AW900" i="5" s="1"/>
  <c r="AG899" i="5"/>
  <c r="BI899" i="5" s="1"/>
  <c r="AF899" i="5"/>
  <c r="BH899" i="5" s="1"/>
  <c r="AE899" i="5"/>
  <c r="BG899" i="5" s="1"/>
  <c r="AD899" i="5"/>
  <c r="BF899" i="5" s="1"/>
  <c r="AC899" i="5"/>
  <c r="BE899" i="5" s="1"/>
  <c r="AB899" i="5"/>
  <c r="BD899" i="5" s="1"/>
  <c r="AA899" i="5"/>
  <c r="BC899" i="5" s="1"/>
  <c r="Z899" i="5"/>
  <c r="BB899" i="5" s="1"/>
  <c r="Y899" i="5"/>
  <c r="BA899" i="5" s="1"/>
  <c r="X899" i="5"/>
  <c r="AZ899" i="5" s="1"/>
  <c r="W899" i="5"/>
  <c r="AY899" i="5" s="1"/>
  <c r="V899" i="5"/>
  <c r="AX899" i="5" s="1"/>
  <c r="U899" i="5"/>
  <c r="AW899" i="5" s="1"/>
  <c r="AG898" i="5"/>
  <c r="BI898" i="5" s="1"/>
  <c r="AF898" i="5"/>
  <c r="BH898" i="5" s="1"/>
  <c r="AE898" i="5"/>
  <c r="BG898" i="5" s="1"/>
  <c r="AD898" i="5"/>
  <c r="BF898" i="5" s="1"/>
  <c r="AC898" i="5"/>
  <c r="BE898" i="5" s="1"/>
  <c r="AB898" i="5"/>
  <c r="BD898" i="5" s="1"/>
  <c r="AA898" i="5"/>
  <c r="BC898" i="5" s="1"/>
  <c r="Z898" i="5"/>
  <c r="BB898" i="5" s="1"/>
  <c r="Y898" i="5"/>
  <c r="BA898" i="5" s="1"/>
  <c r="X898" i="5"/>
  <c r="AZ898" i="5" s="1"/>
  <c r="W898" i="5"/>
  <c r="AY898" i="5" s="1"/>
  <c r="V898" i="5"/>
  <c r="AX898" i="5" s="1"/>
  <c r="U898" i="5"/>
  <c r="AW898" i="5" s="1"/>
  <c r="AG897" i="5"/>
  <c r="BI897" i="5" s="1"/>
  <c r="AF897" i="5"/>
  <c r="BH897" i="5" s="1"/>
  <c r="AE897" i="5"/>
  <c r="BG897" i="5" s="1"/>
  <c r="AD897" i="5"/>
  <c r="BF897" i="5" s="1"/>
  <c r="AC897" i="5"/>
  <c r="BE897" i="5" s="1"/>
  <c r="AB897" i="5"/>
  <c r="BD897" i="5" s="1"/>
  <c r="AA897" i="5"/>
  <c r="BC897" i="5" s="1"/>
  <c r="Z897" i="5"/>
  <c r="BB897" i="5" s="1"/>
  <c r="Y897" i="5"/>
  <c r="BA897" i="5" s="1"/>
  <c r="X897" i="5"/>
  <c r="AZ897" i="5" s="1"/>
  <c r="W897" i="5"/>
  <c r="AY897" i="5" s="1"/>
  <c r="V897" i="5"/>
  <c r="AX897" i="5" s="1"/>
  <c r="U897" i="5"/>
  <c r="AW897" i="5" s="1"/>
  <c r="AG896" i="5"/>
  <c r="BI896" i="5" s="1"/>
  <c r="AF896" i="5"/>
  <c r="BH896" i="5" s="1"/>
  <c r="AE896" i="5"/>
  <c r="BG896" i="5" s="1"/>
  <c r="AD896" i="5"/>
  <c r="BF896" i="5" s="1"/>
  <c r="AC896" i="5"/>
  <c r="BE896" i="5" s="1"/>
  <c r="AB896" i="5"/>
  <c r="BD896" i="5" s="1"/>
  <c r="AA896" i="5"/>
  <c r="BC896" i="5" s="1"/>
  <c r="Z896" i="5"/>
  <c r="BB896" i="5" s="1"/>
  <c r="Y896" i="5"/>
  <c r="BA896" i="5" s="1"/>
  <c r="X896" i="5"/>
  <c r="AZ896" i="5" s="1"/>
  <c r="W896" i="5"/>
  <c r="AY896" i="5" s="1"/>
  <c r="V896" i="5"/>
  <c r="AX896" i="5" s="1"/>
  <c r="U896" i="5"/>
  <c r="AW896" i="5" s="1"/>
  <c r="AG895" i="5"/>
  <c r="BI895" i="5" s="1"/>
  <c r="AF895" i="5"/>
  <c r="BH895" i="5" s="1"/>
  <c r="AE895" i="5"/>
  <c r="BG895" i="5" s="1"/>
  <c r="AD895" i="5"/>
  <c r="BF895" i="5" s="1"/>
  <c r="AC895" i="5"/>
  <c r="BE895" i="5" s="1"/>
  <c r="AB895" i="5"/>
  <c r="BD895" i="5" s="1"/>
  <c r="AA895" i="5"/>
  <c r="BC895" i="5" s="1"/>
  <c r="Z895" i="5"/>
  <c r="BB895" i="5" s="1"/>
  <c r="Y895" i="5"/>
  <c r="BA895" i="5" s="1"/>
  <c r="X895" i="5"/>
  <c r="AZ895" i="5" s="1"/>
  <c r="W895" i="5"/>
  <c r="AY895" i="5" s="1"/>
  <c r="V895" i="5"/>
  <c r="AX895" i="5" s="1"/>
  <c r="U895" i="5"/>
  <c r="AW895" i="5" s="1"/>
  <c r="AG894" i="5"/>
  <c r="BI894" i="5" s="1"/>
  <c r="AF894" i="5"/>
  <c r="BH894" i="5" s="1"/>
  <c r="AE894" i="5"/>
  <c r="BG894" i="5" s="1"/>
  <c r="AD894" i="5"/>
  <c r="BF894" i="5" s="1"/>
  <c r="AC894" i="5"/>
  <c r="BE894" i="5" s="1"/>
  <c r="AB894" i="5"/>
  <c r="BD894" i="5" s="1"/>
  <c r="AA894" i="5"/>
  <c r="BC894" i="5" s="1"/>
  <c r="Z894" i="5"/>
  <c r="BB894" i="5" s="1"/>
  <c r="Y894" i="5"/>
  <c r="BA894" i="5" s="1"/>
  <c r="X894" i="5"/>
  <c r="AZ894" i="5" s="1"/>
  <c r="W894" i="5"/>
  <c r="AY894" i="5" s="1"/>
  <c r="V894" i="5"/>
  <c r="AX894" i="5" s="1"/>
  <c r="U894" i="5"/>
  <c r="AW894" i="5" s="1"/>
  <c r="AG893" i="5"/>
  <c r="BI893" i="5" s="1"/>
  <c r="AF893" i="5"/>
  <c r="BH893" i="5" s="1"/>
  <c r="AE893" i="5"/>
  <c r="BG893" i="5" s="1"/>
  <c r="AD893" i="5"/>
  <c r="BF893" i="5" s="1"/>
  <c r="AC893" i="5"/>
  <c r="BE893" i="5" s="1"/>
  <c r="AB893" i="5"/>
  <c r="BD893" i="5" s="1"/>
  <c r="AA893" i="5"/>
  <c r="BC893" i="5" s="1"/>
  <c r="Z893" i="5"/>
  <c r="BB893" i="5" s="1"/>
  <c r="Y893" i="5"/>
  <c r="BA893" i="5" s="1"/>
  <c r="X893" i="5"/>
  <c r="AZ893" i="5" s="1"/>
  <c r="W893" i="5"/>
  <c r="AY893" i="5" s="1"/>
  <c r="V893" i="5"/>
  <c r="AX893" i="5" s="1"/>
  <c r="U893" i="5"/>
  <c r="AW893" i="5" s="1"/>
  <c r="AG892" i="5"/>
  <c r="BI892" i="5" s="1"/>
  <c r="AF892" i="5"/>
  <c r="BH892" i="5" s="1"/>
  <c r="AE892" i="5"/>
  <c r="BG892" i="5" s="1"/>
  <c r="AD892" i="5"/>
  <c r="BF892" i="5" s="1"/>
  <c r="AC892" i="5"/>
  <c r="BE892" i="5" s="1"/>
  <c r="AB892" i="5"/>
  <c r="BD892" i="5" s="1"/>
  <c r="AA892" i="5"/>
  <c r="BC892" i="5" s="1"/>
  <c r="Z892" i="5"/>
  <c r="BB892" i="5" s="1"/>
  <c r="Y892" i="5"/>
  <c r="BA892" i="5" s="1"/>
  <c r="X892" i="5"/>
  <c r="AZ892" i="5" s="1"/>
  <c r="W892" i="5"/>
  <c r="AY892" i="5" s="1"/>
  <c r="V892" i="5"/>
  <c r="AX892" i="5" s="1"/>
  <c r="U892" i="5"/>
  <c r="AW892" i="5" s="1"/>
  <c r="AG891" i="5"/>
  <c r="BI891" i="5" s="1"/>
  <c r="AF891" i="5"/>
  <c r="BH891" i="5" s="1"/>
  <c r="AE891" i="5"/>
  <c r="BG891" i="5" s="1"/>
  <c r="AD891" i="5"/>
  <c r="BF891" i="5" s="1"/>
  <c r="AC891" i="5"/>
  <c r="BE891" i="5" s="1"/>
  <c r="AB891" i="5"/>
  <c r="BD891" i="5" s="1"/>
  <c r="AA891" i="5"/>
  <c r="BC891" i="5" s="1"/>
  <c r="Z891" i="5"/>
  <c r="BB891" i="5" s="1"/>
  <c r="Y891" i="5"/>
  <c r="BA891" i="5" s="1"/>
  <c r="X891" i="5"/>
  <c r="AZ891" i="5" s="1"/>
  <c r="W891" i="5"/>
  <c r="AY891" i="5" s="1"/>
  <c r="V891" i="5"/>
  <c r="AX891" i="5" s="1"/>
  <c r="U891" i="5"/>
  <c r="AW891" i="5" s="1"/>
  <c r="AG890" i="5"/>
  <c r="BI890" i="5" s="1"/>
  <c r="AF890" i="5"/>
  <c r="BH890" i="5" s="1"/>
  <c r="AE890" i="5"/>
  <c r="BG890" i="5" s="1"/>
  <c r="AD890" i="5"/>
  <c r="BF890" i="5" s="1"/>
  <c r="AC890" i="5"/>
  <c r="BE890" i="5" s="1"/>
  <c r="AB890" i="5"/>
  <c r="BD890" i="5" s="1"/>
  <c r="AA890" i="5"/>
  <c r="BC890" i="5" s="1"/>
  <c r="Z890" i="5"/>
  <c r="BB890" i="5" s="1"/>
  <c r="Y890" i="5"/>
  <c r="BA890" i="5" s="1"/>
  <c r="X890" i="5"/>
  <c r="AZ890" i="5" s="1"/>
  <c r="W890" i="5"/>
  <c r="AY890" i="5" s="1"/>
  <c r="V890" i="5"/>
  <c r="AX890" i="5" s="1"/>
  <c r="U890" i="5"/>
  <c r="AW890" i="5" s="1"/>
  <c r="AG889" i="5"/>
  <c r="BI889" i="5" s="1"/>
  <c r="AF889" i="5"/>
  <c r="BH889" i="5" s="1"/>
  <c r="AE889" i="5"/>
  <c r="BG889" i="5" s="1"/>
  <c r="AD889" i="5"/>
  <c r="BF889" i="5" s="1"/>
  <c r="AC889" i="5"/>
  <c r="BE889" i="5" s="1"/>
  <c r="AB889" i="5"/>
  <c r="BD889" i="5" s="1"/>
  <c r="AA889" i="5"/>
  <c r="BC889" i="5" s="1"/>
  <c r="Z889" i="5"/>
  <c r="BB889" i="5" s="1"/>
  <c r="Y889" i="5"/>
  <c r="BA889" i="5" s="1"/>
  <c r="X889" i="5"/>
  <c r="AZ889" i="5" s="1"/>
  <c r="W889" i="5"/>
  <c r="AY889" i="5" s="1"/>
  <c r="V889" i="5"/>
  <c r="AX889" i="5" s="1"/>
  <c r="U889" i="5"/>
  <c r="AW889" i="5" s="1"/>
  <c r="AG888" i="5"/>
  <c r="BI888" i="5" s="1"/>
  <c r="AF888" i="5"/>
  <c r="BH888" i="5" s="1"/>
  <c r="AE888" i="5"/>
  <c r="BG888" i="5" s="1"/>
  <c r="AD888" i="5"/>
  <c r="BF888" i="5" s="1"/>
  <c r="AC888" i="5"/>
  <c r="BE888" i="5" s="1"/>
  <c r="AB888" i="5"/>
  <c r="BD888" i="5" s="1"/>
  <c r="AA888" i="5"/>
  <c r="BC888" i="5" s="1"/>
  <c r="Z888" i="5"/>
  <c r="BB888" i="5" s="1"/>
  <c r="Y888" i="5"/>
  <c r="BA888" i="5" s="1"/>
  <c r="X888" i="5"/>
  <c r="AZ888" i="5" s="1"/>
  <c r="W888" i="5"/>
  <c r="AY888" i="5" s="1"/>
  <c r="V888" i="5"/>
  <c r="AX888" i="5" s="1"/>
  <c r="U888" i="5"/>
  <c r="AW888" i="5" s="1"/>
  <c r="AG887" i="5"/>
  <c r="BI887" i="5" s="1"/>
  <c r="AF887" i="5"/>
  <c r="BH887" i="5" s="1"/>
  <c r="AE887" i="5"/>
  <c r="BG887" i="5" s="1"/>
  <c r="AD887" i="5"/>
  <c r="BF887" i="5" s="1"/>
  <c r="AC887" i="5"/>
  <c r="BE887" i="5" s="1"/>
  <c r="AB887" i="5"/>
  <c r="BD887" i="5" s="1"/>
  <c r="AA887" i="5"/>
  <c r="BC887" i="5" s="1"/>
  <c r="Z887" i="5"/>
  <c r="BB887" i="5" s="1"/>
  <c r="Y887" i="5"/>
  <c r="BA887" i="5" s="1"/>
  <c r="X887" i="5"/>
  <c r="AZ887" i="5" s="1"/>
  <c r="W887" i="5"/>
  <c r="AY887" i="5" s="1"/>
  <c r="V887" i="5"/>
  <c r="AX887" i="5" s="1"/>
  <c r="U887" i="5"/>
  <c r="AW887" i="5" s="1"/>
  <c r="AG886" i="5"/>
  <c r="BI886" i="5" s="1"/>
  <c r="AF886" i="5"/>
  <c r="BH886" i="5" s="1"/>
  <c r="AE886" i="5"/>
  <c r="BG886" i="5" s="1"/>
  <c r="AD886" i="5"/>
  <c r="BF886" i="5" s="1"/>
  <c r="AC886" i="5"/>
  <c r="BE886" i="5" s="1"/>
  <c r="AB886" i="5"/>
  <c r="BD886" i="5" s="1"/>
  <c r="AA886" i="5"/>
  <c r="BC886" i="5" s="1"/>
  <c r="Z886" i="5"/>
  <c r="BB886" i="5" s="1"/>
  <c r="Y886" i="5"/>
  <c r="BA886" i="5" s="1"/>
  <c r="X886" i="5"/>
  <c r="AZ886" i="5" s="1"/>
  <c r="W886" i="5"/>
  <c r="AY886" i="5" s="1"/>
  <c r="V886" i="5"/>
  <c r="AX886" i="5" s="1"/>
  <c r="U886" i="5"/>
  <c r="AW886" i="5" s="1"/>
  <c r="AG885" i="5"/>
  <c r="BI885" i="5" s="1"/>
  <c r="AF885" i="5"/>
  <c r="BH885" i="5" s="1"/>
  <c r="AE885" i="5"/>
  <c r="BG885" i="5" s="1"/>
  <c r="AD885" i="5"/>
  <c r="BF885" i="5" s="1"/>
  <c r="AC885" i="5"/>
  <c r="BE885" i="5" s="1"/>
  <c r="AB885" i="5"/>
  <c r="BD885" i="5" s="1"/>
  <c r="AA885" i="5"/>
  <c r="BC885" i="5" s="1"/>
  <c r="Z885" i="5"/>
  <c r="BB885" i="5" s="1"/>
  <c r="Y885" i="5"/>
  <c r="BA885" i="5" s="1"/>
  <c r="X885" i="5"/>
  <c r="AZ885" i="5" s="1"/>
  <c r="W885" i="5"/>
  <c r="AY885" i="5" s="1"/>
  <c r="V885" i="5"/>
  <c r="AX885" i="5" s="1"/>
  <c r="U885" i="5"/>
  <c r="AW885" i="5" s="1"/>
  <c r="AG884" i="5"/>
  <c r="BI884" i="5" s="1"/>
  <c r="AF884" i="5"/>
  <c r="BH884" i="5" s="1"/>
  <c r="AE884" i="5"/>
  <c r="BG884" i="5" s="1"/>
  <c r="AD884" i="5"/>
  <c r="BF884" i="5" s="1"/>
  <c r="AC884" i="5"/>
  <c r="BE884" i="5" s="1"/>
  <c r="AB884" i="5"/>
  <c r="BD884" i="5" s="1"/>
  <c r="AA884" i="5"/>
  <c r="BC884" i="5" s="1"/>
  <c r="Z884" i="5"/>
  <c r="BB884" i="5" s="1"/>
  <c r="Y884" i="5"/>
  <c r="BA884" i="5" s="1"/>
  <c r="X884" i="5"/>
  <c r="AZ884" i="5" s="1"/>
  <c r="W884" i="5"/>
  <c r="AY884" i="5" s="1"/>
  <c r="V884" i="5"/>
  <c r="AX884" i="5" s="1"/>
  <c r="U884" i="5"/>
  <c r="AW884" i="5" s="1"/>
  <c r="AG883" i="5"/>
  <c r="BI883" i="5" s="1"/>
  <c r="AF883" i="5"/>
  <c r="BH883" i="5" s="1"/>
  <c r="AE883" i="5"/>
  <c r="BG883" i="5" s="1"/>
  <c r="AD883" i="5"/>
  <c r="BF883" i="5" s="1"/>
  <c r="AC883" i="5"/>
  <c r="BE883" i="5" s="1"/>
  <c r="AB883" i="5"/>
  <c r="BD883" i="5" s="1"/>
  <c r="AA883" i="5"/>
  <c r="BC883" i="5" s="1"/>
  <c r="Z883" i="5"/>
  <c r="BB883" i="5" s="1"/>
  <c r="Y883" i="5"/>
  <c r="BA883" i="5" s="1"/>
  <c r="X883" i="5"/>
  <c r="AZ883" i="5" s="1"/>
  <c r="W883" i="5"/>
  <c r="AY883" i="5" s="1"/>
  <c r="V883" i="5"/>
  <c r="AX883" i="5" s="1"/>
  <c r="U883" i="5"/>
  <c r="AW883" i="5" s="1"/>
  <c r="AG882" i="5"/>
  <c r="BI882" i="5" s="1"/>
  <c r="AF882" i="5"/>
  <c r="BH882" i="5" s="1"/>
  <c r="AE882" i="5"/>
  <c r="BG882" i="5" s="1"/>
  <c r="AD882" i="5"/>
  <c r="BF882" i="5" s="1"/>
  <c r="AC882" i="5"/>
  <c r="BE882" i="5" s="1"/>
  <c r="AB882" i="5"/>
  <c r="BD882" i="5" s="1"/>
  <c r="AA882" i="5"/>
  <c r="BC882" i="5" s="1"/>
  <c r="Z882" i="5"/>
  <c r="BB882" i="5" s="1"/>
  <c r="Y882" i="5"/>
  <c r="BA882" i="5" s="1"/>
  <c r="X882" i="5"/>
  <c r="AZ882" i="5" s="1"/>
  <c r="W882" i="5"/>
  <c r="AY882" i="5" s="1"/>
  <c r="V882" i="5"/>
  <c r="AX882" i="5" s="1"/>
  <c r="U882" i="5"/>
  <c r="AW882" i="5" s="1"/>
  <c r="AG881" i="5"/>
  <c r="BI881" i="5" s="1"/>
  <c r="AF881" i="5"/>
  <c r="BH881" i="5" s="1"/>
  <c r="AE881" i="5"/>
  <c r="BG881" i="5" s="1"/>
  <c r="AD881" i="5"/>
  <c r="BF881" i="5" s="1"/>
  <c r="AC881" i="5"/>
  <c r="BE881" i="5" s="1"/>
  <c r="AB881" i="5"/>
  <c r="BD881" i="5" s="1"/>
  <c r="AA881" i="5"/>
  <c r="BC881" i="5" s="1"/>
  <c r="Z881" i="5"/>
  <c r="BB881" i="5" s="1"/>
  <c r="Y881" i="5"/>
  <c r="BA881" i="5" s="1"/>
  <c r="X881" i="5"/>
  <c r="AZ881" i="5" s="1"/>
  <c r="W881" i="5"/>
  <c r="AY881" i="5" s="1"/>
  <c r="V881" i="5"/>
  <c r="AX881" i="5" s="1"/>
  <c r="U881" i="5"/>
  <c r="AW881" i="5" s="1"/>
  <c r="AG880" i="5"/>
  <c r="BI880" i="5" s="1"/>
  <c r="AF880" i="5"/>
  <c r="BH880" i="5" s="1"/>
  <c r="AE880" i="5"/>
  <c r="BG880" i="5" s="1"/>
  <c r="AD880" i="5"/>
  <c r="BF880" i="5" s="1"/>
  <c r="AC880" i="5"/>
  <c r="BE880" i="5" s="1"/>
  <c r="AB880" i="5"/>
  <c r="BD880" i="5" s="1"/>
  <c r="AA880" i="5"/>
  <c r="BC880" i="5" s="1"/>
  <c r="Z880" i="5"/>
  <c r="BB880" i="5" s="1"/>
  <c r="Y880" i="5"/>
  <c r="BA880" i="5" s="1"/>
  <c r="X880" i="5"/>
  <c r="AZ880" i="5" s="1"/>
  <c r="W880" i="5"/>
  <c r="AY880" i="5" s="1"/>
  <c r="V880" i="5"/>
  <c r="AX880" i="5" s="1"/>
  <c r="U880" i="5"/>
  <c r="AW880" i="5" s="1"/>
  <c r="AG879" i="5"/>
  <c r="BI879" i="5" s="1"/>
  <c r="AF879" i="5"/>
  <c r="BH879" i="5" s="1"/>
  <c r="AE879" i="5"/>
  <c r="BG879" i="5" s="1"/>
  <c r="AD879" i="5"/>
  <c r="BF879" i="5" s="1"/>
  <c r="AC879" i="5"/>
  <c r="BE879" i="5" s="1"/>
  <c r="AB879" i="5"/>
  <c r="BD879" i="5" s="1"/>
  <c r="AA879" i="5"/>
  <c r="BC879" i="5" s="1"/>
  <c r="Z879" i="5"/>
  <c r="BB879" i="5" s="1"/>
  <c r="Y879" i="5"/>
  <c r="BA879" i="5" s="1"/>
  <c r="X879" i="5"/>
  <c r="AZ879" i="5" s="1"/>
  <c r="W879" i="5"/>
  <c r="AY879" i="5" s="1"/>
  <c r="V879" i="5"/>
  <c r="AX879" i="5" s="1"/>
  <c r="U879" i="5"/>
  <c r="AW879" i="5" s="1"/>
  <c r="AG878" i="5"/>
  <c r="BI878" i="5" s="1"/>
  <c r="AF878" i="5"/>
  <c r="BH878" i="5" s="1"/>
  <c r="AE878" i="5"/>
  <c r="BG878" i="5" s="1"/>
  <c r="AD878" i="5"/>
  <c r="BF878" i="5" s="1"/>
  <c r="AC878" i="5"/>
  <c r="BE878" i="5" s="1"/>
  <c r="AB878" i="5"/>
  <c r="BD878" i="5" s="1"/>
  <c r="AA878" i="5"/>
  <c r="BC878" i="5" s="1"/>
  <c r="Z878" i="5"/>
  <c r="BB878" i="5" s="1"/>
  <c r="Y878" i="5"/>
  <c r="BA878" i="5" s="1"/>
  <c r="X878" i="5"/>
  <c r="AZ878" i="5" s="1"/>
  <c r="W878" i="5"/>
  <c r="AY878" i="5" s="1"/>
  <c r="V878" i="5"/>
  <c r="AX878" i="5" s="1"/>
  <c r="U878" i="5"/>
  <c r="AW878" i="5" s="1"/>
  <c r="AG877" i="5"/>
  <c r="BI877" i="5" s="1"/>
  <c r="AF877" i="5"/>
  <c r="BH877" i="5" s="1"/>
  <c r="AE877" i="5"/>
  <c r="BG877" i="5" s="1"/>
  <c r="AD877" i="5"/>
  <c r="BF877" i="5" s="1"/>
  <c r="AC877" i="5"/>
  <c r="BE877" i="5" s="1"/>
  <c r="AB877" i="5"/>
  <c r="BD877" i="5" s="1"/>
  <c r="AA877" i="5"/>
  <c r="BC877" i="5" s="1"/>
  <c r="Z877" i="5"/>
  <c r="BB877" i="5" s="1"/>
  <c r="Y877" i="5"/>
  <c r="BA877" i="5" s="1"/>
  <c r="X877" i="5"/>
  <c r="AZ877" i="5" s="1"/>
  <c r="W877" i="5"/>
  <c r="AY877" i="5" s="1"/>
  <c r="V877" i="5"/>
  <c r="AX877" i="5" s="1"/>
  <c r="U877" i="5"/>
  <c r="AW877" i="5" s="1"/>
  <c r="AG876" i="5"/>
  <c r="BI876" i="5" s="1"/>
  <c r="AF876" i="5"/>
  <c r="BH876" i="5" s="1"/>
  <c r="AE876" i="5"/>
  <c r="BG876" i="5" s="1"/>
  <c r="AD876" i="5"/>
  <c r="BF876" i="5" s="1"/>
  <c r="AC876" i="5"/>
  <c r="BE876" i="5" s="1"/>
  <c r="AB876" i="5"/>
  <c r="BD876" i="5" s="1"/>
  <c r="AA876" i="5"/>
  <c r="BC876" i="5" s="1"/>
  <c r="Z876" i="5"/>
  <c r="BB876" i="5" s="1"/>
  <c r="Y876" i="5"/>
  <c r="BA876" i="5" s="1"/>
  <c r="X876" i="5"/>
  <c r="AZ876" i="5" s="1"/>
  <c r="W876" i="5"/>
  <c r="AY876" i="5" s="1"/>
  <c r="V876" i="5"/>
  <c r="AX876" i="5" s="1"/>
  <c r="U876" i="5"/>
  <c r="AW876" i="5" s="1"/>
  <c r="AG875" i="5"/>
  <c r="BI875" i="5" s="1"/>
  <c r="AF875" i="5"/>
  <c r="BH875" i="5" s="1"/>
  <c r="AE875" i="5"/>
  <c r="BG875" i="5" s="1"/>
  <c r="AD875" i="5"/>
  <c r="BF875" i="5" s="1"/>
  <c r="AC875" i="5"/>
  <c r="BE875" i="5" s="1"/>
  <c r="AB875" i="5"/>
  <c r="BD875" i="5" s="1"/>
  <c r="AA875" i="5"/>
  <c r="BC875" i="5" s="1"/>
  <c r="Z875" i="5"/>
  <c r="BB875" i="5" s="1"/>
  <c r="Y875" i="5"/>
  <c r="BA875" i="5" s="1"/>
  <c r="X875" i="5"/>
  <c r="AZ875" i="5" s="1"/>
  <c r="W875" i="5"/>
  <c r="AY875" i="5" s="1"/>
  <c r="V875" i="5"/>
  <c r="AX875" i="5" s="1"/>
  <c r="U875" i="5"/>
  <c r="AW875" i="5" s="1"/>
  <c r="AG874" i="5"/>
  <c r="BI874" i="5" s="1"/>
  <c r="AF874" i="5"/>
  <c r="BH874" i="5" s="1"/>
  <c r="AE874" i="5"/>
  <c r="BG874" i="5" s="1"/>
  <c r="AD874" i="5"/>
  <c r="BF874" i="5" s="1"/>
  <c r="AC874" i="5"/>
  <c r="BE874" i="5" s="1"/>
  <c r="AB874" i="5"/>
  <c r="BD874" i="5" s="1"/>
  <c r="AA874" i="5"/>
  <c r="BC874" i="5" s="1"/>
  <c r="Z874" i="5"/>
  <c r="BB874" i="5" s="1"/>
  <c r="Y874" i="5"/>
  <c r="BA874" i="5" s="1"/>
  <c r="X874" i="5"/>
  <c r="AZ874" i="5" s="1"/>
  <c r="W874" i="5"/>
  <c r="AY874" i="5" s="1"/>
  <c r="V874" i="5"/>
  <c r="AX874" i="5" s="1"/>
  <c r="U874" i="5"/>
  <c r="AW874" i="5" s="1"/>
  <c r="AG873" i="5"/>
  <c r="BI873" i="5" s="1"/>
  <c r="AF873" i="5"/>
  <c r="BH873" i="5" s="1"/>
  <c r="AE873" i="5"/>
  <c r="BG873" i="5" s="1"/>
  <c r="AD873" i="5"/>
  <c r="BF873" i="5" s="1"/>
  <c r="AC873" i="5"/>
  <c r="BE873" i="5" s="1"/>
  <c r="AB873" i="5"/>
  <c r="BD873" i="5" s="1"/>
  <c r="AA873" i="5"/>
  <c r="BC873" i="5" s="1"/>
  <c r="Z873" i="5"/>
  <c r="BB873" i="5" s="1"/>
  <c r="Y873" i="5"/>
  <c r="BA873" i="5" s="1"/>
  <c r="X873" i="5"/>
  <c r="AZ873" i="5" s="1"/>
  <c r="W873" i="5"/>
  <c r="AY873" i="5" s="1"/>
  <c r="V873" i="5"/>
  <c r="AX873" i="5" s="1"/>
  <c r="U873" i="5"/>
  <c r="AW873" i="5" s="1"/>
  <c r="AG872" i="5"/>
  <c r="BI872" i="5" s="1"/>
  <c r="AF872" i="5"/>
  <c r="BH872" i="5" s="1"/>
  <c r="AE872" i="5"/>
  <c r="BG872" i="5" s="1"/>
  <c r="AD872" i="5"/>
  <c r="BF872" i="5" s="1"/>
  <c r="AC872" i="5"/>
  <c r="BE872" i="5" s="1"/>
  <c r="AB872" i="5"/>
  <c r="BD872" i="5" s="1"/>
  <c r="AA872" i="5"/>
  <c r="BC872" i="5" s="1"/>
  <c r="Z872" i="5"/>
  <c r="BB872" i="5" s="1"/>
  <c r="Y872" i="5"/>
  <c r="BA872" i="5" s="1"/>
  <c r="X872" i="5"/>
  <c r="AZ872" i="5" s="1"/>
  <c r="W872" i="5"/>
  <c r="AY872" i="5" s="1"/>
  <c r="V872" i="5"/>
  <c r="AX872" i="5" s="1"/>
  <c r="U872" i="5"/>
  <c r="AW872" i="5" s="1"/>
  <c r="AG871" i="5"/>
  <c r="BI871" i="5" s="1"/>
  <c r="AF871" i="5"/>
  <c r="BH871" i="5" s="1"/>
  <c r="AE871" i="5"/>
  <c r="BG871" i="5" s="1"/>
  <c r="AD871" i="5"/>
  <c r="BF871" i="5" s="1"/>
  <c r="AC871" i="5"/>
  <c r="BE871" i="5" s="1"/>
  <c r="AB871" i="5"/>
  <c r="BD871" i="5" s="1"/>
  <c r="AA871" i="5"/>
  <c r="BC871" i="5" s="1"/>
  <c r="Z871" i="5"/>
  <c r="BB871" i="5" s="1"/>
  <c r="Y871" i="5"/>
  <c r="BA871" i="5" s="1"/>
  <c r="X871" i="5"/>
  <c r="AZ871" i="5" s="1"/>
  <c r="W871" i="5"/>
  <c r="AY871" i="5" s="1"/>
  <c r="V871" i="5"/>
  <c r="AX871" i="5" s="1"/>
  <c r="U871" i="5"/>
  <c r="AW871" i="5" s="1"/>
  <c r="AG870" i="5"/>
  <c r="BI870" i="5" s="1"/>
  <c r="AF870" i="5"/>
  <c r="BH870" i="5" s="1"/>
  <c r="AE870" i="5"/>
  <c r="BG870" i="5" s="1"/>
  <c r="AD870" i="5"/>
  <c r="BF870" i="5" s="1"/>
  <c r="AC870" i="5"/>
  <c r="BE870" i="5" s="1"/>
  <c r="AB870" i="5"/>
  <c r="BD870" i="5" s="1"/>
  <c r="AA870" i="5"/>
  <c r="BC870" i="5" s="1"/>
  <c r="Z870" i="5"/>
  <c r="BB870" i="5" s="1"/>
  <c r="Y870" i="5"/>
  <c r="BA870" i="5" s="1"/>
  <c r="X870" i="5"/>
  <c r="AZ870" i="5" s="1"/>
  <c r="W870" i="5"/>
  <c r="AY870" i="5" s="1"/>
  <c r="V870" i="5"/>
  <c r="AX870" i="5" s="1"/>
  <c r="U870" i="5"/>
  <c r="AW870" i="5" s="1"/>
  <c r="AG869" i="5"/>
  <c r="BI869" i="5" s="1"/>
  <c r="AF869" i="5"/>
  <c r="BH869" i="5" s="1"/>
  <c r="AE869" i="5"/>
  <c r="BG869" i="5" s="1"/>
  <c r="AD869" i="5"/>
  <c r="BF869" i="5" s="1"/>
  <c r="AC869" i="5"/>
  <c r="BE869" i="5" s="1"/>
  <c r="AB869" i="5"/>
  <c r="BD869" i="5" s="1"/>
  <c r="AA869" i="5"/>
  <c r="BC869" i="5" s="1"/>
  <c r="Z869" i="5"/>
  <c r="BB869" i="5" s="1"/>
  <c r="Y869" i="5"/>
  <c r="BA869" i="5" s="1"/>
  <c r="X869" i="5"/>
  <c r="AZ869" i="5" s="1"/>
  <c r="W869" i="5"/>
  <c r="AY869" i="5" s="1"/>
  <c r="V869" i="5"/>
  <c r="AX869" i="5" s="1"/>
  <c r="U869" i="5"/>
  <c r="AW869" i="5" s="1"/>
  <c r="AG868" i="5"/>
  <c r="BI868" i="5" s="1"/>
  <c r="AF868" i="5"/>
  <c r="BH868" i="5" s="1"/>
  <c r="AE868" i="5"/>
  <c r="BG868" i="5" s="1"/>
  <c r="AD868" i="5"/>
  <c r="BF868" i="5" s="1"/>
  <c r="AC868" i="5"/>
  <c r="BE868" i="5" s="1"/>
  <c r="AB868" i="5"/>
  <c r="BD868" i="5" s="1"/>
  <c r="AA868" i="5"/>
  <c r="BC868" i="5" s="1"/>
  <c r="Z868" i="5"/>
  <c r="BB868" i="5" s="1"/>
  <c r="Y868" i="5"/>
  <c r="BA868" i="5" s="1"/>
  <c r="X868" i="5"/>
  <c r="AZ868" i="5" s="1"/>
  <c r="W868" i="5"/>
  <c r="AY868" i="5" s="1"/>
  <c r="V868" i="5"/>
  <c r="AX868" i="5" s="1"/>
  <c r="U868" i="5"/>
  <c r="AW868" i="5" s="1"/>
  <c r="AG867" i="5"/>
  <c r="BI867" i="5" s="1"/>
  <c r="AF867" i="5"/>
  <c r="BH867" i="5" s="1"/>
  <c r="AE867" i="5"/>
  <c r="BG867" i="5" s="1"/>
  <c r="AD867" i="5"/>
  <c r="BF867" i="5" s="1"/>
  <c r="AC867" i="5"/>
  <c r="BE867" i="5" s="1"/>
  <c r="AB867" i="5"/>
  <c r="BD867" i="5" s="1"/>
  <c r="AA867" i="5"/>
  <c r="BC867" i="5" s="1"/>
  <c r="Z867" i="5"/>
  <c r="BB867" i="5" s="1"/>
  <c r="Y867" i="5"/>
  <c r="BA867" i="5" s="1"/>
  <c r="X867" i="5"/>
  <c r="AZ867" i="5" s="1"/>
  <c r="W867" i="5"/>
  <c r="AY867" i="5" s="1"/>
  <c r="V867" i="5"/>
  <c r="AX867" i="5" s="1"/>
  <c r="U867" i="5"/>
  <c r="AW867" i="5" s="1"/>
  <c r="AG866" i="5"/>
  <c r="BI866" i="5" s="1"/>
  <c r="AF866" i="5"/>
  <c r="BH866" i="5" s="1"/>
  <c r="AE866" i="5"/>
  <c r="BG866" i="5" s="1"/>
  <c r="AD866" i="5"/>
  <c r="BF866" i="5" s="1"/>
  <c r="AC866" i="5"/>
  <c r="BE866" i="5" s="1"/>
  <c r="AB866" i="5"/>
  <c r="BD866" i="5" s="1"/>
  <c r="AA866" i="5"/>
  <c r="BC866" i="5" s="1"/>
  <c r="Z866" i="5"/>
  <c r="BB866" i="5" s="1"/>
  <c r="Y866" i="5"/>
  <c r="BA866" i="5" s="1"/>
  <c r="X866" i="5"/>
  <c r="AZ866" i="5" s="1"/>
  <c r="W866" i="5"/>
  <c r="AY866" i="5" s="1"/>
  <c r="V866" i="5"/>
  <c r="AX866" i="5" s="1"/>
  <c r="U866" i="5"/>
  <c r="AW866" i="5" s="1"/>
  <c r="AG865" i="5"/>
  <c r="BI865" i="5" s="1"/>
  <c r="AF865" i="5"/>
  <c r="BH865" i="5" s="1"/>
  <c r="AE865" i="5"/>
  <c r="BG865" i="5" s="1"/>
  <c r="AD865" i="5"/>
  <c r="BF865" i="5" s="1"/>
  <c r="AC865" i="5"/>
  <c r="BE865" i="5" s="1"/>
  <c r="AB865" i="5"/>
  <c r="BD865" i="5" s="1"/>
  <c r="AA865" i="5"/>
  <c r="BC865" i="5" s="1"/>
  <c r="Z865" i="5"/>
  <c r="BB865" i="5" s="1"/>
  <c r="Y865" i="5"/>
  <c r="BA865" i="5" s="1"/>
  <c r="X865" i="5"/>
  <c r="AZ865" i="5" s="1"/>
  <c r="W865" i="5"/>
  <c r="AY865" i="5" s="1"/>
  <c r="V865" i="5"/>
  <c r="AX865" i="5" s="1"/>
  <c r="U865" i="5"/>
  <c r="AW865" i="5" s="1"/>
  <c r="AG864" i="5"/>
  <c r="BI864" i="5" s="1"/>
  <c r="AF864" i="5"/>
  <c r="BH864" i="5" s="1"/>
  <c r="AE864" i="5"/>
  <c r="BG864" i="5" s="1"/>
  <c r="AD864" i="5"/>
  <c r="BF864" i="5" s="1"/>
  <c r="AC864" i="5"/>
  <c r="BE864" i="5" s="1"/>
  <c r="AB864" i="5"/>
  <c r="BD864" i="5" s="1"/>
  <c r="AA864" i="5"/>
  <c r="BC864" i="5" s="1"/>
  <c r="Z864" i="5"/>
  <c r="BB864" i="5" s="1"/>
  <c r="Y864" i="5"/>
  <c r="BA864" i="5" s="1"/>
  <c r="X864" i="5"/>
  <c r="AZ864" i="5" s="1"/>
  <c r="W864" i="5"/>
  <c r="AY864" i="5" s="1"/>
  <c r="V864" i="5"/>
  <c r="AX864" i="5" s="1"/>
  <c r="U864" i="5"/>
  <c r="AW864" i="5" s="1"/>
  <c r="AG863" i="5"/>
  <c r="BI863" i="5" s="1"/>
  <c r="AF863" i="5"/>
  <c r="BH863" i="5" s="1"/>
  <c r="AE863" i="5"/>
  <c r="BG863" i="5" s="1"/>
  <c r="AD863" i="5"/>
  <c r="BF863" i="5" s="1"/>
  <c r="AC863" i="5"/>
  <c r="BE863" i="5" s="1"/>
  <c r="AB863" i="5"/>
  <c r="BD863" i="5" s="1"/>
  <c r="AA863" i="5"/>
  <c r="BC863" i="5" s="1"/>
  <c r="Z863" i="5"/>
  <c r="BB863" i="5" s="1"/>
  <c r="Y863" i="5"/>
  <c r="BA863" i="5" s="1"/>
  <c r="X863" i="5"/>
  <c r="AZ863" i="5" s="1"/>
  <c r="W863" i="5"/>
  <c r="AY863" i="5" s="1"/>
  <c r="V863" i="5"/>
  <c r="AX863" i="5" s="1"/>
  <c r="U863" i="5"/>
  <c r="AW863" i="5" s="1"/>
  <c r="AG862" i="5"/>
  <c r="BI862" i="5" s="1"/>
  <c r="AF862" i="5"/>
  <c r="BH862" i="5" s="1"/>
  <c r="AE862" i="5"/>
  <c r="BG862" i="5" s="1"/>
  <c r="AD862" i="5"/>
  <c r="BF862" i="5" s="1"/>
  <c r="AC862" i="5"/>
  <c r="BE862" i="5" s="1"/>
  <c r="AB862" i="5"/>
  <c r="BD862" i="5" s="1"/>
  <c r="AA862" i="5"/>
  <c r="BC862" i="5" s="1"/>
  <c r="Z862" i="5"/>
  <c r="BB862" i="5" s="1"/>
  <c r="Y862" i="5"/>
  <c r="BA862" i="5" s="1"/>
  <c r="X862" i="5"/>
  <c r="AZ862" i="5" s="1"/>
  <c r="W862" i="5"/>
  <c r="AY862" i="5" s="1"/>
  <c r="V862" i="5"/>
  <c r="AX862" i="5" s="1"/>
  <c r="U862" i="5"/>
  <c r="AW862" i="5" s="1"/>
  <c r="AG861" i="5"/>
  <c r="BI861" i="5" s="1"/>
  <c r="AF861" i="5"/>
  <c r="BH861" i="5" s="1"/>
  <c r="AE861" i="5"/>
  <c r="BG861" i="5" s="1"/>
  <c r="AD861" i="5"/>
  <c r="BF861" i="5" s="1"/>
  <c r="AC861" i="5"/>
  <c r="BE861" i="5" s="1"/>
  <c r="AB861" i="5"/>
  <c r="BD861" i="5" s="1"/>
  <c r="AA861" i="5"/>
  <c r="BC861" i="5" s="1"/>
  <c r="Z861" i="5"/>
  <c r="BB861" i="5" s="1"/>
  <c r="Y861" i="5"/>
  <c r="BA861" i="5" s="1"/>
  <c r="X861" i="5"/>
  <c r="AZ861" i="5" s="1"/>
  <c r="W861" i="5"/>
  <c r="AY861" i="5" s="1"/>
  <c r="V861" i="5"/>
  <c r="AX861" i="5" s="1"/>
  <c r="U861" i="5"/>
  <c r="AW861" i="5" s="1"/>
  <c r="AG860" i="5"/>
  <c r="BI860" i="5" s="1"/>
  <c r="AF860" i="5"/>
  <c r="BH860" i="5" s="1"/>
  <c r="AE860" i="5"/>
  <c r="BG860" i="5" s="1"/>
  <c r="AD860" i="5"/>
  <c r="BF860" i="5" s="1"/>
  <c r="AC860" i="5"/>
  <c r="BE860" i="5" s="1"/>
  <c r="AB860" i="5"/>
  <c r="BD860" i="5" s="1"/>
  <c r="AA860" i="5"/>
  <c r="BC860" i="5" s="1"/>
  <c r="Z860" i="5"/>
  <c r="BB860" i="5" s="1"/>
  <c r="Y860" i="5"/>
  <c r="BA860" i="5" s="1"/>
  <c r="X860" i="5"/>
  <c r="AZ860" i="5" s="1"/>
  <c r="W860" i="5"/>
  <c r="AY860" i="5" s="1"/>
  <c r="V860" i="5"/>
  <c r="AX860" i="5" s="1"/>
  <c r="U860" i="5"/>
  <c r="AW860" i="5" s="1"/>
  <c r="AG859" i="5"/>
  <c r="BI859" i="5" s="1"/>
  <c r="AF859" i="5"/>
  <c r="BH859" i="5" s="1"/>
  <c r="AE859" i="5"/>
  <c r="BG859" i="5" s="1"/>
  <c r="AD859" i="5"/>
  <c r="BF859" i="5" s="1"/>
  <c r="AC859" i="5"/>
  <c r="BE859" i="5" s="1"/>
  <c r="AB859" i="5"/>
  <c r="BD859" i="5" s="1"/>
  <c r="AA859" i="5"/>
  <c r="BC859" i="5" s="1"/>
  <c r="Z859" i="5"/>
  <c r="BB859" i="5" s="1"/>
  <c r="Y859" i="5"/>
  <c r="BA859" i="5" s="1"/>
  <c r="X859" i="5"/>
  <c r="AZ859" i="5" s="1"/>
  <c r="W859" i="5"/>
  <c r="AY859" i="5" s="1"/>
  <c r="V859" i="5"/>
  <c r="AX859" i="5" s="1"/>
  <c r="U859" i="5"/>
  <c r="AW859" i="5" s="1"/>
  <c r="AG858" i="5"/>
  <c r="BI858" i="5" s="1"/>
  <c r="AF858" i="5"/>
  <c r="BH858" i="5" s="1"/>
  <c r="AE858" i="5"/>
  <c r="BG858" i="5" s="1"/>
  <c r="AD858" i="5"/>
  <c r="BF858" i="5" s="1"/>
  <c r="AC858" i="5"/>
  <c r="BE858" i="5" s="1"/>
  <c r="AB858" i="5"/>
  <c r="BD858" i="5" s="1"/>
  <c r="AA858" i="5"/>
  <c r="BC858" i="5" s="1"/>
  <c r="Z858" i="5"/>
  <c r="BB858" i="5" s="1"/>
  <c r="Y858" i="5"/>
  <c r="BA858" i="5" s="1"/>
  <c r="X858" i="5"/>
  <c r="AZ858" i="5" s="1"/>
  <c r="W858" i="5"/>
  <c r="AY858" i="5" s="1"/>
  <c r="V858" i="5"/>
  <c r="AX858" i="5" s="1"/>
  <c r="U858" i="5"/>
  <c r="AW858" i="5" s="1"/>
  <c r="AG857" i="5"/>
  <c r="BI857" i="5" s="1"/>
  <c r="AF857" i="5"/>
  <c r="BH857" i="5" s="1"/>
  <c r="AE857" i="5"/>
  <c r="BG857" i="5" s="1"/>
  <c r="AD857" i="5"/>
  <c r="BF857" i="5" s="1"/>
  <c r="AC857" i="5"/>
  <c r="BE857" i="5" s="1"/>
  <c r="AB857" i="5"/>
  <c r="BD857" i="5" s="1"/>
  <c r="AA857" i="5"/>
  <c r="BC857" i="5" s="1"/>
  <c r="Z857" i="5"/>
  <c r="BB857" i="5" s="1"/>
  <c r="Y857" i="5"/>
  <c r="BA857" i="5" s="1"/>
  <c r="X857" i="5"/>
  <c r="AZ857" i="5" s="1"/>
  <c r="W857" i="5"/>
  <c r="AY857" i="5" s="1"/>
  <c r="V857" i="5"/>
  <c r="AX857" i="5" s="1"/>
  <c r="U857" i="5"/>
  <c r="AW857" i="5" s="1"/>
  <c r="AG856" i="5"/>
  <c r="BI856" i="5" s="1"/>
  <c r="AF856" i="5"/>
  <c r="BH856" i="5" s="1"/>
  <c r="AE856" i="5"/>
  <c r="BG856" i="5" s="1"/>
  <c r="AD856" i="5"/>
  <c r="BF856" i="5" s="1"/>
  <c r="AC856" i="5"/>
  <c r="BE856" i="5" s="1"/>
  <c r="AB856" i="5"/>
  <c r="BD856" i="5" s="1"/>
  <c r="AA856" i="5"/>
  <c r="BC856" i="5" s="1"/>
  <c r="Z856" i="5"/>
  <c r="BB856" i="5" s="1"/>
  <c r="Y856" i="5"/>
  <c r="BA856" i="5" s="1"/>
  <c r="X856" i="5"/>
  <c r="AZ856" i="5" s="1"/>
  <c r="W856" i="5"/>
  <c r="AY856" i="5" s="1"/>
  <c r="V856" i="5"/>
  <c r="AX856" i="5" s="1"/>
  <c r="U856" i="5"/>
  <c r="AW856" i="5" s="1"/>
  <c r="AG855" i="5"/>
  <c r="BI855" i="5" s="1"/>
  <c r="AF855" i="5"/>
  <c r="BH855" i="5" s="1"/>
  <c r="AE855" i="5"/>
  <c r="BG855" i="5" s="1"/>
  <c r="AD855" i="5"/>
  <c r="BF855" i="5" s="1"/>
  <c r="AC855" i="5"/>
  <c r="BE855" i="5" s="1"/>
  <c r="AB855" i="5"/>
  <c r="BD855" i="5" s="1"/>
  <c r="AA855" i="5"/>
  <c r="BC855" i="5" s="1"/>
  <c r="Z855" i="5"/>
  <c r="BB855" i="5" s="1"/>
  <c r="Y855" i="5"/>
  <c r="BA855" i="5" s="1"/>
  <c r="X855" i="5"/>
  <c r="AZ855" i="5" s="1"/>
  <c r="W855" i="5"/>
  <c r="AY855" i="5" s="1"/>
  <c r="V855" i="5"/>
  <c r="AX855" i="5" s="1"/>
  <c r="U855" i="5"/>
  <c r="AW855" i="5" s="1"/>
  <c r="AG854" i="5"/>
  <c r="BI854" i="5" s="1"/>
  <c r="AF854" i="5"/>
  <c r="BH854" i="5" s="1"/>
  <c r="AE854" i="5"/>
  <c r="BG854" i="5" s="1"/>
  <c r="AD854" i="5"/>
  <c r="BF854" i="5" s="1"/>
  <c r="AC854" i="5"/>
  <c r="BE854" i="5" s="1"/>
  <c r="AB854" i="5"/>
  <c r="BD854" i="5" s="1"/>
  <c r="AA854" i="5"/>
  <c r="BC854" i="5" s="1"/>
  <c r="Z854" i="5"/>
  <c r="BB854" i="5" s="1"/>
  <c r="Y854" i="5"/>
  <c r="BA854" i="5" s="1"/>
  <c r="X854" i="5"/>
  <c r="AZ854" i="5" s="1"/>
  <c r="W854" i="5"/>
  <c r="AY854" i="5" s="1"/>
  <c r="V854" i="5"/>
  <c r="AX854" i="5" s="1"/>
  <c r="U854" i="5"/>
  <c r="AW854" i="5" s="1"/>
  <c r="AG853" i="5"/>
  <c r="BI853" i="5" s="1"/>
  <c r="AF853" i="5"/>
  <c r="BH853" i="5" s="1"/>
  <c r="AE853" i="5"/>
  <c r="BG853" i="5" s="1"/>
  <c r="AD853" i="5"/>
  <c r="BF853" i="5" s="1"/>
  <c r="AC853" i="5"/>
  <c r="BE853" i="5" s="1"/>
  <c r="AB853" i="5"/>
  <c r="BD853" i="5" s="1"/>
  <c r="AA853" i="5"/>
  <c r="BC853" i="5" s="1"/>
  <c r="Z853" i="5"/>
  <c r="BB853" i="5" s="1"/>
  <c r="Y853" i="5"/>
  <c r="BA853" i="5" s="1"/>
  <c r="X853" i="5"/>
  <c r="AZ853" i="5" s="1"/>
  <c r="W853" i="5"/>
  <c r="AY853" i="5" s="1"/>
  <c r="V853" i="5"/>
  <c r="AX853" i="5" s="1"/>
  <c r="U853" i="5"/>
  <c r="AW853" i="5" s="1"/>
  <c r="AG852" i="5"/>
  <c r="BI852" i="5" s="1"/>
  <c r="AF852" i="5"/>
  <c r="BH852" i="5" s="1"/>
  <c r="AE852" i="5"/>
  <c r="BG852" i="5" s="1"/>
  <c r="AD852" i="5"/>
  <c r="BF852" i="5" s="1"/>
  <c r="AC852" i="5"/>
  <c r="BE852" i="5" s="1"/>
  <c r="AB852" i="5"/>
  <c r="BD852" i="5" s="1"/>
  <c r="AA852" i="5"/>
  <c r="BC852" i="5" s="1"/>
  <c r="Z852" i="5"/>
  <c r="BB852" i="5" s="1"/>
  <c r="Y852" i="5"/>
  <c r="BA852" i="5" s="1"/>
  <c r="X852" i="5"/>
  <c r="AZ852" i="5" s="1"/>
  <c r="W852" i="5"/>
  <c r="AY852" i="5" s="1"/>
  <c r="V852" i="5"/>
  <c r="AX852" i="5" s="1"/>
  <c r="U852" i="5"/>
  <c r="AW852" i="5" s="1"/>
  <c r="AG851" i="5"/>
  <c r="BI851" i="5" s="1"/>
  <c r="AF851" i="5"/>
  <c r="BH851" i="5" s="1"/>
  <c r="AE851" i="5"/>
  <c r="BG851" i="5" s="1"/>
  <c r="AD851" i="5"/>
  <c r="BF851" i="5" s="1"/>
  <c r="AC851" i="5"/>
  <c r="BE851" i="5" s="1"/>
  <c r="AB851" i="5"/>
  <c r="BD851" i="5" s="1"/>
  <c r="AA851" i="5"/>
  <c r="BC851" i="5" s="1"/>
  <c r="Z851" i="5"/>
  <c r="BB851" i="5" s="1"/>
  <c r="Y851" i="5"/>
  <c r="BA851" i="5" s="1"/>
  <c r="X851" i="5"/>
  <c r="AZ851" i="5" s="1"/>
  <c r="W851" i="5"/>
  <c r="AY851" i="5" s="1"/>
  <c r="V851" i="5"/>
  <c r="AX851" i="5" s="1"/>
  <c r="U851" i="5"/>
  <c r="AW851" i="5" s="1"/>
  <c r="AG850" i="5"/>
  <c r="BI850" i="5" s="1"/>
  <c r="AF850" i="5"/>
  <c r="BH850" i="5" s="1"/>
  <c r="AE850" i="5"/>
  <c r="BG850" i="5" s="1"/>
  <c r="AD850" i="5"/>
  <c r="BF850" i="5" s="1"/>
  <c r="AC850" i="5"/>
  <c r="BE850" i="5" s="1"/>
  <c r="AB850" i="5"/>
  <c r="BD850" i="5" s="1"/>
  <c r="AA850" i="5"/>
  <c r="BC850" i="5" s="1"/>
  <c r="Z850" i="5"/>
  <c r="BB850" i="5" s="1"/>
  <c r="Y850" i="5"/>
  <c r="BA850" i="5" s="1"/>
  <c r="X850" i="5"/>
  <c r="AZ850" i="5" s="1"/>
  <c r="W850" i="5"/>
  <c r="AY850" i="5" s="1"/>
  <c r="V850" i="5"/>
  <c r="AX850" i="5" s="1"/>
  <c r="U850" i="5"/>
  <c r="AW850" i="5" s="1"/>
  <c r="AG849" i="5"/>
  <c r="BI849" i="5" s="1"/>
  <c r="AF849" i="5"/>
  <c r="BH849" i="5" s="1"/>
  <c r="AE849" i="5"/>
  <c r="BG849" i="5" s="1"/>
  <c r="AD849" i="5"/>
  <c r="BF849" i="5" s="1"/>
  <c r="AC849" i="5"/>
  <c r="BE849" i="5" s="1"/>
  <c r="AB849" i="5"/>
  <c r="BD849" i="5" s="1"/>
  <c r="AA849" i="5"/>
  <c r="BC849" i="5" s="1"/>
  <c r="Z849" i="5"/>
  <c r="BB849" i="5" s="1"/>
  <c r="Y849" i="5"/>
  <c r="BA849" i="5" s="1"/>
  <c r="X849" i="5"/>
  <c r="AZ849" i="5" s="1"/>
  <c r="W849" i="5"/>
  <c r="AY849" i="5" s="1"/>
  <c r="V849" i="5"/>
  <c r="AX849" i="5" s="1"/>
  <c r="U849" i="5"/>
  <c r="AW849" i="5" s="1"/>
  <c r="AG848" i="5"/>
  <c r="BI848" i="5" s="1"/>
  <c r="AF848" i="5"/>
  <c r="BH848" i="5" s="1"/>
  <c r="AE848" i="5"/>
  <c r="BG848" i="5" s="1"/>
  <c r="AD848" i="5"/>
  <c r="BF848" i="5" s="1"/>
  <c r="AC848" i="5"/>
  <c r="BE848" i="5" s="1"/>
  <c r="AB848" i="5"/>
  <c r="BD848" i="5" s="1"/>
  <c r="AA848" i="5"/>
  <c r="BC848" i="5" s="1"/>
  <c r="Z848" i="5"/>
  <c r="BB848" i="5" s="1"/>
  <c r="Y848" i="5"/>
  <c r="BA848" i="5" s="1"/>
  <c r="X848" i="5"/>
  <c r="AZ848" i="5" s="1"/>
  <c r="W848" i="5"/>
  <c r="AY848" i="5" s="1"/>
  <c r="V848" i="5"/>
  <c r="AX848" i="5" s="1"/>
  <c r="U848" i="5"/>
  <c r="AW848" i="5" s="1"/>
  <c r="AG847" i="5"/>
  <c r="BI847" i="5" s="1"/>
  <c r="AF847" i="5"/>
  <c r="BH847" i="5" s="1"/>
  <c r="AE847" i="5"/>
  <c r="BG847" i="5" s="1"/>
  <c r="AD847" i="5"/>
  <c r="BF847" i="5" s="1"/>
  <c r="AC847" i="5"/>
  <c r="BE847" i="5" s="1"/>
  <c r="AB847" i="5"/>
  <c r="BD847" i="5" s="1"/>
  <c r="AA847" i="5"/>
  <c r="BC847" i="5" s="1"/>
  <c r="Z847" i="5"/>
  <c r="BB847" i="5" s="1"/>
  <c r="Y847" i="5"/>
  <c r="BA847" i="5" s="1"/>
  <c r="X847" i="5"/>
  <c r="AZ847" i="5" s="1"/>
  <c r="W847" i="5"/>
  <c r="AY847" i="5" s="1"/>
  <c r="V847" i="5"/>
  <c r="AX847" i="5" s="1"/>
  <c r="U847" i="5"/>
  <c r="AW847" i="5" s="1"/>
  <c r="AG846" i="5"/>
  <c r="BI846" i="5" s="1"/>
  <c r="AF846" i="5"/>
  <c r="BH846" i="5" s="1"/>
  <c r="AE846" i="5"/>
  <c r="BG846" i="5" s="1"/>
  <c r="AD846" i="5"/>
  <c r="BF846" i="5" s="1"/>
  <c r="AC846" i="5"/>
  <c r="BE846" i="5" s="1"/>
  <c r="AB846" i="5"/>
  <c r="BD846" i="5" s="1"/>
  <c r="AA846" i="5"/>
  <c r="BC846" i="5" s="1"/>
  <c r="Z846" i="5"/>
  <c r="BB846" i="5" s="1"/>
  <c r="Y846" i="5"/>
  <c r="BA846" i="5" s="1"/>
  <c r="X846" i="5"/>
  <c r="AZ846" i="5" s="1"/>
  <c r="W846" i="5"/>
  <c r="AY846" i="5" s="1"/>
  <c r="V846" i="5"/>
  <c r="AX846" i="5" s="1"/>
  <c r="U846" i="5"/>
  <c r="AW846" i="5" s="1"/>
  <c r="AG845" i="5"/>
  <c r="BI845" i="5" s="1"/>
  <c r="AF845" i="5"/>
  <c r="BH845" i="5" s="1"/>
  <c r="AE845" i="5"/>
  <c r="BG845" i="5" s="1"/>
  <c r="AD845" i="5"/>
  <c r="BF845" i="5" s="1"/>
  <c r="AC845" i="5"/>
  <c r="BE845" i="5" s="1"/>
  <c r="AB845" i="5"/>
  <c r="BD845" i="5" s="1"/>
  <c r="AA845" i="5"/>
  <c r="BC845" i="5" s="1"/>
  <c r="Z845" i="5"/>
  <c r="BB845" i="5" s="1"/>
  <c r="Y845" i="5"/>
  <c r="BA845" i="5" s="1"/>
  <c r="X845" i="5"/>
  <c r="AZ845" i="5" s="1"/>
  <c r="W845" i="5"/>
  <c r="AY845" i="5" s="1"/>
  <c r="V845" i="5"/>
  <c r="AX845" i="5" s="1"/>
  <c r="U845" i="5"/>
  <c r="AW845" i="5" s="1"/>
  <c r="AG844" i="5"/>
  <c r="BI844" i="5" s="1"/>
  <c r="AF844" i="5"/>
  <c r="BH844" i="5" s="1"/>
  <c r="AE844" i="5"/>
  <c r="BG844" i="5" s="1"/>
  <c r="AD844" i="5"/>
  <c r="BF844" i="5" s="1"/>
  <c r="AC844" i="5"/>
  <c r="BE844" i="5" s="1"/>
  <c r="AB844" i="5"/>
  <c r="BD844" i="5" s="1"/>
  <c r="AA844" i="5"/>
  <c r="BC844" i="5" s="1"/>
  <c r="Z844" i="5"/>
  <c r="BB844" i="5" s="1"/>
  <c r="Y844" i="5"/>
  <c r="BA844" i="5" s="1"/>
  <c r="X844" i="5"/>
  <c r="AZ844" i="5" s="1"/>
  <c r="W844" i="5"/>
  <c r="AY844" i="5" s="1"/>
  <c r="V844" i="5"/>
  <c r="AX844" i="5" s="1"/>
  <c r="U844" i="5"/>
  <c r="AW844" i="5" s="1"/>
  <c r="AG843" i="5"/>
  <c r="BI843" i="5" s="1"/>
  <c r="AF843" i="5"/>
  <c r="BH843" i="5" s="1"/>
  <c r="AE843" i="5"/>
  <c r="BG843" i="5" s="1"/>
  <c r="AD843" i="5"/>
  <c r="BF843" i="5" s="1"/>
  <c r="AC843" i="5"/>
  <c r="BE843" i="5" s="1"/>
  <c r="AB843" i="5"/>
  <c r="BD843" i="5" s="1"/>
  <c r="AA843" i="5"/>
  <c r="BC843" i="5" s="1"/>
  <c r="Z843" i="5"/>
  <c r="BB843" i="5" s="1"/>
  <c r="Y843" i="5"/>
  <c r="BA843" i="5" s="1"/>
  <c r="X843" i="5"/>
  <c r="AZ843" i="5" s="1"/>
  <c r="W843" i="5"/>
  <c r="AY843" i="5" s="1"/>
  <c r="V843" i="5"/>
  <c r="AX843" i="5" s="1"/>
  <c r="U843" i="5"/>
  <c r="AW843" i="5" s="1"/>
  <c r="AG842" i="5"/>
  <c r="BI842" i="5" s="1"/>
  <c r="AF842" i="5"/>
  <c r="BH842" i="5" s="1"/>
  <c r="AE842" i="5"/>
  <c r="BG842" i="5" s="1"/>
  <c r="AD842" i="5"/>
  <c r="BF842" i="5" s="1"/>
  <c r="AC842" i="5"/>
  <c r="BE842" i="5" s="1"/>
  <c r="AB842" i="5"/>
  <c r="BD842" i="5" s="1"/>
  <c r="AA842" i="5"/>
  <c r="BC842" i="5" s="1"/>
  <c r="Z842" i="5"/>
  <c r="BB842" i="5" s="1"/>
  <c r="Y842" i="5"/>
  <c r="BA842" i="5" s="1"/>
  <c r="X842" i="5"/>
  <c r="AZ842" i="5" s="1"/>
  <c r="W842" i="5"/>
  <c r="AY842" i="5" s="1"/>
  <c r="V842" i="5"/>
  <c r="AX842" i="5" s="1"/>
  <c r="U842" i="5"/>
  <c r="AW842" i="5" s="1"/>
  <c r="AG841" i="5"/>
  <c r="BI841" i="5" s="1"/>
  <c r="AF841" i="5"/>
  <c r="BH841" i="5" s="1"/>
  <c r="AE841" i="5"/>
  <c r="BG841" i="5" s="1"/>
  <c r="AD841" i="5"/>
  <c r="BF841" i="5" s="1"/>
  <c r="AC841" i="5"/>
  <c r="BE841" i="5" s="1"/>
  <c r="AB841" i="5"/>
  <c r="BD841" i="5" s="1"/>
  <c r="AA841" i="5"/>
  <c r="BC841" i="5" s="1"/>
  <c r="Z841" i="5"/>
  <c r="BB841" i="5" s="1"/>
  <c r="Y841" i="5"/>
  <c r="BA841" i="5" s="1"/>
  <c r="X841" i="5"/>
  <c r="AZ841" i="5" s="1"/>
  <c r="W841" i="5"/>
  <c r="AY841" i="5" s="1"/>
  <c r="V841" i="5"/>
  <c r="AX841" i="5" s="1"/>
  <c r="U841" i="5"/>
  <c r="AW841" i="5" s="1"/>
  <c r="AG840" i="5"/>
  <c r="BI840" i="5" s="1"/>
  <c r="AF840" i="5"/>
  <c r="BH840" i="5" s="1"/>
  <c r="AE840" i="5"/>
  <c r="BG840" i="5" s="1"/>
  <c r="AD840" i="5"/>
  <c r="BF840" i="5" s="1"/>
  <c r="AC840" i="5"/>
  <c r="BE840" i="5" s="1"/>
  <c r="AB840" i="5"/>
  <c r="BD840" i="5" s="1"/>
  <c r="AA840" i="5"/>
  <c r="BC840" i="5" s="1"/>
  <c r="Z840" i="5"/>
  <c r="BB840" i="5" s="1"/>
  <c r="Y840" i="5"/>
  <c r="BA840" i="5" s="1"/>
  <c r="X840" i="5"/>
  <c r="AZ840" i="5" s="1"/>
  <c r="W840" i="5"/>
  <c r="AY840" i="5" s="1"/>
  <c r="V840" i="5"/>
  <c r="AX840" i="5" s="1"/>
  <c r="U840" i="5"/>
  <c r="AW840" i="5" s="1"/>
  <c r="AG839" i="5"/>
  <c r="BI839" i="5" s="1"/>
  <c r="AF839" i="5"/>
  <c r="BH839" i="5" s="1"/>
  <c r="AE839" i="5"/>
  <c r="BG839" i="5" s="1"/>
  <c r="AD839" i="5"/>
  <c r="BF839" i="5" s="1"/>
  <c r="AC839" i="5"/>
  <c r="BE839" i="5" s="1"/>
  <c r="AB839" i="5"/>
  <c r="BD839" i="5" s="1"/>
  <c r="AA839" i="5"/>
  <c r="BC839" i="5" s="1"/>
  <c r="Z839" i="5"/>
  <c r="BB839" i="5" s="1"/>
  <c r="Y839" i="5"/>
  <c r="BA839" i="5" s="1"/>
  <c r="X839" i="5"/>
  <c r="AZ839" i="5" s="1"/>
  <c r="W839" i="5"/>
  <c r="AY839" i="5" s="1"/>
  <c r="V839" i="5"/>
  <c r="AX839" i="5" s="1"/>
  <c r="U839" i="5"/>
  <c r="AW839" i="5" s="1"/>
  <c r="AG838" i="5"/>
  <c r="BI838" i="5" s="1"/>
  <c r="AF838" i="5"/>
  <c r="BH838" i="5" s="1"/>
  <c r="AE838" i="5"/>
  <c r="BG838" i="5" s="1"/>
  <c r="AD838" i="5"/>
  <c r="BF838" i="5" s="1"/>
  <c r="AC838" i="5"/>
  <c r="BE838" i="5" s="1"/>
  <c r="AB838" i="5"/>
  <c r="BD838" i="5" s="1"/>
  <c r="AA838" i="5"/>
  <c r="BC838" i="5" s="1"/>
  <c r="Z838" i="5"/>
  <c r="BB838" i="5" s="1"/>
  <c r="Y838" i="5"/>
  <c r="BA838" i="5" s="1"/>
  <c r="X838" i="5"/>
  <c r="AZ838" i="5" s="1"/>
  <c r="W838" i="5"/>
  <c r="AY838" i="5" s="1"/>
  <c r="V838" i="5"/>
  <c r="AX838" i="5" s="1"/>
  <c r="U838" i="5"/>
  <c r="AW838" i="5" s="1"/>
  <c r="AG837" i="5"/>
  <c r="BI837" i="5" s="1"/>
  <c r="AF837" i="5"/>
  <c r="BH837" i="5" s="1"/>
  <c r="AE837" i="5"/>
  <c r="BG837" i="5" s="1"/>
  <c r="AD837" i="5"/>
  <c r="BF837" i="5" s="1"/>
  <c r="AC837" i="5"/>
  <c r="BE837" i="5" s="1"/>
  <c r="AB837" i="5"/>
  <c r="BD837" i="5" s="1"/>
  <c r="AA837" i="5"/>
  <c r="BC837" i="5" s="1"/>
  <c r="Z837" i="5"/>
  <c r="BB837" i="5" s="1"/>
  <c r="Y837" i="5"/>
  <c r="BA837" i="5" s="1"/>
  <c r="X837" i="5"/>
  <c r="AZ837" i="5" s="1"/>
  <c r="W837" i="5"/>
  <c r="AY837" i="5" s="1"/>
  <c r="V837" i="5"/>
  <c r="AX837" i="5" s="1"/>
  <c r="U837" i="5"/>
  <c r="AW837" i="5" s="1"/>
  <c r="AG836" i="5"/>
  <c r="BI836" i="5" s="1"/>
  <c r="AF836" i="5"/>
  <c r="BH836" i="5" s="1"/>
  <c r="AE836" i="5"/>
  <c r="BG836" i="5" s="1"/>
  <c r="AD836" i="5"/>
  <c r="BF836" i="5" s="1"/>
  <c r="AC836" i="5"/>
  <c r="BE836" i="5" s="1"/>
  <c r="AB836" i="5"/>
  <c r="BD836" i="5" s="1"/>
  <c r="AA836" i="5"/>
  <c r="BC836" i="5" s="1"/>
  <c r="Z836" i="5"/>
  <c r="BB836" i="5" s="1"/>
  <c r="Y836" i="5"/>
  <c r="BA836" i="5" s="1"/>
  <c r="X836" i="5"/>
  <c r="AZ836" i="5" s="1"/>
  <c r="W836" i="5"/>
  <c r="AY836" i="5" s="1"/>
  <c r="V836" i="5"/>
  <c r="AX836" i="5" s="1"/>
  <c r="U836" i="5"/>
  <c r="AW836" i="5" s="1"/>
  <c r="AG835" i="5"/>
  <c r="BI835" i="5" s="1"/>
  <c r="AF835" i="5"/>
  <c r="BH835" i="5" s="1"/>
  <c r="AE835" i="5"/>
  <c r="BG835" i="5" s="1"/>
  <c r="AD835" i="5"/>
  <c r="BF835" i="5" s="1"/>
  <c r="AC835" i="5"/>
  <c r="BE835" i="5" s="1"/>
  <c r="AB835" i="5"/>
  <c r="BD835" i="5" s="1"/>
  <c r="AA835" i="5"/>
  <c r="BC835" i="5" s="1"/>
  <c r="Z835" i="5"/>
  <c r="BB835" i="5" s="1"/>
  <c r="Y835" i="5"/>
  <c r="BA835" i="5" s="1"/>
  <c r="X835" i="5"/>
  <c r="AZ835" i="5" s="1"/>
  <c r="W835" i="5"/>
  <c r="AY835" i="5" s="1"/>
  <c r="V835" i="5"/>
  <c r="AX835" i="5" s="1"/>
  <c r="U835" i="5"/>
  <c r="AW835" i="5" s="1"/>
  <c r="AG834" i="5"/>
  <c r="BI834" i="5" s="1"/>
  <c r="AF834" i="5"/>
  <c r="BH834" i="5" s="1"/>
  <c r="AE834" i="5"/>
  <c r="BG834" i="5" s="1"/>
  <c r="AD834" i="5"/>
  <c r="BF834" i="5" s="1"/>
  <c r="AC834" i="5"/>
  <c r="BE834" i="5" s="1"/>
  <c r="AB834" i="5"/>
  <c r="BD834" i="5" s="1"/>
  <c r="AA834" i="5"/>
  <c r="BC834" i="5" s="1"/>
  <c r="Z834" i="5"/>
  <c r="BB834" i="5" s="1"/>
  <c r="Y834" i="5"/>
  <c r="BA834" i="5" s="1"/>
  <c r="X834" i="5"/>
  <c r="AZ834" i="5" s="1"/>
  <c r="W834" i="5"/>
  <c r="AY834" i="5" s="1"/>
  <c r="V834" i="5"/>
  <c r="AX834" i="5" s="1"/>
  <c r="U834" i="5"/>
  <c r="AW834" i="5" s="1"/>
  <c r="AG833" i="5"/>
  <c r="BI833" i="5" s="1"/>
  <c r="AF833" i="5"/>
  <c r="BH833" i="5" s="1"/>
  <c r="AE833" i="5"/>
  <c r="BG833" i="5" s="1"/>
  <c r="AD833" i="5"/>
  <c r="BF833" i="5" s="1"/>
  <c r="AC833" i="5"/>
  <c r="BE833" i="5" s="1"/>
  <c r="AB833" i="5"/>
  <c r="BD833" i="5" s="1"/>
  <c r="AA833" i="5"/>
  <c r="BC833" i="5" s="1"/>
  <c r="Z833" i="5"/>
  <c r="BB833" i="5" s="1"/>
  <c r="Y833" i="5"/>
  <c r="BA833" i="5" s="1"/>
  <c r="X833" i="5"/>
  <c r="AZ833" i="5" s="1"/>
  <c r="W833" i="5"/>
  <c r="AY833" i="5" s="1"/>
  <c r="V833" i="5"/>
  <c r="AX833" i="5" s="1"/>
  <c r="U833" i="5"/>
  <c r="AW833" i="5" s="1"/>
  <c r="AG832" i="5"/>
  <c r="BI832" i="5" s="1"/>
  <c r="AF832" i="5"/>
  <c r="BH832" i="5" s="1"/>
  <c r="AE832" i="5"/>
  <c r="BG832" i="5" s="1"/>
  <c r="AD832" i="5"/>
  <c r="BF832" i="5" s="1"/>
  <c r="AC832" i="5"/>
  <c r="BE832" i="5" s="1"/>
  <c r="AB832" i="5"/>
  <c r="BD832" i="5" s="1"/>
  <c r="AA832" i="5"/>
  <c r="BC832" i="5" s="1"/>
  <c r="Z832" i="5"/>
  <c r="BB832" i="5" s="1"/>
  <c r="Y832" i="5"/>
  <c r="BA832" i="5" s="1"/>
  <c r="X832" i="5"/>
  <c r="AZ832" i="5" s="1"/>
  <c r="W832" i="5"/>
  <c r="AY832" i="5" s="1"/>
  <c r="V832" i="5"/>
  <c r="AX832" i="5" s="1"/>
  <c r="U832" i="5"/>
  <c r="AW832" i="5" s="1"/>
  <c r="AG831" i="5"/>
  <c r="BI831" i="5" s="1"/>
  <c r="AF831" i="5"/>
  <c r="BH831" i="5" s="1"/>
  <c r="AE831" i="5"/>
  <c r="BG831" i="5" s="1"/>
  <c r="AD831" i="5"/>
  <c r="BF831" i="5" s="1"/>
  <c r="AC831" i="5"/>
  <c r="BE831" i="5" s="1"/>
  <c r="AB831" i="5"/>
  <c r="BD831" i="5" s="1"/>
  <c r="AA831" i="5"/>
  <c r="BC831" i="5" s="1"/>
  <c r="Z831" i="5"/>
  <c r="BB831" i="5" s="1"/>
  <c r="Y831" i="5"/>
  <c r="BA831" i="5" s="1"/>
  <c r="X831" i="5"/>
  <c r="AZ831" i="5" s="1"/>
  <c r="W831" i="5"/>
  <c r="AY831" i="5" s="1"/>
  <c r="V831" i="5"/>
  <c r="AX831" i="5" s="1"/>
  <c r="U831" i="5"/>
  <c r="AW831" i="5" s="1"/>
  <c r="AG830" i="5"/>
  <c r="BI830" i="5" s="1"/>
  <c r="AF830" i="5"/>
  <c r="BH830" i="5" s="1"/>
  <c r="AE830" i="5"/>
  <c r="BG830" i="5" s="1"/>
  <c r="AD830" i="5"/>
  <c r="BF830" i="5" s="1"/>
  <c r="AC830" i="5"/>
  <c r="BE830" i="5" s="1"/>
  <c r="AB830" i="5"/>
  <c r="BD830" i="5" s="1"/>
  <c r="AA830" i="5"/>
  <c r="BC830" i="5" s="1"/>
  <c r="Z830" i="5"/>
  <c r="BB830" i="5" s="1"/>
  <c r="Y830" i="5"/>
  <c r="BA830" i="5" s="1"/>
  <c r="X830" i="5"/>
  <c r="AZ830" i="5" s="1"/>
  <c r="W830" i="5"/>
  <c r="AY830" i="5" s="1"/>
  <c r="V830" i="5"/>
  <c r="AX830" i="5" s="1"/>
  <c r="U830" i="5"/>
  <c r="AW830" i="5" s="1"/>
  <c r="AG829" i="5"/>
  <c r="BI829" i="5" s="1"/>
  <c r="AF829" i="5"/>
  <c r="BH829" i="5" s="1"/>
  <c r="AE829" i="5"/>
  <c r="BG829" i="5" s="1"/>
  <c r="AD829" i="5"/>
  <c r="BF829" i="5" s="1"/>
  <c r="AC829" i="5"/>
  <c r="BE829" i="5" s="1"/>
  <c r="AB829" i="5"/>
  <c r="BD829" i="5" s="1"/>
  <c r="AA829" i="5"/>
  <c r="BC829" i="5" s="1"/>
  <c r="Z829" i="5"/>
  <c r="BB829" i="5" s="1"/>
  <c r="Y829" i="5"/>
  <c r="BA829" i="5" s="1"/>
  <c r="X829" i="5"/>
  <c r="AZ829" i="5" s="1"/>
  <c r="W829" i="5"/>
  <c r="AY829" i="5" s="1"/>
  <c r="V829" i="5"/>
  <c r="AX829" i="5" s="1"/>
  <c r="U829" i="5"/>
  <c r="AW829" i="5" s="1"/>
  <c r="AG828" i="5"/>
  <c r="BI828" i="5" s="1"/>
  <c r="AF828" i="5"/>
  <c r="BH828" i="5" s="1"/>
  <c r="AE828" i="5"/>
  <c r="BG828" i="5" s="1"/>
  <c r="AD828" i="5"/>
  <c r="BF828" i="5" s="1"/>
  <c r="AC828" i="5"/>
  <c r="BE828" i="5" s="1"/>
  <c r="AB828" i="5"/>
  <c r="BD828" i="5" s="1"/>
  <c r="AA828" i="5"/>
  <c r="BC828" i="5" s="1"/>
  <c r="Z828" i="5"/>
  <c r="BB828" i="5" s="1"/>
  <c r="Y828" i="5"/>
  <c r="BA828" i="5" s="1"/>
  <c r="X828" i="5"/>
  <c r="AZ828" i="5" s="1"/>
  <c r="W828" i="5"/>
  <c r="AY828" i="5" s="1"/>
  <c r="V828" i="5"/>
  <c r="AX828" i="5" s="1"/>
  <c r="U828" i="5"/>
  <c r="AW828" i="5" s="1"/>
  <c r="AG827" i="5"/>
  <c r="BI827" i="5" s="1"/>
  <c r="AF827" i="5"/>
  <c r="BH827" i="5" s="1"/>
  <c r="AE827" i="5"/>
  <c r="BG827" i="5" s="1"/>
  <c r="AD827" i="5"/>
  <c r="BF827" i="5" s="1"/>
  <c r="AC827" i="5"/>
  <c r="BE827" i="5" s="1"/>
  <c r="AB827" i="5"/>
  <c r="BD827" i="5" s="1"/>
  <c r="AA827" i="5"/>
  <c r="BC827" i="5" s="1"/>
  <c r="Z827" i="5"/>
  <c r="BB827" i="5" s="1"/>
  <c r="Y827" i="5"/>
  <c r="BA827" i="5" s="1"/>
  <c r="X827" i="5"/>
  <c r="AZ827" i="5" s="1"/>
  <c r="W827" i="5"/>
  <c r="AY827" i="5" s="1"/>
  <c r="V827" i="5"/>
  <c r="AX827" i="5" s="1"/>
  <c r="U827" i="5"/>
  <c r="AW827" i="5" s="1"/>
  <c r="AG826" i="5"/>
  <c r="BI826" i="5" s="1"/>
  <c r="AF826" i="5"/>
  <c r="BH826" i="5" s="1"/>
  <c r="AE826" i="5"/>
  <c r="BG826" i="5" s="1"/>
  <c r="AD826" i="5"/>
  <c r="BF826" i="5" s="1"/>
  <c r="AC826" i="5"/>
  <c r="BE826" i="5" s="1"/>
  <c r="AB826" i="5"/>
  <c r="BD826" i="5" s="1"/>
  <c r="AA826" i="5"/>
  <c r="BC826" i="5" s="1"/>
  <c r="Z826" i="5"/>
  <c r="BB826" i="5" s="1"/>
  <c r="Y826" i="5"/>
  <c r="BA826" i="5" s="1"/>
  <c r="X826" i="5"/>
  <c r="AZ826" i="5" s="1"/>
  <c r="W826" i="5"/>
  <c r="AY826" i="5" s="1"/>
  <c r="V826" i="5"/>
  <c r="AX826" i="5" s="1"/>
  <c r="U826" i="5"/>
  <c r="AW826" i="5" s="1"/>
  <c r="AG825" i="5"/>
  <c r="BI825" i="5" s="1"/>
  <c r="AF825" i="5"/>
  <c r="BH825" i="5" s="1"/>
  <c r="AE825" i="5"/>
  <c r="BG825" i="5" s="1"/>
  <c r="AD825" i="5"/>
  <c r="BF825" i="5" s="1"/>
  <c r="AC825" i="5"/>
  <c r="BE825" i="5" s="1"/>
  <c r="AB825" i="5"/>
  <c r="BD825" i="5" s="1"/>
  <c r="AA825" i="5"/>
  <c r="BC825" i="5" s="1"/>
  <c r="Z825" i="5"/>
  <c r="BB825" i="5" s="1"/>
  <c r="Y825" i="5"/>
  <c r="BA825" i="5" s="1"/>
  <c r="X825" i="5"/>
  <c r="AZ825" i="5" s="1"/>
  <c r="W825" i="5"/>
  <c r="AY825" i="5" s="1"/>
  <c r="V825" i="5"/>
  <c r="AX825" i="5" s="1"/>
  <c r="U825" i="5"/>
  <c r="AW825" i="5" s="1"/>
  <c r="AG824" i="5"/>
  <c r="BI824" i="5" s="1"/>
  <c r="AF824" i="5"/>
  <c r="BH824" i="5" s="1"/>
  <c r="AE824" i="5"/>
  <c r="BG824" i="5" s="1"/>
  <c r="AD824" i="5"/>
  <c r="BF824" i="5" s="1"/>
  <c r="AC824" i="5"/>
  <c r="BE824" i="5" s="1"/>
  <c r="AB824" i="5"/>
  <c r="BD824" i="5" s="1"/>
  <c r="AA824" i="5"/>
  <c r="BC824" i="5" s="1"/>
  <c r="Z824" i="5"/>
  <c r="BB824" i="5" s="1"/>
  <c r="Y824" i="5"/>
  <c r="BA824" i="5" s="1"/>
  <c r="X824" i="5"/>
  <c r="AZ824" i="5" s="1"/>
  <c r="W824" i="5"/>
  <c r="AY824" i="5" s="1"/>
  <c r="V824" i="5"/>
  <c r="AX824" i="5" s="1"/>
  <c r="U824" i="5"/>
  <c r="AW824" i="5" s="1"/>
  <c r="AG823" i="5"/>
  <c r="BI823" i="5" s="1"/>
  <c r="AF823" i="5"/>
  <c r="BH823" i="5" s="1"/>
  <c r="AE823" i="5"/>
  <c r="BG823" i="5" s="1"/>
  <c r="AD823" i="5"/>
  <c r="BF823" i="5" s="1"/>
  <c r="AC823" i="5"/>
  <c r="BE823" i="5" s="1"/>
  <c r="AB823" i="5"/>
  <c r="BD823" i="5" s="1"/>
  <c r="AA823" i="5"/>
  <c r="BC823" i="5" s="1"/>
  <c r="Z823" i="5"/>
  <c r="BB823" i="5" s="1"/>
  <c r="Y823" i="5"/>
  <c r="BA823" i="5" s="1"/>
  <c r="X823" i="5"/>
  <c r="AZ823" i="5" s="1"/>
  <c r="W823" i="5"/>
  <c r="AY823" i="5" s="1"/>
  <c r="V823" i="5"/>
  <c r="AX823" i="5" s="1"/>
  <c r="U823" i="5"/>
  <c r="AW823" i="5" s="1"/>
  <c r="AG822" i="5"/>
  <c r="BI822" i="5" s="1"/>
  <c r="AF822" i="5"/>
  <c r="BH822" i="5" s="1"/>
  <c r="AE822" i="5"/>
  <c r="BG822" i="5" s="1"/>
  <c r="AD822" i="5"/>
  <c r="BF822" i="5" s="1"/>
  <c r="AC822" i="5"/>
  <c r="BE822" i="5" s="1"/>
  <c r="AB822" i="5"/>
  <c r="BD822" i="5" s="1"/>
  <c r="AA822" i="5"/>
  <c r="BC822" i="5" s="1"/>
  <c r="Z822" i="5"/>
  <c r="BB822" i="5" s="1"/>
  <c r="Y822" i="5"/>
  <c r="BA822" i="5" s="1"/>
  <c r="X822" i="5"/>
  <c r="AZ822" i="5" s="1"/>
  <c r="W822" i="5"/>
  <c r="AY822" i="5" s="1"/>
  <c r="V822" i="5"/>
  <c r="AX822" i="5" s="1"/>
  <c r="U822" i="5"/>
  <c r="AW822" i="5" s="1"/>
  <c r="AG821" i="5"/>
  <c r="BI821" i="5" s="1"/>
  <c r="AF821" i="5"/>
  <c r="BH821" i="5" s="1"/>
  <c r="AE821" i="5"/>
  <c r="BG821" i="5" s="1"/>
  <c r="AD821" i="5"/>
  <c r="BF821" i="5" s="1"/>
  <c r="AC821" i="5"/>
  <c r="BE821" i="5" s="1"/>
  <c r="AB821" i="5"/>
  <c r="BD821" i="5" s="1"/>
  <c r="AA821" i="5"/>
  <c r="BC821" i="5" s="1"/>
  <c r="Z821" i="5"/>
  <c r="BB821" i="5" s="1"/>
  <c r="Y821" i="5"/>
  <c r="BA821" i="5" s="1"/>
  <c r="X821" i="5"/>
  <c r="AZ821" i="5" s="1"/>
  <c r="W821" i="5"/>
  <c r="AY821" i="5" s="1"/>
  <c r="V821" i="5"/>
  <c r="AX821" i="5" s="1"/>
  <c r="U821" i="5"/>
  <c r="AW821" i="5" s="1"/>
  <c r="AG820" i="5"/>
  <c r="BI820" i="5" s="1"/>
  <c r="AF820" i="5"/>
  <c r="BH820" i="5" s="1"/>
  <c r="AE820" i="5"/>
  <c r="BG820" i="5" s="1"/>
  <c r="AD820" i="5"/>
  <c r="BF820" i="5" s="1"/>
  <c r="AC820" i="5"/>
  <c r="BE820" i="5" s="1"/>
  <c r="AB820" i="5"/>
  <c r="BD820" i="5" s="1"/>
  <c r="AA820" i="5"/>
  <c r="BC820" i="5" s="1"/>
  <c r="Z820" i="5"/>
  <c r="BB820" i="5" s="1"/>
  <c r="Y820" i="5"/>
  <c r="BA820" i="5" s="1"/>
  <c r="X820" i="5"/>
  <c r="AZ820" i="5" s="1"/>
  <c r="W820" i="5"/>
  <c r="AY820" i="5" s="1"/>
  <c r="V820" i="5"/>
  <c r="AX820" i="5" s="1"/>
  <c r="U820" i="5"/>
  <c r="AW820" i="5" s="1"/>
  <c r="AG819" i="5"/>
  <c r="BI819" i="5" s="1"/>
  <c r="AF819" i="5"/>
  <c r="BH819" i="5" s="1"/>
  <c r="AE819" i="5"/>
  <c r="BG819" i="5" s="1"/>
  <c r="AD819" i="5"/>
  <c r="BF819" i="5" s="1"/>
  <c r="AC819" i="5"/>
  <c r="BE819" i="5" s="1"/>
  <c r="AB819" i="5"/>
  <c r="BD819" i="5" s="1"/>
  <c r="AA819" i="5"/>
  <c r="BC819" i="5" s="1"/>
  <c r="Z819" i="5"/>
  <c r="BB819" i="5" s="1"/>
  <c r="Y819" i="5"/>
  <c r="BA819" i="5" s="1"/>
  <c r="X819" i="5"/>
  <c r="AZ819" i="5" s="1"/>
  <c r="W819" i="5"/>
  <c r="AY819" i="5" s="1"/>
  <c r="V819" i="5"/>
  <c r="AX819" i="5" s="1"/>
  <c r="U819" i="5"/>
  <c r="AW819" i="5" s="1"/>
  <c r="AG818" i="5"/>
  <c r="BI818" i="5" s="1"/>
  <c r="AF818" i="5"/>
  <c r="BH818" i="5" s="1"/>
  <c r="AE818" i="5"/>
  <c r="BG818" i="5" s="1"/>
  <c r="AD818" i="5"/>
  <c r="BF818" i="5" s="1"/>
  <c r="AC818" i="5"/>
  <c r="BE818" i="5" s="1"/>
  <c r="AB818" i="5"/>
  <c r="BD818" i="5" s="1"/>
  <c r="AA818" i="5"/>
  <c r="BC818" i="5" s="1"/>
  <c r="Z818" i="5"/>
  <c r="BB818" i="5" s="1"/>
  <c r="Y818" i="5"/>
  <c r="BA818" i="5" s="1"/>
  <c r="X818" i="5"/>
  <c r="AZ818" i="5" s="1"/>
  <c r="W818" i="5"/>
  <c r="AY818" i="5" s="1"/>
  <c r="V818" i="5"/>
  <c r="AX818" i="5" s="1"/>
  <c r="U818" i="5"/>
  <c r="AW818" i="5" s="1"/>
  <c r="AG817" i="5"/>
  <c r="BI817" i="5" s="1"/>
  <c r="AF817" i="5"/>
  <c r="BH817" i="5" s="1"/>
  <c r="AE817" i="5"/>
  <c r="BG817" i="5" s="1"/>
  <c r="AD817" i="5"/>
  <c r="BF817" i="5" s="1"/>
  <c r="AC817" i="5"/>
  <c r="BE817" i="5" s="1"/>
  <c r="AB817" i="5"/>
  <c r="BD817" i="5" s="1"/>
  <c r="AA817" i="5"/>
  <c r="BC817" i="5" s="1"/>
  <c r="Z817" i="5"/>
  <c r="BB817" i="5" s="1"/>
  <c r="Y817" i="5"/>
  <c r="BA817" i="5" s="1"/>
  <c r="X817" i="5"/>
  <c r="AZ817" i="5" s="1"/>
  <c r="W817" i="5"/>
  <c r="AY817" i="5" s="1"/>
  <c r="V817" i="5"/>
  <c r="AX817" i="5" s="1"/>
  <c r="U817" i="5"/>
  <c r="AW817" i="5" s="1"/>
  <c r="AG816" i="5"/>
  <c r="BI816" i="5" s="1"/>
  <c r="AF816" i="5"/>
  <c r="BH816" i="5" s="1"/>
  <c r="AE816" i="5"/>
  <c r="BG816" i="5" s="1"/>
  <c r="AD816" i="5"/>
  <c r="BF816" i="5" s="1"/>
  <c r="AC816" i="5"/>
  <c r="BE816" i="5" s="1"/>
  <c r="AB816" i="5"/>
  <c r="BD816" i="5" s="1"/>
  <c r="AA816" i="5"/>
  <c r="BC816" i="5" s="1"/>
  <c r="Z816" i="5"/>
  <c r="BB816" i="5" s="1"/>
  <c r="Y816" i="5"/>
  <c r="BA816" i="5" s="1"/>
  <c r="X816" i="5"/>
  <c r="AZ816" i="5" s="1"/>
  <c r="W816" i="5"/>
  <c r="AY816" i="5" s="1"/>
  <c r="V816" i="5"/>
  <c r="AX816" i="5" s="1"/>
  <c r="U816" i="5"/>
  <c r="AW816" i="5" s="1"/>
  <c r="AG815" i="5"/>
  <c r="BI815" i="5" s="1"/>
  <c r="AF815" i="5"/>
  <c r="BH815" i="5" s="1"/>
  <c r="AE815" i="5"/>
  <c r="BG815" i="5" s="1"/>
  <c r="AD815" i="5"/>
  <c r="BF815" i="5" s="1"/>
  <c r="AC815" i="5"/>
  <c r="BE815" i="5" s="1"/>
  <c r="AB815" i="5"/>
  <c r="BD815" i="5" s="1"/>
  <c r="AA815" i="5"/>
  <c r="BC815" i="5" s="1"/>
  <c r="Z815" i="5"/>
  <c r="BB815" i="5" s="1"/>
  <c r="Y815" i="5"/>
  <c r="BA815" i="5" s="1"/>
  <c r="X815" i="5"/>
  <c r="AZ815" i="5" s="1"/>
  <c r="W815" i="5"/>
  <c r="AY815" i="5" s="1"/>
  <c r="V815" i="5"/>
  <c r="AX815" i="5" s="1"/>
  <c r="U815" i="5"/>
  <c r="AW815" i="5" s="1"/>
  <c r="AG814" i="5"/>
  <c r="BI814" i="5" s="1"/>
  <c r="AF814" i="5"/>
  <c r="BH814" i="5" s="1"/>
  <c r="AE814" i="5"/>
  <c r="BG814" i="5" s="1"/>
  <c r="AD814" i="5"/>
  <c r="BF814" i="5" s="1"/>
  <c r="AC814" i="5"/>
  <c r="BE814" i="5" s="1"/>
  <c r="AB814" i="5"/>
  <c r="BD814" i="5" s="1"/>
  <c r="AA814" i="5"/>
  <c r="BC814" i="5" s="1"/>
  <c r="Z814" i="5"/>
  <c r="BB814" i="5" s="1"/>
  <c r="Y814" i="5"/>
  <c r="BA814" i="5" s="1"/>
  <c r="X814" i="5"/>
  <c r="AZ814" i="5" s="1"/>
  <c r="W814" i="5"/>
  <c r="AY814" i="5" s="1"/>
  <c r="V814" i="5"/>
  <c r="AX814" i="5" s="1"/>
  <c r="U814" i="5"/>
  <c r="AW814" i="5" s="1"/>
  <c r="AG813" i="5"/>
  <c r="BI813" i="5" s="1"/>
  <c r="AF813" i="5"/>
  <c r="BH813" i="5" s="1"/>
  <c r="AE813" i="5"/>
  <c r="BG813" i="5" s="1"/>
  <c r="AD813" i="5"/>
  <c r="BF813" i="5" s="1"/>
  <c r="AC813" i="5"/>
  <c r="BE813" i="5" s="1"/>
  <c r="AB813" i="5"/>
  <c r="BD813" i="5" s="1"/>
  <c r="AA813" i="5"/>
  <c r="BC813" i="5" s="1"/>
  <c r="Z813" i="5"/>
  <c r="BB813" i="5" s="1"/>
  <c r="Y813" i="5"/>
  <c r="BA813" i="5" s="1"/>
  <c r="X813" i="5"/>
  <c r="AZ813" i="5" s="1"/>
  <c r="W813" i="5"/>
  <c r="AY813" i="5" s="1"/>
  <c r="V813" i="5"/>
  <c r="AX813" i="5" s="1"/>
  <c r="U813" i="5"/>
  <c r="AW813" i="5" s="1"/>
  <c r="AG812" i="5"/>
  <c r="BI812" i="5" s="1"/>
  <c r="AF812" i="5"/>
  <c r="BH812" i="5" s="1"/>
  <c r="AE812" i="5"/>
  <c r="BG812" i="5" s="1"/>
  <c r="AD812" i="5"/>
  <c r="BF812" i="5" s="1"/>
  <c r="AC812" i="5"/>
  <c r="BE812" i="5" s="1"/>
  <c r="AB812" i="5"/>
  <c r="BD812" i="5" s="1"/>
  <c r="AA812" i="5"/>
  <c r="BC812" i="5" s="1"/>
  <c r="Z812" i="5"/>
  <c r="BB812" i="5" s="1"/>
  <c r="Y812" i="5"/>
  <c r="BA812" i="5" s="1"/>
  <c r="X812" i="5"/>
  <c r="AZ812" i="5" s="1"/>
  <c r="W812" i="5"/>
  <c r="AY812" i="5" s="1"/>
  <c r="V812" i="5"/>
  <c r="AX812" i="5" s="1"/>
  <c r="U812" i="5"/>
  <c r="AW812" i="5" s="1"/>
  <c r="AG811" i="5"/>
  <c r="BI811" i="5" s="1"/>
  <c r="AF811" i="5"/>
  <c r="BH811" i="5" s="1"/>
  <c r="AE811" i="5"/>
  <c r="BG811" i="5" s="1"/>
  <c r="AD811" i="5"/>
  <c r="BF811" i="5" s="1"/>
  <c r="AC811" i="5"/>
  <c r="BE811" i="5" s="1"/>
  <c r="AB811" i="5"/>
  <c r="BD811" i="5" s="1"/>
  <c r="AA811" i="5"/>
  <c r="BC811" i="5" s="1"/>
  <c r="Z811" i="5"/>
  <c r="BB811" i="5" s="1"/>
  <c r="Y811" i="5"/>
  <c r="BA811" i="5" s="1"/>
  <c r="X811" i="5"/>
  <c r="AZ811" i="5" s="1"/>
  <c r="W811" i="5"/>
  <c r="AY811" i="5" s="1"/>
  <c r="V811" i="5"/>
  <c r="AX811" i="5" s="1"/>
  <c r="U811" i="5"/>
  <c r="AW811" i="5" s="1"/>
  <c r="AG810" i="5"/>
  <c r="BI810" i="5" s="1"/>
  <c r="AF810" i="5"/>
  <c r="BH810" i="5" s="1"/>
  <c r="AE810" i="5"/>
  <c r="BG810" i="5" s="1"/>
  <c r="AD810" i="5"/>
  <c r="BF810" i="5" s="1"/>
  <c r="AC810" i="5"/>
  <c r="BE810" i="5" s="1"/>
  <c r="AB810" i="5"/>
  <c r="BD810" i="5" s="1"/>
  <c r="AA810" i="5"/>
  <c r="BC810" i="5" s="1"/>
  <c r="Z810" i="5"/>
  <c r="BB810" i="5" s="1"/>
  <c r="Y810" i="5"/>
  <c r="BA810" i="5" s="1"/>
  <c r="X810" i="5"/>
  <c r="AZ810" i="5" s="1"/>
  <c r="W810" i="5"/>
  <c r="AY810" i="5" s="1"/>
  <c r="V810" i="5"/>
  <c r="AX810" i="5" s="1"/>
  <c r="U810" i="5"/>
  <c r="AW810" i="5" s="1"/>
  <c r="AG809" i="5"/>
  <c r="BI809" i="5" s="1"/>
  <c r="AF809" i="5"/>
  <c r="BH809" i="5" s="1"/>
  <c r="AE809" i="5"/>
  <c r="BG809" i="5" s="1"/>
  <c r="AD809" i="5"/>
  <c r="BF809" i="5" s="1"/>
  <c r="AC809" i="5"/>
  <c r="BE809" i="5" s="1"/>
  <c r="AB809" i="5"/>
  <c r="BD809" i="5" s="1"/>
  <c r="AA809" i="5"/>
  <c r="BC809" i="5" s="1"/>
  <c r="Z809" i="5"/>
  <c r="BB809" i="5" s="1"/>
  <c r="Y809" i="5"/>
  <c r="BA809" i="5" s="1"/>
  <c r="X809" i="5"/>
  <c r="AZ809" i="5" s="1"/>
  <c r="W809" i="5"/>
  <c r="AY809" i="5" s="1"/>
  <c r="V809" i="5"/>
  <c r="AX809" i="5" s="1"/>
  <c r="U809" i="5"/>
  <c r="AW809" i="5" s="1"/>
  <c r="AG808" i="5"/>
  <c r="BI808" i="5" s="1"/>
  <c r="AF808" i="5"/>
  <c r="BH808" i="5" s="1"/>
  <c r="AE808" i="5"/>
  <c r="BG808" i="5" s="1"/>
  <c r="AD808" i="5"/>
  <c r="BF808" i="5" s="1"/>
  <c r="AC808" i="5"/>
  <c r="BE808" i="5" s="1"/>
  <c r="AB808" i="5"/>
  <c r="BD808" i="5" s="1"/>
  <c r="AA808" i="5"/>
  <c r="BC808" i="5" s="1"/>
  <c r="Z808" i="5"/>
  <c r="BB808" i="5" s="1"/>
  <c r="Y808" i="5"/>
  <c r="BA808" i="5" s="1"/>
  <c r="X808" i="5"/>
  <c r="AZ808" i="5" s="1"/>
  <c r="W808" i="5"/>
  <c r="AY808" i="5" s="1"/>
  <c r="V808" i="5"/>
  <c r="AX808" i="5" s="1"/>
  <c r="U808" i="5"/>
  <c r="AW808" i="5" s="1"/>
  <c r="AG807" i="5"/>
  <c r="BI807" i="5" s="1"/>
  <c r="AF807" i="5"/>
  <c r="BH807" i="5" s="1"/>
  <c r="AE807" i="5"/>
  <c r="BG807" i="5" s="1"/>
  <c r="AD807" i="5"/>
  <c r="BF807" i="5" s="1"/>
  <c r="AC807" i="5"/>
  <c r="BE807" i="5" s="1"/>
  <c r="AB807" i="5"/>
  <c r="BD807" i="5" s="1"/>
  <c r="AA807" i="5"/>
  <c r="BC807" i="5" s="1"/>
  <c r="Z807" i="5"/>
  <c r="BB807" i="5" s="1"/>
  <c r="Y807" i="5"/>
  <c r="BA807" i="5" s="1"/>
  <c r="X807" i="5"/>
  <c r="AZ807" i="5" s="1"/>
  <c r="W807" i="5"/>
  <c r="AY807" i="5" s="1"/>
  <c r="V807" i="5"/>
  <c r="AX807" i="5" s="1"/>
  <c r="U807" i="5"/>
  <c r="AW807" i="5" s="1"/>
  <c r="AG806" i="5"/>
  <c r="BI806" i="5" s="1"/>
  <c r="AF806" i="5"/>
  <c r="BH806" i="5" s="1"/>
  <c r="AE806" i="5"/>
  <c r="BG806" i="5" s="1"/>
  <c r="AD806" i="5"/>
  <c r="BF806" i="5" s="1"/>
  <c r="AC806" i="5"/>
  <c r="BE806" i="5" s="1"/>
  <c r="AB806" i="5"/>
  <c r="BD806" i="5" s="1"/>
  <c r="AA806" i="5"/>
  <c r="BC806" i="5" s="1"/>
  <c r="Z806" i="5"/>
  <c r="BB806" i="5" s="1"/>
  <c r="Y806" i="5"/>
  <c r="BA806" i="5" s="1"/>
  <c r="X806" i="5"/>
  <c r="AZ806" i="5" s="1"/>
  <c r="W806" i="5"/>
  <c r="AY806" i="5" s="1"/>
  <c r="V806" i="5"/>
  <c r="AX806" i="5" s="1"/>
  <c r="U806" i="5"/>
  <c r="AW806" i="5" s="1"/>
  <c r="AG805" i="5"/>
  <c r="BI805" i="5" s="1"/>
  <c r="AF805" i="5"/>
  <c r="BH805" i="5" s="1"/>
  <c r="AE805" i="5"/>
  <c r="BG805" i="5" s="1"/>
  <c r="AD805" i="5"/>
  <c r="BF805" i="5" s="1"/>
  <c r="AC805" i="5"/>
  <c r="BE805" i="5" s="1"/>
  <c r="AB805" i="5"/>
  <c r="BD805" i="5" s="1"/>
  <c r="AA805" i="5"/>
  <c r="BC805" i="5" s="1"/>
  <c r="Z805" i="5"/>
  <c r="BB805" i="5" s="1"/>
  <c r="Y805" i="5"/>
  <c r="BA805" i="5" s="1"/>
  <c r="X805" i="5"/>
  <c r="AZ805" i="5" s="1"/>
  <c r="W805" i="5"/>
  <c r="AY805" i="5" s="1"/>
  <c r="V805" i="5"/>
  <c r="AX805" i="5" s="1"/>
  <c r="U805" i="5"/>
  <c r="AW805" i="5" s="1"/>
  <c r="AG804" i="5"/>
  <c r="BI804" i="5" s="1"/>
  <c r="AF804" i="5"/>
  <c r="BH804" i="5" s="1"/>
  <c r="AE804" i="5"/>
  <c r="BG804" i="5" s="1"/>
  <c r="AD804" i="5"/>
  <c r="BF804" i="5" s="1"/>
  <c r="AC804" i="5"/>
  <c r="BE804" i="5" s="1"/>
  <c r="AB804" i="5"/>
  <c r="BD804" i="5" s="1"/>
  <c r="AA804" i="5"/>
  <c r="BC804" i="5" s="1"/>
  <c r="Z804" i="5"/>
  <c r="BB804" i="5" s="1"/>
  <c r="Y804" i="5"/>
  <c r="BA804" i="5" s="1"/>
  <c r="X804" i="5"/>
  <c r="AZ804" i="5" s="1"/>
  <c r="W804" i="5"/>
  <c r="AY804" i="5" s="1"/>
  <c r="V804" i="5"/>
  <c r="AX804" i="5" s="1"/>
  <c r="U804" i="5"/>
  <c r="AW804" i="5" s="1"/>
  <c r="AG803" i="5"/>
  <c r="BI803" i="5" s="1"/>
  <c r="AF803" i="5"/>
  <c r="BH803" i="5" s="1"/>
  <c r="AE803" i="5"/>
  <c r="BG803" i="5" s="1"/>
  <c r="AD803" i="5"/>
  <c r="BF803" i="5" s="1"/>
  <c r="AC803" i="5"/>
  <c r="BE803" i="5" s="1"/>
  <c r="AB803" i="5"/>
  <c r="BD803" i="5" s="1"/>
  <c r="AA803" i="5"/>
  <c r="BC803" i="5" s="1"/>
  <c r="Z803" i="5"/>
  <c r="BB803" i="5" s="1"/>
  <c r="Y803" i="5"/>
  <c r="BA803" i="5" s="1"/>
  <c r="X803" i="5"/>
  <c r="AZ803" i="5" s="1"/>
  <c r="W803" i="5"/>
  <c r="AY803" i="5" s="1"/>
  <c r="V803" i="5"/>
  <c r="AX803" i="5" s="1"/>
  <c r="U803" i="5"/>
  <c r="AW803" i="5" s="1"/>
  <c r="AG802" i="5"/>
  <c r="BI802" i="5" s="1"/>
  <c r="AF802" i="5"/>
  <c r="BH802" i="5" s="1"/>
  <c r="AE802" i="5"/>
  <c r="BG802" i="5" s="1"/>
  <c r="AD802" i="5"/>
  <c r="BF802" i="5" s="1"/>
  <c r="AC802" i="5"/>
  <c r="BE802" i="5" s="1"/>
  <c r="AB802" i="5"/>
  <c r="BD802" i="5" s="1"/>
  <c r="AA802" i="5"/>
  <c r="BC802" i="5" s="1"/>
  <c r="Z802" i="5"/>
  <c r="BB802" i="5" s="1"/>
  <c r="Y802" i="5"/>
  <c r="BA802" i="5" s="1"/>
  <c r="X802" i="5"/>
  <c r="AZ802" i="5" s="1"/>
  <c r="W802" i="5"/>
  <c r="AY802" i="5" s="1"/>
  <c r="V802" i="5"/>
  <c r="AX802" i="5" s="1"/>
  <c r="U802" i="5"/>
  <c r="AW802" i="5" s="1"/>
  <c r="AG801" i="5"/>
  <c r="BI801" i="5" s="1"/>
  <c r="AF801" i="5"/>
  <c r="BH801" i="5" s="1"/>
  <c r="AE801" i="5"/>
  <c r="BG801" i="5" s="1"/>
  <c r="AD801" i="5"/>
  <c r="BF801" i="5" s="1"/>
  <c r="AC801" i="5"/>
  <c r="BE801" i="5" s="1"/>
  <c r="AB801" i="5"/>
  <c r="BD801" i="5" s="1"/>
  <c r="AA801" i="5"/>
  <c r="BC801" i="5" s="1"/>
  <c r="Z801" i="5"/>
  <c r="BB801" i="5" s="1"/>
  <c r="Y801" i="5"/>
  <c r="BA801" i="5" s="1"/>
  <c r="X801" i="5"/>
  <c r="AZ801" i="5" s="1"/>
  <c r="W801" i="5"/>
  <c r="AY801" i="5" s="1"/>
  <c r="V801" i="5"/>
  <c r="AX801" i="5" s="1"/>
  <c r="U801" i="5"/>
  <c r="AW801" i="5" s="1"/>
  <c r="AG800" i="5"/>
  <c r="BI800" i="5" s="1"/>
  <c r="AF800" i="5"/>
  <c r="BH800" i="5" s="1"/>
  <c r="AE800" i="5"/>
  <c r="BG800" i="5" s="1"/>
  <c r="AD800" i="5"/>
  <c r="BF800" i="5" s="1"/>
  <c r="AC800" i="5"/>
  <c r="BE800" i="5" s="1"/>
  <c r="AB800" i="5"/>
  <c r="BD800" i="5" s="1"/>
  <c r="AA800" i="5"/>
  <c r="BC800" i="5" s="1"/>
  <c r="Z800" i="5"/>
  <c r="BB800" i="5" s="1"/>
  <c r="Y800" i="5"/>
  <c r="BA800" i="5" s="1"/>
  <c r="X800" i="5"/>
  <c r="AZ800" i="5" s="1"/>
  <c r="W800" i="5"/>
  <c r="AY800" i="5" s="1"/>
  <c r="V800" i="5"/>
  <c r="AX800" i="5" s="1"/>
  <c r="U800" i="5"/>
  <c r="AW800" i="5" s="1"/>
  <c r="AG799" i="5"/>
  <c r="BI799" i="5" s="1"/>
  <c r="AF799" i="5"/>
  <c r="BH799" i="5" s="1"/>
  <c r="AE799" i="5"/>
  <c r="BG799" i="5" s="1"/>
  <c r="AD799" i="5"/>
  <c r="BF799" i="5" s="1"/>
  <c r="AC799" i="5"/>
  <c r="BE799" i="5" s="1"/>
  <c r="AB799" i="5"/>
  <c r="BD799" i="5" s="1"/>
  <c r="AA799" i="5"/>
  <c r="BC799" i="5" s="1"/>
  <c r="Z799" i="5"/>
  <c r="BB799" i="5" s="1"/>
  <c r="Y799" i="5"/>
  <c r="BA799" i="5" s="1"/>
  <c r="X799" i="5"/>
  <c r="AZ799" i="5" s="1"/>
  <c r="W799" i="5"/>
  <c r="AY799" i="5" s="1"/>
  <c r="V799" i="5"/>
  <c r="AX799" i="5" s="1"/>
  <c r="U799" i="5"/>
  <c r="AW799" i="5" s="1"/>
  <c r="AG798" i="5"/>
  <c r="BI798" i="5" s="1"/>
  <c r="AF798" i="5"/>
  <c r="BH798" i="5" s="1"/>
  <c r="AE798" i="5"/>
  <c r="BG798" i="5" s="1"/>
  <c r="AD798" i="5"/>
  <c r="BF798" i="5" s="1"/>
  <c r="AC798" i="5"/>
  <c r="BE798" i="5" s="1"/>
  <c r="AB798" i="5"/>
  <c r="BD798" i="5" s="1"/>
  <c r="AA798" i="5"/>
  <c r="BC798" i="5" s="1"/>
  <c r="Z798" i="5"/>
  <c r="BB798" i="5" s="1"/>
  <c r="Y798" i="5"/>
  <c r="BA798" i="5" s="1"/>
  <c r="X798" i="5"/>
  <c r="AZ798" i="5" s="1"/>
  <c r="W798" i="5"/>
  <c r="AY798" i="5" s="1"/>
  <c r="V798" i="5"/>
  <c r="AX798" i="5" s="1"/>
  <c r="U798" i="5"/>
  <c r="AW798" i="5" s="1"/>
  <c r="AG797" i="5"/>
  <c r="BI797" i="5" s="1"/>
  <c r="AF797" i="5"/>
  <c r="BH797" i="5" s="1"/>
  <c r="AE797" i="5"/>
  <c r="BG797" i="5" s="1"/>
  <c r="AD797" i="5"/>
  <c r="BF797" i="5" s="1"/>
  <c r="AC797" i="5"/>
  <c r="BE797" i="5" s="1"/>
  <c r="AB797" i="5"/>
  <c r="BD797" i="5" s="1"/>
  <c r="AA797" i="5"/>
  <c r="BC797" i="5" s="1"/>
  <c r="Z797" i="5"/>
  <c r="BB797" i="5" s="1"/>
  <c r="Y797" i="5"/>
  <c r="BA797" i="5" s="1"/>
  <c r="X797" i="5"/>
  <c r="AZ797" i="5" s="1"/>
  <c r="W797" i="5"/>
  <c r="AY797" i="5" s="1"/>
  <c r="V797" i="5"/>
  <c r="AX797" i="5" s="1"/>
  <c r="U797" i="5"/>
  <c r="AW797" i="5" s="1"/>
  <c r="AG796" i="5"/>
  <c r="BI796" i="5" s="1"/>
  <c r="AF796" i="5"/>
  <c r="BH796" i="5" s="1"/>
  <c r="AE796" i="5"/>
  <c r="BG796" i="5" s="1"/>
  <c r="AD796" i="5"/>
  <c r="BF796" i="5" s="1"/>
  <c r="AC796" i="5"/>
  <c r="BE796" i="5" s="1"/>
  <c r="AB796" i="5"/>
  <c r="BD796" i="5" s="1"/>
  <c r="AA796" i="5"/>
  <c r="BC796" i="5" s="1"/>
  <c r="Z796" i="5"/>
  <c r="BB796" i="5" s="1"/>
  <c r="Y796" i="5"/>
  <c r="BA796" i="5" s="1"/>
  <c r="X796" i="5"/>
  <c r="AZ796" i="5" s="1"/>
  <c r="W796" i="5"/>
  <c r="AY796" i="5" s="1"/>
  <c r="V796" i="5"/>
  <c r="AX796" i="5" s="1"/>
  <c r="U796" i="5"/>
  <c r="AW796" i="5" s="1"/>
  <c r="AG795" i="5"/>
  <c r="BI795" i="5" s="1"/>
  <c r="AF795" i="5"/>
  <c r="BH795" i="5" s="1"/>
  <c r="AE795" i="5"/>
  <c r="BG795" i="5" s="1"/>
  <c r="AD795" i="5"/>
  <c r="BF795" i="5" s="1"/>
  <c r="AC795" i="5"/>
  <c r="BE795" i="5" s="1"/>
  <c r="AB795" i="5"/>
  <c r="BD795" i="5" s="1"/>
  <c r="AA795" i="5"/>
  <c r="BC795" i="5" s="1"/>
  <c r="Z795" i="5"/>
  <c r="BB795" i="5" s="1"/>
  <c r="Y795" i="5"/>
  <c r="BA795" i="5" s="1"/>
  <c r="X795" i="5"/>
  <c r="AZ795" i="5" s="1"/>
  <c r="W795" i="5"/>
  <c r="AY795" i="5" s="1"/>
  <c r="V795" i="5"/>
  <c r="AX795" i="5" s="1"/>
  <c r="U795" i="5"/>
  <c r="AW795" i="5" s="1"/>
  <c r="AG794" i="5"/>
  <c r="BI794" i="5" s="1"/>
  <c r="AF794" i="5"/>
  <c r="BH794" i="5" s="1"/>
  <c r="AE794" i="5"/>
  <c r="BG794" i="5" s="1"/>
  <c r="AD794" i="5"/>
  <c r="BF794" i="5" s="1"/>
  <c r="AC794" i="5"/>
  <c r="BE794" i="5" s="1"/>
  <c r="AB794" i="5"/>
  <c r="BD794" i="5" s="1"/>
  <c r="AA794" i="5"/>
  <c r="BC794" i="5" s="1"/>
  <c r="Z794" i="5"/>
  <c r="BB794" i="5" s="1"/>
  <c r="Y794" i="5"/>
  <c r="BA794" i="5" s="1"/>
  <c r="X794" i="5"/>
  <c r="AZ794" i="5" s="1"/>
  <c r="W794" i="5"/>
  <c r="AY794" i="5" s="1"/>
  <c r="V794" i="5"/>
  <c r="AX794" i="5" s="1"/>
  <c r="U794" i="5"/>
  <c r="AW794" i="5" s="1"/>
  <c r="AG793" i="5"/>
  <c r="BI793" i="5" s="1"/>
  <c r="AF793" i="5"/>
  <c r="BH793" i="5" s="1"/>
  <c r="AE793" i="5"/>
  <c r="BG793" i="5" s="1"/>
  <c r="AD793" i="5"/>
  <c r="BF793" i="5" s="1"/>
  <c r="AC793" i="5"/>
  <c r="BE793" i="5" s="1"/>
  <c r="AB793" i="5"/>
  <c r="BD793" i="5" s="1"/>
  <c r="AA793" i="5"/>
  <c r="BC793" i="5" s="1"/>
  <c r="Z793" i="5"/>
  <c r="BB793" i="5" s="1"/>
  <c r="Y793" i="5"/>
  <c r="BA793" i="5" s="1"/>
  <c r="X793" i="5"/>
  <c r="AZ793" i="5" s="1"/>
  <c r="W793" i="5"/>
  <c r="AY793" i="5" s="1"/>
  <c r="V793" i="5"/>
  <c r="AX793" i="5" s="1"/>
  <c r="U793" i="5"/>
  <c r="AW793" i="5" s="1"/>
  <c r="AG792" i="5"/>
  <c r="BI792" i="5" s="1"/>
  <c r="AF792" i="5"/>
  <c r="BH792" i="5" s="1"/>
  <c r="AE792" i="5"/>
  <c r="BG792" i="5" s="1"/>
  <c r="AD792" i="5"/>
  <c r="BF792" i="5" s="1"/>
  <c r="AC792" i="5"/>
  <c r="BE792" i="5" s="1"/>
  <c r="AB792" i="5"/>
  <c r="BD792" i="5" s="1"/>
  <c r="AA792" i="5"/>
  <c r="BC792" i="5" s="1"/>
  <c r="Z792" i="5"/>
  <c r="BB792" i="5" s="1"/>
  <c r="Y792" i="5"/>
  <c r="BA792" i="5" s="1"/>
  <c r="X792" i="5"/>
  <c r="AZ792" i="5" s="1"/>
  <c r="W792" i="5"/>
  <c r="AY792" i="5" s="1"/>
  <c r="V792" i="5"/>
  <c r="AX792" i="5" s="1"/>
  <c r="U792" i="5"/>
  <c r="AW792" i="5" s="1"/>
  <c r="AG791" i="5"/>
  <c r="BI791" i="5" s="1"/>
  <c r="AF791" i="5"/>
  <c r="BH791" i="5" s="1"/>
  <c r="AE791" i="5"/>
  <c r="BG791" i="5" s="1"/>
  <c r="AD791" i="5"/>
  <c r="BF791" i="5" s="1"/>
  <c r="AC791" i="5"/>
  <c r="BE791" i="5" s="1"/>
  <c r="AB791" i="5"/>
  <c r="BD791" i="5" s="1"/>
  <c r="AA791" i="5"/>
  <c r="BC791" i="5" s="1"/>
  <c r="Z791" i="5"/>
  <c r="BB791" i="5" s="1"/>
  <c r="Y791" i="5"/>
  <c r="BA791" i="5" s="1"/>
  <c r="X791" i="5"/>
  <c r="AZ791" i="5" s="1"/>
  <c r="W791" i="5"/>
  <c r="AY791" i="5" s="1"/>
  <c r="V791" i="5"/>
  <c r="AX791" i="5" s="1"/>
  <c r="U791" i="5"/>
  <c r="AW791" i="5" s="1"/>
  <c r="AG790" i="5"/>
  <c r="BI790" i="5" s="1"/>
  <c r="AF790" i="5"/>
  <c r="BH790" i="5" s="1"/>
  <c r="AE790" i="5"/>
  <c r="BG790" i="5" s="1"/>
  <c r="AD790" i="5"/>
  <c r="BF790" i="5" s="1"/>
  <c r="AC790" i="5"/>
  <c r="BE790" i="5" s="1"/>
  <c r="AB790" i="5"/>
  <c r="BD790" i="5" s="1"/>
  <c r="AA790" i="5"/>
  <c r="BC790" i="5" s="1"/>
  <c r="Z790" i="5"/>
  <c r="BB790" i="5" s="1"/>
  <c r="Y790" i="5"/>
  <c r="BA790" i="5" s="1"/>
  <c r="X790" i="5"/>
  <c r="AZ790" i="5" s="1"/>
  <c r="W790" i="5"/>
  <c r="AY790" i="5" s="1"/>
  <c r="V790" i="5"/>
  <c r="AX790" i="5" s="1"/>
  <c r="U790" i="5"/>
  <c r="AW790" i="5" s="1"/>
  <c r="AG789" i="5"/>
  <c r="BI789" i="5" s="1"/>
  <c r="AF789" i="5"/>
  <c r="BH789" i="5" s="1"/>
  <c r="AE789" i="5"/>
  <c r="BG789" i="5" s="1"/>
  <c r="AD789" i="5"/>
  <c r="BF789" i="5" s="1"/>
  <c r="AC789" i="5"/>
  <c r="BE789" i="5" s="1"/>
  <c r="AB789" i="5"/>
  <c r="BD789" i="5" s="1"/>
  <c r="AA789" i="5"/>
  <c r="BC789" i="5" s="1"/>
  <c r="Z789" i="5"/>
  <c r="BB789" i="5" s="1"/>
  <c r="Y789" i="5"/>
  <c r="BA789" i="5" s="1"/>
  <c r="X789" i="5"/>
  <c r="AZ789" i="5" s="1"/>
  <c r="W789" i="5"/>
  <c r="AY789" i="5" s="1"/>
  <c r="V789" i="5"/>
  <c r="AX789" i="5" s="1"/>
  <c r="U789" i="5"/>
  <c r="AW789" i="5" s="1"/>
  <c r="AG788" i="5"/>
  <c r="BI788" i="5" s="1"/>
  <c r="AF788" i="5"/>
  <c r="BH788" i="5" s="1"/>
  <c r="AE788" i="5"/>
  <c r="BG788" i="5" s="1"/>
  <c r="AD788" i="5"/>
  <c r="BF788" i="5" s="1"/>
  <c r="AC788" i="5"/>
  <c r="BE788" i="5" s="1"/>
  <c r="AB788" i="5"/>
  <c r="BD788" i="5" s="1"/>
  <c r="AA788" i="5"/>
  <c r="BC788" i="5" s="1"/>
  <c r="Z788" i="5"/>
  <c r="BB788" i="5" s="1"/>
  <c r="Y788" i="5"/>
  <c r="BA788" i="5" s="1"/>
  <c r="X788" i="5"/>
  <c r="AZ788" i="5" s="1"/>
  <c r="W788" i="5"/>
  <c r="AY788" i="5" s="1"/>
  <c r="V788" i="5"/>
  <c r="AX788" i="5" s="1"/>
  <c r="U788" i="5"/>
  <c r="AW788" i="5" s="1"/>
  <c r="AG787" i="5"/>
  <c r="BI787" i="5" s="1"/>
  <c r="AF787" i="5"/>
  <c r="BH787" i="5" s="1"/>
  <c r="AE787" i="5"/>
  <c r="BG787" i="5" s="1"/>
  <c r="AD787" i="5"/>
  <c r="BF787" i="5" s="1"/>
  <c r="AC787" i="5"/>
  <c r="BE787" i="5" s="1"/>
  <c r="AB787" i="5"/>
  <c r="BD787" i="5" s="1"/>
  <c r="AA787" i="5"/>
  <c r="BC787" i="5" s="1"/>
  <c r="Z787" i="5"/>
  <c r="BB787" i="5" s="1"/>
  <c r="Y787" i="5"/>
  <c r="BA787" i="5" s="1"/>
  <c r="X787" i="5"/>
  <c r="AZ787" i="5" s="1"/>
  <c r="W787" i="5"/>
  <c r="AY787" i="5" s="1"/>
  <c r="V787" i="5"/>
  <c r="AX787" i="5" s="1"/>
  <c r="U787" i="5"/>
  <c r="AW787" i="5" s="1"/>
  <c r="AG786" i="5"/>
  <c r="BI786" i="5" s="1"/>
  <c r="AF786" i="5"/>
  <c r="BH786" i="5" s="1"/>
  <c r="AE786" i="5"/>
  <c r="BG786" i="5" s="1"/>
  <c r="AD786" i="5"/>
  <c r="BF786" i="5" s="1"/>
  <c r="AC786" i="5"/>
  <c r="BE786" i="5" s="1"/>
  <c r="AB786" i="5"/>
  <c r="BD786" i="5" s="1"/>
  <c r="AA786" i="5"/>
  <c r="BC786" i="5" s="1"/>
  <c r="Z786" i="5"/>
  <c r="BB786" i="5" s="1"/>
  <c r="Y786" i="5"/>
  <c r="BA786" i="5" s="1"/>
  <c r="X786" i="5"/>
  <c r="AZ786" i="5" s="1"/>
  <c r="W786" i="5"/>
  <c r="AY786" i="5" s="1"/>
  <c r="V786" i="5"/>
  <c r="AX786" i="5" s="1"/>
  <c r="U786" i="5"/>
  <c r="AW786" i="5" s="1"/>
  <c r="AG785" i="5"/>
  <c r="BI785" i="5" s="1"/>
  <c r="AF785" i="5"/>
  <c r="BH785" i="5" s="1"/>
  <c r="AE785" i="5"/>
  <c r="BG785" i="5" s="1"/>
  <c r="AD785" i="5"/>
  <c r="BF785" i="5" s="1"/>
  <c r="AC785" i="5"/>
  <c r="BE785" i="5" s="1"/>
  <c r="AB785" i="5"/>
  <c r="BD785" i="5" s="1"/>
  <c r="AA785" i="5"/>
  <c r="BC785" i="5" s="1"/>
  <c r="Z785" i="5"/>
  <c r="BB785" i="5" s="1"/>
  <c r="Y785" i="5"/>
  <c r="BA785" i="5" s="1"/>
  <c r="X785" i="5"/>
  <c r="AZ785" i="5" s="1"/>
  <c r="W785" i="5"/>
  <c r="AY785" i="5" s="1"/>
  <c r="V785" i="5"/>
  <c r="AX785" i="5" s="1"/>
  <c r="U785" i="5"/>
  <c r="AW785" i="5" s="1"/>
  <c r="AG784" i="5"/>
  <c r="BI784" i="5" s="1"/>
  <c r="AF784" i="5"/>
  <c r="BH784" i="5" s="1"/>
  <c r="AE784" i="5"/>
  <c r="BG784" i="5" s="1"/>
  <c r="AD784" i="5"/>
  <c r="BF784" i="5" s="1"/>
  <c r="AC784" i="5"/>
  <c r="BE784" i="5" s="1"/>
  <c r="AB784" i="5"/>
  <c r="BD784" i="5" s="1"/>
  <c r="AA784" i="5"/>
  <c r="BC784" i="5" s="1"/>
  <c r="Z784" i="5"/>
  <c r="BB784" i="5" s="1"/>
  <c r="Y784" i="5"/>
  <c r="BA784" i="5" s="1"/>
  <c r="X784" i="5"/>
  <c r="AZ784" i="5" s="1"/>
  <c r="W784" i="5"/>
  <c r="AY784" i="5" s="1"/>
  <c r="V784" i="5"/>
  <c r="AX784" i="5" s="1"/>
  <c r="U784" i="5"/>
  <c r="AW784" i="5" s="1"/>
  <c r="AG783" i="5"/>
  <c r="BI783" i="5" s="1"/>
  <c r="AF783" i="5"/>
  <c r="BH783" i="5" s="1"/>
  <c r="AE783" i="5"/>
  <c r="BG783" i="5" s="1"/>
  <c r="AD783" i="5"/>
  <c r="BF783" i="5" s="1"/>
  <c r="AC783" i="5"/>
  <c r="BE783" i="5" s="1"/>
  <c r="AB783" i="5"/>
  <c r="BD783" i="5" s="1"/>
  <c r="AA783" i="5"/>
  <c r="BC783" i="5" s="1"/>
  <c r="Z783" i="5"/>
  <c r="BB783" i="5" s="1"/>
  <c r="Y783" i="5"/>
  <c r="BA783" i="5" s="1"/>
  <c r="X783" i="5"/>
  <c r="AZ783" i="5" s="1"/>
  <c r="W783" i="5"/>
  <c r="AY783" i="5" s="1"/>
  <c r="V783" i="5"/>
  <c r="AX783" i="5" s="1"/>
  <c r="U783" i="5"/>
  <c r="AW783" i="5" s="1"/>
  <c r="AG782" i="5"/>
  <c r="BI782" i="5" s="1"/>
  <c r="AF782" i="5"/>
  <c r="BH782" i="5" s="1"/>
  <c r="AE782" i="5"/>
  <c r="BG782" i="5" s="1"/>
  <c r="AD782" i="5"/>
  <c r="BF782" i="5" s="1"/>
  <c r="AC782" i="5"/>
  <c r="BE782" i="5" s="1"/>
  <c r="AB782" i="5"/>
  <c r="BD782" i="5" s="1"/>
  <c r="AA782" i="5"/>
  <c r="BC782" i="5" s="1"/>
  <c r="Z782" i="5"/>
  <c r="BB782" i="5" s="1"/>
  <c r="Y782" i="5"/>
  <c r="BA782" i="5" s="1"/>
  <c r="X782" i="5"/>
  <c r="AZ782" i="5" s="1"/>
  <c r="W782" i="5"/>
  <c r="AY782" i="5" s="1"/>
  <c r="V782" i="5"/>
  <c r="AX782" i="5" s="1"/>
  <c r="U782" i="5"/>
  <c r="AW782" i="5" s="1"/>
  <c r="AG781" i="5"/>
  <c r="BI781" i="5" s="1"/>
  <c r="AF781" i="5"/>
  <c r="BH781" i="5" s="1"/>
  <c r="AE781" i="5"/>
  <c r="BG781" i="5" s="1"/>
  <c r="AD781" i="5"/>
  <c r="BF781" i="5" s="1"/>
  <c r="AC781" i="5"/>
  <c r="BE781" i="5" s="1"/>
  <c r="AB781" i="5"/>
  <c r="BD781" i="5" s="1"/>
  <c r="AA781" i="5"/>
  <c r="BC781" i="5" s="1"/>
  <c r="Z781" i="5"/>
  <c r="BB781" i="5" s="1"/>
  <c r="Y781" i="5"/>
  <c r="BA781" i="5" s="1"/>
  <c r="X781" i="5"/>
  <c r="AZ781" i="5" s="1"/>
  <c r="W781" i="5"/>
  <c r="AY781" i="5" s="1"/>
  <c r="V781" i="5"/>
  <c r="AX781" i="5" s="1"/>
  <c r="U781" i="5"/>
  <c r="AW781" i="5" s="1"/>
  <c r="AG780" i="5"/>
  <c r="BI780" i="5" s="1"/>
  <c r="AF780" i="5"/>
  <c r="BH780" i="5" s="1"/>
  <c r="AE780" i="5"/>
  <c r="BG780" i="5" s="1"/>
  <c r="AD780" i="5"/>
  <c r="BF780" i="5" s="1"/>
  <c r="AC780" i="5"/>
  <c r="BE780" i="5" s="1"/>
  <c r="AB780" i="5"/>
  <c r="BD780" i="5" s="1"/>
  <c r="AA780" i="5"/>
  <c r="BC780" i="5" s="1"/>
  <c r="Z780" i="5"/>
  <c r="BB780" i="5" s="1"/>
  <c r="Y780" i="5"/>
  <c r="BA780" i="5" s="1"/>
  <c r="X780" i="5"/>
  <c r="AZ780" i="5" s="1"/>
  <c r="W780" i="5"/>
  <c r="AY780" i="5" s="1"/>
  <c r="V780" i="5"/>
  <c r="AX780" i="5" s="1"/>
  <c r="U780" i="5"/>
  <c r="AW780" i="5" s="1"/>
  <c r="AG779" i="5"/>
  <c r="BI779" i="5" s="1"/>
  <c r="AF779" i="5"/>
  <c r="BH779" i="5" s="1"/>
  <c r="AE779" i="5"/>
  <c r="BG779" i="5" s="1"/>
  <c r="AD779" i="5"/>
  <c r="BF779" i="5" s="1"/>
  <c r="AC779" i="5"/>
  <c r="BE779" i="5" s="1"/>
  <c r="AB779" i="5"/>
  <c r="BD779" i="5" s="1"/>
  <c r="AA779" i="5"/>
  <c r="BC779" i="5" s="1"/>
  <c r="Z779" i="5"/>
  <c r="BB779" i="5" s="1"/>
  <c r="Y779" i="5"/>
  <c r="BA779" i="5" s="1"/>
  <c r="X779" i="5"/>
  <c r="AZ779" i="5" s="1"/>
  <c r="W779" i="5"/>
  <c r="AY779" i="5" s="1"/>
  <c r="V779" i="5"/>
  <c r="AX779" i="5" s="1"/>
  <c r="U779" i="5"/>
  <c r="AW779" i="5" s="1"/>
  <c r="AG778" i="5"/>
  <c r="BI778" i="5" s="1"/>
  <c r="AF778" i="5"/>
  <c r="BH778" i="5" s="1"/>
  <c r="AE778" i="5"/>
  <c r="BG778" i="5" s="1"/>
  <c r="AD778" i="5"/>
  <c r="BF778" i="5" s="1"/>
  <c r="AC778" i="5"/>
  <c r="BE778" i="5" s="1"/>
  <c r="AB778" i="5"/>
  <c r="BD778" i="5" s="1"/>
  <c r="AA778" i="5"/>
  <c r="BC778" i="5" s="1"/>
  <c r="Z778" i="5"/>
  <c r="BB778" i="5" s="1"/>
  <c r="Y778" i="5"/>
  <c r="BA778" i="5" s="1"/>
  <c r="X778" i="5"/>
  <c r="AZ778" i="5" s="1"/>
  <c r="W778" i="5"/>
  <c r="AY778" i="5" s="1"/>
  <c r="V778" i="5"/>
  <c r="AX778" i="5" s="1"/>
  <c r="U778" i="5"/>
  <c r="AW778" i="5" s="1"/>
  <c r="AG777" i="5"/>
  <c r="BI777" i="5" s="1"/>
  <c r="AF777" i="5"/>
  <c r="BH777" i="5" s="1"/>
  <c r="AE777" i="5"/>
  <c r="BG777" i="5" s="1"/>
  <c r="AD777" i="5"/>
  <c r="BF777" i="5" s="1"/>
  <c r="AC777" i="5"/>
  <c r="BE777" i="5" s="1"/>
  <c r="AB777" i="5"/>
  <c r="BD777" i="5" s="1"/>
  <c r="AA777" i="5"/>
  <c r="BC777" i="5" s="1"/>
  <c r="Z777" i="5"/>
  <c r="BB777" i="5" s="1"/>
  <c r="Y777" i="5"/>
  <c r="BA777" i="5" s="1"/>
  <c r="X777" i="5"/>
  <c r="AZ777" i="5" s="1"/>
  <c r="W777" i="5"/>
  <c r="AY777" i="5" s="1"/>
  <c r="V777" i="5"/>
  <c r="AX777" i="5" s="1"/>
  <c r="U777" i="5"/>
  <c r="AW777" i="5" s="1"/>
  <c r="AG776" i="5"/>
  <c r="BI776" i="5" s="1"/>
  <c r="AF776" i="5"/>
  <c r="BH776" i="5" s="1"/>
  <c r="AE776" i="5"/>
  <c r="BG776" i="5" s="1"/>
  <c r="AD776" i="5"/>
  <c r="BF776" i="5" s="1"/>
  <c r="AC776" i="5"/>
  <c r="BE776" i="5" s="1"/>
  <c r="AB776" i="5"/>
  <c r="BD776" i="5" s="1"/>
  <c r="AA776" i="5"/>
  <c r="BC776" i="5" s="1"/>
  <c r="Z776" i="5"/>
  <c r="BB776" i="5" s="1"/>
  <c r="Y776" i="5"/>
  <c r="BA776" i="5" s="1"/>
  <c r="X776" i="5"/>
  <c r="AZ776" i="5" s="1"/>
  <c r="W776" i="5"/>
  <c r="AY776" i="5" s="1"/>
  <c r="V776" i="5"/>
  <c r="AX776" i="5" s="1"/>
  <c r="U776" i="5"/>
  <c r="AW776" i="5" s="1"/>
  <c r="AG775" i="5"/>
  <c r="BI775" i="5" s="1"/>
  <c r="AF775" i="5"/>
  <c r="BH775" i="5" s="1"/>
  <c r="AE775" i="5"/>
  <c r="BG775" i="5" s="1"/>
  <c r="AD775" i="5"/>
  <c r="BF775" i="5" s="1"/>
  <c r="AC775" i="5"/>
  <c r="BE775" i="5" s="1"/>
  <c r="AB775" i="5"/>
  <c r="BD775" i="5" s="1"/>
  <c r="AA775" i="5"/>
  <c r="BC775" i="5" s="1"/>
  <c r="Z775" i="5"/>
  <c r="BB775" i="5" s="1"/>
  <c r="Y775" i="5"/>
  <c r="BA775" i="5" s="1"/>
  <c r="X775" i="5"/>
  <c r="AZ775" i="5" s="1"/>
  <c r="W775" i="5"/>
  <c r="AY775" i="5" s="1"/>
  <c r="V775" i="5"/>
  <c r="AX775" i="5" s="1"/>
  <c r="U775" i="5"/>
  <c r="AW775" i="5" s="1"/>
  <c r="AG774" i="5"/>
  <c r="BI774" i="5" s="1"/>
  <c r="AF774" i="5"/>
  <c r="BH774" i="5" s="1"/>
  <c r="AE774" i="5"/>
  <c r="BG774" i="5" s="1"/>
  <c r="AD774" i="5"/>
  <c r="BF774" i="5" s="1"/>
  <c r="AC774" i="5"/>
  <c r="BE774" i="5" s="1"/>
  <c r="AB774" i="5"/>
  <c r="BD774" i="5" s="1"/>
  <c r="AA774" i="5"/>
  <c r="BC774" i="5" s="1"/>
  <c r="Z774" i="5"/>
  <c r="BB774" i="5" s="1"/>
  <c r="Y774" i="5"/>
  <c r="BA774" i="5" s="1"/>
  <c r="X774" i="5"/>
  <c r="AZ774" i="5" s="1"/>
  <c r="W774" i="5"/>
  <c r="AY774" i="5" s="1"/>
  <c r="V774" i="5"/>
  <c r="AX774" i="5" s="1"/>
  <c r="U774" i="5"/>
  <c r="AW774" i="5" s="1"/>
  <c r="AG773" i="5"/>
  <c r="BI773" i="5" s="1"/>
  <c r="AF773" i="5"/>
  <c r="BH773" i="5" s="1"/>
  <c r="AE773" i="5"/>
  <c r="BG773" i="5" s="1"/>
  <c r="AD773" i="5"/>
  <c r="BF773" i="5" s="1"/>
  <c r="AC773" i="5"/>
  <c r="BE773" i="5" s="1"/>
  <c r="AB773" i="5"/>
  <c r="BD773" i="5" s="1"/>
  <c r="AA773" i="5"/>
  <c r="BC773" i="5" s="1"/>
  <c r="Z773" i="5"/>
  <c r="BB773" i="5" s="1"/>
  <c r="Y773" i="5"/>
  <c r="BA773" i="5" s="1"/>
  <c r="X773" i="5"/>
  <c r="AZ773" i="5" s="1"/>
  <c r="W773" i="5"/>
  <c r="AY773" i="5" s="1"/>
  <c r="V773" i="5"/>
  <c r="AX773" i="5" s="1"/>
  <c r="U773" i="5"/>
  <c r="AW773" i="5" s="1"/>
  <c r="AG772" i="5"/>
  <c r="BI772" i="5" s="1"/>
  <c r="AF772" i="5"/>
  <c r="BH772" i="5" s="1"/>
  <c r="AE772" i="5"/>
  <c r="BG772" i="5" s="1"/>
  <c r="AD772" i="5"/>
  <c r="BF772" i="5" s="1"/>
  <c r="AC772" i="5"/>
  <c r="BE772" i="5" s="1"/>
  <c r="AB772" i="5"/>
  <c r="BD772" i="5" s="1"/>
  <c r="AA772" i="5"/>
  <c r="BC772" i="5" s="1"/>
  <c r="Z772" i="5"/>
  <c r="BB772" i="5" s="1"/>
  <c r="Y772" i="5"/>
  <c r="BA772" i="5" s="1"/>
  <c r="X772" i="5"/>
  <c r="AZ772" i="5" s="1"/>
  <c r="W772" i="5"/>
  <c r="AY772" i="5" s="1"/>
  <c r="V772" i="5"/>
  <c r="AX772" i="5" s="1"/>
  <c r="U772" i="5"/>
  <c r="AW772" i="5" s="1"/>
  <c r="AG771" i="5"/>
  <c r="BI771" i="5" s="1"/>
  <c r="AF771" i="5"/>
  <c r="BH771" i="5" s="1"/>
  <c r="AE771" i="5"/>
  <c r="BG771" i="5" s="1"/>
  <c r="AD771" i="5"/>
  <c r="BF771" i="5" s="1"/>
  <c r="AC771" i="5"/>
  <c r="BE771" i="5" s="1"/>
  <c r="AB771" i="5"/>
  <c r="BD771" i="5" s="1"/>
  <c r="AA771" i="5"/>
  <c r="BC771" i="5" s="1"/>
  <c r="Z771" i="5"/>
  <c r="BB771" i="5" s="1"/>
  <c r="Y771" i="5"/>
  <c r="BA771" i="5" s="1"/>
  <c r="X771" i="5"/>
  <c r="AZ771" i="5" s="1"/>
  <c r="W771" i="5"/>
  <c r="AY771" i="5" s="1"/>
  <c r="V771" i="5"/>
  <c r="AX771" i="5" s="1"/>
  <c r="U771" i="5"/>
  <c r="AW771" i="5" s="1"/>
  <c r="AG770" i="5"/>
  <c r="BI770" i="5" s="1"/>
  <c r="AF770" i="5"/>
  <c r="BH770" i="5" s="1"/>
  <c r="AE770" i="5"/>
  <c r="BG770" i="5" s="1"/>
  <c r="AD770" i="5"/>
  <c r="BF770" i="5" s="1"/>
  <c r="AC770" i="5"/>
  <c r="BE770" i="5" s="1"/>
  <c r="AB770" i="5"/>
  <c r="BD770" i="5" s="1"/>
  <c r="AA770" i="5"/>
  <c r="BC770" i="5" s="1"/>
  <c r="Z770" i="5"/>
  <c r="BB770" i="5" s="1"/>
  <c r="Y770" i="5"/>
  <c r="BA770" i="5" s="1"/>
  <c r="X770" i="5"/>
  <c r="AZ770" i="5" s="1"/>
  <c r="W770" i="5"/>
  <c r="AY770" i="5" s="1"/>
  <c r="V770" i="5"/>
  <c r="AX770" i="5" s="1"/>
  <c r="U770" i="5"/>
  <c r="AW770" i="5" s="1"/>
  <c r="AG769" i="5"/>
  <c r="BI769" i="5" s="1"/>
  <c r="AF769" i="5"/>
  <c r="BH769" i="5" s="1"/>
  <c r="AE769" i="5"/>
  <c r="BG769" i="5" s="1"/>
  <c r="AD769" i="5"/>
  <c r="BF769" i="5" s="1"/>
  <c r="AC769" i="5"/>
  <c r="BE769" i="5" s="1"/>
  <c r="AB769" i="5"/>
  <c r="BD769" i="5" s="1"/>
  <c r="AA769" i="5"/>
  <c r="BC769" i="5" s="1"/>
  <c r="Z769" i="5"/>
  <c r="BB769" i="5" s="1"/>
  <c r="Y769" i="5"/>
  <c r="BA769" i="5" s="1"/>
  <c r="X769" i="5"/>
  <c r="AZ769" i="5" s="1"/>
  <c r="W769" i="5"/>
  <c r="AY769" i="5" s="1"/>
  <c r="V769" i="5"/>
  <c r="AX769" i="5" s="1"/>
  <c r="U769" i="5"/>
  <c r="AW769" i="5" s="1"/>
  <c r="AG768" i="5"/>
  <c r="BI768" i="5" s="1"/>
  <c r="AF768" i="5"/>
  <c r="BH768" i="5" s="1"/>
  <c r="AE768" i="5"/>
  <c r="BG768" i="5" s="1"/>
  <c r="AD768" i="5"/>
  <c r="BF768" i="5" s="1"/>
  <c r="AC768" i="5"/>
  <c r="BE768" i="5" s="1"/>
  <c r="AB768" i="5"/>
  <c r="BD768" i="5" s="1"/>
  <c r="AA768" i="5"/>
  <c r="BC768" i="5" s="1"/>
  <c r="Z768" i="5"/>
  <c r="BB768" i="5" s="1"/>
  <c r="Y768" i="5"/>
  <c r="BA768" i="5" s="1"/>
  <c r="X768" i="5"/>
  <c r="AZ768" i="5" s="1"/>
  <c r="W768" i="5"/>
  <c r="AY768" i="5" s="1"/>
  <c r="V768" i="5"/>
  <c r="AX768" i="5" s="1"/>
  <c r="U768" i="5"/>
  <c r="AW768" i="5" s="1"/>
  <c r="AG767" i="5"/>
  <c r="BI767" i="5" s="1"/>
  <c r="AF767" i="5"/>
  <c r="BH767" i="5" s="1"/>
  <c r="AE767" i="5"/>
  <c r="BG767" i="5" s="1"/>
  <c r="AD767" i="5"/>
  <c r="BF767" i="5" s="1"/>
  <c r="AC767" i="5"/>
  <c r="BE767" i="5" s="1"/>
  <c r="AB767" i="5"/>
  <c r="BD767" i="5" s="1"/>
  <c r="AA767" i="5"/>
  <c r="BC767" i="5" s="1"/>
  <c r="Z767" i="5"/>
  <c r="BB767" i="5" s="1"/>
  <c r="Y767" i="5"/>
  <c r="BA767" i="5" s="1"/>
  <c r="X767" i="5"/>
  <c r="AZ767" i="5" s="1"/>
  <c r="W767" i="5"/>
  <c r="AY767" i="5" s="1"/>
  <c r="V767" i="5"/>
  <c r="AX767" i="5" s="1"/>
  <c r="U767" i="5"/>
  <c r="AW767" i="5" s="1"/>
  <c r="AG766" i="5"/>
  <c r="BI766" i="5" s="1"/>
  <c r="AF766" i="5"/>
  <c r="BH766" i="5" s="1"/>
  <c r="AE766" i="5"/>
  <c r="BG766" i="5" s="1"/>
  <c r="AD766" i="5"/>
  <c r="BF766" i="5" s="1"/>
  <c r="AC766" i="5"/>
  <c r="BE766" i="5" s="1"/>
  <c r="AB766" i="5"/>
  <c r="BD766" i="5" s="1"/>
  <c r="AA766" i="5"/>
  <c r="BC766" i="5" s="1"/>
  <c r="Z766" i="5"/>
  <c r="BB766" i="5" s="1"/>
  <c r="Y766" i="5"/>
  <c r="BA766" i="5" s="1"/>
  <c r="X766" i="5"/>
  <c r="AZ766" i="5" s="1"/>
  <c r="W766" i="5"/>
  <c r="AY766" i="5" s="1"/>
  <c r="V766" i="5"/>
  <c r="AX766" i="5" s="1"/>
  <c r="U766" i="5"/>
  <c r="AW766" i="5" s="1"/>
  <c r="AG765" i="5"/>
  <c r="BI765" i="5" s="1"/>
  <c r="AF765" i="5"/>
  <c r="BH765" i="5" s="1"/>
  <c r="AE765" i="5"/>
  <c r="BG765" i="5" s="1"/>
  <c r="AD765" i="5"/>
  <c r="BF765" i="5" s="1"/>
  <c r="AC765" i="5"/>
  <c r="BE765" i="5" s="1"/>
  <c r="AB765" i="5"/>
  <c r="BD765" i="5" s="1"/>
  <c r="AA765" i="5"/>
  <c r="BC765" i="5" s="1"/>
  <c r="Z765" i="5"/>
  <c r="BB765" i="5" s="1"/>
  <c r="Y765" i="5"/>
  <c r="BA765" i="5" s="1"/>
  <c r="X765" i="5"/>
  <c r="AZ765" i="5" s="1"/>
  <c r="W765" i="5"/>
  <c r="AY765" i="5" s="1"/>
  <c r="V765" i="5"/>
  <c r="AX765" i="5" s="1"/>
  <c r="U765" i="5"/>
  <c r="AW765" i="5" s="1"/>
  <c r="AG764" i="5"/>
  <c r="BI764" i="5" s="1"/>
  <c r="AF764" i="5"/>
  <c r="BH764" i="5" s="1"/>
  <c r="AE764" i="5"/>
  <c r="BG764" i="5" s="1"/>
  <c r="AD764" i="5"/>
  <c r="BF764" i="5" s="1"/>
  <c r="AC764" i="5"/>
  <c r="BE764" i="5" s="1"/>
  <c r="AB764" i="5"/>
  <c r="BD764" i="5" s="1"/>
  <c r="AA764" i="5"/>
  <c r="BC764" i="5" s="1"/>
  <c r="Z764" i="5"/>
  <c r="BB764" i="5" s="1"/>
  <c r="Y764" i="5"/>
  <c r="BA764" i="5" s="1"/>
  <c r="X764" i="5"/>
  <c r="AZ764" i="5" s="1"/>
  <c r="W764" i="5"/>
  <c r="AY764" i="5" s="1"/>
  <c r="V764" i="5"/>
  <c r="AX764" i="5" s="1"/>
  <c r="U764" i="5"/>
  <c r="AW764" i="5" s="1"/>
  <c r="AG763" i="5"/>
  <c r="BI763" i="5" s="1"/>
  <c r="AF763" i="5"/>
  <c r="BH763" i="5" s="1"/>
  <c r="AE763" i="5"/>
  <c r="BG763" i="5" s="1"/>
  <c r="AD763" i="5"/>
  <c r="BF763" i="5" s="1"/>
  <c r="AC763" i="5"/>
  <c r="BE763" i="5" s="1"/>
  <c r="AB763" i="5"/>
  <c r="BD763" i="5" s="1"/>
  <c r="AA763" i="5"/>
  <c r="BC763" i="5" s="1"/>
  <c r="Z763" i="5"/>
  <c r="BB763" i="5" s="1"/>
  <c r="Y763" i="5"/>
  <c r="BA763" i="5" s="1"/>
  <c r="X763" i="5"/>
  <c r="AZ763" i="5" s="1"/>
  <c r="W763" i="5"/>
  <c r="AY763" i="5" s="1"/>
  <c r="V763" i="5"/>
  <c r="AX763" i="5" s="1"/>
  <c r="U763" i="5"/>
  <c r="AW763" i="5" s="1"/>
  <c r="AG762" i="5"/>
  <c r="BI762" i="5" s="1"/>
  <c r="AF762" i="5"/>
  <c r="BH762" i="5" s="1"/>
  <c r="AE762" i="5"/>
  <c r="BG762" i="5" s="1"/>
  <c r="AD762" i="5"/>
  <c r="BF762" i="5" s="1"/>
  <c r="AC762" i="5"/>
  <c r="BE762" i="5" s="1"/>
  <c r="AB762" i="5"/>
  <c r="BD762" i="5" s="1"/>
  <c r="AA762" i="5"/>
  <c r="BC762" i="5" s="1"/>
  <c r="Z762" i="5"/>
  <c r="BB762" i="5" s="1"/>
  <c r="Y762" i="5"/>
  <c r="BA762" i="5" s="1"/>
  <c r="X762" i="5"/>
  <c r="AZ762" i="5" s="1"/>
  <c r="W762" i="5"/>
  <c r="AY762" i="5" s="1"/>
  <c r="V762" i="5"/>
  <c r="AX762" i="5" s="1"/>
  <c r="U762" i="5"/>
  <c r="AW762" i="5" s="1"/>
  <c r="AG761" i="5"/>
  <c r="BI761" i="5" s="1"/>
  <c r="AF761" i="5"/>
  <c r="BH761" i="5" s="1"/>
  <c r="AE761" i="5"/>
  <c r="BG761" i="5" s="1"/>
  <c r="AD761" i="5"/>
  <c r="BF761" i="5" s="1"/>
  <c r="AC761" i="5"/>
  <c r="BE761" i="5" s="1"/>
  <c r="AB761" i="5"/>
  <c r="BD761" i="5" s="1"/>
  <c r="AA761" i="5"/>
  <c r="BC761" i="5" s="1"/>
  <c r="Z761" i="5"/>
  <c r="BB761" i="5" s="1"/>
  <c r="Y761" i="5"/>
  <c r="BA761" i="5" s="1"/>
  <c r="X761" i="5"/>
  <c r="AZ761" i="5" s="1"/>
  <c r="W761" i="5"/>
  <c r="AY761" i="5" s="1"/>
  <c r="V761" i="5"/>
  <c r="AX761" i="5" s="1"/>
  <c r="U761" i="5"/>
  <c r="AW761" i="5" s="1"/>
  <c r="AG760" i="5"/>
  <c r="BI760" i="5" s="1"/>
  <c r="AF760" i="5"/>
  <c r="BH760" i="5" s="1"/>
  <c r="AE760" i="5"/>
  <c r="BG760" i="5" s="1"/>
  <c r="AD760" i="5"/>
  <c r="BF760" i="5" s="1"/>
  <c r="AC760" i="5"/>
  <c r="BE760" i="5" s="1"/>
  <c r="AB760" i="5"/>
  <c r="BD760" i="5" s="1"/>
  <c r="AA760" i="5"/>
  <c r="BC760" i="5" s="1"/>
  <c r="Z760" i="5"/>
  <c r="BB760" i="5" s="1"/>
  <c r="Y760" i="5"/>
  <c r="BA760" i="5" s="1"/>
  <c r="X760" i="5"/>
  <c r="AZ760" i="5" s="1"/>
  <c r="W760" i="5"/>
  <c r="AY760" i="5" s="1"/>
  <c r="V760" i="5"/>
  <c r="AX760" i="5" s="1"/>
  <c r="U760" i="5"/>
  <c r="AW760" i="5" s="1"/>
  <c r="AG759" i="5"/>
  <c r="BI759" i="5" s="1"/>
  <c r="AF759" i="5"/>
  <c r="BH759" i="5" s="1"/>
  <c r="AE759" i="5"/>
  <c r="BG759" i="5" s="1"/>
  <c r="AD759" i="5"/>
  <c r="BF759" i="5" s="1"/>
  <c r="AC759" i="5"/>
  <c r="BE759" i="5" s="1"/>
  <c r="AB759" i="5"/>
  <c r="BD759" i="5" s="1"/>
  <c r="AA759" i="5"/>
  <c r="BC759" i="5" s="1"/>
  <c r="Z759" i="5"/>
  <c r="BB759" i="5" s="1"/>
  <c r="Y759" i="5"/>
  <c r="BA759" i="5" s="1"/>
  <c r="X759" i="5"/>
  <c r="AZ759" i="5" s="1"/>
  <c r="W759" i="5"/>
  <c r="AY759" i="5" s="1"/>
  <c r="V759" i="5"/>
  <c r="AX759" i="5" s="1"/>
  <c r="U759" i="5"/>
  <c r="AW759" i="5" s="1"/>
  <c r="AG758" i="5"/>
  <c r="BI758" i="5" s="1"/>
  <c r="AF758" i="5"/>
  <c r="BH758" i="5" s="1"/>
  <c r="AE758" i="5"/>
  <c r="BG758" i="5" s="1"/>
  <c r="AD758" i="5"/>
  <c r="BF758" i="5" s="1"/>
  <c r="AC758" i="5"/>
  <c r="BE758" i="5" s="1"/>
  <c r="AB758" i="5"/>
  <c r="BD758" i="5" s="1"/>
  <c r="AA758" i="5"/>
  <c r="BC758" i="5" s="1"/>
  <c r="Z758" i="5"/>
  <c r="BB758" i="5" s="1"/>
  <c r="Y758" i="5"/>
  <c r="BA758" i="5" s="1"/>
  <c r="X758" i="5"/>
  <c r="AZ758" i="5" s="1"/>
  <c r="W758" i="5"/>
  <c r="AY758" i="5" s="1"/>
  <c r="V758" i="5"/>
  <c r="AX758" i="5" s="1"/>
  <c r="U758" i="5"/>
  <c r="AW758" i="5" s="1"/>
  <c r="AG757" i="5"/>
  <c r="BI757" i="5" s="1"/>
  <c r="AF757" i="5"/>
  <c r="BH757" i="5" s="1"/>
  <c r="AE757" i="5"/>
  <c r="BG757" i="5" s="1"/>
  <c r="AD757" i="5"/>
  <c r="BF757" i="5" s="1"/>
  <c r="AC757" i="5"/>
  <c r="BE757" i="5" s="1"/>
  <c r="AB757" i="5"/>
  <c r="BD757" i="5" s="1"/>
  <c r="AA757" i="5"/>
  <c r="BC757" i="5" s="1"/>
  <c r="Z757" i="5"/>
  <c r="BB757" i="5" s="1"/>
  <c r="Y757" i="5"/>
  <c r="BA757" i="5" s="1"/>
  <c r="X757" i="5"/>
  <c r="AZ757" i="5" s="1"/>
  <c r="W757" i="5"/>
  <c r="AY757" i="5" s="1"/>
  <c r="V757" i="5"/>
  <c r="AX757" i="5" s="1"/>
  <c r="U757" i="5"/>
  <c r="AW757" i="5" s="1"/>
  <c r="AG756" i="5"/>
  <c r="BI756" i="5" s="1"/>
  <c r="AF756" i="5"/>
  <c r="BH756" i="5" s="1"/>
  <c r="AE756" i="5"/>
  <c r="BG756" i="5" s="1"/>
  <c r="AD756" i="5"/>
  <c r="BF756" i="5" s="1"/>
  <c r="AC756" i="5"/>
  <c r="BE756" i="5" s="1"/>
  <c r="AB756" i="5"/>
  <c r="BD756" i="5" s="1"/>
  <c r="AA756" i="5"/>
  <c r="BC756" i="5" s="1"/>
  <c r="Z756" i="5"/>
  <c r="BB756" i="5" s="1"/>
  <c r="Y756" i="5"/>
  <c r="BA756" i="5" s="1"/>
  <c r="X756" i="5"/>
  <c r="AZ756" i="5" s="1"/>
  <c r="W756" i="5"/>
  <c r="AY756" i="5" s="1"/>
  <c r="V756" i="5"/>
  <c r="AX756" i="5" s="1"/>
  <c r="U756" i="5"/>
  <c r="AW756" i="5" s="1"/>
  <c r="AG755" i="5"/>
  <c r="BI755" i="5" s="1"/>
  <c r="AF755" i="5"/>
  <c r="BH755" i="5" s="1"/>
  <c r="AE755" i="5"/>
  <c r="BG755" i="5" s="1"/>
  <c r="AD755" i="5"/>
  <c r="BF755" i="5" s="1"/>
  <c r="AC755" i="5"/>
  <c r="BE755" i="5" s="1"/>
  <c r="AB755" i="5"/>
  <c r="BD755" i="5" s="1"/>
  <c r="AA755" i="5"/>
  <c r="BC755" i="5" s="1"/>
  <c r="Z755" i="5"/>
  <c r="BB755" i="5" s="1"/>
  <c r="Y755" i="5"/>
  <c r="BA755" i="5" s="1"/>
  <c r="X755" i="5"/>
  <c r="AZ755" i="5" s="1"/>
  <c r="W755" i="5"/>
  <c r="AY755" i="5" s="1"/>
  <c r="V755" i="5"/>
  <c r="AX755" i="5" s="1"/>
  <c r="U755" i="5"/>
  <c r="AW755" i="5" s="1"/>
  <c r="AG754" i="5"/>
  <c r="BI754" i="5" s="1"/>
  <c r="AF754" i="5"/>
  <c r="BH754" i="5" s="1"/>
  <c r="AE754" i="5"/>
  <c r="BG754" i="5" s="1"/>
  <c r="AD754" i="5"/>
  <c r="BF754" i="5" s="1"/>
  <c r="AC754" i="5"/>
  <c r="BE754" i="5" s="1"/>
  <c r="AB754" i="5"/>
  <c r="BD754" i="5" s="1"/>
  <c r="AA754" i="5"/>
  <c r="BC754" i="5" s="1"/>
  <c r="Z754" i="5"/>
  <c r="BB754" i="5" s="1"/>
  <c r="Y754" i="5"/>
  <c r="BA754" i="5" s="1"/>
  <c r="X754" i="5"/>
  <c r="AZ754" i="5" s="1"/>
  <c r="W754" i="5"/>
  <c r="AY754" i="5" s="1"/>
  <c r="V754" i="5"/>
  <c r="AX754" i="5" s="1"/>
  <c r="U754" i="5"/>
  <c r="AW754" i="5" s="1"/>
  <c r="AG753" i="5"/>
  <c r="BI753" i="5" s="1"/>
  <c r="AF753" i="5"/>
  <c r="BH753" i="5" s="1"/>
  <c r="AE753" i="5"/>
  <c r="BG753" i="5" s="1"/>
  <c r="AD753" i="5"/>
  <c r="BF753" i="5" s="1"/>
  <c r="AC753" i="5"/>
  <c r="BE753" i="5" s="1"/>
  <c r="AB753" i="5"/>
  <c r="BD753" i="5" s="1"/>
  <c r="AA753" i="5"/>
  <c r="BC753" i="5" s="1"/>
  <c r="Z753" i="5"/>
  <c r="BB753" i="5" s="1"/>
  <c r="Y753" i="5"/>
  <c r="BA753" i="5" s="1"/>
  <c r="X753" i="5"/>
  <c r="AZ753" i="5" s="1"/>
  <c r="W753" i="5"/>
  <c r="AY753" i="5" s="1"/>
  <c r="V753" i="5"/>
  <c r="AX753" i="5" s="1"/>
  <c r="U753" i="5"/>
  <c r="AW753" i="5" s="1"/>
  <c r="AG752" i="5"/>
  <c r="BI752" i="5" s="1"/>
  <c r="AF752" i="5"/>
  <c r="BH752" i="5" s="1"/>
  <c r="AE752" i="5"/>
  <c r="BG752" i="5" s="1"/>
  <c r="AD752" i="5"/>
  <c r="BF752" i="5" s="1"/>
  <c r="AC752" i="5"/>
  <c r="BE752" i="5" s="1"/>
  <c r="AB752" i="5"/>
  <c r="BD752" i="5" s="1"/>
  <c r="AA752" i="5"/>
  <c r="BC752" i="5" s="1"/>
  <c r="Z752" i="5"/>
  <c r="BB752" i="5" s="1"/>
  <c r="Y752" i="5"/>
  <c r="BA752" i="5" s="1"/>
  <c r="X752" i="5"/>
  <c r="AZ752" i="5" s="1"/>
  <c r="W752" i="5"/>
  <c r="AY752" i="5" s="1"/>
  <c r="V752" i="5"/>
  <c r="AX752" i="5" s="1"/>
  <c r="U752" i="5"/>
  <c r="AW752" i="5" s="1"/>
  <c r="AG751" i="5"/>
  <c r="BI751" i="5" s="1"/>
  <c r="AF751" i="5"/>
  <c r="BH751" i="5" s="1"/>
  <c r="AE751" i="5"/>
  <c r="BG751" i="5" s="1"/>
  <c r="AD751" i="5"/>
  <c r="BF751" i="5" s="1"/>
  <c r="AC751" i="5"/>
  <c r="BE751" i="5" s="1"/>
  <c r="AB751" i="5"/>
  <c r="BD751" i="5" s="1"/>
  <c r="AA751" i="5"/>
  <c r="BC751" i="5" s="1"/>
  <c r="Z751" i="5"/>
  <c r="BB751" i="5" s="1"/>
  <c r="Y751" i="5"/>
  <c r="BA751" i="5" s="1"/>
  <c r="X751" i="5"/>
  <c r="AZ751" i="5" s="1"/>
  <c r="W751" i="5"/>
  <c r="AY751" i="5" s="1"/>
  <c r="V751" i="5"/>
  <c r="AX751" i="5" s="1"/>
  <c r="U751" i="5"/>
  <c r="AW751" i="5" s="1"/>
  <c r="AG750" i="5"/>
  <c r="BI750" i="5" s="1"/>
  <c r="AF750" i="5"/>
  <c r="BH750" i="5" s="1"/>
  <c r="AE750" i="5"/>
  <c r="BG750" i="5" s="1"/>
  <c r="AD750" i="5"/>
  <c r="BF750" i="5" s="1"/>
  <c r="AC750" i="5"/>
  <c r="BE750" i="5" s="1"/>
  <c r="AB750" i="5"/>
  <c r="BD750" i="5" s="1"/>
  <c r="AA750" i="5"/>
  <c r="BC750" i="5" s="1"/>
  <c r="Z750" i="5"/>
  <c r="BB750" i="5" s="1"/>
  <c r="Y750" i="5"/>
  <c r="BA750" i="5" s="1"/>
  <c r="X750" i="5"/>
  <c r="AZ750" i="5" s="1"/>
  <c r="W750" i="5"/>
  <c r="AY750" i="5" s="1"/>
  <c r="V750" i="5"/>
  <c r="AX750" i="5" s="1"/>
  <c r="U750" i="5"/>
  <c r="AW750" i="5" s="1"/>
  <c r="AG749" i="5"/>
  <c r="BI749" i="5" s="1"/>
  <c r="AF749" i="5"/>
  <c r="BH749" i="5" s="1"/>
  <c r="AE749" i="5"/>
  <c r="BG749" i="5" s="1"/>
  <c r="AD749" i="5"/>
  <c r="BF749" i="5" s="1"/>
  <c r="AC749" i="5"/>
  <c r="BE749" i="5" s="1"/>
  <c r="AB749" i="5"/>
  <c r="BD749" i="5" s="1"/>
  <c r="AA749" i="5"/>
  <c r="BC749" i="5" s="1"/>
  <c r="Z749" i="5"/>
  <c r="BB749" i="5" s="1"/>
  <c r="Y749" i="5"/>
  <c r="BA749" i="5" s="1"/>
  <c r="X749" i="5"/>
  <c r="AZ749" i="5" s="1"/>
  <c r="W749" i="5"/>
  <c r="AY749" i="5" s="1"/>
  <c r="V749" i="5"/>
  <c r="AX749" i="5" s="1"/>
  <c r="U749" i="5"/>
  <c r="AW749" i="5" s="1"/>
  <c r="AG748" i="5"/>
  <c r="BI748" i="5" s="1"/>
  <c r="AF748" i="5"/>
  <c r="BH748" i="5" s="1"/>
  <c r="AE748" i="5"/>
  <c r="BG748" i="5" s="1"/>
  <c r="AD748" i="5"/>
  <c r="BF748" i="5" s="1"/>
  <c r="AC748" i="5"/>
  <c r="BE748" i="5" s="1"/>
  <c r="AB748" i="5"/>
  <c r="BD748" i="5" s="1"/>
  <c r="AA748" i="5"/>
  <c r="BC748" i="5" s="1"/>
  <c r="Z748" i="5"/>
  <c r="BB748" i="5" s="1"/>
  <c r="Y748" i="5"/>
  <c r="BA748" i="5" s="1"/>
  <c r="X748" i="5"/>
  <c r="AZ748" i="5" s="1"/>
  <c r="W748" i="5"/>
  <c r="AY748" i="5" s="1"/>
  <c r="V748" i="5"/>
  <c r="AX748" i="5" s="1"/>
  <c r="U748" i="5"/>
  <c r="AW748" i="5" s="1"/>
  <c r="AG747" i="5"/>
  <c r="BI747" i="5" s="1"/>
  <c r="AF747" i="5"/>
  <c r="BH747" i="5" s="1"/>
  <c r="AE747" i="5"/>
  <c r="BG747" i="5" s="1"/>
  <c r="AD747" i="5"/>
  <c r="BF747" i="5" s="1"/>
  <c r="AC747" i="5"/>
  <c r="BE747" i="5" s="1"/>
  <c r="AB747" i="5"/>
  <c r="BD747" i="5" s="1"/>
  <c r="AA747" i="5"/>
  <c r="BC747" i="5" s="1"/>
  <c r="Z747" i="5"/>
  <c r="BB747" i="5" s="1"/>
  <c r="Y747" i="5"/>
  <c r="BA747" i="5" s="1"/>
  <c r="X747" i="5"/>
  <c r="AZ747" i="5" s="1"/>
  <c r="W747" i="5"/>
  <c r="AY747" i="5" s="1"/>
  <c r="V747" i="5"/>
  <c r="AX747" i="5" s="1"/>
  <c r="U747" i="5"/>
  <c r="AW747" i="5" s="1"/>
  <c r="AG746" i="5"/>
  <c r="BI746" i="5" s="1"/>
  <c r="AF746" i="5"/>
  <c r="BH746" i="5" s="1"/>
  <c r="AE746" i="5"/>
  <c r="BG746" i="5" s="1"/>
  <c r="AD746" i="5"/>
  <c r="BF746" i="5" s="1"/>
  <c r="AC746" i="5"/>
  <c r="BE746" i="5" s="1"/>
  <c r="AB746" i="5"/>
  <c r="BD746" i="5" s="1"/>
  <c r="AA746" i="5"/>
  <c r="BC746" i="5" s="1"/>
  <c r="Z746" i="5"/>
  <c r="BB746" i="5" s="1"/>
  <c r="Y746" i="5"/>
  <c r="BA746" i="5" s="1"/>
  <c r="X746" i="5"/>
  <c r="AZ746" i="5" s="1"/>
  <c r="W746" i="5"/>
  <c r="AY746" i="5" s="1"/>
  <c r="V746" i="5"/>
  <c r="AX746" i="5" s="1"/>
  <c r="U746" i="5"/>
  <c r="AW746" i="5" s="1"/>
  <c r="AG745" i="5"/>
  <c r="BI745" i="5" s="1"/>
  <c r="AF745" i="5"/>
  <c r="BH745" i="5" s="1"/>
  <c r="AE745" i="5"/>
  <c r="BG745" i="5" s="1"/>
  <c r="AD745" i="5"/>
  <c r="BF745" i="5" s="1"/>
  <c r="AC745" i="5"/>
  <c r="BE745" i="5" s="1"/>
  <c r="AB745" i="5"/>
  <c r="BD745" i="5" s="1"/>
  <c r="AA745" i="5"/>
  <c r="BC745" i="5" s="1"/>
  <c r="Z745" i="5"/>
  <c r="BB745" i="5" s="1"/>
  <c r="Y745" i="5"/>
  <c r="BA745" i="5" s="1"/>
  <c r="X745" i="5"/>
  <c r="AZ745" i="5" s="1"/>
  <c r="W745" i="5"/>
  <c r="AY745" i="5" s="1"/>
  <c r="V745" i="5"/>
  <c r="AX745" i="5" s="1"/>
  <c r="U745" i="5"/>
  <c r="AW745" i="5" s="1"/>
  <c r="AG744" i="5"/>
  <c r="BI744" i="5" s="1"/>
  <c r="AF744" i="5"/>
  <c r="BH744" i="5" s="1"/>
  <c r="AE744" i="5"/>
  <c r="BG744" i="5" s="1"/>
  <c r="AD744" i="5"/>
  <c r="BF744" i="5" s="1"/>
  <c r="AC744" i="5"/>
  <c r="BE744" i="5" s="1"/>
  <c r="AB744" i="5"/>
  <c r="BD744" i="5" s="1"/>
  <c r="AA744" i="5"/>
  <c r="BC744" i="5" s="1"/>
  <c r="Z744" i="5"/>
  <c r="BB744" i="5" s="1"/>
  <c r="Y744" i="5"/>
  <c r="BA744" i="5" s="1"/>
  <c r="X744" i="5"/>
  <c r="AZ744" i="5" s="1"/>
  <c r="W744" i="5"/>
  <c r="AY744" i="5" s="1"/>
  <c r="V744" i="5"/>
  <c r="AX744" i="5" s="1"/>
  <c r="U744" i="5"/>
  <c r="AW744" i="5" s="1"/>
  <c r="AG743" i="5"/>
  <c r="BI743" i="5" s="1"/>
  <c r="AF743" i="5"/>
  <c r="BH743" i="5" s="1"/>
  <c r="AE743" i="5"/>
  <c r="BG743" i="5" s="1"/>
  <c r="AD743" i="5"/>
  <c r="BF743" i="5" s="1"/>
  <c r="AC743" i="5"/>
  <c r="BE743" i="5" s="1"/>
  <c r="AB743" i="5"/>
  <c r="BD743" i="5" s="1"/>
  <c r="AA743" i="5"/>
  <c r="BC743" i="5" s="1"/>
  <c r="Z743" i="5"/>
  <c r="BB743" i="5" s="1"/>
  <c r="Y743" i="5"/>
  <c r="BA743" i="5" s="1"/>
  <c r="X743" i="5"/>
  <c r="AZ743" i="5" s="1"/>
  <c r="W743" i="5"/>
  <c r="AY743" i="5" s="1"/>
  <c r="V743" i="5"/>
  <c r="AX743" i="5" s="1"/>
  <c r="U743" i="5"/>
  <c r="AW743" i="5" s="1"/>
  <c r="AG742" i="5"/>
  <c r="BI742" i="5" s="1"/>
  <c r="AF742" i="5"/>
  <c r="BH742" i="5" s="1"/>
  <c r="AE742" i="5"/>
  <c r="BG742" i="5" s="1"/>
  <c r="AD742" i="5"/>
  <c r="BF742" i="5" s="1"/>
  <c r="AC742" i="5"/>
  <c r="BE742" i="5" s="1"/>
  <c r="AB742" i="5"/>
  <c r="BD742" i="5" s="1"/>
  <c r="AA742" i="5"/>
  <c r="BC742" i="5" s="1"/>
  <c r="Z742" i="5"/>
  <c r="BB742" i="5" s="1"/>
  <c r="Y742" i="5"/>
  <c r="BA742" i="5" s="1"/>
  <c r="X742" i="5"/>
  <c r="AZ742" i="5" s="1"/>
  <c r="W742" i="5"/>
  <c r="AY742" i="5" s="1"/>
  <c r="V742" i="5"/>
  <c r="AX742" i="5" s="1"/>
  <c r="U742" i="5"/>
  <c r="AW742" i="5" s="1"/>
  <c r="AG741" i="5"/>
  <c r="BI741" i="5" s="1"/>
  <c r="AF741" i="5"/>
  <c r="BH741" i="5" s="1"/>
  <c r="AE741" i="5"/>
  <c r="BG741" i="5" s="1"/>
  <c r="AD741" i="5"/>
  <c r="BF741" i="5" s="1"/>
  <c r="AC741" i="5"/>
  <c r="BE741" i="5" s="1"/>
  <c r="AB741" i="5"/>
  <c r="BD741" i="5" s="1"/>
  <c r="AA741" i="5"/>
  <c r="BC741" i="5" s="1"/>
  <c r="Z741" i="5"/>
  <c r="BB741" i="5" s="1"/>
  <c r="Y741" i="5"/>
  <c r="BA741" i="5" s="1"/>
  <c r="X741" i="5"/>
  <c r="AZ741" i="5" s="1"/>
  <c r="W741" i="5"/>
  <c r="AY741" i="5" s="1"/>
  <c r="V741" i="5"/>
  <c r="AX741" i="5" s="1"/>
  <c r="U741" i="5"/>
  <c r="AW741" i="5" s="1"/>
  <c r="AG740" i="5"/>
  <c r="BI740" i="5" s="1"/>
  <c r="AF740" i="5"/>
  <c r="BH740" i="5" s="1"/>
  <c r="AE740" i="5"/>
  <c r="BG740" i="5" s="1"/>
  <c r="AD740" i="5"/>
  <c r="BF740" i="5" s="1"/>
  <c r="AC740" i="5"/>
  <c r="BE740" i="5" s="1"/>
  <c r="AB740" i="5"/>
  <c r="BD740" i="5" s="1"/>
  <c r="AA740" i="5"/>
  <c r="BC740" i="5" s="1"/>
  <c r="Z740" i="5"/>
  <c r="BB740" i="5" s="1"/>
  <c r="Y740" i="5"/>
  <c r="BA740" i="5" s="1"/>
  <c r="X740" i="5"/>
  <c r="AZ740" i="5" s="1"/>
  <c r="W740" i="5"/>
  <c r="AY740" i="5" s="1"/>
  <c r="V740" i="5"/>
  <c r="AX740" i="5" s="1"/>
  <c r="U740" i="5"/>
  <c r="AW740" i="5" s="1"/>
  <c r="AG739" i="5"/>
  <c r="BI739" i="5" s="1"/>
  <c r="AF739" i="5"/>
  <c r="BH739" i="5" s="1"/>
  <c r="AE739" i="5"/>
  <c r="BG739" i="5" s="1"/>
  <c r="AD739" i="5"/>
  <c r="BF739" i="5" s="1"/>
  <c r="AC739" i="5"/>
  <c r="BE739" i="5" s="1"/>
  <c r="AB739" i="5"/>
  <c r="BD739" i="5" s="1"/>
  <c r="AA739" i="5"/>
  <c r="BC739" i="5" s="1"/>
  <c r="Z739" i="5"/>
  <c r="BB739" i="5" s="1"/>
  <c r="Y739" i="5"/>
  <c r="BA739" i="5" s="1"/>
  <c r="X739" i="5"/>
  <c r="AZ739" i="5" s="1"/>
  <c r="W739" i="5"/>
  <c r="AY739" i="5" s="1"/>
  <c r="V739" i="5"/>
  <c r="AX739" i="5" s="1"/>
  <c r="U739" i="5"/>
  <c r="AW739" i="5" s="1"/>
  <c r="AG738" i="5"/>
  <c r="BI738" i="5" s="1"/>
  <c r="AF738" i="5"/>
  <c r="BH738" i="5" s="1"/>
  <c r="AE738" i="5"/>
  <c r="BG738" i="5" s="1"/>
  <c r="AD738" i="5"/>
  <c r="BF738" i="5" s="1"/>
  <c r="AC738" i="5"/>
  <c r="BE738" i="5" s="1"/>
  <c r="AB738" i="5"/>
  <c r="BD738" i="5" s="1"/>
  <c r="AA738" i="5"/>
  <c r="BC738" i="5" s="1"/>
  <c r="Z738" i="5"/>
  <c r="BB738" i="5" s="1"/>
  <c r="Y738" i="5"/>
  <c r="BA738" i="5" s="1"/>
  <c r="X738" i="5"/>
  <c r="AZ738" i="5" s="1"/>
  <c r="W738" i="5"/>
  <c r="AY738" i="5" s="1"/>
  <c r="V738" i="5"/>
  <c r="AX738" i="5" s="1"/>
  <c r="U738" i="5"/>
  <c r="AW738" i="5" s="1"/>
  <c r="AG737" i="5"/>
  <c r="BI737" i="5" s="1"/>
  <c r="AF737" i="5"/>
  <c r="BH737" i="5" s="1"/>
  <c r="AE737" i="5"/>
  <c r="BG737" i="5" s="1"/>
  <c r="AD737" i="5"/>
  <c r="BF737" i="5" s="1"/>
  <c r="AC737" i="5"/>
  <c r="BE737" i="5" s="1"/>
  <c r="AB737" i="5"/>
  <c r="BD737" i="5" s="1"/>
  <c r="AA737" i="5"/>
  <c r="BC737" i="5" s="1"/>
  <c r="Z737" i="5"/>
  <c r="BB737" i="5" s="1"/>
  <c r="Y737" i="5"/>
  <c r="BA737" i="5" s="1"/>
  <c r="X737" i="5"/>
  <c r="AZ737" i="5" s="1"/>
  <c r="W737" i="5"/>
  <c r="AY737" i="5" s="1"/>
  <c r="V737" i="5"/>
  <c r="AX737" i="5" s="1"/>
  <c r="U737" i="5"/>
  <c r="AW737" i="5" s="1"/>
  <c r="AG736" i="5"/>
  <c r="BI736" i="5" s="1"/>
  <c r="AF736" i="5"/>
  <c r="BH736" i="5" s="1"/>
  <c r="AE736" i="5"/>
  <c r="BG736" i="5" s="1"/>
  <c r="AD736" i="5"/>
  <c r="BF736" i="5" s="1"/>
  <c r="AC736" i="5"/>
  <c r="BE736" i="5" s="1"/>
  <c r="AB736" i="5"/>
  <c r="BD736" i="5" s="1"/>
  <c r="AA736" i="5"/>
  <c r="BC736" i="5" s="1"/>
  <c r="Z736" i="5"/>
  <c r="BB736" i="5" s="1"/>
  <c r="Y736" i="5"/>
  <c r="BA736" i="5" s="1"/>
  <c r="X736" i="5"/>
  <c r="AZ736" i="5" s="1"/>
  <c r="W736" i="5"/>
  <c r="AY736" i="5" s="1"/>
  <c r="V736" i="5"/>
  <c r="AX736" i="5" s="1"/>
  <c r="U736" i="5"/>
  <c r="AW736" i="5" s="1"/>
  <c r="AG735" i="5"/>
  <c r="BI735" i="5" s="1"/>
  <c r="AF735" i="5"/>
  <c r="BH735" i="5" s="1"/>
  <c r="AE735" i="5"/>
  <c r="BG735" i="5" s="1"/>
  <c r="AD735" i="5"/>
  <c r="BF735" i="5" s="1"/>
  <c r="AC735" i="5"/>
  <c r="BE735" i="5" s="1"/>
  <c r="AB735" i="5"/>
  <c r="BD735" i="5" s="1"/>
  <c r="AA735" i="5"/>
  <c r="BC735" i="5" s="1"/>
  <c r="Z735" i="5"/>
  <c r="BB735" i="5" s="1"/>
  <c r="Y735" i="5"/>
  <c r="BA735" i="5" s="1"/>
  <c r="X735" i="5"/>
  <c r="AZ735" i="5" s="1"/>
  <c r="W735" i="5"/>
  <c r="AY735" i="5" s="1"/>
  <c r="V735" i="5"/>
  <c r="AX735" i="5" s="1"/>
  <c r="U735" i="5"/>
  <c r="AW735" i="5" s="1"/>
  <c r="AG734" i="5"/>
  <c r="BI734" i="5" s="1"/>
  <c r="AF734" i="5"/>
  <c r="BH734" i="5" s="1"/>
  <c r="AE734" i="5"/>
  <c r="BG734" i="5" s="1"/>
  <c r="AD734" i="5"/>
  <c r="BF734" i="5" s="1"/>
  <c r="AC734" i="5"/>
  <c r="BE734" i="5" s="1"/>
  <c r="AB734" i="5"/>
  <c r="BD734" i="5" s="1"/>
  <c r="AA734" i="5"/>
  <c r="BC734" i="5" s="1"/>
  <c r="Z734" i="5"/>
  <c r="BB734" i="5" s="1"/>
  <c r="Y734" i="5"/>
  <c r="BA734" i="5" s="1"/>
  <c r="X734" i="5"/>
  <c r="AZ734" i="5" s="1"/>
  <c r="W734" i="5"/>
  <c r="AY734" i="5" s="1"/>
  <c r="V734" i="5"/>
  <c r="AX734" i="5" s="1"/>
  <c r="U734" i="5"/>
  <c r="AW734" i="5" s="1"/>
  <c r="AG733" i="5"/>
  <c r="BI733" i="5" s="1"/>
  <c r="AF733" i="5"/>
  <c r="BH733" i="5" s="1"/>
  <c r="AE733" i="5"/>
  <c r="BG733" i="5" s="1"/>
  <c r="AD733" i="5"/>
  <c r="BF733" i="5" s="1"/>
  <c r="AC733" i="5"/>
  <c r="BE733" i="5" s="1"/>
  <c r="AB733" i="5"/>
  <c r="BD733" i="5" s="1"/>
  <c r="AA733" i="5"/>
  <c r="BC733" i="5" s="1"/>
  <c r="Z733" i="5"/>
  <c r="BB733" i="5" s="1"/>
  <c r="Y733" i="5"/>
  <c r="BA733" i="5" s="1"/>
  <c r="X733" i="5"/>
  <c r="AZ733" i="5" s="1"/>
  <c r="W733" i="5"/>
  <c r="AY733" i="5" s="1"/>
  <c r="V733" i="5"/>
  <c r="AX733" i="5" s="1"/>
  <c r="U733" i="5"/>
  <c r="AW733" i="5" s="1"/>
  <c r="AG732" i="5"/>
  <c r="BI732" i="5" s="1"/>
  <c r="AF732" i="5"/>
  <c r="BH732" i="5" s="1"/>
  <c r="AE732" i="5"/>
  <c r="BG732" i="5" s="1"/>
  <c r="AD732" i="5"/>
  <c r="BF732" i="5" s="1"/>
  <c r="AC732" i="5"/>
  <c r="BE732" i="5" s="1"/>
  <c r="AB732" i="5"/>
  <c r="BD732" i="5" s="1"/>
  <c r="AA732" i="5"/>
  <c r="BC732" i="5" s="1"/>
  <c r="Z732" i="5"/>
  <c r="BB732" i="5" s="1"/>
  <c r="Y732" i="5"/>
  <c r="BA732" i="5" s="1"/>
  <c r="X732" i="5"/>
  <c r="AZ732" i="5" s="1"/>
  <c r="W732" i="5"/>
  <c r="AY732" i="5" s="1"/>
  <c r="V732" i="5"/>
  <c r="AX732" i="5" s="1"/>
  <c r="U732" i="5"/>
  <c r="AW732" i="5" s="1"/>
  <c r="AG731" i="5"/>
  <c r="BI731" i="5" s="1"/>
  <c r="AF731" i="5"/>
  <c r="BH731" i="5" s="1"/>
  <c r="AE731" i="5"/>
  <c r="BG731" i="5" s="1"/>
  <c r="AD731" i="5"/>
  <c r="BF731" i="5" s="1"/>
  <c r="AC731" i="5"/>
  <c r="BE731" i="5" s="1"/>
  <c r="AB731" i="5"/>
  <c r="BD731" i="5" s="1"/>
  <c r="AA731" i="5"/>
  <c r="BC731" i="5" s="1"/>
  <c r="Z731" i="5"/>
  <c r="BB731" i="5" s="1"/>
  <c r="Y731" i="5"/>
  <c r="BA731" i="5" s="1"/>
  <c r="X731" i="5"/>
  <c r="AZ731" i="5" s="1"/>
  <c r="W731" i="5"/>
  <c r="AY731" i="5" s="1"/>
  <c r="V731" i="5"/>
  <c r="AX731" i="5" s="1"/>
  <c r="U731" i="5"/>
  <c r="AW731" i="5" s="1"/>
  <c r="AG730" i="5"/>
  <c r="BI730" i="5" s="1"/>
  <c r="AF730" i="5"/>
  <c r="BH730" i="5" s="1"/>
  <c r="AE730" i="5"/>
  <c r="BG730" i="5" s="1"/>
  <c r="AD730" i="5"/>
  <c r="BF730" i="5" s="1"/>
  <c r="AC730" i="5"/>
  <c r="BE730" i="5" s="1"/>
  <c r="AB730" i="5"/>
  <c r="BD730" i="5" s="1"/>
  <c r="AA730" i="5"/>
  <c r="BC730" i="5" s="1"/>
  <c r="Z730" i="5"/>
  <c r="BB730" i="5" s="1"/>
  <c r="Y730" i="5"/>
  <c r="BA730" i="5" s="1"/>
  <c r="X730" i="5"/>
  <c r="AZ730" i="5" s="1"/>
  <c r="W730" i="5"/>
  <c r="AY730" i="5" s="1"/>
  <c r="V730" i="5"/>
  <c r="AX730" i="5" s="1"/>
  <c r="U730" i="5"/>
  <c r="AW730" i="5" s="1"/>
  <c r="AG729" i="5"/>
  <c r="BI729" i="5" s="1"/>
  <c r="AF729" i="5"/>
  <c r="BH729" i="5" s="1"/>
  <c r="AE729" i="5"/>
  <c r="BG729" i="5" s="1"/>
  <c r="AD729" i="5"/>
  <c r="BF729" i="5" s="1"/>
  <c r="AC729" i="5"/>
  <c r="BE729" i="5" s="1"/>
  <c r="AB729" i="5"/>
  <c r="BD729" i="5" s="1"/>
  <c r="AA729" i="5"/>
  <c r="BC729" i="5" s="1"/>
  <c r="Z729" i="5"/>
  <c r="BB729" i="5" s="1"/>
  <c r="Y729" i="5"/>
  <c r="BA729" i="5" s="1"/>
  <c r="X729" i="5"/>
  <c r="AZ729" i="5" s="1"/>
  <c r="W729" i="5"/>
  <c r="AY729" i="5" s="1"/>
  <c r="V729" i="5"/>
  <c r="AX729" i="5" s="1"/>
  <c r="U729" i="5"/>
  <c r="AW729" i="5" s="1"/>
  <c r="AG728" i="5"/>
  <c r="BI728" i="5" s="1"/>
  <c r="AF728" i="5"/>
  <c r="BH728" i="5" s="1"/>
  <c r="AE728" i="5"/>
  <c r="BG728" i="5" s="1"/>
  <c r="AD728" i="5"/>
  <c r="BF728" i="5" s="1"/>
  <c r="AC728" i="5"/>
  <c r="BE728" i="5" s="1"/>
  <c r="AB728" i="5"/>
  <c r="BD728" i="5" s="1"/>
  <c r="AA728" i="5"/>
  <c r="BC728" i="5" s="1"/>
  <c r="Z728" i="5"/>
  <c r="BB728" i="5" s="1"/>
  <c r="Y728" i="5"/>
  <c r="BA728" i="5" s="1"/>
  <c r="X728" i="5"/>
  <c r="AZ728" i="5" s="1"/>
  <c r="W728" i="5"/>
  <c r="AY728" i="5" s="1"/>
  <c r="V728" i="5"/>
  <c r="AX728" i="5" s="1"/>
  <c r="U728" i="5"/>
  <c r="AW728" i="5" s="1"/>
  <c r="AG727" i="5"/>
  <c r="BI727" i="5" s="1"/>
  <c r="AF727" i="5"/>
  <c r="BH727" i="5" s="1"/>
  <c r="AE727" i="5"/>
  <c r="BG727" i="5" s="1"/>
  <c r="AD727" i="5"/>
  <c r="BF727" i="5" s="1"/>
  <c r="AC727" i="5"/>
  <c r="BE727" i="5" s="1"/>
  <c r="AB727" i="5"/>
  <c r="BD727" i="5" s="1"/>
  <c r="AA727" i="5"/>
  <c r="BC727" i="5" s="1"/>
  <c r="Z727" i="5"/>
  <c r="BB727" i="5" s="1"/>
  <c r="Y727" i="5"/>
  <c r="BA727" i="5" s="1"/>
  <c r="X727" i="5"/>
  <c r="AZ727" i="5" s="1"/>
  <c r="W727" i="5"/>
  <c r="AY727" i="5" s="1"/>
  <c r="V727" i="5"/>
  <c r="AX727" i="5" s="1"/>
  <c r="U727" i="5"/>
  <c r="AW727" i="5" s="1"/>
  <c r="AG726" i="5"/>
  <c r="BI726" i="5" s="1"/>
  <c r="AF726" i="5"/>
  <c r="BH726" i="5" s="1"/>
  <c r="AE726" i="5"/>
  <c r="BG726" i="5" s="1"/>
  <c r="AD726" i="5"/>
  <c r="BF726" i="5" s="1"/>
  <c r="AC726" i="5"/>
  <c r="BE726" i="5" s="1"/>
  <c r="AB726" i="5"/>
  <c r="BD726" i="5" s="1"/>
  <c r="AA726" i="5"/>
  <c r="BC726" i="5" s="1"/>
  <c r="Z726" i="5"/>
  <c r="BB726" i="5" s="1"/>
  <c r="Y726" i="5"/>
  <c r="BA726" i="5" s="1"/>
  <c r="X726" i="5"/>
  <c r="AZ726" i="5" s="1"/>
  <c r="W726" i="5"/>
  <c r="AY726" i="5" s="1"/>
  <c r="V726" i="5"/>
  <c r="AX726" i="5" s="1"/>
  <c r="U726" i="5"/>
  <c r="AW726" i="5" s="1"/>
  <c r="AG725" i="5"/>
  <c r="BI725" i="5" s="1"/>
  <c r="AF725" i="5"/>
  <c r="BH725" i="5" s="1"/>
  <c r="AE725" i="5"/>
  <c r="BG725" i="5" s="1"/>
  <c r="AD725" i="5"/>
  <c r="BF725" i="5" s="1"/>
  <c r="AC725" i="5"/>
  <c r="BE725" i="5" s="1"/>
  <c r="AB725" i="5"/>
  <c r="BD725" i="5" s="1"/>
  <c r="AA725" i="5"/>
  <c r="BC725" i="5" s="1"/>
  <c r="Z725" i="5"/>
  <c r="BB725" i="5" s="1"/>
  <c r="Y725" i="5"/>
  <c r="BA725" i="5" s="1"/>
  <c r="X725" i="5"/>
  <c r="AZ725" i="5" s="1"/>
  <c r="W725" i="5"/>
  <c r="AY725" i="5" s="1"/>
  <c r="V725" i="5"/>
  <c r="AX725" i="5" s="1"/>
  <c r="U725" i="5"/>
  <c r="AW725" i="5" s="1"/>
  <c r="AG724" i="5"/>
  <c r="BI724" i="5" s="1"/>
  <c r="AF724" i="5"/>
  <c r="BH724" i="5" s="1"/>
  <c r="AE724" i="5"/>
  <c r="BG724" i="5" s="1"/>
  <c r="AD724" i="5"/>
  <c r="BF724" i="5" s="1"/>
  <c r="AC724" i="5"/>
  <c r="BE724" i="5" s="1"/>
  <c r="AB724" i="5"/>
  <c r="BD724" i="5" s="1"/>
  <c r="AA724" i="5"/>
  <c r="BC724" i="5" s="1"/>
  <c r="Z724" i="5"/>
  <c r="BB724" i="5" s="1"/>
  <c r="Y724" i="5"/>
  <c r="BA724" i="5" s="1"/>
  <c r="X724" i="5"/>
  <c r="AZ724" i="5" s="1"/>
  <c r="W724" i="5"/>
  <c r="AY724" i="5" s="1"/>
  <c r="V724" i="5"/>
  <c r="AX724" i="5" s="1"/>
  <c r="U724" i="5"/>
  <c r="AW724" i="5" s="1"/>
  <c r="AG723" i="5"/>
  <c r="BI723" i="5" s="1"/>
  <c r="AF723" i="5"/>
  <c r="BH723" i="5" s="1"/>
  <c r="AE723" i="5"/>
  <c r="BG723" i="5" s="1"/>
  <c r="AD723" i="5"/>
  <c r="BF723" i="5" s="1"/>
  <c r="AC723" i="5"/>
  <c r="BE723" i="5" s="1"/>
  <c r="AB723" i="5"/>
  <c r="BD723" i="5" s="1"/>
  <c r="AA723" i="5"/>
  <c r="BC723" i="5" s="1"/>
  <c r="Z723" i="5"/>
  <c r="BB723" i="5" s="1"/>
  <c r="Y723" i="5"/>
  <c r="BA723" i="5" s="1"/>
  <c r="X723" i="5"/>
  <c r="AZ723" i="5" s="1"/>
  <c r="W723" i="5"/>
  <c r="AY723" i="5" s="1"/>
  <c r="V723" i="5"/>
  <c r="AX723" i="5" s="1"/>
  <c r="U723" i="5"/>
  <c r="AW723" i="5" s="1"/>
  <c r="AG722" i="5"/>
  <c r="BI722" i="5" s="1"/>
  <c r="AF722" i="5"/>
  <c r="BH722" i="5" s="1"/>
  <c r="AE722" i="5"/>
  <c r="BG722" i="5" s="1"/>
  <c r="AD722" i="5"/>
  <c r="BF722" i="5" s="1"/>
  <c r="AC722" i="5"/>
  <c r="BE722" i="5" s="1"/>
  <c r="AB722" i="5"/>
  <c r="BD722" i="5" s="1"/>
  <c r="AA722" i="5"/>
  <c r="BC722" i="5" s="1"/>
  <c r="Z722" i="5"/>
  <c r="BB722" i="5" s="1"/>
  <c r="Y722" i="5"/>
  <c r="BA722" i="5" s="1"/>
  <c r="X722" i="5"/>
  <c r="AZ722" i="5" s="1"/>
  <c r="W722" i="5"/>
  <c r="AY722" i="5" s="1"/>
  <c r="V722" i="5"/>
  <c r="AX722" i="5" s="1"/>
  <c r="U722" i="5"/>
  <c r="AW722" i="5" s="1"/>
  <c r="AG721" i="5"/>
  <c r="BI721" i="5" s="1"/>
  <c r="AF721" i="5"/>
  <c r="BH721" i="5" s="1"/>
  <c r="AE721" i="5"/>
  <c r="BG721" i="5" s="1"/>
  <c r="AD721" i="5"/>
  <c r="BF721" i="5" s="1"/>
  <c r="AC721" i="5"/>
  <c r="BE721" i="5" s="1"/>
  <c r="AB721" i="5"/>
  <c r="BD721" i="5" s="1"/>
  <c r="AA721" i="5"/>
  <c r="BC721" i="5" s="1"/>
  <c r="Z721" i="5"/>
  <c r="BB721" i="5" s="1"/>
  <c r="Y721" i="5"/>
  <c r="BA721" i="5" s="1"/>
  <c r="X721" i="5"/>
  <c r="AZ721" i="5" s="1"/>
  <c r="W721" i="5"/>
  <c r="AY721" i="5" s="1"/>
  <c r="V721" i="5"/>
  <c r="AX721" i="5" s="1"/>
  <c r="U721" i="5"/>
  <c r="AW721" i="5" s="1"/>
  <c r="AG720" i="5"/>
  <c r="BI720" i="5" s="1"/>
  <c r="AF720" i="5"/>
  <c r="BH720" i="5" s="1"/>
  <c r="AE720" i="5"/>
  <c r="BG720" i="5" s="1"/>
  <c r="AD720" i="5"/>
  <c r="BF720" i="5" s="1"/>
  <c r="AC720" i="5"/>
  <c r="BE720" i="5" s="1"/>
  <c r="AB720" i="5"/>
  <c r="BD720" i="5" s="1"/>
  <c r="AA720" i="5"/>
  <c r="BC720" i="5" s="1"/>
  <c r="Z720" i="5"/>
  <c r="BB720" i="5" s="1"/>
  <c r="Y720" i="5"/>
  <c r="BA720" i="5" s="1"/>
  <c r="X720" i="5"/>
  <c r="AZ720" i="5" s="1"/>
  <c r="W720" i="5"/>
  <c r="AY720" i="5" s="1"/>
  <c r="V720" i="5"/>
  <c r="AX720" i="5" s="1"/>
  <c r="U720" i="5"/>
  <c r="AW720" i="5" s="1"/>
  <c r="AG719" i="5"/>
  <c r="BI719" i="5" s="1"/>
  <c r="AF719" i="5"/>
  <c r="BH719" i="5" s="1"/>
  <c r="AE719" i="5"/>
  <c r="BG719" i="5" s="1"/>
  <c r="AD719" i="5"/>
  <c r="BF719" i="5" s="1"/>
  <c r="AC719" i="5"/>
  <c r="BE719" i="5" s="1"/>
  <c r="AB719" i="5"/>
  <c r="BD719" i="5" s="1"/>
  <c r="AA719" i="5"/>
  <c r="BC719" i="5" s="1"/>
  <c r="Z719" i="5"/>
  <c r="BB719" i="5" s="1"/>
  <c r="Y719" i="5"/>
  <c r="BA719" i="5" s="1"/>
  <c r="X719" i="5"/>
  <c r="AZ719" i="5" s="1"/>
  <c r="W719" i="5"/>
  <c r="AY719" i="5" s="1"/>
  <c r="V719" i="5"/>
  <c r="AX719" i="5" s="1"/>
  <c r="U719" i="5"/>
  <c r="AW719" i="5" s="1"/>
  <c r="AG718" i="5"/>
  <c r="BI718" i="5" s="1"/>
  <c r="AF718" i="5"/>
  <c r="BH718" i="5" s="1"/>
  <c r="AE718" i="5"/>
  <c r="BG718" i="5" s="1"/>
  <c r="AD718" i="5"/>
  <c r="BF718" i="5" s="1"/>
  <c r="AC718" i="5"/>
  <c r="BE718" i="5" s="1"/>
  <c r="AB718" i="5"/>
  <c r="BD718" i="5" s="1"/>
  <c r="AA718" i="5"/>
  <c r="BC718" i="5" s="1"/>
  <c r="Z718" i="5"/>
  <c r="BB718" i="5" s="1"/>
  <c r="Y718" i="5"/>
  <c r="BA718" i="5" s="1"/>
  <c r="X718" i="5"/>
  <c r="AZ718" i="5" s="1"/>
  <c r="W718" i="5"/>
  <c r="AY718" i="5" s="1"/>
  <c r="V718" i="5"/>
  <c r="AX718" i="5" s="1"/>
  <c r="U718" i="5"/>
  <c r="AW718" i="5" s="1"/>
  <c r="AG717" i="5"/>
  <c r="BI717" i="5" s="1"/>
  <c r="AF717" i="5"/>
  <c r="BH717" i="5" s="1"/>
  <c r="AE717" i="5"/>
  <c r="BG717" i="5" s="1"/>
  <c r="AD717" i="5"/>
  <c r="BF717" i="5" s="1"/>
  <c r="AC717" i="5"/>
  <c r="BE717" i="5" s="1"/>
  <c r="AB717" i="5"/>
  <c r="BD717" i="5" s="1"/>
  <c r="AA717" i="5"/>
  <c r="BC717" i="5" s="1"/>
  <c r="Z717" i="5"/>
  <c r="BB717" i="5" s="1"/>
  <c r="Y717" i="5"/>
  <c r="BA717" i="5" s="1"/>
  <c r="X717" i="5"/>
  <c r="AZ717" i="5" s="1"/>
  <c r="W717" i="5"/>
  <c r="AY717" i="5" s="1"/>
  <c r="V717" i="5"/>
  <c r="AX717" i="5" s="1"/>
  <c r="U717" i="5"/>
  <c r="AW717" i="5" s="1"/>
  <c r="AG716" i="5"/>
  <c r="BI716" i="5" s="1"/>
  <c r="AF716" i="5"/>
  <c r="BH716" i="5" s="1"/>
  <c r="AE716" i="5"/>
  <c r="BG716" i="5" s="1"/>
  <c r="AD716" i="5"/>
  <c r="BF716" i="5" s="1"/>
  <c r="AC716" i="5"/>
  <c r="BE716" i="5" s="1"/>
  <c r="AB716" i="5"/>
  <c r="BD716" i="5" s="1"/>
  <c r="AA716" i="5"/>
  <c r="BC716" i="5" s="1"/>
  <c r="Z716" i="5"/>
  <c r="BB716" i="5" s="1"/>
  <c r="Y716" i="5"/>
  <c r="BA716" i="5" s="1"/>
  <c r="X716" i="5"/>
  <c r="AZ716" i="5" s="1"/>
  <c r="W716" i="5"/>
  <c r="AY716" i="5" s="1"/>
  <c r="V716" i="5"/>
  <c r="AX716" i="5" s="1"/>
  <c r="U716" i="5"/>
  <c r="AW716" i="5" s="1"/>
  <c r="AG715" i="5"/>
  <c r="BI715" i="5" s="1"/>
  <c r="AF715" i="5"/>
  <c r="BH715" i="5" s="1"/>
  <c r="AE715" i="5"/>
  <c r="BG715" i="5" s="1"/>
  <c r="AD715" i="5"/>
  <c r="BF715" i="5" s="1"/>
  <c r="AC715" i="5"/>
  <c r="BE715" i="5" s="1"/>
  <c r="AB715" i="5"/>
  <c r="BD715" i="5" s="1"/>
  <c r="AA715" i="5"/>
  <c r="BC715" i="5" s="1"/>
  <c r="Z715" i="5"/>
  <c r="BB715" i="5" s="1"/>
  <c r="Y715" i="5"/>
  <c r="BA715" i="5" s="1"/>
  <c r="X715" i="5"/>
  <c r="AZ715" i="5" s="1"/>
  <c r="W715" i="5"/>
  <c r="AY715" i="5" s="1"/>
  <c r="V715" i="5"/>
  <c r="AX715" i="5" s="1"/>
  <c r="U715" i="5"/>
  <c r="AW715" i="5" s="1"/>
  <c r="AG714" i="5"/>
  <c r="BI714" i="5" s="1"/>
  <c r="AF714" i="5"/>
  <c r="BH714" i="5" s="1"/>
  <c r="AE714" i="5"/>
  <c r="BG714" i="5" s="1"/>
  <c r="AD714" i="5"/>
  <c r="BF714" i="5" s="1"/>
  <c r="AC714" i="5"/>
  <c r="BE714" i="5" s="1"/>
  <c r="AB714" i="5"/>
  <c r="BD714" i="5" s="1"/>
  <c r="AA714" i="5"/>
  <c r="BC714" i="5" s="1"/>
  <c r="Z714" i="5"/>
  <c r="BB714" i="5" s="1"/>
  <c r="Y714" i="5"/>
  <c r="BA714" i="5" s="1"/>
  <c r="X714" i="5"/>
  <c r="AZ714" i="5" s="1"/>
  <c r="W714" i="5"/>
  <c r="AY714" i="5" s="1"/>
  <c r="V714" i="5"/>
  <c r="AX714" i="5" s="1"/>
  <c r="U714" i="5"/>
  <c r="AW714" i="5" s="1"/>
  <c r="AG713" i="5"/>
  <c r="BI713" i="5" s="1"/>
  <c r="AF713" i="5"/>
  <c r="BH713" i="5" s="1"/>
  <c r="AE713" i="5"/>
  <c r="BG713" i="5" s="1"/>
  <c r="AD713" i="5"/>
  <c r="BF713" i="5" s="1"/>
  <c r="AC713" i="5"/>
  <c r="BE713" i="5" s="1"/>
  <c r="AB713" i="5"/>
  <c r="BD713" i="5" s="1"/>
  <c r="AA713" i="5"/>
  <c r="BC713" i="5" s="1"/>
  <c r="Z713" i="5"/>
  <c r="BB713" i="5" s="1"/>
  <c r="Y713" i="5"/>
  <c r="BA713" i="5" s="1"/>
  <c r="X713" i="5"/>
  <c r="AZ713" i="5" s="1"/>
  <c r="W713" i="5"/>
  <c r="AY713" i="5" s="1"/>
  <c r="V713" i="5"/>
  <c r="AX713" i="5" s="1"/>
  <c r="U713" i="5"/>
  <c r="AW713" i="5" s="1"/>
  <c r="AG712" i="5"/>
  <c r="BI712" i="5" s="1"/>
  <c r="AF712" i="5"/>
  <c r="BH712" i="5" s="1"/>
  <c r="AE712" i="5"/>
  <c r="BG712" i="5" s="1"/>
  <c r="AD712" i="5"/>
  <c r="BF712" i="5" s="1"/>
  <c r="AC712" i="5"/>
  <c r="BE712" i="5" s="1"/>
  <c r="AB712" i="5"/>
  <c r="BD712" i="5" s="1"/>
  <c r="AA712" i="5"/>
  <c r="BC712" i="5" s="1"/>
  <c r="Z712" i="5"/>
  <c r="BB712" i="5" s="1"/>
  <c r="Y712" i="5"/>
  <c r="BA712" i="5" s="1"/>
  <c r="X712" i="5"/>
  <c r="AZ712" i="5" s="1"/>
  <c r="W712" i="5"/>
  <c r="AY712" i="5" s="1"/>
  <c r="V712" i="5"/>
  <c r="AX712" i="5" s="1"/>
  <c r="U712" i="5"/>
  <c r="AW712" i="5" s="1"/>
  <c r="AG711" i="5"/>
  <c r="BI711" i="5" s="1"/>
  <c r="AF711" i="5"/>
  <c r="BH711" i="5" s="1"/>
  <c r="AE711" i="5"/>
  <c r="BG711" i="5" s="1"/>
  <c r="AD711" i="5"/>
  <c r="BF711" i="5" s="1"/>
  <c r="AC711" i="5"/>
  <c r="BE711" i="5" s="1"/>
  <c r="AB711" i="5"/>
  <c r="BD711" i="5" s="1"/>
  <c r="AA711" i="5"/>
  <c r="BC711" i="5" s="1"/>
  <c r="Z711" i="5"/>
  <c r="BB711" i="5" s="1"/>
  <c r="Y711" i="5"/>
  <c r="BA711" i="5" s="1"/>
  <c r="X711" i="5"/>
  <c r="AZ711" i="5" s="1"/>
  <c r="W711" i="5"/>
  <c r="AY711" i="5" s="1"/>
  <c r="V711" i="5"/>
  <c r="AX711" i="5" s="1"/>
  <c r="U711" i="5"/>
  <c r="AW711" i="5" s="1"/>
  <c r="AG710" i="5"/>
  <c r="BI710" i="5" s="1"/>
  <c r="AF710" i="5"/>
  <c r="BH710" i="5" s="1"/>
  <c r="AE710" i="5"/>
  <c r="BG710" i="5" s="1"/>
  <c r="AD710" i="5"/>
  <c r="BF710" i="5" s="1"/>
  <c r="AC710" i="5"/>
  <c r="BE710" i="5" s="1"/>
  <c r="AB710" i="5"/>
  <c r="BD710" i="5" s="1"/>
  <c r="AA710" i="5"/>
  <c r="BC710" i="5" s="1"/>
  <c r="Z710" i="5"/>
  <c r="BB710" i="5" s="1"/>
  <c r="Y710" i="5"/>
  <c r="BA710" i="5" s="1"/>
  <c r="X710" i="5"/>
  <c r="AZ710" i="5" s="1"/>
  <c r="W710" i="5"/>
  <c r="AY710" i="5" s="1"/>
  <c r="V710" i="5"/>
  <c r="AX710" i="5" s="1"/>
  <c r="U710" i="5"/>
  <c r="AW710" i="5" s="1"/>
  <c r="AG709" i="5"/>
  <c r="BI709" i="5" s="1"/>
  <c r="AF709" i="5"/>
  <c r="BH709" i="5" s="1"/>
  <c r="AE709" i="5"/>
  <c r="BG709" i="5" s="1"/>
  <c r="AD709" i="5"/>
  <c r="BF709" i="5" s="1"/>
  <c r="AC709" i="5"/>
  <c r="BE709" i="5" s="1"/>
  <c r="AB709" i="5"/>
  <c r="BD709" i="5" s="1"/>
  <c r="AA709" i="5"/>
  <c r="BC709" i="5" s="1"/>
  <c r="Z709" i="5"/>
  <c r="BB709" i="5" s="1"/>
  <c r="Y709" i="5"/>
  <c r="BA709" i="5" s="1"/>
  <c r="X709" i="5"/>
  <c r="AZ709" i="5" s="1"/>
  <c r="W709" i="5"/>
  <c r="AY709" i="5" s="1"/>
  <c r="V709" i="5"/>
  <c r="AX709" i="5" s="1"/>
  <c r="U709" i="5"/>
  <c r="AW709" i="5" s="1"/>
  <c r="AG708" i="5"/>
  <c r="BI708" i="5" s="1"/>
  <c r="AF708" i="5"/>
  <c r="BH708" i="5" s="1"/>
  <c r="AE708" i="5"/>
  <c r="BG708" i="5" s="1"/>
  <c r="AD708" i="5"/>
  <c r="BF708" i="5" s="1"/>
  <c r="AC708" i="5"/>
  <c r="BE708" i="5" s="1"/>
  <c r="AB708" i="5"/>
  <c r="BD708" i="5" s="1"/>
  <c r="AA708" i="5"/>
  <c r="BC708" i="5" s="1"/>
  <c r="Z708" i="5"/>
  <c r="BB708" i="5" s="1"/>
  <c r="Y708" i="5"/>
  <c r="BA708" i="5" s="1"/>
  <c r="X708" i="5"/>
  <c r="AZ708" i="5" s="1"/>
  <c r="W708" i="5"/>
  <c r="AY708" i="5" s="1"/>
  <c r="V708" i="5"/>
  <c r="AX708" i="5" s="1"/>
  <c r="U708" i="5"/>
  <c r="AW708" i="5" s="1"/>
  <c r="AG707" i="5"/>
  <c r="BI707" i="5" s="1"/>
  <c r="AF707" i="5"/>
  <c r="BH707" i="5" s="1"/>
  <c r="AE707" i="5"/>
  <c r="BG707" i="5" s="1"/>
  <c r="AD707" i="5"/>
  <c r="BF707" i="5" s="1"/>
  <c r="AC707" i="5"/>
  <c r="BE707" i="5" s="1"/>
  <c r="AB707" i="5"/>
  <c r="BD707" i="5" s="1"/>
  <c r="AA707" i="5"/>
  <c r="BC707" i="5" s="1"/>
  <c r="Z707" i="5"/>
  <c r="BB707" i="5" s="1"/>
  <c r="Y707" i="5"/>
  <c r="BA707" i="5" s="1"/>
  <c r="X707" i="5"/>
  <c r="AZ707" i="5" s="1"/>
  <c r="W707" i="5"/>
  <c r="AY707" i="5" s="1"/>
  <c r="V707" i="5"/>
  <c r="AX707" i="5" s="1"/>
  <c r="U707" i="5"/>
  <c r="AW707" i="5" s="1"/>
  <c r="AG706" i="5"/>
  <c r="BI706" i="5" s="1"/>
  <c r="AF706" i="5"/>
  <c r="BH706" i="5" s="1"/>
  <c r="AE706" i="5"/>
  <c r="BG706" i="5" s="1"/>
  <c r="AD706" i="5"/>
  <c r="BF706" i="5" s="1"/>
  <c r="AC706" i="5"/>
  <c r="BE706" i="5" s="1"/>
  <c r="AB706" i="5"/>
  <c r="BD706" i="5" s="1"/>
  <c r="AA706" i="5"/>
  <c r="BC706" i="5" s="1"/>
  <c r="Z706" i="5"/>
  <c r="BB706" i="5" s="1"/>
  <c r="Y706" i="5"/>
  <c r="BA706" i="5" s="1"/>
  <c r="X706" i="5"/>
  <c r="AZ706" i="5" s="1"/>
  <c r="W706" i="5"/>
  <c r="AY706" i="5" s="1"/>
  <c r="V706" i="5"/>
  <c r="AX706" i="5" s="1"/>
  <c r="U706" i="5"/>
  <c r="AW706" i="5" s="1"/>
  <c r="AG705" i="5"/>
  <c r="BI705" i="5" s="1"/>
  <c r="AF705" i="5"/>
  <c r="BH705" i="5" s="1"/>
  <c r="AE705" i="5"/>
  <c r="BG705" i="5" s="1"/>
  <c r="AD705" i="5"/>
  <c r="BF705" i="5" s="1"/>
  <c r="AC705" i="5"/>
  <c r="BE705" i="5" s="1"/>
  <c r="AB705" i="5"/>
  <c r="BD705" i="5" s="1"/>
  <c r="AA705" i="5"/>
  <c r="BC705" i="5" s="1"/>
  <c r="Z705" i="5"/>
  <c r="BB705" i="5" s="1"/>
  <c r="Y705" i="5"/>
  <c r="BA705" i="5" s="1"/>
  <c r="X705" i="5"/>
  <c r="AZ705" i="5" s="1"/>
  <c r="W705" i="5"/>
  <c r="AY705" i="5" s="1"/>
  <c r="V705" i="5"/>
  <c r="AX705" i="5" s="1"/>
  <c r="U705" i="5"/>
  <c r="AW705" i="5" s="1"/>
  <c r="AG704" i="5"/>
  <c r="BI704" i="5" s="1"/>
  <c r="AF704" i="5"/>
  <c r="BH704" i="5" s="1"/>
  <c r="AE704" i="5"/>
  <c r="BG704" i="5" s="1"/>
  <c r="AD704" i="5"/>
  <c r="BF704" i="5" s="1"/>
  <c r="AC704" i="5"/>
  <c r="BE704" i="5" s="1"/>
  <c r="AB704" i="5"/>
  <c r="BD704" i="5" s="1"/>
  <c r="AA704" i="5"/>
  <c r="BC704" i="5" s="1"/>
  <c r="Z704" i="5"/>
  <c r="BB704" i="5" s="1"/>
  <c r="Y704" i="5"/>
  <c r="BA704" i="5" s="1"/>
  <c r="X704" i="5"/>
  <c r="AZ704" i="5" s="1"/>
  <c r="W704" i="5"/>
  <c r="AY704" i="5" s="1"/>
  <c r="V704" i="5"/>
  <c r="AX704" i="5" s="1"/>
  <c r="U704" i="5"/>
  <c r="AW704" i="5" s="1"/>
  <c r="AG703" i="5"/>
  <c r="BI703" i="5" s="1"/>
  <c r="AF703" i="5"/>
  <c r="BH703" i="5" s="1"/>
  <c r="AE703" i="5"/>
  <c r="BG703" i="5" s="1"/>
  <c r="AD703" i="5"/>
  <c r="BF703" i="5" s="1"/>
  <c r="AC703" i="5"/>
  <c r="BE703" i="5" s="1"/>
  <c r="AB703" i="5"/>
  <c r="BD703" i="5" s="1"/>
  <c r="AA703" i="5"/>
  <c r="BC703" i="5" s="1"/>
  <c r="Z703" i="5"/>
  <c r="BB703" i="5" s="1"/>
  <c r="Y703" i="5"/>
  <c r="BA703" i="5" s="1"/>
  <c r="X703" i="5"/>
  <c r="AZ703" i="5" s="1"/>
  <c r="W703" i="5"/>
  <c r="AY703" i="5" s="1"/>
  <c r="V703" i="5"/>
  <c r="AX703" i="5" s="1"/>
  <c r="U703" i="5"/>
  <c r="AW703" i="5" s="1"/>
  <c r="AG702" i="5"/>
  <c r="BI702" i="5" s="1"/>
  <c r="AF702" i="5"/>
  <c r="BH702" i="5" s="1"/>
  <c r="AE702" i="5"/>
  <c r="BG702" i="5" s="1"/>
  <c r="AD702" i="5"/>
  <c r="BF702" i="5" s="1"/>
  <c r="AC702" i="5"/>
  <c r="BE702" i="5" s="1"/>
  <c r="AB702" i="5"/>
  <c r="BD702" i="5" s="1"/>
  <c r="AA702" i="5"/>
  <c r="BC702" i="5" s="1"/>
  <c r="Z702" i="5"/>
  <c r="BB702" i="5" s="1"/>
  <c r="Y702" i="5"/>
  <c r="BA702" i="5" s="1"/>
  <c r="X702" i="5"/>
  <c r="AZ702" i="5" s="1"/>
  <c r="W702" i="5"/>
  <c r="AY702" i="5" s="1"/>
  <c r="V702" i="5"/>
  <c r="AX702" i="5" s="1"/>
  <c r="U702" i="5"/>
  <c r="AW702" i="5" s="1"/>
  <c r="AG701" i="5"/>
  <c r="BI701" i="5" s="1"/>
  <c r="AF701" i="5"/>
  <c r="BH701" i="5" s="1"/>
  <c r="AE701" i="5"/>
  <c r="BG701" i="5" s="1"/>
  <c r="AD701" i="5"/>
  <c r="BF701" i="5" s="1"/>
  <c r="AC701" i="5"/>
  <c r="BE701" i="5" s="1"/>
  <c r="AB701" i="5"/>
  <c r="BD701" i="5" s="1"/>
  <c r="AA701" i="5"/>
  <c r="BC701" i="5" s="1"/>
  <c r="Z701" i="5"/>
  <c r="BB701" i="5" s="1"/>
  <c r="Y701" i="5"/>
  <c r="BA701" i="5" s="1"/>
  <c r="X701" i="5"/>
  <c r="AZ701" i="5" s="1"/>
  <c r="W701" i="5"/>
  <c r="AY701" i="5" s="1"/>
  <c r="V701" i="5"/>
  <c r="AX701" i="5" s="1"/>
  <c r="U701" i="5"/>
  <c r="AW701" i="5" s="1"/>
  <c r="AG700" i="5"/>
  <c r="BI700" i="5" s="1"/>
  <c r="AF700" i="5"/>
  <c r="BH700" i="5" s="1"/>
  <c r="AE700" i="5"/>
  <c r="BG700" i="5" s="1"/>
  <c r="AD700" i="5"/>
  <c r="BF700" i="5" s="1"/>
  <c r="AC700" i="5"/>
  <c r="BE700" i="5" s="1"/>
  <c r="AB700" i="5"/>
  <c r="BD700" i="5" s="1"/>
  <c r="AA700" i="5"/>
  <c r="BC700" i="5" s="1"/>
  <c r="Z700" i="5"/>
  <c r="BB700" i="5" s="1"/>
  <c r="Y700" i="5"/>
  <c r="BA700" i="5" s="1"/>
  <c r="X700" i="5"/>
  <c r="AZ700" i="5" s="1"/>
  <c r="W700" i="5"/>
  <c r="AY700" i="5" s="1"/>
  <c r="V700" i="5"/>
  <c r="AX700" i="5" s="1"/>
  <c r="U700" i="5"/>
  <c r="AW700" i="5" s="1"/>
  <c r="AG699" i="5"/>
  <c r="BI699" i="5" s="1"/>
  <c r="AF699" i="5"/>
  <c r="BH699" i="5" s="1"/>
  <c r="AE699" i="5"/>
  <c r="BG699" i="5" s="1"/>
  <c r="AD699" i="5"/>
  <c r="BF699" i="5" s="1"/>
  <c r="AC699" i="5"/>
  <c r="BE699" i="5" s="1"/>
  <c r="AB699" i="5"/>
  <c r="BD699" i="5" s="1"/>
  <c r="AA699" i="5"/>
  <c r="BC699" i="5" s="1"/>
  <c r="Z699" i="5"/>
  <c r="BB699" i="5" s="1"/>
  <c r="Y699" i="5"/>
  <c r="BA699" i="5" s="1"/>
  <c r="X699" i="5"/>
  <c r="AZ699" i="5" s="1"/>
  <c r="W699" i="5"/>
  <c r="AY699" i="5" s="1"/>
  <c r="V699" i="5"/>
  <c r="AX699" i="5" s="1"/>
  <c r="U699" i="5"/>
  <c r="AW699" i="5" s="1"/>
  <c r="AG698" i="5"/>
  <c r="BI698" i="5" s="1"/>
  <c r="AF698" i="5"/>
  <c r="BH698" i="5" s="1"/>
  <c r="AE698" i="5"/>
  <c r="BG698" i="5" s="1"/>
  <c r="AD698" i="5"/>
  <c r="BF698" i="5" s="1"/>
  <c r="AC698" i="5"/>
  <c r="BE698" i="5" s="1"/>
  <c r="AB698" i="5"/>
  <c r="BD698" i="5" s="1"/>
  <c r="AA698" i="5"/>
  <c r="BC698" i="5" s="1"/>
  <c r="Z698" i="5"/>
  <c r="BB698" i="5" s="1"/>
  <c r="Y698" i="5"/>
  <c r="BA698" i="5" s="1"/>
  <c r="X698" i="5"/>
  <c r="AZ698" i="5" s="1"/>
  <c r="W698" i="5"/>
  <c r="AY698" i="5" s="1"/>
  <c r="V698" i="5"/>
  <c r="AX698" i="5" s="1"/>
  <c r="U698" i="5"/>
  <c r="AW698" i="5" s="1"/>
  <c r="AG697" i="5"/>
  <c r="BI697" i="5" s="1"/>
  <c r="AF697" i="5"/>
  <c r="BH697" i="5" s="1"/>
  <c r="AE697" i="5"/>
  <c r="BG697" i="5" s="1"/>
  <c r="AD697" i="5"/>
  <c r="BF697" i="5" s="1"/>
  <c r="AC697" i="5"/>
  <c r="BE697" i="5" s="1"/>
  <c r="AB697" i="5"/>
  <c r="BD697" i="5" s="1"/>
  <c r="AA697" i="5"/>
  <c r="BC697" i="5" s="1"/>
  <c r="Z697" i="5"/>
  <c r="BB697" i="5" s="1"/>
  <c r="Y697" i="5"/>
  <c r="BA697" i="5" s="1"/>
  <c r="X697" i="5"/>
  <c r="AZ697" i="5" s="1"/>
  <c r="W697" i="5"/>
  <c r="AY697" i="5" s="1"/>
  <c r="V697" i="5"/>
  <c r="AX697" i="5" s="1"/>
  <c r="U697" i="5"/>
  <c r="AW697" i="5" s="1"/>
  <c r="AG696" i="5"/>
  <c r="BI696" i="5" s="1"/>
  <c r="AF696" i="5"/>
  <c r="BH696" i="5" s="1"/>
  <c r="AE696" i="5"/>
  <c r="BG696" i="5" s="1"/>
  <c r="AD696" i="5"/>
  <c r="BF696" i="5" s="1"/>
  <c r="AC696" i="5"/>
  <c r="BE696" i="5" s="1"/>
  <c r="AB696" i="5"/>
  <c r="BD696" i="5" s="1"/>
  <c r="AA696" i="5"/>
  <c r="BC696" i="5" s="1"/>
  <c r="Z696" i="5"/>
  <c r="BB696" i="5" s="1"/>
  <c r="Y696" i="5"/>
  <c r="BA696" i="5" s="1"/>
  <c r="X696" i="5"/>
  <c r="AZ696" i="5" s="1"/>
  <c r="W696" i="5"/>
  <c r="AY696" i="5" s="1"/>
  <c r="V696" i="5"/>
  <c r="AX696" i="5" s="1"/>
  <c r="U696" i="5"/>
  <c r="AW696" i="5" s="1"/>
  <c r="AG695" i="5"/>
  <c r="BI695" i="5" s="1"/>
  <c r="AF695" i="5"/>
  <c r="BH695" i="5" s="1"/>
  <c r="AE695" i="5"/>
  <c r="BG695" i="5" s="1"/>
  <c r="AD695" i="5"/>
  <c r="BF695" i="5" s="1"/>
  <c r="AC695" i="5"/>
  <c r="BE695" i="5" s="1"/>
  <c r="AB695" i="5"/>
  <c r="BD695" i="5" s="1"/>
  <c r="AA695" i="5"/>
  <c r="BC695" i="5" s="1"/>
  <c r="Z695" i="5"/>
  <c r="BB695" i="5" s="1"/>
  <c r="Y695" i="5"/>
  <c r="BA695" i="5" s="1"/>
  <c r="X695" i="5"/>
  <c r="AZ695" i="5" s="1"/>
  <c r="W695" i="5"/>
  <c r="AY695" i="5" s="1"/>
  <c r="V695" i="5"/>
  <c r="AX695" i="5" s="1"/>
  <c r="U695" i="5"/>
  <c r="AW695" i="5" s="1"/>
  <c r="AG694" i="5"/>
  <c r="BI694" i="5" s="1"/>
  <c r="AF694" i="5"/>
  <c r="BH694" i="5" s="1"/>
  <c r="AE694" i="5"/>
  <c r="BG694" i="5" s="1"/>
  <c r="AD694" i="5"/>
  <c r="BF694" i="5" s="1"/>
  <c r="AC694" i="5"/>
  <c r="BE694" i="5" s="1"/>
  <c r="AB694" i="5"/>
  <c r="BD694" i="5" s="1"/>
  <c r="AA694" i="5"/>
  <c r="BC694" i="5" s="1"/>
  <c r="Z694" i="5"/>
  <c r="BB694" i="5" s="1"/>
  <c r="Y694" i="5"/>
  <c r="BA694" i="5" s="1"/>
  <c r="X694" i="5"/>
  <c r="AZ694" i="5" s="1"/>
  <c r="W694" i="5"/>
  <c r="AY694" i="5" s="1"/>
  <c r="V694" i="5"/>
  <c r="AX694" i="5" s="1"/>
  <c r="U694" i="5"/>
  <c r="AW694" i="5" s="1"/>
  <c r="AG693" i="5"/>
  <c r="BI693" i="5" s="1"/>
  <c r="AF693" i="5"/>
  <c r="BH693" i="5" s="1"/>
  <c r="AE693" i="5"/>
  <c r="BG693" i="5" s="1"/>
  <c r="AD693" i="5"/>
  <c r="BF693" i="5" s="1"/>
  <c r="AC693" i="5"/>
  <c r="BE693" i="5" s="1"/>
  <c r="AB693" i="5"/>
  <c r="BD693" i="5" s="1"/>
  <c r="AA693" i="5"/>
  <c r="BC693" i="5" s="1"/>
  <c r="Z693" i="5"/>
  <c r="BB693" i="5" s="1"/>
  <c r="Y693" i="5"/>
  <c r="BA693" i="5" s="1"/>
  <c r="X693" i="5"/>
  <c r="AZ693" i="5" s="1"/>
  <c r="W693" i="5"/>
  <c r="AY693" i="5" s="1"/>
  <c r="V693" i="5"/>
  <c r="AX693" i="5" s="1"/>
  <c r="U693" i="5"/>
  <c r="AW693" i="5" s="1"/>
  <c r="AG692" i="5"/>
  <c r="BI692" i="5" s="1"/>
  <c r="AF692" i="5"/>
  <c r="BH692" i="5" s="1"/>
  <c r="AE692" i="5"/>
  <c r="BG692" i="5" s="1"/>
  <c r="AD692" i="5"/>
  <c r="BF692" i="5" s="1"/>
  <c r="AC692" i="5"/>
  <c r="BE692" i="5" s="1"/>
  <c r="AB692" i="5"/>
  <c r="BD692" i="5" s="1"/>
  <c r="AA692" i="5"/>
  <c r="BC692" i="5" s="1"/>
  <c r="Z692" i="5"/>
  <c r="BB692" i="5" s="1"/>
  <c r="Y692" i="5"/>
  <c r="BA692" i="5" s="1"/>
  <c r="X692" i="5"/>
  <c r="AZ692" i="5" s="1"/>
  <c r="W692" i="5"/>
  <c r="AY692" i="5" s="1"/>
  <c r="V692" i="5"/>
  <c r="AX692" i="5" s="1"/>
  <c r="U692" i="5"/>
  <c r="AW692" i="5" s="1"/>
  <c r="AG691" i="5"/>
  <c r="BI691" i="5" s="1"/>
  <c r="AF691" i="5"/>
  <c r="BH691" i="5" s="1"/>
  <c r="AE691" i="5"/>
  <c r="BG691" i="5" s="1"/>
  <c r="AD691" i="5"/>
  <c r="BF691" i="5" s="1"/>
  <c r="AC691" i="5"/>
  <c r="BE691" i="5" s="1"/>
  <c r="AB691" i="5"/>
  <c r="BD691" i="5" s="1"/>
  <c r="AA691" i="5"/>
  <c r="BC691" i="5" s="1"/>
  <c r="Z691" i="5"/>
  <c r="BB691" i="5" s="1"/>
  <c r="Y691" i="5"/>
  <c r="BA691" i="5" s="1"/>
  <c r="X691" i="5"/>
  <c r="AZ691" i="5" s="1"/>
  <c r="W691" i="5"/>
  <c r="AY691" i="5" s="1"/>
  <c r="V691" i="5"/>
  <c r="AX691" i="5" s="1"/>
  <c r="U691" i="5"/>
  <c r="AW691" i="5" s="1"/>
  <c r="AG690" i="5"/>
  <c r="BI690" i="5" s="1"/>
  <c r="AF690" i="5"/>
  <c r="BH690" i="5" s="1"/>
  <c r="AE690" i="5"/>
  <c r="BG690" i="5" s="1"/>
  <c r="AD690" i="5"/>
  <c r="BF690" i="5" s="1"/>
  <c r="AC690" i="5"/>
  <c r="BE690" i="5" s="1"/>
  <c r="AB690" i="5"/>
  <c r="BD690" i="5" s="1"/>
  <c r="AA690" i="5"/>
  <c r="BC690" i="5" s="1"/>
  <c r="Z690" i="5"/>
  <c r="BB690" i="5" s="1"/>
  <c r="Y690" i="5"/>
  <c r="BA690" i="5" s="1"/>
  <c r="X690" i="5"/>
  <c r="AZ690" i="5" s="1"/>
  <c r="W690" i="5"/>
  <c r="AY690" i="5" s="1"/>
  <c r="V690" i="5"/>
  <c r="AX690" i="5" s="1"/>
  <c r="U690" i="5"/>
  <c r="AW690" i="5" s="1"/>
  <c r="AG689" i="5"/>
  <c r="BI689" i="5" s="1"/>
  <c r="AF689" i="5"/>
  <c r="BH689" i="5" s="1"/>
  <c r="AE689" i="5"/>
  <c r="BG689" i="5" s="1"/>
  <c r="AD689" i="5"/>
  <c r="BF689" i="5" s="1"/>
  <c r="AC689" i="5"/>
  <c r="BE689" i="5" s="1"/>
  <c r="AB689" i="5"/>
  <c r="BD689" i="5" s="1"/>
  <c r="AA689" i="5"/>
  <c r="BC689" i="5" s="1"/>
  <c r="Z689" i="5"/>
  <c r="BB689" i="5" s="1"/>
  <c r="Y689" i="5"/>
  <c r="BA689" i="5" s="1"/>
  <c r="X689" i="5"/>
  <c r="AZ689" i="5" s="1"/>
  <c r="W689" i="5"/>
  <c r="AY689" i="5" s="1"/>
  <c r="V689" i="5"/>
  <c r="AX689" i="5" s="1"/>
  <c r="U689" i="5"/>
  <c r="AW689" i="5" s="1"/>
  <c r="AG688" i="5"/>
  <c r="BI688" i="5" s="1"/>
  <c r="AF688" i="5"/>
  <c r="BH688" i="5" s="1"/>
  <c r="AE688" i="5"/>
  <c r="BG688" i="5" s="1"/>
  <c r="AD688" i="5"/>
  <c r="BF688" i="5" s="1"/>
  <c r="AC688" i="5"/>
  <c r="BE688" i="5" s="1"/>
  <c r="AB688" i="5"/>
  <c r="BD688" i="5" s="1"/>
  <c r="AA688" i="5"/>
  <c r="BC688" i="5" s="1"/>
  <c r="Z688" i="5"/>
  <c r="BB688" i="5" s="1"/>
  <c r="Y688" i="5"/>
  <c r="BA688" i="5" s="1"/>
  <c r="X688" i="5"/>
  <c r="AZ688" i="5" s="1"/>
  <c r="W688" i="5"/>
  <c r="AY688" i="5" s="1"/>
  <c r="V688" i="5"/>
  <c r="AX688" i="5" s="1"/>
  <c r="U688" i="5"/>
  <c r="AW688" i="5" s="1"/>
  <c r="AG687" i="5"/>
  <c r="BI687" i="5" s="1"/>
  <c r="AF687" i="5"/>
  <c r="BH687" i="5" s="1"/>
  <c r="AE687" i="5"/>
  <c r="BG687" i="5" s="1"/>
  <c r="AD687" i="5"/>
  <c r="BF687" i="5" s="1"/>
  <c r="AC687" i="5"/>
  <c r="BE687" i="5" s="1"/>
  <c r="AB687" i="5"/>
  <c r="BD687" i="5" s="1"/>
  <c r="AA687" i="5"/>
  <c r="BC687" i="5" s="1"/>
  <c r="Z687" i="5"/>
  <c r="BB687" i="5" s="1"/>
  <c r="Y687" i="5"/>
  <c r="BA687" i="5" s="1"/>
  <c r="X687" i="5"/>
  <c r="AZ687" i="5" s="1"/>
  <c r="W687" i="5"/>
  <c r="AY687" i="5" s="1"/>
  <c r="V687" i="5"/>
  <c r="AX687" i="5" s="1"/>
  <c r="U687" i="5"/>
  <c r="AW687" i="5" s="1"/>
  <c r="AG686" i="5"/>
  <c r="BI686" i="5" s="1"/>
  <c r="AF686" i="5"/>
  <c r="BH686" i="5" s="1"/>
  <c r="AE686" i="5"/>
  <c r="BG686" i="5" s="1"/>
  <c r="AD686" i="5"/>
  <c r="BF686" i="5" s="1"/>
  <c r="AC686" i="5"/>
  <c r="BE686" i="5" s="1"/>
  <c r="AB686" i="5"/>
  <c r="BD686" i="5" s="1"/>
  <c r="AA686" i="5"/>
  <c r="BC686" i="5" s="1"/>
  <c r="Z686" i="5"/>
  <c r="BB686" i="5" s="1"/>
  <c r="Y686" i="5"/>
  <c r="BA686" i="5" s="1"/>
  <c r="X686" i="5"/>
  <c r="AZ686" i="5" s="1"/>
  <c r="W686" i="5"/>
  <c r="AY686" i="5" s="1"/>
  <c r="V686" i="5"/>
  <c r="AX686" i="5" s="1"/>
  <c r="U686" i="5"/>
  <c r="AW686" i="5" s="1"/>
  <c r="AG685" i="5"/>
  <c r="BI685" i="5" s="1"/>
  <c r="AF685" i="5"/>
  <c r="BH685" i="5" s="1"/>
  <c r="AE685" i="5"/>
  <c r="BG685" i="5" s="1"/>
  <c r="AD685" i="5"/>
  <c r="BF685" i="5" s="1"/>
  <c r="AC685" i="5"/>
  <c r="BE685" i="5" s="1"/>
  <c r="AB685" i="5"/>
  <c r="BD685" i="5" s="1"/>
  <c r="AA685" i="5"/>
  <c r="BC685" i="5" s="1"/>
  <c r="Z685" i="5"/>
  <c r="BB685" i="5" s="1"/>
  <c r="Y685" i="5"/>
  <c r="BA685" i="5" s="1"/>
  <c r="X685" i="5"/>
  <c r="AZ685" i="5" s="1"/>
  <c r="W685" i="5"/>
  <c r="AY685" i="5" s="1"/>
  <c r="V685" i="5"/>
  <c r="AX685" i="5" s="1"/>
  <c r="U685" i="5"/>
  <c r="AW685" i="5" s="1"/>
  <c r="AG684" i="5"/>
  <c r="BI684" i="5" s="1"/>
  <c r="AF684" i="5"/>
  <c r="BH684" i="5" s="1"/>
  <c r="AE684" i="5"/>
  <c r="BG684" i="5" s="1"/>
  <c r="AD684" i="5"/>
  <c r="BF684" i="5" s="1"/>
  <c r="AC684" i="5"/>
  <c r="BE684" i="5" s="1"/>
  <c r="AB684" i="5"/>
  <c r="BD684" i="5" s="1"/>
  <c r="AA684" i="5"/>
  <c r="BC684" i="5" s="1"/>
  <c r="Z684" i="5"/>
  <c r="BB684" i="5" s="1"/>
  <c r="Y684" i="5"/>
  <c r="BA684" i="5" s="1"/>
  <c r="X684" i="5"/>
  <c r="AZ684" i="5" s="1"/>
  <c r="W684" i="5"/>
  <c r="AY684" i="5" s="1"/>
  <c r="V684" i="5"/>
  <c r="AX684" i="5" s="1"/>
  <c r="U684" i="5"/>
  <c r="AW684" i="5" s="1"/>
  <c r="AG683" i="5"/>
  <c r="BI683" i="5" s="1"/>
  <c r="AF683" i="5"/>
  <c r="BH683" i="5" s="1"/>
  <c r="AE683" i="5"/>
  <c r="BG683" i="5" s="1"/>
  <c r="AD683" i="5"/>
  <c r="BF683" i="5" s="1"/>
  <c r="AC683" i="5"/>
  <c r="BE683" i="5" s="1"/>
  <c r="AB683" i="5"/>
  <c r="BD683" i="5" s="1"/>
  <c r="AA683" i="5"/>
  <c r="BC683" i="5" s="1"/>
  <c r="Z683" i="5"/>
  <c r="BB683" i="5" s="1"/>
  <c r="Y683" i="5"/>
  <c r="BA683" i="5" s="1"/>
  <c r="X683" i="5"/>
  <c r="AZ683" i="5" s="1"/>
  <c r="W683" i="5"/>
  <c r="AY683" i="5" s="1"/>
  <c r="V683" i="5"/>
  <c r="AX683" i="5" s="1"/>
  <c r="U683" i="5"/>
  <c r="AW683" i="5" s="1"/>
  <c r="AG682" i="5"/>
  <c r="BI682" i="5" s="1"/>
  <c r="AF682" i="5"/>
  <c r="BH682" i="5" s="1"/>
  <c r="AE682" i="5"/>
  <c r="BG682" i="5" s="1"/>
  <c r="AD682" i="5"/>
  <c r="BF682" i="5" s="1"/>
  <c r="AC682" i="5"/>
  <c r="BE682" i="5" s="1"/>
  <c r="AB682" i="5"/>
  <c r="BD682" i="5" s="1"/>
  <c r="AA682" i="5"/>
  <c r="BC682" i="5" s="1"/>
  <c r="Z682" i="5"/>
  <c r="BB682" i="5" s="1"/>
  <c r="Y682" i="5"/>
  <c r="BA682" i="5" s="1"/>
  <c r="X682" i="5"/>
  <c r="AZ682" i="5" s="1"/>
  <c r="W682" i="5"/>
  <c r="AY682" i="5" s="1"/>
  <c r="V682" i="5"/>
  <c r="AX682" i="5" s="1"/>
  <c r="U682" i="5"/>
  <c r="AW682" i="5" s="1"/>
  <c r="AG681" i="5"/>
  <c r="BI681" i="5" s="1"/>
  <c r="AF681" i="5"/>
  <c r="BH681" i="5" s="1"/>
  <c r="AE681" i="5"/>
  <c r="BG681" i="5" s="1"/>
  <c r="AD681" i="5"/>
  <c r="BF681" i="5" s="1"/>
  <c r="AC681" i="5"/>
  <c r="BE681" i="5" s="1"/>
  <c r="AB681" i="5"/>
  <c r="BD681" i="5" s="1"/>
  <c r="AA681" i="5"/>
  <c r="BC681" i="5" s="1"/>
  <c r="Z681" i="5"/>
  <c r="BB681" i="5" s="1"/>
  <c r="Y681" i="5"/>
  <c r="BA681" i="5" s="1"/>
  <c r="X681" i="5"/>
  <c r="AZ681" i="5" s="1"/>
  <c r="W681" i="5"/>
  <c r="AY681" i="5" s="1"/>
  <c r="V681" i="5"/>
  <c r="AX681" i="5" s="1"/>
  <c r="U681" i="5"/>
  <c r="AW681" i="5" s="1"/>
  <c r="AG680" i="5"/>
  <c r="BI680" i="5" s="1"/>
  <c r="AF680" i="5"/>
  <c r="BH680" i="5" s="1"/>
  <c r="AE680" i="5"/>
  <c r="BG680" i="5" s="1"/>
  <c r="AD680" i="5"/>
  <c r="BF680" i="5" s="1"/>
  <c r="AC680" i="5"/>
  <c r="BE680" i="5" s="1"/>
  <c r="AB680" i="5"/>
  <c r="BD680" i="5" s="1"/>
  <c r="AA680" i="5"/>
  <c r="BC680" i="5" s="1"/>
  <c r="Z680" i="5"/>
  <c r="BB680" i="5" s="1"/>
  <c r="Y680" i="5"/>
  <c r="BA680" i="5" s="1"/>
  <c r="X680" i="5"/>
  <c r="AZ680" i="5" s="1"/>
  <c r="W680" i="5"/>
  <c r="AY680" i="5" s="1"/>
  <c r="V680" i="5"/>
  <c r="AX680" i="5" s="1"/>
  <c r="U680" i="5"/>
  <c r="AW680" i="5" s="1"/>
  <c r="AG679" i="5"/>
  <c r="BI679" i="5" s="1"/>
  <c r="AF679" i="5"/>
  <c r="BH679" i="5" s="1"/>
  <c r="AE679" i="5"/>
  <c r="BG679" i="5" s="1"/>
  <c r="AD679" i="5"/>
  <c r="BF679" i="5" s="1"/>
  <c r="AC679" i="5"/>
  <c r="BE679" i="5" s="1"/>
  <c r="AB679" i="5"/>
  <c r="BD679" i="5" s="1"/>
  <c r="AA679" i="5"/>
  <c r="BC679" i="5" s="1"/>
  <c r="Z679" i="5"/>
  <c r="BB679" i="5" s="1"/>
  <c r="Y679" i="5"/>
  <c r="BA679" i="5" s="1"/>
  <c r="X679" i="5"/>
  <c r="AZ679" i="5" s="1"/>
  <c r="W679" i="5"/>
  <c r="AY679" i="5" s="1"/>
  <c r="V679" i="5"/>
  <c r="AX679" i="5" s="1"/>
  <c r="U679" i="5"/>
  <c r="AW679" i="5" s="1"/>
  <c r="AG678" i="5"/>
  <c r="BI678" i="5" s="1"/>
  <c r="AF678" i="5"/>
  <c r="BH678" i="5" s="1"/>
  <c r="AE678" i="5"/>
  <c r="BG678" i="5" s="1"/>
  <c r="AD678" i="5"/>
  <c r="BF678" i="5" s="1"/>
  <c r="AC678" i="5"/>
  <c r="BE678" i="5" s="1"/>
  <c r="AB678" i="5"/>
  <c r="BD678" i="5" s="1"/>
  <c r="AA678" i="5"/>
  <c r="BC678" i="5" s="1"/>
  <c r="Z678" i="5"/>
  <c r="BB678" i="5" s="1"/>
  <c r="Y678" i="5"/>
  <c r="BA678" i="5" s="1"/>
  <c r="X678" i="5"/>
  <c r="AZ678" i="5" s="1"/>
  <c r="W678" i="5"/>
  <c r="AY678" i="5" s="1"/>
  <c r="V678" i="5"/>
  <c r="AX678" i="5" s="1"/>
  <c r="U678" i="5"/>
  <c r="AW678" i="5" s="1"/>
  <c r="AG677" i="5"/>
  <c r="BI677" i="5" s="1"/>
  <c r="AF677" i="5"/>
  <c r="BH677" i="5" s="1"/>
  <c r="AE677" i="5"/>
  <c r="BG677" i="5" s="1"/>
  <c r="AD677" i="5"/>
  <c r="BF677" i="5" s="1"/>
  <c r="AC677" i="5"/>
  <c r="BE677" i="5" s="1"/>
  <c r="AB677" i="5"/>
  <c r="BD677" i="5" s="1"/>
  <c r="AA677" i="5"/>
  <c r="BC677" i="5" s="1"/>
  <c r="Z677" i="5"/>
  <c r="BB677" i="5" s="1"/>
  <c r="Y677" i="5"/>
  <c r="BA677" i="5" s="1"/>
  <c r="X677" i="5"/>
  <c r="AZ677" i="5" s="1"/>
  <c r="W677" i="5"/>
  <c r="AY677" i="5" s="1"/>
  <c r="V677" i="5"/>
  <c r="AX677" i="5" s="1"/>
  <c r="U677" i="5"/>
  <c r="AW677" i="5" s="1"/>
  <c r="AG676" i="5"/>
  <c r="BI676" i="5" s="1"/>
  <c r="AF676" i="5"/>
  <c r="BH676" i="5" s="1"/>
  <c r="AE676" i="5"/>
  <c r="BG676" i="5" s="1"/>
  <c r="AD676" i="5"/>
  <c r="BF676" i="5" s="1"/>
  <c r="AC676" i="5"/>
  <c r="BE676" i="5" s="1"/>
  <c r="AB676" i="5"/>
  <c r="BD676" i="5" s="1"/>
  <c r="AA676" i="5"/>
  <c r="BC676" i="5" s="1"/>
  <c r="Z676" i="5"/>
  <c r="BB676" i="5" s="1"/>
  <c r="Y676" i="5"/>
  <c r="BA676" i="5" s="1"/>
  <c r="X676" i="5"/>
  <c r="AZ676" i="5" s="1"/>
  <c r="W676" i="5"/>
  <c r="AY676" i="5" s="1"/>
  <c r="V676" i="5"/>
  <c r="AX676" i="5" s="1"/>
  <c r="U676" i="5"/>
  <c r="AW676" i="5" s="1"/>
  <c r="AG675" i="5"/>
  <c r="BI675" i="5" s="1"/>
  <c r="AF675" i="5"/>
  <c r="BH675" i="5" s="1"/>
  <c r="AE675" i="5"/>
  <c r="BG675" i="5" s="1"/>
  <c r="AD675" i="5"/>
  <c r="BF675" i="5" s="1"/>
  <c r="AC675" i="5"/>
  <c r="BE675" i="5" s="1"/>
  <c r="AB675" i="5"/>
  <c r="BD675" i="5" s="1"/>
  <c r="AA675" i="5"/>
  <c r="BC675" i="5" s="1"/>
  <c r="Z675" i="5"/>
  <c r="BB675" i="5" s="1"/>
  <c r="Y675" i="5"/>
  <c r="BA675" i="5" s="1"/>
  <c r="X675" i="5"/>
  <c r="AZ675" i="5" s="1"/>
  <c r="W675" i="5"/>
  <c r="AY675" i="5" s="1"/>
  <c r="V675" i="5"/>
  <c r="AX675" i="5" s="1"/>
  <c r="U675" i="5"/>
  <c r="AW675" i="5" s="1"/>
  <c r="AG674" i="5"/>
  <c r="BI674" i="5" s="1"/>
  <c r="AF674" i="5"/>
  <c r="BH674" i="5" s="1"/>
  <c r="AE674" i="5"/>
  <c r="BG674" i="5" s="1"/>
  <c r="AD674" i="5"/>
  <c r="BF674" i="5" s="1"/>
  <c r="AC674" i="5"/>
  <c r="BE674" i="5" s="1"/>
  <c r="AB674" i="5"/>
  <c r="BD674" i="5" s="1"/>
  <c r="AA674" i="5"/>
  <c r="BC674" i="5" s="1"/>
  <c r="Z674" i="5"/>
  <c r="BB674" i="5" s="1"/>
  <c r="Y674" i="5"/>
  <c r="BA674" i="5" s="1"/>
  <c r="X674" i="5"/>
  <c r="AZ674" i="5" s="1"/>
  <c r="W674" i="5"/>
  <c r="AY674" i="5" s="1"/>
  <c r="V674" i="5"/>
  <c r="AX674" i="5" s="1"/>
  <c r="U674" i="5"/>
  <c r="AW674" i="5" s="1"/>
  <c r="AG673" i="5"/>
  <c r="BI673" i="5" s="1"/>
  <c r="AF673" i="5"/>
  <c r="BH673" i="5" s="1"/>
  <c r="AE673" i="5"/>
  <c r="BG673" i="5" s="1"/>
  <c r="AD673" i="5"/>
  <c r="BF673" i="5" s="1"/>
  <c r="AC673" i="5"/>
  <c r="BE673" i="5" s="1"/>
  <c r="AB673" i="5"/>
  <c r="BD673" i="5" s="1"/>
  <c r="AA673" i="5"/>
  <c r="BC673" i="5" s="1"/>
  <c r="Z673" i="5"/>
  <c r="BB673" i="5" s="1"/>
  <c r="Y673" i="5"/>
  <c r="BA673" i="5" s="1"/>
  <c r="X673" i="5"/>
  <c r="AZ673" i="5" s="1"/>
  <c r="W673" i="5"/>
  <c r="AY673" i="5" s="1"/>
  <c r="V673" i="5"/>
  <c r="AX673" i="5" s="1"/>
  <c r="U673" i="5"/>
  <c r="AW673" i="5" s="1"/>
  <c r="AG672" i="5"/>
  <c r="BI672" i="5" s="1"/>
  <c r="AF672" i="5"/>
  <c r="BH672" i="5" s="1"/>
  <c r="AE672" i="5"/>
  <c r="BG672" i="5" s="1"/>
  <c r="AD672" i="5"/>
  <c r="BF672" i="5" s="1"/>
  <c r="AC672" i="5"/>
  <c r="BE672" i="5" s="1"/>
  <c r="AB672" i="5"/>
  <c r="BD672" i="5" s="1"/>
  <c r="AA672" i="5"/>
  <c r="BC672" i="5" s="1"/>
  <c r="Z672" i="5"/>
  <c r="BB672" i="5" s="1"/>
  <c r="Y672" i="5"/>
  <c r="BA672" i="5" s="1"/>
  <c r="X672" i="5"/>
  <c r="AZ672" i="5" s="1"/>
  <c r="W672" i="5"/>
  <c r="AY672" i="5" s="1"/>
  <c r="V672" i="5"/>
  <c r="AX672" i="5" s="1"/>
  <c r="U672" i="5"/>
  <c r="AW672" i="5" s="1"/>
  <c r="AG671" i="5"/>
  <c r="BI671" i="5" s="1"/>
  <c r="AF671" i="5"/>
  <c r="BH671" i="5" s="1"/>
  <c r="AE671" i="5"/>
  <c r="BG671" i="5" s="1"/>
  <c r="AD671" i="5"/>
  <c r="BF671" i="5" s="1"/>
  <c r="AC671" i="5"/>
  <c r="BE671" i="5" s="1"/>
  <c r="AB671" i="5"/>
  <c r="BD671" i="5" s="1"/>
  <c r="AA671" i="5"/>
  <c r="BC671" i="5" s="1"/>
  <c r="Z671" i="5"/>
  <c r="BB671" i="5" s="1"/>
  <c r="Y671" i="5"/>
  <c r="BA671" i="5" s="1"/>
  <c r="X671" i="5"/>
  <c r="AZ671" i="5" s="1"/>
  <c r="W671" i="5"/>
  <c r="AY671" i="5" s="1"/>
  <c r="V671" i="5"/>
  <c r="AX671" i="5" s="1"/>
  <c r="U671" i="5"/>
  <c r="AW671" i="5" s="1"/>
  <c r="AG670" i="5"/>
  <c r="BI670" i="5" s="1"/>
  <c r="AF670" i="5"/>
  <c r="BH670" i="5" s="1"/>
  <c r="AE670" i="5"/>
  <c r="BG670" i="5" s="1"/>
  <c r="AD670" i="5"/>
  <c r="BF670" i="5" s="1"/>
  <c r="AC670" i="5"/>
  <c r="BE670" i="5" s="1"/>
  <c r="AB670" i="5"/>
  <c r="BD670" i="5" s="1"/>
  <c r="AA670" i="5"/>
  <c r="BC670" i="5" s="1"/>
  <c r="Z670" i="5"/>
  <c r="BB670" i="5" s="1"/>
  <c r="Y670" i="5"/>
  <c r="BA670" i="5" s="1"/>
  <c r="X670" i="5"/>
  <c r="AZ670" i="5" s="1"/>
  <c r="W670" i="5"/>
  <c r="AY670" i="5" s="1"/>
  <c r="V670" i="5"/>
  <c r="AX670" i="5" s="1"/>
  <c r="U670" i="5"/>
  <c r="AW670" i="5" s="1"/>
  <c r="AG669" i="5"/>
  <c r="BI669" i="5" s="1"/>
  <c r="AF669" i="5"/>
  <c r="BH669" i="5" s="1"/>
  <c r="AE669" i="5"/>
  <c r="BG669" i="5" s="1"/>
  <c r="AD669" i="5"/>
  <c r="BF669" i="5" s="1"/>
  <c r="AC669" i="5"/>
  <c r="BE669" i="5" s="1"/>
  <c r="AB669" i="5"/>
  <c r="BD669" i="5" s="1"/>
  <c r="AA669" i="5"/>
  <c r="BC669" i="5" s="1"/>
  <c r="Z669" i="5"/>
  <c r="BB669" i="5" s="1"/>
  <c r="Y669" i="5"/>
  <c r="BA669" i="5" s="1"/>
  <c r="X669" i="5"/>
  <c r="AZ669" i="5" s="1"/>
  <c r="W669" i="5"/>
  <c r="AY669" i="5" s="1"/>
  <c r="V669" i="5"/>
  <c r="AX669" i="5" s="1"/>
  <c r="U669" i="5"/>
  <c r="AW669" i="5" s="1"/>
  <c r="AG668" i="5"/>
  <c r="BI668" i="5" s="1"/>
  <c r="AF668" i="5"/>
  <c r="BH668" i="5" s="1"/>
  <c r="AE668" i="5"/>
  <c r="BG668" i="5" s="1"/>
  <c r="AD668" i="5"/>
  <c r="BF668" i="5" s="1"/>
  <c r="AC668" i="5"/>
  <c r="BE668" i="5" s="1"/>
  <c r="AB668" i="5"/>
  <c r="BD668" i="5" s="1"/>
  <c r="AA668" i="5"/>
  <c r="BC668" i="5" s="1"/>
  <c r="Z668" i="5"/>
  <c r="BB668" i="5" s="1"/>
  <c r="Y668" i="5"/>
  <c r="BA668" i="5" s="1"/>
  <c r="X668" i="5"/>
  <c r="AZ668" i="5" s="1"/>
  <c r="W668" i="5"/>
  <c r="AY668" i="5" s="1"/>
  <c r="V668" i="5"/>
  <c r="AX668" i="5" s="1"/>
  <c r="U668" i="5"/>
  <c r="AW668" i="5" s="1"/>
  <c r="AG667" i="5"/>
  <c r="BI667" i="5" s="1"/>
  <c r="AF667" i="5"/>
  <c r="BH667" i="5" s="1"/>
  <c r="AE667" i="5"/>
  <c r="BG667" i="5" s="1"/>
  <c r="AD667" i="5"/>
  <c r="BF667" i="5" s="1"/>
  <c r="AC667" i="5"/>
  <c r="BE667" i="5" s="1"/>
  <c r="AB667" i="5"/>
  <c r="BD667" i="5" s="1"/>
  <c r="AA667" i="5"/>
  <c r="BC667" i="5" s="1"/>
  <c r="Z667" i="5"/>
  <c r="BB667" i="5" s="1"/>
  <c r="Y667" i="5"/>
  <c r="BA667" i="5" s="1"/>
  <c r="X667" i="5"/>
  <c r="AZ667" i="5" s="1"/>
  <c r="W667" i="5"/>
  <c r="AY667" i="5" s="1"/>
  <c r="V667" i="5"/>
  <c r="AX667" i="5" s="1"/>
  <c r="U667" i="5"/>
  <c r="AW667" i="5" s="1"/>
  <c r="AG666" i="5"/>
  <c r="BI666" i="5" s="1"/>
  <c r="AF666" i="5"/>
  <c r="BH666" i="5" s="1"/>
  <c r="AE666" i="5"/>
  <c r="BG666" i="5" s="1"/>
  <c r="AD666" i="5"/>
  <c r="BF666" i="5" s="1"/>
  <c r="AC666" i="5"/>
  <c r="BE666" i="5" s="1"/>
  <c r="AB666" i="5"/>
  <c r="BD666" i="5" s="1"/>
  <c r="AA666" i="5"/>
  <c r="BC666" i="5" s="1"/>
  <c r="Z666" i="5"/>
  <c r="BB666" i="5" s="1"/>
  <c r="Y666" i="5"/>
  <c r="BA666" i="5" s="1"/>
  <c r="X666" i="5"/>
  <c r="AZ666" i="5" s="1"/>
  <c r="W666" i="5"/>
  <c r="AY666" i="5" s="1"/>
  <c r="V666" i="5"/>
  <c r="AX666" i="5" s="1"/>
  <c r="U666" i="5"/>
  <c r="AW666" i="5" s="1"/>
  <c r="AG665" i="5"/>
  <c r="BI665" i="5" s="1"/>
  <c r="AF665" i="5"/>
  <c r="BH665" i="5" s="1"/>
  <c r="AE665" i="5"/>
  <c r="BG665" i="5" s="1"/>
  <c r="AD665" i="5"/>
  <c r="BF665" i="5" s="1"/>
  <c r="AC665" i="5"/>
  <c r="BE665" i="5" s="1"/>
  <c r="AB665" i="5"/>
  <c r="BD665" i="5" s="1"/>
  <c r="AA665" i="5"/>
  <c r="BC665" i="5" s="1"/>
  <c r="Z665" i="5"/>
  <c r="BB665" i="5" s="1"/>
  <c r="Y665" i="5"/>
  <c r="BA665" i="5" s="1"/>
  <c r="X665" i="5"/>
  <c r="AZ665" i="5" s="1"/>
  <c r="W665" i="5"/>
  <c r="AY665" i="5" s="1"/>
  <c r="V665" i="5"/>
  <c r="AX665" i="5" s="1"/>
  <c r="U665" i="5"/>
  <c r="AW665" i="5" s="1"/>
  <c r="AG664" i="5"/>
  <c r="BI664" i="5" s="1"/>
  <c r="AF664" i="5"/>
  <c r="BH664" i="5" s="1"/>
  <c r="AE664" i="5"/>
  <c r="BG664" i="5" s="1"/>
  <c r="AD664" i="5"/>
  <c r="BF664" i="5" s="1"/>
  <c r="AC664" i="5"/>
  <c r="BE664" i="5" s="1"/>
  <c r="AB664" i="5"/>
  <c r="BD664" i="5" s="1"/>
  <c r="AA664" i="5"/>
  <c r="BC664" i="5" s="1"/>
  <c r="Z664" i="5"/>
  <c r="BB664" i="5" s="1"/>
  <c r="Y664" i="5"/>
  <c r="BA664" i="5" s="1"/>
  <c r="X664" i="5"/>
  <c r="AZ664" i="5" s="1"/>
  <c r="W664" i="5"/>
  <c r="AY664" i="5" s="1"/>
  <c r="V664" i="5"/>
  <c r="AX664" i="5" s="1"/>
  <c r="U664" i="5"/>
  <c r="AW664" i="5" s="1"/>
  <c r="AG663" i="5"/>
  <c r="BI663" i="5" s="1"/>
  <c r="AF663" i="5"/>
  <c r="BH663" i="5" s="1"/>
  <c r="AE663" i="5"/>
  <c r="BG663" i="5" s="1"/>
  <c r="AD663" i="5"/>
  <c r="BF663" i="5" s="1"/>
  <c r="AC663" i="5"/>
  <c r="BE663" i="5" s="1"/>
  <c r="AB663" i="5"/>
  <c r="BD663" i="5" s="1"/>
  <c r="AA663" i="5"/>
  <c r="BC663" i="5" s="1"/>
  <c r="Z663" i="5"/>
  <c r="BB663" i="5" s="1"/>
  <c r="Y663" i="5"/>
  <c r="BA663" i="5" s="1"/>
  <c r="X663" i="5"/>
  <c r="AZ663" i="5" s="1"/>
  <c r="W663" i="5"/>
  <c r="AY663" i="5" s="1"/>
  <c r="V663" i="5"/>
  <c r="AX663" i="5" s="1"/>
  <c r="U663" i="5"/>
  <c r="AW663" i="5" s="1"/>
  <c r="AG662" i="5"/>
  <c r="BI662" i="5" s="1"/>
  <c r="AF662" i="5"/>
  <c r="BH662" i="5" s="1"/>
  <c r="AE662" i="5"/>
  <c r="BG662" i="5" s="1"/>
  <c r="AD662" i="5"/>
  <c r="BF662" i="5" s="1"/>
  <c r="AC662" i="5"/>
  <c r="BE662" i="5" s="1"/>
  <c r="AB662" i="5"/>
  <c r="BD662" i="5" s="1"/>
  <c r="AA662" i="5"/>
  <c r="BC662" i="5" s="1"/>
  <c r="Z662" i="5"/>
  <c r="BB662" i="5" s="1"/>
  <c r="Y662" i="5"/>
  <c r="BA662" i="5" s="1"/>
  <c r="X662" i="5"/>
  <c r="AZ662" i="5" s="1"/>
  <c r="W662" i="5"/>
  <c r="AY662" i="5" s="1"/>
  <c r="V662" i="5"/>
  <c r="AX662" i="5" s="1"/>
  <c r="U662" i="5"/>
  <c r="AW662" i="5" s="1"/>
  <c r="AG661" i="5"/>
  <c r="BI661" i="5" s="1"/>
  <c r="AF661" i="5"/>
  <c r="BH661" i="5" s="1"/>
  <c r="AE661" i="5"/>
  <c r="BG661" i="5" s="1"/>
  <c r="AD661" i="5"/>
  <c r="BF661" i="5" s="1"/>
  <c r="AC661" i="5"/>
  <c r="BE661" i="5" s="1"/>
  <c r="AB661" i="5"/>
  <c r="BD661" i="5" s="1"/>
  <c r="AA661" i="5"/>
  <c r="BC661" i="5" s="1"/>
  <c r="Z661" i="5"/>
  <c r="BB661" i="5" s="1"/>
  <c r="Y661" i="5"/>
  <c r="BA661" i="5" s="1"/>
  <c r="X661" i="5"/>
  <c r="AZ661" i="5" s="1"/>
  <c r="W661" i="5"/>
  <c r="AY661" i="5" s="1"/>
  <c r="V661" i="5"/>
  <c r="AX661" i="5" s="1"/>
  <c r="U661" i="5"/>
  <c r="AW661" i="5" s="1"/>
  <c r="AG660" i="5"/>
  <c r="BI660" i="5" s="1"/>
  <c r="AF660" i="5"/>
  <c r="BH660" i="5" s="1"/>
  <c r="AE660" i="5"/>
  <c r="BG660" i="5" s="1"/>
  <c r="AD660" i="5"/>
  <c r="BF660" i="5" s="1"/>
  <c r="AC660" i="5"/>
  <c r="BE660" i="5" s="1"/>
  <c r="AB660" i="5"/>
  <c r="BD660" i="5" s="1"/>
  <c r="AA660" i="5"/>
  <c r="BC660" i="5" s="1"/>
  <c r="Z660" i="5"/>
  <c r="BB660" i="5" s="1"/>
  <c r="Y660" i="5"/>
  <c r="BA660" i="5" s="1"/>
  <c r="X660" i="5"/>
  <c r="AZ660" i="5" s="1"/>
  <c r="W660" i="5"/>
  <c r="AY660" i="5" s="1"/>
  <c r="V660" i="5"/>
  <c r="AX660" i="5" s="1"/>
  <c r="U660" i="5"/>
  <c r="AW660" i="5" s="1"/>
  <c r="AG659" i="5"/>
  <c r="BI659" i="5" s="1"/>
  <c r="AF659" i="5"/>
  <c r="BH659" i="5" s="1"/>
  <c r="AE659" i="5"/>
  <c r="BG659" i="5" s="1"/>
  <c r="AD659" i="5"/>
  <c r="BF659" i="5" s="1"/>
  <c r="AC659" i="5"/>
  <c r="BE659" i="5" s="1"/>
  <c r="AB659" i="5"/>
  <c r="BD659" i="5" s="1"/>
  <c r="AA659" i="5"/>
  <c r="BC659" i="5" s="1"/>
  <c r="Z659" i="5"/>
  <c r="BB659" i="5" s="1"/>
  <c r="Y659" i="5"/>
  <c r="BA659" i="5" s="1"/>
  <c r="X659" i="5"/>
  <c r="AZ659" i="5" s="1"/>
  <c r="W659" i="5"/>
  <c r="AY659" i="5" s="1"/>
  <c r="V659" i="5"/>
  <c r="AX659" i="5" s="1"/>
  <c r="U659" i="5"/>
  <c r="AW659" i="5" s="1"/>
  <c r="AG658" i="5"/>
  <c r="BI658" i="5" s="1"/>
  <c r="AF658" i="5"/>
  <c r="BH658" i="5" s="1"/>
  <c r="AE658" i="5"/>
  <c r="BG658" i="5" s="1"/>
  <c r="AD658" i="5"/>
  <c r="BF658" i="5" s="1"/>
  <c r="AC658" i="5"/>
  <c r="BE658" i="5" s="1"/>
  <c r="AB658" i="5"/>
  <c r="BD658" i="5" s="1"/>
  <c r="AA658" i="5"/>
  <c r="BC658" i="5" s="1"/>
  <c r="Z658" i="5"/>
  <c r="BB658" i="5" s="1"/>
  <c r="Y658" i="5"/>
  <c r="BA658" i="5" s="1"/>
  <c r="X658" i="5"/>
  <c r="AZ658" i="5" s="1"/>
  <c r="W658" i="5"/>
  <c r="AY658" i="5" s="1"/>
  <c r="V658" i="5"/>
  <c r="AX658" i="5" s="1"/>
  <c r="U658" i="5"/>
  <c r="AW658" i="5" s="1"/>
  <c r="AG657" i="5"/>
  <c r="BI657" i="5" s="1"/>
  <c r="AF657" i="5"/>
  <c r="BH657" i="5" s="1"/>
  <c r="AE657" i="5"/>
  <c r="BG657" i="5" s="1"/>
  <c r="AD657" i="5"/>
  <c r="BF657" i="5" s="1"/>
  <c r="AC657" i="5"/>
  <c r="BE657" i="5" s="1"/>
  <c r="AB657" i="5"/>
  <c r="BD657" i="5" s="1"/>
  <c r="AA657" i="5"/>
  <c r="BC657" i="5" s="1"/>
  <c r="Z657" i="5"/>
  <c r="BB657" i="5" s="1"/>
  <c r="Y657" i="5"/>
  <c r="BA657" i="5" s="1"/>
  <c r="X657" i="5"/>
  <c r="AZ657" i="5" s="1"/>
  <c r="W657" i="5"/>
  <c r="AY657" i="5" s="1"/>
  <c r="V657" i="5"/>
  <c r="AX657" i="5" s="1"/>
  <c r="U657" i="5"/>
  <c r="AW657" i="5" s="1"/>
  <c r="AG656" i="5"/>
  <c r="BI656" i="5" s="1"/>
  <c r="AF656" i="5"/>
  <c r="BH656" i="5" s="1"/>
  <c r="AE656" i="5"/>
  <c r="BG656" i="5" s="1"/>
  <c r="AD656" i="5"/>
  <c r="BF656" i="5" s="1"/>
  <c r="AC656" i="5"/>
  <c r="BE656" i="5" s="1"/>
  <c r="AB656" i="5"/>
  <c r="BD656" i="5" s="1"/>
  <c r="AA656" i="5"/>
  <c r="BC656" i="5" s="1"/>
  <c r="Z656" i="5"/>
  <c r="BB656" i="5" s="1"/>
  <c r="Y656" i="5"/>
  <c r="BA656" i="5" s="1"/>
  <c r="X656" i="5"/>
  <c r="AZ656" i="5" s="1"/>
  <c r="W656" i="5"/>
  <c r="AY656" i="5" s="1"/>
  <c r="V656" i="5"/>
  <c r="AX656" i="5" s="1"/>
  <c r="U656" i="5"/>
  <c r="AW656" i="5" s="1"/>
  <c r="AG655" i="5"/>
  <c r="BI655" i="5" s="1"/>
  <c r="AF655" i="5"/>
  <c r="BH655" i="5" s="1"/>
  <c r="AE655" i="5"/>
  <c r="BG655" i="5" s="1"/>
  <c r="AD655" i="5"/>
  <c r="BF655" i="5" s="1"/>
  <c r="AC655" i="5"/>
  <c r="BE655" i="5" s="1"/>
  <c r="AB655" i="5"/>
  <c r="BD655" i="5" s="1"/>
  <c r="AA655" i="5"/>
  <c r="BC655" i="5" s="1"/>
  <c r="Z655" i="5"/>
  <c r="BB655" i="5" s="1"/>
  <c r="Y655" i="5"/>
  <c r="BA655" i="5" s="1"/>
  <c r="X655" i="5"/>
  <c r="AZ655" i="5" s="1"/>
  <c r="W655" i="5"/>
  <c r="AY655" i="5" s="1"/>
  <c r="V655" i="5"/>
  <c r="AX655" i="5" s="1"/>
  <c r="U655" i="5"/>
  <c r="AW655" i="5" s="1"/>
  <c r="AG654" i="5"/>
  <c r="BI654" i="5" s="1"/>
  <c r="AF654" i="5"/>
  <c r="BH654" i="5" s="1"/>
  <c r="AE654" i="5"/>
  <c r="BG654" i="5" s="1"/>
  <c r="AD654" i="5"/>
  <c r="BF654" i="5" s="1"/>
  <c r="AC654" i="5"/>
  <c r="BE654" i="5" s="1"/>
  <c r="AB654" i="5"/>
  <c r="BD654" i="5" s="1"/>
  <c r="AA654" i="5"/>
  <c r="BC654" i="5" s="1"/>
  <c r="Z654" i="5"/>
  <c r="BB654" i="5" s="1"/>
  <c r="Y654" i="5"/>
  <c r="BA654" i="5" s="1"/>
  <c r="X654" i="5"/>
  <c r="AZ654" i="5" s="1"/>
  <c r="W654" i="5"/>
  <c r="AY654" i="5" s="1"/>
  <c r="V654" i="5"/>
  <c r="AX654" i="5" s="1"/>
  <c r="U654" i="5"/>
  <c r="AW654" i="5" s="1"/>
  <c r="AG653" i="5"/>
  <c r="BI653" i="5" s="1"/>
  <c r="AF653" i="5"/>
  <c r="BH653" i="5" s="1"/>
  <c r="AE653" i="5"/>
  <c r="BG653" i="5" s="1"/>
  <c r="AD653" i="5"/>
  <c r="BF653" i="5" s="1"/>
  <c r="AC653" i="5"/>
  <c r="BE653" i="5" s="1"/>
  <c r="AB653" i="5"/>
  <c r="BD653" i="5" s="1"/>
  <c r="AA653" i="5"/>
  <c r="BC653" i="5" s="1"/>
  <c r="Z653" i="5"/>
  <c r="BB653" i="5" s="1"/>
  <c r="Y653" i="5"/>
  <c r="BA653" i="5" s="1"/>
  <c r="X653" i="5"/>
  <c r="AZ653" i="5" s="1"/>
  <c r="W653" i="5"/>
  <c r="AY653" i="5" s="1"/>
  <c r="V653" i="5"/>
  <c r="AX653" i="5" s="1"/>
  <c r="U653" i="5"/>
  <c r="AW653" i="5" s="1"/>
  <c r="AG652" i="5"/>
  <c r="BI652" i="5" s="1"/>
  <c r="AF652" i="5"/>
  <c r="BH652" i="5" s="1"/>
  <c r="AE652" i="5"/>
  <c r="BG652" i="5" s="1"/>
  <c r="AD652" i="5"/>
  <c r="BF652" i="5" s="1"/>
  <c r="AC652" i="5"/>
  <c r="BE652" i="5" s="1"/>
  <c r="AB652" i="5"/>
  <c r="BD652" i="5" s="1"/>
  <c r="AA652" i="5"/>
  <c r="BC652" i="5" s="1"/>
  <c r="Z652" i="5"/>
  <c r="BB652" i="5" s="1"/>
  <c r="Y652" i="5"/>
  <c r="BA652" i="5" s="1"/>
  <c r="X652" i="5"/>
  <c r="AZ652" i="5" s="1"/>
  <c r="W652" i="5"/>
  <c r="AY652" i="5" s="1"/>
  <c r="V652" i="5"/>
  <c r="AX652" i="5" s="1"/>
  <c r="U652" i="5"/>
  <c r="AW652" i="5" s="1"/>
  <c r="AG651" i="5"/>
  <c r="BI651" i="5" s="1"/>
  <c r="AF651" i="5"/>
  <c r="BH651" i="5" s="1"/>
  <c r="AE651" i="5"/>
  <c r="BG651" i="5" s="1"/>
  <c r="AD651" i="5"/>
  <c r="BF651" i="5" s="1"/>
  <c r="AC651" i="5"/>
  <c r="BE651" i="5" s="1"/>
  <c r="AB651" i="5"/>
  <c r="BD651" i="5" s="1"/>
  <c r="AA651" i="5"/>
  <c r="BC651" i="5" s="1"/>
  <c r="Z651" i="5"/>
  <c r="BB651" i="5" s="1"/>
  <c r="Y651" i="5"/>
  <c r="BA651" i="5" s="1"/>
  <c r="X651" i="5"/>
  <c r="AZ651" i="5" s="1"/>
  <c r="W651" i="5"/>
  <c r="AY651" i="5" s="1"/>
  <c r="V651" i="5"/>
  <c r="AX651" i="5" s="1"/>
  <c r="U651" i="5"/>
  <c r="AW651" i="5" s="1"/>
  <c r="AG650" i="5"/>
  <c r="BI650" i="5" s="1"/>
  <c r="AF650" i="5"/>
  <c r="BH650" i="5" s="1"/>
  <c r="AE650" i="5"/>
  <c r="BG650" i="5" s="1"/>
  <c r="AD650" i="5"/>
  <c r="BF650" i="5" s="1"/>
  <c r="AC650" i="5"/>
  <c r="BE650" i="5" s="1"/>
  <c r="AB650" i="5"/>
  <c r="BD650" i="5" s="1"/>
  <c r="AA650" i="5"/>
  <c r="BC650" i="5" s="1"/>
  <c r="Z650" i="5"/>
  <c r="BB650" i="5" s="1"/>
  <c r="Y650" i="5"/>
  <c r="BA650" i="5" s="1"/>
  <c r="X650" i="5"/>
  <c r="AZ650" i="5" s="1"/>
  <c r="W650" i="5"/>
  <c r="AY650" i="5" s="1"/>
  <c r="V650" i="5"/>
  <c r="AX650" i="5" s="1"/>
  <c r="U650" i="5"/>
  <c r="AW650" i="5" s="1"/>
  <c r="AG649" i="5"/>
  <c r="BI649" i="5" s="1"/>
  <c r="AF649" i="5"/>
  <c r="BH649" i="5" s="1"/>
  <c r="AE649" i="5"/>
  <c r="BG649" i="5" s="1"/>
  <c r="AD649" i="5"/>
  <c r="BF649" i="5" s="1"/>
  <c r="AC649" i="5"/>
  <c r="BE649" i="5" s="1"/>
  <c r="AB649" i="5"/>
  <c r="BD649" i="5" s="1"/>
  <c r="AA649" i="5"/>
  <c r="BC649" i="5" s="1"/>
  <c r="Z649" i="5"/>
  <c r="BB649" i="5" s="1"/>
  <c r="Y649" i="5"/>
  <c r="BA649" i="5" s="1"/>
  <c r="X649" i="5"/>
  <c r="AZ649" i="5" s="1"/>
  <c r="W649" i="5"/>
  <c r="AY649" i="5" s="1"/>
  <c r="V649" i="5"/>
  <c r="AX649" i="5" s="1"/>
  <c r="U649" i="5"/>
  <c r="AW649" i="5" s="1"/>
  <c r="AG648" i="5"/>
  <c r="BI648" i="5" s="1"/>
  <c r="AF648" i="5"/>
  <c r="BH648" i="5" s="1"/>
  <c r="AE648" i="5"/>
  <c r="BG648" i="5" s="1"/>
  <c r="AD648" i="5"/>
  <c r="BF648" i="5" s="1"/>
  <c r="AC648" i="5"/>
  <c r="BE648" i="5" s="1"/>
  <c r="AB648" i="5"/>
  <c r="BD648" i="5" s="1"/>
  <c r="AA648" i="5"/>
  <c r="BC648" i="5" s="1"/>
  <c r="Z648" i="5"/>
  <c r="BB648" i="5" s="1"/>
  <c r="Y648" i="5"/>
  <c r="BA648" i="5" s="1"/>
  <c r="X648" i="5"/>
  <c r="AZ648" i="5" s="1"/>
  <c r="W648" i="5"/>
  <c r="AY648" i="5" s="1"/>
  <c r="V648" i="5"/>
  <c r="AX648" i="5" s="1"/>
  <c r="U648" i="5"/>
  <c r="AW648" i="5" s="1"/>
  <c r="AG647" i="5"/>
  <c r="BI647" i="5" s="1"/>
  <c r="AF647" i="5"/>
  <c r="BH647" i="5" s="1"/>
  <c r="AE647" i="5"/>
  <c r="BG647" i="5" s="1"/>
  <c r="AD647" i="5"/>
  <c r="BF647" i="5" s="1"/>
  <c r="AC647" i="5"/>
  <c r="BE647" i="5" s="1"/>
  <c r="AB647" i="5"/>
  <c r="BD647" i="5" s="1"/>
  <c r="AA647" i="5"/>
  <c r="BC647" i="5" s="1"/>
  <c r="Z647" i="5"/>
  <c r="BB647" i="5" s="1"/>
  <c r="Y647" i="5"/>
  <c r="BA647" i="5" s="1"/>
  <c r="X647" i="5"/>
  <c r="AZ647" i="5" s="1"/>
  <c r="W647" i="5"/>
  <c r="AY647" i="5" s="1"/>
  <c r="V647" i="5"/>
  <c r="AX647" i="5" s="1"/>
  <c r="U647" i="5"/>
  <c r="AW647" i="5" s="1"/>
  <c r="AG646" i="5"/>
  <c r="BI646" i="5" s="1"/>
  <c r="AF646" i="5"/>
  <c r="BH646" i="5" s="1"/>
  <c r="AE646" i="5"/>
  <c r="BG646" i="5" s="1"/>
  <c r="AD646" i="5"/>
  <c r="BF646" i="5" s="1"/>
  <c r="AC646" i="5"/>
  <c r="BE646" i="5" s="1"/>
  <c r="AB646" i="5"/>
  <c r="BD646" i="5" s="1"/>
  <c r="AA646" i="5"/>
  <c r="BC646" i="5" s="1"/>
  <c r="Z646" i="5"/>
  <c r="BB646" i="5" s="1"/>
  <c r="Y646" i="5"/>
  <c r="BA646" i="5" s="1"/>
  <c r="X646" i="5"/>
  <c r="AZ646" i="5" s="1"/>
  <c r="W646" i="5"/>
  <c r="AY646" i="5" s="1"/>
  <c r="V646" i="5"/>
  <c r="AX646" i="5" s="1"/>
  <c r="U646" i="5"/>
  <c r="AW646" i="5" s="1"/>
  <c r="AG645" i="5"/>
  <c r="BI645" i="5" s="1"/>
  <c r="AF645" i="5"/>
  <c r="BH645" i="5" s="1"/>
  <c r="AE645" i="5"/>
  <c r="BG645" i="5" s="1"/>
  <c r="AD645" i="5"/>
  <c r="BF645" i="5" s="1"/>
  <c r="AC645" i="5"/>
  <c r="BE645" i="5" s="1"/>
  <c r="AB645" i="5"/>
  <c r="BD645" i="5" s="1"/>
  <c r="AA645" i="5"/>
  <c r="BC645" i="5" s="1"/>
  <c r="Z645" i="5"/>
  <c r="BB645" i="5" s="1"/>
  <c r="Y645" i="5"/>
  <c r="BA645" i="5" s="1"/>
  <c r="X645" i="5"/>
  <c r="AZ645" i="5" s="1"/>
  <c r="W645" i="5"/>
  <c r="AY645" i="5" s="1"/>
  <c r="V645" i="5"/>
  <c r="AX645" i="5" s="1"/>
  <c r="U645" i="5"/>
  <c r="AW645" i="5" s="1"/>
  <c r="AG644" i="5"/>
  <c r="BI644" i="5" s="1"/>
  <c r="AF644" i="5"/>
  <c r="BH644" i="5" s="1"/>
  <c r="AE644" i="5"/>
  <c r="BG644" i="5" s="1"/>
  <c r="AD644" i="5"/>
  <c r="BF644" i="5" s="1"/>
  <c r="AC644" i="5"/>
  <c r="BE644" i="5" s="1"/>
  <c r="AB644" i="5"/>
  <c r="BD644" i="5" s="1"/>
  <c r="AA644" i="5"/>
  <c r="BC644" i="5" s="1"/>
  <c r="Z644" i="5"/>
  <c r="BB644" i="5" s="1"/>
  <c r="Y644" i="5"/>
  <c r="BA644" i="5" s="1"/>
  <c r="X644" i="5"/>
  <c r="AZ644" i="5" s="1"/>
  <c r="W644" i="5"/>
  <c r="AY644" i="5" s="1"/>
  <c r="V644" i="5"/>
  <c r="AX644" i="5" s="1"/>
  <c r="U644" i="5"/>
  <c r="AW644" i="5" s="1"/>
  <c r="AG643" i="5"/>
  <c r="BI643" i="5" s="1"/>
  <c r="AF643" i="5"/>
  <c r="BH643" i="5" s="1"/>
  <c r="AE643" i="5"/>
  <c r="BG643" i="5" s="1"/>
  <c r="AD643" i="5"/>
  <c r="BF643" i="5" s="1"/>
  <c r="AC643" i="5"/>
  <c r="BE643" i="5" s="1"/>
  <c r="AB643" i="5"/>
  <c r="BD643" i="5" s="1"/>
  <c r="AA643" i="5"/>
  <c r="BC643" i="5" s="1"/>
  <c r="Z643" i="5"/>
  <c r="BB643" i="5" s="1"/>
  <c r="Y643" i="5"/>
  <c r="BA643" i="5" s="1"/>
  <c r="X643" i="5"/>
  <c r="AZ643" i="5" s="1"/>
  <c r="W643" i="5"/>
  <c r="AY643" i="5" s="1"/>
  <c r="V643" i="5"/>
  <c r="AX643" i="5" s="1"/>
  <c r="U643" i="5"/>
  <c r="AW643" i="5" s="1"/>
  <c r="AG642" i="5"/>
  <c r="BI642" i="5" s="1"/>
  <c r="AF642" i="5"/>
  <c r="BH642" i="5" s="1"/>
  <c r="AE642" i="5"/>
  <c r="BG642" i="5" s="1"/>
  <c r="AD642" i="5"/>
  <c r="BF642" i="5" s="1"/>
  <c r="AC642" i="5"/>
  <c r="BE642" i="5" s="1"/>
  <c r="AB642" i="5"/>
  <c r="BD642" i="5" s="1"/>
  <c r="AA642" i="5"/>
  <c r="BC642" i="5" s="1"/>
  <c r="Z642" i="5"/>
  <c r="BB642" i="5" s="1"/>
  <c r="Y642" i="5"/>
  <c r="BA642" i="5" s="1"/>
  <c r="X642" i="5"/>
  <c r="AZ642" i="5" s="1"/>
  <c r="W642" i="5"/>
  <c r="AY642" i="5" s="1"/>
  <c r="V642" i="5"/>
  <c r="AX642" i="5" s="1"/>
  <c r="U642" i="5"/>
  <c r="AW642" i="5" s="1"/>
  <c r="AG641" i="5"/>
  <c r="BI641" i="5" s="1"/>
  <c r="AF641" i="5"/>
  <c r="BH641" i="5" s="1"/>
  <c r="AE641" i="5"/>
  <c r="BG641" i="5" s="1"/>
  <c r="AD641" i="5"/>
  <c r="BF641" i="5" s="1"/>
  <c r="AC641" i="5"/>
  <c r="BE641" i="5" s="1"/>
  <c r="AB641" i="5"/>
  <c r="BD641" i="5" s="1"/>
  <c r="AA641" i="5"/>
  <c r="BC641" i="5" s="1"/>
  <c r="Z641" i="5"/>
  <c r="BB641" i="5" s="1"/>
  <c r="Y641" i="5"/>
  <c r="BA641" i="5" s="1"/>
  <c r="X641" i="5"/>
  <c r="AZ641" i="5" s="1"/>
  <c r="W641" i="5"/>
  <c r="AY641" i="5" s="1"/>
  <c r="V641" i="5"/>
  <c r="AX641" i="5" s="1"/>
  <c r="U641" i="5"/>
  <c r="AW641" i="5" s="1"/>
  <c r="AG640" i="5"/>
  <c r="BI640" i="5" s="1"/>
  <c r="AF640" i="5"/>
  <c r="BH640" i="5" s="1"/>
  <c r="AE640" i="5"/>
  <c r="BG640" i="5" s="1"/>
  <c r="AD640" i="5"/>
  <c r="BF640" i="5" s="1"/>
  <c r="AC640" i="5"/>
  <c r="BE640" i="5" s="1"/>
  <c r="AB640" i="5"/>
  <c r="BD640" i="5" s="1"/>
  <c r="AA640" i="5"/>
  <c r="BC640" i="5" s="1"/>
  <c r="Z640" i="5"/>
  <c r="BB640" i="5" s="1"/>
  <c r="Y640" i="5"/>
  <c r="BA640" i="5" s="1"/>
  <c r="X640" i="5"/>
  <c r="AZ640" i="5" s="1"/>
  <c r="W640" i="5"/>
  <c r="AY640" i="5" s="1"/>
  <c r="V640" i="5"/>
  <c r="AX640" i="5" s="1"/>
  <c r="U640" i="5"/>
  <c r="AW640" i="5" s="1"/>
  <c r="AG639" i="5"/>
  <c r="BI639" i="5" s="1"/>
  <c r="AF639" i="5"/>
  <c r="BH639" i="5" s="1"/>
  <c r="AE639" i="5"/>
  <c r="BG639" i="5" s="1"/>
  <c r="AD639" i="5"/>
  <c r="BF639" i="5" s="1"/>
  <c r="AC639" i="5"/>
  <c r="BE639" i="5" s="1"/>
  <c r="AB639" i="5"/>
  <c r="BD639" i="5" s="1"/>
  <c r="AA639" i="5"/>
  <c r="BC639" i="5" s="1"/>
  <c r="Z639" i="5"/>
  <c r="BB639" i="5" s="1"/>
  <c r="Y639" i="5"/>
  <c r="BA639" i="5" s="1"/>
  <c r="X639" i="5"/>
  <c r="AZ639" i="5" s="1"/>
  <c r="W639" i="5"/>
  <c r="AY639" i="5" s="1"/>
  <c r="V639" i="5"/>
  <c r="AX639" i="5" s="1"/>
  <c r="U639" i="5"/>
  <c r="AW639" i="5" s="1"/>
  <c r="AG638" i="5"/>
  <c r="BI638" i="5" s="1"/>
  <c r="AF638" i="5"/>
  <c r="BH638" i="5" s="1"/>
  <c r="AE638" i="5"/>
  <c r="BG638" i="5" s="1"/>
  <c r="AD638" i="5"/>
  <c r="BF638" i="5" s="1"/>
  <c r="AC638" i="5"/>
  <c r="BE638" i="5" s="1"/>
  <c r="AB638" i="5"/>
  <c r="BD638" i="5" s="1"/>
  <c r="AA638" i="5"/>
  <c r="BC638" i="5" s="1"/>
  <c r="Z638" i="5"/>
  <c r="BB638" i="5" s="1"/>
  <c r="Y638" i="5"/>
  <c r="BA638" i="5" s="1"/>
  <c r="X638" i="5"/>
  <c r="AZ638" i="5" s="1"/>
  <c r="W638" i="5"/>
  <c r="AY638" i="5" s="1"/>
  <c r="V638" i="5"/>
  <c r="AX638" i="5" s="1"/>
  <c r="U638" i="5"/>
  <c r="AW638" i="5" s="1"/>
  <c r="AG637" i="5"/>
  <c r="BI637" i="5" s="1"/>
  <c r="AF637" i="5"/>
  <c r="BH637" i="5" s="1"/>
  <c r="AE637" i="5"/>
  <c r="BG637" i="5" s="1"/>
  <c r="AD637" i="5"/>
  <c r="BF637" i="5" s="1"/>
  <c r="AC637" i="5"/>
  <c r="BE637" i="5" s="1"/>
  <c r="AB637" i="5"/>
  <c r="BD637" i="5" s="1"/>
  <c r="AA637" i="5"/>
  <c r="BC637" i="5" s="1"/>
  <c r="Z637" i="5"/>
  <c r="BB637" i="5" s="1"/>
  <c r="Y637" i="5"/>
  <c r="BA637" i="5" s="1"/>
  <c r="X637" i="5"/>
  <c r="AZ637" i="5" s="1"/>
  <c r="W637" i="5"/>
  <c r="AY637" i="5" s="1"/>
  <c r="V637" i="5"/>
  <c r="AX637" i="5" s="1"/>
  <c r="U637" i="5"/>
  <c r="AW637" i="5" s="1"/>
  <c r="AG636" i="5"/>
  <c r="BI636" i="5" s="1"/>
  <c r="AF636" i="5"/>
  <c r="BH636" i="5" s="1"/>
  <c r="AE636" i="5"/>
  <c r="BG636" i="5" s="1"/>
  <c r="AD636" i="5"/>
  <c r="BF636" i="5" s="1"/>
  <c r="AC636" i="5"/>
  <c r="BE636" i="5" s="1"/>
  <c r="AB636" i="5"/>
  <c r="BD636" i="5" s="1"/>
  <c r="AA636" i="5"/>
  <c r="BC636" i="5" s="1"/>
  <c r="Z636" i="5"/>
  <c r="BB636" i="5" s="1"/>
  <c r="Y636" i="5"/>
  <c r="BA636" i="5" s="1"/>
  <c r="X636" i="5"/>
  <c r="AZ636" i="5" s="1"/>
  <c r="W636" i="5"/>
  <c r="AY636" i="5" s="1"/>
  <c r="V636" i="5"/>
  <c r="AX636" i="5" s="1"/>
  <c r="U636" i="5"/>
  <c r="AW636" i="5" s="1"/>
  <c r="AG635" i="5"/>
  <c r="BI635" i="5" s="1"/>
  <c r="AF635" i="5"/>
  <c r="BH635" i="5" s="1"/>
  <c r="AE635" i="5"/>
  <c r="BG635" i="5" s="1"/>
  <c r="AD635" i="5"/>
  <c r="BF635" i="5" s="1"/>
  <c r="AC635" i="5"/>
  <c r="BE635" i="5" s="1"/>
  <c r="AB635" i="5"/>
  <c r="BD635" i="5" s="1"/>
  <c r="AA635" i="5"/>
  <c r="BC635" i="5" s="1"/>
  <c r="Z635" i="5"/>
  <c r="BB635" i="5" s="1"/>
  <c r="Y635" i="5"/>
  <c r="BA635" i="5" s="1"/>
  <c r="X635" i="5"/>
  <c r="AZ635" i="5" s="1"/>
  <c r="W635" i="5"/>
  <c r="AY635" i="5" s="1"/>
  <c r="V635" i="5"/>
  <c r="AX635" i="5" s="1"/>
  <c r="U635" i="5"/>
  <c r="AW635" i="5" s="1"/>
  <c r="AG634" i="5"/>
  <c r="BI634" i="5" s="1"/>
  <c r="AF634" i="5"/>
  <c r="BH634" i="5" s="1"/>
  <c r="AE634" i="5"/>
  <c r="BG634" i="5" s="1"/>
  <c r="AD634" i="5"/>
  <c r="BF634" i="5" s="1"/>
  <c r="AC634" i="5"/>
  <c r="BE634" i="5" s="1"/>
  <c r="AB634" i="5"/>
  <c r="BD634" i="5" s="1"/>
  <c r="AA634" i="5"/>
  <c r="BC634" i="5" s="1"/>
  <c r="Z634" i="5"/>
  <c r="BB634" i="5" s="1"/>
  <c r="Y634" i="5"/>
  <c r="BA634" i="5" s="1"/>
  <c r="X634" i="5"/>
  <c r="AZ634" i="5" s="1"/>
  <c r="W634" i="5"/>
  <c r="AY634" i="5" s="1"/>
  <c r="V634" i="5"/>
  <c r="AX634" i="5" s="1"/>
  <c r="U634" i="5"/>
  <c r="AW634" i="5" s="1"/>
  <c r="AG633" i="5"/>
  <c r="BI633" i="5" s="1"/>
  <c r="AF633" i="5"/>
  <c r="BH633" i="5" s="1"/>
  <c r="AE633" i="5"/>
  <c r="BG633" i="5" s="1"/>
  <c r="AD633" i="5"/>
  <c r="BF633" i="5" s="1"/>
  <c r="AC633" i="5"/>
  <c r="BE633" i="5" s="1"/>
  <c r="AB633" i="5"/>
  <c r="BD633" i="5" s="1"/>
  <c r="AA633" i="5"/>
  <c r="BC633" i="5" s="1"/>
  <c r="Z633" i="5"/>
  <c r="BB633" i="5" s="1"/>
  <c r="Y633" i="5"/>
  <c r="BA633" i="5" s="1"/>
  <c r="X633" i="5"/>
  <c r="AZ633" i="5" s="1"/>
  <c r="W633" i="5"/>
  <c r="AY633" i="5" s="1"/>
  <c r="V633" i="5"/>
  <c r="AX633" i="5" s="1"/>
  <c r="U633" i="5"/>
  <c r="AW633" i="5" s="1"/>
  <c r="AG632" i="5"/>
  <c r="BI632" i="5" s="1"/>
  <c r="AF632" i="5"/>
  <c r="BH632" i="5" s="1"/>
  <c r="AE632" i="5"/>
  <c r="BG632" i="5" s="1"/>
  <c r="AD632" i="5"/>
  <c r="BF632" i="5" s="1"/>
  <c r="AC632" i="5"/>
  <c r="BE632" i="5" s="1"/>
  <c r="AB632" i="5"/>
  <c r="BD632" i="5" s="1"/>
  <c r="AA632" i="5"/>
  <c r="BC632" i="5" s="1"/>
  <c r="Z632" i="5"/>
  <c r="BB632" i="5" s="1"/>
  <c r="Y632" i="5"/>
  <c r="BA632" i="5" s="1"/>
  <c r="X632" i="5"/>
  <c r="AZ632" i="5" s="1"/>
  <c r="W632" i="5"/>
  <c r="AY632" i="5" s="1"/>
  <c r="V632" i="5"/>
  <c r="AX632" i="5" s="1"/>
  <c r="U632" i="5"/>
  <c r="AW632" i="5" s="1"/>
  <c r="AG631" i="5"/>
  <c r="BI631" i="5" s="1"/>
  <c r="AF631" i="5"/>
  <c r="BH631" i="5" s="1"/>
  <c r="AE631" i="5"/>
  <c r="BG631" i="5" s="1"/>
  <c r="AD631" i="5"/>
  <c r="BF631" i="5" s="1"/>
  <c r="AC631" i="5"/>
  <c r="BE631" i="5" s="1"/>
  <c r="AB631" i="5"/>
  <c r="BD631" i="5" s="1"/>
  <c r="AA631" i="5"/>
  <c r="BC631" i="5" s="1"/>
  <c r="Z631" i="5"/>
  <c r="BB631" i="5" s="1"/>
  <c r="Y631" i="5"/>
  <c r="BA631" i="5" s="1"/>
  <c r="X631" i="5"/>
  <c r="AZ631" i="5" s="1"/>
  <c r="W631" i="5"/>
  <c r="AY631" i="5" s="1"/>
  <c r="V631" i="5"/>
  <c r="AX631" i="5" s="1"/>
  <c r="U631" i="5"/>
  <c r="AW631" i="5" s="1"/>
  <c r="AG630" i="5"/>
  <c r="BI630" i="5" s="1"/>
  <c r="AF630" i="5"/>
  <c r="BH630" i="5" s="1"/>
  <c r="AE630" i="5"/>
  <c r="BG630" i="5" s="1"/>
  <c r="AD630" i="5"/>
  <c r="BF630" i="5" s="1"/>
  <c r="AC630" i="5"/>
  <c r="BE630" i="5" s="1"/>
  <c r="AB630" i="5"/>
  <c r="BD630" i="5" s="1"/>
  <c r="AA630" i="5"/>
  <c r="BC630" i="5" s="1"/>
  <c r="Z630" i="5"/>
  <c r="BB630" i="5" s="1"/>
  <c r="Y630" i="5"/>
  <c r="BA630" i="5" s="1"/>
  <c r="X630" i="5"/>
  <c r="AZ630" i="5" s="1"/>
  <c r="W630" i="5"/>
  <c r="AY630" i="5" s="1"/>
  <c r="V630" i="5"/>
  <c r="AX630" i="5" s="1"/>
  <c r="U630" i="5"/>
  <c r="AW630" i="5" s="1"/>
  <c r="AG629" i="5"/>
  <c r="BI629" i="5" s="1"/>
  <c r="AF629" i="5"/>
  <c r="BH629" i="5" s="1"/>
  <c r="AE629" i="5"/>
  <c r="BG629" i="5" s="1"/>
  <c r="AD629" i="5"/>
  <c r="BF629" i="5" s="1"/>
  <c r="AC629" i="5"/>
  <c r="BE629" i="5" s="1"/>
  <c r="AB629" i="5"/>
  <c r="BD629" i="5" s="1"/>
  <c r="AA629" i="5"/>
  <c r="BC629" i="5" s="1"/>
  <c r="Z629" i="5"/>
  <c r="BB629" i="5" s="1"/>
  <c r="Y629" i="5"/>
  <c r="BA629" i="5" s="1"/>
  <c r="X629" i="5"/>
  <c r="AZ629" i="5" s="1"/>
  <c r="W629" i="5"/>
  <c r="AY629" i="5" s="1"/>
  <c r="V629" i="5"/>
  <c r="AX629" i="5" s="1"/>
  <c r="U629" i="5"/>
  <c r="AW629" i="5" s="1"/>
  <c r="AG628" i="5"/>
  <c r="BI628" i="5" s="1"/>
  <c r="AF628" i="5"/>
  <c r="BH628" i="5" s="1"/>
  <c r="AE628" i="5"/>
  <c r="BG628" i="5" s="1"/>
  <c r="AD628" i="5"/>
  <c r="BF628" i="5" s="1"/>
  <c r="AC628" i="5"/>
  <c r="BE628" i="5" s="1"/>
  <c r="AB628" i="5"/>
  <c r="BD628" i="5" s="1"/>
  <c r="AA628" i="5"/>
  <c r="BC628" i="5" s="1"/>
  <c r="Z628" i="5"/>
  <c r="BB628" i="5" s="1"/>
  <c r="Y628" i="5"/>
  <c r="BA628" i="5" s="1"/>
  <c r="X628" i="5"/>
  <c r="AZ628" i="5" s="1"/>
  <c r="W628" i="5"/>
  <c r="AY628" i="5" s="1"/>
  <c r="V628" i="5"/>
  <c r="AX628" i="5" s="1"/>
  <c r="U628" i="5"/>
  <c r="AW628" i="5" s="1"/>
  <c r="AG627" i="5"/>
  <c r="BI627" i="5" s="1"/>
  <c r="AF627" i="5"/>
  <c r="BH627" i="5" s="1"/>
  <c r="AE627" i="5"/>
  <c r="BG627" i="5" s="1"/>
  <c r="AD627" i="5"/>
  <c r="BF627" i="5" s="1"/>
  <c r="AC627" i="5"/>
  <c r="BE627" i="5" s="1"/>
  <c r="AB627" i="5"/>
  <c r="BD627" i="5" s="1"/>
  <c r="AA627" i="5"/>
  <c r="BC627" i="5" s="1"/>
  <c r="Z627" i="5"/>
  <c r="BB627" i="5" s="1"/>
  <c r="Y627" i="5"/>
  <c r="BA627" i="5" s="1"/>
  <c r="X627" i="5"/>
  <c r="AZ627" i="5" s="1"/>
  <c r="W627" i="5"/>
  <c r="AY627" i="5" s="1"/>
  <c r="V627" i="5"/>
  <c r="AX627" i="5" s="1"/>
  <c r="U627" i="5"/>
  <c r="AW627" i="5" s="1"/>
  <c r="AG626" i="5"/>
  <c r="BI626" i="5" s="1"/>
  <c r="AF626" i="5"/>
  <c r="BH626" i="5" s="1"/>
  <c r="AE626" i="5"/>
  <c r="BG626" i="5" s="1"/>
  <c r="AD626" i="5"/>
  <c r="BF626" i="5" s="1"/>
  <c r="AC626" i="5"/>
  <c r="BE626" i="5" s="1"/>
  <c r="AB626" i="5"/>
  <c r="BD626" i="5" s="1"/>
  <c r="AA626" i="5"/>
  <c r="BC626" i="5" s="1"/>
  <c r="Z626" i="5"/>
  <c r="BB626" i="5" s="1"/>
  <c r="Y626" i="5"/>
  <c r="BA626" i="5" s="1"/>
  <c r="X626" i="5"/>
  <c r="AZ626" i="5" s="1"/>
  <c r="W626" i="5"/>
  <c r="AY626" i="5" s="1"/>
  <c r="V626" i="5"/>
  <c r="AX626" i="5" s="1"/>
  <c r="U626" i="5"/>
  <c r="AW626" i="5" s="1"/>
  <c r="AG625" i="5"/>
  <c r="BI625" i="5" s="1"/>
  <c r="AF625" i="5"/>
  <c r="BH625" i="5" s="1"/>
  <c r="AE625" i="5"/>
  <c r="BG625" i="5" s="1"/>
  <c r="AD625" i="5"/>
  <c r="BF625" i="5" s="1"/>
  <c r="AC625" i="5"/>
  <c r="BE625" i="5" s="1"/>
  <c r="AB625" i="5"/>
  <c r="BD625" i="5" s="1"/>
  <c r="AA625" i="5"/>
  <c r="BC625" i="5" s="1"/>
  <c r="Z625" i="5"/>
  <c r="BB625" i="5" s="1"/>
  <c r="Y625" i="5"/>
  <c r="BA625" i="5" s="1"/>
  <c r="X625" i="5"/>
  <c r="AZ625" i="5" s="1"/>
  <c r="W625" i="5"/>
  <c r="AY625" i="5" s="1"/>
  <c r="V625" i="5"/>
  <c r="AX625" i="5" s="1"/>
  <c r="U625" i="5"/>
  <c r="AW625" i="5" s="1"/>
  <c r="AG624" i="5"/>
  <c r="BI624" i="5" s="1"/>
  <c r="AF624" i="5"/>
  <c r="BH624" i="5" s="1"/>
  <c r="AE624" i="5"/>
  <c r="BG624" i="5" s="1"/>
  <c r="AD624" i="5"/>
  <c r="BF624" i="5" s="1"/>
  <c r="AC624" i="5"/>
  <c r="BE624" i="5" s="1"/>
  <c r="AB624" i="5"/>
  <c r="BD624" i="5" s="1"/>
  <c r="AA624" i="5"/>
  <c r="BC624" i="5" s="1"/>
  <c r="Z624" i="5"/>
  <c r="BB624" i="5" s="1"/>
  <c r="Y624" i="5"/>
  <c r="BA624" i="5" s="1"/>
  <c r="X624" i="5"/>
  <c r="AZ624" i="5" s="1"/>
  <c r="W624" i="5"/>
  <c r="AY624" i="5" s="1"/>
  <c r="V624" i="5"/>
  <c r="AX624" i="5" s="1"/>
  <c r="U624" i="5"/>
  <c r="AW624" i="5" s="1"/>
  <c r="AG623" i="5"/>
  <c r="BI623" i="5" s="1"/>
  <c r="AF623" i="5"/>
  <c r="BH623" i="5" s="1"/>
  <c r="AE623" i="5"/>
  <c r="BG623" i="5" s="1"/>
  <c r="AD623" i="5"/>
  <c r="BF623" i="5" s="1"/>
  <c r="AC623" i="5"/>
  <c r="BE623" i="5" s="1"/>
  <c r="AB623" i="5"/>
  <c r="BD623" i="5" s="1"/>
  <c r="AA623" i="5"/>
  <c r="BC623" i="5" s="1"/>
  <c r="Z623" i="5"/>
  <c r="BB623" i="5" s="1"/>
  <c r="Y623" i="5"/>
  <c r="BA623" i="5" s="1"/>
  <c r="X623" i="5"/>
  <c r="AZ623" i="5" s="1"/>
  <c r="W623" i="5"/>
  <c r="AY623" i="5" s="1"/>
  <c r="V623" i="5"/>
  <c r="AX623" i="5" s="1"/>
  <c r="U623" i="5"/>
  <c r="AW623" i="5" s="1"/>
  <c r="AG622" i="5"/>
  <c r="BI622" i="5" s="1"/>
  <c r="AF622" i="5"/>
  <c r="BH622" i="5" s="1"/>
  <c r="AE622" i="5"/>
  <c r="BG622" i="5" s="1"/>
  <c r="AD622" i="5"/>
  <c r="BF622" i="5" s="1"/>
  <c r="AC622" i="5"/>
  <c r="BE622" i="5" s="1"/>
  <c r="AB622" i="5"/>
  <c r="BD622" i="5" s="1"/>
  <c r="AA622" i="5"/>
  <c r="BC622" i="5" s="1"/>
  <c r="Z622" i="5"/>
  <c r="BB622" i="5" s="1"/>
  <c r="Y622" i="5"/>
  <c r="BA622" i="5" s="1"/>
  <c r="X622" i="5"/>
  <c r="AZ622" i="5" s="1"/>
  <c r="W622" i="5"/>
  <c r="AY622" i="5" s="1"/>
  <c r="V622" i="5"/>
  <c r="AX622" i="5" s="1"/>
  <c r="U622" i="5"/>
  <c r="AW622" i="5" s="1"/>
  <c r="AG621" i="5"/>
  <c r="BI621" i="5" s="1"/>
  <c r="AF621" i="5"/>
  <c r="BH621" i="5" s="1"/>
  <c r="AE621" i="5"/>
  <c r="BG621" i="5" s="1"/>
  <c r="AD621" i="5"/>
  <c r="BF621" i="5" s="1"/>
  <c r="AC621" i="5"/>
  <c r="BE621" i="5" s="1"/>
  <c r="AB621" i="5"/>
  <c r="BD621" i="5" s="1"/>
  <c r="AA621" i="5"/>
  <c r="BC621" i="5" s="1"/>
  <c r="Z621" i="5"/>
  <c r="BB621" i="5" s="1"/>
  <c r="Y621" i="5"/>
  <c r="BA621" i="5" s="1"/>
  <c r="X621" i="5"/>
  <c r="AZ621" i="5" s="1"/>
  <c r="W621" i="5"/>
  <c r="AY621" i="5" s="1"/>
  <c r="V621" i="5"/>
  <c r="AX621" i="5" s="1"/>
  <c r="U621" i="5"/>
  <c r="AW621" i="5" s="1"/>
  <c r="AG620" i="5"/>
  <c r="BI620" i="5" s="1"/>
  <c r="AF620" i="5"/>
  <c r="BH620" i="5" s="1"/>
  <c r="AE620" i="5"/>
  <c r="BG620" i="5" s="1"/>
  <c r="AD620" i="5"/>
  <c r="BF620" i="5" s="1"/>
  <c r="AC620" i="5"/>
  <c r="BE620" i="5" s="1"/>
  <c r="AB620" i="5"/>
  <c r="BD620" i="5" s="1"/>
  <c r="AA620" i="5"/>
  <c r="BC620" i="5" s="1"/>
  <c r="Z620" i="5"/>
  <c r="BB620" i="5" s="1"/>
  <c r="Y620" i="5"/>
  <c r="BA620" i="5" s="1"/>
  <c r="X620" i="5"/>
  <c r="AZ620" i="5" s="1"/>
  <c r="W620" i="5"/>
  <c r="AY620" i="5" s="1"/>
  <c r="V620" i="5"/>
  <c r="AX620" i="5" s="1"/>
  <c r="U620" i="5"/>
  <c r="AW620" i="5" s="1"/>
  <c r="AG619" i="5"/>
  <c r="BI619" i="5" s="1"/>
  <c r="AF619" i="5"/>
  <c r="BH619" i="5" s="1"/>
  <c r="AE619" i="5"/>
  <c r="BG619" i="5" s="1"/>
  <c r="AD619" i="5"/>
  <c r="BF619" i="5" s="1"/>
  <c r="AC619" i="5"/>
  <c r="BE619" i="5" s="1"/>
  <c r="AB619" i="5"/>
  <c r="BD619" i="5" s="1"/>
  <c r="AA619" i="5"/>
  <c r="BC619" i="5" s="1"/>
  <c r="Z619" i="5"/>
  <c r="BB619" i="5" s="1"/>
  <c r="Y619" i="5"/>
  <c r="BA619" i="5" s="1"/>
  <c r="X619" i="5"/>
  <c r="AZ619" i="5" s="1"/>
  <c r="W619" i="5"/>
  <c r="AY619" i="5" s="1"/>
  <c r="V619" i="5"/>
  <c r="AX619" i="5" s="1"/>
  <c r="U619" i="5"/>
  <c r="AW619" i="5" s="1"/>
  <c r="AG618" i="5"/>
  <c r="BI618" i="5" s="1"/>
  <c r="AF618" i="5"/>
  <c r="BH618" i="5" s="1"/>
  <c r="AE618" i="5"/>
  <c r="BG618" i="5" s="1"/>
  <c r="AD618" i="5"/>
  <c r="BF618" i="5" s="1"/>
  <c r="AC618" i="5"/>
  <c r="BE618" i="5" s="1"/>
  <c r="AB618" i="5"/>
  <c r="BD618" i="5" s="1"/>
  <c r="AA618" i="5"/>
  <c r="BC618" i="5" s="1"/>
  <c r="Z618" i="5"/>
  <c r="BB618" i="5" s="1"/>
  <c r="Y618" i="5"/>
  <c r="BA618" i="5" s="1"/>
  <c r="X618" i="5"/>
  <c r="AZ618" i="5" s="1"/>
  <c r="W618" i="5"/>
  <c r="AY618" i="5" s="1"/>
  <c r="V618" i="5"/>
  <c r="AX618" i="5" s="1"/>
  <c r="U618" i="5"/>
  <c r="AW618" i="5" s="1"/>
  <c r="AG617" i="5"/>
  <c r="BI617" i="5" s="1"/>
  <c r="AF617" i="5"/>
  <c r="BH617" i="5" s="1"/>
  <c r="AE617" i="5"/>
  <c r="BG617" i="5" s="1"/>
  <c r="AD617" i="5"/>
  <c r="BF617" i="5" s="1"/>
  <c r="AC617" i="5"/>
  <c r="BE617" i="5" s="1"/>
  <c r="AB617" i="5"/>
  <c r="BD617" i="5" s="1"/>
  <c r="AA617" i="5"/>
  <c r="BC617" i="5" s="1"/>
  <c r="Z617" i="5"/>
  <c r="BB617" i="5" s="1"/>
  <c r="Y617" i="5"/>
  <c r="BA617" i="5" s="1"/>
  <c r="X617" i="5"/>
  <c r="AZ617" i="5" s="1"/>
  <c r="W617" i="5"/>
  <c r="AY617" i="5" s="1"/>
  <c r="V617" i="5"/>
  <c r="AX617" i="5" s="1"/>
  <c r="U617" i="5"/>
  <c r="AW617" i="5" s="1"/>
  <c r="AG616" i="5"/>
  <c r="BI616" i="5" s="1"/>
  <c r="AF616" i="5"/>
  <c r="BH616" i="5" s="1"/>
  <c r="AE616" i="5"/>
  <c r="BG616" i="5" s="1"/>
  <c r="AD616" i="5"/>
  <c r="BF616" i="5" s="1"/>
  <c r="AC616" i="5"/>
  <c r="BE616" i="5" s="1"/>
  <c r="AB616" i="5"/>
  <c r="BD616" i="5" s="1"/>
  <c r="AA616" i="5"/>
  <c r="BC616" i="5" s="1"/>
  <c r="Z616" i="5"/>
  <c r="BB616" i="5" s="1"/>
  <c r="Y616" i="5"/>
  <c r="BA616" i="5" s="1"/>
  <c r="X616" i="5"/>
  <c r="AZ616" i="5" s="1"/>
  <c r="W616" i="5"/>
  <c r="AY616" i="5" s="1"/>
  <c r="V616" i="5"/>
  <c r="AX616" i="5" s="1"/>
  <c r="U616" i="5"/>
  <c r="AW616" i="5" s="1"/>
  <c r="AG615" i="5"/>
  <c r="BI615" i="5" s="1"/>
  <c r="AF615" i="5"/>
  <c r="BH615" i="5" s="1"/>
  <c r="AE615" i="5"/>
  <c r="BG615" i="5" s="1"/>
  <c r="AD615" i="5"/>
  <c r="BF615" i="5" s="1"/>
  <c r="AC615" i="5"/>
  <c r="BE615" i="5" s="1"/>
  <c r="AB615" i="5"/>
  <c r="BD615" i="5" s="1"/>
  <c r="AA615" i="5"/>
  <c r="BC615" i="5" s="1"/>
  <c r="Z615" i="5"/>
  <c r="BB615" i="5" s="1"/>
  <c r="Y615" i="5"/>
  <c r="BA615" i="5" s="1"/>
  <c r="X615" i="5"/>
  <c r="AZ615" i="5" s="1"/>
  <c r="W615" i="5"/>
  <c r="AY615" i="5" s="1"/>
  <c r="V615" i="5"/>
  <c r="AX615" i="5" s="1"/>
  <c r="U615" i="5"/>
  <c r="AW615" i="5" s="1"/>
  <c r="AG614" i="5"/>
  <c r="BI614" i="5" s="1"/>
  <c r="AF614" i="5"/>
  <c r="BH614" i="5" s="1"/>
  <c r="AE614" i="5"/>
  <c r="BG614" i="5" s="1"/>
  <c r="AD614" i="5"/>
  <c r="BF614" i="5" s="1"/>
  <c r="AC614" i="5"/>
  <c r="BE614" i="5" s="1"/>
  <c r="AB614" i="5"/>
  <c r="BD614" i="5" s="1"/>
  <c r="AA614" i="5"/>
  <c r="BC614" i="5" s="1"/>
  <c r="Z614" i="5"/>
  <c r="BB614" i="5" s="1"/>
  <c r="Y614" i="5"/>
  <c r="BA614" i="5" s="1"/>
  <c r="X614" i="5"/>
  <c r="AZ614" i="5" s="1"/>
  <c r="W614" i="5"/>
  <c r="AY614" i="5" s="1"/>
  <c r="V614" i="5"/>
  <c r="AX614" i="5" s="1"/>
  <c r="U614" i="5"/>
  <c r="AW614" i="5" s="1"/>
  <c r="AG613" i="5"/>
  <c r="BI613" i="5" s="1"/>
  <c r="AF613" i="5"/>
  <c r="BH613" i="5" s="1"/>
  <c r="AE613" i="5"/>
  <c r="BG613" i="5" s="1"/>
  <c r="AD613" i="5"/>
  <c r="BF613" i="5" s="1"/>
  <c r="AC613" i="5"/>
  <c r="BE613" i="5" s="1"/>
  <c r="AB613" i="5"/>
  <c r="BD613" i="5" s="1"/>
  <c r="AA613" i="5"/>
  <c r="BC613" i="5" s="1"/>
  <c r="Z613" i="5"/>
  <c r="BB613" i="5" s="1"/>
  <c r="Y613" i="5"/>
  <c r="BA613" i="5" s="1"/>
  <c r="X613" i="5"/>
  <c r="AZ613" i="5" s="1"/>
  <c r="W613" i="5"/>
  <c r="AY613" i="5" s="1"/>
  <c r="V613" i="5"/>
  <c r="AX613" i="5" s="1"/>
  <c r="U613" i="5"/>
  <c r="AW613" i="5" s="1"/>
  <c r="AG612" i="5"/>
  <c r="BI612" i="5" s="1"/>
  <c r="AF612" i="5"/>
  <c r="BH612" i="5" s="1"/>
  <c r="AE612" i="5"/>
  <c r="BG612" i="5" s="1"/>
  <c r="AD612" i="5"/>
  <c r="BF612" i="5" s="1"/>
  <c r="AC612" i="5"/>
  <c r="BE612" i="5" s="1"/>
  <c r="AB612" i="5"/>
  <c r="BD612" i="5" s="1"/>
  <c r="AA612" i="5"/>
  <c r="BC612" i="5" s="1"/>
  <c r="Z612" i="5"/>
  <c r="BB612" i="5" s="1"/>
  <c r="Y612" i="5"/>
  <c r="BA612" i="5" s="1"/>
  <c r="X612" i="5"/>
  <c r="AZ612" i="5" s="1"/>
  <c r="W612" i="5"/>
  <c r="AY612" i="5" s="1"/>
  <c r="V612" i="5"/>
  <c r="AX612" i="5" s="1"/>
  <c r="U612" i="5"/>
  <c r="AW612" i="5" s="1"/>
  <c r="AG611" i="5"/>
  <c r="BI611" i="5" s="1"/>
  <c r="AF611" i="5"/>
  <c r="BH611" i="5" s="1"/>
  <c r="AE611" i="5"/>
  <c r="BG611" i="5" s="1"/>
  <c r="AD611" i="5"/>
  <c r="BF611" i="5" s="1"/>
  <c r="AC611" i="5"/>
  <c r="BE611" i="5" s="1"/>
  <c r="AB611" i="5"/>
  <c r="BD611" i="5" s="1"/>
  <c r="AA611" i="5"/>
  <c r="BC611" i="5" s="1"/>
  <c r="Z611" i="5"/>
  <c r="BB611" i="5" s="1"/>
  <c r="Y611" i="5"/>
  <c r="BA611" i="5" s="1"/>
  <c r="X611" i="5"/>
  <c r="AZ611" i="5" s="1"/>
  <c r="W611" i="5"/>
  <c r="AY611" i="5" s="1"/>
  <c r="V611" i="5"/>
  <c r="AX611" i="5" s="1"/>
  <c r="U611" i="5"/>
  <c r="AW611" i="5" s="1"/>
  <c r="AG610" i="5"/>
  <c r="BI610" i="5" s="1"/>
  <c r="AF610" i="5"/>
  <c r="BH610" i="5" s="1"/>
  <c r="AE610" i="5"/>
  <c r="BG610" i="5" s="1"/>
  <c r="AD610" i="5"/>
  <c r="BF610" i="5" s="1"/>
  <c r="AC610" i="5"/>
  <c r="BE610" i="5" s="1"/>
  <c r="AB610" i="5"/>
  <c r="BD610" i="5" s="1"/>
  <c r="AA610" i="5"/>
  <c r="BC610" i="5" s="1"/>
  <c r="Z610" i="5"/>
  <c r="BB610" i="5" s="1"/>
  <c r="Y610" i="5"/>
  <c r="BA610" i="5" s="1"/>
  <c r="X610" i="5"/>
  <c r="AZ610" i="5" s="1"/>
  <c r="W610" i="5"/>
  <c r="AY610" i="5" s="1"/>
  <c r="V610" i="5"/>
  <c r="AX610" i="5" s="1"/>
  <c r="U610" i="5"/>
  <c r="AW610" i="5" s="1"/>
  <c r="AG609" i="5"/>
  <c r="BI609" i="5" s="1"/>
  <c r="AF609" i="5"/>
  <c r="BH609" i="5" s="1"/>
  <c r="AE609" i="5"/>
  <c r="BG609" i="5" s="1"/>
  <c r="AD609" i="5"/>
  <c r="BF609" i="5" s="1"/>
  <c r="AC609" i="5"/>
  <c r="BE609" i="5" s="1"/>
  <c r="AB609" i="5"/>
  <c r="BD609" i="5" s="1"/>
  <c r="AA609" i="5"/>
  <c r="BC609" i="5" s="1"/>
  <c r="Z609" i="5"/>
  <c r="BB609" i="5" s="1"/>
  <c r="Y609" i="5"/>
  <c r="BA609" i="5" s="1"/>
  <c r="X609" i="5"/>
  <c r="AZ609" i="5" s="1"/>
  <c r="W609" i="5"/>
  <c r="AY609" i="5" s="1"/>
  <c r="V609" i="5"/>
  <c r="AX609" i="5" s="1"/>
  <c r="U609" i="5"/>
  <c r="AW609" i="5" s="1"/>
  <c r="AG608" i="5"/>
  <c r="BI608" i="5" s="1"/>
  <c r="AF608" i="5"/>
  <c r="BH608" i="5" s="1"/>
  <c r="AE608" i="5"/>
  <c r="BG608" i="5" s="1"/>
  <c r="AD608" i="5"/>
  <c r="BF608" i="5" s="1"/>
  <c r="AC608" i="5"/>
  <c r="BE608" i="5" s="1"/>
  <c r="AB608" i="5"/>
  <c r="BD608" i="5" s="1"/>
  <c r="AA608" i="5"/>
  <c r="BC608" i="5" s="1"/>
  <c r="Z608" i="5"/>
  <c r="BB608" i="5" s="1"/>
  <c r="Y608" i="5"/>
  <c r="BA608" i="5" s="1"/>
  <c r="X608" i="5"/>
  <c r="AZ608" i="5" s="1"/>
  <c r="W608" i="5"/>
  <c r="AY608" i="5" s="1"/>
  <c r="V608" i="5"/>
  <c r="AX608" i="5" s="1"/>
  <c r="U608" i="5"/>
  <c r="AW608" i="5" s="1"/>
  <c r="AG607" i="5"/>
  <c r="BI607" i="5" s="1"/>
  <c r="AF607" i="5"/>
  <c r="BH607" i="5" s="1"/>
  <c r="AE607" i="5"/>
  <c r="BG607" i="5" s="1"/>
  <c r="AD607" i="5"/>
  <c r="BF607" i="5" s="1"/>
  <c r="AC607" i="5"/>
  <c r="BE607" i="5" s="1"/>
  <c r="AB607" i="5"/>
  <c r="BD607" i="5" s="1"/>
  <c r="AA607" i="5"/>
  <c r="BC607" i="5" s="1"/>
  <c r="Z607" i="5"/>
  <c r="BB607" i="5" s="1"/>
  <c r="Y607" i="5"/>
  <c r="BA607" i="5" s="1"/>
  <c r="X607" i="5"/>
  <c r="AZ607" i="5" s="1"/>
  <c r="W607" i="5"/>
  <c r="AY607" i="5" s="1"/>
  <c r="V607" i="5"/>
  <c r="AX607" i="5" s="1"/>
  <c r="U607" i="5"/>
  <c r="AW607" i="5" s="1"/>
  <c r="AG606" i="5"/>
  <c r="BI606" i="5" s="1"/>
  <c r="AF606" i="5"/>
  <c r="BH606" i="5" s="1"/>
  <c r="AE606" i="5"/>
  <c r="BG606" i="5" s="1"/>
  <c r="AD606" i="5"/>
  <c r="BF606" i="5" s="1"/>
  <c r="AC606" i="5"/>
  <c r="BE606" i="5" s="1"/>
  <c r="AB606" i="5"/>
  <c r="BD606" i="5" s="1"/>
  <c r="AA606" i="5"/>
  <c r="BC606" i="5" s="1"/>
  <c r="Z606" i="5"/>
  <c r="BB606" i="5" s="1"/>
  <c r="Y606" i="5"/>
  <c r="BA606" i="5" s="1"/>
  <c r="X606" i="5"/>
  <c r="AZ606" i="5" s="1"/>
  <c r="W606" i="5"/>
  <c r="AY606" i="5" s="1"/>
  <c r="V606" i="5"/>
  <c r="AX606" i="5" s="1"/>
  <c r="U606" i="5"/>
  <c r="AW606" i="5" s="1"/>
  <c r="AG605" i="5"/>
  <c r="BI605" i="5" s="1"/>
  <c r="AF605" i="5"/>
  <c r="BH605" i="5" s="1"/>
  <c r="AE605" i="5"/>
  <c r="BG605" i="5" s="1"/>
  <c r="AD605" i="5"/>
  <c r="BF605" i="5" s="1"/>
  <c r="AC605" i="5"/>
  <c r="BE605" i="5" s="1"/>
  <c r="AB605" i="5"/>
  <c r="BD605" i="5" s="1"/>
  <c r="AA605" i="5"/>
  <c r="BC605" i="5" s="1"/>
  <c r="Z605" i="5"/>
  <c r="BB605" i="5" s="1"/>
  <c r="Y605" i="5"/>
  <c r="BA605" i="5" s="1"/>
  <c r="X605" i="5"/>
  <c r="AZ605" i="5" s="1"/>
  <c r="W605" i="5"/>
  <c r="AY605" i="5" s="1"/>
  <c r="V605" i="5"/>
  <c r="AX605" i="5" s="1"/>
  <c r="U605" i="5"/>
  <c r="AW605" i="5" s="1"/>
  <c r="AG604" i="5"/>
  <c r="BI604" i="5" s="1"/>
  <c r="AF604" i="5"/>
  <c r="BH604" i="5" s="1"/>
  <c r="AE604" i="5"/>
  <c r="BG604" i="5" s="1"/>
  <c r="AD604" i="5"/>
  <c r="BF604" i="5" s="1"/>
  <c r="AC604" i="5"/>
  <c r="BE604" i="5" s="1"/>
  <c r="AB604" i="5"/>
  <c r="BD604" i="5" s="1"/>
  <c r="AA604" i="5"/>
  <c r="BC604" i="5" s="1"/>
  <c r="Z604" i="5"/>
  <c r="BB604" i="5" s="1"/>
  <c r="Y604" i="5"/>
  <c r="BA604" i="5" s="1"/>
  <c r="X604" i="5"/>
  <c r="AZ604" i="5" s="1"/>
  <c r="W604" i="5"/>
  <c r="AY604" i="5" s="1"/>
  <c r="V604" i="5"/>
  <c r="AX604" i="5" s="1"/>
  <c r="U604" i="5"/>
  <c r="AW604" i="5" s="1"/>
  <c r="AG603" i="5"/>
  <c r="BI603" i="5" s="1"/>
  <c r="AF603" i="5"/>
  <c r="BH603" i="5" s="1"/>
  <c r="AE603" i="5"/>
  <c r="BG603" i="5" s="1"/>
  <c r="AD603" i="5"/>
  <c r="BF603" i="5" s="1"/>
  <c r="AC603" i="5"/>
  <c r="BE603" i="5" s="1"/>
  <c r="AB603" i="5"/>
  <c r="BD603" i="5" s="1"/>
  <c r="AA603" i="5"/>
  <c r="BC603" i="5" s="1"/>
  <c r="Z603" i="5"/>
  <c r="BB603" i="5" s="1"/>
  <c r="Y603" i="5"/>
  <c r="BA603" i="5" s="1"/>
  <c r="X603" i="5"/>
  <c r="AZ603" i="5" s="1"/>
  <c r="W603" i="5"/>
  <c r="AY603" i="5" s="1"/>
  <c r="V603" i="5"/>
  <c r="AX603" i="5" s="1"/>
  <c r="U603" i="5"/>
  <c r="AW603" i="5" s="1"/>
  <c r="AG602" i="5"/>
  <c r="BI602" i="5" s="1"/>
  <c r="AF602" i="5"/>
  <c r="BH602" i="5" s="1"/>
  <c r="AE602" i="5"/>
  <c r="BG602" i="5" s="1"/>
  <c r="AD602" i="5"/>
  <c r="BF602" i="5" s="1"/>
  <c r="AC602" i="5"/>
  <c r="BE602" i="5" s="1"/>
  <c r="AB602" i="5"/>
  <c r="BD602" i="5" s="1"/>
  <c r="AA602" i="5"/>
  <c r="BC602" i="5" s="1"/>
  <c r="Z602" i="5"/>
  <c r="BB602" i="5" s="1"/>
  <c r="Y602" i="5"/>
  <c r="BA602" i="5" s="1"/>
  <c r="X602" i="5"/>
  <c r="AZ602" i="5" s="1"/>
  <c r="W602" i="5"/>
  <c r="AY602" i="5" s="1"/>
  <c r="V602" i="5"/>
  <c r="AX602" i="5" s="1"/>
  <c r="U602" i="5"/>
  <c r="AW602" i="5" s="1"/>
  <c r="AG601" i="5"/>
  <c r="BI601" i="5" s="1"/>
  <c r="AF601" i="5"/>
  <c r="BH601" i="5" s="1"/>
  <c r="AE601" i="5"/>
  <c r="BG601" i="5" s="1"/>
  <c r="AD601" i="5"/>
  <c r="BF601" i="5" s="1"/>
  <c r="AC601" i="5"/>
  <c r="BE601" i="5" s="1"/>
  <c r="AB601" i="5"/>
  <c r="BD601" i="5" s="1"/>
  <c r="AA601" i="5"/>
  <c r="BC601" i="5" s="1"/>
  <c r="Z601" i="5"/>
  <c r="BB601" i="5" s="1"/>
  <c r="Y601" i="5"/>
  <c r="BA601" i="5" s="1"/>
  <c r="X601" i="5"/>
  <c r="AZ601" i="5" s="1"/>
  <c r="W601" i="5"/>
  <c r="AY601" i="5" s="1"/>
  <c r="V601" i="5"/>
  <c r="AX601" i="5" s="1"/>
  <c r="U601" i="5"/>
  <c r="AW601" i="5" s="1"/>
  <c r="AG600" i="5"/>
  <c r="BI600" i="5" s="1"/>
  <c r="AF600" i="5"/>
  <c r="BH600" i="5" s="1"/>
  <c r="AE600" i="5"/>
  <c r="BG600" i="5" s="1"/>
  <c r="AD600" i="5"/>
  <c r="BF600" i="5" s="1"/>
  <c r="AC600" i="5"/>
  <c r="BE600" i="5" s="1"/>
  <c r="AB600" i="5"/>
  <c r="BD600" i="5" s="1"/>
  <c r="AA600" i="5"/>
  <c r="BC600" i="5" s="1"/>
  <c r="Z600" i="5"/>
  <c r="BB600" i="5" s="1"/>
  <c r="Y600" i="5"/>
  <c r="BA600" i="5" s="1"/>
  <c r="X600" i="5"/>
  <c r="AZ600" i="5" s="1"/>
  <c r="W600" i="5"/>
  <c r="AY600" i="5" s="1"/>
  <c r="V600" i="5"/>
  <c r="AX600" i="5" s="1"/>
  <c r="U600" i="5"/>
  <c r="AW600" i="5" s="1"/>
  <c r="AG599" i="5"/>
  <c r="BI599" i="5" s="1"/>
  <c r="AF599" i="5"/>
  <c r="BH599" i="5" s="1"/>
  <c r="AE599" i="5"/>
  <c r="BG599" i="5" s="1"/>
  <c r="AD599" i="5"/>
  <c r="BF599" i="5" s="1"/>
  <c r="AC599" i="5"/>
  <c r="BE599" i="5" s="1"/>
  <c r="AB599" i="5"/>
  <c r="BD599" i="5" s="1"/>
  <c r="AA599" i="5"/>
  <c r="BC599" i="5" s="1"/>
  <c r="Z599" i="5"/>
  <c r="BB599" i="5" s="1"/>
  <c r="Y599" i="5"/>
  <c r="BA599" i="5" s="1"/>
  <c r="X599" i="5"/>
  <c r="AZ599" i="5" s="1"/>
  <c r="W599" i="5"/>
  <c r="AY599" i="5" s="1"/>
  <c r="V599" i="5"/>
  <c r="AX599" i="5" s="1"/>
  <c r="U599" i="5"/>
  <c r="AW599" i="5" s="1"/>
  <c r="AG598" i="5"/>
  <c r="BI598" i="5" s="1"/>
  <c r="AF598" i="5"/>
  <c r="BH598" i="5" s="1"/>
  <c r="AE598" i="5"/>
  <c r="BG598" i="5" s="1"/>
  <c r="AD598" i="5"/>
  <c r="BF598" i="5" s="1"/>
  <c r="AC598" i="5"/>
  <c r="BE598" i="5" s="1"/>
  <c r="AB598" i="5"/>
  <c r="BD598" i="5" s="1"/>
  <c r="AA598" i="5"/>
  <c r="BC598" i="5" s="1"/>
  <c r="Z598" i="5"/>
  <c r="BB598" i="5" s="1"/>
  <c r="Y598" i="5"/>
  <c r="BA598" i="5" s="1"/>
  <c r="X598" i="5"/>
  <c r="AZ598" i="5" s="1"/>
  <c r="W598" i="5"/>
  <c r="AY598" i="5" s="1"/>
  <c r="V598" i="5"/>
  <c r="AX598" i="5" s="1"/>
  <c r="U598" i="5"/>
  <c r="AW598" i="5" s="1"/>
  <c r="AG597" i="5"/>
  <c r="BI597" i="5" s="1"/>
  <c r="AF597" i="5"/>
  <c r="BH597" i="5" s="1"/>
  <c r="AE597" i="5"/>
  <c r="BG597" i="5" s="1"/>
  <c r="AD597" i="5"/>
  <c r="BF597" i="5" s="1"/>
  <c r="AC597" i="5"/>
  <c r="BE597" i="5" s="1"/>
  <c r="AB597" i="5"/>
  <c r="BD597" i="5" s="1"/>
  <c r="AA597" i="5"/>
  <c r="BC597" i="5" s="1"/>
  <c r="Z597" i="5"/>
  <c r="BB597" i="5" s="1"/>
  <c r="Y597" i="5"/>
  <c r="BA597" i="5" s="1"/>
  <c r="X597" i="5"/>
  <c r="AZ597" i="5" s="1"/>
  <c r="W597" i="5"/>
  <c r="AY597" i="5" s="1"/>
  <c r="V597" i="5"/>
  <c r="AX597" i="5" s="1"/>
  <c r="U597" i="5"/>
  <c r="AW597" i="5" s="1"/>
  <c r="AG596" i="5"/>
  <c r="BI596" i="5" s="1"/>
  <c r="AF596" i="5"/>
  <c r="BH596" i="5" s="1"/>
  <c r="AE596" i="5"/>
  <c r="BG596" i="5" s="1"/>
  <c r="AD596" i="5"/>
  <c r="BF596" i="5" s="1"/>
  <c r="AC596" i="5"/>
  <c r="BE596" i="5" s="1"/>
  <c r="AB596" i="5"/>
  <c r="BD596" i="5" s="1"/>
  <c r="AA596" i="5"/>
  <c r="BC596" i="5" s="1"/>
  <c r="Z596" i="5"/>
  <c r="BB596" i="5" s="1"/>
  <c r="Y596" i="5"/>
  <c r="BA596" i="5" s="1"/>
  <c r="X596" i="5"/>
  <c r="AZ596" i="5" s="1"/>
  <c r="W596" i="5"/>
  <c r="AY596" i="5" s="1"/>
  <c r="V596" i="5"/>
  <c r="AX596" i="5" s="1"/>
  <c r="U596" i="5"/>
  <c r="AW596" i="5" s="1"/>
  <c r="AG595" i="5"/>
  <c r="BI595" i="5" s="1"/>
  <c r="AF595" i="5"/>
  <c r="BH595" i="5" s="1"/>
  <c r="AE595" i="5"/>
  <c r="BG595" i="5" s="1"/>
  <c r="AD595" i="5"/>
  <c r="BF595" i="5" s="1"/>
  <c r="AC595" i="5"/>
  <c r="BE595" i="5" s="1"/>
  <c r="AB595" i="5"/>
  <c r="BD595" i="5" s="1"/>
  <c r="AA595" i="5"/>
  <c r="BC595" i="5" s="1"/>
  <c r="Z595" i="5"/>
  <c r="BB595" i="5" s="1"/>
  <c r="Y595" i="5"/>
  <c r="BA595" i="5" s="1"/>
  <c r="X595" i="5"/>
  <c r="AZ595" i="5" s="1"/>
  <c r="W595" i="5"/>
  <c r="AY595" i="5" s="1"/>
  <c r="V595" i="5"/>
  <c r="AX595" i="5" s="1"/>
  <c r="U595" i="5"/>
  <c r="AW595" i="5" s="1"/>
  <c r="AG594" i="5"/>
  <c r="BI594" i="5" s="1"/>
  <c r="AF594" i="5"/>
  <c r="BH594" i="5" s="1"/>
  <c r="AE594" i="5"/>
  <c r="BG594" i="5" s="1"/>
  <c r="AD594" i="5"/>
  <c r="BF594" i="5" s="1"/>
  <c r="AC594" i="5"/>
  <c r="BE594" i="5" s="1"/>
  <c r="AB594" i="5"/>
  <c r="BD594" i="5" s="1"/>
  <c r="AA594" i="5"/>
  <c r="BC594" i="5" s="1"/>
  <c r="Z594" i="5"/>
  <c r="BB594" i="5" s="1"/>
  <c r="Y594" i="5"/>
  <c r="BA594" i="5" s="1"/>
  <c r="X594" i="5"/>
  <c r="AZ594" i="5" s="1"/>
  <c r="W594" i="5"/>
  <c r="AY594" i="5" s="1"/>
  <c r="V594" i="5"/>
  <c r="AX594" i="5" s="1"/>
  <c r="U594" i="5"/>
  <c r="AW594" i="5" s="1"/>
  <c r="AG593" i="5"/>
  <c r="BI593" i="5" s="1"/>
  <c r="AF593" i="5"/>
  <c r="BH593" i="5" s="1"/>
  <c r="AE593" i="5"/>
  <c r="BG593" i="5" s="1"/>
  <c r="AD593" i="5"/>
  <c r="BF593" i="5" s="1"/>
  <c r="AC593" i="5"/>
  <c r="BE593" i="5" s="1"/>
  <c r="AB593" i="5"/>
  <c r="BD593" i="5" s="1"/>
  <c r="AA593" i="5"/>
  <c r="BC593" i="5" s="1"/>
  <c r="Z593" i="5"/>
  <c r="BB593" i="5" s="1"/>
  <c r="Y593" i="5"/>
  <c r="BA593" i="5" s="1"/>
  <c r="X593" i="5"/>
  <c r="AZ593" i="5" s="1"/>
  <c r="W593" i="5"/>
  <c r="AY593" i="5" s="1"/>
  <c r="V593" i="5"/>
  <c r="AX593" i="5" s="1"/>
  <c r="U593" i="5"/>
  <c r="AW593" i="5" s="1"/>
  <c r="AG592" i="5"/>
  <c r="BI592" i="5" s="1"/>
  <c r="AF592" i="5"/>
  <c r="BH592" i="5" s="1"/>
  <c r="AE592" i="5"/>
  <c r="BG592" i="5" s="1"/>
  <c r="AD592" i="5"/>
  <c r="BF592" i="5" s="1"/>
  <c r="AC592" i="5"/>
  <c r="BE592" i="5" s="1"/>
  <c r="AB592" i="5"/>
  <c r="BD592" i="5" s="1"/>
  <c r="AA592" i="5"/>
  <c r="BC592" i="5" s="1"/>
  <c r="Z592" i="5"/>
  <c r="BB592" i="5" s="1"/>
  <c r="Y592" i="5"/>
  <c r="BA592" i="5" s="1"/>
  <c r="X592" i="5"/>
  <c r="AZ592" i="5" s="1"/>
  <c r="W592" i="5"/>
  <c r="AY592" i="5" s="1"/>
  <c r="V592" i="5"/>
  <c r="AX592" i="5" s="1"/>
  <c r="U592" i="5"/>
  <c r="AW592" i="5" s="1"/>
  <c r="AG591" i="5"/>
  <c r="BI591" i="5" s="1"/>
  <c r="AF591" i="5"/>
  <c r="BH591" i="5" s="1"/>
  <c r="AE591" i="5"/>
  <c r="BG591" i="5" s="1"/>
  <c r="AD591" i="5"/>
  <c r="BF591" i="5" s="1"/>
  <c r="AC591" i="5"/>
  <c r="BE591" i="5" s="1"/>
  <c r="AB591" i="5"/>
  <c r="BD591" i="5" s="1"/>
  <c r="AA591" i="5"/>
  <c r="BC591" i="5" s="1"/>
  <c r="Z591" i="5"/>
  <c r="BB591" i="5" s="1"/>
  <c r="Y591" i="5"/>
  <c r="BA591" i="5" s="1"/>
  <c r="X591" i="5"/>
  <c r="AZ591" i="5" s="1"/>
  <c r="W591" i="5"/>
  <c r="AY591" i="5" s="1"/>
  <c r="V591" i="5"/>
  <c r="AX591" i="5" s="1"/>
  <c r="U591" i="5"/>
  <c r="AW591" i="5" s="1"/>
  <c r="AG590" i="5"/>
  <c r="BI590" i="5" s="1"/>
  <c r="AF590" i="5"/>
  <c r="BH590" i="5" s="1"/>
  <c r="AE590" i="5"/>
  <c r="BG590" i="5" s="1"/>
  <c r="AD590" i="5"/>
  <c r="BF590" i="5" s="1"/>
  <c r="AC590" i="5"/>
  <c r="BE590" i="5" s="1"/>
  <c r="AB590" i="5"/>
  <c r="BD590" i="5" s="1"/>
  <c r="AA590" i="5"/>
  <c r="BC590" i="5" s="1"/>
  <c r="Z590" i="5"/>
  <c r="BB590" i="5" s="1"/>
  <c r="Y590" i="5"/>
  <c r="BA590" i="5" s="1"/>
  <c r="X590" i="5"/>
  <c r="AZ590" i="5" s="1"/>
  <c r="W590" i="5"/>
  <c r="AY590" i="5" s="1"/>
  <c r="V590" i="5"/>
  <c r="AX590" i="5" s="1"/>
  <c r="U590" i="5"/>
  <c r="AW590" i="5" s="1"/>
  <c r="AG589" i="5"/>
  <c r="BI589" i="5" s="1"/>
  <c r="AF589" i="5"/>
  <c r="BH589" i="5" s="1"/>
  <c r="AE589" i="5"/>
  <c r="BG589" i="5" s="1"/>
  <c r="AD589" i="5"/>
  <c r="BF589" i="5" s="1"/>
  <c r="AC589" i="5"/>
  <c r="BE589" i="5" s="1"/>
  <c r="AB589" i="5"/>
  <c r="BD589" i="5" s="1"/>
  <c r="AA589" i="5"/>
  <c r="BC589" i="5" s="1"/>
  <c r="Z589" i="5"/>
  <c r="BB589" i="5" s="1"/>
  <c r="Y589" i="5"/>
  <c r="BA589" i="5" s="1"/>
  <c r="X589" i="5"/>
  <c r="AZ589" i="5" s="1"/>
  <c r="W589" i="5"/>
  <c r="AY589" i="5" s="1"/>
  <c r="V589" i="5"/>
  <c r="AX589" i="5" s="1"/>
  <c r="U589" i="5"/>
  <c r="AW589" i="5" s="1"/>
  <c r="AG588" i="5"/>
  <c r="BI588" i="5" s="1"/>
  <c r="AF588" i="5"/>
  <c r="BH588" i="5" s="1"/>
  <c r="AE588" i="5"/>
  <c r="BG588" i="5" s="1"/>
  <c r="AD588" i="5"/>
  <c r="BF588" i="5" s="1"/>
  <c r="AC588" i="5"/>
  <c r="BE588" i="5" s="1"/>
  <c r="AB588" i="5"/>
  <c r="BD588" i="5" s="1"/>
  <c r="AA588" i="5"/>
  <c r="BC588" i="5" s="1"/>
  <c r="Z588" i="5"/>
  <c r="BB588" i="5" s="1"/>
  <c r="Y588" i="5"/>
  <c r="BA588" i="5" s="1"/>
  <c r="X588" i="5"/>
  <c r="AZ588" i="5" s="1"/>
  <c r="W588" i="5"/>
  <c r="AY588" i="5" s="1"/>
  <c r="V588" i="5"/>
  <c r="AX588" i="5" s="1"/>
  <c r="U588" i="5"/>
  <c r="AW588" i="5" s="1"/>
  <c r="AG587" i="5"/>
  <c r="BI587" i="5" s="1"/>
  <c r="AF587" i="5"/>
  <c r="BH587" i="5" s="1"/>
  <c r="AE587" i="5"/>
  <c r="BG587" i="5" s="1"/>
  <c r="AD587" i="5"/>
  <c r="BF587" i="5" s="1"/>
  <c r="AC587" i="5"/>
  <c r="BE587" i="5" s="1"/>
  <c r="AB587" i="5"/>
  <c r="BD587" i="5" s="1"/>
  <c r="AA587" i="5"/>
  <c r="BC587" i="5" s="1"/>
  <c r="Z587" i="5"/>
  <c r="BB587" i="5" s="1"/>
  <c r="Y587" i="5"/>
  <c r="BA587" i="5" s="1"/>
  <c r="X587" i="5"/>
  <c r="AZ587" i="5" s="1"/>
  <c r="W587" i="5"/>
  <c r="AY587" i="5" s="1"/>
  <c r="V587" i="5"/>
  <c r="AX587" i="5" s="1"/>
  <c r="U587" i="5"/>
  <c r="AW587" i="5" s="1"/>
  <c r="AG586" i="5"/>
  <c r="BI586" i="5" s="1"/>
  <c r="AF586" i="5"/>
  <c r="BH586" i="5" s="1"/>
  <c r="AE586" i="5"/>
  <c r="BG586" i="5" s="1"/>
  <c r="AD586" i="5"/>
  <c r="BF586" i="5" s="1"/>
  <c r="AC586" i="5"/>
  <c r="BE586" i="5" s="1"/>
  <c r="AB586" i="5"/>
  <c r="BD586" i="5" s="1"/>
  <c r="AA586" i="5"/>
  <c r="BC586" i="5" s="1"/>
  <c r="Z586" i="5"/>
  <c r="BB586" i="5" s="1"/>
  <c r="Y586" i="5"/>
  <c r="BA586" i="5" s="1"/>
  <c r="X586" i="5"/>
  <c r="AZ586" i="5" s="1"/>
  <c r="W586" i="5"/>
  <c r="AY586" i="5" s="1"/>
  <c r="V586" i="5"/>
  <c r="AX586" i="5" s="1"/>
  <c r="U586" i="5"/>
  <c r="AW586" i="5" s="1"/>
  <c r="AG585" i="5"/>
  <c r="BI585" i="5" s="1"/>
  <c r="AF585" i="5"/>
  <c r="BH585" i="5" s="1"/>
  <c r="AE585" i="5"/>
  <c r="BG585" i="5" s="1"/>
  <c r="AD585" i="5"/>
  <c r="BF585" i="5" s="1"/>
  <c r="AC585" i="5"/>
  <c r="BE585" i="5" s="1"/>
  <c r="AB585" i="5"/>
  <c r="BD585" i="5" s="1"/>
  <c r="AA585" i="5"/>
  <c r="BC585" i="5" s="1"/>
  <c r="Z585" i="5"/>
  <c r="BB585" i="5" s="1"/>
  <c r="Y585" i="5"/>
  <c r="BA585" i="5" s="1"/>
  <c r="X585" i="5"/>
  <c r="AZ585" i="5" s="1"/>
  <c r="W585" i="5"/>
  <c r="AY585" i="5" s="1"/>
  <c r="V585" i="5"/>
  <c r="AX585" i="5" s="1"/>
  <c r="U585" i="5"/>
  <c r="AW585" i="5" s="1"/>
  <c r="AG584" i="5"/>
  <c r="BI584" i="5" s="1"/>
  <c r="AF584" i="5"/>
  <c r="BH584" i="5" s="1"/>
  <c r="AE584" i="5"/>
  <c r="BG584" i="5" s="1"/>
  <c r="AD584" i="5"/>
  <c r="BF584" i="5" s="1"/>
  <c r="AC584" i="5"/>
  <c r="BE584" i="5" s="1"/>
  <c r="AB584" i="5"/>
  <c r="BD584" i="5" s="1"/>
  <c r="AA584" i="5"/>
  <c r="BC584" i="5" s="1"/>
  <c r="Z584" i="5"/>
  <c r="BB584" i="5" s="1"/>
  <c r="Y584" i="5"/>
  <c r="BA584" i="5" s="1"/>
  <c r="X584" i="5"/>
  <c r="AZ584" i="5" s="1"/>
  <c r="W584" i="5"/>
  <c r="AY584" i="5" s="1"/>
  <c r="V584" i="5"/>
  <c r="AX584" i="5" s="1"/>
  <c r="U584" i="5"/>
  <c r="AW584" i="5" s="1"/>
  <c r="AG583" i="5"/>
  <c r="BI583" i="5" s="1"/>
  <c r="AF583" i="5"/>
  <c r="BH583" i="5" s="1"/>
  <c r="AE583" i="5"/>
  <c r="BG583" i="5" s="1"/>
  <c r="AD583" i="5"/>
  <c r="BF583" i="5" s="1"/>
  <c r="AC583" i="5"/>
  <c r="BE583" i="5" s="1"/>
  <c r="AB583" i="5"/>
  <c r="BD583" i="5" s="1"/>
  <c r="AA583" i="5"/>
  <c r="BC583" i="5" s="1"/>
  <c r="Z583" i="5"/>
  <c r="BB583" i="5" s="1"/>
  <c r="Y583" i="5"/>
  <c r="BA583" i="5" s="1"/>
  <c r="X583" i="5"/>
  <c r="AZ583" i="5" s="1"/>
  <c r="W583" i="5"/>
  <c r="AY583" i="5" s="1"/>
  <c r="V583" i="5"/>
  <c r="AX583" i="5" s="1"/>
  <c r="U583" i="5"/>
  <c r="AW583" i="5" s="1"/>
  <c r="AG582" i="5"/>
  <c r="BI582" i="5" s="1"/>
  <c r="AF582" i="5"/>
  <c r="BH582" i="5" s="1"/>
  <c r="AE582" i="5"/>
  <c r="BG582" i="5" s="1"/>
  <c r="AD582" i="5"/>
  <c r="BF582" i="5" s="1"/>
  <c r="AC582" i="5"/>
  <c r="BE582" i="5" s="1"/>
  <c r="AB582" i="5"/>
  <c r="BD582" i="5" s="1"/>
  <c r="AA582" i="5"/>
  <c r="BC582" i="5" s="1"/>
  <c r="Z582" i="5"/>
  <c r="BB582" i="5" s="1"/>
  <c r="Y582" i="5"/>
  <c r="BA582" i="5" s="1"/>
  <c r="X582" i="5"/>
  <c r="AZ582" i="5" s="1"/>
  <c r="W582" i="5"/>
  <c r="AY582" i="5" s="1"/>
  <c r="V582" i="5"/>
  <c r="AX582" i="5" s="1"/>
  <c r="U582" i="5"/>
  <c r="AW582" i="5" s="1"/>
  <c r="AG581" i="5"/>
  <c r="BI581" i="5" s="1"/>
  <c r="AF581" i="5"/>
  <c r="BH581" i="5" s="1"/>
  <c r="AE581" i="5"/>
  <c r="BG581" i="5" s="1"/>
  <c r="AD581" i="5"/>
  <c r="BF581" i="5" s="1"/>
  <c r="AC581" i="5"/>
  <c r="BE581" i="5" s="1"/>
  <c r="AB581" i="5"/>
  <c r="BD581" i="5" s="1"/>
  <c r="AA581" i="5"/>
  <c r="BC581" i="5" s="1"/>
  <c r="Z581" i="5"/>
  <c r="BB581" i="5" s="1"/>
  <c r="Y581" i="5"/>
  <c r="BA581" i="5" s="1"/>
  <c r="X581" i="5"/>
  <c r="AZ581" i="5" s="1"/>
  <c r="W581" i="5"/>
  <c r="AY581" i="5" s="1"/>
  <c r="V581" i="5"/>
  <c r="AX581" i="5" s="1"/>
  <c r="U581" i="5"/>
  <c r="AW581" i="5" s="1"/>
  <c r="AG580" i="5"/>
  <c r="BI580" i="5" s="1"/>
  <c r="AF580" i="5"/>
  <c r="BH580" i="5" s="1"/>
  <c r="AE580" i="5"/>
  <c r="BG580" i="5" s="1"/>
  <c r="AD580" i="5"/>
  <c r="BF580" i="5" s="1"/>
  <c r="AC580" i="5"/>
  <c r="BE580" i="5" s="1"/>
  <c r="AB580" i="5"/>
  <c r="BD580" i="5" s="1"/>
  <c r="AA580" i="5"/>
  <c r="BC580" i="5" s="1"/>
  <c r="Z580" i="5"/>
  <c r="BB580" i="5" s="1"/>
  <c r="Y580" i="5"/>
  <c r="BA580" i="5" s="1"/>
  <c r="X580" i="5"/>
  <c r="AZ580" i="5" s="1"/>
  <c r="W580" i="5"/>
  <c r="AY580" i="5" s="1"/>
  <c r="V580" i="5"/>
  <c r="AX580" i="5" s="1"/>
  <c r="U580" i="5"/>
  <c r="AW580" i="5" s="1"/>
  <c r="AG579" i="5"/>
  <c r="BI579" i="5" s="1"/>
  <c r="AF579" i="5"/>
  <c r="BH579" i="5" s="1"/>
  <c r="AE579" i="5"/>
  <c r="BG579" i="5" s="1"/>
  <c r="AD579" i="5"/>
  <c r="BF579" i="5" s="1"/>
  <c r="AC579" i="5"/>
  <c r="BE579" i="5" s="1"/>
  <c r="AB579" i="5"/>
  <c r="BD579" i="5" s="1"/>
  <c r="AA579" i="5"/>
  <c r="BC579" i="5" s="1"/>
  <c r="Z579" i="5"/>
  <c r="BB579" i="5" s="1"/>
  <c r="Y579" i="5"/>
  <c r="BA579" i="5" s="1"/>
  <c r="X579" i="5"/>
  <c r="AZ579" i="5" s="1"/>
  <c r="W579" i="5"/>
  <c r="AY579" i="5" s="1"/>
  <c r="V579" i="5"/>
  <c r="AX579" i="5" s="1"/>
  <c r="U579" i="5"/>
  <c r="AW579" i="5" s="1"/>
  <c r="AG578" i="5"/>
  <c r="BI578" i="5" s="1"/>
  <c r="AF578" i="5"/>
  <c r="BH578" i="5" s="1"/>
  <c r="AE578" i="5"/>
  <c r="BG578" i="5" s="1"/>
  <c r="AD578" i="5"/>
  <c r="BF578" i="5" s="1"/>
  <c r="AC578" i="5"/>
  <c r="BE578" i="5" s="1"/>
  <c r="AB578" i="5"/>
  <c r="BD578" i="5" s="1"/>
  <c r="AA578" i="5"/>
  <c r="BC578" i="5" s="1"/>
  <c r="Z578" i="5"/>
  <c r="BB578" i="5" s="1"/>
  <c r="Y578" i="5"/>
  <c r="BA578" i="5" s="1"/>
  <c r="X578" i="5"/>
  <c r="AZ578" i="5" s="1"/>
  <c r="W578" i="5"/>
  <c r="AY578" i="5" s="1"/>
  <c r="V578" i="5"/>
  <c r="AX578" i="5" s="1"/>
  <c r="U578" i="5"/>
  <c r="AW578" i="5" s="1"/>
  <c r="AG577" i="5"/>
  <c r="BI577" i="5" s="1"/>
  <c r="AF577" i="5"/>
  <c r="BH577" i="5" s="1"/>
  <c r="AE577" i="5"/>
  <c r="BG577" i="5" s="1"/>
  <c r="AD577" i="5"/>
  <c r="BF577" i="5" s="1"/>
  <c r="AC577" i="5"/>
  <c r="BE577" i="5" s="1"/>
  <c r="AB577" i="5"/>
  <c r="BD577" i="5" s="1"/>
  <c r="AA577" i="5"/>
  <c r="BC577" i="5" s="1"/>
  <c r="Z577" i="5"/>
  <c r="BB577" i="5" s="1"/>
  <c r="Y577" i="5"/>
  <c r="BA577" i="5" s="1"/>
  <c r="X577" i="5"/>
  <c r="AZ577" i="5" s="1"/>
  <c r="W577" i="5"/>
  <c r="AY577" i="5" s="1"/>
  <c r="V577" i="5"/>
  <c r="AX577" i="5" s="1"/>
  <c r="U577" i="5"/>
  <c r="AW577" i="5" s="1"/>
  <c r="AG576" i="5"/>
  <c r="BI576" i="5" s="1"/>
  <c r="AF576" i="5"/>
  <c r="BH576" i="5" s="1"/>
  <c r="AE576" i="5"/>
  <c r="BG576" i="5" s="1"/>
  <c r="AD576" i="5"/>
  <c r="BF576" i="5" s="1"/>
  <c r="AC576" i="5"/>
  <c r="BE576" i="5" s="1"/>
  <c r="AB576" i="5"/>
  <c r="BD576" i="5" s="1"/>
  <c r="AA576" i="5"/>
  <c r="BC576" i="5" s="1"/>
  <c r="Z576" i="5"/>
  <c r="BB576" i="5" s="1"/>
  <c r="Y576" i="5"/>
  <c r="BA576" i="5" s="1"/>
  <c r="X576" i="5"/>
  <c r="AZ576" i="5" s="1"/>
  <c r="W576" i="5"/>
  <c r="AY576" i="5" s="1"/>
  <c r="V576" i="5"/>
  <c r="AX576" i="5" s="1"/>
  <c r="U576" i="5"/>
  <c r="AW576" i="5" s="1"/>
  <c r="AG575" i="5"/>
  <c r="BI575" i="5" s="1"/>
  <c r="AF575" i="5"/>
  <c r="BH575" i="5" s="1"/>
  <c r="AE575" i="5"/>
  <c r="BG575" i="5" s="1"/>
  <c r="AD575" i="5"/>
  <c r="BF575" i="5" s="1"/>
  <c r="AC575" i="5"/>
  <c r="BE575" i="5" s="1"/>
  <c r="AB575" i="5"/>
  <c r="BD575" i="5" s="1"/>
  <c r="AA575" i="5"/>
  <c r="BC575" i="5" s="1"/>
  <c r="Z575" i="5"/>
  <c r="BB575" i="5" s="1"/>
  <c r="Y575" i="5"/>
  <c r="BA575" i="5" s="1"/>
  <c r="X575" i="5"/>
  <c r="AZ575" i="5" s="1"/>
  <c r="W575" i="5"/>
  <c r="AY575" i="5" s="1"/>
  <c r="V575" i="5"/>
  <c r="AX575" i="5" s="1"/>
  <c r="U575" i="5"/>
  <c r="AW575" i="5" s="1"/>
  <c r="AG574" i="5"/>
  <c r="BI574" i="5" s="1"/>
  <c r="AF574" i="5"/>
  <c r="BH574" i="5" s="1"/>
  <c r="AE574" i="5"/>
  <c r="BG574" i="5" s="1"/>
  <c r="AD574" i="5"/>
  <c r="BF574" i="5" s="1"/>
  <c r="AC574" i="5"/>
  <c r="BE574" i="5" s="1"/>
  <c r="AB574" i="5"/>
  <c r="BD574" i="5" s="1"/>
  <c r="AA574" i="5"/>
  <c r="BC574" i="5" s="1"/>
  <c r="Z574" i="5"/>
  <c r="BB574" i="5" s="1"/>
  <c r="Y574" i="5"/>
  <c r="BA574" i="5" s="1"/>
  <c r="X574" i="5"/>
  <c r="AZ574" i="5" s="1"/>
  <c r="W574" i="5"/>
  <c r="AY574" i="5" s="1"/>
  <c r="V574" i="5"/>
  <c r="AX574" i="5" s="1"/>
  <c r="U574" i="5"/>
  <c r="AW574" i="5" s="1"/>
  <c r="AG573" i="5"/>
  <c r="BI573" i="5" s="1"/>
  <c r="AF573" i="5"/>
  <c r="BH573" i="5" s="1"/>
  <c r="AE573" i="5"/>
  <c r="BG573" i="5" s="1"/>
  <c r="AD573" i="5"/>
  <c r="BF573" i="5" s="1"/>
  <c r="AC573" i="5"/>
  <c r="BE573" i="5" s="1"/>
  <c r="AB573" i="5"/>
  <c r="BD573" i="5" s="1"/>
  <c r="AA573" i="5"/>
  <c r="BC573" i="5" s="1"/>
  <c r="Z573" i="5"/>
  <c r="BB573" i="5" s="1"/>
  <c r="Y573" i="5"/>
  <c r="BA573" i="5" s="1"/>
  <c r="X573" i="5"/>
  <c r="AZ573" i="5" s="1"/>
  <c r="W573" i="5"/>
  <c r="AY573" i="5" s="1"/>
  <c r="V573" i="5"/>
  <c r="AX573" i="5" s="1"/>
  <c r="U573" i="5"/>
  <c r="AW573" i="5" s="1"/>
  <c r="AG572" i="5"/>
  <c r="BI572" i="5" s="1"/>
  <c r="AF572" i="5"/>
  <c r="BH572" i="5" s="1"/>
  <c r="AE572" i="5"/>
  <c r="BG572" i="5" s="1"/>
  <c r="AD572" i="5"/>
  <c r="BF572" i="5" s="1"/>
  <c r="AC572" i="5"/>
  <c r="BE572" i="5" s="1"/>
  <c r="AB572" i="5"/>
  <c r="BD572" i="5" s="1"/>
  <c r="AA572" i="5"/>
  <c r="BC572" i="5" s="1"/>
  <c r="Z572" i="5"/>
  <c r="BB572" i="5" s="1"/>
  <c r="Y572" i="5"/>
  <c r="BA572" i="5" s="1"/>
  <c r="X572" i="5"/>
  <c r="AZ572" i="5" s="1"/>
  <c r="W572" i="5"/>
  <c r="AY572" i="5" s="1"/>
  <c r="V572" i="5"/>
  <c r="AX572" i="5" s="1"/>
  <c r="U572" i="5"/>
  <c r="AW572" i="5" s="1"/>
  <c r="AG571" i="5"/>
  <c r="BI571" i="5" s="1"/>
  <c r="AF571" i="5"/>
  <c r="BH571" i="5" s="1"/>
  <c r="AE571" i="5"/>
  <c r="BG571" i="5" s="1"/>
  <c r="AD571" i="5"/>
  <c r="BF571" i="5" s="1"/>
  <c r="AC571" i="5"/>
  <c r="BE571" i="5" s="1"/>
  <c r="AB571" i="5"/>
  <c r="BD571" i="5" s="1"/>
  <c r="AA571" i="5"/>
  <c r="BC571" i="5" s="1"/>
  <c r="Z571" i="5"/>
  <c r="BB571" i="5" s="1"/>
  <c r="Y571" i="5"/>
  <c r="BA571" i="5" s="1"/>
  <c r="X571" i="5"/>
  <c r="AZ571" i="5" s="1"/>
  <c r="W571" i="5"/>
  <c r="AY571" i="5" s="1"/>
  <c r="V571" i="5"/>
  <c r="AX571" i="5" s="1"/>
  <c r="U571" i="5"/>
  <c r="AW571" i="5" s="1"/>
  <c r="AG570" i="5"/>
  <c r="BI570" i="5" s="1"/>
  <c r="AF570" i="5"/>
  <c r="BH570" i="5" s="1"/>
  <c r="AE570" i="5"/>
  <c r="BG570" i="5" s="1"/>
  <c r="AD570" i="5"/>
  <c r="BF570" i="5" s="1"/>
  <c r="AC570" i="5"/>
  <c r="BE570" i="5" s="1"/>
  <c r="AB570" i="5"/>
  <c r="BD570" i="5" s="1"/>
  <c r="AA570" i="5"/>
  <c r="BC570" i="5" s="1"/>
  <c r="Z570" i="5"/>
  <c r="BB570" i="5" s="1"/>
  <c r="Y570" i="5"/>
  <c r="BA570" i="5" s="1"/>
  <c r="X570" i="5"/>
  <c r="AZ570" i="5" s="1"/>
  <c r="W570" i="5"/>
  <c r="AY570" i="5" s="1"/>
  <c r="V570" i="5"/>
  <c r="AX570" i="5" s="1"/>
  <c r="U570" i="5"/>
  <c r="AW570" i="5" s="1"/>
  <c r="AG569" i="5"/>
  <c r="BI569" i="5" s="1"/>
  <c r="AF569" i="5"/>
  <c r="BH569" i="5" s="1"/>
  <c r="AE569" i="5"/>
  <c r="BG569" i="5" s="1"/>
  <c r="AD569" i="5"/>
  <c r="BF569" i="5" s="1"/>
  <c r="AC569" i="5"/>
  <c r="BE569" i="5" s="1"/>
  <c r="AB569" i="5"/>
  <c r="BD569" i="5" s="1"/>
  <c r="AA569" i="5"/>
  <c r="BC569" i="5" s="1"/>
  <c r="Z569" i="5"/>
  <c r="BB569" i="5" s="1"/>
  <c r="Y569" i="5"/>
  <c r="BA569" i="5" s="1"/>
  <c r="X569" i="5"/>
  <c r="AZ569" i="5" s="1"/>
  <c r="W569" i="5"/>
  <c r="AY569" i="5" s="1"/>
  <c r="V569" i="5"/>
  <c r="AX569" i="5" s="1"/>
  <c r="U569" i="5"/>
  <c r="AW569" i="5" s="1"/>
  <c r="AG568" i="5"/>
  <c r="BI568" i="5" s="1"/>
  <c r="AF568" i="5"/>
  <c r="BH568" i="5" s="1"/>
  <c r="AE568" i="5"/>
  <c r="BG568" i="5" s="1"/>
  <c r="AD568" i="5"/>
  <c r="BF568" i="5" s="1"/>
  <c r="AC568" i="5"/>
  <c r="BE568" i="5" s="1"/>
  <c r="AB568" i="5"/>
  <c r="BD568" i="5" s="1"/>
  <c r="AA568" i="5"/>
  <c r="BC568" i="5" s="1"/>
  <c r="Z568" i="5"/>
  <c r="BB568" i="5" s="1"/>
  <c r="Y568" i="5"/>
  <c r="BA568" i="5" s="1"/>
  <c r="X568" i="5"/>
  <c r="AZ568" i="5" s="1"/>
  <c r="W568" i="5"/>
  <c r="AY568" i="5" s="1"/>
  <c r="V568" i="5"/>
  <c r="AX568" i="5" s="1"/>
  <c r="U568" i="5"/>
  <c r="AW568" i="5" s="1"/>
  <c r="AG567" i="5"/>
  <c r="BI567" i="5" s="1"/>
  <c r="AF567" i="5"/>
  <c r="BH567" i="5" s="1"/>
  <c r="AE567" i="5"/>
  <c r="BG567" i="5" s="1"/>
  <c r="AD567" i="5"/>
  <c r="BF567" i="5" s="1"/>
  <c r="AC567" i="5"/>
  <c r="BE567" i="5" s="1"/>
  <c r="AB567" i="5"/>
  <c r="BD567" i="5" s="1"/>
  <c r="AA567" i="5"/>
  <c r="BC567" i="5" s="1"/>
  <c r="Z567" i="5"/>
  <c r="BB567" i="5" s="1"/>
  <c r="Y567" i="5"/>
  <c r="BA567" i="5" s="1"/>
  <c r="X567" i="5"/>
  <c r="AZ567" i="5" s="1"/>
  <c r="W567" i="5"/>
  <c r="AY567" i="5" s="1"/>
  <c r="V567" i="5"/>
  <c r="AX567" i="5" s="1"/>
  <c r="U567" i="5"/>
  <c r="AW567" i="5" s="1"/>
  <c r="AG566" i="5"/>
  <c r="BI566" i="5" s="1"/>
  <c r="AF566" i="5"/>
  <c r="BH566" i="5" s="1"/>
  <c r="AE566" i="5"/>
  <c r="BG566" i="5" s="1"/>
  <c r="AD566" i="5"/>
  <c r="BF566" i="5" s="1"/>
  <c r="AC566" i="5"/>
  <c r="BE566" i="5" s="1"/>
  <c r="AB566" i="5"/>
  <c r="BD566" i="5" s="1"/>
  <c r="AA566" i="5"/>
  <c r="BC566" i="5" s="1"/>
  <c r="Z566" i="5"/>
  <c r="BB566" i="5" s="1"/>
  <c r="Y566" i="5"/>
  <c r="BA566" i="5" s="1"/>
  <c r="X566" i="5"/>
  <c r="AZ566" i="5" s="1"/>
  <c r="W566" i="5"/>
  <c r="AY566" i="5" s="1"/>
  <c r="V566" i="5"/>
  <c r="AX566" i="5" s="1"/>
  <c r="U566" i="5"/>
  <c r="AW566" i="5" s="1"/>
  <c r="AG565" i="5"/>
  <c r="BI565" i="5" s="1"/>
  <c r="AF565" i="5"/>
  <c r="BH565" i="5" s="1"/>
  <c r="AE565" i="5"/>
  <c r="BG565" i="5" s="1"/>
  <c r="AD565" i="5"/>
  <c r="BF565" i="5" s="1"/>
  <c r="AC565" i="5"/>
  <c r="BE565" i="5" s="1"/>
  <c r="AB565" i="5"/>
  <c r="BD565" i="5" s="1"/>
  <c r="AA565" i="5"/>
  <c r="BC565" i="5" s="1"/>
  <c r="Z565" i="5"/>
  <c r="BB565" i="5" s="1"/>
  <c r="Y565" i="5"/>
  <c r="BA565" i="5" s="1"/>
  <c r="X565" i="5"/>
  <c r="AZ565" i="5" s="1"/>
  <c r="W565" i="5"/>
  <c r="AY565" i="5" s="1"/>
  <c r="V565" i="5"/>
  <c r="AX565" i="5" s="1"/>
  <c r="U565" i="5"/>
  <c r="AW565" i="5" s="1"/>
  <c r="AG564" i="5"/>
  <c r="BI564" i="5" s="1"/>
  <c r="AF564" i="5"/>
  <c r="BH564" i="5" s="1"/>
  <c r="AE564" i="5"/>
  <c r="BG564" i="5" s="1"/>
  <c r="AD564" i="5"/>
  <c r="BF564" i="5" s="1"/>
  <c r="AC564" i="5"/>
  <c r="BE564" i="5" s="1"/>
  <c r="AB564" i="5"/>
  <c r="BD564" i="5" s="1"/>
  <c r="AA564" i="5"/>
  <c r="BC564" i="5" s="1"/>
  <c r="Z564" i="5"/>
  <c r="BB564" i="5" s="1"/>
  <c r="Y564" i="5"/>
  <c r="BA564" i="5" s="1"/>
  <c r="X564" i="5"/>
  <c r="AZ564" i="5" s="1"/>
  <c r="W564" i="5"/>
  <c r="AY564" i="5" s="1"/>
  <c r="V564" i="5"/>
  <c r="AX564" i="5" s="1"/>
  <c r="U564" i="5"/>
  <c r="AW564" i="5" s="1"/>
  <c r="AG563" i="5"/>
  <c r="BI563" i="5" s="1"/>
  <c r="AF563" i="5"/>
  <c r="BH563" i="5" s="1"/>
  <c r="AE563" i="5"/>
  <c r="BG563" i="5" s="1"/>
  <c r="AD563" i="5"/>
  <c r="BF563" i="5" s="1"/>
  <c r="AC563" i="5"/>
  <c r="BE563" i="5" s="1"/>
  <c r="AB563" i="5"/>
  <c r="BD563" i="5" s="1"/>
  <c r="AA563" i="5"/>
  <c r="BC563" i="5" s="1"/>
  <c r="Z563" i="5"/>
  <c r="BB563" i="5" s="1"/>
  <c r="Y563" i="5"/>
  <c r="BA563" i="5" s="1"/>
  <c r="X563" i="5"/>
  <c r="AZ563" i="5" s="1"/>
  <c r="W563" i="5"/>
  <c r="AY563" i="5" s="1"/>
  <c r="V563" i="5"/>
  <c r="AX563" i="5" s="1"/>
  <c r="U563" i="5"/>
  <c r="AW563" i="5" s="1"/>
  <c r="AG562" i="5"/>
  <c r="BI562" i="5" s="1"/>
  <c r="AF562" i="5"/>
  <c r="BH562" i="5" s="1"/>
  <c r="AE562" i="5"/>
  <c r="BG562" i="5" s="1"/>
  <c r="AD562" i="5"/>
  <c r="BF562" i="5" s="1"/>
  <c r="AC562" i="5"/>
  <c r="BE562" i="5" s="1"/>
  <c r="AB562" i="5"/>
  <c r="BD562" i="5" s="1"/>
  <c r="AA562" i="5"/>
  <c r="BC562" i="5" s="1"/>
  <c r="Z562" i="5"/>
  <c r="BB562" i="5" s="1"/>
  <c r="Y562" i="5"/>
  <c r="BA562" i="5" s="1"/>
  <c r="X562" i="5"/>
  <c r="AZ562" i="5" s="1"/>
  <c r="W562" i="5"/>
  <c r="AY562" i="5" s="1"/>
  <c r="V562" i="5"/>
  <c r="AX562" i="5" s="1"/>
  <c r="U562" i="5"/>
  <c r="AW562" i="5" s="1"/>
  <c r="AG561" i="5"/>
  <c r="BI561" i="5" s="1"/>
  <c r="AF561" i="5"/>
  <c r="BH561" i="5" s="1"/>
  <c r="AE561" i="5"/>
  <c r="BG561" i="5" s="1"/>
  <c r="AD561" i="5"/>
  <c r="BF561" i="5" s="1"/>
  <c r="AC561" i="5"/>
  <c r="BE561" i="5" s="1"/>
  <c r="AB561" i="5"/>
  <c r="BD561" i="5" s="1"/>
  <c r="AA561" i="5"/>
  <c r="BC561" i="5" s="1"/>
  <c r="Z561" i="5"/>
  <c r="BB561" i="5" s="1"/>
  <c r="Y561" i="5"/>
  <c r="BA561" i="5" s="1"/>
  <c r="X561" i="5"/>
  <c r="AZ561" i="5" s="1"/>
  <c r="W561" i="5"/>
  <c r="AY561" i="5" s="1"/>
  <c r="V561" i="5"/>
  <c r="AX561" i="5" s="1"/>
  <c r="U561" i="5"/>
  <c r="AW561" i="5" s="1"/>
  <c r="AG560" i="5"/>
  <c r="BI560" i="5" s="1"/>
  <c r="AF560" i="5"/>
  <c r="BH560" i="5" s="1"/>
  <c r="AE560" i="5"/>
  <c r="BG560" i="5" s="1"/>
  <c r="AD560" i="5"/>
  <c r="BF560" i="5" s="1"/>
  <c r="AC560" i="5"/>
  <c r="BE560" i="5" s="1"/>
  <c r="AB560" i="5"/>
  <c r="BD560" i="5" s="1"/>
  <c r="AA560" i="5"/>
  <c r="BC560" i="5" s="1"/>
  <c r="Z560" i="5"/>
  <c r="BB560" i="5" s="1"/>
  <c r="Y560" i="5"/>
  <c r="BA560" i="5" s="1"/>
  <c r="X560" i="5"/>
  <c r="AZ560" i="5" s="1"/>
  <c r="W560" i="5"/>
  <c r="AY560" i="5" s="1"/>
  <c r="V560" i="5"/>
  <c r="AX560" i="5" s="1"/>
  <c r="U560" i="5"/>
  <c r="AW560" i="5" s="1"/>
  <c r="AG559" i="5"/>
  <c r="BI559" i="5" s="1"/>
  <c r="AF559" i="5"/>
  <c r="BH559" i="5" s="1"/>
  <c r="AE559" i="5"/>
  <c r="BG559" i="5" s="1"/>
  <c r="AD559" i="5"/>
  <c r="BF559" i="5" s="1"/>
  <c r="AC559" i="5"/>
  <c r="BE559" i="5" s="1"/>
  <c r="AB559" i="5"/>
  <c r="BD559" i="5" s="1"/>
  <c r="AA559" i="5"/>
  <c r="BC559" i="5" s="1"/>
  <c r="Z559" i="5"/>
  <c r="BB559" i="5" s="1"/>
  <c r="Y559" i="5"/>
  <c r="BA559" i="5" s="1"/>
  <c r="X559" i="5"/>
  <c r="AZ559" i="5" s="1"/>
  <c r="W559" i="5"/>
  <c r="AY559" i="5" s="1"/>
  <c r="V559" i="5"/>
  <c r="AX559" i="5" s="1"/>
  <c r="U559" i="5"/>
  <c r="AW559" i="5" s="1"/>
  <c r="AG558" i="5"/>
  <c r="BI558" i="5" s="1"/>
  <c r="AF558" i="5"/>
  <c r="BH558" i="5" s="1"/>
  <c r="AE558" i="5"/>
  <c r="BG558" i="5" s="1"/>
  <c r="AD558" i="5"/>
  <c r="BF558" i="5" s="1"/>
  <c r="AC558" i="5"/>
  <c r="BE558" i="5" s="1"/>
  <c r="AB558" i="5"/>
  <c r="BD558" i="5" s="1"/>
  <c r="AA558" i="5"/>
  <c r="BC558" i="5" s="1"/>
  <c r="Z558" i="5"/>
  <c r="BB558" i="5" s="1"/>
  <c r="Y558" i="5"/>
  <c r="BA558" i="5" s="1"/>
  <c r="X558" i="5"/>
  <c r="AZ558" i="5" s="1"/>
  <c r="W558" i="5"/>
  <c r="AY558" i="5" s="1"/>
  <c r="V558" i="5"/>
  <c r="AX558" i="5" s="1"/>
  <c r="U558" i="5"/>
  <c r="AW558" i="5" s="1"/>
  <c r="AG557" i="5"/>
  <c r="BI557" i="5" s="1"/>
  <c r="AF557" i="5"/>
  <c r="BH557" i="5" s="1"/>
  <c r="AE557" i="5"/>
  <c r="BG557" i="5" s="1"/>
  <c r="AD557" i="5"/>
  <c r="BF557" i="5" s="1"/>
  <c r="AC557" i="5"/>
  <c r="BE557" i="5" s="1"/>
  <c r="AB557" i="5"/>
  <c r="BD557" i="5" s="1"/>
  <c r="AA557" i="5"/>
  <c r="BC557" i="5" s="1"/>
  <c r="Z557" i="5"/>
  <c r="BB557" i="5" s="1"/>
  <c r="Y557" i="5"/>
  <c r="BA557" i="5" s="1"/>
  <c r="X557" i="5"/>
  <c r="AZ557" i="5" s="1"/>
  <c r="W557" i="5"/>
  <c r="AY557" i="5" s="1"/>
  <c r="V557" i="5"/>
  <c r="AX557" i="5" s="1"/>
  <c r="U557" i="5"/>
  <c r="AW557" i="5" s="1"/>
  <c r="AG556" i="5"/>
  <c r="BI556" i="5" s="1"/>
  <c r="AF556" i="5"/>
  <c r="BH556" i="5" s="1"/>
  <c r="AE556" i="5"/>
  <c r="BG556" i="5" s="1"/>
  <c r="AD556" i="5"/>
  <c r="BF556" i="5" s="1"/>
  <c r="AC556" i="5"/>
  <c r="BE556" i="5" s="1"/>
  <c r="AB556" i="5"/>
  <c r="BD556" i="5" s="1"/>
  <c r="AA556" i="5"/>
  <c r="BC556" i="5" s="1"/>
  <c r="Z556" i="5"/>
  <c r="BB556" i="5" s="1"/>
  <c r="Y556" i="5"/>
  <c r="BA556" i="5" s="1"/>
  <c r="X556" i="5"/>
  <c r="AZ556" i="5" s="1"/>
  <c r="W556" i="5"/>
  <c r="AY556" i="5" s="1"/>
  <c r="V556" i="5"/>
  <c r="AX556" i="5" s="1"/>
  <c r="U556" i="5"/>
  <c r="AW556" i="5" s="1"/>
  <c r="AG555" i="5"/>
  <c r="BI555" i="5" s="1"/>
  <c r="AF555" i="5"/>
  <c r="BH555" i="5" s="1"/>
  <c r="AE555" i="5"/>
  <c r="BG555" i="5" s="1"/>
  <c r="AD555" i="5"/>
  <c r="BF555" i="5" s="1"/>
  <c r="AC555" i="5"/>
  <c r="BE555" i="5" s="1"/>
  <c r="AB555" i="5"/>
  <c r="BD555" i="5" s="1"/>
  <c r="AA555" i="5"/>
  <c r="BC555" i="5" s="1"/>
  <c r="Z555" i="5"/>
  <c r="BB555" i="5" s="1"/>
  <c r="Y555" i="5"/>
  <c r="BA555" i="5" s="1"/>
  <c r="X555" i="5"/>
  <c r="AZ555" i="5" s="1"/>
  <c r="W555" i="5"/>
  <c r="AY555" i="5" s="1"/>
  <c r="V555" i="5"/>
  <c r="AX555" i="5" s="1"/>
  <c r="U555" i="5"/>
  <c r="AW555" i="5" s="1"/>
  <c r="AG554" i="5"/>
  <c r="BI554" i="5" s="1"/>
  <c r="AF554" i="5"/>
  <c r="BH554" i="5" s="1"/>
  <c r="AE554" i="5"/>
  <c r="BG554" i="5" s="1"/>
  <c r="AD554" i="5"/>
  <c r="BF554" i="5" s="1"/>
  <c r="AC554" i="5"/>
  <c r="BE554" i="5" s="1"/>
  <c r="AB554" i="5"/>
  <c r="BD554" i="5" s="1"/>
  <c r="AA554" i="5"/>
  <c r="BC554" i="5" s="1"/>
  <c r="Z554" i="5"/>
  <c r="BB554" i="5" s="1"/>
  <c r="Y554" i="5"/>
  <c r="BA554" i="5" s="1"/>
  <c r="X554" i="5"/>
  <c r="AZ554" i="5" s="1"/>
  <c r="W554" i="5"/>
  <c r="AY554" i="5" s="1"/>
  <c r="V554" i="5"/>
  <c r="AX554" i="5" s="1"/>
  <c r="U554" i="5"/>
  <c r="AW554" i="5" s="1"/>
  <c r="AG553" i="5"/>
  <c r="BI553" i="5" s="1"/>
  <c r="AF553" i="5"/>
  <c r="BH553" i="5" s="1"/>
  <c r="AE553" i="5"/>
  <c r="BG553" i="5" s="1"/>
  <c r="AD553" i="5"/>
  <c r="BF553" i="5" s="1"/>
  <c r="AC553" i="5"/>
  <c r="BE553" i="5" s="1"/>
  <c r="AB553" i="5"/>
  <c r="BD553" i="5" s="1"/>
  <c r="AA553" i="5"/>
  <c r="BC553" i="5" s="1"/>
  <c r="Z553" i="5"/>
  <c r="BB553" i="5" s="1"/>
  <c r="Y553" i="5"/>
  <c r="BA553" i="5" s="1"/>
  <c r="X553" i="5"/>
  <c r="AZ553" i="5" s="1"/>
  <c r="W553" i="5"/>
  <c r="AY553" i="5" s="1"/>
  <c r="V553" i="5"/>
  <c r="AX553" i="5" s="1"/>
  <c r="U553" i="5"/>
  <c r="AW553" i="5" s="1"/>
  <c r="AG552" i="5"/>
  <c r="BI552" i="5" s="1"/>
  <c r="AF552" i="5"/>
  <c r="BH552" i="5" s="1"/>
  <c r="AE552" i="5"/>
  <c r="BG552" i="5" s="1"/>
  <c r="AD552" i="5"/>
  <c r="BF552" i="5" s="1"/>
  <c r="AC552" i="5"/>
  <c r="BE552" i="5" s="1"/>
  <c r="AB552" i="5"/>
  <c r="BD552" i="5" s="1"/>
  <c r="AA552" i="5"/>
  <c r="BC552" i="5" s="1"/>
  <c r="Z552" i="5"/>
  <c r="BB552" i="5" s="1"/>
  <c r="Y552" i="5"/>
  <c r="BA552" i="5" s="1"/>
  <c r="X552" i="5"/>
  <c r="AZ552" i="5" s="1"/>
  <c r="W552" i="5"/>
  <c r="AY552" i="5" s="1"/>
  <c r="V552" i="5"/>
  <c r="AX552" i="5" s="1"/>
  <c r="U552" i="5"/>
  <c r="AW552" i="5" s="1"/>
  <c r="AG551" i="5"/>
  <c r="BI551" i="5" s="1"/>
  <c r="AF551" i="5"/>
  <c r="BH551" i="5" s="1"/>
  <c r="AE551" i="5"/>
  <c r="BG551" i="5" s="1"/>
  <c r="AD551" i="5"/>
  <c r="BF551" i="5" s="1"/>
  <c r="AC551" i="5"/>
  <c r="BE551" i="5" s="1"/>
  <c r="AB551" i="5"/>
  <c r="BD551" i="5" s="1"/>
  <c r="AA551" i="5"/>
  <c r="BC551" i="5" s="1"/>
  <c r="Z551" i="5"/>
  <c r="BB551" i="5" s="1"/>
  <c r="Y551" i="5"/>
  <c r="BA551" i="5" s="1"/>
  <c r="X551" i="5"/>
  <c r="AZ551" i="5" s="1"/>
  <c r="W551" i="5"/>
  <c r="AY551" i="5" s="1"/>
  <c r="V551" i="5"/>
  <c r="AX551" i="5" s="1"/>
  <c r="U551" i="5"/>
  <c r="AW551" i="5" s="1"/>
  <c r="AG550" i="5"/>
  <c r="BI550" i="5" s="1"/>
  <c r="AF550" i="5"/>
  <c r="BH550" i="5" s="1"/>
  <c r="AE550" i="5"/>
  <c r="BG550" i="5" s="1"/>
  <c r="AD550" i="5"/>
  <c r="BF550" i="5" s="1"/>
  <c r="AC550" i="5"/>
  <c r="BE550" i="5" s="1"/>
  <c r="AB550" i="5"/>
  <c r="BD550" i="5" s="1"/>
  <c r="AA550" i="5"/>
  <c r="BC550" i="5" s="1"/>
  <c r="Z550" i="5"/>
  <c r="BB550" i="5" s="1"/>
  <c r="Y550" i="5"/>
  <c r="BA550" i="5" s="1"/>
  <c r="X550" i="5"/>
  <c r="AZ550" i="5" s="1"/>
  <c r="W550" i="5"/>
  <c r="AY550" i="5" s="1"/>
  <c r="V550" i="5"/>
  <c r="AX550" i="5" s="1"/>
  <c r="U550" i="5"/>
  <c r="AW550" i="5" s="1"/>
  <c r="AG549" i="5"/>
  <c r="BI549" i="5" s="1"/>
  <c r="AF549" i="5"/>
  <c r="BH549" i="5" s="1"/>
  <c r="AE549" i="5"/>
  <c r="BG549" i="5" s="1"/>
  <c r="AD549" i="5"/>
  <c r="BF549" i="5" s="1"/>
  <c r="AC549" i="5"/>
  <c r="BE549" i="5" s="1"/>
  <c r="AB549" i="5"/>
  <c r="BD549" i="5" s="1"/>
  <c r="AA549" i="5"/>
  <c r="BC549" i="5" s="1"/>
  <c r="Z549" i="5"/>
  <c r="BB549" i="5" s="1"/>
  <c r="Y549" i="5"/>
  <c r="BA549" i="5" s="1"/>
  <c r="X549" i="5"/>
  <c r="AZ549" i="5" s="1"/>
  <c r="W549" i="5"/>
  <c r="AY549" i="5" s="1"/>
  <c r="V549" i="5"/>
  <c r="AX549" i="5" s="1"/>
  <c r="U549" i="5"/>
  <c r="AW549" i="5" s="1"/>
  <c r="AG548" i="5"/>
  <c r="BI548" i="5" s="1"/>
  <c r="AF548" i="5"/>
  <c r="BH548" i="5" s="1"/>
  <c r="AE548" i="5"/>
  <c r="BG548" i="5" s="1"/>
  <c r="AD548" i="5"/>
  <c r="BF548" i="5" s="1"/>
  <c r="AC548" i="5"/>
  <c r="BE548" i="5" s="1"/>
  <c r="AB548" i="5"/>
  <c r="BD548" i="5" s="1"/>
  <c r="AA548" i="5"/>
  <c r="BC548" i="5" s="1"/>
  <c r="Z548" i="5"/>
  <c r="BB548" i="5" s="1"/>
  <c r="Y548" i="5"/>
  <c r="BA548" i="5" s="1"/>
  <c r="X548" i="5"/>
  <c r="AZ548" i="5" s="1"/>
  <c r="W548" i="5"/>
  <c r="AY548" i="5" s="1"/>
  <c r="V548" i="5"/>
  <c r="AX548" i="5" s="1"/>
  <c r="U548" i="5"/>
  <c r="AW548" i="5" s="1"/>
  <c r="AG547" i="5"/>
  <c r="BI547" i="5" s="1"/>
  <c r="AF547" i="5"/>
  <c r="BH547" i="5" s="1"/>
  <c r="AE547" i="5"/>
  <c r="BG547" i="5" s="1"/>
  <c r="AD547" i="5"/>
  <c r="BF547" i="5" s="1"/>
  <c r="AC547" i="5"/>
  <c r="BE547" i="5" s="1"/>
  <c r="AB547" i="5"/>
  <c r="BD547" i="5" s="1"/>
  <c r="AA547" i="5"/>
  <c r="BC547" i="5" s="1"/>
  <c r="Z547" i="5"/>
  <c r="BB547" i="5" s="1"/>
  <c r="Y547" i="5"/>
  <c r="BA547" i="5" s="1"/>
  <c r="X547" i="5"/>
  <c r="AZ547" i="5" s="1"/>
  <c r="W547" i="5"/>
  <c r="AY547" i="5" s="1"/>
  <c r="V547" i="5"/>
  <c r="AX547" i="5" s="1"/>
  <c r="U547" i="5"/>
  <c r="AW547" i="5" s="1"/>
  <c r="AG546" i="5"/>
  <c r="BI546" i="5" s="1"/>
  <c r="AF546" i="5"/>
  <c r="BH546" i="5" s="1"/>
  <c r="AE546" i="5"/>
  <c r="BG546" i="5" s="1"/>
  <c r="AD546" i="5"/>
  <c r="BF546" i="5" s="1"/>
  <c r="AC546" i="5"/>
  <c r="BE546" i="5" s="1"/>
  <c r="AB546" i="5"/>
  <c r="BD546" i="5" s="1"/>
  <c r="AA546" i="5"/>
  <c r="BC546" i="5" s="1"/>
  <c r="Z546" i="5"/>
  <c r="BB546" i="5" s="1"/>
  <c r="Y546" i="5"/>
  <c r="BA546" i="5" s="1"/>
  <c r="X546" i="5"/>
  <c r="AZ546" i="5" s="1"/>
  <c r="W546" i="5"/>
  <c r="AY546" i="5" s="1"/>
  <c r="V546" i="5"/>
  <c r="AX546" i="5" s="1"/>
  <c r="U546" i="5"/>
  <c r="AW546" i="5" s="1"/>
  <c r="AG545" i="5"/>
  <c r="BI545" i="5" s="1"/>
  <c r="AF545" i="5"/>
  <c r="BH545" i="5" s="1"/>
  <c r="AE545" i="5"/>
  <c r="BG545" i="5" s="1"/>
  <c r="AD545" i="5"/>
  <c r="BF545" i="5" s="1"/>
  <c r="AC545" i="5"/>
  <c r="BE545" i="5" s="1"/>
  <c r="AB545" i="5"/>
  <c r="BD545" i="5" s="1"/>
  <c r="AA545" i="5"/>
  <c r="BC545" i="5" s="1"/>
  <c r="Z545" i="5"/>
  <c r="BB545" i="5" s="1"/>
  <c r="Y545" i="5"/>
  <c r="BA545" i="5" s="1"/>
  <c r="X545" i="5"/>
  <c r="AZ545" i="5" s="1"/>
  <c r="W545" i="5"/>
  <c r="AY545" i="5" s="1"/>
  <c r="V545" i="5"/>
  <c r="AX545" i="5" s="1"/>
  <c r="U545" i="5"/>
  <c r="AW545" i="5" s="1"/>
  <c r="AG544" i="5"/>
  <c r="BI544" i="5" s="1"/>
  <c r="AF544" i="5"/>
  <c r="BH544" i="5" s="1"/>
  <c r="AE544" i="5"/>
  <c r="BG544" i="5" s="1"/>
  <c r="AD544" i="5"/>
  <c r="BF544" i="5" s="1"/>
  <c r="AC544" i="5"/>
  <c r="BE544" i="5" s="1"/>
  <c r="AB544" i="5"/>
  <c r="BD544" i="5" s="1"/>
  <c r="AA544" i="5"/>
  <c r="BC544" i="5" s="1"/>
  <c r="Z544" i="5"/>
  <c r="BB544" i="5" s="1"/>
  <c r="Y544" i="5"/>
  <c r="BA544" i="5" s="1"/>
  <c r="X544" i="5"/>
  <c r="AZ544" i="5" s="1"/>
  <c r="W544" i="5"/>
  <c r="AY544" i="5" s="1"/>
  <c r="V544" i="5"/>
  <c r="AX544" i="5" s="1"/>
  <c r="U544" i="5"/>
  <c r="AW544" i="5" s="1"/>
  <c r="AG543" i="5"/>
  <c r="BI543" i="5" s="1"/>
  <c r="AF543" i="5"/>
  <c r="BH543" i="5" s="1"/>
  <c r="AE543" i="5"/>
  <c r="BG543" i="5" s="1"/>
  <c r="AD543" i="5"/>
  <c r="BF543" i="5" s="1"/>
  <c r="AC543" i="5"/>
  <c r="BE543" i="5" s="1"/>
  <c r="AB543" i="5"/>
  <c r="BD543" i="5" s="1"/>
  <c r="AA543" i="5"/>
  <c r="BC543" i="5" s="1"/>
  <c r="Z543" i="5"/>
  <c r="BB543" i="5" s="1"/>
  <c r="Y543" i="5"/>
  <c r="BA543" i="5" s="1"/>
  <c r="X543" i="5"/>
  <c r="AZ543" i="5" s="1"/>
  <c r="W543" i="5"/>
  <c r="AY543" i="5" s="1"/>
  <c r="V543" i="5"/>
  <c r="AX543" i="5" s="1"/>
  <c r="U543" i="5"/>
  <c r="AW543" i="5" s="1"/>
  <c r="AG542" i="5"/>
  <c r="BI542" i="5" s="1"/>
  <c r="AF542" i="5"/>
  <c r="BH542" i="5" s="1"/>
  <c r="AE542" i="5"/>
  <c r="BG542" i="5" s="1"/>
  <c r="AD542" i="5"/>
  <c r="BF542" i="5" s="1"/>
  <c r="AC542" i="5"/>
  <c r="BE542" i="5" s="1"/>
  <c r="AB542" i="5"/>
  <c r="BD542" i="5" s="1"/>
  <c r="AA542" i="5"/>
  <c r="BC542" i="5" s="1"/>
  <c r="Z542" i="5"/>
  <c r="BB542" i="5" s="1"/>
  <c r="Y542" i="5"/>
  <c r="BA542" i="5" s="1"/>
  <c r="X542" i="5"/>
  <c r="AZ542" i="5" s="1"/>
  <c r="W542" i="5"/>
  <c r="AY542" i="5" s="1"/>
  <c r="V542" i="5"/>
  <c r="AX542" i="5" s="1"/>
  <c r="U542" i="5"/>
  <c r="AW542" i="5" s="1"/>
  <c r="AG541" i="5"/>
  <c r="BI541" i="5" s="1"/>
  <c r="AF541" i="5"/>
  <c r="BH541" i="5" s="1"/>
  <c r="AE541" i="5"/>
  <c r="BG541" i="5" s="1"/>
  <c r="AD541" i="5"/>
  <c r="BF541" i="5" s="1"/>
  <c r="AC541" i="5"/>
  <c r="BE541" i="5" s="1"/>
  <c r="AB541" i="5"/>
  <c r="BD541" i="5" s="1"/>
  <c r="AA541" i="5"/>
  <c r="BC541" i="5" s="1"/>
  <c r="Z541" i="5"/>
  <c r="BB541" i="5" s="1"/>
  <c r="Y541" i="5"/>
  <c r="BA541" i="5" s="1"/>
  <c r="X541" i="5"/>
  <c r="AZ541" i="5" s="1"/>
  <c r="W541" i="5"/>
  <c r="AY541" i="5" s="1"/>
  <c r="V541" i="5"/>
  <c r="AX541" i="5" s="1"/>
  <c r="U541" i="5"/>
  <c r="AW541" i="5" s="1"/>
  <c r="AG540" i="5"/>
  <c r="BI540" i="5" s="1"/>
  <c r="AF540" i="5"/>
  <c r="BH540" i="5" s="1"/>
  <c r="AE540" i="5"/>
  <c r="BG540" i="5" s="1"/>
  <c r="AD540" i="5"/>
  <c r="BF540" i="5" s="1"/>
  <c r="AC540" i="5"/>
  <c r="BE540" i="5" s="1"/>
  <c r="AB540" i="5"/>
  <c r="BD540" i="5" s="1"/>
  <c r="AA540" i="5"/>
  <c r="BC540" i="5" s="1"/>
  <c r="Z540" i="5"/>
  <c r="BB540" i="5" s="1"/>
  <c r="Y540" i="5"/>
  <c r="BA540" i="5" s="1"/>
  <c r="X540" i="5"/>
  <c r="AZ540" i="5" s="1"/>
  <c r="W540" i="5"/>
  <c r="AY540" i="5" s="1"/>
  <c r="V540" i="5"/>
  <c r="AX540" i="5" s="1"/>
  <c r="U540" i="5"/>
  <c r="AW540" i="5" s="1"/>
  <c r="AG539" i="5"/>
  <c r="BI539" i="5" s="1"/>
  <c r="AF539" i="5"/>
  <c r="BH539" i="5" s="1"/>
  <c r="AE539" i="5"/>
  <c r="BG539" i="5" s="1"/>
  <c r="AD539" i="5"/>
  <c r="BF539" i="5" s="1"/>
  <c r="AC539" i="5"/>
  <c r="BE539" i="5" s="1"/>
  <c r="AB539" i="5"/>
  <c r="BD539" i="5" s="1"/>
  <c r="AA539" i="5"/>
  <c r="BC539" i="5" s="1"/>
  <c r="Z539" i="5"/>
  <c r="BB539" i="5" s="1"/>
  <c r="Y539" i="5"/>
  <c r="BA539" i="5" s="1"/>
  <c r="X539" i="5"/>
  <c r="AZ539" i="5" s="1"/>
  <c r="W539" i="5"/>
  <c r="AY539" i="5" s="1"/>
  <c r="V539" i="5"/>
  <c r="AX539" i="5" s="1"/>
  <c r="U539" i="5"/>
  <c r="AW539" i="5" s="1"/>
  <c r="AG538" i="5"/>
  <c r="BI538" i="5" s="1"/>
  <c r="AF538" i="5"/>
  <c r="BH538" i="5" s="1"/>
  <c r="AE538" i="5"/>
  <c r="BG538" i="5" s="1"/>
  <c r="AD538" i="5"/>
  <c r="BF538" i="5" s="1"/>
  <c r="AC538" i="5"/>
  <c r="BE538" i="5" s="1"/>
  <c r="AB538" i="5"/>
  <c r="BD538" i="5" s="1"/>
  <c r="AA538" i="5"/>
  <c r="BC538" i="5" s="1"/>
  <c r="Z538" i="5"/>
  <c r="BB538" i="5" s="1"/>
  <c r="Y538" i="5"/>
  <c r="BA538" i="5" s="1"/>
  <c r="X538" i="5"/>
  <c r="AZ538" i="5" s="1"/>
  <c r="W538" i="5"/>
  <c r="AY538" i="5" s="1"/>
  <c r="V538" i="5"/>
  <c r="AX538" i="5" s="1"/>
  <c r="U538" i="5"/>
  <c r="AW538" i="5" s="1"/>
  <c r="AG537" i="5"/>
  <c r="BI537" i="5" s="1"/>
  <c r="AF537" i="5"/>
  <c r="BH537" i="5" s="1"/>
  <c r="AE537" i="5"/>
  <c r="BG537" i="5" s="1"/>
  <c r="AD537" i="5"/>
  <c r="BF537" i="5" s="1"/>
  <c r="AC537" i="5"/>
  <c r="BE537" i="5" s="1"/>
  <c r="AB537" i="5"/>
  <c r="BD537" i="5" s="1"/>
  <c r="AA537" i="5"/>
  <c r="BC537" i="5" s="1"/>
  <c r="Z537" i="5"/>
  <c r="BB537" i="5" s="1"/>
  <c r="Y537" i="5"/>
  <c r="BA537" i="5" s="1"/>
  <c r="X537" i="5"/>
  <c r="AZ537" i="5" s="1"/>
  <c r="W537" i="5"/>
  <c r="AY537" i="5" s="1"/>
  <c r="V537" i="5"/>
  <c r="AX537" i="5" s="1"/>
  <c r="U537" i="5"/>
  <c r="AW537" i="5" s="1"/>
  <c r="AG536" i="5"/>
  <c r="BI536" i="5" s="1"/>
  <c r="AF536" i="5"/>
  <c r="BH536" i="5" s="1"/>
  <c r="AE536" i="5"/>
  <c r="BG536" i="5" s="1"/>
  <c r="AD536" i="5"/>
  <c r="BF536" i="5" s="1"/>
  <c r="AC536" i="5"/>
  <c r="BE536" i="5" s="1"/>
  <c r="AB536" i="5"/>
  <c r="BD536" i="5" s="1"/>
  <c r="AA536" i="5"/>
  <c r="BC536" i="5" s="1"/>
  <c r="Z536" i="5"/>
  <c r="BB536" i="5" s="1"/>
  <c r="Y536" i="5"/>
  <c r="BA536" i="5" s="1"/>
  <c r="X536" i="5"/>
  <c r="AZ536" i="5" s="1"/>
  <c r="W536" i="5"/>
  <c r="AY536" i="5" s="1"/>
  <c r="V536" i="5"/>
  <c r="AX536" i="5" s="1"/>
  <c r="U536" i="5"/>
  <c r="AW536" i="5" s="1"/>
  <c r="AG535" i="5"/>
  <c r="BI535" i="5" s="1"/>
  <c r="AF535" i="5"/>
  <c r="BH535" i="5" s="1"/>
  <c r="AE535" i="5"/>
  <c r="BG535" i="5" s="1"/>
  <c r="AD535" i="5"/>
  <c r="BF535" i="5" s="1"/>
  <c r="AC535" i="5"/>
  <c r="BE535" i="5" s="1"/>
  <c r="AB535" i="5"/>
  <c r="BD535" i="5" s="1"/>
  <c r="AA535" i="5"/>
  <c r="BC535" i="5" s="1"/>
  <c r="Z535" i="5"/>
  <c r="BB535" i="5" s="1"/>
  <c r="Y535" i="5"/>
  <c r="BA535" i="5" s="1"/>
  <c r="X535" i="5"/>
  <c r="AZ535" i="5" s="1"/>
  <c r="W535" i="5"/>
  <c r="AY535" i="5" s="1"/>
  <c r="V535" i="5"/>
  <c r="AX535" i="5" s="1"/>
  <c r="U535" i="5"/>
  <c r="AW535" i="5" s="1"/>
  <c r="AG534" i="5"/>
  <c r="BI534" i="5" s="1"/>
  <c r="AF534" i="5"/>
  <c r="BH534" i="5" s="1"/>
  <c r="AE534" i="5"/>
  <c r="BG534" i="5" s="1"/>
  <c r="AD534" i="5"/>
  <c r="BF534" i="5" s="1"/>
  <c r="AC534" i="5"/>
  <c r="BE534" i="5" s="1"/>
  <c r="AB534" i="5"/>
  <c r="BD534" i="5" s="1"/>
  <c r="AA534" i="5"/>
  <c r="BC534" i="5" s="1"/>
  <c r="Z534" i="5"/>
  <c r="BB534" i="5" s="1"/>
  <c r="Y534" i="5"/>
  <c r="BA534" i="5" s="1"/>
  <c r="X534" i="5"/>
  <c r="AZ534" i="5" s="1"/>
  <c r="W534" i="5"/>
  <c r="AY534" i="5" s="1"/>
  <c r="V534" i="5"/>
  <c r="AX534" i="5" s="1"/>
  <c r="U534" i="5"/>
  <c r="AW534" i="5" s="1"/>
  <c r="AG533" i="5"/>
  <c r="BI533" i="5" s="1"/>
  <c r="AF533" i="5"/>
  <c r="BH533" i="5" s="1"/>
  <c r="AE533" i="5"/>
  <c r="BG533" i="5" s="1"/>
  <c r="AD533" i="5"/>
  <c r="BF533" i="5" s="1"/>
  <c r="AC533" i="5"/>
  <c r="BE533" i="5" s="1"/>
  <c r="AB533" i="5"/>
  <c r="BD533" i="5" s="1"/>
  <c r="AA533" i="5"/>
  <c r="BC533" i="5" s="1"/>
  <c r="Z533" i="5"/>
  <c r="BB533" i="5" s="1"/>
  <c r="Y533" i="5"/>
  <c r="BA533" i="5" s="1"/>
  <c r="X533" i="5"/>
  <c r="AZ533" i="5" s="1"/>
  <c r="W533" i="5"/>
  <c r="AY533" i="5" s="1"/>
  <c r="V533" i="5"/>
  <c r="AX533" i="5" s="1"/>
  <c r="U533" i="5"/>
  <c r="AW533" i="5" s="1"/>
  <c r="AG532" i="5"/>
  <c r="BI532" i="5" s="1"/>
  <c r="AF532" i="5"/>
  <c r="BH532" i="5" s="1"/>
  <c r="AE532" i="5"/>
  <c r="BG532" i="5" s="1"/>
  <c r="AD532" i="5"/>
  <c r="BF532" i="5" s="1"/>
  <c r="AC532" i="5"/>
  <c r="BE532" i="5" s="1"/>
  <c r="AB532" i="5"/>
  <c r="BD532" i="5" s="1"/>
  <c r="AA532" i="5"/>
  <c r="BC532" i="5" s="1"/>
  <c r="Z532" i="5"/>
  <c r="BB532" i="5" s="1"/>
  <c r="Y532" i="5"/>
  <c r="BA532" i="5" s="1"/>
  <c r="X532" i="5"/>
  <c r="AZ532" i="5" s="1"/>
  <c r="W532" i="5"/>
  <c r="AY532" i="5" s="1"/>
  <c r="V532" i="5"/>
  <c r="AX532" i="5" s="1"/>
  <c r="U532" i="5"/>
  <c r="AW532" i="5" s="1"/>
  <c r="AG531" i="5"/>
  <c r="BI531" i="5" s="1"/>
  <c r="AF531" i="5"/>
  <c r="BH531" i="5" s="1"/>
  <c r="AE531" i="5"/>
  <c r="BG531" i="5" s="1"/>
  <c r="AD531" i="5"/>
  <c r="BF531" i="5" s="1"/>
  <c r="AC531" i="5"/>
  <c r="BE531" i="5" s="1"/>
  <c r="AB531" i="5"/>
  <c r="BD531" i="5" s="1"/>
  <c r="AA531" i="5"/>
  <c r="BC531" i="5" s="1"/>
  <c r="Z531" i="5"/>
  <c r="BB531" i="5" s="1"/>
  <c r="Y531" i="5"/>
  <c r="BA531" i="5" s="1"/>
  <c r="X531" i="5"/>
  <c r="AZ531" i="5" s="1"/>
  <c r="W531" i="5"/>
  <c r="AY531" i="5" s="1"/>
  <c r="V531" i="5"/>
  <c r="AX531" i="5" s="1"/>
  <c r="U531" i="5"/>
  <c r="AW531" i="5" s="1"/>
  <c r="AG530" i="5"/>
  <c r="BI530" i="5" s="1"/>
  <c r="AF530" i="5"/>
  <c r="BH530" i="5" s="1"/>
  <c r="AE530" i="5"/>
  <c r="BG530" i="5" s="1"/>
  <c r="AD530" i="5"/>
  <c r="BF530" i="5" s="1"/>
  <c r="AC530" i="5"/>
  <c r="BE530" i="5" s="1"/>
  <c r="AB530" i="5"/>
  <c r="BD530" i="5" s="1"/>
  <c r="AA530" i="5"/>
  <c r="BC530" i="5" s="1"/>
  <c r="Z530" i="5"/>
  <c r="BB530" i="5" s="1"/>
  <c r="Y530" i="5"/>
  <c r="BA530" i="5" s="1"/>
  <c r="X530" i="5"/>
  <c r="AZ530" i="5" s="1"/>
  <c r="W530" i="5"/>
  <c r="AY530" i="5" s="1"/>
  <c r="V530" i="5"/>
  <c r="AX530" i="5" s="1"/>
  <c r="U530" i="5"/>
  <c r="AW530" i="5" s="1"/>
  <c r="AG529" i="5"/>
  <c r="BI529" i="5" s="1"/>
  <c r="AF529" i="5"/>
  <c r="BH529" i="5" s="1"/>
  <c r="AE529" i="5"/>
  <c r="BG529" i="5" s="1"/>
  <c r="AD529" i="5"/>
  <c r="BF529" i="5" s="1"/>
  <c r="AC529" i="5"/>
  <c r="BE529" i="5" s="1"/>
  <c r="AB529" i="5"/>
  <c r="BD529" i="5" s="1"/>
  <c r="AA529" i="5"/>
  <c r="BC529" i="5" s="1"/>
  <c r="Z529" i="5"/>
  <c r="BB529" i="5" s="1"/>
  <c r="Y529" i="5"/>
  <c r="BA529" i="5" s="1"/>
  <c r="X529" i="5"/>
  <c r="AZ529" i="5" s="1"/>
  <c r="W529" i="5"/>
  <c r="AY529" i="5" s="1"/>
  <c r="V529" i="5"/>
  <c r="AX529" i="5" s="1"/>
  <c r="U529" i="5"/>
  <c r="AW529" i="5" s="1"/>
  <c r="AG528" i="5"/>
  <c r="BI528" i="5" s="1"/>
  <c r="AF528" i="5"/>
  <c r="BH528" i="5" s="1"/>
  <c r="AE528" i="5"/>
  <c r="BG528" i="5" s="1"/>
  <c r="AD528" i="5"/>
  <c r="BF528" i="5" s="1"/>
  <c r="AC528" i="5"/>
  <c r="BE528" i="5" s="1"/>
  <c r="AB528" i="5"/>
  <c r="BD528" i="5" s="1"/>
  <c r="AA528" i="5"/>
  <c r="BC528" i="5" s="1"/>
  <c r="Z528" i="5"/>
  <c r="BB528" i="5" s="1"/>
  <c r="Y528" i="5"/>
  <c r="BA528" i="5" s="1"/>
  <c r="X528" i="5"/>
  <c r="AZ528" i="5" s="1"/>
  <c r="W528" i="5"/>
  <c r="AY528" i="5" s="1"/>
  <c r="V528" i="5"/>
  <c r="AX528" i="5" s="1"/>
  <c r="U528" i="5"/>
  <c r="AW528" i="5" s="1"/>
  <c r="AG527" i="5"/>
  <c r="BI527" i="5" s="1"/>
  <c r="AF527" i="5"/>
  <c r="BH527" i="5" s="1"/>
  <c r="AE527" i="5"/>
  <c r="BG527" i="5" s="1"/>
  <c r="AD527" i="5"/>
  <c r="BF527" i="5" s="1"/>
  <c r="AC527" i="5"/>
  <c r="BE527" i="5" s="1"/>
  <c r="AB527" i="5"/>
  <c r="BD527" i="5" s="1"/>
  <c r="AA527" i="5"/>
  <c r="BC527" i="5" s="1"/>
  <c r="Z527" i="5"/>
  <c r="BB527" i="5" s="1"/>
  <c r="Y527" i="5"/>
  <c r="BA527" i="5" s="1"/>
  <c r="X527" i="5"/>
  <c r="AZ527" i="5" s="1"/>
  <c r="W527" i="5"/>
  <c r="AY527" i="5" s="1"/>
  <c r="V527" i="5"/>
  <c r="AX527" i="5" s="1"/>
  <c r="U527" i="5"/>
  <c r="AW527" i="5" s="1"/>
  <c r="AG526" i="5"/>
  <c r="BI526" i="5" s="1"/>
  <c r="AF526" i="5"/>
  <c r="BH526" i="5" s="1"/>
  <c r="AE526" i="5"/>
  <c r="BG526" i="5" s="1"/>
  <c r="AD526" i="5"/>
  <c r="BF526" i="5" s="1"/>
  <c r="AC526" i="5"/>
  <c r="BE526" i="5" s="1"/>
  <c r="AB526" i="5"/>
  <c r="BD526" i="5" s="1"/>
  <c r="AA526" i="5"/>
  <c r="BC526" i="5" s="1"/>
  <c r="Z526" i="5"/>
  <c r="BB526" i="5" s="1"/>
  <c r="Y526" i="5"/>
  <c r="BA526" i="5" s="1"/>
  <c r="X526" i="5"/>
  <c r="AZ526" i="5" s="1"/>
  <c r="W526" i="5"/>
  <c r="AY526" i="5" s="1"/>
  <c r="V526" i="5"/>
  <c r="AX526" i="5" s="1"/>
  <c r="U526" i="5"/>
  <c r="AW526" i="5" s="1"/>
  <c r="AG525" i="5"/>
  <c r="BI525" i="5" s="1"/>
  <c r="AF525" i="5"/>
  <c r="BH525" i="5" s="1"/>
  <c r="AE525" i="5"/>
  <c r="BG525" i="5" s="1"/>
  <c r="AD525" i="5"/>
  <c r="BF525" i="5" s="1"/>
  <c r="AC525" i="5"/>
  <c r="BE525" i="5" s="1"/>
  <c r="AB525" i="5"/>
  <c r="BD525" i="5" s="1"/>
  <c r="AA525" i="5"/>
  <c r="BC525" i="5" s="1"/>
  <c r="Z525" i="5"/>
  <c r="BB525" i="5" s="1"/>
  <c r="Y525" i="5"/>
  <c r="BA525" i="5" s="1"/>
  <c r="X525" i="5"/>
  <c r="AZ525" i="5" s="1"/>
  <c r="W525" i="5"/>
  <c r="AY525" i="5" s="1"/>
  <c r="V525" i="5"/>
  <c r="AX525" i="5" s="1"/>
  <c r="U525" i="5"/>
  <c r="AW525" i="5" s="1"/>
  <c r="AG524" i="5"/>
  <c r="BI524" i="5" s="1"/>
  <c r="AF524" i="5"/>
  <c r="BH524" i="5" s="1"/>
  <c r="AE524" i="5"/>
  <c r="BG524" i="5" s="1"/>
  <c r="AD524" i="5"/>
  <c r="BF524" i="5" s="1"/>
  <c r="AC524" i="5"/>
  <c r="BE524" i="5" s="1"/>
  <c r="AB524" i="5"/>
  <c r="BD524" i="5" s="1"/>
  <c r="AA524" i="5"/>
  <c r="BC524" i="5" s="1"/>
  <c r="Z524" i="5"/>
  <c r="BB524" i="5" s="1"/>
  <c r="Y524" i="5"/>
  <c r="BA524" i="5" s="1"/>
  <c r="X524" i="5"/>
  <c r="AZ524" i="5" s="1"/>
  <c r="W524" i="5"/>
  <c r="AY524" i="5" s="1"/>
  <c r="V524" i="5"/>
  <c r="AX524" i="5" s="1"/>
  <c r="U524" i="5"/>
  <c r="AW524" i="5" s="1"/>
  <c r="AG523" i="5"/>
  <c r="BI523" i="5" s="1"/>
  <c r="AF523" i="5"/>
  <c r="BH523" i="5" s="1"/>
  <c r="AE523" i="5"/>
  <c r="BG523" i="5" s="1"/>
  <c r="AD523" i="5"/>
  <c r="BF523" i="5" s="1"/>
  <c r="AC523" i="5"/>
  <c r="BE523" i="5" s="1"/>
  <c r="AB523" i="5"/>
  <c r="BD523" i="5" s="1"/>
  <c r="AA523" i="5"/>
  <c r="BC523" i="5" s="1"/>
  <c r="Z523" i="5"/>
  <c r="BB523" i="5" s="1"/>
  <c r="Y523" i="5"/>
  <c r="BA523" i="5" s="1"/>
  <c r="X523" i="5"/>
  <c r="AZ523" i="5" s="1"/>
  <c r="W523" i="5"/>
  <c r="AY523" i="5" s="1"/>
  <c r="V523" i="5"/>
  <c r="AX523" i="5" s="1"/>
  <c r="U523" i="5"/>
  <c r="AW523" i="5" s="1"/>
  <c r="AG522" i="5"/>
  <c r="BI522" i="5" s="1"/>
  <c r="AF522" i="5"/>
  <c r="BH522" i="5" s="1"/>
  <c r="AE522" i="5"/>
  <c r="BG522" i="5" s="1"/>
  <c r="AD522" i="5"/>
  <c r="BF522" i="5" s="1"/>
  <c r="AC522" i="5"/>
  <c r="BE522" i="5" s="1"/>
  <c r="AB522" i="5"/>
  <c r="BD522" i="5" s="1"/>
  <c r="AA522" i="5"/>
  <c r="BC522" i="5" s="1"/>
  <c r="Z522" i="5"/>
  <c r="BB522" i="5" s="1"/>
  <c r="Y522" i="5"/>
  <c r="BA522" i="5" s="1"/>
  <c r="X522" i="5"/>
  <c r="AZ522" i="5" s="1"/>
  <c r="W522" i="5"/>
  <c r="AY522" i="5" s="1"/>
  <c r="V522" i="5"/>
  <c r="AX522" i="5" s="1"/>
  <c r="U522" i="5"/>
  <c r="AW522" i="5" s="1"/>
  <c r="AG521" i="5"/>
  <c r="BI521" i="5" s="1"/>
  <c r="AF521" i="5"/>
  <c r="BH521" i="5" s="1"/>
  <c r="AE521" i="5"/>
  <c r="BG521" i="5" s="1"/>
  <c r="AD521" i="5"/>
  <c r="BF521" i="5" s="1"/>
  <c r="AC521" i="5"/>
  <c r="BE521" i="5" s="1"/>
  <c r="AB521" i="5"/>
  <c r="BD521" i="5" s="1"/>
  <c r="AA521" i="5"/>
  <c r="BC521" i="5" s="1"/>
  <c r="Z521" i="5"/>
  <c r="BB521" i="5" s="1"/>
  <c r="Y521" i="5"/>
  <c r="BA521" i="5" s="1"/>
  <c r="X521" i="5"/>
  <c r="AZ521" i="5" s="1"/>
  <c r="W521" i="5"/>
  <c r="AY521" i="5" s="1"/>
  <c r="V521" i="5"/>
  <c r="AX521" i="5" s="1"/>
  <c r="U521" i="5"/>
  <c r="AW521" i="5" s="1"/>
  <c r="AG520" i="5"/>
  <c r="BI520" i="5" s="1"/>
  <c r="AF520" i="5"/>
  <c r="BH520" i="5" s="1"/>
  <c r="AE520" i="5"/>
  <c r="BG520" i="5" s="1"/>
  <c r="AD520" i="5"/>
  <c r="BF520" i="5" s="1"/>
  <c r="AC520" i="5"/>
  <c r="BE520" i="5" s="1"/>
  <c r="AB520" i="5"/>
  <c r="BD520" i="5" s="1"/>
  <c r="AA520" i="5"/>
  <c r="BC520" i="5" s="1"/>
  <c r="Z520" i="5"/>
  <c r="BB520" i="5" s="1"/>
  <c r="Y520" i="5"/>
  <c r="BA520" i="5" s="1"/>
  <c r="X520" i="5"/>
  <c r="AZ520" i="5" s="1"/>
  <c r="W520" i="5"/>
  <c r="AY520" i="5" s="1"/>
  <c r="V520" i="5"/>
  <c r="AX520" i="5" s="1"/>
  <c r="U520" i="5"/>
  <c r="AW520" i="5" s="1"/>
  <c r="AG519" i="5"/>
  <c r="BI519" i="5" s="1"/>
  <c r="AF519" i="5"/>
  <c r="BH519" i="5" s="1"/>
  <c r="AE519" i="5"/>
  <c r="BG519" i="5" s="1"/>
  <c r="AD519" i="5"/>
  <c r="BF519" i="5" s="1"/>
  <c r="AC519" i="5"/>
  <c r="BE519" i="5" s="1"/>
  <c r="AB519" i="5"/>
  <c r="BD519" i="5" s="1"/>
  <c r="AA519" i="5"/>
  <c r="BC519" i="5" s="1"/>
  <c r="Z519" i="5"/>
  <c r="BB519" i="5" s="1"/>
  <c r="Y519" i="5"/>
  <c r="BA519" i="5" s="1"/>
  <c r="X519" i="5"/>
  <c r="AZ519" i="5" s="1"/>
  <c r="W519" i="5"/>
  <c r="AY519" i="5" s="1"/>
  <c r="V519" i="5"/>
  <c r="AX519" i="5" s="1"/>
  <c r="U519" i="5"/>
  <c r="AW519" i="5" s="1"/>
  <c r="AG518" i="5"/>
  <c r="BI518" i="5" s="1"/>
  <c r="AF518" i="5"/>
  <c r="BH518" i="5" s="1"/>
  <c r="AE518" i="5"/>
  <c r="BG518" i="5" s="1"/>
  <c r="AD518" i="5"/>
  <c r="BF518" i="5" s="1"/>
  <c r="AC518" i="5"/>
  <c r="BE518" i="5" s="1"/>
  <c r="AB518" i="5"/>
  <c r="BD518" i="5" s="1"/>
  <c r="AA518" i="5"/>
  <c r="BC518" i="5" s="1"/>
  <c r="Z518" i="5"/>
  <c r="BB518" i="5" s="1"/>
  <c r="Y518" i="5"/>
  <c r="BA518" i="5" s="1"/>
  <c r="X518" i="5"/>
  <c r="AZ518" i="5" s="1"/>
  <c r="W518" i="5"/>
  <c r="AY518" i="5" s="1"/>
  <c r="V518" i="5"/>
  <c r="AX518" i="5" s="1"/>
  <c r="U518" i="5"/>
  <c r="AW518" i="5" s="1"/>
  <c r="AG517" i="5"/>
  <c r="BI517" i="5" s="1"/>
  <c r="AF517" i="5"/>
  <c r="BH517" i="5" s="1"/>
  <c r="AE517" i="5"/>
  <c r="BG517" i="5" s="1"/>
  <c r="AD517" i="5"/>
  <c r="BF517" i="5" s="1"/>
  <c r="AC517" i="5"/>
  <c r="BE517" i="5" s="1"/>
  <c r="AB517" i="5"/>
  <c r="BD517" i="5" s="1"/>
  <c r="AA517" i="5"/>
  <c r="BC517" i="5" s="1"/>
  <c r="Z517" i="5"/>
  <c r="BB517" i="5" s="1"/>
  <c r="Y517" i="5"/>
  <c r="BA517" i="5" s="1"/>
  <c r="X517" i="5"/>
  <c r="AZ517" i="5" s="1"/>
  <c r="W517" i="5"/>
  <c r="AY517" i="5" s="1"/>
  <c r="V517" i="5"/>
  <c r="AX517" i="5" s="1"/>
  <c r="U517" i="5"/>
  <c r="AW517" i="5" s="1"/>
  <c r="AG516" i="5"/>
  <c r="BI516" i="5" s="1"/>
  <c r="AF516" i="5"/>
  <c r="BH516" i="5" s="1"/>
  <c r="AE516" i="5"/>
  <c r="BG516" i="5" s="1"/>
  <c r="AD516" i="5"/>
  <c r="BF516" i="5" s="1"/>
  <c r="AC516" i="5"/>
  <c r="BE516" i="5" s="1"/>
  <c r="AB516" i="5"/>
  <c r="BD516" i="5" s="1"/>
  <c r="AA516" i="5"/>
  <c r="BC516" i="5" s="1"/>
  <c r="Z516" i="5"/>
  <c r="BB516" i="5" s="1"/>
  <c r="Y516" i="5"/>
  <c r="BA516" i="5" s="1"/>
  <c r="X516" i="5"/>
  <c r="AZ516" i="5" s="1"/>
  <c r="W516" i="5"/>
  <c r="AY516" i="5" s="1"/>
  <c r="V516" i="5"/>
  <c r="AX516" i="5" s="1"/>
  <c r="U516" i="5"/>
  <c r="AW516" i="5" s="1"/>
  <c r="AG515" i="5"/>
  <c r="BI515" i="5" s="1"/>
  <c r="AF515" i="5"/>
  <c r="BH515" i="5" s="1"/>
  <c r="AE515" i="5"/>
  <c r="BG515" i="5" s="1"/>
  <c r="AD515" i="5"/>
  <c r="BF515" i="5" s="1"/>
  <c r="AC515" i="5"/>
  <c r="BE515" i="5" s="1"/>
  <c r="AB515" i="5"/>
  <c r="BD515" i="5" s="1"/>
  <c r="AA515" i="5"/>
  <c r="BC515" i="5" s="1"/>
  <c r="Z515" i="5"/>
  <c r="BB515" i="5" s="1"/>
  <c r="Y515" i="5"/>
  <c r="BA515" i="5" s="1"/>
  <c r="X515" i="5"/>
  <c r="AZ515" i="5" s="1"/>
  <c r="W515" i="5"/>
  <c r="AY515" i="5" s="1"/>
  <c r="V515" i="5"/>
  <c r="AX515" i="5" s="1"/>
  <c r="U515" i="5"/>
  <c r="AW515" i="5" s="1"/>
  <c r="AG514" i="5"/>
  <c r="BI514" i="5" s="1"/>
  <c r="AF514" i="5"/>
  <c r="BH514" i="5" s="1"/>
  <c r="AE514" i="5"/>
  <c r="BG514" i="5" s="1"/>
  <c r="AD514" i="5"/>
  <c r="BF514" i="5" s="1"/>
  <c r="AC514" i="5"/>
  <c r="BE514" i="5" s="1"/>
  <c r="AB514" i="5"/>
  <c r="BD514" i="5" s="1"/>
  <c r="AA514" i="5"/>
  <c r="BC514" i="5" s="1"/>
  <c r="Z514" i="5"/>
  <c r="BB514" i="5" s="1"/>
  <c r="Y514" i="5"/>
  <c r="BA514" i="5" s="1"/>
  <c r="X514" i="5"/>
  <c r="AZ514" i="5" s="1"/>
  <c r="W514" i="5"/>
  <c r="AY514" i="5" s="1"/>
  <c r="V514" i="5"/>
  <c r="AX514" i="5" s="1"/>
  <c r="U514" i="5"/>
  <c r="AW514" i="5" s="1"/>
  <c r="AG513" i="5"/>
  <c r="BI513" i="5" s="1"/>
  <c r="AF513" i="5"/>
  <c r="BH513" i="5" s="1"/>
  <c r="AE513" i="5"/>
  <c r="BG513" i="5" s="1"/>
  <c r="AD513" i="5"/>
  <c r="BF513" i="5" s="1"/>
  <c r="AC513" i="5"/>
  <c r="BE513" i="5" s="1"/>
  <c r="AB513" i="5"/>
  <c r="BD513" i="5" s="1"/>
  <c r="AA513" i="5"/>
  <c r="BC513" i="5" s="1"/>
  <c r="Z513" i="5"/>
  <c r="BB513" i="5" s="1"/>
  <c r="Y513" i="5"/>
  <c r="BA513" i="5" s="1"/>
  <c r="X513" i="5"/>
  <c r="AZ513" i="5" s="1"/>
  <c r="W513" i="5"/>
  <c r="AY513" i="5" s="1"/>
  <c r="V513" i="5"/>
  <c r="AX513" i="5" s="1"/>
  <c r="U513" i="5"/>
  <c r="AW513" i="5" s="1"/>
  <c r="AG512" i="5"/>
  <c r="BI512" i="5" s="1"/>
  <c r="AF512" i="5"/>
  <c r="BH512" i="5" s="1"/>
  <c r="AE512" i="5"/>
  <c r="BG512" i="5" s="1"/>
  <c r="AD512" i="5"/>
  <c r="BF512" i="5" s="1"/>
  <c r="AC512" i="5"/>
  <c r="BE512" i="5" s="1"/>
  <c r="AB512" i="5"/>
  <c r="BD512" i="5" s="1"/>
  <c r="AA512" i="5"/>
  <c r="BC512" i="5" s="1"/>
  <c r="Z512" i="5"/>
  <c r="BB512" i="5" s="1"/>
  <c r="Y512" i="5"/>
  <c r="BA512" i="5" s="1"/>
  <c r="X512" i="5"/>
  <c r="AZ512" i="5" s="1"/>
  <c r="W512" i="5"/>
  <c r="AY512" i="5" s="1"/>
  <c r="V512" i="5"/>
  <c r="AX512" i="5" s="1"/>
  <c r="U512" i="5"/>
  <c r="AW512" i="5" s="1"/>
  <c r="AG511" i="5"/>
  <c r="BI511" i="5" s="1"/>
  <c r="AF511" i="5"/>
  <c r="BH511" i="5" s="1"/>
  <c r="AE511" i="5"/>
  <c r="BG511" i="5" s="1"/>
  <c r="AD511" i="5"/>
  <c r="BF511" i="5" s="1"/>
  <c r="AC511" i="5"/>
  <c r="BE511" i="5" s="1"/>
  <c r="AB511" i="5"/>
  <c r="BD511" i="5" s="1"/>
  <c r="AA511" i="5"/>
  <c r="BC511" i="5" s="1"/>
  <c r="Z511" i="5"/>
  <c r="BB511" i="5" s="1"/>
  <c r="Y511" i="5"/>
  <c r="BA511" i="5" s="1"/>
  <c r="X511" i="5"/>
  <c r="AZ511" i="5" s="1"/>
  <c r="W511" i="5"/>
  <c r="AY511" i="5" s="1"/>
  <c r="V511" i="5"/>
  <c r="AX511" i="5" s="1"/>
  <c r="U511" i="5"/>
  <c r="AW511" i="5" s="1"/>
  <c r="AG510" i="5"/>
  <c r="BI510" i="5" s="1"/>
  <c r="AF510" i="5"/>
  <c r="BH510" i="5" s="1"/>
  <c r="AE510" i="5"/>
  <c r="BG510" i="5" s="1"/>
  <c r="AD510" i="5"/>
  <c r="BF510" i="5" s="1"/>
  <c r="AC510" i="5"/>
  <c r="BE510" i="5" s="1"/>
  <c r="AB510" i="5"/>
  <c r="BD510" i="5" s="1"/>
  <c r="AA510" i="5"/>
  <c r="BC510" i="5" s="1"/>
  <c r="Z510" i="5"/>
  <c r="BB510" i="5" s="1"/>
  <c r="Y510" i="5"/>
  <c r="BA510" i="5" s="1"/>
  <c r="X510" i="5"/>
  <c r="AZ510" i="5" s="1"/>
  <c r="W510" i="5"/>
  <c r="AY510" i="5" s="1"/>
  <c r="V510" i="5"/>
  <c r="AX510" i="5" s="1"/>
  <c r="U510" i="5"/>
  <c r="AW510" i="5" s="1"/>
  <c r="AG509" i="5"/>
  <c r="BI509" i="5" s="1"/>
  <c r="AF509" i="5"/>
  <c r="BH509" i="5" s="1"/>
  <c r="AE509" i="5"/>
  <c r="BG509" i="5" s="1"/>
  <c r="AD509" i="5"/>
  <c r="BF509" i="5" s="1"/>
  <c r="AC509" i="5"/>
  <c r="BE509" i="5" s="1"/>
  <c r="AB509" i="5"/>
  <c r="BD509" i="5" s="1"/>
  <c r="AA509" i="5"/>
  <c r="BC509" i="5" s="1"/>
  <c r="Z509" i="5"/>
  <c r="BB509" i="5" s="1"/>
  <c r="Y509" i="5"/>
  <c r="BA509" i="5" s="1"/>
  <c r="X509" i="5"/>
  <c r="AZ509" i="5" s="1"/>
  <c r="W509" i="5"/>
  <c r="AY509" i="5" s="1"/>
  <c r="V509" i="5"/>
  <c r="AX509" i="5" s="1"/>
  <c r="U509" i="5"/>
  <c r="AW509" i="5" s="1"/>
  <c r="AG508" i="5"/>
  <c r="BI508" i="5" s="1"/>
  <c r="AF508" i="5"/>
  <c r="BH508" i="5" s="1"/>
  <c r="AE508" i="5"/>
  <c r="BG508" i="5" s="1"/>
  <c r="AD508" i="5"/>
  <c r="BF508" i="5" s="1"/>
  <c r="AC508" i="5"/>
  <c r="BE508" i="5" s="1"/>
  <c r="AB508" i="5"/>
  <c r="BD508" i="5" s="1"/>
  <c r="AA508" i="5"/>
  <c r="BC508" i="5" s="1"/>
  <c r="Z508" i="5"/>
  <c r="BB508" i="5" s="1"/>
  <c r="Y508" i="5"/>
  <c r="BA508" i="5" s="1"/>
  <c r="X508" i="5"/>
  <c r="AZ508" i="5" s="1"/>
  <c r="W508" i="5"/>
  <c r="AY508" i="5" s="1"/>
  <c r="V508" i="5"/>
  <c r="AX508" i="5" s="1"/>
  <c r="U508" i="5"/>
  <c r="AW508" i="5" s="1"/>
  <c r="AG507" i="5"/>
  <c r="BI507" i="5" s="1"/>
  <c r="AF507" i="5"/>
  <c r="BH507" i="5" s="1"/>
  <c r="AE507" i="5"/>
  <c r="BG507" i="5" s="1"/>
  <c r="AD507" i="5"/>
  <c r="BF507" i="5" s="1"/>
  <c r="AC507" i="5"/>
  <c r="BE507" i="5" s="1"/>
  <c r="AB507" i="5"/>
  <c r="BD507" i="5" s="1"/>
  <c r="AA507" i="5"/>
  <c r="BC507" i="5" s="1"/>
  <c r="Z507" i="5"/>
  <c r="BB507" i="5" s="1"/>
  <c r="Y507" i="5"/>
  <c r="BA507" i="5" s="1"/>
  <c r="X507" i="5"/>
  <c r="AZ507" i="5" s="1"/>
  <c r="W507" i="5"/>
  <c r="AY507" i="5" s="1"/>
  <c r="V507" i="5"/>
  <c r="AX507" i="5" s="1"/>
  <c r="U507" i="5"/>
  <c r="AW507" i="5" s="1"/>
  <c r="AG506" i="5"/>
  <c r="BI506" i="5" s="1"/>
  <c r="AF506" i="5"/>
  <c r="BH506" i="5" s="1"/>
  <c r="AE506" i="5"/>
  <c r="BG506" i="5" s="1"/>
  <c r="AD506" i="5"/>
  <c r="BF506" i="5" s="1"/>
  <c r="AC506" i="5"/>
  <c r="BE506" i="5" s="1"/>
  <c r="AB506" i="5"/>
  <c r="BD506" i="5" s="1"/>
  <c r="AA506" i="5"/>
  <c r="BC506" i="5" s="1"/>
  <c r="Z506" i="5"/>
  <c r="BB506" i="5" s="1"/>
  <c r="Y506" i="5"/>
  <c r="BA506" i="5" s="1"/>
  <c r="X506" i="5"/>
  <c r="AZ506" i="5" s="1"/>
  <c r="W506" i="5"/>
  <c r="AY506" i="5" s="1"/>
  <c r="V506" i="5"/>
  <c r="AX506" i="5" s="1"/>
  <c r="U506" i="5"/>
  <c r="AW506" i="5" s="1"/>
  <c r="AG505" i="5"/>
  <c r="BI505" i="5" s="1"/>
  <c r="AF505" i="5"/>
  <c r="BH505" i="5" s="1"/>
  <c r="AE505" i="5"/>
  <c r="BG505" i="5" s="1"/>
  <c r="AD505" i="5"/>
  <c r="BF505" i="5" s="1"/>
  <c r="AC505" i="5"/>
  <c r="BE505" i="5" s="1"/>
  <c r="AB505" i="5"/>
  <c r="BD505" i="5" s="1"/>
  <c r="AA505" i="5"/>
  <c r="BC505" i="5" s="1"/>
  <c r="Z505" i="5"/>
  <c r="BB505" i="5" s="1"/>
  <c r="Y505" i="5"/>
  <c r="BA505" i="5" s="1"/>
  <c r="X505" i="5"/>
  <c r="AZ505" i="5" s="1"/>
  <c r="W505" i="5"/>
  <c r="AY505" i="5" s="1"/>
  <c r="V505" i="5"/>
  <c r="AX505" i="5" s="1"/>
  <c r="U505" i="5"/>
  <c r="AW505" i="5" s="1"/>
  <c r="AG504" i="5"/>
  <c r="BI504" i="5" s="1"/>
  <c r="AF504" i="5"/>
  <c r="BH504" i="5" s="1"/>
  <c r="AE504" i="5"/>
  <c r="BG504" i="5" s="1"/>
  <c r="AD504" i="5"/>
  <c r="BF504" i="5" s="1"/>
  <c r="AC504" i="5"/>
  <c r="BE504" i="5" s="1"/>
  <c r="AB504" i="5"/>
  <c r="BD504" i="5" s="1"/>
  <c r="AA504" i="5"/>
  <c r="BC504" i="5" s="1"/>
  <c r="Z504" i="5"/>
  <c r="BB504" i="5" s="1"/>
  <c r="Y504" i="5"/>
  <c r="BA504" i="5" s="1"/>
  <c r="X504" i="5"/>
  <c r="AZ504" i="5" s="1"/>
  <c r="W504" i="5"/>
  <c r="AY504" i="5" s="1"/>
  <c r="V504" i="5"/>
  <c r="AX504" i="5" s="1"/>
  <c r="U504" i="5"/>
  <c r="AW504" i="5" s="1"/>
  <c r="AG503" i="5"/>
  <c r="BI503" i="5" s="1"/>
  <c r="AF503" i="5"/>
  <c r="BH503" i="5" s="1"/>
  <c r="AE503" i="5"/>
  <c r="BG503" i="5" s="1"/>
  <c r="AD503" i="5"/>
  <c r="BF503" i="5" s="1"/>
  <c r="AC503" i="5"/>
  <c r="BE503" i="5" s="1"/>
  <c r="AB503" i="5"/>
  <c r="BD503" i="5" s="1"/>
  <c r="AA503" i="5"/>
  <c r="BC503" i="5" s="1"/>
  <c r="Z503" i="5"/>
  <c r="BB503" i="5" s="1"/>
  <c r="Y503" i="5"/>
  <c r="BA503" i="5" s="1"/>
  <c r="X503" i="5"/>
  <c r="AZ503" i="5" s="1"/>
  <c r="W503" i="5"/>
  <c r="AY503" i="5" s="1"/>
  <c r="V503" i="5"/>
  <c r="AX503" i="5" s="1"/>
  <c r="U503" i="5"/>
  <c r="AW503" i="5" s="1"/>
  <c r="AG502" i="5"/>
  <c r="BI502" i="5" s="1"/>
  <c r="AF502" i="5"/>
  <c r="BH502" i="5" s="1"/>
  <c r="AE502" i="5"/>
  <c r="BG502" i="5" s="1"/>
  <c r="AD502" i="5"/>
  <c r="BF502" i="5" s="1"/>
  <c r="AC502" i="5"/>
  <c r="BE502" i="5" s="1"/>
  <c r="AB502" i="5"/>
  <c r="BD502" i="5" s="1"/>
  <c r="AA502" i="5"/>
  <c r="BC502" i="5" s="1"/>
  <c r="Z502" i="5"/>
  <c r="BB502" i="5" s="1"/>
  <c r="Y502" i="5"/>
  <c r="BA502" i="5" s="1"/>
  <c r="X502" i="5"/>
  <c r="AZ502" i="5" s="1"/>
  <c r="W502" i="5"/>
  <c r="AY502" i="5" s="1"/>
  <c r="V502" i="5"/>
  <c r="AX502" i="5" s="1"/>
  <c r="U502" i="5"/>
  <c r="AW502" i="5" s="1"/>
  <c r="AG501" i="5"/>
  <c r="BI501" i="5" s="1"/>
  <c r="AF501" i="5"/>
  <c r="BH501" i="5" s="1"/>
  <c r="AE501" i="5"/>
  <c r="BG501" i="5" s="1"/>
  <c r="AD501" i="5"/>
  <c r="BF501" i="5" s="1"/>
  <c r="AC501" i="5"/>
  <c r="BE501" i="5" s="1"/>
  <c r="AB501" i="5"/>
  <c r="BD501" i="5" s="1"/>
  <c r="AA501" i="5"/>
  <c r="BC501" i="5" s="1"/>
  <c r="Z501" i="5"/>
  <c r="BB501" i="5" s="1"/>
  <c r="Y501" i="5"/>
  <c r="BA501" i="5" s="1"/>
  <c r="X501" i="5"/>
  <c r="AZ501" i="5" s="1"/>
  <c r="W501" i="5"/>
  <c r="AY501" i="5" s="1"/>
  <c r="V501" i="5"/>
  <c r="AX501" i="5" s="1"/>
  <c r="U501" i="5"/>
  <c r="AW501" i="5" s="1"/>
  <c r="AG500" i="5"/>
  <c r="BI500" i="5" s="1"/>
  <c r="AF500" i="5"/>
  <c r="BH500" i="5" s="1"/>
  <c r="AE500" i="5"/>
  <c r="BG500" i="5" s="1"/>
  <c r="AD500" i="5"/>
  <c r="BF500" i="5" s="1"/>
  <c r="AC500" i="5"/>
  <c r="BE500" i="5" s="1"/>
  <c r="AB500" i="5"/>
  <c r="BD500" i="5" s="1"/>
  <c r="AA500" i="5"/>
  <c r="BC500" i="5" s="1"/>
  <c r="Z500" i="5"/>
  <c r="BB500" i="5" s="1"/>
  <c r="Y500" i="5"/>
  <c r="BA500" i="5" s="1"/>
  <c r="X500" i="5"/>
  <c r="AZ500" i="5" s="1"/>
  <c r="W500" i="5"/>
  <c r="AY500" i="5" s="1"/>
  <c r="V500" i="5"/>
  <c r="AX500" i="5" s="1"/>
  <c r="U500" i="5"/>
  <c r="AW500" i="5" s="1"/>
  <c r="AG499" i="5"/>
  <c r="BI499" i="5" s="1"/>
  <c r="AF499" i="5"/>
  <c r="BH499" i="5" s="1"/>
  <c r="AE499" i="5"/>
  <c r="BG499" i="5" s="1"/>
  <c r="AD499" i="5"/>
  <c r="BF499" i="5" s="1"/>
  <c r="AC499" i="5"/>
  <c r="BE499" i="5" s="1"/>
  <c r="AB499" i="5"/>
  <c r="BD499" i="5" s="1"/>
  <c r="AA499" i="5"/>
  <c r="BC499" i="5" s="1"/>
  <c r="Z499" i="5"/>
  <c r="BB499" i="5" s="1"/>
  <c r="Y499" i="5"/>
  <c r="BA499" i="5" s="1"/>
  <c r="X499" i="5"/>
  <c r="AZ499" i="5" s="1"/>
  <c r="W499" i="5"/>
  <c r="AY499" i="5" s="1"/>
  <c r="V499" i="5"/>
  <c r="AX499" i="5" s="1"/>
  <c r="U499" i="5"/>
  <c r="AW499" i="5" s="1"/>
  <c r="AG498" i="5"/>
  <c r="BI498" i="5" s="1"/>
  <c r="AF498" i="5"/>
  <c r="BH498" i="5" s="1"/>
  <c r="AE498" i="5"/>
  <c r="BG498" i="5" s="1"/>
  <c r="AD498" i="5"/>
  <c r="BF498" i="5" s="1"/>
  <c r="AC498" i="5"/>
  <c r="BE498" i="5" s="1"/>
  <c r="AB498" i="5"/>
  <c r="BD498" i="5" s="1"/>
  <c r="AA498" i="5"/>
  <c r="BC498" i="5" s="1"/>
  <c r="Z498" i="5"/>
  <c r="BB498" i="5" s="1"/>
  <c r="Y498" i="5"/>
  <c r="BA498" i="5" s="1"/>
  <c r="X498" i="5"/>
  <c r="AZ498" i="5" s="1"/>
  <c r="W498" i="5"/>
  <c r="AY498" i="5" s="1"/>
  <c r="V498" i="5"/>
  <c r="AX498" i="5" s="1"/>
  <c r="U498" i="5"/>
  <c r="AW498" i="5" s="1"/>
  <c r="AG497" i="5"/>
  <c r="BI497" i="5" s="1"/>
  <c r="AF497" i="5"/>
  <c r="BH497" i="5" s="1"/>
  <c r="AE497" i="5"/>
  <c r="BG497" i="5" s="1"/>
  <c r="AD497" i="5"/>
  <c r="BF497" i="5" s="1"/>
  <c r="AC497" i="5"/>
  <c r="BE497" i="5" s="1"/>
  <c r="AB497" i="5"/>
  <c r="BD497" i="5" s="1"/>
  <c r="AA497" i="5"/>
  <c r="BC497" i="5" s="1"/>
  <c r="Z497" i="5"/>
  <c r="BB497" i="5" s="1"/>
  <c r="Y497" i="5"/>
  <c r="BA497" i="5" s="1"/>
  <c r="X497" i="5"/>
  <c r="AZ497" i="5" s="1"/>
  <c r="W497" i="5"/>
  <c r="AY497" i="5" s="1"/>
  <c r="V497" i="5"/>
  <c r="AX497" i="5" s="1"/>
  <c r="U497" i="5"/>
  <c r="AW497" i="5" s="1"/>
  <c r="AG496" i="5"/>
  <c r="BI496" i="5" s="1"/>
  <c r="AF496" i="5"/>
  <c r="BH496" i="5" s="1"/>
  <c r="AE496" i="5"/>
  <c r="BG496" i="5" s="1"/>
  <c r="AD496" i="5"/>
  <c r="BF496" i="5" s="1"/>
  <c r="AC496" i="5"/>
  <c r="BE496" i="5" s="1"/>
  <c r="AB496" i="5"/>
  <c r="BD496" i="5" s="1"/>
  <c r="AA496" i="5"/>
  <c r="BC496" i="5" s="1"/>
  <c r="Z496" i="5"/>
  <c r="BB496" i="5" s="1"/>
  <c r="Y496" i="5"/>
  <c r="BA496" i="5" s="1"/>
  <c r="X496" i="5"/>
  <c r="AZ496" i="5" s="1"/>
  <c r="W496" i="5"/>
  <c r="AY496" i="5" s="1"/>
  <c r="V496" i="5"/>
  <c r="AX496" i="5" s="1"/>
  <c r="U496" i="5"/>
  <c r="AW496" i="5" s="1"/>
  <c r="AG495" i="5"/>
  <c r="BI495" i="5" s="1"/>
  <c r="AF495" i="5"/>
  <c r="BH495" i="5" s="1"/>
  <c r="AE495" i="5"/>
  <c r="BG495" i="5" s="1"/>
  <c r="AD495" i="5"/>
  <c r="BF495" i="5" s="1"/>
  <c r="AC495" i="5"/>
  <c r="BE495" i="5" s="1"/>
  <c r="AB495" i="5"/>
  <c r="BD495" i="5" s="1"/>
  <c r="AA495" i="5"/>
  <c r="BC495" i="5" s="1"/>
  <c r="Z495" i="5"/>
  <c r="BB495" i="5" s="1"/>
  <c r="Y495" i="5"/>
  <c r="BA495" i="5" s="1"/>
  <c r="X495" i="5"/>
  <c r="AZ495" i="5" s="1"/>
  <c r="W495" i="5"/>
  <c r="AY495" i="5" s="1"/>
  <c r="V495" i="5"/>
  <c r="AX495" i="5" s="1"/>
  <c r="U495" i="5"/>
  <c r="AW495" i="5" s="1"/>
  <c r="AG494" i="5"/>
  <c r="BI494" i="5" s="1"/>
  <c r="AF494" i="5"/>
  <c r="BH494" i="5" s="1"/>
  <c r="AE494" i="5"/>
  <c r="BG494" i="5" s="1"/>
  <c r="AD494" i="5"/>
  <c r="BF494" i="5" s="1"/>
  <c r="AC494" i="5"/>
  <c r="BE494" i="5" s="1"/>
  <c r="AB494" i="5"/>
  <c r="BD494" i="5" s="1"/>
  <c r="AA494" i="5"/>
  <c r="BC494" i="5" s="1"/>
  <c r="Z494" i="5"/>
  <c r="BB494" i="5" s="1"/>
  <c r="Y494" i="5"/>
  <c r="BA494" i="5" s="1"/>
  <c r="X494" i="5"/>
  <c r="AZ494" i="5" s="1"/>
  <c r="W494" i="5"/>
  <c r="AY494" i="5" s="1"/>
  <c r="V494" i="5"/>
  <c r="AX494" i="5" s="1"/>
  <c r="U494" i="5"/>
  <c r="AW494" i="5" s="1"/>
  <c r="AG493" i="5"/>
  <c r="BI493" i="5" s="1"/>
  <c r="AF493" i="5"/>
  <c r="BH493" i="5" s="1"/>
  <c r="AE493" i="5"/>
  <c r="BG493" i="5" s="1"/>
  <c r="AD493" i="5"/>
  <c r="BF493" i="5" s="1"/>
  <c r="AC493" i="5"/>
  <c r="BE493" i="5" s="1"/>
  <c r="AB493" i="5"/>
  <c r="BD493" i="5" s="1"/>
  <c r="AA493" i="5"/>
  <c r="BC493" i="5" s="1"/>
  <c r="Z493" i="5"/>
  <c r="BB493" i="5" s="1"/>
  <c r="Y493" i="5"/>
  <c r="BA493" i="5" s="1"/>
  <c r="X493" i="5"/>
  <c r="AZ493" i="5" s="1"/>
  <c r="W493" i="5"/>
  <c r="AY493" i="5" s="1"/>
  <c r="V493" i="5"/>
  <c r="AX493" i="5" s="1"/>
  <c r="U493" i="5"/>
  <c r="AW493" i="5" s="1"/>
  <c r="AG492" i="5"/>
  <c r="BI492" i="5" s="1"/>
  <c r="AF492" i="5"/>
  <c r="BH492" i="5" s="1"/>
  <c r="AE492" i="5"/>
  <c r="BG492" i="5" s="1"/>
  <c r="AD492" i="5"/>
  <c r="BF492" i="5" s="1"/>
  <c r="AC492" i="5"/>
  <c r="BE492" i="5" s="1"/>
  <c r="AB492" i="5"/>
  <c r="BD492" i="5" s="1"/>
  <c r="AA492" i="5"/>
  <c r="BC492" i="5" s="1"/>
  <c r="Z492" i="5"/>
  <c r="BB492" i="5" s="1"/>
  <c r="Y492" i="5"/>
  <c r="BA492" i="5" s="1"/>
  <c r="X492" i="5"/>
  <c r="AZ492" i="5" s="1"/>
  <c r="W492" i="5"/>
  <c r="AY492" i="5" s="1"/>
  <c r="V492" i="5"/>
  <c r="AX492" i="5" s="1"/>
  <c r="U492" i="5"/>
  <c r="AW492" i="5" s="1"/>
  <c r="AG491" i="5"/>
  <c r="BI491" i="5" s="1"/>
  <c r="AF491" i="5"/>
  <c r="BH491" i="5" s="1"/>
  <c r="AE491" i="5"/>
  <c r="BG491" i="5" s="1"/>
  <c r="AD491" i="5"/>
  <c r="BF491" i="5" s="1"/>
  <c r="AC491" i="5"/>
  <c r="BE491" i="5" s="1"/>
  <c r="AB491" i="5"/>
  <c r="BD491" i="5" s="1"/>
  <c r="AA491" i="5"/>
  <c r="BC491" i="5" s="1"/>
  <c r="Z491" i="5"/>
  <c r="BB491" i="5" s="1"/>
  <c r="Y491" i="5"/>
  <c r="BA491" i="5" s="1"/>
  <c r="X491" i="5"/>
  <c r="AZ491" i="5" s="1"/>
  <c r="W491" i="5"/>
  <c r="AY491" i="5" s="1"/>
  <c r="V491" i="5"/>
  <c r="AX491" i="5" s="1"/>
  <c r="U491" i="5"/>
  <c r="AW491" i="5" s="1"/>
  <c r="AG490" i="5"/>
  <c r="BI490" i="5" s="1"/>
  <c r="AF490" i="5"/>
  <c r="BH490" i="5" s="1"/>
  <c r="AE490" i="5"/>
  <c r="BG490" i="5" s="1"/>
  <c r="AD490" i="5"/>
  <c r="BF490" i="5" s="1"/>
  <c r="AC490" i="5"/>
  <c r="BE490" i="5" s="1"/>
  <c r="AB490" i="5"/>
  <c r="BD490" i="5" s="1"/>
  <c r="AA490" i="5"/>
  <c r="BC490" i="5" s="1"/>
  <c r="Z490" i="5"/>
  <c r="BB490" i="5" s="1"/>
  <c r="Y490" i="5"/>
  <c r="BA490" i="5" s="1"/>
  <c r="X490" i="5"/>
  <c r="AZ490" i="5" s="1"/>
  <c r="W490" i="5"/>
  <c r="AY490" i="5" s="1"/>
  <c r="V490" i="5"/>
  <c r="AX490" i="5" s="1"/>
  <c r="U490" i="5"/>
  <c r="AW490" i="5" s="1"/>
  <c r="AG489" i="5"/>
  <c r="BI489" i="5" s="1"/>
  <c r="AF489" i="5"/>
  <c r="BH489" i="5" s="1"/>
  <c r="AE489" i="5"/>
  <c r="BG489" i="5" s="1"/>
  <c r="AD489" i="5"/>
  <c r="BF489" i="5" s="1"/>
  <c r="AC489" i="5"/>
  <c r="BE489" i="5" s="1"/>
  <c r="AB489" i="5"/>
  <c r="BD489" i="5" s="1"/>
  <c r="AA489" i="5"/>
  <c r="BC489" i="5" s="1"/>
  <c r="Z489" i="5"/>
  <c r="BB489" i="5" s="1"/>
  <c r="Y489" i="5"/>
  <c r="BA489" i="5" s="1"/>
  <c r="X489" i="5"/>
  <c r="AZ489" i="5" s="1"/>
  <c r="W489" i="5"/>
  <c r="AY489" i="5" s="1"/>
  <c r="V489" i="5"/>
  <c r="AX489" i="5" s="1"/>
  <c r="U489" i="5"/>
  <c r="AW489" i="5" s="1"/>
  <c r="AG488" i="5"/>
  <c r="BI488" i="5" s="1"/>
  <c r="AF488" i="5"/>
  <c r="BH488" i="5" s="1"/>
  <c r="AE488" i="5"/>
  <c r="BG488" i="5" s="1"/>
  <c r="AD488" i="5"/>
  <c r="BF488" i="5" s="1"/>
  <c r="AC488" i="5"/>
  <c r="BE488" i="5" s="1"/>
  <c r="AB488" i="5"/>
  <c r="BD488" i="5" s="1"/>
  <c r="AA488" i="5"/>
  <c r="BC488" i="5" s="1"/>
  <c r="Z488" i="5"/>
  <c r="BB488" i="5" s="1"/>
  <c r="Y488" i="5"/>
  <c r="BA488" i="5" s="1"/>
  <c r="X488" i="5"/>
  <c r="AZ488" i="5" s="1"/>
  <c r="W488" i="5"/>
  <c r="AY488" i="5" s="1"/>
  <c r="V488" i="5"/>
  <c r="AX488" i="5" s="1"/>
  <c r="U488" i="5"/>
  <c r="AW488" i="5" s="1"/>
  <c r="AG487" i="5"/>
  <c r="BI487" i="5" s="1"/>
  <c r="AF487" i="5"/>
  <c r="BH487" i="5" s="1"/>
  <c r="AE487" i="5"/>
  <c r="BG487" i="5" s="1"/>
  <c r="AD487" i="5"/>
  <c r="BF487" i="5" s="1"/>
  <c r="AC487" i="5"/>
  <c r="BE487" i="5" s="1"/>
  <c r="AB487" i="5"/>
  <c r="BD487" i="5" s="1"/>
  <c r="AA487" i="5"/>
  <c r="BC487" i="5" s="1"/>
  <c r="Z487" i="5"/>
  <c r="BB487" i="5" s="1"/>
  <c r="Y487" i="5"/>
  <c r="BA487" i="5" s="1"/>
  <c r="X487" i="5"/>
  <c r="AZ487" i="5" s="1"/>
  <c r="W487" i="5"/>
  <c r="AY487" i="5" s="1"/>
  <c r="V487" i="5"/>
  <c r="AX487" i="5" s="1"/>
  <c r="U487" i="5"/>
  <c r="AW487" i="5" s="1"/>
  <c r="AG486" i="5"/>
  <c r="BI486" i="5" s="1"/>
  <c r="AF486" i="5"/>
  <c r="BH486" i="5" s="1"/>
  <c r="AE486" i="5"/>
  <c r="BG486" i="5" s="1"/>
  <c r="AD486" i="5"/>
  <c r="BF486" i="5" s="1"/>
  <c r="AC486" i="5"/>
  <c r="BE486" i="5" s="1"/>
  <c r="AB486" i="5"/>
  <c r="BD486" i="5" s="1"/>
  <c r="AA486" i="5"/>
  <c r="BC486" i="5" s="1"/>
  <c r="Z486" i="5"/>
  <c r="BB486" i="5" s="1"/>
  <c r="Y486" i="5"/>
  <c r="BA486" i="5" s="1"/>
  <c r="X486" i="5"/>
  <c r="AZ486" i="5" s="1"/>
  <c r="W486" i="5"/>
  <c r="AY486" i="5" s="1"/>
  <c r="V486" i="5"/>
  <c r="AX486" i="5" s="1"/>
  <c r="U486" i="5"/>
  <c r="AW486" i="5" s="1"/>
  <c r="AG485" i="5"/>
  <c r="BI485" i="5" s="1"/>
  <c r="AF485" i="5"/>
  <c r="BH485" i="5" s="1"/>
  <c r="AE485" i="5"/>
  <c r="BG485" i="5" s="1"/>
  <c r="AD485" i="5"/>
  <c r="BF485" i="5" s="1"/>
  <c r="AC485" i="5"/>
  <c r="BE485" i="5" s="1"/>
  <c r="AB485" i="5"/>
  <c r="BD485" i="5" s="1"/>
  <c r="AA485" i="5"/>
  <c r="BC485" i="5" s="1"/>
  <c r="Z485" i="5"/>
  <c r="BB485" i="5" s="1"/>
  <c r="Y485" i="5"/>
  <c r="BA485" i="5" s="1"/>
  <c r="X485" i="5"/>
  <c r="AZ485" i="5" s="1"/>
  <c r="W485" i="5"/>
  <c r="AY485" i="5" s="1"/>
  <c r="V485" i="5"/>
  <c r="AX485" i="5" s="1"/>
  <c r="U485" i="5"/>
  <c r="AW485" i="5" s="1"/>
  <c r="AG484" i="5"/>
  <c r="BI484" i="5" s="1"/>
  <c r="AF484" i="5"/>
  <c r="BH484" i="5" s="1"/>
  <c r="AE484" i="5"/>
  <c r="BG484" i="5" s="1"/>
  <c r="AD484" i="5"/>
  <c r="BF484" i="5" s="1"/>
  <c r="AC484" i="5"/>
  <c r="BE484" i="5" s="1"/>
  <c r="AB484" i="5"/>
  <c r="BD484" i="5" s="1"/>
  <c r="AA484" i="5"/>
  <c r="BC484" i="5" s="1"/>
  <c r="Z484" i="5"/>
  <c r="BB484" i="5" s="1"/>
  <c r="Y484" i="5"/>
  <c r="BA484" i="5" s="1"/>
  <c r="X484" i="5"/>
  <c r="AZ484" i="5" s="1"/>
  <c r="W484" i="5"/>
  <c r="AY484" i="5" s="1"/>
  <c r="V484" i="5"/>
  <c r="AX484" i="5" s="1"/>
  <c r="U484" i="5"/>
  <c r="AW484" i="5" s="1"/>
  <c r="AG483" i="5"/>
  <c r="BI483" i="5" s="1"/>
  <c r="AF483" i="5"/>
  <c r="BH483" i="5" s="1"/>
  <c r="AE483" i="5"/>
  <c r="BG483" i="5" s="1"/>
  <c r="AD483" i="5"/>
  <c r="BF483" i="5" s="1"/>
  <c r="AC483" i="5"/>
  <c r="BE483" i="5" s="1"/>
  <c r="AB483" i="5"/>
  <c r="BD483" i="5" s="1"/>
  <c r="AA483" i="5"/>
  <c r="BC483" i="5" s="1"/>
  <c r="Z483" i="5"/>
  <c r="BB483" i="5" s="1"/>
  <c r="Y483" i="5"/>
  <c r="BA483" i="5" s="1"/>
  <c r="X483" i="5"/>
  <c r="AZ483" i="5" s="1"/>
  <c r="W483" i="5"/>
  <c r="AY483" i="5" s="1"/>
  <c r="V483" i="5"/>
  <c r="AX483" i="5" s="1"/>
  <c r="U483" i="5"/>
  <c r="AW483" i="5" s="1"/>
  <c r="AG482" i="5"/>
  <c r="BI482" i="5" s="1"/>
  <c r="AF482" i="5"/>
  <c r="BH482" i="5" s="1"/>
  <c r="AE482" i="5"/>
  <c r="BG482" i="5" s="1"/>
  <c r="AD482" i="5"/>
  <c r="BF482" i="5" s="1"/>
  <c r="AC482" i="5"/>
  <c r="BE482" i="5" s="1"/>
  <c r="AB482" i="5"/>
  <c r="BD482" i="5" s="1"/>
  <c r="AA482" i="5"/>
  <c r="BC482" i="5" s="1"/>
  <c r="Z482" i="5"/>
  <c r="BB482" i="5" s="1"/>
  <c r="Y482" i="5"/>
  <c r="BA482" i="5" s="1"/>
  <c r="X482" i="5"/>
  <c r="AZ482" i="5" s="1"/>
  <c r="W482" i="5"/>
  <c r="AY482" i="5" s="1"/>
  <c r="V482" i="5"/>
  <c r="AX482" i="5" s="1"/>
  <c r="U482" i="5"/>
  <c r="AW482" i="5" s="1"/>
  <c r="AG481" i="5"/>
  <c r="BI481" i="5" s="1"/>
  <c r="AF481" i="5"/>
  <c r="BH481" i="5" s="1"/>
  <c r="AE481" i="5"/>
  <c r="BG481" i="5" s="1"/>
  <c r="AD481" i="5"/>
  <c r="BF481" i="5" s="1"/>
  <c r="AC481" i="5"/>
  <c r="BE481" i="5" s="1"/>
  <c r="AB481" i="5"/>
  <c r="BD481" i="5" s="1"/>
  <c r="AA481" i="5"/>
  <c r="BC481" i="5" s="1"/>
  <c r="Z481" i="5"/>
  <c r="BB481" i="5" s="1"/>
  <c r="Y481" i="5"/>
  <c r="BA481" i="5" s="1"/>
  <c r="X481" i="5"/>
  <c r="AZ481" i="5" s="1"/>
  <c r="W481" i="5"/>
  <c r="AY481" i="5" s="1"/>
  <c r="V481" i="5"/>
  <c r="AX481" i="5" s="1"/>
  <c r="U481" i="5"/>
  <c r="AW481" i="5" s="1"/>
  <c r="AG480" i="5"/>
  <c r="BI480" i="5" s="1"/>
  <c r="AF480" i="5"/>
  <c r="BH480" i="5" s="1"/>
  <c r="AE480" i="5"/>
  <c r="BG480" i="5" s="1"/>
  <c r="AD480" i="5"/>
  <c r="BF480" i="5" s="1"/>
  <c r="AC480" i="5"/>
  <c r="BE480" i="5" s="1"/>
  <c r="AB480" i="5"/>
  <c r="BD480" i="5" s="1"/>
  <c r="AA480" i="5"/>
  <c r="BC480" i="5" s="1"/>
  <c r="Z480" i="5"/>
  <c r="BB480" i="5" s="1"/>
  <c r="Y480" i="5"/>
  <c r="BA480" i="5" s="1"/>
  <c r="X480" i="5"/>
  <c r="AZ480" i="5" s="1"/>
  <c r="W480" i="5"/>
  <c r="AY480" i="5" s="1"/>
  <c r="V480" i="5"/>
  <c r="AX480" i="5" s="1"/>
  <c r="U480" i="5"/>
  <c r="AW480" i="5" s="1"/>
  <c r="AG479" i="5"/>
  <c r="BI479" i="5" s="1"/>
  <c r="AF479" i="5"/>
  <c r="BH479" i="5" s="1"/>
  <c r="AE479" i="5"/>
  <c r="BG479" i="5" s="1"/>
  <c r="AD479" i="5"/>
  <c r="BF479" i="5" s="1"/>
  <c r="AC479" i="5"/>
  <c r="BE479" i="5" s="1"/>
  <c r="AB479" i="5"/>
  <c r="BD479" i="5" s="1"/>
  <c r="AA479" i="5"/>
  <c r="BC479" i="5" s="1"/>
  <c r="Z479" i="5"/>
  <c r="BB479" i="5" s="1"/>
  <c r="Y479" i="5"/>
  <c r="BA479" i="5" s="1"/>
  <c r="X479" i="5"/>
  <c r="AZ479" i="5" s="1"/>
  <c r="W479" i="5"/>
  <c r="AY479" i="5" s="1"/>
  <c r="V479" i="5"/>
  <c r="AX479" i="5" s="1"/>
  <c r="U479" i="5"/>
  <c r="AW479" i="5" s="1"/>
  <c r="AG478" i="5"/>
  <c r="BI478" i="5" s="1"/>
  <c r="AF478" i="5"/>
  <c r="BH478" i="5" s="1"/>
  <c r="AE478" i="5"/>
  <c r="BG478" i="5" s="1"/>
  <c r="AD478" i="5"/>
  <c r="BF478" i="5" s="1"/>
  <c r="AC478" i="5"/>
  <c r="BE478" i="5" s="1"/>
  <c r="AB478" i="5"/>
  <c r="BD478" i="5" s="1"/>
  <c r="AA478" i="5"/>
  <c r="BC478" i="5" s="1"/>
  <c r="Z478" i="5"/>
  <c r="BB478" i="5" s="1"/>
  <c r="Y478" i="5"/>
  <c r="BA478" i="5" s="1"/>
  <c r="X478" i="5"/>
  <c r="AZ478" i="5" s="1"/>
  <c r="W478" i="5"/>
  <c r="AY478" i="5" s="1"/>
  <c r="V478" i="5"/>
  <c r="AX478" i="5" s="1"/>
  <c r="U478" i="5"/>
  <c r="AW478" i="5" s="1"/>
  <c r="AG477" i="5"/>
  <c r="BI477" i="5" s="1"/>
  <c r="AF477" i="5"/>
  <c r="BH477" i="5" s="1"/>
  <c r="AE477" i="5"/>
  <c r="BG477" i="5" s="1"/>
  <c r="AD477" i="5"/>
  <c r="BF477" i="5" s="1"/>
  <c r="AC477" i="5"/>
  <c r="BE477" i="5" s="1"/>
  <c r="AB477" i="5"/>
  <c r="BD477" i="5" s="1"/>
  <c r="AA477" i="5"/>
  <c r="BC477" i="5" s="1"/>
  <c r="Z477" i="5"/>
  <c r="BB477" i="5" s="1"/>
  <c r="Y477" i="5"/>
  <c r="BA477" i="5" s="1"/>
  <c r="X477" i="5"/>
  <c r="AZ477" i="5" s="1"/>
  <c r="W477" i="5"/>
  <c r="AY477" i="5" s="1"/>
  <c r="V477" i="5"/>
  <c r="AX477" i="5" s="1"/>
  <c r="U477" i="5"/>
  <c r="AW477" i="5" s="1"/>
  <c r="AG476" i="5"/>
  <c r="BI476" i="5" s="1"/>
  <c r="AF476" i="5"/>
  <c r="BH476" i="5" s="1"/>
  <c r="AE476" i="5"/>
  <c r="BG476" i="5" s="1"/>
  <c r="AD476" i="5"/>
  <c r="BF476" i="5" s="1"/>
  <c r="AC476" i="5"/>
  <c r="BE476" i="5" s="1"/>
  <c r="AB476" i="5"/>
  <c r="BD476" i="5" s="1"/>
  <c r="AA476" i="5"/>
  <c r="BC476" i="5" s="1"/>
  <c r="Z476" i="5"/>
  <c r="BB476" i="5" s="1"/>
  <c r="Y476" i="5"/>
  <c r="BA476" i="5" s="1"/>
  <c r="X476" i="5"/>
  <c r="AZ476" i="5" s="1"/>
  <c r="W476" i="5"/>
  <c r="AY476" i="5" s="1"/>
  <c r="V476" i="5"/>
  <c r="AX476" i="5" s="1"/>
  <c r="U476" i="5"/>
  <c r="AW476" i="5" s="1"/>
  <c r="AG475" i="5"/>
  <c r="BI475" i="5" s="1"/>
  <c r="AF475" i="5"/>
  <c r="BH475" i="5" s="1"/>
  <c r="AE475" i="5"/>
  <c r="BG475" i="5" s="1"/>
  <c r="AD475" i="5"/>
  <c r="BF475" i="5" s="1"/>
  <c r="AC475" i="5"/>
  <c r="BE475" i="5" s="1"/>
  <c r="AB475" i="5"/>
  <c r="BD475" i="5" s="1"/>
  <c r="AA475" i="5"/>
  <c r="BC475" i="5" s="1"/>
  <c r="Z475" i="5"/>
  <c r="BB475" i="5" s="1"/>
  <c r="Y475" i="5"/>
  <c r="BA475" i="5" s="1"/>
  <c r="X475" i="5"/>
  <c r="AZ475" i="5" s="1"/>
  <c r="W475" i="5"/>
  <c r="AY475" i="5" s="1"/>
  <c r="V475" i="5"/>
  <c r="AX475" i="5" s="1"/>
  <c r="U475" i="5"/>
  <c r="AW475" i="5" s="1"/>
  <c r="AG474" i="5"/>
  <c r="BI474" i="5" s="1"/>
  <c r="AF474" i="5"/>
  <c r="BH474" i="5" s="1"/>
  <c r="AE474" i="5"/>
  <c r="BG474" i="5" s="1"/>
  <c r="AD474" i="5"/>
  <c r="BF474" i="5" s="1"/>
  <c r="AC474" i="5"/>
  <c r="BE474" i="5" s="1"/>
  <c r="AB474" i="5"/>
  <c r="BD474" i="5" s="1"/>
  <c r="AA474" i="5"/>
  <c r="BC474" i="5" s="1"/>
  <c r="Z474" i="5"/>
  <c r="BB474" i="5" s="1"/>
  <c r="Y474" i="5"/>
  <c r="BA474" i="5" s="1"/>
  <c r="X474" i="5"/>
  <c r="AZ474" i="5" s="1"/>
  <c r="W474" i="5"/>
  <c r="AY474" i="5" s="1"/>
  <c r="V474" i="5"/>
  <c r="AX474" i="5" s="1"/>
  <c r="U474" i="5"/>
  <c r="AW474" i="5" s="1"/>
  <c r="AG473" i="5"/>
  <c r="BI473" i="5" s="1"/>
  <c r="AF473" i="5"/>
  <c r="BH473" i="5" s="1"/>
  <c r="AE473" i="5"/>
  <c r="BG473" i="5" s="1"/>
  <c r="AD473" i="5"/>
  <c r="BF473" i="5" s="1"/>
  <c r="AC473" i="5"/>
  <c r="BE473" i="5" s="1"/>
  <c r="AB473" i="5"/>
  <c r="BD473" i="5" s="1"/>
  <c r="AA473" i="5"/>
  <c r="BC473" i="5" s="1"/>
  <c r="Z473" i="5"/>
  <c r="BB473" i="5" s="1"/>
  <c r="Y473" i="5"/>
  <c r="BA473" i="5" s="1"/>
  <c r="X473" i="5"/>
  <c r="AZ473" i="5" s="1"/>
  <c r="W473" i="5"/>
  <c r="AY473" i="5" s="1"/>
  <c r="V473" i="5"/>
  <c r="AX473" i="5" s="1"/>
  <c r="U473" i="5"/>
  <c r="AW473" i="5" s="1"/>
  <c r="AG472" i="5"/>
  <c r="BI472" i="5" s="1"/>
  <c r="AF472" i="5"/>
  <c r="BH472" i="5" s="1"/>
  <c r="AE472" i="5"/>
  <c r="BG472" i="5" s="1"/>
  <c r="AD472" i="5"/>
  <c r="BF472" i="5" s="1"/>
  <c r="AC472" i="5"/>
  <c r="BE472" i="5" s="1"/>
  <c r="AB472" i="5"/>
  <c r="BD472" i="5" s="1"/>
  <c r="AA472" i="5"/>
  <c r="BC472" i="5" s="1"/>
  <c r="Z472" i="5"/>
  <c r="BB472" i="5" s="1"/>
  <c r="Y472" i="5"/>
  <c r="BA472" i="5" s="1"/>
  <c r="X472" i="5"/>
  <c r="AZ472" i="5" s="1"/>
  <c r="W472" i="5"/>
  <c r="AY472" i="5" s="1"/>
  <c r="V472" i="5"/>
  <c r="AX472" i="5" s="1"/>
  <c r="U472" i="5"/>
  <c r="AW472" i="5" s="1"/>
  <c r="AG471" i="5"/>
  <c r="BI471" i="5" s="1"/>
  <c r="AF471" i="5"/>
  <c r="BH471" i="5" s="1"/>
  <c r="AE471" i="5"/>
  <c r="BG471" i="5" s="1"/>
  <c r="AD471" i="5"/>
  <c r="BF471" i="5" s="1"/>
  <c r="AC471" i="5"/>
  <c r="BE471" i="5" s="1"/>
  <c r="AB471" i="5"/>
  <c r="BD471" i="5" s="1"/>
  <c r="AA471" i="5"/>
  <c r="BC471" i="5" s="1"/>
  <c r="Z471" i="5"/>
  <c r="BB471" i="5" s="1"/>
  <c r="Y471" i="5"/>
  <c r="BA471" i="5" s="1"/>
  <c r="X471" i="5"/>
  <c r="AZ471" i="5" s="1"/>
  <c r="W471" i="5"/>
  <c r="AY471" i="5" s="1"/>
  <c r="V471" i="5"/>
  <c r="AX471" i="5" s="1"/>
  <c r="U471" i="5"/>
  <c r="AW471" i="5" s="1"/>
  <c r="AG470" i="5"/>
  <c r="BI470" i="5" s="1"/>
  <c r="AF470" i="5"/>
  <c r="BH470" i="5" s="1"/>
  <c r="AE470" i="5"/>
  <c r="BG470" i="5" s="1"/>
  <c r="AD470" i="5"/>
  <c r="BF470" i="5" s="1"/>
  <c r="AC470" i="5"/>
  <c r="BE470" i="5" s="1"/>
  <c r="AB470" i="5"/>
  <c r="BD470" i="5" s="1"/>
  <c r="AA470" i="5"/>
  <c r="BC470" i="5" s="1"/>
  <c r="Z470" i="5"/>
  <c r="BB470" i="5" s="1"/>
  <c r="Y470" i="5"/>
  <c r="BA470" i="5" s="1"/>
  <c r="X470" i="5"/>
  <c r="AZ470" i="5" s="1"/>
  <c r="W470" i="5"/>
  <c r="AY470" i="5" s="1"/>
  <c r="V470" i="5"/>
  <c r="AX470" i="5" s="1"/>
  <c r="U470" i="5"/>
  <c r="AW470" i="5" s="1"/>
  <c r="AG469" i="5"/>
  <c r="BI469" i="5" s="1"/>
  <c r="AF469" i="5"/>
  <c r="BH469" i="5" s="1"/>
  <c r="AE469" i="5"/>
  <c r="BG469" i="5" s="1"/>
  <c r="AD469" i="5"/>
  <c r="BF469" i="5" s="1"/>
  <c r="AC469" i="5"/>
  <c r="BE469" i="5" s="1"/>
  <c r="AB469" i="5"/>
  <c r="BD469" i="5" s="1"/>
  <c r="AA469" i="5"/>
  <c r="BC469" i="5" s="1"/>
  <c r="Z469" i="5"/>
  <c r="BB469" i="5" s="1"/>
  <c r="Y469" i="5"/>
  <c r="BA469" i="5" s="1"/>
  <c r="X469" i="5"/>
  <c r="AZ469" i="5" s="1"/>
  <c r="W469" i="5"/>
  <c r="AY469" i="5" s="1"/>
  <c r="V469" i="5"/>
  <c r="AX469" i="5" s="1"/>
  <c r="U469" i="5"/>
  <c r="AW469" i="5" s="1"/>
  <c r="AG468" i="5"/>
  <c r="BI468" i="5" s="1"/>
  <c r="AF468" i="5"/>
  <c r="BH468" i="5" s="1"/>
  <c r="AE468" i="5"/>
  <c r="BG468" i="5" s="1"/>
  <c r="AD468" i="5"/>
  <c r="BF468" i="5" s="1"/>
  <c r="AC468" i="5"/>
  <c r="BE468" i="5" s="1"/>
  <c r="AB468" i="5"/>
  <c r="BD468" i="5" s="1"/>
  <c r="AA468" i="5"/>
  <c r="BC468" i="5" s="1"/>
  <c r="Z468" i="5"/>
  <c r="BB468" i="5" s="1"/>
  <c r="Y468" i="5"/>
  <c r="BA468" i="5" s="1"/>
  <c r="X468" i="5"/>
  <c r="AZ468" i="5" s="1"/>
  <c r="W468" i="5"/>
  <c r="AY468" i="5" s="1"/>
  <c r="V468" i="5"/>
  <c r="AX468" i="5" s="1"/>
  <c r="U468" i="5"/>
  <c r="AW468" i="5" s="1"/>
  <c r="AG467" i="5"/>
  <c r="BI467" i="5" s="1"/>
  <c r="AF467" i="5"/>
  <c r="BH467" i="5" s="1"/>
  <c r="AE467" i="5"/>
  <c r="BG467" i="5" s="1"/>
  <c r="AD467" i="5"/>
  <c r="BF467" i="5" s="1"/>
  <c r="AC467" i="5"/>
  <c r="BE467" i="5" s="1"/>
  <c r="AB467" i="5"/>
  <c r="BD467" i="5" s="1"/>
  <c r="AA467" i="5"/>
  <c r="BC467" i="5" s="1"/>
  <c r="Z467" i="5"/>
  <c r="BB467" i="5" s="1"/>
  <c r="Y467" i="5"/>
  <c r="BA467" i="5" s="1"/>
  <c r="X467" i="5"/>
  <c r="AZ467" i="5" s="1"/>
  <c r="W467" i="5"/>
  <c r="AY467" i="5" s="1"/>
  <c r="V467" i="5"/>
  <c r="AX467" i="5" s="1"/>
  <c r="U467" i="5"/>
  <c r="AW467" i="5" s="1"/>
  <c r="AG466" i="5"/>
  <c r="BI466" i="5" s="1"/>
  <c r="AF466" i="5"/>
  <c r="BH466" i="5" s="1"/>
  <c r="AE466" i="5"/>
  <c r="BG466" i="5" s="1"/>
  <c r="AD466" i="5"/>
  <c r="BF466" i="5" s="1"/>
  <c r="AC466" i="5"/>
  <c r="BE466" i="5" s="1"/>
  <c r="AB466" i="5"/>
  <c r="BD466" i="5" s="1"/>
  <c r="AA466" i="5"/>
  <c r="BC466" i="5" s="1"/>
  <c r="Z466" i="5"/>
  <c r="BB466" i="5" s="1"/>
  <c r="Y466" i="5"/>
  <c r="BA466" i="5" s="1"/>
  <c r="X466" i="5"/>
  <c r="AZ466" i="5" s="1"/>
  <c r="W466" i="5"/>
  <c r="AY466" i="5" s="1"/>
  <c r="V466" i="5"/>
  <c r="AX466" i="5" s="1"/>
  <c r="U466" i="5"/>
  <c r="AW466" i="5" s="1"/>
  <c r="AG465" i="5"/>
  <c r="BI465" i="5" s="1"/>
  <c r="AF465" i="5"/>
  <c r="BH465" i="5" s="1"/>
  <c r="AE465" i="5"/>
  <c r="BG465" i="5" s="1"/>
  <c r="AD465" i="5"/>
  <c r="BF465" i="5" s="1"/>
  <c r="AC465" i="5"/>
  <c r="BE465" i="5" s="1"/>
  <c r="AB465" i="5"/>
  <c r="BD465" i="5" s="1"/>
  <c r="AA465" i="5"/>
  <c r="BC465" i="5" s="1"/>
  <c r="Z465" i="5"/>
  <c r="BB465" i="5" s="1"/>
  <c r="Y465" i="5"/>
  <c r="BA465" i="5" s="1"/>
  <c r="X465" i="5"/>
  <c r="AZ465" i="5" s="1"/>
  <c r="W465" i="5"/>
  <c r="AY465" i="5" s="1"/>
  <c r="V465" i="5"/>
  <c r="AX465" i="5" s="1"/>
  <c r="U465" i="5"/>
  <c r="AW465" i="5" s="1"/>
  <c r="AG464" i="5"/>
  <c r="BI464" i="5" s="1"/>
  <c r="AF464" i="5"/>
  <c r="BH464" i="5" s="1"/>
  <c r="AE464" i="5"/>
  <c r="BG464" i="5" s="1"/>
  <c r="AD464" i="5"/>
  <c r="BF464" i="5" s="1"/>
  <c r="AC464" i="5"/>
  <c r="BE464" i="5" s="1"/>
  <c r="AB464" i="5"/>
  <c r="BD464" i="5" s="1"/>
  <c r="AA464" i="5"/>
  <c r="BC464" i="5" s="1"/>
  <c r="Z464" i="5"/>
  <c r="BB464" i="5" s="1"/>
  <c r="Y464" i="5"/>
  <c r="BA464" i="5" s="1"/>
  <c r="X464" i="5"/>
  <c r="AZ464" i="5" s="1"/>
  <c r="W464" i="5"/>
  <c r="AY464" i="5" s="1"/>
  <c r="V464" i="5"/>
  <c r="AX464" i="5" s="1"/>
  <c r="U464" i="5"/>
  <c r="AW464" i="5" s="1"/>
  <c r="AG463" i="5"/>
  <c r="BI463" i="5" s="1"/>
  <c r="AF463" i="5"/>
  <c r="BH463" i="5" s="1"/>
  <c r="AE463" i="5"/>
  <c r="BG463" i="5" s="1"/>
  <c r="AD463" i="5"/>
  <c r="BF463" i="5" s="1"/>
  <c r="AC463" i="5"/>
  <c r="BE463" i="5" s="1"/>
  <c r="AB463" i="5"/>
  <c r="BD463" i="5" s="1"/>
  <c r="AA463" i="5"/>
  <c r="BC463" i="5" s="1"/>
  <c r="Z463" i="5"/>
  <c r="BB463" i="5" s="1"/>
  <c r="Y463" i="5"/>
  <c r="BA463" i="5" s="1"/>
  <c r="X463" i="5"/>
  <c r="AZ463" i="5" s="1"/>
  <c r="W463" i="5"/>
  <c r="AY463" i="5" s="1"/>
  <c r="V463" i="5"/>
  <c r="AX463" i="5" s="1"/>
  <c r="U463" i="5"/>
  <c r="AW463" i="5" s="1"/>
  <c r="AG462" i="5"/>
  <c r="BI462" i="5" s="1"/>
  <c r="AF462" i="5"/>
  <c r="BH462" i="5" s="1"/>
  <c r="AE462" i="5"/>
  <c r="BG462" i="5" s="1"/>
  <c r="AD462" i="5"/>
  <c r="BF462" i="5" s="1"/>
  <c r="AC462" i="5"/>
  <c r="BE462" i="5" s="1"/>
  <c r="AB462" i="5"/>
  <c r="BD462" i="5" s="1"/>
  <c r="AA462" i="5"/>
  <c r="BC462" i="5" s="1"/>
  <c r="Z462" i="5"/>
  <c r="BB462" i="5" s="1"/>
  <c r="Y462" i="5"/>
  <c r="BA462" i="5" s="1"/>
  <c r="X462" i="5"/>
  <c r="AZ462" i="5" s="1"/>
  <c r="W462" i="5"/>
  <c r="AY462" i="5" s="1"/>
  <c r="V462" i="5"/>
  <c r="AX462" i="5" s="1"/>
  <c r="U462" i="5"/>
  <c r="AW462" i="5" s="1"/>
  <c r="AG461" i="5"/>
  <c r="BI461" i="5" s="1"/>
  <c r="AF461" i="5"/>
  <c r="BH461" i="5" s="1"/>
  <c r="AE461" i="5"/>
  <c r="BG461" i="5" s="1"/>
  <c r="AD461" i="5"/>
  <c r="BF461" i="5" s="1"/>
  <c r="AC461" i="5"/>
  <c r="BE461" i="5" s="1"/>
  <c r="AB461" i="5"/>
  <c r="BD461" i="5" s="1"/>
  <c r="AA461" i="5"/>
  <c r="BC461" i="5" s="1"/>
  <c r="Z461" i="5"/>
  <c r="BB461" i="5" s="1"/>
  <c r="Y461" i="5"/>
  <c r="BA461" i="5" s="1"/>
  <c r="X461" i="5"/>
  <c r="AZ461" i="5" s="1"/>
  <c r="W461" i="5"/>
  <c r="AY461" i="5" s="1"/>
  <c r="V461" i="5"/>
  <c r="AX461" i="5" s="1"/>
  <c r="U461" i="5"/>
  <c r="AW461" i="5" s="1"/>
  <c r="AG460" i="5"/>
  <c r="BI460" i="5" s="1"/>
  <c r="AF460" i="5"/>
  <c r="BH460" i="5" s="1"/>
  <c r="AE460" i="5"/>
  <c r="BG460" i="5" s="1"/>
  <c r="AD460" i="5"/>
  <c r="BF460" i="5" s="1"/>
  <c r="AC460" i="5"/>
  <c r="BE460" i="5" s="1"/>
  <c r="AB460" i="5"/>
  <c r="BD460" i="5" s="1"/>
  <c r="AA460" i="5"/>
  <c r="BC460" i="5" s="1"/>
  <c r="Z460" i="5"/>
  <c r="BB460" i="5" s="1"/>
  <c r="Y460" i="5"/>
  <c r="BA460" i="5" s="1"/>
  <c r="X460" i="5"/>
  <c r="AZ460" i="5" s="1"/>
  <c r="W460" i="5"/>
  <c r="AY460" i="5" s="1"/>
  <c r="V460" i="5"/>
  <c r="AX460" i="5" s="1"/>
  <c r="U460" i="5"/>
  <c r="AW460" i="5" s="1"/>
  <c r="AG459" i="5"/>
  <c r="BI459" i="5" s="1"/>
  <c r="AF459" i="5"/>
  <c r="BH459" i="5" s="1"/>
  <c r="AE459" i="5"/>
  <c r="BG459" i="5" s="1"/>
  <c r="AD459" i="5"/>
  <c r="BF459" i="5" s="1"/>
  <c r="AC459" i="5"/>
  <c r="BE459" i="5" s="1"/>
  <c r="AB459" i="5"/>
  <c r="BD459" i="5" s="1"/>
  <c r="AA459" i="5"/>
  <c r="BC459" i="5" s="1"/>
  <c r="Z459" i="5"/>
  <c r="BB459" i="5" s="1"/>
  <c r="Y459" i="5"/>
  <c r="BA459" i="5" s="1"/>
  <c r="X459" i="5"/>
  <c r="AZ459" i="5" s="1"/>
  <c r="W459" i="5"/>
  <c r="AY459" i="5" s="1"/>
  <c r="V459" i="5"/>
  <c r="AX459" i="5" s="1"/>
  <c r="U459" i="5"/>
  <c r="AW459" i="5" s="1"/>
  <c r="AG458" i="5"/>
  <c r="BI458" i="5" s="1"/>
  <c r="AF458" i="5"/>
  <c r="BH458" i="5" s="1"/>
  <c r="AE458" i="5"/>
  <c r="BG458" i="5" s="1"/>
  <c r="AD458" i="5"/>
  <c r="BF458" i="5" s="1"/>
  <c r="AC458" i="5"/>
  <c r="BE458" i="5" s="1"/>
  <c r="AB458" i="5"/>
  <c r="BD458" i="5" s="1"/>
  <c r="AA458" i="5"/>
  <c r="BC458" i="5" s="1"/>
  <c r="Z458" i="5"/>
  <c r="BB458" i="5" s="1"/>
  <c r="Y458" i="5"/>
  <c r="BA458" i="5" s="1"/>
  <c r="X458" i="5"/>
  <c r="AZ458" i="5" s="1"/>
  <c r="W458" i="5"/>
  <c r="AY458" i="5" s="1"/>
  <c r="V458" i="5"/>
  <c r="AX458" i="5" s="1"/>
  <c r="U458" i="5"/>
  <c r="AW458" i="5" s="1"/>
  <c r="AG457" i="5"/>
  <c r="BI457" i="5" s="1"/>
  <c r="AF457" i="5"/>
  <c r="BH457" i="5" s="1"/>
  <c r="AE457" i="5"/>
  <c r="BG457" i="5" s="1"/>
  <c r="AD457" i="5"/>
  <c r="BF457" i="5" s="1"/>
  <c r="AC457" i="5"/>
  <c r="BE457" i="5" s="1"/>
  <c r="AB457" i="5"/>
  <c r="BD457" i="5" s="1"/>
  <c r="AA457" i="5"/>
  <c r="BC457" i="5" s="1"/>
  <c r="Z457" i="5"/>
  <c r="BB457" i="5" s="1"/>
  <c r="Y457" i="5"/>
  <c r="BA457" i="5" s="1"/>
  <c r="X457" i="5"/>
  <c r="AZ457" i="5" s="1"/>
  <c r="W457" i="5"/>
  <c r="AY457" i="5" s="1"/>
  <c r="V457" i="5"/>
  <c r="AX457" i="5" s="1"/>
  <c r="U457" i="5"/>
  <c r="AW457" i="5" s="1"/>
  <c r="AG456" i="5"/>
  <c r="BI456" i="5" s="1"/>
  <c r="AF456" i="5"/>
  <c r="BH456" i="5" s="1"/>
  <c r="AE456" i="5"/>
  <c r="BG456" i="5" s="1"/>
  <c r="AD456" i="5"/>
  <c r="BF456" i="5" s="1"/>
  <c r="AC456" i="5"/>
  <c r="BE456" i="5" s="1"/>
  <c r="AB456" i="5"/>
  <c r="BD456" i="5" s="1"/>
  <c r="AA456" i="5"/>
  <c r="BC456" i="5" s="1"/>
  <c r="Z456" i="5"/>
  <c r="BB456" i="5" s="1"/>
  <c r="Y456" i="5"/>
  <c r="BA456" i="5" s="1"/>
  <c r="X456" i="5"/>
  <c r="AZ456" i="5" s="1"/>
  <c r="W456" i="5"/>
  <c r="AY456" i="5" s="1"/>
  <c r="V456" i="5"/>
  <c r="AX456" i="5" s="1"/>
  <c r="U456" i="5"/>
  <c r="AW456" i="5" s="1"/>
  <c r="AG455" i="5"/>
  <c r="BI455" i="5" s="1"/>
  <c r="AF455" i="5"/>
  <c r="BH455" i="5" s="1"/>
  <c r="AE455" i="5"/>
  <c r="BG455" i="5" s="1"/>
  <c r="AD455" i="5"/>
  <c r="BF455" i="5" s="1"/>
  <c r="AC455" i="5"/>
  <c r="BE455" i="5" s="1"/>
  <c r="AB455" i="5"/>
  <c r="BD455" i="5" s="1"/>
  <c r="AA455" i="5"/>
  <c r="BC455" i="5" s="1"/>
  <c r="Z455" i="5"/>
  <c r="BB455" i="5" s="1"/>
  <c r="Y455" i="5"/>
  <c r="BA455" i="5" s="1"/>
  <c r="X455" i="5"/>
  <c r="AZ455" i="5" s="1"/>
  <c r="W455" i="5"/>
  <c r="AY455" i="5" s="1"/>
  <c r="V455" i="5"/>
  <c r="AX455" i="5" s="1"/>
  <c r="U455" i="5"/>
  <c r="AW455" i="5" s="1"/>
  <c r="AG454" i="5"/>
  <c r="BI454" i="5" s="1"/>
  <c r="AF454" i="5"/>
  <c r="BH454" i="5" s="1"/>
  <c r="AE454" i="5"/>
  <c r="BG454" i="5" s="1"/>
  <c r="AD454" i="5"/>
  <c r="BF454" i="5" s="1"/>
  <c r="AC454" i="5"/>
  <c r="BE454" i="5" s="1"/>
  <c r="AB454" i="5"/>
  <c r="BD454" i="5" s="1"/>
  <c r="AA454" i="5"/>
  <c r="BC454" i="5" s="1"/>
  <c r="Z454" i="5"/>
  <c r="BB454" i="5" s="1"/>
  <c r="Y454" i="5"/>
  <c r="BA454" i="5" s="1"/>
  <c r="X454" i="5"/>
  <c r="AZ454" i="5" s="1"/>
  <c r="W454" i="5"/>
  <c r="AY454" i="5" s="1"/>
  <c r="V454" i="5"/>
  <c r="AX454" i="5" s="1"/>
  <c r="U454" i="5"/>
  <c r="AW454" i="5" s="1"/>
  <c r="AG453" i="5"/>
  <c r="BI453" i="5" s="1"/>
  <c r="AF453" i="5"/>
  <c r="BH453" i="5" s="1"/>
  <c r="AE453" i="5"/>
  <c r="BG453" i="5" s="1"/>
  <c r="AD453" i="5"/>
  <c r="BF453" i="5" s="1"/>
  <c r="AC453" i="5"/>
  <c r="BE453" i="5" s="1"/>
  <c r="AB453" i="5"/>
  <c r="BD453" i="5" s="1"/>
  <c r="AA453" i="5"/>
  <c r="BC453" i="5" s="1"/>
  <c r="Z453" i="5"/>
  <c r="BB453" i="5" s="1"/>
  <c r="Y453" i="5"/>
  <c r="BA453" i="5" s="1"/>
  <c r="X453" i="5"/>
  <c r="AZ453" i="5" s="1"/>
  <c r="W453" i="5"/>
  <c r="AY453" i="5" s="1"/>
  <c r="V453" i="5"/>
  <c r="AX453" i="5" s="1"/>
  <c r="U453" i="5"/>
  <c r="AW453" i="5" s="1"/>
  <c r="AG452" i="5"/>
  <c r="BI452" i="5" s="1"/>
  <c r="AF452" i="5"/>
  <c r="BH452" i="5" s="1"/>
  <c r="AE452" i="5"/>
  <c r="BG452" i="5" s="1"/>
  <c r="AD452" i="5"/>
  <c r="BF452" i="5" s="1"/>
  <c r="AC452" i="5"/>
  <c r="BE452" i="5" s="1"/>
  <c r="AB452" i="5"/>
  <c r="BD452" i="5" s="1"/>
  <c r="AA452" i="5"/>
  <c r="BC452" i="5" s="1"/>
  <c r="Z452" i="5"/>
  <c r="BB452" i="5" s="1"/>
  <c r="Y452" i="5"/>
  <c r="BA452" i="5" s="1"/>
  <c r="X452" i="5"/>
  <c r="AZ452" i="5" s="1"/>
  <c r="W452" i="5"/>
  <c r="AY452" i="5" s="1"/>
  <c r="V452" i="5"/>
  <c r="AX452" i="5" s="1"/>
  <c r="U452" i="5"/>
  <c r="AW452" i="5" s="1"/>
  <c r="AG451" i="5"/>
  <c r="BI451" i="5" s="1"/>
  <c r="AF451" i="5"/>
  <c r="BH451" i="5" s="1"/>
  <c r="AE451" i="5"/>
  <c r="BG451" i="5" s="1"/>
  <c r="AD451" i="5"/>
  <c r="BF451" i="5" s="1"/>
  <c r="AC451" i="5"/>
  <c r="BE451" i="5" s="1"/>
  <c r="AB451" i="5"/>
  <c r="BD451" i="5" s="1"/>
  <c r="AA451" i="5"/>
  <c r="BC451" i="5" s="1"/>
  <c r="Z451" i="5"/>
  <c r="BB451" i="5" s="1"/>
  <c r="Y451" i="5"/>
  <c r="BA451" i="5" s="1"/>
  <c r="X451" i="5"/>
  <c r="AZ451" i="5" s="1"/>
  <c r="W451" i="5"/>
  <c r="AY451" i="5" s="1"/>
  <c r="V451" i="5"/>
  <c r="AX451" i="5" s="1"/>
  <c r="U451" i="5"/>
  <c r="AW451" i="5" s="1"/>
  <c r="AG450" i="5"/>
  <c r="BI450" i="5" s="1"/>
  <c r="AF450" i="5"/>
  <c r="BH450" i="5" s="1"/>
  <c r="AE450" i="5"/>
  <c r="BG450" i="5" s="1"/>
  <c r="AD450" i="5"/>
  <c r="BF450" i="5" s="1"/>
  <c r="AC450" i="5"/>
  <c r="BE450" i="5" s="1"/>
  <c r="AB450" i="5"/>
  <c r="BD450" i="5" s="1"/>
  <c r="AA450" i="5"/>
  <c r="BC450" i="5" s="1"/>
  <c r="Z450" i="5"/>
  <c r="BB450" i="5" s="1"/>
  <c r="Y450" i="5"/>
  <c r="BA450" i="5" s="1"/>
  <c r="X450" i="5"/>
  <c r="AZ450" i="5" s="1"/>
  <c r="W450" i="5"/>
  <c r="AY450" i="5" s="1"/>
  <c r="V450" i="5"/>
  <c r="AX450" i="5" s="1"/>
  <c r="U450" i="5"/>
  <c r="AW450" i="5" s="1"/>
  <c r="AG449" i="5"/>
  <c r="BI449" i="5" s="1"/>
  <c r="AF449" i="5"/>
  <c r="BH449" i="5" s="1"/>
  <c r="AE449" i="5"/>
  <c r="BG449" i="5" s="1"/>
  <c r="AD449" i="5"/>
  <c r="BF449" i="5" s="1"/>
  <c r="AC449" i="5"/>
  <c r="BE449" i="5" s="1"/>
  <c r="AB449" i="5"/>
  <c r="BD449" i="5" s="1"/>
  <c r="AA449" i="5"/>
  <c r="BC449" i="5" s="1"/>
  <c r="Z449" i="5"/>
  <c r="BB449" i="5" s="1"/>
  <c r="Y449" i="5"/>
  <c r="BA449" i="5" s="1"/>
  <c r="X449" i="5"/>
  <c r="AZ449" i="5" s="1"/>
  <c r="W449" i="5"/>
  <c r="AY449" i="5" s="1"/>
  <c r="V449" i="5"/>
  <c r="AX449" i="5" s="1"/>
  <c r="U449" i="5"/>
  <c r="AW449" i="5" s="1"/>
  <c r="AG448" i="5"/>
  <c r="BI448" i="5" s="1"/>
  <c r="AF448" i="5"/>
  <c r="BH448" i="5" s="1"/>
  <c r="AE448" i="5"/>
  <c r="BG448" i="5" s="1"/>
  <c r="AD448" i="5"/>
  <c r="BF448" i="5" s="1"/>
  <c r="AC448" i="5"/>
  <c r="BE448" i="5" s="1"/>
  <c r="AB448" i="5"/>
  <c r="BD448" i="5" s="1"/>
  <c r="AA448" i="5"/>
  <c r="BC448" i="5" s="1"/>
  <c r="Z448" i="5"/>
  <c r="BB448" i="5" s="1"/>
  <c r="Y448" i="5"/>
  <c r="BA448" i="5" s="1"/>
  <c r="X448" i="5"/>
  <c r="AZ448" i="5" s="1"/>
  <c r="W448" i="5"/>
  <c r="AY448" i="5" s="1"/>
  <c r="V448" i="5"/>
  <c r="AX448" i="5" s="1"/>
  <c r="U448" i="5"/>
  <c r="AW448" i="5" s="1"/>
  <c r="AG447" i="5"/>
  <c r="BI447" i="5" s="1"/>
  <c r="AF447" i="5"/>
  <c r="BH447" i="5" s="1"/>
  <c r="AE447" i="5"/>
  <c r="BG447" i="5" s="1"/>
  <c r="AD447" i="5"/>
  <c r="BF447" i="5" s="1"/>
  <c r="AC447" i="5"/>
  <c r="BE447" i="5" s="1"/>
  <c r="AB447" i="5"/>
  <c r="BD447" i="5" s="1"/>
  <c r="AA447" i="5"/>
  <c r="BC447" i="5" s="1"/>
  <c r="Z447" i="5"/>
  <c r="BB447" i="5" s="1"/>
  <c r="Y447" i="5"/>
  <c r="BA447" i="5" s="1"/>
  <c r="X447" i="5"/>
  <c r="AZ447" i="5" s="1"/>
  <c r="W447" i="5"/>
  <c r="AY447" i="5" s="1"/>
  <c r="V447" i="5"/>
  <c r="AX447" i="5" s="1"/>
  <c r="U447" i="5"/>
  <c r="AW447" i="5" s="1"/>
  <c r="AG446" i="5"/>
  <c r="BI446" i="5" s="1"/>
  <c r="AF446" i="5"/>
  <c r="BH446" i="5" s="1"/>
  <c r="AE446" i="5"/>
  <c r="BG446" i="5" s="1"/>
  <c r="AD446" i="5"/>
  <c r="BF446" i="5" s="1"/>
  <c r="AC446" i="5"/>
  <c r="BE446" i="5" s="1"/>
  <c r="AB446" i="5"/>
  <c r="BD446" i="5" s="1"/>
  <c r="AA446" i="5"/>
  <c r="BC446" i="5" s="1"/>
  <c r="Z446" i="5"/>
  <c r="BB446" i="5" s="1"/>
  <c r="Y446" i="5"/>
  <c r="BA446" i="5" s="1"/>
  <c r="X446" i="5"/>
  <c r="AZ446" i="5" s="1"/>
  <c r="W446" i="5"/>
  <c r="AY446" i="5" s="1"/>
  <c r="V446" i="5"/>
  <c r="AX446" i="5" s="1"/>
  <c r="U446" i="5"/>
  <c r="AW446" i="5" s="1"/>
  <c r="AG445" i="5"/>
  <c r="BI445" i="5" s="1"/>
  <c r="AF445" i="5"/>
  <c r="BH445" i="5" s="1"/>
  <c r="AE445" i="5"/>
  <c r="BG445" i="5" s="1"/>
  <c r="AD445" i="5"/>
  <c r="BF445" i="5" s="1"/>
  <c r="AC445" i="5"/>
  <c r="BE445" i="5" s="1"/>
  <c r="AB445" i="5"/>
  <c r="BD445" i="5" s="1"/>
  <c r="AA445" i="5"/>
  <c r="BC445" i="5" s="1"/>
  <c r="Z445" i="5"/>
  <c r="BB445" i="5" s="1"/>
  <c r="Y445" i="5"/>
  <c r="BA445" i="5" s="1"/>
  <c r="X445" i="5"/>
  <c r="AZ445" i="5" s="1"/>
  <c r="W445" i="5"/>
  <c r="AY445" i="5" s="1"/>
  <c r="V445" i="5"/>
  <c r="AX445" i="5" s="1"/>
  <c r="U445" i="5"/>
  <c r="AW445" i="5" s="1"/>
  <c r="AG444" i="5"/>
  <c r="BI444" i="5" s="1"/>
  <c r="AF444" i="5"/>
  <c r="BH444" i="5" s="1"/>
  <c r="AE444" i="5"/>
  <c r="BG444" i="5" s="1"/>
  <c r="AD444" i="5"/>
  <c r="BF444" i="5" s="1"/>
  <c r="AC444" i="5"/>
  <c r="BE444" i="5" s="1"/>
  <c r="AB444" i="5"/>
  <c r="BD444" i="5" s="1"/>
  <c r="AA444" i="5"/>
  <c r="BC444" i="5" s="1"/>
  <c r="Z444" i="5"/>
  <c r="BB444" i="5" s="1"/>
  <c r="Y444" i="5"/>
  <c r="BA444" i="5" s="1"/>
  <c r="X444" i="5"/>
  <c r="AZ444" i="5" s="1"/>
  <c r="W444" i="5"/>
  <c r="AY444" i="5" s="1"/>
  <c r="V444" i="5"/>
  <c r="AX444" i="5" s="1"/>
  <c r="U444" i="5"/>
  <c r="AW444" i="5" s="1"/>
  <c r="AG443" i="5"/>
  <c r="BI443" i="5" s="1"/>
  <c r="AF443" i="5"/>
  <c r="BH443" i="5" s="1"/>
  <c r="AE443" i="5"/>
  <c r="BG443" i="5" s="1"/>
  <c r="AD443" i="5"/>
  <c r="BF443" i="5" s="1"/>
  <c r="AC443" i="5"/>
  <c r="BE443" i="5" s="1"/>
  <c r="AB443" i="5"/>
  <c r="BD443" i="5" s="1"/>
  <c r="AA443" i="5"/>
  <c r="BC443" i="5" s="1"/>
  <c r="Z443" i="5"/>
  <c r="BB443" i="5" s="1"/>
  <c r="Y443" i="5"/>
  <c r="BA443" i="5" s="1"/>
  <c r="X443" i="5"/>
  <c r="AZ443" i="5" s="1"/>
  <c r="W443" i="5"/>
  <c r="AY443" i="5" s="1"/>
  <c r="V443" i="5"/>
  <c r="AX443" i="5" s="1"/>
  <c r="U443" i="5"/>
  <c r="AW443" i="5" s="1"/>
  <c r="AG442" i="5"/>
  <c r="BI442" i="5" s="1"/>
  <c r="AF442" i="5"/>
  <c r="BH442" i="5" s="1"/>
  <c r="AE442" i="5"/>
  <c r="BG442" i="5" s="1"/>
  <c r="AD442" i="5"/>
  <c r="BF442" i="5" s="1"/>
  <c r="AC442" i="5"/>
  <c r="BE442" i="5" s="1"/>
  <c r="AB442" i="5"/>
  <c r="BD442" i="5" s="1"/>
  <c r="AA442" i="5"/>
  <c r="BC442" i="5" s="1"/>
  <c r="Z442" i="5"/>
  <c r="BB442" i="5" s="1"/>
  <c r="Y442" i="5"/>
  <c r="BA442" i="5" s="1"/>
  <c r="X442" i="5"/>
  <c r="AZ442" i="5" s="1"/>
  <c r="W442" i="5"/>
  <c r="AY442" i="5" s="1"/>
  <c r="V442" i="5"/>
  <c r="AX442" i="5" s="1"/>
  <c r="U442" i="5"/>
  <c r="AW442" i="5" s="1"/>
  <c r="AG441" i="5"/>
  <c r="BI441" i="5" s="1"/>
  <c r="AF441" i="5"/>
  <c r="BH441" i="5" s="1"/>
  <c r="AE441" i="5"/>
  <c r="BG441" i="5" s="1"/>
  <c r="AD441" i="5"/>
  <c r="BF441" i="5" s="1"/>
  <c r="AC441" i="5"/>
  <c r="BE441" i="5" s="1"/>
  <c r="AB441" i="5"/>
  <c r="BD441" i="5" s="1"/>
  <c r="AA441" i="5"/>
  <c r="BC441" i="5" s="1"/>
  <c r="Z441" i="5"/>
  <c r="BB441" i="5" s="1"/>
  <c r="Y441" i="5"/>
  <c r="BA441" i="5" s="1"/>
  <c r="X441" i="5"/>
  <c r="AZ441" i="5" s="1"/>
  <c r="W441" i="5"/>
  <c r="AY441" i="5" s="1"/>
  <c r="V441" i="5"/>
  <c r="AX441" i="5" s="1"/>
  <c r="U441" i="5"/>
  <c r="AW441" i="5" s="1"/>
  <c r="AG440" i="5"/>
  <c r="BI440" i="5" s="1"/>
  <c r="AF440" i="5"/>
  <c r="BH440" i="5" s="1"/>
  <c r="AE440" i="5"/>
  <c r="BG440" i="5" s="1"/>
  <c r="AD440" i="5"/>
  <c r="BF440" i="5" s="1"/>
  <c r="AC440" i="5"/>
  <c r="BE440" i="5" s="1"/>
  <c r="AB440" i="5"/>
  <c r="BD440" i="5" s="1"/>
  <c r="AA440" i="5"/>
  <c r="BC440" i="5" s="1"/>
  <c r="Z440" i="5"/>
  <c r="BB440" i="5" s="1"/>
  <c r="Y440" i="5"/>
  <c r="BA440" i="5" s="1"/>
  <c r="X440" i="5"/>
  <c r="AZ440" i="5" s="1"/>
  <c r="W440" i="5"/>
  <c r="AY440" i="5" s="1"/>
  <c r="V440" i="5"/>
  <c r="AX440" i="5" s="1"/>
  <c r="U440" i="5"/>
  <c r="AW440" i="5" s="1"/>
  <c r="AG439" i="5"/>
  <c r="BI439" i="5" s="1"/>
  <c r="AF439" i="5"/>
  <c r="BH439" i="5" s="1"/>
  <c r="AE439" i="5"/>
  <c r="BG439" i="5" s="1"/>
  <c r="AD439" i="5"/>
  <c r="BF439" i="5" s="1"/>
  <c r="AC439" i="5"/>
  <c r="BE439" i="5" s="1"/>
  <c r="AB439" i="5"/>
  <c r="BD439" i="5" s="1"/>
  <c r="AA439" i="5"/>
  <c r="BC439" i="5" s="1"/>
  <c r="Z439" i="5"/>
  <c r="BB439" i="5" s="1"/>
  <c r="Y439" i="5"/>
  <c r="BA439" i="5" s="1"/>
  <c r="X439" i="5"/>
  <c r="AZ439" i="5" s="1"/>
  <c r="W439" i="5"/>
  <c r="AY439" i="5" s="1"/>
  <c r="V439" i="5"/>
  <c r="AX439" i="5" s="1"/>
  <c r="U439" i="5"/>
  <c r="AW439" i="5" s="1"/>
  <c r="AG438" i="5"/>
  <c r="BI438" i="5" s="1"/>
  <c r="AF438" i="5"/>
  <c r="BH438" i="5" s="1"/>
  <c r="AE438" i="5"/>
  <c r="BG438" i="5" s="1"/>
  <c r="AD438" i="5"/>
  <c r="BF438" i="5" s="1"/>
  <c r="AC438" i="5"/>
  <c r="BE438" i="5" s="1"/>
  <c r="AB438" i="5"/>
  <c r="BD438" i="5" s="1"/>
  <c r="AA438" i="5"/>
  <c r="BC438" i="5" s="1"/>
  <c r="Z438" i="5"/>
  <c r="BB438" i="5" s="1"/>
  <c r="Y438" i="5"/>
  <c r="BA438" i="5" s="1"/>
  <c r="X438" i="5"/>
  <c r="AZ438" i="5" s="1"/>
  <c r="W438" i="5"/>
  <c r="AY438" i="5" s="1"/>
  <c r="V438" i="5"/>
  <c r="AX438" i="5" s="1"/>
  <c r="U438" i="5"/>
  <c r="AW438" i="5" s="1"/>
  <c r="AG437" i="5"/>
  <c r="BI437" i="5" s="1"/>
  <c r="AF437" i="5"/>
  <c r="BH437" i="5" s="1"/>
  <c r="AE437" i="5"/>
  <c r="BG437" i="5" s="1"/>
  <c r="AD437" i="5"/>
  <c r="BF437" i="5" s="1"/>
  <c r="AC437" i="5"/>
  <c r="BE437" i="5" s="1"/>
  <c r="AB437" i="5"/>
  <c r="BD437" i="5" s="1"/>
  <c r="AA437" i="5"/>
  <c r="BC437" i="5" s="1"/>
  <c r="Z437" i="5"/>
  <c r="BB437" i="5" s="1"/>
  <c r="Y437" i="5"/>
  <c r="BA437" i="5" s="1"/>
  <c r="X437" i="5"/>
  <c r="AZ437" i="5" s="1"/>
  <c r="W437" i="5"/>
  <c r="AY437" i="5" s="1"/>
  <c r="V437" i="5"/>
  <c r="AX437" i="5" s="1"/>
  <c r="U437" i="5"/>
  <c r="AW437" i="5" s="1"/>
  <c r="AG436" i="5"/>
  <c r="BI436" i="5" s="1"/>
  <c r="AF436" i="5"/>
  <c r="BH436" i="5" s="1"/>
  <c r="AE436" i="5"/>
  <c r="BG436" i="5" s="1"/>
  <c r="AD436" i="5"/>
  <c r="BF436" i="5" s="1"/>
  <c r="AC436" i="5"/>
  <c r="BE436" i="5" s="1"/>
  <c r="AB436" i="5"/>
  <c r="BD436" i="5" s="1"/>
  <c r="AA436" i="5"/>
  <c r="BC436" i="5" s="1"/>
  <c r="Z436" i="5"/>
  <c r="BB436" i="5" s="1"/>
  <c r="Y436" i="5"/>
  <c r="BA436" i="5" s="1"/>
  <c r="X436" i="5"/>
  <c r="AZ436" i="5" s="1"/>
  <c r="W436" i="5"/>
  <c r="AY436" i="5" s="1"/>
  <c r="V436" i="5"/>
  <c r="AX436" i="5" s="1"/>
  <c r="U436" i="5"/>
  <c r="AW436" i="5" s="1"/>
  <c r="AG435" i="5"/>
  <c r="BI435" i="5" s="1"/>
  <c r="AF435" i="5"/>
  <c r="BH435" i="5" s="1"/>
  <c r="AE435" i="5"/>
  <c r="BG435" i="5" s="1"/>
  <c r="AD435" i="5"/>
  <c r="BF435" i="5" s="1"/>
  <c r="AC435" i="5"/>
  <c r="BE435" i="5" s="1"/>
  <c r="AB435" i="5"/>
  <c r="BD435" i="5" s="1"/>
  <c r="AA435" i="5"/>
  <c r="BC435" i="5" s="1"/>
  <c r="Z435" i="5"/>
  <c r="BB435" i="5" s="1"/>
  <c r="Y435" i="5"/>
  <c r="BA435" i="5" s="1"/>
  <c r="X435" i="5"/>
  <c r="AZ435" i="5" s="1"/>
  <c r="W435" i="5"/>
  <c r="AY435" i="5" s="1"/>
  <c r="V435" i="5"/>
  <c r="AX435" i="5" s="1"/>
  <c r="U435" i="5"/>
  <c r="AW435" i="5" s="1"/>
  <c r="AG434" i="5"/>
  <c r="BI434" i="5" s="1"/>
  <c r="AF434" i="5"/>
  <c r="BH434" i="5" s="1"/>
  <c r="AE434" i="5"/>
  <c r="BG434" i="5" s="1"/>
  <c r="AD434" i="5"/>
  <c r="BF434" i="5" s="1"/>
  <c r="AC434" i="5"/>
  <c r="BE434" i="5" s="1"/>
  <c r="AB434" i="5"/>
  <c r="BD434" i="5" s="1"/>
  <c r="AA434" i="5"/>
  <c r="BC434" i="5" s="1"/>
  <c r="Z434" i="5"/>
  <c r="BB434" i="5" s="1"/>
  <c r="Y434" i="5"/>
  <c r="BA434" i="5" s="1"/>
  <c r="X434" i="5"/>
  <c r="AZ434" i="5" s="1"/>
  <c r="W434" i="5"/>
  <c r="AY434" i="5" s="1"/>
  <c r="V434" i="5"/>
  <c r="AX434" i="5" s="1"/>
  <c r="U434" i="5"/>
  <c r="AW434" i="5" s="1"/>
  <c r="AG433" i="5"/>
  <c r="BI433" i="5" s="1"/>
  <c r="AF433" i="5"/>
  <c r="BH433" i="5" s="1"/>
  <c r="AE433" i="5"/>
  <c r="BG433" i="5" s="1"/>
  <c r="AD433" i="5"/>
  <c r="BF433" i="5" s="1"/>
  <c r="AC433" i="5"/>
  <c r="BE433" i="5" s="1"/>
  <c r="AB433" i="5"/>
  <c r="BD433" i="5" s="1"/>
  <c r="AA433" i="5"/>
  <c r="BC433" i="5" s="1"/>
  <c r="Z433" i="5"/>
  <c r="BB433" i="5" s="1"/>
  <c r="Y433" i="5"/>
  <c r="BA433" i="5" s="1"/>
  <c r="X433" i="5"/>
  <c r="AZ433" i="5" s="1"/>
  <c r="W433" i="5"/>
  <c r="AY433" i="5" s="1"/>
  <c r="V433" i="5"/>
  <c r="AX433" i="5" s="1"/>
  <c r="U433" i="5"/>
  <c r="AW433" i="5" s="1"/>
  <c r="AG432" i="5"/>
  <c r="BI432" i="5" s="1"/>
  <c r="AF432" i="5"/>
  <c r="BH432" i="5" s="1"/>
  <c r="AE432" i="5"/>
  <c r="BG432" i="5" s="1"/>
  <c r="AD432" i="5"/>
  <c r="BF432" i="5" s="1"/>
  <c r="AC432" i="5"/>
  <c r="BE432" i="5" s="1"/>
  <c r="AB432" i="5"/>
  <c r="BD432" i="5" s="1"/>
  <c r="AA432" i="5"/>
  <c r="BC432" i="5" s="1"/>
  <c r="Z432" i="5"/>
  <c r="BB432" i="5" s="1"/>
  <c r="Y432" i="5"/>
  <c r="BA432" i="5" s="1"/>
  <c r="X432" i="5"/>
  <c r="AZ432" i="5" s="1"/>
  <c r="W432" i="5"/>
  <c r="AY432" i="5" s="1"/>
  <c r="V432" i="5"/>
  <c r="AX432" i="5" s="1"/>
  <c r="U432" i="5"/>
  <c r="AW432" i="5" s="1"/>
  <c r="AG431" i="5"/>
  <c r="BI431" i="5" s="1"/>
  <c r="AF431" i="5"/>
  <c r="BH431" i="5" s="1"/>
  <c r="AE431" i="5"/>
  <c r="BG431" i="5" s="1"/>
  <c r="AD431" i="5"/>
  <c r="BF431" i="5" s="1"/>
  <c r="AC431" i="5"/>
  <c r="BE431" i="5" s="1"/>
  <c r="AB431" i="5"/>
  <c r="BD431" i="5" s="1"/>
  <c r="AA431" i="5"/>
  <c r="BC431" i="5" s="1"/>
  <c r="Z431" i="5"/>
  <c r="BB431" i="5" s="1"/>
  <c r="Y431" i="5"/>
  <c r="BA431" i="5" s="1"/>
  <c r="X431" i="5"/>
  <c r="AZ431" i="5" s="1"/>
  <c r="W431" i="5"/>
  <c r="AY431" i="5" s="1"/>
  <c r="V431" i="5"/>
  <c r="AX431" i="5" s="1"/>
  <c r="U431" i="5"/>
  <c r="AW431" i="5" s="1"/>
  <c r="AG430" i="5"/>
  <c r="BI430" i="5" s="1"/>
  <c r="AF430" i="5"/>
  <c r="BH430" i="5" s="1"/>
  <c r="AE430" i="5"/>
  <c r="BG430" i="5" s="1"/>
  <c r="AD430" i="5"/>
  <c r="BF430" i="5" s="1"/>
  <c r="AC430" i="5"/>
  <c r="BE430" i="5" s="1"/>
  <c r="AB430" i="5"/>
  <c r="BD430" i="5" s="1"/>
  <c r="AA430" i="5"/>
  <c r="BC430" i="5" s="1"/>
  <c r="Z430" i="5"/>
  <c r="BB430" i="5" s="1"/>
  <c r="Y430" i="5"/>
  <c r="BA430" i="5" s="1"/>
  <c r="X430" i="5"/>
  <c r="AZ430" i="5" s="1"/>
  <c r="W430" i="5"/>
  <c r="AY430" i="5" s="1"/>
  <c r="V430" i="5"/>
  <c r="AX430" i="5" s="1"/>
  <c r="U430" i="5"/>
  <c r="AW430" i="5" s="1"/>
  <c r="AG429" i="5"/>
  <c r="BI429" i="5" s="1"/>
  <c r="AF429" i="5"/>
  <c r="BH429" i="5" s="1"/>
  <c r="AE429" i="5"/>
  <c r="BG429" i="5" s="1"/>
  <c r="AD429" i="5"/>
  <c r="BF429" i="5" s="1"/>
  <c r="AC429" i="5"/>
  <c r="BE429" i="5" s="1"/>
  <c r="AB429" i="5"/>
  <c r="BD429" i="5" s="1"/>
  <c r="AA429" i="5"/>
  <c r="BC429" i="5" s="1"/>
  <c r="Z429" i="5"/>
  <c r="BB429" i="5" s="1"/>
  <c r="Y429" i="5"/>
  <c r="BA429" i="5" s="1"/>
  <c r="X429" i="5"/>
  <c r="AZ429" i="5" s="1"/>
  <c r="W429" i="5"/>
  <c r="AY429" i="5" s="1"/>
  <c r="V429" i="5"/>
  <c r="AX429" i="5" s="1"/>
  <c r="U429" i="5"/>
  <c r="AW429" i="5" s="1"/>
  <c r="AG428" i="5"/>
  <c r="BI428" i="5" s="1"/>
  <c r="AF428" i="5"/>
  <c r="BH428" i="5" s="1"/>
  <c r="AE428" i="5"/>
  <c r="BG428" i="5" s="1"/>
  <c r="AD428" i="5"/>
  <c r="BF428" i="5" s="1"/>
  <c r="AC428" i="5"/>
  <c r="BE428" i="5" s="1"/>
  <c r="AB428" i="5"/>
  <c r="BD428" i="5" s="1"/>
  <c r="AA428" i="5"/>
  <c r="BC428" i="5" s="1"/>
  <c r="Z428" i="5"/>
  <c r="BB428" i="5" s="1"/>
  <c r="Y428" i="5"/>
  <c r="BA428" i="5" s="1"/>
  <c r="X428" i="5"/>
  <c r="AZ428" i="5" s="1"/>
  <c r="W428" i="5"/>
  <c r="AY428" i="5" s="1"/>
  <c r="V428" i="5"/>
  <c r="AX428" i="5" s="1"/>
  <c r="U428" i="5"/>
  <c r="AW428" i="5" s="1"/>
  <c r="AG427" i="5"/>
  <c r="BI427" i="5" s="1"/>
  <c r="AF427" i="5"/>
  <c r="BH427" i="5" s="1"/>
  <c r="AE427" i="5"/>
  <c r="BG427" i="5" s="1"/>
  <c r="AD427" i="5"/>
  <c r="BF427" i="5" s="1"/>
  <c r="AC427" i="5"/>
  <c r="BE427" i="5" s="1"/>
  <c r="AB427" i="5"/>
  <c r="BD427" i="5" s="1"/>
  <c r="AA427" i="5"/>
  <c r="BC427" i="5" s="1"/>
  <c r="Z427" i="5"/>
  <c r="BB427" i="5" s="1"/>
  <c r="Y427" i="5"/>
  <c r="BA427" i="5" s="1"/>
  <c r="X427" i="5"/>
  <c r="AZ427" i="5" s="1"/>
  <c r="W427" i="5"/>
  <c r="AY427" i="5" s="1"/>
  <c r="V427" i="5"/>
  <c r="AX427" i="5" s="1"/>
  <c r="U427" i="5"/>
  <c r="AW427" i="5" s="1"/>
  <c r="AG426" i="5"/>
  <c r="BI426" i="5" s="1"/>
  <c r="AF426" i="5"/>
  <c r="BH426" i="5" s="1"/>
  <c r="AE426" i="5"/>
  <c r="BG426" i="5" s="1"/>
  <c r="AD426" i="5"/>
  <c r="BF426" i="5" s="1"/>
  <c r="AC426" i="5"/>
  <c r="BE426" i="5" s="1"/>
  <c r="AB426" i="5"/>
  <c r="BD426" i="5" s="1"/>
  <c r="AA426" i="5"/>
  <c r="BC426" i="5" s="1"/>
  <c r="Z426" i="5"/>
  <c r="BB426" i="5" s="1"/>
  <c r="Y426" i="5"/>
  <c r="BA426" i="5" s="1"/>
  <c r="X426" i="5"/>
  <c r="AZ426" i="5" s="1"/>
  <c r="W426" i="5"/>
  <c r="AY426" i="5" s="1"/>
  <c r="V426" i="5"/>
  <c r="AX426" i="5" s="1"/>
  <c r="U426" i="5"/>
  <c r="AW426" i="5" s="1"/>
  <c r="AG425" i="5"/>
  <c r="BI425" i="5" s="1"/>
  <c r="AF425" i="5"/>
  <c r="BH425" i="5" s="1"/>
  <c r="AE425" i="5"/>
  <c r="BG425" i="5" s="1"/>
  <c r="AD425" i="5"/>
  <c r="BF425" i="5" s="1"/>
  <c r="AC425" i="5"/>
  <c r="BE425" i="5" s="1"/>
  <c r="AB425" i="5"/>
  <c r="BD425" i="5" s="1"/>
  <c r="AA425" i="5"/>
  <c r="BC425" i="5" s="1"/>
  <c r="Z425" i="5"/>
  <c r="BB425" i="5" s="1"/>
  <c r="Y425" i="5"/>
  <c r="BA425" i="5" s="1"/>
  <c r="X425" i="5"/>
  <c r="AZ425" i="5" s="1"/>
  <c r="W425" i="5"/>
  <c r="AY425" i="5" s="1"/>
  <c r="V425" i="5"/>
  <c r="AX425" i="5" s="1"/>
  <c r="U425" i="5"/>
  <c r="AW425" i="5" s="1"/>
  <c r="AG424" i="5"/>
  <c r="BI424" i="5" s="1"/>
  <c r="AF424" i="5"/>
  <c r="BH424" i="5" s="1"/>
  <c r="AE424" i="5"/>
  <c r="BG424" i="5" s="1"/>
  <c r="AD424" i="5"/>
  <c r="BF424" i="5" s="1"/>
  <c r="AC424" i="5"/>
  <c r="BE424" i="5" s="1"/>
  <c r="AB424" i="5"/>
  <c r="BD424" i="5" s="1"/>
  <c r="AA424" i="5"/>
  <c r="BC424" i="5" s="1"/>
  <c r="Z424" i="5"/>
  <c r="BB424" i="5" s="1"/>
  <c r="Y424" i="5"/>
  <c r="BA424" i="5" s="1"/>
  <c r="X424" i="5"/>
  <c r="AZ424" i="5" s="1"/>
  <c r="W424" i="5"/>
  <c r="AY424" i="5" s="1"/>
  <c r="V424" i="5"/>
  <c r="AX424" i="5" s="1"/>
  <c r="U424" i="5"/>
  <c r="AW424" i="5" s="1"/>
  <c r="AG423" i="5"/>
  <c r="BI423" i="5" s="1"/>
  <c r="AF423" i="5"/>
  <c r="BH423" i="5" s="1"/>
  <c r="AE423" i="5"/>
  <c r="BG423" i="5" s="1"/>
  <c r="AD423" i="5"/>
  <c r="BF423" i="5" s="1"/>
  <c r="AC423" i="5"/>
  <c r="BE423" i="5" s="1"/>
  <c r="AB423" i="5"/>
  <c r="BD423" i="5" s="1"/>
  <c r="AA423" i="5"/>
  <c r="BC423" i="5" s="1"/>
  <c r="Z423" i="5"/>
  <c r="BB423" i="5" s="1"/>
  <c r="Y423" i="5"/>
  <c r="BA423" i="5" s="1"/>
  <c r="X423" i="5"/>
  <c r="AZ423" i="5" s="1"/>
  <c r="W423" i="5"/>
  <c r="AY423" i="5" s="1"/>
  <c r="V423" i="5"/>
  <c r="AX423" i="5" s="1"/>
  <c r="U423" i="5"/>
  <c r="AW423" i="5" s="1"/>
  <c r="AG422" i="5"/>
  <c r="BI422" i="5" s="1"/>
  <c r="AF422" i="5"/>
  <c r="BH422" i="5" s="1"/>
  <c r="AE422" i="5"/>
  <c r="BG422" i="5" s="1"/>
  <c r="AD422" i="5"/>
  <c r="BF422" i="5" s="1"/>
  <c r="AC422" i="5"/>
  <c r="BE422" i="5" s="1"/>
  <c r="AB422" i="5"/>
  <c r="BD422" i="5" s="1"/>
  <c r="AA422" i="5"/>
  <c r="BC422" i="5" s="1"/>
  <c r="Z422" i="5"/>
  <c r="BB422" i="5" s="1"/>
  <c r="Y422" i="5"/>
  <c r="BA422" i="5" s="1"/>
  <c r="X422" i="5"/>
  <c r="AZ422" i="5" s="1"/>
  <c r="W422" i="5"/>
  <c r="AY422" i="5" s="1"/>
  <c r="V422" i="5"/>
  <c r="AX422" i="5" s="1"/>
  <c r="U422" i="5"/>
  <c r="AW422" i="5" s="1"/>
  <c r="AG421" i="5"/>
  <c r="BI421" i="5" s="1"/>
  <c r="AF421" i="5"/>
  <c r="BH421" i="5" s="1"/>
  <c r="AE421" i="5"/>
  <c r="BG421" i="5" s="1"/>
  <c r="AD421" i="5"/>
  <c r="BF421" i="5" s="1"/>
  <c r="AC421" i="5"/>
  <c r="BE421" i="5" s="1"/>
  <c r="AB421" i="5"/>
  <c r="BD421" i="5" s="1"/>
  <c r="AA421" i="5"/>
  <c r="BC421" i="5" s="1"/>
  <c r="Z421" i="5"/>
  <c r="BB421" i="5" s="1"/>
  <c r="Y421" i="5"/>
  <c r="BA421" i="5" s="1"/>
  <c r="X421" i="5"/>
  <c r="AZ421" i="5" s="1"/>
  <c r="W421" i="5"/>
  <c r="AY421" i="5" s="1"/>
  <c r="V421" i="5"/>
  <c r="AX421" i="5" s="1"/>
  <c r="U421" i="5"/>
  <c r="AW421" i="5" s="1"/>
  <c r="AG420" i="5"/>
  <c r="BI420" i="5" s="1"/>
  <c r="AF420" i="5"/>
  <c r="BH420" i="5" s="1"/>
  <c r="AE420" i="5"/>
  <c r="BG420" i="5" s="1"/>
  <c r="AD420" i="5"/>
  <c r="BF420" i="5" s="1"/>
  <c r="AC420" i="5"/>
  <c r="BE420" i="5" s="1"/>
  <c r="AB420" i="5"/>
  <c r="BD420" i="5" s="1"/>
  <c r="AA420" i="5"/>
  <c r="BC420" i="5" s="1"/>
  <c r="Z420" i="5"/>
  <c r="BB420" i="5" s="1"/>
  <c r="Y420" i="5"/>
  <c r="BA420" i="5" s="1"/>
  <c r="X420" i="5"/>
  <c r="AZ420" i="5" s="1"/>
  <c r="W420" i="5"/>
  <c r="AY420" i="5" s="1"/>
  <c r="V420" i="5"/>
  <c r="AX420" i="5" s="1"/>
  <c r="U420" i="5"/>
  <c r="AW420" i="5" s="1"/>
  <c r="AG419" i="5"/>
  <c r="BI419" i="5" s="1"/>
  <c r="AF419" i="5"/>
  <c r="BH419" i="5" s="1"/>
  <c r="AE419" i="5"/>
  <c r="BG419" i="5" s="1"/>
  <c r="AD419" i="5"/>
  <c r="BF419" i="5" s="1"/>
  <c r="AC419" i="5"/>
  <c r="BE419" i="5" s="1"/>
  <c r="AB419" i="5"/>
  <c r="BD419" i="5" s="1"/>
  <c r="AA419" i="5"/>
  <c r="BC419" i="5" s="1"/>
  <c r="Z419" i="5"/>
  <c r="BB419" i="5" s="1"/>
  <c r="Y419" i="5"/>
  <c r="BA419" i="5" s="1"/>
  <c r="X419" i="5"/>
  <c r="AZ419" i="5" s="1"/>
  <c r="W419" i="5"/>
  <c r="AY419" i="5" s="1"/>
  <c r="V419" i="5"/>
  <c r="AX419" i="5" s="1"/>
  <c r="U419" i="5"/>
  <c r="AW419" i="5" s="1"/>
  <c r="AG418" i="5"/>
  <c r="BI418" i="5" s="1"/>
  <c r="AF418" i="5"/>
  <c r="BH418" i="5" s="1"/>
  <c r="AE418" i="5"/>
  <c r="BG418" i="5" s="1"/>
  <c r="AD418" i="5"/>
  <c r="BF418" i="5" s="1"/>
  <c r="AC418" i="5"/>
  <c r="BE418" i="5" s="1"/>
  <c r="AB418" i="5"/>
  <c r="BD418" i="5" s="1"/>
  <c r="AA418" i="5"/>
  <c r="BC418" i="5" s="1"/>
  <c r="Z418" i="5"/>
  <c r="BB418" i="5" s="1"/>
  <c r="Y418" i="5"/>
  <c r="BA418" i="5" s="1"/>
  <c r="X418" i="5"/>
  <c r="AZ418" i="5" s="1"/>
  <c r="W418" i="5"/>
  <c r="AY418" i="5" s="1"/>
  <c r="V418" i="5"/>
  <c r="AX418" i="5" s="1"/>
  <c r="U418" i="5"/>
  <c r="AW418" i="5" s="1"/>
  <c r="AG417" i="5"/>
  <c r="BI417" i="5" s="1"/>
  <c r="AF417" i="5"/>
  <c r="BH417" i="5" s="1"/>
  <c r="AE417" i="5"/>
  <c r="BG417" i="5" s="1"/>
  <c r="AD417" i="5"/>
  <c r="BF417" i="5" s="1"/>
  <c r="AC417" i="5"/>
  <c r="BE417" i="5" s="1"/>
  <c r="AB417" i="5"/>
  <c r="BD417" i="5" s="1"/>
  <c r="AA417" i="5"/>
  <c r="BC417" i="5" s="1"/>
  <c r="Z417" i="5"/>
  <c r="BB417" i="5" s="1"/>
  <c r="Y417" i="5"/>
  <c r="BA417" i="5" s="1"/>
  <c r="X417" i="5"/>
  <c r="AZ417" i="5" s="1"/>
  <c r="W417" i="5"/>
  <c r="AY417" i="5" s="1"/>
  <c r="V417" i="5"/>
  <c r="AX417" i="5" s="1"/>
  <c r="U417" i="5"/>
  <c r="AW417" i="5" s="1"/>
  <c r="AG416" i="5"/>
  <c r="BI416" i="5" s="1"/>
  <c r="AF416" i="5"/>
  <c r="BH416" i="5" s="1"/>
  <c r="AE416" i="5"/>
  <c r="BG416" i="5" s="1"/>
  <c r="AD416" i="5"/>
  <c r="BF416" i="5" s="1"/>
  <c r="AC416" i="5"/>
  <c r="BE416" i="5" s="1"/>
  <c r="AB416" i="5"/>
  <c r="BD416" i="5" s="1"/>
  <c r="AA416" i="5"/>
  <c r="BC416" i="5" s="1"/>
  <c r="Z416" i="5"/>
  <c r="BB416" i="5" s="1"/>
  <c r="Y416" i="5"/>
  <c r="BA416" i="5" s="1"/>
  <c r="X416" i="5"/>
  <c r="AZ416" i="5" s="1"/>
  <c r="W416" i="5"/>
  <c r="AY416" i="5" s="1"/>
  <c r="V416" i="5"/>
  <c r="AX416" i="5" s="1"/>
  <c r="U416" i="5"/>
  <c r="AW416" i="5" s="1"/>
  <c r="AG415" i="5"/>
  <c r="BI415" i="5" s="1"/>
  <c r="AF415" i="5"/>
  <c r="BH415" i="5" s="1"/>
  <c r="AE415" i="5"/>
  <c r="BG415" i="5" s="1"/>
  <c r="AD415" i="5"/>
  <c r="BF415" i="5" s="1"/>
  <c r="AC415" i="5"/>
  <c r="BE415" i="5" s="1"/>
  <c r="AB415" i="5"/>
  <c r="BD415" i="5" s="1"/>
  <c r="AA415" i="5"/>
  <c r="BC415" i="5" s="1"/>
  <c r="Z415" i="5"/>
  <c r="BB415" i="5" s="1"/>
  <c r="Y415" i="5"/>
  <c r="BA415" i="5" s="1"/>
  <c r="X415" i="5"/>
  <c r="AZ415" i="5" s="1"/>
  <c r="W415" i="5"/>
  <c r="AY415" i="5" s="1"/>
  <c r="V415" i="5"/>
  <c r="AX415" i="5" s="1"/>
  <c r="U415" i="5"/>
  <c r="AW415" i="5" s="1"/>
  <c r="AG414" i="5"/>
  <c r="BI414" i="5" s="1"/>
  <c r="AF414" i="5"/>
  <c r="BH414" i="5" s="1"/>
  <c r="AE414" i="5"/>
  <c r="BG414" i="5" s="1"/>
  <c r="AD414" i="5"/>
  <c r="BF414" i="5" s="1"/>
  <c r="AC414" i="5"/>
  <c r="BE414" i="5" s="1"/>
  <c r="AB414" i="5"/>
  <c r="BD414" i="5" s="1"/>
  <c r="AA414" i="5"/>
  <c r="BC414" i="5" s="1"/>
  <c r="Z414" i="5"/>
  <c r="BB414" i="5" s="1"/>
  <c r="Y414" i="5"/>
  <c r="BA414" i="5" s="1"/>
  <c r="X414" i="5"/>
  <c r="AZ414" i="5" s="1"/>
  <c r="W414" i="5"/>
  <c r="AY414" i="5" s="1"/>
  <c r="V414" i="5"/>
  <c r="AX414" i="5" s="1"/>
  <c r="U414" i="5"/>
  <c r="AW414" i="5" s="1"/>
  <c r="AG413" i="5"/>
  <c r="BI413" i="5" s="1"/>
  <c r="AF413" i="5"/>
  <c r="BH413" i="5" s="1"/>
  <c r="AE413" i="5"/>
  <c r="BG413" i="5" s="1"/>
  <c r="AD413" i="5"/>
  <c r="BF413" i="5" s="1"/>
  <c r="AC413" i="5"/>
  <c r="BE413" i="5" s="1"/>
  <c r="AB413" i="5"/>
  <c r="BD413" i="5" s="1"/>
  <c r="AA413" i="5"/>
  <c r="BC413" i="5" s="1"/>
  <c r="Z413" i="5"/>
  <c r="BB413" i="5" s="1"/>
  <c r="Y413" i="5"/>
  <c r="BA413" i="5" s="1"/>
  <c r="X413" i="5"/>
  <c r="AZ413" i="5" s="1"/>
  <c r="W413" i="5"/>
  <c r="AY413" i="5" s="1"/>
  <c r="V413" i="5"/>
  <c r="AX413" i="5" s="1"/>
  <c r="U413" i="5"/>
  <c r="AW413" i="5" s="1"/>
  <c r="AG412" i="5"/>
  <c r="BI412" i="5" s="1"/>
  <c r="AF412" i="5"/>
  <c r="BH412" i="5" s="1"/>
  <c r="AE412" i="5"/>
  <c r="BG412" i="5" s="1"/>
  <c r="AD412" i="5"/>
  <c r="BF412" i="5" s="1"/>
  <c r="AC412" i="5"/>
  <c r="BE412" i="5" s="1"/>
  <c r="AB412" i="5"/>
  <c r="BD412" i="5" s="1"/>
  <c r="AA412" i="5"/>
  <c r="BC412" i="5" s="1"/>
  <c r="Z412" i="5"/>
  <c r="BB412" i="5" s="1"/>
  <c r="Y412" i="5"/>
  <c r="BA412" i="5" s="1"/>
  <c r="X412" i="5"/>
  <c r="AZ412" i="5" s="1"/>
  <c r="W412" i="5"/>
  <c r="AY412" i="5" s="1"/>
  <c r="V412" i="5"/>
  <c r="AX412" i="5" s="1"/>
  <c r="U412" i="5"/>
  <c r="AW412" i="5" s="1"/>
  <c r="AG411" i="5"/>
  <c r="BI411" i="5" s="1"/>
  <c r="AF411" i="5"/>
  <c r="BH411" i="5" s="1"/>
  <c r="AE411" i="5"/>
  <c r="BG411" i="5" s="1"/>
  <c r="AD411" i="5"/>
  <c r="BF411" i="5" s="1"/>
  <c r="AC411" i="5"/>
  <c r="BE411" i="5" s="1"/>
  <c r="AB411" i="5"/>
  <c r="BD411" i="5" s="1"/>
  <c r="AA411" i="5"/>
  <c r="BC411" i="5" s="1"/>
  <c r="Z411" i="5"/>
  <c r="BB411" i="5" s="1"/>
  <c r="Y411" i="5"/>
  <c r="BA411" i="5" s="1"/>
  <c r="X411" i="5"/>
  <c r="AZ411" i="5" s="1"/>
  <c r="W411" i="5"/>
  <c r="AY411" i="5" s="1"/>
  <c r="V411" i="5"/>
  <c r="AX411" i="5" s="1"/>
  <c r="U411" i="5"/>
  <c r="AW411" i="5" s="1"/>
  <c r="AG410" i="5"/>
  <c r="BI410" i="5" s="1"/>
  <c r="AF410" i="5"/>
  <c r="BH410" i="5" s="1"/>
  <c r="AE410" i="5"/>
  <c r="BG410" i="5" s="1"/>
  <c r="AD410" i="5"/>
  <c r="BF410" i="5" s="1"/>
  <c r="AC410" i="5"/>
  <c r="BE410" i="5" s="1"/>
  <c r="AB410" i="5"/>
  <c r="BD410" i="5" s="1"/>
  <c r="AA410" i="5"/>
  <c r="BC410" i="5" s="1"/>
  <c r="Z410" i="5"/>
  <c r="BB410" i="5" s="1"/>
  <c r="Y410" i="5"/>
  <c r="BA410" i="5" s="1"/>
  <c r="X410" i="5"/>
  <c r="AZ410" i="5" s="1"/>
  <c r="W410" i="5"/>
  <c r="AY410" i="5" s="1"/>
  <c r="V410" i="5"/>
  <c r="AX410" i="5" s="1"/>
  <c r="U410" i="5"/>
  <c r="AW410" i="5" s="1"/>
  <c r="AG409" i="5"/>
  <c r="BI409" i="5" s="1"/>
  <c r="AF409" i="5"/>
  <c r="BH409" i="5" s="1"/>
  <c r="AE409" i="5"/>
  <c r="BG409" i="5" s="1"/>
  <c r="AD409" i="5"/>
  <c r="BF409" i="5" s="1"/>
  <c r="AC409" i="5"/>
  <c r="BE409" i="5" s="1"/>
  <c r="AB409" i="5"/>
  <c r="BD409" i="5" s="1"/>
  <c r="AA409" i="5"/>
  <c r="BC409" i="5" s="1"/>
  <c r="Z409" i="5"/>
  <c r="BB409" i="5" s="1"/>
  <c r="Y409" i="5"/>
  <c r="BA409" i="5" s="1"/>
  <c r="X409" i="5"/>
  <c r="AZ409" i="5" s="1"/>
  <c r="W409" i="5"/>
  <c r="AY409" i="5" s="1"/>
  <c r="V409" i="5"/>
  <c r="AX409" i="5" s="1"/>
  <c r="U409" i="5"/>
  <c r="AW409" i="5" s="1"/>
  <c r="AG408" i="5"/>
  <c r="BI408" i="5" s="1"/>
  <c r="AF408" i="5"/>
  <c r="BH408" i="5" s="1"/>
  <c r="AE408" i="5"/>
  <c r="BG408" i="5" s="1"/>
  <c r="AD408" i="5"/>
  <c r="BF408" i="5" s="1"/>
  <c r="AC408" i="5"/>
  <c r="BE408" i="5" s="1"/>
  <c r="AB408" i="5"/>
  <c r="BD408" i="5" s="1"/>
  <c r="AA408" i="5"/>
  <c r="BC408" i="5" s="1"/>
  <c r="Z408" i="5"/>
  <c r="BB408" i="5" s="1"/>
  <c r="Y408" i="5"/>
  <c r="BA408" i="5" s="1"/>
  <c r="X408" i="5"/>
  <c r="AZ408" i="5" s="1"/>
  <c r="W408" i="5"/>
  <c r="AY408" i="5" s="1"/>
  <c r="V408" i="5"/>
  <c r="AX408" i="5" s="1"/>
  <c r="U408" i="5"/>
  <c r="AW408" i="5" s="1"/>
  <c r="AG407" i="5"/>
  <c r="BI407" i="5" s="1"/>
  <c r="AF407" i="5"/>
  <c r="BH407" i="5" s="1"/>
  <c r="AE407" i="5"/>
  <c r="BG407" i="5" s="1"/>
  <c r="AD407" i="5"/>
  <c r="BF407" i="5" s="1"/>
  <c r="AC407" i="5"/>
  <c r="BE407" i="5" s="1"/>
  <c r="AB407" i="5"/>
  <c r="BD407" i="5" s="1"/>
  <c r="AA407" i="5"/>
  <c r="BC407" i="5" s="1"/>
  <c r="Z407" i="5"/>
  <c r="BB407" i="5" s="1"/>
  <c r="Y407" i="5"/>
  <c r="BA407" i="5" s="1"/>
  <c r="X407" i="5"/>
  <c r="AZ407" i="5" s="1"/>
  <c r="W407" i="5"/>
  <c r="AY407" i="5" s="1"/>
  <c r="V407" i="5"/>
  <c r="AX407" i="5" s="1"/>
  <c r="U407" i="5"/>
  <c r="AW407" i="5" s="1"/>
  <c r="AG406" i="5"/>
  <c r="BI406" i="5" s="1"/>
  <c r="AF406" i="5"/>
  <c r="BH406" i="5" s="1"/>
  <c r="AE406" i="5"/>
  <c r="BG406" i="5" s="1"/>
  <c r="AD406" i="5"/>
  <c r="BF406" i="5" s="1"/>
  <c r="AC406" i="5"/>
  <c r="BE406" i="5" s="1"/>
  <c r="AB406" i="5"/>
  <c r="BD406" i="5" s="1"/>
  <c r="AA406" i="5"/>
  <c r="BC406" i="5" s="1"/>
  <c r="Z406" i="5"/>
  <c r="BB406" i="5" s="1"/>
  <c r="Y406" i="5"/>
  <c r="BA406" i="5" s="1"/>
  <c r="X406" i="5"/>
  <c r="AZ406" i="5" s="1"/>
  <c r="W406" i="5"/>
  <c r="AY406" i="5" s="1"/>
  <c r="V406" i="5"/>
  <c r="AX406" i="5" s="1"/>
  <c r="U406" i="5"/>
  <c r="AW406" i="5" s="1"/>
  <c r="AG405" i="5"/>
  <c r="BI405" i="5" s="1"/>
  <c r="AF405" i="5"/>
  <c r="BH405" i="5" s="1"/>
  <c r="AE405" i="5"/>
  <c r="BG405" i="5" s="1"/>
  <c r="AD405" i="5"/>
  <c r="BF405" i="5" s="1"/>
  <c r="AC405" i="5"/>
  <c r="BE405" i="5" s="1"/>
  <c r="AB405" i="5"/>
  <c r="BD405" i="5" s="1"/>
  <c r="AA405" i="5"/>
  <c r="BC405" i="5" s="1"/>
  <c r="Z405" i="5"/>
  <c r="BB405" i="5" s="1"/>
  <c r="Y405" i="5"/>
  <c r="BA405" i="5" s="1"/>
  <c r="X405" i="5"/>
  <c r="AZ405" i="5" s="1"/>
  <c r="W405" i="5"/>
  <c r="AY405" i="5" s="1"/>
  <c r="V405" i="5"/>
  <c r="AX405" i="5" s="1"/>
  <c r="U405" i="5"/>
  <c r="AW405" i="5" s="1"/>
  <c r="AG404" i="5"/>
  <c r="BI404" i="5" s="1"/>
  <c r="AF404" i="5"/>
  <c r="BH404" i="5" s="1"/>
  <c r="AE404" i="5"/>
  <c r="BG404" i="5" s="1"/>
  <c r="AD404" i="5"/>
  <c r="BF404" i="5" s="1"/>
  <c r="AC404" i="5"/>
  <c r="BE404" i="5" s="1"/>
  <c r="AB404" i="5"/>
  <c r="BD404" i="5" s="1"/>
  <c r="AA404" i="5"/>
  <c r="BC404" i="5" s="1"/>
  <c r="Z404" i="5"/>
  <c r="BB404" i="5" s="1"/>
  <c r="Y404" i="5"/>
  <c r="BA404" i="5" s="1"/>
  <c r="X404" i="5"/>
  <c r="AZ404" i="5" s="1"/>
  <c r="W404" i="5"/>
  <c r="AY404" i="5" s="1"/>
  <c r="V404" i="5"/>
  <c r="AX404" i="5" s="1"/>
  <c r="U404" i="5"/>
  <c r="AW404" i="5" s="1"/>
  <c r="AG403" i="5"/>
  <c r="BI403" i="5" s="1"/>
  <c r="AF403" i="5"/>
  <c r="BH403" i="5" s="1"/>
  <c r="AE403" i="5"/>
  <c r="BG403" i="5" s="1"/>
  <c r="AD403" i="5"/>
  <c r="BF403" i="5" s="1"/>
  <c r="AC403" i="5"/>
  <c r="BE403" i="5" s="1"/>
  <c r="AB403" i="5"/>
  <c r="BD403" i="5" s="1"/>
  <c r="AA403" i="5"/>
  <c r="BC403" i="5" s="1"/>
  <c r="Z403" i="5"/>
  <c r="BB403" i="5" s="1"/>
  <c r="Y403" i="5"/>
  <c r="BA403" i="5" s="1"/>
  <c r="X403" i="5"/>
  <c r="AZ403" i="5" s="1"/>
  <c r="W403" i="5"/>
  <c r="AY403" i="5" s="1"/>
  <c r="V403" i="5"/>
  <c r="AX403" i="5" s="1"/>
  <c r="U403" i="5"/>
  <c r="AW403" i="5" s="1"/>
  <c r="AG402" i="5"/>
  <c r="BI402" i="5" s="1"/>
  <c r="AF402" i="5"/>
  <c r="BH402" i="5" s="1"/>
  <c r="AE402" i="5"/>
  <c r="BG402" i="5" s="1"/>
  <c r="AD402" i="5"/>
  <c r="BF402" i="5" s="1"/>
  <c r="AC402" i="5"/>
  <c r="BE402" i="5" s="1"/>
  <c r="AB402" i="5"/>
  <c r="BD402" i="5" s="1"/>
  <c r="AA402" i="5"/>
  <c r="BC402" i="5" s="1"/>
  <c r="Z402" i="5"/>
  <c r="BB402" i="5" s="1"/>
  <c r="Y402" i="5"/>
  <c r="BA402" i="5" s="1"/>
  <c r="X402" i="5"/>
  <c r="AZ402" i="5" s="1"/>
  <c r="W402" i="5"/>
  <c r="AY402" i="5" s="1"/>
  <c r="V402" i="5"/>
  <c r="AX402" i="5" s="1"/>
  <c r="U402" i="5"/>
  <c r="AW402" i="5" s="1"/>
  <c r="AG401" i="5"/>
  <c r="BI401" i="5" s="1"/>
  <c r="AF401" i="5"/>
  <c r="BH401" i="5" s="1"/>
  <c r="AE401" i="5"/>
  <c r="BG401" i="5" s="1"/>
  <c r="AD401" i="5"/>
  <c r="BF401" i="5" s="1"/>
  <c r="AC401" i="5"/>
  <c r="BE401" i="5" s="1"/>
  <c r="AB401" i="5"/>
  <c r="BD401" i="5" s="1"/>
  <c r="AA401" i="5"/>
  <c r="BC401" i="5" s="1"/>
  <c r="Z401" i="5"/>
  <c r="BB401" i="5" s="1"/>
  <c r="Y401" i="5"/>
  <c r="BA401" i="5" s="1"/>
  <c r="X401" i="5"/>
  <c r="AZ401" i="5" s="1"/>
  <c r="W401" i="5"/>
  <c r="AY401" i="5" s="1"/>
  <c r="V401" i="5"/>
  <c r="AX401" i="5" s="1"/>
  <c r="U401" i="5"/>
  <c r="AW401" i="5" s="1"/>
  <c r="AG400" i="5"/>
  <c r="BI400" i="5" s="1"/>
  <c r="AF400" i="5"/>
  <c r="BH400" i="5" s="1"/>
  <c r="AE400" i="5"/>
  <c r="BG400" i="5" s="1"/>
  <c r="AD400" i="5"/>
  <c r="BF400" i="5" s="1"/>
  <c r="AC400" i="5"/>
  <c r="BE400" i="5" s="1"/>
  <c r="AB400" i="5"/>
  <c r="BD400" i="5" s="1"/>
  <c r="AA400" i="5"/>
  <c r="BC400" i="5" s="1"/>
  <c r="Z400" i="5"/>
  <c r="BB400" i="5" s="1"/>
  <c r="Y400" i="5"/>
  <c r="BA400" i="5" s="1"/>
  <c r="X400" i="5"/>
  <c r="AZ400" i="5" s="1"/>
  <c r="W400" i="5"/>
  <c r="AY400" i="5" s="1"/>
  <c r="V400" i="5"/>
  <c r="AX400" i="5" s="1"/>
  <c r="U400" i="5"/>
  <c r="AW400" i="5" s="1"/>
  <c r="AG399" i="5"/>
  <c r="BI399" i="5" s="1"/>
  <c r="AF399" i="5"/>
  <c r="BH399" i="5" s="1"/>
  <c r="AE399" i="5"/>
  <c r="BG399" i="5" s="1"/>
  <c r="AD399" i="5"/>
  <c r="BF399" i="5" s="1"/>
  <c r="AC399" i="5"/>
  <c r="BE399" i="5" s="1"/>
  <c r="AB399" i="5"/>
  <c r="BD399" i="5" s="1"/>
  <c r="AA399" i="5"/>
  <c r="BC399" i="5" s="1"/>
  <c r="Z399" i="5"/>
  <c r="BB399" i="5" s="1"/>
  <c r="Y399" i="5"/>
  <c r="BA399" i="5" s="1"/>
  <c r="X399" i="5"/>
  <c r="AZ399" i="5" s="1"/>
  <c r="W399" i="5"/>
  <c r="AY399" i="5" s="1"/>
  <c r="V399" i="5"/>
  <c r="AX399" i="5" s="1"/>
  <c r="U399" i="5"/>
  <c r="AW399" i="5" s="1"/>
  <c r="AG398" i="5"/>
  <c r="BI398" i="5" s="1"/>
  <c r="AF398" i="5"/>
  <c r="BH398" i="5" s="1"/>
  <c r="AE398" i="5"/>
  <c r="BG398" i="5" s="1"/>
  <c r="AD398" i="5"/>
  <c r="BF398" i="5" s="1"/>
  <c r="AC398" i="5"/>
  <c r="BE398" i="5" s="1"/>
  <c r="AB398" i="5"/>
  <c r="BD398" i="5" s="1"/>
  <c r="AA398" i="5"/>
  <c r="BC398" i="5" s="1"/>
  <c r="Z398" i="5"/>
  <c r="BB398" i="5" s="1"/>
  <c r="Y398" i="5"/>
  <c r="BA398" i="5" s="1"/>
  <c r="X398" i="5"/>
  <c r="AZ398" i="5" s="1"/>
  <c r="W398" i="5"/>
  <c r="AY398" i="5" s="1"/>
  <c r="V398" i="5"/>
  <c r="AX398" i="5" s="1"/>
  <c r="U398" i="5"/>
  <c r="AW398" i="5" s="1"/>
  <c r="AG397" i="5"/>
  <c r="BI397" i="5" s="1"/>
  <c r="AF397" i="5"/>
  <c r="BH397" i="5" s="1"/>
  <c r="AE397" i="5"/>
  <c r="BG397" i="5" s="1"/>
  <c r="AD397" i="5"/>
  <c r="BF397" i="5" s="1"/>
  <c r="AC397" i="5"/>
  <c r="BE397" i="5" s="1"/>
  <c r="AB397" i="5"/>
  <c r="BD397" i="5" s="1"/>
  <c r="AA397" i="5"/>
  <c r="BC397" i="5" s="1"/>
  <c r="Z397" i="5"/>
  <c r="BB397" i="5" s="1"/>
  <c r="Y397" i="5"/>
  <c r="BA397" i="5" s="1"/>
  <c r="X397" i="5"/>
  <c r="AZ397" i="5" s="1"/>
  <c r="W397" i="5"/>
  <c r="AY397" i="5" s="1"/>
  <c r="V397" i="5"/>
  <c r="AX397" i="5" s="1"/>
  <c r="U397" i="5"/>
  <c r="AW397" i="5" s="1"/>
  <c r="AG396" i="5"/>
  <c r="BI396" i="5" s="1"/>
  <c r="AF396" i="5"/>
  <c r="BH396" i="5" s="1"/>
  <c r="AE396" i="5"/>
  <c r="BG396" i="5" s="1"/>
  <c r="AD396" i="5"/>
  <c r="BF396" i="5" s="1"/>
  <c r="AC396" i="5"/>
  <c r="BE396" i="5" s="1"/>
  <c r="AB396" i="5"/>
  <c r="BD396" i="5" s="1"/>
  <c r="AA396" i="5"/>
  <c r="BC396" i="5" s="1"/>
  <c r="Z396" i="5"/>
  <c r="BB396" i="5" s="1"/>
  <c r="Y396" i="5"/>
  <c r="BA396" i="5" s="1"/>
  <c r="X396" i="5"/>
  <c r="AZ396" i="5" s="1"/>
  <c r="W396" i="5"/>
  <c r="AY396" i="5" s="1"/>
  <c r="V396" i="5"/>
  <c r="AX396" i="5" s="1"/>
  <c r="U396" i="5"/>
  <c r="AW396" i="5" s="1"/>
  <c r="AG395" i="5"/>
  <c r="BI395" i="5" s="1"/>
  <c r="AF395" i="5"/>
  <c r="BH395" i="5" s="1"/>
  <c r="AE395" i="5"/>
  <c r="BG395" i="5" s="1"/>
  <c r="AD395" i="5"/>
  <c r="BF395" i="5" s="1"/>
  <c r="AC395" i="5"/>
  <c r="BE395" i="5" s="1"/>
  <c r="AB395" i="5"/>
  <c r="BD395" i="5" s="1"/>
  <c r="AA395" i="5"/>
  <c r="BC395" i="5" s="1"/>
  <c r="Z395" i="5"/>
  <c r="BB395" i="5" s="1"/>
  <c r="Y395" i="5"/>
  <c r="BA395" i="5" s="1"/>
  <c r="X395" i="5"/>
  <c r="AZ395" i="5" s="1"/>
  <c r="W395" i="5"/>
  <c r="AY395" i="5" s="1"/>
  <c r="V395" i="5"/>
  <c r="AX395" i="5" s="1"/>
  <c r="U395" i="5"/>
  <c r="AW395" i="5" s="1"/>
  <c r="AG394" i="5"/>
  <c r="BI394" i="5" s="1"/>
  <c r="AF394" i="5"/>
  <c r="BH394" i="5" s="1"/>
  <c r="AE394" i="5"/>
  <c r="BG394" i="5" s="1"/>
  <c r="AD394" i="5"/>
  <c r="BF394" i="5" s="1"/>
  <c r="AC394" i="5"/>
  <c r="BE394" i="5" s="1"/>
  <c r="AB394" i="5"/>
  <c r="BD394" i="5" s="1"/>
  <c r="AA394" i="5"/>
  <c r="BC394" i="5" s="1"/>
  <c r="Z394" i="5"/>
  <c r="BB394" i="5" s="1"/>
  <c r="Y394" i="5"/>
  <c r="BA394" i="5" s="1"/>
  <c r="X394" i="5"/>
  <c r="AZ394" i="5" s="1"/>
  <c r="W394" i="5"/>
  <c r="AY394" i="5" s="1"/>
  <c r="V394" i="5"/>
  <c r="AX394" i="5" s="1"/>
  <c r="U394" i="5"/>
  <c r="AW394" i="5" s="1"/>
  <c r="AG393" i="5"/>
  <c r="BI393" i="5" s="1"/>
  <c r="AF393" i="5"/>
  <c r="BH393" i="5" s="1"/>
  <c r="AE393" i="5"/>
  <c r="BG393" i="5" s="1"/>
  <c r="AD393" i="5"/>
  <c r="BF393" i="5" s="1"/>
  <c r="AC393" i="5"/>
  <c r="BE393" i="5" s="1"/>
  <c r="AB393" i="5"/>
  <c r="BD393" i="5" s="1"/>
  <c r="AA393" i="5"/>
  <c r="BC393" i="5" s="1"/>
  <c r="Z393" i="5"/>
  <c r="BB393" i="5" s="1"/>
  <c r="Y393" i="5"/>
  <c r="BA393" i="5" s="1"/>
  <c r="X393" i="5"/>
  <c r="AZ393" i="5" s="1"/>
  <c r="W393" i="5"/>
  <c r="AY393" i="5" s="1"/>
  <c r="V393" i="5"/>
  <c r="AX393" i="5" s="1"/>
  <c r="U393" i="5"/>
  <c r="AW393" i="5" s="1"/>
  <c r="AG392" i="5"/>
  <c r="BI392" i="5" s="1"/>
  <c r="AF392" i="5"/>
  <c r="BH392" i="5" s="1"/>
  <c r="AE392" i="5"/>
  <c r="BG392" i="5" s="1"/>
  <c r="AD392" i="5"/>
  <c r="BF392" i="5" s="1"/>
  <c r="AC392" i="5"/>
  <c r="BE392" i="5" s="1"/>
  <c r="AB392" i="5"/>
  <c r="BD392" i="5" s="1"/>
  <c r="AA392" i="5"/>
  <c r="BC392" i="5" s="1"/>
  <c r="Z392" i="5"/>
  <c r="BB392" i="5" s="1"/>
  <c r="Y392" i="5"/>
  <c r="BA392" i="5" s="1"/>
  <c r="X392" i="5"/>
  <c r="AZ392" i="5" s="1"/>
  <c r="W392" i="5"/>
  <c r="AY392" i="5" s="1"/>
  <c r="V392" i="5"/>
  <c r="AX392" i="5" s="1"/>
  <c r="U392" i="5"/>
  <c r="AW392" i="5" s="1"/>
  <c r="AG391" i="5"/>
  <c r="BI391" i="5" s="1"/>
  <c r="AF391" i="5"/>
  <c r="BH391" i="5" s="1"/>
  <c r="AE391" i="5"/>
  <c r="BG391" i="5" s="1"/>
  <c r="AD391" i="5"/>
  <c r="BF391" i="5" s="1"/>
  <c r="AC391" i="5"/>
  <c r="BE391" i="5" s="1"/>
  <c r="AB391" i="5"/>
  <c r="BD391" i="5" s="1"/>
  <c r="AA391" i="5"/>
  <c r="BC391" i="5" s="1"/>
  <c r="Z391" i="5"/>
  <c r="BB391" i="5" s="1"/>
  <c r="Y391" i="5"/>
  <c r="BA391" i="5" s="1"/>
  <c r="X391" i="5"/>
  <c r="AZ391" i="5" s="1"/>
  <c r="W391" i="5"/>
  <c r="AY391" i="5" s="1"/>
  <c r="V391" i="5"/>
  <c r="AX391" i="5" s="1"/>
  <c r="U391" i="5"/>
  <c r="AW391" i="5" s="1"/>
  <c r="AG390" i="5"/>
  <c r="BI390" i="5" s="1"/>
  <c r="AF390" i="5"/>
  <c r="BH390" i="5" s="1"/>
  <c r="AE390" i="5"/>
  <c r="BG390" i="5" s="1"/>
  <c r="AD390" i="5"/>
  <c r="BF390" i="5" s="1"/>
  <c r="AC390" i="5"/>
  <c r="BE390" i="5" s="1"/>
  <c r="AB390" i="5"/>
  <c r="BD390" i="5" s="1"/>
  <c r="AA390" i="5"/>
  <c r="BC390" i="5" s="1"/>
  <c r="Z390" i="5"/>
  <c r="BB390" i="5" s="1"/>
  <c r="Y390" i="5"/>
  <c r="BA390" i="5" s="1"/>
  <c r="X390" i="5"/>
  <c r="AZ390" i="5" s="1"/>
  <c r="W390" i="5"/>
  <c r="AY390" i="5" s="1"/>
  <c r="V390" i="5"/>
  <c r="AX390" i="5" s="1"/>
  <c r="U390" i="5"/>
  <c r="AW390" i="5" s="1"/>
  <c r="AG389" i="5"/>
  <c r="BI389" i="5" s="1"/>
  <c r="AF389" i="5"/>
  <c r="BH389" i="5" s="1"/>
  <c r="AE389" i="5"/>
  <c r="BG389" i="5" s="1"/>
  <c r="AD389" i="5"/>
  <c r="BF389" i="5" s="1"/>
  <c r="AC389" i="5"/>
  <c r="BE389" i="5" s="1"/>
  <c r="AB389" i="5"/>
  <c r="BD389" i="5" s="1"/>
  <c r="AA389" i="5"/>
  <c r="BC389" i="5" s="1"/>
  <c r="Z389" i="5"/>
  <c r="BB389" i="5" s="1"/>
  <c r="Y389" i="5"/>
  <c r="BA389" i="5" s="1"/>
  <c r="X389" i="5"/>
  <c r="AZ389" i="5" s="1"/>
  <c r="W389" i="5"/>
  <c r="AY389" i="5" s="1"/>
  <c r="V389" i="5"/>
  <c r="AX389" i="5" s="1"/>
  <c r="U389" i="5"/>
  <c r="AW389" i="5" s="1"/>
  <c r="AG388" i="5"/>
  <c r="BI388" i="5" s="1"/>
  <c r="AF388" i="5"/>
  <c r="BH388" i="5" s="1"/>
  <c r="AE388" i="5"/>
  <c r="BG388" i="5" s="1"/>
  <c r="AD388" i="5"/>
  <c r="BF388" i="5" s="1"/>
  <c r="AC388" i="5"/>
  <c r="BE388" i="5" s="1"/>
  <c r="AB388" i="5"/>
  <c r="BD388" i="5" s="1"/>
  <c r="AA388" i="5"/>
  <c r="BC388" i="5" s="1"/>
  <c r="Z388" i="5"/>
  <c r="BB388" i="5" s="1"/>
  <c r="Y388" i="5"/>
  <c r="BA388" i="5" s="1"/>
  <c r="X388" i="5"/>
  <c r="AZ388" i="5" s="1"/>
  <c r="W388" i="5"/>
  <c r="AY388" i="5" s="1"/>
  <c r="V388" i="5"/>
  <c r="AX388" i="5" s="1"/>
  <c r="U388" i="5"/>
  <c r="AW388" i="5" s="1"/>
  <c r="AG387" i="5"/>
  <c r="BI387" i="5" s="1"/>
  <c r="AF387" i="5"/>
  <c r="BH387" i="5" s="1"/>
  <c r="AE387" i="5"/>
  <c r="BG387" i="5" s="1"/>
  <c r="AD387" i="5"/>
  <c r="BF387" i="5" s="1"/>
  <c r="AC387" i="5"/>
  <c r="BE387" i="5" s="1"/>
  <c r="AB387" i="5"/>
  <c r="BD387" i="5" s="1"/>
  <c r="AA387" i="5"/>
  <c r="BC387" i="5" s="1"/>
  <c r="Z387" i="5"/>
  <c r="BB387" i="5" s="1"/>
  <c r="Y387" i="5"/>
  <c r="BA387" i="5" s="1"/>
  <c r="X387" i="5"/>
  <c r="AZ387" i="5" s="1"/>
  <c r="W387" i="5"/>
  <c r="AY387" i="5" s="1"/>
  <c r="V387" i="5"/>
  <c r="AX387" i="5" s="1"/>
  <c r="U387" i="5"/>
  <c r="AW387" i="5" s="1"/>
  <c r="AG386" i="5"/>
  <c r="BI386" i="5" s="1"/>
  <c r="AF386" i="5"/>
  <c r="BH386" i="5" s="1"/>
  <c r="AE386" i="5"/>
  <c r="BG386" i="5" s="1"/>
  <c r="AD386" i="5"/>
  <c r="BF386" i="5" s="1"/>
  <c r="AC386" i="5"/>
  <c r="BE386" i="5" s="1"/>
  <c r="AB386" i="5"/>
  <c r="BD386" i="5" s="1"/>
  <c r="AA386" i="5"/>
  <c r="BC386" i="5" s="1"/>
  <c r="Z386" i="5"/>
  <c r="BB386" i="5" s="1"/>
  <c r="Y386" i="5"/>
  <c r="BA386" i="5" s="1"/>
  <c r="X386" i="5"/>
  <c r="AZ386" i="5" s="1"/>
  <c r="W386" i="5"/>
  <c r="AY386" i="5" s="1"/>
  <c r="V386" i="5"/>
  <c r="AX386" i="5" s="1"/>
  <c r="U386" i="5"/>
  <c r="AW386" i="5" s="1"/>
  <c r="AG385" i="5"/>
  <c r="BI385" i="5" s="1"/>
  <c r="AF385" i="5"/>
  <c r="BH385" i="5" s="1"/>
  <c r="AE385" i="5"/>
  <c r="BG385" i="5" s="1"/>
  <c r="AD385" i="5"/>
  <c r="BF385" i="5" s="1"/>
  <c r="AC385" i="5"/>
  <c r="BE385" i="5" s="1"/>
  <c r="AB385" i="5"/>
  <c r="BD385" i="5" s="1"/>
  <c r="AA385" i="5"/>
  <c r="BC385" i="5" s="1"/>
  <c r="Z385" i="5"/>
  <c r="BB385" i="5" s="1"/>
  <c r="Y385" i="5"/>
  <c r="BA385" i="5" s="1"/>
  <c r="X385" i="5"/>
  <c r="AZ385" i="5" s="1"/>
  <c r="W385" i="5"/>
  <c r="AY385" i="5" s="1"/>
  <c r="V385" i="5"/>
  <c r="AX385" i="5" s="1"/>
  <c r="U385" i="5"/>
  <c r="AW385" i="5" s="1"/>
  <c r="AG384" i="5"/>
  <c r="BI384" i="5" s="1"/>
  <c r="AF384" i="5"/>
  <c r="BH384" i="5" s="1"/>
  <c r="AE384" i="5"/>
  <c r="BG384" i="5" s="1"/>
  <c r="AD384" i="5"/>
  <c r="BF384" i="5" s="1"/>
  <c r="AC384" i="5"/>
  <c r="BE384" i="5" s="1"/>
  <c r="AB384" i="5"/>
  <c r="BD384" i="5" s="1"/>
  <c r="AA384" i="5"/>
  <c r="BC384" i="5" s="1"/>
  <c r="Z384" i="5"/>
  <c r="BB384" i="5" s="1"/>
  <c r="Y384" i="5"/>
  <c r="BA384" i="5" s="1"/>
  <c r="X384" i="5"/>
  <c r="AZ384" i="5" s="1"/>
  <c r="W384" i="5"/>
  <c r="AY384" i="5" s="1"/>
  <c r="V384" i="5"/>
  <c r="AX384" i="5" s="1"/>
  <c r="U384" i="5"/>
  <c r="AW384" i="5" s="1"/>
  <c r="AG383" i="5"/>
  <c r="BI383" i="5" s="1"/>
  <c r="AF383" i="5"/>
  <c r="BH383" i="5" s="1"/>
  <c r="AE383" i="5"/>
  <c r="BG383" i="5" s="1"/>
  <c r="AD383" i="5"/>
  <c r="BF383" i="5" s="1"/>
  <c r="AC383" i="5"/>
  <c r="BE383" i="5" s="1"/>
  <c r="AB383" i="5"/>
  <c r="BD383" i="5" s="1"/>
  <c r="AA383" i="5"/>
  <c r="BC383" i="5" s="1"/>
  <c r="Z383" i="5"/>
  <c r="BB383" i="5" s="1"/>
  <c r="Y383" i="5"/>
  <c r="BA383" i="5" s="1"/>
  <c r="X383" i="5"/>
  <c r="AZ383" i="5" s="1"/>
  <c r="W383" i="5"/>
  <c r="AY383" i="5" s="1"/>
  <c r="V383" i="5"/>
  <c r="AX383" i="5" s="1"/>
  <c r="U383" i="5"/>
  <c r="AW383" i="5" s="1"/>
  <c r="AG382" i="5"/>
  <c r="BI382" i="5" s="1"/>
  <c r="AF382" i="5"/>
  <c r="BH382" i="5" s="1"/>
  <c r="AE382" i="5"/>
  <c r="BG382" i="5" s="1"/>
  <c r="AD382" i="5"/>
  <c r="BF382" i="5" s="1"/>
  <c r="AC382" i="5"/>
  <c r="BE382" i="5" s="1"/>
  <c r="AB382" i="5"/>
  <c r="BD382" i="5" s="1"/>
  <c r="AA382" i="5"/>
  <c r="BC382" i="5" s="1"/>
  <c r="Z382" i="5"/>
  <c r="BB382" i="5" s="1"/>
  <c r="Y382" i="5"/>
  <c r="BA382" i="5" s="1"/>
  <c r="X382" i="5"/>
  <c r="AZ382" i="5" s="1"/>
  <c r="W382" i="5"/>
  <c r="AY382" i="5" s="1"/>
  <c r="V382" i="5"/>
  <c r="AX382" i="5" s="1"/>
  <c r="U382" i="5"/>
  <c r="AW382" i="5" s="1"/>
  <c r="AG381" i="5"/>
  <c r="BI381" i="5" s="1"/>
  <c r="AF381" i="5"/>
  <c r="BH381" i="5" s="1"/>
  <c r="AE381" i="5"/>
  <c r="BG381" i="5" s="1"/>
  <c r="AD381" i="5"/>
  <c r="BF381" i="5" s="1"/>
  <c r="AC381" i="5"/>
  <c r="BE381" i="5" s="1"/>
  <c r="AB381" i="5"/>
  <c r="BD381" i="5" s="1"/>
  <c r="AA381" i="5"/>
  <c r="BC381" i="5" s="1"/>
  <c r="Z381" i="5"/>
  <c r="BB381" i="5" s="1"/>
  <c r="Y381" i="5"/>
  <c r="BA381" i="5" s="1"/>
  <c r="X381" i="5"/>
  <c r="AZ381" i="5" s="1"/>
  <c r="W381" i="5"/>
  <c r="AY381" i="5" s="1"/>
  <c r="V381" i="5"/>
  <c r="AX381" i="5" s="1"/>
  <c r="U381" i="5"/>
  <c r="AW381" i="5" s="1"/>
  <c r="AG380" i="5"/>
  <c r="BI380" i="5" s="1"/>
  <c r="AF380" i="5"/>
  <c r="BH380" i="5" s="1"/>
  <c r="AE380" i="5"/>
  <c r="BG380" i="5" s="1"/>
  <c r="AD380" i="5"/>
  <c r="BF380" i="5" s="1"/>
  <c r="AC380" i="5"/>
  <c r="BE380" i="5" s="1"/>
  <c r="AB380" i="5"/>
  <c r="BD380" i="5" s="1"/>
  <c r="AA380" i="5"/>
  <c r="BC380" i="5" s="1"/>
  <c r="Z380" i="5"/>
  <c r="BB380" i="5" s="1"/>
  <c r="Y380" i="5"/>
  <c r="BA380" i="5" s="1"/>
  <c r="X380" i="5"/>
  <c r="AZ380" i="5" s="1"/>
  <c r="W380" i="5"/>
  <c r="AY380" i="5" s="1"/>
  <c r="V380" i="5"/>
  <c r="AX380" i="5" s="1"/>
  <c r="U380" i="5"/>
  <c r="AW380" i="5" s="1"/>
  <c r="AG379" i="5"/>
  <c r="BI379" i="5" s="1"/>
  <c r="AF379" i="5"/>
  <c r="BH379" i="5" s="1"/>
  <c r="AE379" i="5"/>
  <c r="BG379" i="5" s="1"/>
  <c r="AD379" i="5"/>
  <c r="BF379" i="5" s="1"/>
  <c r="AC379" i="5"/>
  <c r="BE379" i="5" s="1"/>
  <c r="AB379" i="5"/>
  <c r="BD379" i="5" s="1"/>
  <c r="AA379" i="5"/>
  <c r="BC379" i="5" s="1"/>
  <c r="Z379" i="5"/>
  <c r="BB379" i="5" s="1"/>
  <c r="Y379" i="5"/>
  <c r="BA379" i="5" s="1"/>
  <c r="X379" i="5"/>
  <c r="AZ379" i="5" s="1"/>
  <c r="W379" i="5"/>
  <c r="AY379" i="5" s="1"/>
  <c r="V379" i="5"/>
  <c r="AX379" i="5" s="1"/>
  <c r="U379" i="5"/>
  <c r="AW379" i="5" s="1"/>
  <c r="AG378" i="5"/>
  <c r="BI378" i="5" s="1"/>
  <c r="AF378" i="5"/>
  <c r="BH378" i="5" s="1"/>
  <c r="AE378" i="5"/>
  <c r="BG378" i="5" s="1"/>
  <c r="AD378" i="5"/>
  <c r="BF378" i="5" s="1"/>
  <c r="AC378" i="5"/>
  <c r="BE378" i="5" s="1"/>
  <c r="AB378" i="5"/>
  <c r="BD378" i="5" s="1"/>
  <c r="AA378" i="5"/>
  <c r="BC378" i="5" s="1"/>
  <c r="Z378" i="5"/>
  <c r="BB378" i="5" s="1"/>
  <c r="Y378" i="5"/>
  <c r="BA378" i="5" s="1"/>
  <c r="X378" i="5"/>
  <c r="AZ378" i="5" s="1"/>
  <c r="W378" i="5"/>
  <c r="AY378" i="5" s="1"/>
  <c r="V378" i="5"/>
  <c r="AX378" i="5" s="1"/>
  <c r="U378" i="5"/>
  <c r="AW378" i="5" s="1"/>
  <c r="AG377" i="5"/>
  <c r="BI377" i="5" s="1"/>
  <c r="AF377" i="5"/>
  <c r="BH377" i="5" s="1"/>
  <c r="AE377" i="5"/>
  <c r="BG377" i="5" s="1"/>
  <c r="AD377" i="5"/>
  <c r="BF377" i="5" s="1"/>
  <c r="AC377" i="5"/>
  <c r="BE377" i="5" s="1"/>
  <c r="AB377" i="5"/>
  <c r="BD377" i="5" s="1"/>
  <c r="AA377" i="5"/>
  <c r="BC377" i="5" s="1"/>
  <c r="Z377" i="5"/>
  <c r="BB377" i="5" s="1"/>
  <c r="Y377" i="5"/>
  <c r="BA377" i="5" s="1"/>
  <c r="X377" i="5"/>
  <c r="AZ377" i="5" s="1"/>
  <c r="W377" i="5"/>
  <c r="AY377" i="5" s="1"/>
  <c r="V377" i="5"/>
  <c r="AX377" i="5" s="1"/>
  <c r="U377" i="5"/>
  <c r="AW377" i="5" s="1"/>
  <c r="AG376" i="5"/>
  <c r="BI376" i="5" s="1"/>
  <c r="AF376" i="5"/>
  <c r="BH376" i="5" s="1"/>
  <c r="AE376" i="5"/>
  <c r="BG376" i="5" s="1"/>
  <c r="AD376" i="5"/>
  <c r="BF376" i="5" s="1"/>
  <c r="AC376" i="5"/>
  <c r="BE376" i="5" s="1"/>
  <c r="AB376" i="5"/>
  <c r="BD376" i="5" s="1"/>
  <c r="AA376" i="5"/>
  <c r="BC376" i="5" s="1"/>
  <c r="Z376" i="5"/>
  <c r="BB376" i="5" s="1"/>
  <c r="Y376" i="5"/>
  <c r="BA376" i="5" s="1"/>
  <c r="X376" i="5"/>
  <c r="AZ376" i="5" s="1"/>
  <c r="W376" i="5"/>
  <c r="AY376" i="5" s="1"/>
  <c r="V376" i="5"/>
  <c r="AX376" i="5" s="1"/>
  <c r="U376" i="5"/>
  <c r="AW376" i="5" s="1"/>
  <c r="AG375" i="5"/>
  <c r="BI375" i="5" s="1"/>
  <c r="AF375" i="5"/>
  <c r="BH375" i="5" s="1"/>
  <c r="AE375" i="5"/>
  <c r="BG375" i="5" s="1"/>
  <c r="AD375" i="5"/>
  <c r="BF375" i="5" s="1"/>
  <c r="AC375" i="5"/>
  <c r="BE375" i="5" s="1"/>
  <c r="AB375" i="5"/>
  <c r="BD375" i="5" s="1"/>
  <c r="AA375" i="5"/>
  <c r="BC375" i="5" s="1"/>
  <c r="Z375" i="5"/>
  <c r="BB375" i="5" s="1"/>
  <c r="Y375" i="5"/>
  <c r="BA375" i="5" s="1"/>
  <c r="X375" i="5"/>
  <c r="AZ375" i="5" s="1"/>
  <c r="W375" i="5"/>
  <c r="AY375" i="5" s="1"/>
  <c r="V375" i="5"/>
  <c r="AX375" i="5" s="1"/>
  <c r="U375" i="5"/>
  <c r="AW375" i="5" s="1"/>
  <c r="AG374" i="5"/>
  <c r="BI374" i="5" s="1"/>
  <c r="AF374" i="5"/>
  <c r="BH374" i="5" s="1"/>
  <c r="AE374" i="5"/>
  <c r="BG374" i="5" s="1"/>
  <c r="AD374" i="5"/>
  <c r="BF374" i="5" s="1"/>
  <c r="AC374" i="5"/>
  <c r="BE374" i="5" s="1"/>
  <c r="AB374" i="5"/>
  <c r="BD374" i="5" s="1"/>
  <c r="AA374" i="5"/>
  <c r="BC374" i="5" s="1"/>
  <c r="Z374" i="5"/>
  <c r="BB374" i="5" s="1"/>
  <c r="Y374" i="5"/>
  <c r="BA374" i="5" s="1"/>
  <c r="X374" i="5"/>
  <c r="AZ374" i="5" s="1"/>
  <c r="W374" i="5"/>
  <c r="AY374" i="5" s="1"/>
  <c r="V374" i="5"/>
  <c r="AX374" i="5" s="1"/>
  <c r="U374" i="5"/>
  <c r="AW374" i="5" s="1"/>
  <c r="AG373" i="5"/>
  <c r="BI373" i="5" s="1"/>
  <c r="AF373" i="5"/>
  <c r="BH373" i="5" s="1"/>
  <c r="AE373" i="5"/>
  <c r="BG373" i="5" s="1"/>
  <c r="AD373" i="5"/>
  <c r="BF373" i="5" s="1"/>
  <c r="AC373" i="5"/>
  <c r="BE373" i="5" s="1"/>
  <c r="AB373" i="5"/>
  <c r="BD373" i="5" s="1"/>
  <c r="AA373" i="5"/>
  <c r="BC373" i="5" s="1"/>
  <c r="Z373" i="5"/>
  <c r="BB373" i="5" s="1"/>
  <c r="Y373" i="5"/>
  <c r="BA373" i="5" s="1"/>
  <c r="X373" i="5"/>
  <c r="AZ373" i="5" s="1"/>
  <c r="W373" i="5"/>
  <c r="AY373" i="5" s="1"/>
  <c r="V373" i="5"/>
  <c r="AX373" i="5" s="1"/>
  <c r="U373" i="5"/>
  <c r="AW373" i="5" s="1"/>
  <c r="AG372" i="5"/>
  <c r="BI372" i="5" s="1"/>
  <c r="AF372" i="5"/>
  <c r="BH372" i="5" s="1"/>
  <c r="AE372" i="5"/>
  <c r="BG372" i="5" s="1"/>
  <c r="AD372" i="5"/>
  <c r="BF372" i="5" s="1"/>
  <c r="AC372" i="5"/>
  <c r="BE372" i="5" s="1"/>
  <c r="AB372" i="5"/>
  <c r="BD372" i="5" s="1"/>
  <c r="AA372" i="5"/>
  <c r="BC372" i="5" s="1"/>
  <c r="Z372" i="5"/>
  <c r="BB372" i="5" s="1"/>
  <c r="Y372" i="5"/>
  <c r="BA372" i="5" s="1"/>
  <c r="X372" i="5"/>
  <c r="AZ372" i="5" s="1"/>
  <c r="W372" i="5"/>
  <c r="AY372" i="5" s="1"/>
  <c r="V372" i="5"/>
  <c r="AX372" i="5" s="1"/>
  <c r="U372" i="5"/>
  <c r="AW372" i="5" s="1"/>
  <c r="AG371" i="5"/>
  <c r="BI371" i="5" s="1"/>
  <c r="AF371" i="5"/>
  <c r="BH371" i="5" s="1"/>
  <c r="AE371" i="5"/>
  <c r="BG371" i="5" s="1"/>
  <c r="AD371" i="5"/>
  <c r="BF371" i="5" s="1"/>
  <c r="AC371" i="5"/>
  <c r="BE371" i="5" s="1"/>
  <c r="AB371" i="5"/>
  <c r="BD371" i="5" s="1"/>
  <c r="AA371" i="5"/>
  <c r="BC371" i="5" s="1"/>
  <c r="Z371" i="5"/>
  <c r="BB371" i="5" s="1"/>
  <c r="Y371" i="5"/>
  <c r="BA371" i="5" s="1"/>
  <c r="X371" i="5"/>
  <c r="AZ371" i="5" s="1"/>
  <c r="W371" i="5"/>
  <c r="AY371" i="5" s="1"/>
  <c r="V371" i="5"/>
  <c r="AX371" i="5" s="1"/>
  <c r="U371" i="5"/>
  <c r="AW371" i="5" s="1"/>
  <c r="AG370" i="5"/>
  <c r="BI370" i="5" s="1"/>
  <c r="AF370" i="5"/>
  <c r="BH370" i="5" s="1"/>
  <c r="AE370" i="5"/>
  <c r="BG370" i="5" s="1"/>
  <c r="AD370" i="5"/>
  <c r="BF370" i="5" s="1"/>
  <c r="AC370" i="5"/>
  <c r="BE370" i="5" s="1"/>
  <c r="AB370" i="5"/>
  <c r="BD370" i="5" s="1"/>
  <c r="AA370" i="5"/>
  <c r="BC370" i="5" s="1"/>
  <c r="Z370" i="5"/>
  <c r="BB370" i="5" s="1"/>
  <c r="Y370" i="5"/>
  <c r="BA370" i="5" s="1"/>
  <c r="X370" i="5"/>
  <c r="AZ370" i="5" s="1"/>
  <c r="W370" i="5"/>
  <c r="AY370" i="5" s="1"/>
  <c r="V370" i="5"/>
  <c r="AX370" i="5" s="1"/>
  <c r="U370" i="5"/>
  <c r="AW370" i="5" s="1"/>
  <c r="AG369" i="5"/>
  <c r="BI369" i="5" s="1"/>
  <c r="AF369" i="5"/>
  <c r="BH369" i="5" s="1"/>
  <c r="AE369" i="5"/>
  <c r="BG369" i="5" s="1"/>
  <c r="AD369" i="5"/>
  <c r="BF369" i="5" s="1"/>
  <c r="AC369" i="5"/>
  <c r="BE369" i="5" s="1"/>
  <c r="AB369" i="5"/>
  <c r="BD369" i="5" s="1"/>
  <c r="AA369" i="5"/>
  <c r="BC369" i="5" s="1"/>
  <c r="Z369" i="5"/>
  <c r="BB369" i="5" s="1"/>
  <c r="Y369" i="5"/>
  <c r="BA369" i="5" s="1"/>
  <c r="X369" i="5"/>
  <c r="AZ369" i="5" s="1"/>
  <c r="W369" i="5"/>
  <c r="AY369" i="5" s="1"/>
  <c r="V369" i="5"/>
  <c r="AX369" i="5" s="1"/>
  <c r="U369" i="5"/>
  <c r="AW369" i="5" s="1"/>
  <c r="AG368" i="5"/>
  <c r="BI368" i="5" s="1"/>
  <c r="AF368" i="5"/>
  <c r="BH368" i="5" s="1"/>
  <c r="AE368" i="5"/>
  <c r="BG368" i="5" s="1"/>
  <c r="AD368" i="5"/>
  <c r="BF368" i="5" s="1"/>
  <c r="AC368" i="5"/>
  <c r="BE368" i="5" s="1"/>
  <c r="AB368" i="5"/>
  <c r="BD368" i="5" s="1"/>
  <c r="AA368" i="5"/>
  <c r="BC368" i="5" s="1"/>
  <c r="Z368" i="5"/>
  <c r="BB368" i="5" s="1"/>
  <c r="Y368" i="5"/>
  <c r="BA368" i="5" s="1"/>
  <c r="X368" i="5"/>
  <c r="AZ368" i="5" s="1"/>
  <c r="W368" i="5"/>
  <c r="AY368" i="5" s="1"/>
  <c r="V368" i="5"/>
  <c r="AX368" i="5" s="1"/>
  <c r="U368" i="5"/>
  <c r="AW368" i="5" s="1"/>
  <c r="AG367" i="5"/>
  <c r="BI367" i="5" s="1"/>
  <c r="AF367" i="5"/>
  <c r="BH367" i="5" s="1"/>
  <c r="AE367" i="5"/>
  <c r="BG367" i="5" s="1"/>
  <c r="AD367" i="5"/>
  <c r="BF367" i="5" s="1"/>
  <c r="AC367" i="5"/>
  <c r="BE367" i="5" s="1"/>
  <c r="AB367" i="5"/>
  <c r="BD367" i="5" s="1"/>
  <c r="AA367" i="5"/>
  <c r="BC367" i="5" s="1"/>
  <c r="Z367" i="5"/>
  <c r="BB367" i="5" s="1"/>
  <c r="Y367" i="5"/>
  <c r="BA367" i="5" s="1"/>
  <c r="X367" i="5"/>
  <c r="AZ367" i="5" s="1"/>
  <c r="W367" i="5"/>
  <c r="AY367" i="5" s="1"/>
  <c r="V367" i="5"/>
  <c r="AX367" i="5" s="1"/>
  <c r="U367" i="5"/>
  <c r="AW367" i="5" s="1"/>
  <c r="AG366" i="5"/>
  <c r="BI366" i="5" s="1"/>
  <c r="AF366" i="5"/>
  <c r="BH366" i="5" s="1"/>
  <c r="AE366" i="5"/>
  <c r="BG366" i="5" s="1"/>
  <c r="AD366" i="5"/>
  <c r="BF366" i="5" s="1"/>
  <c r="AC366" i="5"/>
  <c r="BE366" i="5" s="1"/>
  <c r="AB366" i="5"/>
  <c r="BD366" i="5" s="1"/>
  <c r="AA366" i="5"/>
  <c r="BC366" i="5" s="1"/>
  <c r="Z366" i="5"/>
  <c r="BB366" i="5" s="1"/>
  <c r="Y366" i="5"/>
  <c r="BA366" i="5" s="1"/>
  <c r="X366" i="5"/>
  <c r="AZ366" i="5" s="1"/>
  <c r="W366" i="5"/>
  <c r="AY366" i="5" s="1"/>
  <c r="V366" i="5"/>
  <c r="AX366" i="5" s="1"/>
  <c r="U366" i="5"/>
  <c r="AW366" i="5" s="1"/>
  <c r="AG365" i="5"/>
  <c r="BI365" i="5" s="1"/>
  <c r="AF365" i="5"/>
  <c r="BH365" i="5" s="1"/>
  <c r="AE365" i="5"/>
  <c r="BG365" i="5" s="1"/>
  <c r="AD365" i="5"/>
  <c r="BF365" i="5" s="1"/>
  <c r="AC365" i="5"/>
  <c r="BE365" i="5" s="1"/>
  <c r="AB365" i="5"/>
  <c r="BD365" i="5" s="1"/>
  <c r="AA365" i="5"/>
  <c r="BC365" i="5" s="1"/>
  <c r="Z365" i="5"/>
  <c r="BB365" i="5" s="1"/>
  <c r="Y365" i="5"/>
  <c r="BA365" i="5" s="1"/>
  <c r="X365" i="5"/>
  <c r="AZ365" i="5" s="1"/>
  <c r="W365" i="5"/>
  <c r="AY365" i="5" s="1"/>
  <c r="V365" i="5"/>
  <c r="AX365" i="5" s="1"/>
  <c r="U365" i="5"/>
  <c r="AW365" i="5" s="1"/>
  <c r="AG364" i="5"/>
  <c r="BI364" i="5" s="1"/>
  <c r="AF364" i="5"/>
  <c r="BH364" i="5" s="1"/>
  <c r="AE364" i="5"/>
  <c r="BG364" i="5" s="1"/>
  <c r="AD364" i="5"/>
  <c r="BF364" i="5" s="1"/>
  <c r="AC364" i="5"/>
  <c r="BE364" i="5" s="1"/>
  <c r="AB364" i="5"/>
  <c r="BD364" i="5" s="1"/>
  <c r="AA364" i="5"/>
  <c r="BC364" i="5" s="1"/>
  <c r="Z364" i="5"/>
  <c r="BB364" i="5" s="1"/>
  <c r="Y364" i="5"/>
  <c r="BA364" i="5" s="1"/>
  <c r="X364" i="5"/>
  <c r="AZ364" i="5" s="1"/>
  <c r="W364" i="5"/>
  <c r="AY364" i="5" s="1"/>
  <c r="V364" i="5"/>
  <c r="AX364" i="5" s="1"/>
  <c r="U364" i="5"/>
  <c r="AW364" i="5" s="1"/>
  <c r="AG363" i="5"/>
  <c r="BI363" i="5" s="1"/>
  <c r="AF363" i="5"/>
  <c r="BH363" i="5" s="1"/>
  <c r="AE363" i="5"/>
  <c r="BG363" i="5" s="1"/>
  <c r="AD363" i="5"/>
  <c r="BF363" i="5" s="1"/>
  <c r="AC363" i="5"/>
  <c r="BE363" i="5" s="1"/>
  <c r="AB363" i="5"/>
  <c r="BD363" i="5" s="1"/>
  <c r="AA363" i="5"/>
  <c r="BC363" i="5" s="1"/>
  <c r="Z363" i="5"/>
  <c r="BB363" i="5" s="1"/>
  <c r="Y363" i="5"/>
  <c r="BA363" i="5" s="1"/>
  <c r="X363" i="5"/>
  <c r="AZ363" i="5" s="1"/>
  <c r="W363" i="5"/>
  <c r="AY363" i="5" s="1"/>
  <c r="V363" i="5"/>
  <c r="AX363" i="5" s="1"/>
  <c r="U363" i="5"/>
  <c r="AW363" i="5" s="1"/>
  <c r="AG362" i="5"/>
  <c r="BI362" i="5" s="1"/>
  <c r="AF362" i="5"/>
  <c r="BH362" i="5" s="1"/>
  <c r="AE362" i="5"/>
  <c r="BG362" i="5" s="1"/>
  <c r="AD362" i="5"/>
  <c r="BF362" i="5" s="1"/>
  <c r="AC362" i="5"/>
  <c r="BE362" i="5" s="1"/>
  <c r="AB362" i="5"/>
  <c r="BD362" i="5" s="1"/>
  <c r="AA362" i="5"/>
  <c r="BC362" i="5" s="1"/>
  <c r="Z362" i="5"/>
  <c r="BB362" i="5" s="1"/>
  <c r="Y362" i="5"/>
  <c r="BA362" i="5" s="1"/>
  <c r="X362" i="5"/>
  <c r="AZ362" i="5" s="1"/>
  <c r="W362" i="5"/>
  <c r="AY362" i="5" s="1"/>
  <c r="V362" i="5"/>
  <c r="AX362" i="5" s="1"/>
  <c r="U362" i="5"/>
  <c r="AW362" i="5" s="1"/>
  <c r="AG361" i="5"/>
  <c r="BI361" i="5" s="1"/>
  <c r="AF361" i="5"/>
  <c r="BH361" i="5" s="1"/>
  <c r="AE361" i="5"/>
  <c r="BG361" i="5" s="1"/>
  <c r="AD361" i="5"/>
  <c r="BF361" i="5" s="1"/>
  <c r="AC361" i="5"/>
  <c r="BE361" i="5" s="1"/>
  <c r="AB361" i="5"/>
  <c r="BD361" i="5" s="1"/>
  <c r="AA361" i="5"/>
  <c r="BC361" i="5" s="1"/>
  <c r="Z361" i="5"/>
  <c r="BB361" i="5" s="1"/>
  <c r="Y361" i="5"/>
  <c r="BA361" i="5" s="1"/>
  <c r="X361" i="5"/>
  <c r="AZ361" i="5" s="1"/>
  <c r="W361" i="5"/>
  <c r="AY361" i="5" s="1"/>
  <c r="V361" i="5"/>
  <c r="AX361" i="5" s="1"/>
  <c r="U361" i="5"/>
  <c r="AW361" i="5" s="1"/>
  <c r="AG360" i="5"/>
  <c r="BI360" i="5" s="1"/>
  <c r="AF360" i="5"/>
  <c r="BH360" i="5" s="1"/>
  <c r="AE360" i="5"/>
  <c r="BG360" i="5" s="1"/>
  <c r="AD360" i="5"/>
  <c r="BF360" i="5" s="1"/>
  <c r="AC360" i="5"/>
  <c r="BE360" i="5" s="1"/>
  <c r="AB360" i="5"/>
  <c r="BD360" i="5" s="1"/>
  <c r="AA360" i="5"/>
  <c r="BC360" i="5" s="1"/>
  <c r="Z360" i="5"/>
  <c r="BB360" i="5" s="1"/>
  <c r="Y360" i="5"/>
  <c r="BA360" i="5" s="1"/>
  <c r="X360" i="5"/>
  <c r="AZ360" i="5" s="1"/>
  <c r="W360" i="5"/>
  <c r="AY360" i="5" s="1"/>
  <c r="V360" i="5"/>
  <c r="AX360" i="5" s="1"/>
  <c r="U360" i="5"/>
  <c r="AW360" i="5" s="1"/>
  <c r="AG359" i="5"/>
  <c r="BI359" i="5" s="1"/>
  <c r="AF359" i="5"/>
  <c r="BH359" i="5" s="1"/>
  <c r="AE359" i="5"/>
  <c r="BG359" i="5" s="1"/>
  <c r="AD359" i="5"/>
  <c r="BF359" i="5" s="1"/>
  <c r="AC359" i="5"/>
  <c r="BE359" i="5" s="1"/>
  <c r="AB359" i="5"/>
  <c r="BD359" i="5" s="1"/>
  <c r="AA359" i="5"/>
  <c r="BC359" i="5" s="1"/>
  <c r="Z359" i="5"/>
  <c r="BB359" i="5" s="1"/>
  <c r="Y359" i="5"/>
  <c r="BA359" i="5" s="1"/>
  <c r="X359" i="5"/>
  <c r="AZ359" i="5" s="1"/>
  <c r="W359" i="5"/>
  <c r="AY359" i="5" s="1"/>
  <c r="V359" i="5"/>
  <c r="AX359" i="5" s="1"/>
  <c r="U359" i="5"/>
  <c r="AW359" i="5" s="1"/>
  <c r="AG358" i="5"/>
  <c r="BI358" i="5" s="1"/>
  <c r="AF358" i="5"/>
  <c r="BH358" i="5" s="1"/>
  <c r="AE358" i="5"/>
  <c r="BG358" i="5" s="1"/>
  <c r="AD358" i="5"/>
  <c r="BF358" i="5" s="1"/>
  <c r="AC358" i="5"/>
  <c r="BE358" i="5" s="1"/>
  <c r="AB358" i="5"/>
  <c r="BD358" i="5" s="1"/>
  <c r="AA358" i="5"/>
  <c r="BC358" i="5" s="1"/>
  <c r="Z358" i="5"/>
  <c r="BB358" i="5" s="1"/>
  <c r="Y358" i="5"/>
  <c r="BA358" i="5" s="1"/>
  <c r="X358" i="5"/>
  <c r="AZ358" i="5" s="1"/>
  <c r="W358" i="5"/>
  <c r="AY358" i="5" s="1"/>
  <c r="V358" i="5"/>
  <c r="AX358" i="5" s="1"/>
  <c r="U358" i="5"/>
  <c r="AW358" i="5" s="1"/>
  <c r="AG357" i="5"/>
  <c r="BI357" i="5" s="1"/>
  <c r="AF357" i="5"/>
  <c r="BH357" i="5" s="1"/>
  <c r="AE357" i="5"/>
  <c r="BG357" i="5" s="1"/>
  <c r="AD357" i="5"/>
  <c r="BF357" i="5" s="1"/>
  <c r="AC357" i="5"/>
  <c r="BE357" i="5" s="1"/>
  <c r="AB357" i="5"/>
  <c r="BD357" i="5" s="1"/>
  <c r="AA357" i="5"/>
  <c r="BC357" i="5" s="1"/>
  <c r="Z357" i="5"/>
  <c r="BB357" i="5" s="1"/>
  <c r="Y357" i="5"/>
  <c r="BA357" i="5" s="1"/>
  <c r="X357" i="5"/>
  <c r="AZ357" i="5" s="1"/>
  <c r="W357" i="5"/>
  <c r="AY357" i="5" s="1"/>
  <c r="V357" i="5"/>
  <c r="AX357" i="5" s="1"/>
  <c r="U357" i="5"/>
  <c r="AW357" i="5" s="1"/>
  <c r="AG356" i="5"/>
  <c r="BI356" i="5" s="1"/>
  <c r="AF356" i="5"/>
  <c r="BH356" i="5" s="1"/>
  <c r="AE356" i="5"/>
  <c r="BG356" i="5" s="1"/>
  <c r="AD356" i="5"/>
  <c r="BF356" i="5" s="1"/>
  <c r="AC356" i="5"/>
  <c r="BE356" i="5" s="1"/>
  <c r="AB356" i="5"/>
  <c r="BD356" i="5" s="1"/>
  <c r="AA356" i="5"/>
  <c r="BC356" i="5" s="1"/>
  <c r="Z356" i="5"/>
  <c r="BB356" i="5" s="1"/>
  <c r="Y356" i="5"/>
  <c r="BA356" i="5" s="1"/>
  <c r="X356" i="5"/>
  <c r="AZ356" i="5" s="1"/>
  <c r="W356" i="5"/>
  <c r="AY356" i="5" s="1"/>
  <c r="V356" i="5"/>
  <c r="AX356" i="5" s="1"/>
  <c r="U356" i="5"/>
  <c r="AW356" i="5" s="1"/>
  <c r="AG355" i="5"/>
  <c r="BI355" i="5" s="1"/>
  <c r="AF355" i="5"/>
  <c r="BH355" i="5" s="1"/>
  <c r="AE355" i="5"/>
  <c r="BG355" i="5" s="1"/>
  <c r="AD355" i="5"/>
  <c r="BF355" i="5" s="1"/>
  <c r="AC355" i="5"/>
  <c r="BE355" i="5" s="1"/>
  <c r="AB355" i="5"/>
  <c r="BD355" i="5" s="1"/>
  <c r="AA355" i="5"/>
  <c r="BC355" i="5" s="1"/>
  <c r="Z355" i="5"/>
  <c r="BB355" i="5" s="1"/>
  <c r="Y355" i="5"/>
  <c r="BA355" i="5" s="1"/>
  <c r="X355" i="5"/>
  <c r="AZ355" i="5" s="1"/>
  <c r="W355" i="5"/>
  <c r="AY355" i="5" s="1"/>
  <c r="V355" i="5"/>
  <c r="AX355" i="5" s="1"/>
  <c r="U355" i="5"/>
  <c r="AW355" i="5" s="1"/>
  <c r="AG354" i="5"/>
  <c r="BI354" i="5" s="1"/>
  <c r="AF354" i="5"/>
  <c r="BH354" i="5" s="1"/>
  <c r="AE354" i="5"/>
  <c r="BG354" i="5" s="1"/>
  <c r="AD354" i="5"/>
  <c r="BF354" i="5" s="1"/>
  <c r="AC354" i="5"/>
  <c r="BE354" i="5" s="1"/>
  <c r="AB354" i="5"/>
  <c r="BD354" i="5" s="1"/>
  <c r="AA354" i="5"/>
  <c r="BC354" i="5" s="1"/>
  <c r="Z354" i="5"/>
  <c r="BB354" i="5" s="1"/>
  <c r="Y354" i="5"/>
  <c r="BA354" i="5" s="1"/>
  <c r="X354" i="5"/>
  <c r="AZ354" i="5" s="1"/>
  <c r="W354" i="5"/>
  <c r="AY354" i="5" s="1"/>
  <c r="V354" i="5"/>
  <c r="AX354" i="5" s="1"/>
  <c r="U354" i="5"/>
  <c r="AW354" i="5" s="1"/>
  <c r="AG353" i="5"/>
  <c r="BI353" i="5" s="1"/>
  <c r="AF353" i="5"/>
  <c r="BH353" i="5" s="1"/>
  <c r="AE353" i="5"/>
  <c r="BG353" i="5" s="1"/>
  <c r="AD353" i="5"/>
  <c r="BF353" i="5" s="1"/>
  <c r="AC353" i="5"/>
  <c r="BE353" i="5" s="1"/>
  <c r="AB353" i="5"/>
  <c r="BD353" i="5" s="1"/>
  <c r="AA353" i="5"/>
  <c r="BC353" i="5" s="1"/>
  <c r="Z353" i="5"/>
  <c r="BB353" i="5" s="1"/>
  <c r="Y353" i="5"/>
  <c r="BA353" i="5" s="1"/>
  <c r="X353" i="5"/>
  <c r="AZ353" i="5" s="1"/>
  <c r="W353" i="5"/>
  <c r="AY353" i="5" s="1"/>
  <c r="V353" i="5"/>
  <c r="AX353" i="5" s="1"/>
  <c r="U353" i="5"/>
  <c r="AW353" i="5" s="1"/>
  <c r="AG352" i="5"/>
  <c r="BI352" i="5" s="1"/>
  <c r="AF352" i="5"/>
  <c r="BH352" i="5" s="1"/>
  <c r="AE352" i="5"/>
  <c r="BG352" i="5" s="1"/>
  <c r="AD352" i="5"/>
  <c r="BF352" i="5" s="1"/>
  <c r="AC352" i="5"/>
  <c r="BE352" i="5" s="1"/>
  <c r="AB352" i="5"/>
  <c r="BD352" i="5" s="1"/>
  <c r="AA352" i="5"/>
  <c r="BC352" i="5" s="1"/>
  <c r="Z352" i="5"/>
  <c r="BB352" i="5" s="1"/>
  <c r="Y352" i="5"/>
  <c r="BA352" i="5" s="1"/>
  <c r="X352" i="5"/>
  <c r="AZ352" i="5" s="1"/>
  <c r="W352" i="5"/>
  <c r="AY352" i="5" s="1"/>
  <c r="V352" i="5"/>
  <c r="AX352" i="5" s="1"/>
  <c r="U352" i="5"/>
  <c r="AW352" i="5" s="1"/>
  <c r="AG351" i="5"/>
  <c r="BI351" i="5" s="1"/>
  <c r="AF351" i="5"/>
  <c r="BH351" i="5" s="1"/>
  <c r="AE351" i="5"/>
  <c r="BG351" i="5" s="1"/>
  <c r="AD351" i="5"/>
  <c r="BF351" i="5" s="1"/>
  <c r="AC351" i="5"/>
  <c r="BE351" i="5" s="1"/>
  <c r="AB351" i="5"/>
  <c r="BD351" i="5" s="1"/>
  <c r="AA351" i="5"/>
  <c r="BC351" i="5" s="1"/>
  <c r="Z351" i="5"/>
  <c r="BB351" i="5" s="1"/>
  <c r="Y351" i="5"/>
  <c r="BA351" i="5" s="1"/>
  <c r="X351" i="5"/>
  <c r="AZ351" i="5" s="1"/>
  <c r="W351" i="5"/>
  <c r="AY351" i="5" s="1"/>
  <c r="V351" i="5"/>
  <c r="AX351" i="5" s="1"/>
  <c r="U351" i="5"/>
  <c r="AW351" i="5" s="1"/>
  <c r="AG350" i="5"/>
  <c r="BI350" i="5" s="1"/>
  <c r="AF350" i="5"/>
  <c r="BH350" i="5" s="1"/>
  <c r="AE350" i="5"/>
  <c r="BG350" i="5" s="1"/>
  <c r="AD350" i="5"/>
  <c r="BF350" i="5" s="1"/>
  <c r="AC350" i="5"/>
  <c r="BE350" i="5" s="1"/>
  <c r="AB350" i="5"/>
  <c r="BD350" i="5" s="1"/>
  <c r="AA350" i="5"/>
  <c r="BC350" i="5" s="1"/>
  <c r="Z350" i="5"/>
  <c r="BB350" i="5" s="1"/>
  <c r="Y350" i="5"/>
  <c r="BA350" i="5" s="1"/>
  <c r="X350" i="5"/>
  <c r="AZ350" i="5" s="1"/>
  <c r="W350" i="5"/>
  <c r="AY350" i="5" s="1"/>
  <c r="V350" i="5"/>
  <c r="AX350" i="5" s="1"/>
  <c r="U350" i="5"/>
  <c r="AW350" i="5" s="1"/>
  <c r="AG349" i="5"/>
  <c r="BI349" i="5" s="1"/>
  <c r="AF349" i="5"/>
  <c r="BH349" i="5" s="1"/>
  <c r="AE349" i="5"/>
  <c r="BG349" i="5" s="1"/>
  <c r="AD349" i="5"/>
  <c r="BF349" i="5" s="1"/>
  <c r="AC349" i="5"/>
  <c r="BE349" i="5" s="1"/>
  <c r="AB349" i="5"/>
  <c r="BD349" i="5" s="1"/>
  <c r="AA349" i="5"/>
  <c r="BC349" i="5" s="1"/>
  <c r="Z349" i="5"/>
  <c r="BB349" i="5" s="1"/>
  <c r="Y349" i="5"/>
  <c r="BA349" i="5" s="1"/>
  <c r="X349" i="5"/>
  <c r="AZ349" i="5" s="1"/>
  <c r="W349" i="5"/>
  <c r="AY349" i="5" s="1"/>
  <c r="V349" i="5"/>
  <c r="AX349" i="5" s="1"/>
  <c r="U349" i="5"/>
  <c r="AW349" i="5" s="1"/>
  <c r="AG348" i="5"/>
  <c r="BI348" i="5" s="1"/>
  <c r="AF348" i="5"/>
  <c r="BH348" i="5" s="1"/>
  <c r="AE348" i="5"/>
  <c r="BG348" i="5" s="1"/>
  <c r="AD348" i="5"/>
  <c r="BF348" i="5" s="1"/>
  <c r="AC348" i="5"/>
  <c r="BE348" i="5" s="1"/>
  <c r="AB348" i="5"/>
  <c r="BD348" i="5" s="1"/>
  <c r="AA348" i="5"/>
  <c r="BC348" i="5" s="1"/>
  <c r="Z348" i="5"/>
  <c r="BB348" i="5" s="1"/>
  <c r="Y348" i="5"/>
  <c r="BA348" i="5" s="1"/>
  <c r="X348" i="5"/>
  <c r="AZ348" i="5" s="1"/>
  <c r="W348" i="5"/>
  <c r="AY348" i="5" s="1"/>
  <c r="V348" i="5"/>
  <c r="AX348" i="5" s="1"/>
  <c r="U348" i="5"/>
  <c r="AW348" i="5" s="1"/>
  <c r="AG347" i="5"/>
  <c r="BI347" i="5" s="1"/>
  <c r="AF347" i="5"/>
  <c r="BH347" i="5" s="1"/>
  <c r="AE347" i="5"/>
  <c r="BG347" i="5" s="1"/>
  <c r="AD347" i="5"/>
  <c r="BF347" i="5" s="1"/>
  <c r="AC347" i="5"/>
  <c r="BE347" i="5" s="1"/>
  <c r="AB347" i="5"/>
  <c r="BD347" i="5" s="1"/>
  <c r="AA347" i="5"/>
  <c r="BC347" i="5" s="1"/>
  <c r="Z347" i="5"/>
  <c r="BB347" i="5" s="1"/>
  <c r="Y347" i="5"/>
  <c r="BA347" i="5" s="1"/>
  <c r="X347" i="5"/>
  <c r="AZ347" i="5" s="1"/>
  <c r="W347" i="5"/>
  <c r="AY347" i="5" s="1"/>
  <c r="V347" i="5"/>
  <c r="AX347" i="5" s="1"/>
  <c r="U347" i="5"/>
  <c r="AW347" i="5" s="1"/>
  <c r="AG346" i="5"/>
  <c r="BI346" i="5" s="1"/>
  <c r="AF346" i="5"/>
  <c r="BH346" i="5" s="1"/>
  <c r="AE346" i="5"/>
  <c r="BG346" i="5" s="1"/>
  <c r="AD346" i="5"/>
  <c r="BF346" i="5" s="1"/>
  <c r="AC346" i="5"/>
  <c r="BE346" i="5" s="1"/>
  <c r="AB346" i="5"/>
  <c r="BD346" i="5" s="1"/>
  <c r="AA346" i="5"/>
  <c r="BC346" i="5" s="1"/>
  <c r="Z346" i="5"/>
  <c r="BB346" i="5" s="1"/>
  <c r="Y346" i="5"/>
  <c r="BA346" i="5" s="1"/>
  <c r="X346" i="5"/>
  <c r="AZ346" i="5" s="1"/>
  <c r="W346" i="5"/>
  <c r="AY346" i="5" s="1"/>
  <c r="V346" i="5"/>
  <c r="AX346" i="5" s="1"/>
  <c r="U346" i="5"/>
  <c r="AW346" i="5" s="1"/>
  <c r="AG345" i="5"/>
  <c r="BI345" i="5" s="1"/>
  <c r="AF345" i="5"/>
  <c r="BH345" i="5" s="1"/>
  <c r="AE345" i="5"/>
  <c r="BG345" i="5" s="1"/>
  <c r="AD345" i="5"/>
  <c r="BF345" i="5" s="1"/>
  <c r="AC345" i="5"/>
  <c r="BE345" i="5" s="1"/>
  <c r="AB345" i="5"/>
  <c r="BD345" i="5" s="1"/>
  <c r="AA345" i="5"/>
  <c r="BC345" i="5" s="1"/>
  <c r="Z345" i="5"/>
  <c r="BB345" i="5" s="1"/>
  <c r="Y345" i="5"/>
  <c r="BA345" i="5" s="1"/>
  <c r="X345" i="5"/>
  <c r="AZ345" i="5" s="1"/>
  <c r="W345" i="5"/>
  <c r="AY345" i="5" s="1"/>
  <c r="V345" i="5"/>
  <c r="AX345" i="5" s="1"/>
  <c r="U345" i="5"/>
  <c r="AW345" i="5" s="1"/>
  <c r="AG344" i="5"/>
  <c r="BI344" i="5" s="1"/>
  <c r="AF344" i="5"/>
  <c r="BH344" i="5" s="1"/>
  <c r="AE344" i="5"/>
  <c r="BG344" i="5" s="1"/>
  <c r="AD344" i="5"/>
  <c r="BF344" i="5" s="1"/>
  <c r="AC344" i="5"/>
  <c r="BE344" i="5" s="1"/>
  <c r="AB344" i="5"/>
  <c r="BD344" i="5" s="1"/>
  <c r="AA344" i="5"/>
  <c r="BC344" i="5" s="1"/>
  <c r="Z344" i="5"/>
  <c r="BB344" i="5" s="1"/>
  <c r="Y344" i="5"/>
  <c r="BA344" i="5" s="1"/>
  <c r="X344" i="5"/>
  <c r="AZ344" i="5" s="1"/>
  <c r="W344" i="5"/>
  <c r="AY344" i="5" s="1"/>
  <c r="V344" i="5"/>
  <c r="AX344" i="5" s="1"/>
  <c r="U344" i="5"/>
  <c r="AW344" i="5" s="1"/>
  <c r="AG343" i="5"/>
  <c r="BI343" i="5" s="1"/>
  <c r="AF343" i="5"/>
  <c r="BH343" i="5" s="1"/>
  <c r="AE343" i="5"/>
  <c r="BG343" i="5" s="1"/>
  <c r="AD343" i="5"/>
  <c r="BF343" i="5" s="1"/>
  <c r="AC343" i="5"/>
  <c r="BE343" i="5" s="1"/>
  <c r="AB343" i="5"/>
  <c r="BD343" i="5" s="1"/>
  <c r="AA343" i="5"/>
  <c r="BC343" i="5" s="1"/>
  <c r="Z343" i="5"/>
  <c r="BB343" i="5" s="1"/>
  <c r="Y343" i="5"/>
  <c r="BA343" i="5" s="1"/>
  <c r="X343" i="5"/>
  <c r="AZ343" i="5" s="1"/>
  <c r="W343" i="5"/>
  <c r="AY343" i="5" s="1"/>
  <c r="V343" i="5"/>
  <c r="AX343" i="5" s="1"/>
  <c r="U343" i="5"/>
  <c r="AW343" i="5" s="1"/>
  <c r="AG342" i="5"/>
  <c r="BI342" i="5" s="1"/>
  <c r="AF342" i="5"/>
  <c r="BH342" i="5" s="1"/>
  <c r="AE342" i="5"/>
  <c r="BG342" i="5" s="1"/>
  <c r="AD342" i="5"/>
  <c r="BF342" i="5" s="1"/>
  <c r="AC342" i="5"/>
  <c r="BE342" i="5" s="1"/>
  <c r="AB342" i="5"/>
  <c r="BD342" i="5" s="1"/>
  <c r="AA342" i="5"/>
  <c r="BC342" i="5" s="1"/>
  <c r="Z342" i="5"/>
  <c r="BB342" i="5" s="1"/>
  <c r="Y342" i="5"/>
  <c r="BA342" i="5" s="1"/>
  <c r="X342" i="5"/>
  <c r="AZ342" i="5" s="1"/>
  <c r="W342" i="5"/>
  <c r="AY342" i="5" s="1"/>
  <c r="V342" i="5"/>
  <c r="AX342" i="5" s="1"/>
  <c r="U342" i="5"/>
  <c r="AW342" i="5" s="1"/>
  <c r="AG341" i="5"/>
  <c r="BI341" i="5" s="1"/>
  <c r="AF341" i="5"/>
  <c r="BH341" i="5" s="1"/>
  <c r="AE341" i="5"/>
  <c r="BG341" i="5" s="1"/>
  <c r="AD341" i="5"/>
  <c r="BF341" i="5" s="1"/>
  <c r="AC341" i="5"/>
  <c r="BE341" i="5" s="1"/>
  <c r="AB341" i="5"/>
  <c r="BD341" i="5" s="1"/>
  <c r="AA341" i="5"/>
  <c r="BC341" i="5" s="1"/>
  <c r="Z341" i="5"/>
  <c r="BB341" i="5" s="1"/>
  <c r="Y341" i="5"/>
  <c r="BA341" i="5" s="1"/>
  <c r="X341" i="5"/>
  <c r="AZ341" i="5" s="1"/>
  <c r="W341" i="5"/>
  <c r="AY341" i="5" s="1"/>
  <c r="V341" i="5"/>
  <c r="AX341" i="5" s="1"/>
  <c r="U341" i="5"/>
  <c r="AW341" i="5" s="1"/>
  <c r="AG340" i="5"/>
  <c r="BI340" i="5" s="1"/>
  <c r="AF340" i="5"/>
  <c r="BH340" i="5" s="1"/>
  <c r="AE340" i="5"/>
  <c r="BG340" i="5" s="1"/>
  <c r="AD340" i="5"/>
  <c r="BF340" i="5" s="1"/>
  <c r="AC340" i="5"/>
  <c r="BE340" i="5" s="1"/>
  <c r="AB340" i="5"/>
  <c r="BD340" i="5" s="1"/>
  <c r="AA340" i="5"/>
  <c r="BC340" i="5" s="1"/>
  <c r="Z340" i="5"/>
  <c r="BB340" i="5" s="1"/>
  <c r="Y340" i="5"/>
  <c r="BA340" i="5" s="1"/>
  <c r="X340" i="5"/>
  <c r="AZ340" i="5" s="1"/>
  <c r="W340" i="5"/>
  <c r="AY340" i="5" s="1"/>
  <c r="V340" i="5"/>
  <c r="AX340" i="5" s="1"/>
  <c r="U340" i="5"/>
  <c r="AW340" i="5" s="1"/>
  <c r="AG339" i="5"/>
  <c r="BI339" i="5" s="1"/>
  <c r="AF339" i="5"/>
  <c r="BH339" i="5" s="1"/>
  <c r="AE339" i="5"/>
  <c r="BG339" i="5" s="1"/>
  <c r="AD339" i="5"/>
  <c r="BF339" i="5" s="1"/>
  <c r="AC339" i="5"/>
  <c r="BE339" i="5" s="1"/>
  <c r="AB339" i="5"/>
  <c r="BD339" i="5" s="1"/>
  <c r="AA339" i="5"/>
  <c r="BC339" i="5" s="1"/>
  <c r="Z339" i="5"/>
  <c r="BB339" i="5" s="1"/>
  <c r="Y339" i="5"/>
  <c r="BA339" i="5" s="1"/>
  <c r="X339" i="5"/>
  <c r="AZ339" i="5" s="1"/>
  <c r="W339" i="5"/>
  <c r="AY339" i="5" s="1"/>
  <c r="V339" i="5"/>
  <c r="AX339" i="5" s="1"/>
  <c r="U339" i="5"/>
  <c r="AW339" i="5" s="1"/>
  <c r="AG338" i="5"/>
  <c r="BI338" i="5" s="1"/>
  <c r="AF338" i="5"/>
  <c r="BH338" i="5" s="1"/>
  <c r="AE338" i="5"/>
  <c r="BG338" i="5" s="1"/>
  <c r="AD338" i="5"/>
  <c r="BF338" i="5" s="1"/>
  <c r="AC338" i="5"/>
  <c r="BE338" i="5" s="1"/>
  <c r="AB338" i="5"/>
  <c r="BD338" i="5" s="1"/>
  <c r="AA338" i="5"/>
  <c r="BC338" i="5" s="1"/>
  <c r="Z338" i="5"/>
  <c r="BB338" i="5" s="1"/>
  <c r="Y338" i="5"/>
  <c r="BA338" i="5" s="1"/>
  <c r="X338" i="5"/>
  <c r="AZ338" i="5" s="1"/>
  <c r="W338" i="5"/>
  <c r="AY338" i="5" s="1"/>
  <c r="V338" i="5"/>
  <c r="AX338" i="5" s="1"/>
  <c r="U338" i="5"/>
  <c r="AW338" i="5" s="1"/>
  <c r="AG337" i="5"/>
  <c r="BI337" i="5" s="1"/>
  <c r="AF337" i="5"/>
  <c r="BH337" i="5" s="1"/>
  <c r="AE337" i="5"/>
  <c r="BG337" i="5" s="1"/>
  <c r="AD337" i="5"/>
  <c r="BF337" i="5" s="1"/>
  <c r="AC337" i="5"/>
  <c r="BE337" i="5" s="1"/>
  <c r="AB337" i="5"/>
  <c r="BD337" i="5" s="1"/>
  <c r="AA337" i="5"/>
  <c r="BC337" i="5" s="1"/>
  <c r="Z337" i="5"/>
  <c r="BB337" i="5" s="1"/>
  <c r="Y337" i="5"/>
  <c r="BA337" i="5" s="1"/>
  <c r="X337" i="5"/>
  <c r="AZ337" i="5" s="1"/>
  <c r="W337" i="5"/>
  <c r="AY337" i="5" s="1"/>
  <c r="V337" i="5"/>
  <c r="AX337" i="5" s="1"/>
  <c r="U337" i="5"/>
  <c r="AW337" i="5" s="1"/>
  <c r="AG336" i="5"/>
  <c r="BI336" i="5" s="1"/>
  <c r="AF336" i="5"/>
  <c r="BH336" i="5" s="1"/>
  <c r="AE336" i="5"/>
  <c r="BG336" i="5" s="1"/>
  <c r="AD336" i="5"/>
  <c r="BF336" i="5" s="1"/>
  <c r="AC336" i="5"/>
  <c r="BE336" i="5" s="1"/>
  <c r="AB336" i="5"/>
  <c r="BD336" i="5" s="1"/>
  <c r="AA336" i="5"/>
  <c r="BC336" i="5" s="1"/>
  <c r="Z336" i="5"/>
  <c r="BB336" i="5" s="1"/>
  <c r="Y336" i="5"/>
  <c r="BA336" i="5" s="1"/>
  <c r="X336" i="5"/>
  <c r="AZ336" i="5" s="1"/>
  <c r="W336" i="5"/>
  <c r="AY336" i="5" s="1"/>
  <c r="V336" i="5"/>
  <c r="AX336" i="5" s="1"/>
  <c r="U336" i="5"/>
  <c r="AW336" i="5" s="1"/>
  <c r="AG335" i="5"/>
  <c r="BI335" i="5" s="1"/>
  <c r="AF335" i="5"/>
  <c r="BH335" i="5" s="1"/>
  <c r="AE335" i="5"/>
  <c r="BG335" i="5" s="1"/>
  <c r="AD335" i="5"/>
  <c r="BF335" i="5" s="1"/>
  <c r="AC335" i="5"/>
  <c r="BE335" i="5" s="1"/>
  <c r="AB335" i="5"/>
  <c r="BD335" i="5" s="1"/>
  <c r="AA335" i="5"/>
  <c r="BC335" i="5" s="1"/>
  <c r="Z335" i="5"/>
  <c r="BB335" i="5" s="1"/>
  <c r="Y335" i="5"/>
  <c r="BA335" i="5" s="1"/>
  <c r="X335" i="5"/>
  <c r="AZ335" i="5" s="1"/>
  <c r="W335" i="5"/>
  <c r="AY335" i="5" s="1"/>
  <c r="V335" i="5"/>
  <c r="AX335" i="5" s="1"/>
  <c r="U335" i="5"/>
  <c r="AW335" i="5" s="1"/>
  <c r="AG334" i="5"/>
  <c r="BI334" i="5" s="1"/>
  <c r="AF334" i="5"/>
  <c r="BH334" i="5" s="1"/>
  <c r="AE334" i="5"/>
  <c r="BG334" i="5" s="1"/>
  <c r="AD334" i="5"/>
  <c r="BF334" i="5" s="1"/>
  <c r="AC334" i="5"/>
  <c r="BE334" i="5" s="1"/>
  <c r="AB334" i="5"/>
  <c r="BD334" i="5" s="1"/>
  <c r="AA334" i="5"/>
  <c r="BC334" i="5" s="1"/>
  <c r="Z334" i="5"/>
  <c r="BB334" i="5" s="1"/>
  <c r="Y334" i="5"/>
  <c r="BA334" i="5" s="1"/>
  <c r="X334" i="5"/>
  <c r="AZ334" i="5" s="1"/>
  <c r="W334" i="5"/>
  <c r="AY334" i="5" s="1"/>
  <c r="V334" i="5"/>
  <c r="AX334" i="5" s="1"/>
  <c r="U334" i="5"/>
  <c r="AW334" i="5" s="1"/>
  <c r="AG333" i="5"/>
  <c r="BI333" i="5" s="1"/>
  <c r="AF333" i="5"/>
  <c r="BH333" i="5" s="1"/>
  <c r="AE333" i="5"/>
  <c r="BG333" i="5" s="1"/>
  <c r="AD333" i="5"/>
  <c r="BF333" i="5" s="1"/>
  <c r="AC333" i="5"/>
  <c r="BE333" i="5" s="1"/>
  <c r="AB333" i="5"/>
  <c r="BD333" i="5" s="1"/>
  <c r="AA333" i="5"/>
  <c r="BC333" i="5" s="1"/>
  <c r="Z333" i="5"/>
  <c r="BB333" i="5" s="1"/>
  <c r="Y333" i="5"/>
  <c r="BA333" i="5" s="1"/>
  <c r="X333" i="5"/>
  <c r="AZ333" i="5" s="1"/>
  <c r="W333" i="5"/>
  <c r="AY333" i="5" s="1"/>
  <c r="V333" i="5"/>
  <c r="AX333" i="5" s="1"/>
  <c r="U333" i="5"/>
  <c r="AW333" i="5" s="1"/>
  <c r="AG332" i="5"/>
  <c r="BI332" i="5" s="1"/>
  <c r="AF332" i="5"/>
  <c r="BH332" i="5" s="1"/>
  <c r="AE332" i="5"/>
  <c r="BG332" i="5" s="1"/>
  <c r="AD332" i="5"/>
  <c r="BF332" i="5" s="1"/>
  <c r="AC332" i="5"/>
  <c r="BE332" i="5" s="1"/>
  <c r="AB332" i="5"/>
  <c r="BD332" i="5" s="1"/>
  <c r="AA332" i="5"/>
  <c r="BC332" i="5" s="1"/>
  <c r="Z332" i="5"/>
  <c r="BB332" i="5" s="1"/>
  <c r="Y332" i="5"/>
  <c r="BA332" i="5" s="1"/>
  <c r="X332" i="5"/>
  <c r="AZ332" i="5" s="1"/>
  <c r="W332" i="5"/>
  <c r="AY332" i="5" s="1"/>
  <c r="V332" i="5"/>
  <c r="AX332" i="5" s="1"/>
  <c r="U332" i="5"/>
  <c r="AW332" i="5" s="1"/>
  <c r="AG331" i="5"/>
  <c r="BI331" i="5" s="1"/>
  <c r="AF331" i="5"/>
  <c r="BH331" i="5" s="1"/>
  <c r="AE331" i="5"/>
  <c r="BG331" i="5" s="1"/>
  <c r="AD331" i="5"/>
  <c r="BF331" i="5" s="1"/>
  <c r="AC331" i="5"/>
  <c r="BE331" i="5" s="1"/>
  <c r="AB331" i="5"/>
  <c r="BD331" i="5" s="1"/>
  <c r="AA331" i="5"/>
  <c r="BC331" i="5" s="1"/>
  <c r="Z331" i="5"/>
  <c r="BB331" i="5" s="1"/>
  <c r="Y331" i="5"/>
  <c r="BA331" i="5" s="1"/>
  <c r="X331" i="5"/>
  <c r="AZ331" i="5" s="1"/>
  <c r="W331" i="5"/>
  <c r="AY331" i="5" s="1"/>
  <c r="V331" i="5"/>
  <c r="AX331" i="5" s="1"/>
  <c r="U331" i="5"/>
  <c r="AW331" i="5" s="1"/>
  <c r="AG330" i="5"/>
  <c r="BI330" i="5" s="1"/>
  <c r="AF330" i="5"/>
  <c r="BH330" i="5" s="1"/>
  <c r="AE330" i="5"/>
  <c r="BG330" i="5" s="1"/>
  <c r="AD330" i="5"/>
  <c r="BF330" i="5" s="1"/>
  <c r="AC330" i="5"/>
  <c r="BE330" i="5" s="1"/>
  <c r="AB330" i="5"/>
  <c r="BD330" i="5" s="1"/>
  <c r="AA330" i="5"/>
  <c r="BC330" i="5" s="1"/>
  <c r="Z330" i="5"/>
  <c r="BB330" i="5" s="1"/>
  <c r="Y330" i="5"/>
  <c r="BA330" i="5" s="1"/>
  <c r="X330" i="5"/>
  <c r="AZ330" i="5" s="1"/>
  <c r="W330" i="5"/>
  <c r="AY330" i="5" s="1"/>
  <c r="V330" i="5"/>
  <c r="AX330" i="5" s="1"/>
  <c r="U330" i="5"/>
  <c r="AW330" i="5" s="1"/>
  <c r="AG329" i="5"/>
  <c r="BI329" i="5" s="1"/>
  <c r="AF329" i="5"/>
  <c r="BH329" i="5" s="1"/>
  <c r="AE329" i="5"/>
  <c r="BG329" i="5" s="1"/>
  <c r="AD329" i="5"/>
  <c r="BF329" i="5" s="1"/>
  <c r="AC329" i="5"/>
  <c r="BE329" i="5" s="1"/>
  <c r="AB329" i="5"/>
  <c r="BD329" i="5" s="1"/>
  <c r="AA329" i="5"/>
  <c r="BC329" i="5" s="1"/>
  <c r="Z329" i="5"/>
  <c r="BB329" i="5" s="1"/>
  <c r="Y329" i="5"/>
  <c r="BA329" i="5" s="1"/>
  <c r="X329" i="5"/>
  <c r="AZ329" i="5" s="1"/>
  <c r="W329" i="5"/>
  <c r="AY329" i="5" s="1"/>
  <c r="V329" i="5"/>
  <c r="AX329" i="5" s="1"/>
  <c r="U329" i="5"/>
  <c r="AW329" i="5" s="1"/>
  <c r="AG328" i="5"/>
  <c r="BI328" i="5" s="1"/>
  <c r="AF328" i="5"/>
  <c r="BH328" i="5" s="1"/>
  <c r="AE328" i="5"/>
  <c r="BG328" i="5" s="1"/>
  <c r="AD328" i="5"/>
  <c r="BF328" i="5" s="1"/>
  <c r="AC328" i="5"/>
  <c r="BE328" i="5" s="1"/>
  <c r="AB328" i="5"/>
  <c r="BD328" i="5" s="1"/>
  <c r="AA328" i="5"/>
  <c r="BC328" i="5" s="1"/>
  <c r="Z328" i="5"/>
  <c r="BB328" i="5" s="1"/>
  <c r="Y328" i="5"/>
  <c r="BA328" i="5" s="1"/>
  <c r="X328" i="5"/>
  <c r="AZ328" i="5" s="1"/>
  <c r="W328" i="5"/>
  <c r="AY328" i="5" s="1"/>
  <c r="V328" i="5"/>
  <c r="AX328" i="5" s="1"/>
  <c r="U328" i="5"/>
  <c r="AW328" i="5" s="1"/>
  <c r="AG327" i="5"/>
  <c r="BI327" i="5" s="1"/>
  <c r="AF327" i="5"/>
  <c r="BH327" i="5" s="1"/>
  <c r="AE327" i="5"/>
  <c r="BG327" i="5" s="1"/>
  <c r="AD327" i="5"/>
  <c r="BF327" i="5" s="1"/>
  <c r="AC327" i="5"/>
  <c r="BE327" i="5" s="1"/>
  <c r="AB327" i="5"/>
  <c r="BD327" i="5" s="1"/>
  <c r="AA327" i="5"/>
  <c r="BC327" i="5" s="1"/>
  <c r="Z327" i="5"/>
  <c r="BB327" i="5" s="1"/>
  <c r="Y327" i="5"/>
  <c r="BA327" i="5" s="1"/>
  <c r="X327" i="5"/>
  <c r="AZ327" i="5" s="1"/>
  <c r="W327" i="5"/>
  <c r="AY327" i="5" s="1"/>
  <c r="V327" i="5"/>
  <c r="AX327" i="5" s="1"/>
  <c r="U327" i="5"/>
  <c r="AW327" i="5" s="1"/>
  <c r="AG326" i="5"/>
  <c r="BI326" i="5" s="1"/>
  <c r="AF326" i="5"/>
  <c r="BH326" i="5" s="1"/>
  <c r="AE326" i="5"/>
  <c r="BG326" i="5" s="1"/>
  <c r="AD326" i="5"/>
  <c r="BF326" i="5" s="1"/>
  <c r="AC326" i="5"/>
  <c r="BE326" i="5" s="1"/>
  <c r="AB326" i="5"/>
  <c r="BD326" i="5" s="1"/>
  <c r="AA326" i="5"/>
  <c r="BC326" i="5" s="1"/>
  <c r="Z326" i="5"/>
  <c r="BB326" i="5" s="1"/>
  <c r="Y326" i="5"/>
  <c r="BA326" i="5" s="1"/>
  <c r="X326" i="5"/>
  <c r="AZ326" i="5" s="1"/>
  <c r="W326" i="5"/>
  <c r="AY326" i="5" s="1"/>
  <c r="V326" i="5"/>
  <c r="AX326" i="5" s="1"/>
  <c r="U326" i="5"/>
  <c r="AW326" i="5" s="1"/>
  <c r="AG325" i="5"/>
  <c r="BI325" i="5" s="1"/>
  <c r="AF325" i="5"/>
  <c r="BH325" i="5" s="1"/>
  <c r="AE325" i="5"/>
  <c r="BG325" i="5" s="1"/>
  <c r="AD325" i="5"/>
  <c r="BF325" i="5" s="1"/>
  <c r="AC325" i="5"/>
  <c r="BE325" i="5" s="1"/>
  <c r="AB325" i="5"/>
  <c r="BD325" i="5" s="1"/>
  <c r="AA325" i="5"/>
  <c r="BC325" i="5" s="1"/>
  <c r="Z325" i="5"/>
  <c r="BB325" i="5" s="1"/>
  <c r="Y325" i="5"/>
  <c r="BA325" i="5" s="1"/>
  <c r="X325" i="5"/>
  <c r="AZ325" i="5" s="1"/>
  <c r="W325" i="5"/>
  <c r="AY325" i="5" s="1"/>
  <c r="V325" i="5"/>
  <c r="AX325" i="5" s="1"/>
  <c r="U325" i="5"/>
  <c r="AW325" i="5" s="1"/>
  <c r="AG324" i="5"/>
  <c r="BI324" i="5" s="1"/>
  <c r="AF324" i="5"/>
  <c r="BH324" i="5" s="1"/>
  <c r="AE324" i="5"/>
  <c r="BG324" i="5" s="1"/>
  <c r="AD324" i="5"/>
  <c r="BF324" i="5" s="1"/>
  <c r="AC324" i="5"/>
  <c r="BE324" i="5" s="1"/>
  <c r="AB324" i="5"/>
  <c r="BD324" i="5" s="1"/>
  <c r="AA324" i="5"/>
  <c r="BC324" i="5" s="1"/>
  <c r="Z324" i="5"/>
  <c r="BB324" i="5" s="1"/>
  <c r="Y324" i="5"/>
  <c r="BA324" i="5" s="1"/>
  <c r="X324" i="5"/>
  <c r="AZ324" i="5" s="1"/>
  <c r="W324" i="5"/>
  <c r="AY324" i="5" s="1"/>
  <c r="V324" i="5"/>
  <c r="AX324" i="5" s="1"/>
  <c r="U324" i="5"/>
  <c r="AW324" i="5" s="1"/>
  <c r="AG323" i="5"/>
  <c r="BI323" i="5" s="1"/>
  <c r="AF323" i="5"/>
  <c r="BH323" i="5" s="1"/>
  <c r="AE323" i="5"/>
  <c r="BG323" i="5" s="1"/>
  <c r="AD323" i="5"/>
  <c r="BF323" i="5" s="1"/>
  <c r="AC323" i="5"/>
  <c r="BE323" i="5" s="1"/>
  <c r="AB323" i="5"/>
  <c r="BD323" i="5" s="1"/>
  <c r="AA323" i="5"/>
  <c r="BC323" i="5" s="1"/>
  <c r="Z323" i="5"/>
  <c r="BB323" i="5" s="1"/>
  <c r="Y323" i="5"/>
  <c r="BA323" i="5" s="1"/>
  <c r="X323" i="5"/>
  <c r="AZ323" i="5" s="1"/>
  <c r="W323" i="5"/>
  <c r="AY323" i="5" s="1"/>
  <c r="V323" i="5"/>
  <c r="AX323" i="5" s="1"/>
  <c r="U323" i="5"/>
  <c r="AW323" i="5" s="1"/>
  <c r="AG322" i="5"/>
  <c r="BI322" i="5" s="1"/>
  <c r="AF322" i="5"/>
  <c r="BH322" i="5" s="1"/>
  <c r="AE322" i="5"/>
  <c r="BG322" i="5" s="1"/>
  <c r="AD322" i="5"/>
  <c r="BF322" i="5" s="1"/>
  <c r="AC322" i="5"/>
  <c r="BE322" i="5" s="1"/>
  <c r="AB322" i="5"/>
  <c r="BD322" i="5" s="1"/>
  <c r="AA322" i="5"/>
  <c r="BC322" i="5" s="1"/>
  <c r="Z322" i="5"/>
  <c r="BB322" i="5" s="1"/>
  <c r="Y322" i="5"/>
  <c r="BA322" i="5" s="1"/>
  <c r="X322" i="5"/>
  <c r="AZ322" i="5" s="1"/>
  <c r="W322" i="5"/>
  <c r="AY322" i="5" s="1"/>
  <c r="V322" i="5"/>
  <c r="AX322" i="5" s="1"/>
  <c r="U322" i="5"/>
  <c r="AW322" i="5" s="1"/>
  <c r="AG321" i="5"/>
  <c r="BI321" i="5" s="1"/>
  <c r="AF321" i="5"/>
  <c r="BH321" i="5" s="1"/>
  <c r="AE321" i="5"/>
  <c r="BG321" i="5" s="1"/>
  <c r="AD321" i="5"/>
  <c r="BF321" i="5" s="1"/>
  <c r="AC321" i="5"/>
  <c r="BE321" i="5" s="1"/>
  <c r="AB321" i="5"/>
  <c r="BD321" i="5" s="1"/>
  <c r="AA321" i="5"/>
  <c r="BC321" i="5" s="1"/>
  <c r="Z321" i="5"/>
  <c r="BB321" i="5" s="1"/>
  <c r="Y321" i="5"/>
  <c r="BA321" i="5" s="1"/>
  <c r="X321" i="5"/>
  <c r="AZ321" i="5" s="1"/>
  <c r="W321" i="5"/>
  <c r="AY321" i="5" s="1"/>
  <c r="V321" i="5"/>
  <c r="AX321" i="5" s="1"/>
  <c r="U321" i="5"/>
  <c r="AW321" i="5" s="1"/>
  <c r="AG320" i="5"/>
  <c r="BI320" i="5" s="1"/>
  <c r="AF320" i="5"/>
  <c r="BH320" i="5" s="1"/>
  <c r="AE320" i="5"/>
  <c r="BG320" i="5" s="1"/>
  <c r="AD320" i="5"/>
  <c r="BF320" i="5" s="1"/>
  <c r="AC320" i="5"/>
  <c r="BE320" i="5" s="1"/>
  <c r="AB320" i="5"/>
  <c r="BD320" i="5" s="1"/>
  <c r="AA320" i="5"/>
  <c r="BC320" i="5" s="1"/>
  <c r="Z320" i="5"/>
  <c r="BB320" i="5" s="1"/>
  <c r="Y320" i="5"/>
  <c r="BA320" i="5" s="1"/>
  <c r="X320" i="5"/>
  <c r="AZ320" i="5" s="1"/>
  <c r="W320" i="5"/>
  <c r="AY320" i="5" s="1"/>
  <c r="V320" i="5"/>
  <c r="AX320" i="5" s="1"/>
  <c r="U320" i="5"/>
  <c r="AW320" i="5" s="1"/>
  <c r="AG319" i="5"/>
  <c r="BI319" i="5" s="1"/>
  <c r="AF319" i="5"/>
  <c r="BH319" i="5" s="1"/>
  <c r="AE319" i="5"/>
  <c r="BG319" i="5" s="1"/>
  <c r="AD319" i="5"/>
  <c r="BF319" i="5" s="1"/>
  <c r="AC319" i="5"/>
  <c r="BE319" i="5" s="1"/>
  <c r="AB319" i="5"/>
  <c r="BD319" i="5" s="1"/>
  <c r="AA319" i="5"/>
  <c r="BC319" i="5" s="1"/>
  <c r="Z319" i="5"/>
  <c r="BB319" i="5" s="1"/>
  <c r="Y319" i="5"/>
  <c r="BA319" i="5" s="1"/>
  <c r="X319" i="5"/>
  <c r="AZ319" i="5" s="1"/>
  <c r="W319" i="5"/>
  <c r="AY319" i="5" s="1"/>
  <c r="V319" i="5"/>
  <c r="AX319" i="5" s="1"/>
  <c r="U319" i="5"/>
  <c r="AW319" i="5" s="1"/>
  <c r="AG318" i="5"/>
  <c r="BI318" i="5" s="1"/>
  <c r="AF318" i="5"/>
  <c r="BH318" i="5" s="1"/>
  <c r="AE318" i="5"/>
  <c r="BG318" i="5" s="1"/>
  <c r="AD318" i="5"/>
  <c r="BF318" i="5" s="1"/>
  <c r="AC318" i="5"/>
  <c r="BE318" i="5" s="1"/>
  <c r="AB318" i="5"/>
  <c r="BD318" i="5" s="1"/>
  <c r="AA318" i="5"/>
  <c r="BC318" i="5" s="1"/>
  <c r="Z318" i="5"/>
  <c r="BB318" i="5" s="1"/>
  <c r="Y318" i="5"/>
  <c r="BA318" i="5" s="1"/>
  <c r="X318" i="5"/>
  <c r="AZ318" i="5" s="1"/>
  <c r="W318" i="5"/>
  <c r="AY318" i="5" s="1"/>
  <c r="V318" i="5"/>
  <c r="AX318" i="5" s="1"/>
  <c r="U318" i="5"/>
  <c r="AW318" i="5" s="1"/>
  <c r="AG317" i="5"/>
  <c r="BI317" i="5" s="1"/>
  <c r="AF317" i="5"/>
  <c r="BH317" i="5" s="1"/>
  <c r="AE317" i="5"/>
  <c r="BG317" i="5" s="1"/>
  <c r="AD317" i="5"/>
  <c r="BF317" i="5" s="1"/>
  <c r="AC317" i="5"/>
  <c r="BE317" i="5" s="1"/>
  <c r="AB317" i="5"/>
  <c r="BD317" i="5" s="1"/>
  <c r="AA317" i="5"/>
  <c r="BC317" i="5" s="1"/>
  <c r="Z317" i="5"/>
  <c r="BB317" i="5" s="1"/>
  <c r="Y317" i="5"/>
  <c r="BA317" i="5" s="1"/>
  <c r="X317" i="5"/>
  <c r="AZ317" i="5" s="1"/>
  <c r="W317" i="5"/>
  <c r="AY317" i="5" s="1"/>
  <c r="V317" i="5"/>
  <c r="AX317" i="5" s="1"/>
  <c r="U317" i="5"/>
  <c r="AW317" i="5" s="1"/>
  <c r="AG316" i="5"/>
  <c r="BI316" i="5" s="1"/>
  <c r="AF316" i="5"/>
  <c r="BH316" i="5" s="1"/>
  <c r="AE316" i="5"/>
  <c r="BG316" i="5" s="1"/>
  <c r="AD316" i="5"/>
  <c r="BF316" i="5" s="1"/>
  <c r="AC316" i="5"/>
  <c r="BE316" i="5" s="1"/>
  <c r="AB316" i="5"/>
  <c r="BD316" i="5" s="1"/>
  <c r="AA316" i="5"/>
  <c r="BC316" i="5" s="1"/>
  <c r="Z316" i="5"/>
  <c r="BB316" i="5" s="1"/>
  <c r="Y316" i="5"/>
  <c r="BA316" i="5" s="1"/>
  <c r="X316" i="5"/>
  <c r="AZ316" i="5" s="1"/>
  <c r="W316" i="5"/>
  <c r="AY316" i="5" s="1"/>
  <c r="V316" i="5"/>
  <c r="AX316" i="5" s="1"/>
  <c r="U316" i="5"/>
  <c r="AW316" i="5" s="1"/>
  <c r="AG315" i="5"/>
  <c r="BI315" i="5" s="1"/>
  <c r="AF315" i="5"/>
  <c r="BH315" i="5" s="1"/>
  <c r="AE315" i="5"/>
  <c r="BG315" i="5" s="1"/>
  <c r="AD315" i="5"/>
  <c r="BF315" i="5" s="1"/>
  <c r="AC315" i="5"/>
  <c r="BE315" i="5" s="1"/>
  <c r="AB315" i="5"/>
  <c r="BD315" i="5" s="1"/>
  <c r="AA315" i="5"/>
  <c r="BC315" i="5" s="1"/>
  <c r="Z315" i="5"/>
  <c r="BB315" i="5" s="1"/>
  <c r="Y315" i="5"/>
  <c r="BA315" i="5" s="1"/>
  <c r="X315" i="5"/>
  <c r="AZ315" i="5" s="1"/>
  <c r="W315" i="5"/>
  <c r="AY315" i="5" s="1"/>
  <c r="V315" i="5"/>
  <c r="AX315" i="5" s="1"/>
  <c r="U315" i="5"/>
  <c r="AW315" i="5" s="1"/>
  <c r="AG314" i="5"/>
  <c r="BI314" i="5" s="1"/>
  <c r="AF314" i="5"/>
  <c r="BH314" i="5" s="1"/>
  <c r="AE314" i="5"/>
  <c r="BG314" i="5" s="1"/>
  <c r="AD314" i="5"/>
  <c r="BF314" i="5" s="1"/>
  <c r="AC314" i="5"/>
  <c r="BE314" i="5" s="1"/>
  <c r="AB314" i="5"/>
  <c r="BD314" i="5" s="1"/>
  <c r="AA314" i="5"/>
  <c r="BC314" i="5" s="1"/>
  <c r="Z314" i="5"/>
  <c r="BB314" i="5" s="1"/>
  <c r="Y314" i="5"/>
  <c r="BA314" i="5" s="1"/>
  <c r="X314" i="5"/>
  <c r="AZ314" i="5" s="1"/>
  <c r="W314" i="5"/>
  <c r="AY314" i="5" s="1"/>
  <c r="V314" i="5"/>
  <c r="AX314" i="5" s="1"/>
  <c r="U314" i="5"/>
  <c r="AW314" i="5" s="1"/>
  <c r="AG313" i="5"/>
  <c r="BI313" i="5" s="1"/>
  <c r="AF313" i="5"/>
  <c r="BH313" i="5" s="1"/>
  <c r="AE313" i="5"/>
  <c r="BG313" i="5" s="1"/>
  <c r="AD313" i="5"/>
  <c r="BF313" i="5" s="1"/>
  <c r="AC313" i="5"/>
  <c r="BE313" i="5" s="1"/>
  <c r="AB313" i="5"/>
  <c r="BD313" i="5" s="1"/>
  <c r="AA313" i="5"/>
  <c r="BC313" i="5" s="1"/>
  <c r="Z313" i="5"/>
  <c r="BB313" i="5" s="1"/>
  <c r="Y313" i="5"/>
  <c r="BA313" i="5" s="1"/>
  <c r="X313" i="5"/>
  <c r="AZ313" i="5" s="1"/>
  <c r="W313" i="5"/>
  <c r="AY313" i="5" s="1"/>
  <c r="V313" i="5"/>
  <c r="AX313" i="5" s="1"/>
  <c r="U313" i="5"/>
  <c r="AW313" i="5" s="1"/>
  <c r="AG312" i="5"/>
  <c r="BI312" i="5" s="1"/>
  <c r="AF312" i="5"/>
  <c r="BH312" i="5" s="1"/>
  <c r="AE312" i="5"/>
  <c r="BG312" i="5" s="1"/>
  <c r="AD312" i="5"/>
  <c r="BF312" i="5" s="1"/>
  <c r="AC312" i="5"/>
  <c r="BE312" i="5" s="1"/>
  <c r="AB312" i="5"/>
  <c r="BD312" i="5" s="1"/>
  <c r="AA312" i="5"/>
  <c r="BC312" i="5" s="1"/>
  <c r="Z312" i="5"/>
  <c r="BB312" i="5" s="1"/>
  <c r="Y312" i="5"/>
  <c r="BA312" i="5" s="1"/>
  <c r="X312" i="5"/>
  <c r="AZ312" i="5" s="1"/>
  <c r="W312" i="5"/>
  <c r="AY312" i="5" s="1"/>
  <c r="V312" i="5"/>
  <c r="AX312" i="5" s="1"/>
  <c r="U312" i="5"/>
  <c r="AW312" i="5" s="1"/>
  <c r="AG311" i="5"/>
  <c r="BI311" i="5" s="1"/>
  <c r="AF311" i="5"/>
  <c r="BH311" i="5" s="1"/>
  <c r="AE311" i="5"/>
  <c r="BG311" i="5" s="1"/>
  <c r="AD311" i="5"/>
  <c r="BF311" i="5" s="1"/>
  <c r="AC311" i="5"/>
  <c r="BE311" i="5" s="1"/>
  <c r="AB311" i="5"/>
  <c r="BD311" i="5" s="1"/>
  <c r="AA311" i="5"/>
  <c r="BC311" i="5" s="1"/>
  <c r="Z311" i="5"/>
  <c r="BB311" i="5" s="1"/>
  <c r="Y311" i="5"/>
  <c r="BA311" i="5" s="1"/>
  <c r="X311" i="5"/>
  <c r="AZ311" i="5" s="1"/>
  <c r="W311" i="5"/>
  <c r="AY311" i="5" s="1"/>
  <c r="V311" i="5"/>
  <c r="AX311" i="5" s="1"/>
  <c r="U311" i="5"/>
  <c r="AW311" i="5" s="1"/>
  <c r="AG310" i="5"/>
  <c r="BI310" i="5" s="1"/>
  <c r="AF310" i="5"/>
  <c r="BH310" i="5" s="1"/>
  <c r="AE310" i="5"/>
  <c r="BG310" i="5" s="1"/>
  <c r="AD310" i="5"/>
  <c r="BF310" i="5" s="1"/>
  <c r="AC310" i="5"/>
  <c r="BE310" i="5" s="1"/>
  <c r="AB310" i="5"/>
  <c r="BD310" i="5" s="1"/>
  <c r="AA310" i="5"/>
  <c r="BC310" i="5" s="1"/>
  <c r="Z310" i="5"/>
  <c r="BB310" i="5" s="1"/>
  <c r="Y310" i="5"/>
  <c r="BA310" i="5" s="1"/>
  <c r="X310" i="5"/>
  <c r="AZ310" i="5" s="1"/>
  <c r="W310" i="5"/>
  <c r="AY310" i="5" s="1"/>
  <c r="V310" i="5"/>
  <c r="AX310" i="5" s="1"/>
  <c r="U310" i="5"/>
  <c r="AW310" i="5" s="1"/>
  <c r="AG309" i="5"/>
  <c r="BI309" i="5" s="1"/>
  <c r="AF309" i="5"/>
  <c r="BH309" i="5" s="1"/>
  <c r="AE309" i="5"/>
  <c r="BG309" i="5" s="1"/>
  <c r="AD309" i="5"/>
  <c r="BF309" i="5" s="1"/>
  <c r="AC309" i="5"/>
  <c r="BE309" i="5" s="1"/>
  <c r="AB309" i="5"/>
  <c r="BD309" i="5" s="1"/>
  <c r="AA309" i="5"/>
  <c r="BC309" i="5" s="1"/>
  <c r="Z309" i="5"/>
  <c r="BB309" i="5" s="1"/>
  <c r="Y309" i="5"/>
  <c r="BA309" i="5" s="1"/>
  <c r="X309" i="5"/>
  <c r="AZ309" i="5" s="1"/>
  <c r="W309" i="5"/>
  <c r="AY309" i="5" s="1"/>
  <c r="V309" i="5"/>
  <c r="AX309" i="5" s="1"/>
  <c r="U309" i="5"/>
  <c r="AW309" i="5" s="1"/>
  <c r="AG308" i="5"/>
  <c r="BI308" i="5" s="1"/>
  <c r="AF308" i="5"/>
  <c r="BH308" i="5" s="1"/>
  <c r="AE308" i="5"/>
  <c r="BG308" i="5" s="1"/>
  <c r="AD308" i="5"/>
  <c r="BF308" i="5" s="1"/>
  <c r="AC308" i="5"/>
  <c r="BE308" i="5" s="1"/>
  <c r="AB308" i="5"/>
  <c r="BD308" i="5" s="1"/>
  <c r="AA308" i="5"/>
  <c r="BC308" i="5" s="1"/>
  <c r="Z308" i="5"/>
  <c r="BB308" i="5" s="1"/>
  <c r="Y308" i="5"/>
  <c r="BA308" i="5" s="1"/>
  <c r="X308" i="5"/>
  <c r="AZ308" i="5" s="1"/>
  <c r="W308" i="5"/>
  <c r="AY308" i="5" s="1"/>
  <c r="V308" i="5"/>
  <c r="AX308" i="5" s="1"/>
  <c r="U308" i="5"/>
  <c r="AW308" i="5" s="1"/>
  <c r="AG307" i="5"/>
  <c r="BI307" i="5" s="1"/>
  <c r="AF307" i="5"/>
  <c r="BH307" i="5" s="1"/>
  <c r="AE307" i="5"/>
  <c r="BG307" i="5" s="1"/>
  <c r="AD307" i="5"/>
  <c r="BF307" i="5" s="1"/>
  <c r="AC307" i="5"/>
  <c r="BE307" i="5" s="1"/>
  <c r="AB307" i="5"/>
  <c r="BD307" i="5" s="1"/>
  <c r="AA307" i="5"/>
  <c r="BC307" i="5" s="1"/>
  <c r="Z307" i="5"/>
  <c r="BB307" i="5" s="1"/>
  <c r="Y307" i="5"/>
  <c r="BA307" i="5" s="1"/>
  <c r="X307" i="5"/>
  <c r="AZ307" i="5" s="1"/>
  <c r="W307" i="5"/>
  <c r="AY307" i="5" s="1"/>
  <c r="V307" i="5"/>
  <c r="AX307" i="5" s="1"/>
  <c r="U307" i="5"/>
  <c r="AW307" i="5" s="1"/>
  <c r="AG306" i="5"/>
  <c r="BI306" i="5" s="1"/>
  <c r="AF306" i="5"/>
  <c r="BH306" i="5" s="1"/>
  <c r="AE306" i="5"/>
  <c r="BG306" i="5" s="1"/>
  <c r="AD306" i="5"/>
  <c r="BF306" i="5" s="1"/>
  <c r="AC306" i="5"/>
  <c r="BE306" i="5" s="1"/>
  <c r="AB306" i="5"/>
  <c r="BD306" i="5" s="1"/>
  <c r="AA306" i="5"/>
  <c r="BC306" i="5" s="1"/>
  <c r="Z306" i="5"/>
  <c r="BB306" i="5" s="1"/>
  <c r="Y306" i="5"/>
  <c r="BA306" i="5" s="1"/>
  <c r="X306" i="5"/>
  <c r="AZ306" i="5" s="1"/>
  <c r="W306" i="5"/>
  <c r="AY306" i="5" s="1"/>
  <c r="V306" i="5"/>
  <c r="AX306" i="5" s="1"/>
  <c r="U306" i="5"/>
  <c r="AW306" i="5" s="1"/>
  <c r="AG305" i="5"/>
  <c r="BI305" i="5" s="1"/>
  <c r="AF305" i="5"/>
  <c r="BH305" i="5" s="1"/>
  <c r="AE305" i="5"/>
  <c r="BG305" i="5" s="1"/>
  <c r="AD305" i="5"/>
  <c r="BF305" i="5" s="1"/>
  <c r="AC305" i="5"/>
  <c r="BE305" i="5" s="1"/>
  <c r="AB305" i="5"/>
  <c r="BD305" i="5" s="1"/>
  <c r="AA305" i="5"/>
  <c r="BC305" i="5" s="1"/>
  <c r="Z305" i="5"/>
  <c r="BB305" i="5" s="1"/>
  <c r="Y305" i="5"/>
  <c r="BA305" i="5" s="1"/>
  <c r="X305" i="5"/>
  <c r="AZ305" i="5" s="1"/>
  <c r="W305" i="5"/>
  <c r="AY305" i="5" s="1"/>
  <c r="V305" i="5"/>
  <c r="AX305" i="5" s="1"/>
  <c r="U305" i="5"/>
  <c r="AW305" i="5" s="1"/>
  <c r="AG304" i="5"/>
  <c r="BI304" i="5" s="1"/>
  <c r="AF304" i="5"/>
  <c r="BH304" i="5" s="1"/>
  <c r="AE304" i="5"/>
  <c r="BG304" i="5" s="1"/>
  <c r="AD304" i="5"/>
  <c r="BF304" i="5" s="1"/>
  <c r="AC304" i="5"/>
  <c r="BE304" i="5" s="1"/>
  <c r="AB304" i="5"/>
  <c r="BD304" i="5" s="1"/>
  <c r="AA304" i="5"/>
  <c r="BC304" i="5" s="1"/>
  <c r="Z304" i="5"/>
  <c r="BB304" i="5" s="1"/>
  <c r="Y304" i="5"/>
  <c r="BA304" i="5" s="1"/>
  <c r="X304" i="5"/>
  <c r="AZ304" i="5" s="1"/>
  <c r="W304" i="5"/>
  <c r="AY304" i="5" s="1"/>
  <c r="V304" i="5"/>
  <c r="AX304" i="5" s="1"/>
  <c r="U304" i="5"/>
  <c r="AW304" i="5" s="1"/>
  <c r="AG303" i="5"/>
  <c r="BI303" i="5" s="1"/>
  <c r="AF303" i="5"/>
  <c r="BH303" i="5" s="1"/>
  <c r="AE303" i="5"/>
  <c r="BG303" i="5" s="1"/>
  <c r="AD303" i="5"/>
  <c r="BF303" i="5" s="1"/>
  <c r="AC303" i="5"/>
  <c r="BE303" i="5" s="1"/>
  <c r="AB303" i="5"/>
  <c r="BD303" i="5" s="1"/>
  <c r="AA303" i="5"/>
  <c r="BC303" i="5" s="1"/>
  <c r="Z303" i="5"/>
  <c r="BB303" i="5" s="1"/>
  <c r="Y303" i="5"/>
  <c r="BA303" i="5" s="1"/>
  <c r="X303" i="5"/>
  <c r="AZ303" i="5" s="1"/>
  <c r="W303" i="5"/>
  <c r="AY303" i="5" s="1"/>
  <c r="V303" i="5"/>
  <c r="AX303" i="5" s="1"/>
  <c r="U303" i="5"/>
  <c r="AW303" i="5" s="1"/>
  <c r="AG302" i="5"/>
  <c r="BI302" i="5" s="1"/>
  <c r="AF302" i="5"/>
  <c r="BH302" i="5" s="1"/>
  <c r="AE302" i="5"/>
  <c r="BG302" i="5" s="1"/>
  <c r="AD302" i="5"/>
  <c r="BF302" i="5" s="1"/>
  <c r="AC302" i="5"/>
  <c r="BE302" i="5" s="1"/>
  <c r="AB302" i="5"/>
  <c r="BD302" i="5" s="1"/>
  <c r="AA302" i="5"/>
  <c r="BC302" i="5" s="1"/>
  <c r="Z302" i="5"/>
  <c r="BB302" i="5" s="1"/>
  <c r="Y302" i="5"/>
  <c r="BA302" i="5" s="1"/>
  <c r="X302" i="5"/>
  <c r="AZ302" i="5" s="1"/>
  <c r="W302" i="5"/>
  <c r="AY302" i="5" s="1"/>
  <c r="V302" i="5"/>
  <c r="AX302" i="5" s="1"/>
  <c r="U302" i="5"/>
  <c r="AW302" i="5" s="1"/>
  <c r="AG301" i="5"/>
  <c r="BI301" i="5" s="1"/>
  <c r="AF301" i="5"/>
  <c r="BH301" i="5" s="1"/>
  <c r="AE301" i="5"/>
  <c r="BG301" i="5" s="1"/>
  <c r="AD301" i="5"/>
  <c r="BF301" i="5" s="1"/>
  <c r="AC301" i="5"/>
  <c r="BE301" i="5" s="1"/>
  <c r="AB301" i="5"/>
  <c r="BD301" i="5" s="1"/>
  <c r="AA301" i="5"/>
  <c r="BC301" i="5" s="1"/>
  <c r="Z301" i="5"/>
  <c r="BB301" i="5" s="1"/>
  <c r="Y301" i="5"/>
  <c r="BA301" i="5" s="1"/>
  <c r="X301" i="5"/>
  <c r="AZ301" i="5" s="1"/>
  <c r="W301" i="5"/>
  <c r="AY301" i="5" s="1"/>
  <c r="V301" i="5"/>
  <c r="AX301" i="5" s="1"/>
  <c r="U301" i="5"/>
  <c r="AW301" i="5" s="1"/>
  <c r="AG300" i="5"/>
  <c r="BI300" i="5" s="1"/>
  <c r="AF300" i="5"/>
  <c r="BH300" i="5" s="1"/>
  <c r="AE300" i="5"/>
  <c r="BG300" i="5" s="1"/>
  <c r="AD300" i="5"/>
  <c r="BF300" i="5" s="1"/>
  <c r="AC300" i="5"/>
  <c r="BE300" i="5" s="1"/>
  <c r="AB300" i="5"/>
  <c r="BD300" i="5" s="1"/>
  <c r="AA300" i="5"/>
  <c r="BC300" i="5" s="1"/>
  <c r="Z300" i="5"/>
  <c r="BB300" i="5" s="1"/>
  <c r="Y300" i="5"/>
  <c r="BA300" i="5" s="1"/>
  <c r="X300" i="5"/>
  <c r="AZ300" i="5" s="1"/>
  <c r="W300" i="5"/>
  <c r="AY300" i="5" s="1"/>
  <c r="V300" i="5"/>
  <c r="AX300" i="5" s="1"/>
  <c r="U300" i="5"/>
  <c r="AW300" i="5" s="1"/>
  <c r="AG299" i="5"/>
  <c r="BI299" i="5" s="1"/>
  <c r="AF299" i="5"/>
  <c r="BH299" i="5" s="1"/>
  <c r="AE299" i="5"/>
  <c r="BG299" i="5" s="1"/>
  <c r="AD299" i="5"/>
  <c r="BF299" i="5" s="1"/>
  <c r="AC299" i="5"/>
  <c r="BE299" i="5" s="1"/>
  <c r="AB299" i="5"/>
  <c r="BD299" i="5" s="1"/>
  <c r="AA299" i="5"/>
  <c r="BC299" i="5" s="1"/>
  <c r="Z299" i="5"/>
  <c r="BB299" i="5" s="1"/>
  <c r="Y299" i="5"/>
  <c r="BA299" i="5" s="1"/>
  <c r="X299" i="5"/>
  <c r="AZ299" i="5" s="1"/>
  <c r="W299" i="5"/>
  <c r="AY299" i="5" s="1"/>
  <c r="V299" i="5"/>
  <c r="AX299" i="5" s="1"/>
  <c r="U299" i="5"/>
  <c r="AW299" i="5" s="1"/>
  <c r="AG298" i="5"/>
  <c r="BI298" i="5" s="1"/>
  <c r="AF298" i="5"/>
  <c r="BH298" i="5" s="1"/>
  <c r="AE298" i="5"/>
  <c r="BG298" i="5" s="1"/>
  <c r="AD298" i="5"/>
  <c r="BF298" i="5" s="1"/>
  <c r="AC298" i="5"/>
  <c r="BE298" i="5" s="1"/>
  <c r="AB298" i="5"/>
  <c r="BD298" i="5" s="1"/>
  <c r="AA298" i="5"/>
  <c r="BC298" i="5" s="1"/>
  <c r="Z298" i="5"/>
  <c r="BB298" i="5" s="1"/>
  <c r="Y298" i="5"/>
  <c r="BA298" i="5" s="1"/>
  <c r="X298" i="5"/>
  <c r="AZ298" i="5" s="1"/>
  <c r="W298" i="5"/>
  <c r="AY298" i="5" s="1"/>
  <c r="V298" i="5"/>
  <c r="AX298" i="5" s="1"/>
  <c r="U298" i="5"/>
  <c r="AW298" i="5" s="1"/>
  <c r="AG297" i="5"/>
  <c r="BI297" i="5" s="1"/>
  <c r="AF297" i="5"/>
  <c r="BH297" i="5" s="1"/>
  <c r="AE297" i="5"/>
  <c r="BG297" i="5" s="1"/>
  <c r="AD297" i="5"/>
  <c r="BF297" i="5" s="1"/>
  <c r="AC297" i="5"/>
  <c r="BE297" i="5" s="1"/>
  <c r="AB297" i="5"/>
  <c r="BD297" i="5" s="1"/>
  <c r="AA297" i="5"/>
  <c r="BC297" i="5" s="1"/>
  <c r="Z297" i="5"/>
  <c r="BB297" i="5" s="1"/>
  <c r="Y297" i="5"/>
  <c r="BA297" i="5" s="1"/>
  <c r="X297" i="5"/>
  <c r="AZ297" i="5" s="1"/>
  <c r="W297" i="5"/>
  <c r="AY297" i="5" s="1"/>
  <c r="V297" i="5"/>
  <c r="AX297" i="5" s="1"/>
  <c r="U297" i="5"/>
  <c r="AW297" i="5" s="1"/>
  <c r="AG296" i="5"/>
  <c r="BI296" i="5" s="1"/>
  <c r="AF296" i="5"/>
  <c r="BH296" i="5" s="1"/>
  <c r="AE296" i="5"/>
  <c r="BG296" i="5" s="1"/>
  <c r="AD296" i="5"/>
  <c r="BF296" i="5" s="1"/>
  <c r="AC296" i="5"/>
  <c r="BE296" i="5" s="1"/>
  <c r="AB296" i="5"/>
  <c r="BD296" i="5" s="1"/>
  <c r="AA296" i="5"/>
  <c r="BC296" i="5" s="1"/>
  <c r="Z296" i="5"/>
  <c r="BB296" i="5" s="1"/>
  <c r="Y296" i="5"/>
  <c r="BA296" i="5" s="1"/>
  <c r="X296" i="5"/>
  <c r="AZ296" i="5" s="1"/>
  <c r="W296" i="5"/>
  <c r="AY296" i="5" s="1"/>
  <c r="V296" i="5"/>
  <c r="AX296" i="5" s="1"/>
  <c r="U296" i="5"/>
  <c r="AW296" i="5" s="1"/>
  <c r="AG295" i="5"/>
  <c r="BI295" i="5" s="1"/>
  <c r="AF295" i="5"/>
  <c r="BH295" i="5" s="1"/>
  <c r="AE295" i="5"/>
  <c r="BG295" i="5" s="1"/>
  <c r="AD295" i="5"/>
  <c r="BF295" i="5" s="1"/>
  <c r="AC295" i="5"/>
  <c r="BE295" i="5" s="1"/>
  <c r="AB295" i="5"/>
  <c r="BD295" i="5" s="1"/>
  <c r="AA295" i="5"/>
  <c r="BC295" i="5" s="1"/>
  <c r="Z295" i="5"/>
  <c r="BB295" i="5" s="1"/>
  <c r="Y295" i="5"/>
  <c r="BA295" i="5" s="1"/>
  <c r="X295" i="5"/>
  <c r="AZ295" i="5" s="1"/>
  <c r="W295" i="5"/>
  <c r="AY295" i="5" s="1"/>
  <c r="V295" i="5"/>
  <c r="AX295" i="5" s="1"/>
  <c r="U295" i="5"/>
  <c r="AW295" i="5" s="1"/>
  <c r="AG294" i="5"/>
  <c r="BI294" i="5" s="1"/>
  <c r="AF294" i="5"/>
  <c r="BH294" i="5" s="1"/>
  <c r="AE294" i="5"/>
  <c r="BG294" i="5" s="1"/>
  <c r="AD294" i="5"/>
  <c r="BF294" i="5" s="1"/>
  <c r="AC294" i="5"/>
  <c r="BE294" i="5" s="1"/>
  <c r="AB294" i="5"/>
  <c r="BD294" i="5" s="1"/>
  <c r="AA294" i="5"/>
  <c r="BC294" i="5" s="1"/>
  <c r="Z294" i="5"/>
  <c r="BB294" i="5" s="1"/>
  <c r="Y294" i="5"/>
  <c r="BA294" i="5" s="1"/>
  <c r="X294" i="5"/>
  <c r="AZ294" i="5" s="1"/>
  <c r="W294" i="5"/>
  <c r="AY294" i="5" s="1"/>
  <c r="V294" i="5"/>
  <c r="AX294" i="5" s="1"/>
  <c r="U294" i="5"/>
  <c r="AW294" i="5" s="1"/>
  <c r="AG293" i="5"/>
  <c r="BI293" i="5" s="1"/>
  <c r="AF293" i="5"/>
  <c r="BH293" i="5" s="1"/>
  <c r="AE293" i="5"/>
  <c r="BG293" i="5" s="1"/>
  <c r="AD293" i="5"/>
  <c r="BF293" i="5" s="1"/>
  <c r="AC293" i="5"/>
  <c r="BE293" i="5" s="1"/>
  <c r="AB293" i="5"/>
  <c r="BD293" i="5" s="1"/>
  <c r="AA293" i="5"/>
  <c r="BC293" i="5" s="1"/>
  <c r="Z293" i="5"/>
  <c r="BB293" i="5" s="1"/>
  <c r="Y293" i="5"/>
  <c r="BA293" i="5" s="1"/>
  <c r="X293" i="5"/>
  <c r="AZ293" i="5" s="1"/>
  <c r="W293" i="5"/>
  <c r="AY293" i="5" s="1"/>
  <c r="V293" i="5"/>
  <c r="AX293" i="5" s="1"/>
  <c r="U293" i="5"/>
  <c r="AW293" i="5" s="1"/>
  <c r="AG292" i="5"/>
  <c r="BI292" i="5" s="1"/>
  <c r="AF292" i="5"/>
  <c r="BH292" i="5" s="1"/>
  <c r="AE292" i="5"/>
  <c r="BG292" i="5" s="1"/>
  <c r="AD292" i="5"/>
  <c r="BF292" i="5" s="1"/>
  <c r="AC292" i="5"/>
  <c r="BE292" i="5" s="1"/>
  <c r="AB292" i="5"/>
  <c r="BD292" i="5" s="1"/>
  <c r="AA292" i="5"/>
  <c r="BC292" i="5" s="1"/>
  <c r="Z292" i="5"/>
  <c r="BB292" i="5" s="1"/>
  <c r="Y292" i="5"/>
  <c r="BA292" i="5" s="1"/>
  <c r="X292" i="5"/>
  <c r="AZ292" i="5" s="1"/>
  <c r="W292" i="5"/>
  <c r="AY292" i="5" s="1"/>
  <c r="V292" i="5"/>
  <c r="AX292" i="5" s="1"/>
  <c r="U292" i="5"/>
  <c r="AW292" i="5" s="1"/>
  <c r="AG291" i="5"/>
  <c r="BI291" i="5" s="1"/>
  <c r="AF291" i="5"/>
  <c r="BH291" i="5" s="1"/>
  <c r="AE291" i="5"/>
  <c r="BG291" i="5" s="1"/>
  <c r="AD291" i="5"/>
  <c r="BF291" i="5" s="1"/>
  <c r="AC291" i="5"/>
  <c r="BE291" i="5" s="1"/>
  <c r="AB291" i="5"/>
  <c r="BD291" i="5" s="1"/>
  <c r="AA291" i="5"/>
  <c r="BC291" i="5" s="1"/>
  <c r="Z291" i="5"/>
  <c r="BB291" i="5" s="1"/>
  <c r="Y291" i="5"/>
  <c r="BA291" i="5" s="1"/>
  <c r="X291" i="5"/>
  <c r="AZ291" i="5" s="1"/>
  <c r="W291" i="5"/>
  <c r="AY291" i="5" s="1"/>
  <c r="V291" i="5"/>
  <c r="AX291" i="5" s="1"/>
  <c r="U291" i="5"/>
  <c r="AW291" i="5" s="1"/>
  <c r="AG290" i="5"/>
  <c r="BI290" i="5" s="1"/>
  <c r="AF290" i="5"/>
  <c r="BH290" i="5" s="1"/>
  <c r="AE290" i="5"/>
  <c r="BG290" i="5" s="1"/>
  <c r="AD290" i="5"/>
  <c r="BF290" i="5" s="1"/>
  <c r="AC290" i="5"/>
  <c r="BE290" i="5" s="1"/>
  <c r="AB290" i="5"/>
  <c r="BD290" i="5" s="1"/>
  <c r="AA290" i="5"/>
  <c r="BC290" i="5" s="1"/>
  <c r="Z290" i="5"/>
  <c r="BB290" i="5" s="1"/>
  <c r="Y290" i="5"/>
  <c r="BA290" i="5" s="1"/>
  <c r="X290" i="5"/>
  <c r="AZ290" i="5" s="1"/>
  <c r="W290" i="5"/>
  <c r="AY290" i="5" s="1"/>
  <c r="V290" i="5"/>
  <c r="AX290" i="5" s="1"/>
  <c r="U290" i="5"/>
  <c r="AW290" i="5" s="1"/>
  <c r="AG289" i="5"/>
  <c r="BI289" i="5" s="1"/>
  <c r="AF289" i="5"/>
  <c r="BH289" i="5" s="1"/>
  <c r="AE289" i="5"/>
  <c r="BG289" i="5" s="1"/>
  <c r="AD289" i="5"/>
  <c r="BF289" i="5" s="1"/>
  <c r="AC289" i="5"/>
  <c r="BE289" i="5" s="1"/>
  <c r="AB289" i="5"/>
  <c r="BD289" i="5" s="1"/>
  <c r="AA289" i="5"/>
  <c r="BC289" i="5" s="1"/>
  <c r="Z289" i="5"/>
  <c r="BB289" i="5" s="1"/>
  <c r="Y289" i="5"/>
  <c r="BA289" i="5" s="1"/>
  <c r="X289" i="5"/>
  <c r="AZ289" i="5" s="1"/>
  <c r="W289" i="5"/>
  <c r="AY289" i="5" s="1"/>
  <c r="V289" i="5"/>
  <c r="AX289" i="5" s="1"/>
  <c r="U289" i="5"/>
  <c r="AW289" i="5" s="1"/>
  <c r="AG288" i="5"/>
  <c r="BI288" i="5" s="1"/>
  <c r="AF288" i="5"/>
  <c r="BH288" i="5" s="1"/>
  <c r="AE288" i="5"/>
  <c r="BG288" i="5" s="1"/>
  <c r="AD288" i="5"/>
  <c r="BF288" i="5" s="1"/>
  <c r="AC288" i="5"/>
  <c r="BE288" i="5" s="1"/>
  <c r="AB288" i="5"/>
  <c r="BD288" i="5" s="1"/>
  <c r="AA288" i="5"/>
  <c r="BC288" i="5" s="1"/>
  <c r="Z288" i="5"/>
  <c r="BB288" i="5" s="1"/>
  <c r="Y288" i="5"/>
  <c r="BA288" i="5" s="1"/>
  <c r="X288" i="5"/>
  <c r="AZ288" i="5" s="1"/>
  <c r="W288" i="5"/>
  <c r="AY288" i="5" s="1"/>
  <c r="V288" i="5"/>
  <c r="AX288" i="5" s="1"/>
  <c r="U288" i="5"/>
  <c r="AW288" i="5" s="1"/>
  <c r="AG287" i="5"/>
  <c r="BI287" i="5" s="1"/>
  <c r="AF287" i="5"/>
  <c r="BH287" i="5" s="1"/>
  <c r="AE287" i="5"/>
  <c r="BG287" i="5" s="1"/>
  <c r="AD287" i="5"/>
  <c r="BF287" i="5" s="1"/>
  <c r="AC287" i="5"/>
  <c r="BE287" i="5" s="1"/>
  <c r="AB287" i="5"/>
  <c r="BD287" i="5" s="1"/>
  <c r="AA287" i="5"/>
  <c r="BC287" i="5" s="1"/>
  <c r="Z287" i="5"/>
  <c r="BB287" i="5" s="1"/>
  <c r="Y287" i="5"/>
  <c r="BA287" i="5" s="1"/>
  <c r="X287" i="5"/>
  <c r="AZ287" i="5" s="1"/>
  <c r="W287" i="5"/>
  <c r="AY287" i="5" s="1"/>
  <c r="V287" i="5"/>
  <c r="AX287" i="5" s="1"/>
  <c r="U287" i="5"/>
  <c r="AW287" i="5" s="1"/>
  <c r="AG286" i="5"/>
  <c r="BI286" i="5" s="1"/>
  <c r="AF286" i="5"/>
  <c r="BH286" i="5" s="1"/>
  <c r="AE286" i="5"/>
  <c r="BG286" i="5" s="1"/>
  <c r="AD286" i="5"/>
  <c r="BF286" i="5" s="1"/>
  <c r="AC286" i="5"/>
  <c r="BE286" i="5" s="1"/>
  <c r="AB286" i="5"/>
  <c r="BD286" i="5" s="1"/>
  <c r="AA286" i="5"/>
  <c r="BC286" i="5" s="1"/>
  <c r="Z286" i="5"/>
  <c r="BB286" i="5" s="1"/>
  <c r="Y286" i="5"/>
  <c r="BA286" i="5" s="1"/>
  <c r="X286" i="5"/>
  <c r="AZ286" i="5" s="1"/>
  <c r="W286" i="5"/>
  <c r="AY286" i="5" s="1"/>
  <c r="V286" i="5"/>
  <c r="AX286" i="5" s="1"/>
  <c r="U286" i="5"/>
  <c r="AW286" i="5" s="1"/>
  <c r="AG285" i="5"/>
  <c r="BI285" i="5" s="1"/>
  <c r="AF285" i="5"/>
  <c r="BH285" i="5" s="1"/>
  <c r="AE285" i="5"/>
  <c r="BG285" i="5" s="1"/>
  <c r="AD285" i="5"/>
  <c r="BF285" i="5" s="1"/>
  <c r="AC285" i="5"/>
  <c r="BE285" i="5" s="1"/>
  <c r="AB285" i="5"/>
  <c r="BD285" i="5" s="1"/>
  <c r="AA285" i="5"/>
  <c r="BC285" i="5" s="1"/>
  <c r="Z285" i="5"/>
  <c r="BB285" i="5" s="1"/>
  <c r="Y285" i="5"/>
  <c r="BA285" i="5" s="1"/>
  <c r="X285" i="5"/>
  <c r="AZ285" i="5" s="1"/>
  <c r="W285" i="5"/>
  <c r="AY285" i="5" s="1"/>
  <c r="V285" i="5"/>
  <c r="AX285" i="5" s="1"/>
  <c r="U285" i="5"/>
  <c r="AW285" i="5" s="1"/>
  <c r="AG284" i="5"/>
  <c r="BI284" i="5" s="1"/>
  <c r="AF284" i="5"/>
  <c r="BH284" i="5" s="1"/>
  <c r="AE284" i="5"/>
  <c r="BG284" i="5" s="1"/>
  <c r="AD284" i="5"/>
  <c r="BF284" i="5" s="1"/>
  <c r="AC284" i="5"/>
  <c r="BE284" i="5" s="1"/>
  <c r="AB284" i="5"/>
  <c r="BD284" i="5" s="1"/>
  <c r="AA284" i="5"/>
  <c r="BC284" i="5" s="1"/>
  <c r="Z284" i="5"/>
  <c r="BB284" i="5" s="1"/>
  <c r="Y284" i="5"/>
  <c r="BA284" i="5" s="1"/>
  <c r="X284" i="5"/>
  <c r="AZ284" i="5" s="1"/>
  <c r="W284" i="5"/>
  <c r="AY284" i="5" s="1"/>
  <c r="V284" i="5"/>
  <c r="AX284" i="5" s="1"/>
  <c r="U284" i="5"/>
  <c r="AW284" i="5" s="1"/>
  <c r="AG283" i="5"/>
  <c r="BI283" i="5" s="1"/>
  <c r="AF283" i="5"/>
  <c r="BH283" i="5" s="1"/>
  <c r="AE283" i="5"/>
  <c r="BG283" i="5" s="1"/>
  <c r="AD283" i="5"/>
  <c r="BF283" i="5" s="1"/>
  <c r="AC283" i="5"/>
  <c r="BE283" i="5" s="1"/>
  <c r="AB283" i="5"/>
  <c r="BD283" i="5" s="1"/>
  <c r="AA283" i="5"/>
  <c r="BC283" i="5" s="1"/>
  <c r="Z283" i="5"/>
  <c r="BB283" i="5" s="1"/>
  <c r="Y283" i="5"/>
  <c r="BA283" i="5" s="1"/>
  <c r="X283" i="5"/>
  <c r="AZ283" i="5" s="1"/>
  <c r="W283" i="5"/>
  <c r="AY283" i="5" s="1"/>
  <c r="V283" i="5"/>
  <c r="AX283" i="5" s="1"/>
  <c r="U283" i="5"/>
  <c r="AW283" i="5" s="1"/>
  <c r="AG282" i="5"/>
  <c r="BI282" i="5" s="1"/>
  <c r="AF282" i="5"/>
  <c r="BH282" i="5" s="1"/>
  <c r="AE282" i="5"/>
  <c r="BG282" i="5" s="1"/>
  <c r="AD282" i="5"/>
  <c r="BF282" i="5" s="1"/>
  <c r="AC282" i="5"/>
  <c r="BE282" i="5" s="1"/>
  <c r="AB282" i="5"/>
  <c r="BD282" i="5" s="1"/>
  <c r="AA282" i="5"/>
  <c r="BC282" i="5" s="1"/>
  <c r="Z282" i="5"/>
  <c r="BB282" i="5" s="1"/>
  <c r="Y282" i="5"/>
  <c r="BA282" i="5" s="1"/>
  <c r="X282" i="5"/>
  <c r="AZ282" i="5" s="1"/>
  <c r="W282" i="5"/>
  <c r="AY282" i="5" s="1"/>
  <c r="V282" i="5"/>
  <c r="AX282" i="5" s="1"/>
  <c r="U282" i="5"/>
  <c r="AW282" i="5" s="1"/>
  <c r="AG281" i="5"/>
  <c r="BI281" i="5" s="1"/>
  <c r="AF281" i="5"/>
  <c r="BH281" i="5" s="1"/>
  <c r="AE281" i="5"/>
  <c r="BG281" i="5" s="1"/>
  <c r="AD281" i="5"/>
  <c r="BF281" i="5" s="1"/>
  <c r="AC281" i="5"/>
  <c r="BE281" i="5" s="1"/>
  <c r="AB281" i="5"/>
  <c r="BD281" i="5" s="1"/>
  <c r="AA281" i="5"/>
  <c r="BC281" i="5" s="1"/>
  <c r="Z281" i="5"/>
  <c r="BB281" i="5" s="1"/>
  <c r="Y281" i="5"/>
  <c r="BA281" i="5" s="1"/>
  <c r="X281" i="5"/>
  <c r="AZ281" i="5" s="1"/>
  <c r="W281" i="5"/>
  <c r="AY281" i="5" s="1"/>
  <c r="V281" i="5"/>
  <c r="AX281" i="5" s="1"/>
  <c r="U281" i="5"/>
  <c r="AW281" i="5" s="1"/>
  <c r="AG280" i="5"/>
  <c r="BI280" i="5" s="1"/>
  <c r="AF280" i="5"/>
  <c r="BH280" i="5" s="1"/>
  <c r="AE280" i="5"/>
  <c r="BG280" i="5" s="1"/>
  <c r="AD280" i="5"/>
  <c r="BF280" i="5" s="1"/>
  <c r="AC280" i="5"/>
  <c r="BE280" i="5" s="1"/>
  <c r="AB280" i="5"/>
  <c r="BD280" i="5" s="1"/>
  <c r="AA280" i="5"/>
  <c r="BC280" i="5" s="1"/>
  <c r="Z280" i="5"/>
  <c r="BB280" i="5" s="1"/>
  <c r="Y280" i="5"/>
  <c r="BA280" i="5" s="1"/>
  <c r="X280" i="5"/>
  <c r="AZ280" i="5" s="1"/>
  <c r="W280" i="5"/>
  <c r="AY280" i="5" s="1"/>
  <c r="V280" i="5"/>
  <c r="AX280" i="5" s="1"/>
  <c r="U280" i="5"/>
  <c r="AW280" i="5" s="1"/>
  <c r="AG279" i="5"/>
  <c r="BI279" i="5" s="1"/>
  <c r="AF279" i="5"/>
  <c r="BH279" i="5" s="1"/>
  <c r="AE279" i="5"/>
  <c r="BG279" i="5" s="1"/>
  <c r="AD279" i="5"/>
  <c r="BF279" i="5" s="1"/>
  <c r="AC279" i="5"/>
  <c r="BE279" i="5" s="1"/>
  <c r="AB279" i="5"/>
  <c r="BD279" i="5" s="1"/>
  <c r="AA279" i="5"/>
  <c r="BC279" i="5" s="1"/>
  <c r="Z279" i="5"/>
  <c r="BB279" i="5" s="1"/>
  <c r="Y279" i="5"/>
  <c r="BA279" i="5" s="1"/>
  <c r="X279" i="5"/>
  <c r="AZ279" i="5" s="1"/>
  <c r="W279" i="5"/>
  <c r="AY279" i="5" s="1"/>
  <c r="V279" i="5"/>
  <c r="AX279" i="5" s="1"/>
  <c r="U279" i="5"/>
  <c r="AW279" i="5" s="1"/>
  <c r="AG278" i="5"/>
  <c r="BI278" i="5" s="1"/>
  <c r="AF278" i="5"/>
  <c r="BH278" i="5" s="1"/>
  <c r="AE278" i="5"/>
  <c r="BG278" i="5" s="1"/>
  <c r="AD278" i="5"/>
  <c r="BF278" i="5" s="1"/>
  <c r="AC278" i="5"/>
  <c r="BE278" i="5" s="1"/>
  <c r="AB278" i="5"/>
  <c r="BD278" i="5" s="1"/>
  <c r="AA278" i="5"/>
  <c r="BC278" i="5" s="1"/>
  <c r="Z278" i="5"/>
  <c r="BB278" i="5" s="1"/>
  <c r="Y278" i="5"/>
  <c r="BA278" i="5" s="1"/>
  <c r="X278" i="5"/>
  <c r="AZ278" i="5" s="1"/>
  <c r="W278" i="5"/>
  <c r="AY278" i="5" s="1"/>
  <c r="V278" i="5"/>
  <c r="AX278" i="5" s="1"/>
  <c r="U278" i="5"/>
  <c r="AW278" i="5" s="1"/>
  <c r="AG277" i="5"/>
  <c r="BI277" i="5" s="1"/>
  <c r="AF277" i="5"/>
  <c r="BH277" i="5" s="1"/>
  <c r="AE277" i="5"/>
  <c r="BG277" i="5" s="1"/>
  <c r="AD277" i="5"/>
  <c r="BF277" i="5" s="1"/>
  <c r="AC277" i="5"/>
  <c r="BE277" i="5" s="1"/>
  <c r="AB277" i="5"/>
  <c r="BD277" i="5" s="1"/>
  <c r="AA277" i="5"/>
  <c r="BC277" i="5" s="1"/>
  <c r="Z277" i="5"/>
  <c r="BB277" i="5" s="1"/>
  <c r="Y277" i="5"/>
  <c r="BA277" i="5" s="1"/>
  <c r="X277" i="5"/>
  <c r="AZ277" i="5" s="1"/>
  <c r="W277" i="5"/>
  <c r="AY277" i="5" s="1"/>
  <c r="V277" i="5"/>
  <c r="AX277" i="5" s="1"/>
  <c r="U277" i="5"/>
  <c r="AW277" i="5" s="1"/>
  <c r="AG276" i="5"/>
  <c r="BI276" i="5" s="1"/>
  <c r="AF276" i="5"/>
  <c r="BH276" i="5" s="1"/>
  <c r="AE276" i="5"/>
  <c r="BG276" i="5" s="1"/>
  <c r="AD276" i="5"/>
  <c r="BF276" i="5" s="1"/>
  <c r="AC276" i="5"/>
  <c r="BE276" i="5" s="1"/>
  <c r="AB276" i="5"/>
  <c r="BD276" i="5" s="1"/>
  <c r="AA276" i="5"/>
  <c r="BC276" i="5" s="1"/>
  <c r="Z276" i="5"/>
  <c r="BB276" i="5" s="1"/>
  <c r="Y276" i="5"/>
  <c r="BA276" i="5" s="1"/>
  <c r="X276" i="5"/>
  <c r="AZ276" i="5" s="1"/>
  <c r="W276" i="5"/>
  <c r="AY276" i="5" s="1"/>
  <c r="V276" i="5"/>
  <c r="AX276" i="5" s="1"/>
  <c r="U276" i="5"/>
  <c r="AW276" i="5" s="1"/>
  <c r="AG275" i="5"/>
  <c r="BI275" i="5" s="1"/>
  <c r="AF275" i="5"/>
  <c r="BH275" i="5" s="1"/>
  <c r="AE275" i="5"/>
  <c r="BG275" i="5" s="1"/>
  <c r="AD275" i="5"/>
  <c r="BF275" i="5" s="1"/>
  <c r="AC275" i="5"/>
  <c r="BE275" i="5" s="1"/>
  <c r="AB275" i="5"/>
  <c r="BD275" i="5" s="1"/>
  <c r="AA275" i="5"/>
  <c r="BC275" i="5" s="1"/>
  <c r="Z275" i="5"/>
  <c r="BB275" i="5" s="1"/>
  <c r="Y275" i="5"/>
  <c r="BA275" i="5" s="1"/>
  <c r="X275" i="5"/>
  <c r="AZ275" i="5" s="1"/>
  <c r="W275" i="5"/>
  <c r="AY275" i="5" s="1"/>
  <c r="V275" i="5"/>
  <c r="AX275" i="5" s="1"/>
  <c r="U275" i="5"/>
  <c r="AW275" i="5" s="1"/>
  <c r="AG274" i="5"/>
  <c r="BI274" i="5" s="1"/>
  <c r="AF274" i="5"/>
  <c r="BH274" i="5" s="1"/>
  <c r="AE274" i="5"/>
  <c r="BG274" i="5" s="1"/>
  <c r="AD274" i="5"/>
  <c r="BF274" i="5" s="1"/>
  <c r="AC274" i="5"/>
  <c r="BE274" i="5" s="1"/>
  <c r="AB274" i="5"/>
  <c r="BD274" i="5" s="1"/>
  <c r="AA274" i="5"/>
  <c r="BC274" i="5" s="1"/>
  <c r="Z274" i="5"/>
  <c r="BB274" i="5" s="1"/>
  <c r="Y274" i="5"/>
  <c r="BA274" i="5" s="1"/>
  <c r="X274" i="5"/>
  <c r="AZ274" i="5" s="1"/>
  <c r="W274" i="5"/>
  <c r="AY274" i="5" s="1"/>
  <c r="V274" i="5"/>
  <c r="AX274" i="5" s="1"/>
  <c r="U274" i="5"/>
  <c r="AW274" i="5" s="1"/>
  <c r="AG273" i="5"/>
  <c r="BI273" i="5" s="1"/>
  <c r="AF273" i="5"/>
  <c r="BH273" i="5" s="1"/>
  <c r="AE273" i="5"/>
  <c r="BG273" i="5" s="1"/>
  <c r="AD273" i="5"/>
  <c r="BF273" i="5" s="1"/>
  <c r="AC273" i="5"/>
  <c r="BE273" i="5" s="1"/>
  <c r="AB273" i="5"/>
  <c r="BD273" i="5" s="1"/>
  <c r="AA273" i="5"/>
  <c r="BC273" i="5" s="1"/>
  <c r="Z273" i="5"/>
  <c r="BB273" i="5" s="1"/>
  <c r="Y273" i="5"/>
  <c r="BA273" i="5" s="1"/>
  <c r="X273" i="5"/>
  <c r="AZ273" i="5" s="1"/>
  <c r="W273" i="5"/>
  <c r="AY273" i="5" s="1"/>
  <c r="V273" i="5"/>
  <c r="AX273" i="5" s="1"/>
  <c r="U273" i="5"/>
  <c r="AW273" i="5" s="1"/>
  <c r="AG272" i="5"/>
  <c r="BI272" i="5" s="1"/>
  <c r="AF272" i="5"/>
  <c r="BH272" i="5" s="1"/>
  <c r="AE272" i="5"/>
  <c r="BG272" i="5" s="1"/>
  <c r="AD272" i="5"/>
  <c r="BF272" i="5" s="1"/>
  <c r="AC272" i="5"/>
  <c r="BE272" i="5" s="1"/>
  <c r="AB272" i="5"/>
  <c r="BD272" i="5" s="1"/>
  <c r="AA272" i="5"/>
  <c r="BC272" i="5" s="1"/>
  <c r="Z272" i="5"/>
  <c r="BB272" i="5" s="1"/>
  <c r="Y272" i="5"/>
  <c r="BA272" i="5" s="1"/>
  <c r="X272" i="5"/>
  <c r="AZ272" i="5" s="1"/>
  <c r="W272" i="5"/>
  <c r="AY272" i="5" s="1"/>
  <c r="V272" i="5"/>
  <c r="AX272" i="5" s="1"/>
  <c r="U272" i="5"/>
  <c r="AW272" i="5" s="1"/>
  <c r="AG271" i="5"/>
  <c r="BI271" i="5" s="1"/>
  <c r="AF271" i="5"/>
  <c r="BH271" i="5" s="1"/>
  <c r="AE271" i="5"/>
  <c r="BG271" i="5" s="1"/>
  <c r="AD271" i="5"/>
  <c r="BF271" i="5" s="1"/>
  <c r="AC271" i="5"/>
  <c r="BE271" i="5" s="1"/>
  <c r="AB271" i="5"/>
  <c r="BD271" i="5" s="1"/>
  <c r="AA271" i="5"/>
  <c r="BC271" i="5" s="1"/>
  <c r="Z271" i="5"/>
  <c r="BB271" i="5" s="1"/>
  <c r="Y271" i="5"/>
  <c r="BA271" i="5" s="1"/>
  <c r="X271" i="5"/>
  <c r="AZ271" i="5" s="1"/>
  <c r="W271" i="5"/>
  <c r="AY271" i="5" s="1"/>
  <c r="V271" i="5"/>
  <c r="AX271" i="5" s="1"/>
  <c r="U271" i="5"/>
  <c r="AW271" i="5" s="1"/>
  <c r="AG270" i="5"/>
  <c r="BI270" i="5" s="1"/>
  <c r="AF270" i="5"/>
  <c r="BH270" i="5" s="1"/>
  <c r="AE270" i="5"/>
  <c r="BG270" i="5" s="1"/>
  <c r="AD270" i="5"/>
  <c r="BF270" i="5" s="1"/>
  <c r="AC270" i="5"/>
  <c r="BE270" i="5" s="1"/>
  <c r="AB270" i="5"/>
  <c r="BD270" i="5" s="1"/>
  <c r="AA270" i="5"/>
  <c r="BC270" i="5" s="1"/>
  <c r="Z270" i="5"/>
  <c r="BB270" i="5" s="1"/>
  <c r="Y270" i="5"/>
  <c r="BA270" i="5" s="1"/>
  <c r="X270" i="5"/>
  <c r="AZ270" i="5" s="1"/>
  <c r="W270" i="5"/>
  <c r="AY270" i="5" s="1"/>
  <c r="V270" i="5"/>
  <c r="AX270" i="5" s="1"/>
  <c r="U270" i="5"/>
  <c r="AW270" i="5" s="1"/>
  <c r="AG269" i="5"/>
  <c r="BI269" i="5" s="1"/>
  <c r="AF269" i="5"/>
  <c r="BH269" i="5" s="1"/>
  <c r="AE269" i="5"/>
  <c r="BG269" i="5" s="1"/>
  <c r="AD269" i="5"/>
  <c r="BF269" i="5" s="1"/>
  <c r="AC269" i="5"/>
  <c r="BE269" i="5" s="1"/>
  <c r="AB269" i="5"/>
  <c r="BD269" i="5" s="1"/>
  <c r="AA269" i="5"/>
  <c r="BC269" i="5" s="1"/>
  <c r="Z269" i="5"/>
  <c r="BB269" i="5" s="1"/>
  <c r="Y269" i="5"/>
  <c r="BA269" i="5" s="1"/>
  <c r="X269" i="5"/>
  <c r="AZ269" i="5" s="1"/>
  <c r="W269" i="5"/>
  <c r="AY269" i="5" s="1"/>
  <c r="V269" i="5"/>
  <c r="AX269" i="5" s="1"/>
  <c r="U269" i="5"/>
  <c r="AW269" i="5" s="1"/>
  <c r="AG268" i="5"/>
  <c r="BI268" i="5" s="1"/>
  <c r="AF268" i="5"/>
  <c r="BH268" i="5" s="1"/>
  <c r="AE268" i="5"/>
  <c r="BG268" i="5" s="1"/>
  <c r="AD268" i="5"/>
  <c r="BF268" i="5" s="1"/>
  <c r="AC268" i="5"/>
  <c r="BE268" i="5" s="1"/>
  <c r="AB268" i="5"/>
  <c r="BD268" i="5" s="1"/>
  <c r="AA268" i="5"/>
  <c r="BC268" i="5" s="1"/>
  <c r="Z268" i="5"/>
  <c r="BB268" i="5" s="1"/>
  <c r="Y268" i="5"/>
  <c r="BA268" i="5" s="1"/>
  <c r="X268" i="5"/>
  <c r="AZ268" i="5" s="1"/>
  <c r="W268" i="5"/>
  <c r="AY268" i="5" s="1"/>
  <c r="V268" i="5"/>
  <c r="AX268" i="5" s="1"/>
  <c r="U268" i="5"/>
  <c r="AW268" i="5" s="1"/>
  <c r="AG267" i="5"/>
  <c r="BI267" i="5" s="1"/>
  <c r="AF267" i="5"/>
  <c r="BH267" i="5" s="1"/>
  <c r="AE267" i="5"/>
  <c r="BG267" i="5" s="1"/>
  <c r="AD267" i="5"/>
  <c r="BF267" i="5" s="1"/>
  <c r="AC267" i="5"/>
  <c r="BE267" i="5" s="1"/>
  <c r="AB267" i="5"/>
  <c r="BD267" i="5" s="1"/>
  <c r="AA267" i="5"/>
  <c r="BC267" i="5" s="1"/>
  <c r="Z267" i="5"/>
  <c r="BB267" i="5" s="1"/>
  <c r="Y267" i="5"/>
  <c r="BA267" i="5" s="1"/>
  <c r="X267" i="5"/>
  <c r="AZ267" i="5" s="1"/>
  <c r="W267" i="5"/>
  <c r="AY267" i="5" s="1"/>
  <c r="V267" i="5"/>
  <c r="AX267" i="5" s="1"/>
  <c r="U267" i="5"/>
  <c r="AW267" i="5" s="1"/>
  <c r="AG266" i="5"/>
  <c r="BI266" i="5" s="1"/>
  <c r="AF266" i="5"/>
  <c r="BH266" i="5" s="1"/>
  <c r="AE266" i="5"/>
  <c r="BG266" i="5" s="1"/>
  <c r="AD266" i="5"/>
  <c r="BF266" i="5" s="1"/>
  <c r="AC266" i="5"/>
  <c r="BE266" i="5" s="1"/>
  <c r="AB266" i="5"/>
  <c r="BD266" i="5" s="1"/>
  <c r="AA266" i="5"/>
  <c r="BC266" i="5" s="1"/>
  <c r="Z266" i="5"/>
  <c r="BB266" i="5" s="1"/>
  <c r="Y266" i="5"/>
  <c r="BA266" i="5" s="1"/>
  <c r="X266" i="5"/>
  <c r="AZ266" i="5" s="1"/>
  <c r="W266" i="5"/>
  <c r="AY266" i="5" s="1"/>
  <c r="V266" i="5"/>
  <c r="AX266" i="5" s="1"/>
  <c r="U266" i="5"/>
  <c r="AW266" i="5" s="1"/>
  <c r="AG265" i="5"/>
  <c r="BI265" i="5" s="1"/>
  <c r="AF265" i="5"/>
  <c r="BH265" i="5" s="1"/>
  <c r="AE265" i="5"/>
  <c r="BG265" i="5" s="1"/>
  <c r="AD265" i="5"/>
  <c r="BF265" i="5" s="1"/>
  <c r="AC265" i="5"/>
  <c r="BE265" i="5" s="1"/>
  <c r="AB265" i="5"/>
  <c r="BD265" i="5" s="1"/>
  <c r="AA265" i="5"/>
  <c r="BC265" i="5" s="1"/>
  <c r="Z265" i="5"/>
  <c r="BB265" i="5" s="1"/>
  <c r="Y265" i="5"/>
  <c r="BA265" i="5" s="1"/>
  <c r="X265" i="5"/>
  <c r="AZ265" i="5" s="1"/>
  <c r="W265" i="5"/>
  <c r="AY265" i="5" s="1"/>
  <c r="V265" i="5"/>
  <c r="AX265" i="5" s="1"/>
  <c r="U265" i="5"/>
  <c r="AW265" i="5" s="1"/>
  <c r="AG264" i="5"/>
  <c r="BI264" i="5" s="1"/>
  <c r="AF264" i="5"/>
  <c r="BH264" i="5" s="1"/>
  <c r="AE264" i="5"/>
  <c r="BG264" i="5" s="1"/>
  <c r="AD264" i="5"/>
  <c r="BF264" i="5" s="1"/>
  <c r="AC264" i="5"/>
  <c r="BE264" i="5" s="1"/>
  <c r="AB264" i="5"/>
  <c r="BD264" i="5" s="1"/>
  <c r="AA264" i="5"/>
  <c r="BC264" i="5" s="1"/>
  <c r="Z264" i="5"/>
  <c r="BB264" i="5" s="1"/>
  <c r="Y264" i="5"/>
  <c r="BA264" i="5" s="1"/>
  <c r="X264" i="5"/>
  <c r="AZ264" i="5" s="1"/>
  <c r="W264" i="5"/>
  <c r="AY264" i="5" s="1"/>
  <c r="V264" i="5"/>
  <c r="AX264" i="5" s="1"/>
  <c r="U264" i="5"/>
  <c r="AW264" i="5" s="1"/>
  <c r="AG263" i="5"/>
  <c r="BI263" i="5" s="1"/>
  <c r="AF263" i="5"/>
  <c r="BH263" i="5" s="1"/>
  <c r="AE263" i="5"/>
  <c r="BG263" i="5" s="1"/>
  <c r="AD263" i="5"/>
  <c r="BF263" i="5" s="1"/>
  <c r="AC263" i="5"/>
  <c r="BE263" i="5" s="1"/>
  <c r="AB263" i="5"/>
  <c r="BD263" i="5" s="1"/>
  <c r="AA263" i="5"/>
  <c r="BC263" i="5" s="1"/>
  <c r="Z263" i="5"/>
  <c r="BB263" i="5" s="1"/>
  <c r="Y263" i="5"/>
  <c r="BA263" i="5" s="1"/>
  <c r="X263" i="5"/>
  <c r="AZ263" i="5" s="1"/>
  <c r="W263" i="5"/>
  <c r="AY263" i="5" s="1"/>
  <c r="V263" i="5"/>
  <c r="AX263" i="5" s="1"/>
  <c r="U263" i="5"/>
  <c r="AW263" i="5" s="1"/>
  <c r="AG262" i="5"/>
  <c r="BI262" i="5" s="1"/>
  <c r="AF262" i="5"/>
  <c r="BH262" i="5" s="1"/>
  <c r="AE262" i="5"/>
  <c r="BG262" i="5" s="1"/>
  <c r="AD262" i="5"/>
  <c r="BF262" i="5" s="1"/>
  <c r="AC262" i="5"/>
  <c r="BE262" i="5" s="1"/>
  <c r="AB262" i="5"/>
  <c r="BD262" i="5" s="1"/>
  <c r="AA262" i="5"/>
  <c r="BC262" i="5" s="1"/>
  <c r="Z262" i="5"/>
  <c r="BB262" i="5" s="1"/>
  <c r="Y262" i="5"/>
  <c r="BA262" i="5" s="1"/>
  <c r="X262" i="5"/>
  <c r="AZ262" i="5" s="1"/>
  <c r="W262" i="5"/>
  <c r="AY262" i="5" s="1"/>
  <c r="V262" i="5"/>
  <c r="AX262" i="5" s="1"/>
  <c r="U262" i="5"/>
  <c r="AW262" i="5" s="1"/>
  <c r="AG261" i="5"/>
  <c r="BI261" i="5" s="1"/>
  <c r="AF261" i="5"/>
  <c r="BH261" i="5" s="1"/>
  <c r="AE261" i="5"/>
  <c r="BG261" i="5" s="1"/>
  <c r="AD261" i="5"/>
  <c r="BF261" i="5" s="1"/>
  <c r="AC261" i="5"/>
  <c r="BE261" i="5" s="1"/>
  <c r="AB261" i="5"/>
  <c r="BD261" i="5" s="1"/>
  <c r="AA261" i="5"/>
  <c r="BC261" i="5" s="1"/>
  <c r="Z261" i="5"/>
  <c r="BB261" i="5" s="1"/>
  <c r="Y261" i="5"/>
  <c r="BA261" i="5" s="1"/>
  <c r="X261" i="5"/>
  <c r="AZ261" i="5" s="1"/>
  <c r="W261" i="5"/>
  <c r="AY261" i="5" s="1"/>
  <c r="V261" i="5"/>
  <c r="AX261" i="5" s="1"/>
  <c r="U261" i="5"/>
  <c r="AW261" i="5" s="1"/>
  <c r="AG260" i="5"/>
  <c r="BI260" i="5" s="1"/>
  <c r="AF260" i="5"/>
  <c r="BH260" i="5" s="1"/>
  <c r="AE260" i="5"/>
  <c r="BG260" i="5" s="1"/>
  <c r="AD260" i="5"/>
  <c r="BF260" i="5" s="1"/>
  <c r="AC260" i="5"/>
  <c r="BE260" i="5" s="1"/>
  <c r="AB260" i="5"/>
  <c r="BD260" i="5" s="1"/>
  <c r="AA260" i="5"/>
  <c r="BC260" i="5" s="1"/>
  <c r="Z260" i="5"/>
  <c r="BB260" i="5" s="1"/>
  <c r="Y260" i="5"/>
  <c r="BA260" i="5" s="1"/>
  <c r="X260" i="5"/>
  <c r="AZ260" i="5" s="1"/>
  <c r="W260" i="5"/>
  <c r="AY260" i="5" s="1"/>
  <c r="V260" i="5"/>
  <c r="AX260" i="5" s="1"/>
  <c r="U260" i="5"/>
  <c r="AW260" i="5" s="1"/>
  <c r="AG259" i="5"/>
  <c r="BI259" i="5" s="1"/>
  <c r="AF259" i="5"/>
  <c r="BH259" i="5" s="1"/>
  <c r="AE259" i="5"/>
  <c r="BG259" i="5" s="1"/>
  <c r="AD259" i="5"/>
  <c r="BF259" i="5" s="1"/>
  <c r="AC259" i="5"/>
  <c r="BE259" i="5" s="1"/>
  <c r="AB259" i="5"/>
  <c r="BD259" i="5" s="1"/>
  <c r="AA259" i="5"/>
  <c r="BC259" i="5" s="1"/>
  <c r="Z259" i="5"/>
  <c r="BB259" i="5" s="1"/>
  <c r="Y259" i="5"/>
  <c r="BA259" i="5" s="1"/>
  <c r="X259" i="5"/>
  <c r="AZ259" i="5" s="1"/>
  <c r="W259" i="5"/>
  <c r="AY259" i="5" s="1"/>
  <c r="V259" i="5"/>
  <c r="AX259" i="5" s="1"/>
  <c r="U259" i="5"/>
  <c r="AW259" i="5" s="1"/>
  <c r="AG258" i="5"/>
  <c r="BI258" i="5" s="1"/>
  <c r="AF258" i="5"/>
  <c r="BH258" i="5" s="1"/>
  <c r="AE258" i="5"/>
  <c r="BG258" i="5" s="1"/>
  <c r="AD258" i="5"/>
  <c r="BF258" i="5" s="1"/>
  <c r="AC258" i="5"/>
  <c r="BE258" i="5" s="1"/>
  <c r="AB258" i="5"/>
  <c r="BD258" i="5" s="1"/>
  <c r="AA258" i="5"/>
  <c r="BC258" i="5" s="1"/>
  <c r="Z258" i="5"/>
  <c r="BB258" i="5" s="1"/>
  <c r="Y258" i="5"/>
  <c r="BA258" i="5" s="1"/>
  <c r="X258" i="5"/>
  <c r="AZ258" i="5" s="1"/>
  <c r="W258" i="5"/>
  <c r="AY258" i="5" s="1"/>
  <c r="V258" i="5"/>
  <c r="AX258" i="5" s="1"/>
  <c r="U258" i="5"/>
  <c r="AW258" i="5" s="1"/>
  <c r="AG257" i="5"/>
  <c r="BI257" i="5" s="1"/>
  <c r="AF257" i="5"/>
  <c r="BH257" i="5" s="1"/>
  <c r="AE257" i="5"/>
  <c r="BG257" i="5" s="1"/>
  <c r="AD257" i="5"/>
  <c r="BF257" i="5" s="1"/>
  <c r="AC257" i="5"/>
  <c r="BE257" i="5" s="1"/>
  <c r="AB257" i="5"/>
  <c r="BD257" i="5" s="1"/>
  <c r="AA257" i="5"/>
  <c r="BC257" i="5" s="1"/>
  <c r="Z257" i="5"/>
  <c r="BB257" i="5" s="1"/>
  <c r="Y257" i="5"/>
  <c r="BA257" i="5" s="1"/>
  <c r="X257" i="5"/>
  <c r="AZ257" i="5" s="1"/>
  <c r="W257" i="5"/>
  <c r="AY257" i="5" s="1"/>
  <c r="V257" i="5"/>
  <c r="AX257" i="5" s="1"/>
  <c r="U257" i="5"/>
  <c r="AW257" i="5" s="1"/>
  <c r="AG256" i="5"/>
  <c r="BI256" i="5" s="1"/>
  <c r="AF256" i="5"/>
  <c r="BH256" i="5" s="1"/>
  <c r="AE256" i="5"/>
  <c r="BG256" i="5" s="1"/>
  <c r="AD256" i="5"/>
  <c r="BF256" i="5" s="1"/>
  <c r="AC256" i="5"/>
  <c r="BE256" i="5" s="1"/>
  <c r="AB256" i="5"/>
  <c r="BD256" i="5" s="1"/>
  <c r="AA256" i="5"/>
  <c r="BC256" i="5" s="1"/>
  <c r="Z256" i="5"/>
  <c r="BB256" i="5" s="1"/>
  <c r="Y256" i="5"/>
  <c r="BA256" i="5" s="1"/>
  <c r="X256" i="5"/>
  <c r="AZ256" i="5" s="1"/>
  <c r="W256" i="5"/>
  <c r="AY256" i="5" s="1"/>
  <c r="V256" i="5"/>
  <c r="AX256" i="5" s="1"/>
  <c r="U256" i="5"/>
  <c r="AW256" i="5" s="1"/>
  <c r="AG255" i="5"/>
  <c r="BI255" i="5" s="1"/>
  <c r="AF255" i="5"/>
  <c r="BH255" i="5" s="1"/>
  <c r="AE255" i="5"/>
  <c r="BG255" i="5" s="1"/>
  <c r="AD255" i="5"/>
  <c r="BF255" i="5" s="1"/>
  <c r="AC255" i="5"/>
  <c r="BE255" i="5" s="1"/>
  <c r="AB255" i="5"/>
  <c r="BD255" i="5" s="1"/>
  <c r="AA255" i="5"/>
  <c r="BC255" i="5" s="1"/>
  <c r="Z255" i="5"/>
  <c r="BB255" i="5" s="1"/>
  <c r="Y255" i="5"/>
  <c r="BA255" i="5" s="1"/>
  <c r="X255" i="5"/>
  <c r="AZ255" i="5" s="1"/>
  <c r="W255" i="5"/>
  <c r="AY255" i="5" s="1"/>
  <c r="V255" i="5"/>
  <c r="AX255" i="5" s="1"/>
  <c r="U255" i="5"/>
  <c r="AW255" i="5" s="1"/>
  <c r="AG254" i="5"/>
  <c r="BI254" i="5" s="1"/>
  <c r="AF254" i="5"/>
  <c r="BH254" i="5" s="1"/>
  <c r="AE254" i="5"/>
  <c r="BG254" i="5" s="1"/>
  <c r="AD254" i="5"/>
  <c r="BF254" i="5" s="1"/>
  <c r="AC254" i="5"/>
  <c r="BE254" i="5" s="1"/>
  <c r="AB254" i="5"/>
  <c r="BD254" i="5" s="1"/>
  <c r="AA254" i="5"/>
  <c r="BC254" i="5" s="1"/>
  <c r="Z254" i="5"/>
  <c r="BB254" i="5" s="1"/>
  <c r="Y254" i="5"/>
  <c r="BA254" i="5" s="1"/>
  <c r="X254" i="5"/>
  <c r="AZ254" i="5" s="1"/>
  <c r="W254" i="5"/>
  <c r="AY254" i="5" s="1"/>
  <c r="V254" i="5"/>
  <c r="AX254" i="5" s="1"/>
  <c r="U254" i="5"/>
  <c r="AW254" i="5" s="1"/>
  <c r="AG253" i="5"/>
  <c r="BI253" i="5" s="1"/>
  <c r="AF253" i="5"/>
  <c r="BH253" i="5" s="1"/>
  <c r="AE253" i="5"/>
  <c r="BG253" i="5" s="1"/>
  <c r="AD253" i="5"/>
  <c r="BF253" i="5" s="1"/>
  <c r="AC253" i="5"/>
  <c r="BE253" i="5" s="1"/>
  <c r="AB253" i="5"/>
  <c r="BD253" i="5" s="1"/>
  <c r="AA253" i="5"/>
  <c r="BC253" i="5" s="1"/>
  <c r="Z253" i="5"/>
  <c r="BB253" i="5" s="1"/>
  <c r="Y253" i="5"/>
  <c r="BA253" i="5" s="1"/>
  <c r="X253" i="5"/>
  <c r="AZ253" i="5" s="1"/>
  <c r="W253" i="5"/>
  <c r="AY253" i="5" s="1"/>
  <c r="V253" i="5"/>
  <c r="AX253" i="5" s="1"/>
  <c r="U253" i="5"/>
  <c r="AW253" i="5" s="1"/>
  <c r="AG252" i="5"/>
  <c r="BI252" i="5" s="1"/>
  <c r="AF252" i="5"/>
  <c r="BH252" i="5" s="1"/>
  <c r="AE252" i="5"/>
  <c r="BG252" i="5" s="1"/>
  <c r="AD252" i="5"/>
  <c r="BF252" i="5" s="1"/>
  <c r="AC252" i="5"/>
  <c r="BE252" i="5" s="1"/>
  <c r="AB252" i="5"/>
  <c r="BD252" i="5" s="1"/>
  <c r="AA252" i="5"/>
  <c r="BC252" i="5" s="1"/>
  <c r="Z252" i="5"/>
  <c r="BB252" i="5" s="1"/>
  <c r="Y252" i="5"/>
  <c r="BA252" i="5" s="1"/>
  <c r="X252" i="5"/>
  <c r="AZ252" i="5" s="1"/>
  <c r="W252" i="5"/>
  <c r="AY252" i="5" s="1"/>
  <c r="V252" i="5"/>
  <c r="AX252" i="5" s="1"/>
  <c r="U252" i="5"/>
  <c r="AW252" i="5" s="1"/>
  <c r="AG251" i="5"/>
  <c r="BI251" i="5" s="1"/>
  <c r="AF251" i="5"/>
  <c r="BH251" i="5" s="1"/>
  <c r="AE251" i="5"/>
  <c r="BG251" i="5" s="1"/>
  <c r="AD251" i="5"/>
  <c r="BF251" i="5" s="1"/>
  <c r="AC251" i="5"/>
  <c r="BE251" i="5" s="1"/>
  <c r="AB251" i="5"/>
  <c r="BD251" i="5" s="1"/>
  <c r="AA251" i="5"/>
  <c r="BC251" i="5" s="1"/>
  <c r="Z251" i="5"/>
  <c r="BB251" i="5" s="1"/>
  <c r="Y251" i="5"/>
  <c r="BA251" i="5" s="1"/>
  <c r="X251" i="5"/>
  <c r="AZ251" i="5" s="1"/>
  <c r="W251" i="5"/>
  <c r="AY251" i="5" s="1"/>
  <c r="V251" i="5"/>
  <c r="AX251" i="5" s="1"/>
  <c r="U251" i="5"/>
  <c r="AW251" i="5" s="1"/>
  <c r="AG250" i="5"/>
  <c r="BI250" i="5" s="1"/>
  <c r="AF250" i="5"/>
  <c r="BH250" i="5" s="1"/>
  <c r="AE250" i="5"/>
  <c r="BG250" i="5" s="1"/>
  <c r="AD250" i="5"/>
  <c r="BF250" i="5" s="1"/>
  <c r="AC250" i="5"/>
  <c r="BE250" i="5" s="1"/>
  <c r="AB250" i="5"/>
  <c r="BD250" i="5" s="1"/>
  <c r="AA250" i="5"/>
  <c r="BC250" i="5" s="1"/>
  <c r="Z250" i="5"/>
  <c r="BB250" i="5" s="1"/>
  <c r="Y250" i="5"/>
  <c r="BA250" i="5" s="1"/>
  <c r="X250" i="5"/>
  <c r="AZ250" i="5" s="1"/>
  <c r="W250" i="5"/>
  <c r="AY250" i="5" s="1"/>
  <c r="V250" i="5"/>
  <c r="AX250" i="5" s="1"/>
  <c r="U250" i="5"/>
  <c r="AW250" i="5" s="1"/>
  <c r="AG249" i="5"/>
  <c r="BI249" i="5" s="1"/>
  <c r="AF249" i="5"/>
  <c r="BH249" i="5" s="1"/>
  <c r="AE249" i="5"/>
  <c r="BG249" i="5" s="1"/>
  <c r="AD249" i="5"/>
  <c r="BF249" i="5" s="1"/>
  <c r="AC249" i="5"/>
  <c r="BE249" i="5" s="1"/>
  <c r="AB249" i="5"/>
  <c r="BD249" i="5" s="1"/>
  <c r="AA249" i="5"/>
  <c r="BC249" i="5" s="1"/>
  <c r="Z249" i="5"/>
  <c r="BB249" i="5" s="1"/>
  <c r="Y249" i="5"/>
  <c r="BA249" i="5" s="1"/>
  <c r="X249" i="5"/>
  <c r="AZ249" i="5" s="1"/>
  <c r="W249" i="5"/>
  <c r="AY249" i="5" s="1"/>
  <c r="V249" i="5"/>
  <c r="AX249" i="5" s="1"/>
  <c r="U249" i="5"/>
  <c r="AW249" i="5" s="1"/>
  <c r="AG248" i="5"/>
  <c r="BI248" i="5" s="1"/>
  <c r="AF248" i="5"/>
  <c r="BH248" i="5" s="1"/>
  <c r="AE248" i="5"/>
  <c r="BG248" i="5" s="1"/>
  <c r="AD248" i="5"/>
  <c r="BF248" i="5" s="1"/>
  <c r="AC248" i="5"/>
  <c r="BE248" i="5" s="1"/>
  <c r="AB248" i="5"/>
  <c r="BD248" i="5" s="1"/>
  <c r="AA248" i="5"/>
  <c r="BC248" i="5" s="1"/>
  <c r="Z248" i="5"/>
  <c r="BB248" i="5" s="1"/>
  <c r="Y248" i="5"/>
  <c r="BA248" i="5" s="1"/>
  <c r="X248" i="5"/>
  <c r="AZ248" i="5" s="1"/>
  <c r="W248" i="5"/>
  <c r="AY248" i="5" s="1"/>
  <c r="V248" i="5"/>
  <c r="AX248" i="5" s="1"/>
  <c r="U248" i="5"/>
  <c r="AW248" i="5" s="1"/>
  <c r="AG247" i="5"/>
  <c r="BI247" i="5" s="1"/>
  <c r="AF247" i="5"/>
  <c r="BH247" i="5" s="1"/>
  <c r="AE247" i="5"/>
  <c r="BG247" i="5" s="1"/>
  <c r="AD247" i="5"/>
  <c r="BF247" i="5" s="1"/>
  <c r="AC247" i="5"/>
  <c r="BE247" i="5" s="1"/>
  <c r="AB247" i="5"/>
  <c r="BD247" i="5" s="1"/>
  <c r="AA247" i="5"/>
  <c r="BC247" i="5" s="1"/>
  <c r="Z247" i="5"/>
  <c r="BB247" i="5" s="1"/>
  <c r="Y247" i="5"/>
  <c r="BA247" i="5" s="1"/>
  <c r="X247" i="5"/>
  <c r="AZ247" i="5" s="1"/>
  <c r="W247" i="5"/>
  <c r="AY247" i="5" s="1"/>
  <c r="V247" i="5"/>
  <c r="AX247" i="5" s="1"/>
  <c r="U247" i="5"/>
  <c r="AW247" i="5" s="1"/>
  <c r="AG246" i="5"/>
  <c r="BI246" i="5" s="1"/>
  <c r="AF246" i="5"/>
  <c r="BH246" i="5" s="1"/>
  <c r="AE246" i="5"/>
  <c r="BG246" i="5" s="1"/>
  <c r="AD246" i="5"/>
  <c r="BF246" i="5" s="1"/>
  <c r="AC246" i="5"/>
  <c r="BE246" i="5" s="1"/>
  <c r="AB246" i="5"/>
  <c r="BD246" i="5" s="1"/>
  <c r="AA246" i="5"/>
  <c r="BC246" i="5" s="1"/>
  <c r="Z246" i="5"/>
  <c r="BB246" i="5" s="1"/>
  <c r="Y246" i="5"/>
  <c r="BA246" i="5" s="1"/>
  <c r="X246" i="5"/>
  <c r="AZ246" i="5" s="1"/>
  <c r="W246" i="5"/>
  <c r="AY246" i="5" s="1"/>
  <c r="V246" i="5"/>
  <c r="AX246" i="5" s="1"/>
  <c r="U246" i="5"/>
  <c r="AW246" i="5" s="1"/>
  <c r="AG245" i="5"/>
  <c r="BI245" i="5" s="1"/>
  <c r="AF245" i="5"/>
  <c r="BH245" i="5" s="1"/>
  <c r="AE245" i="5"/>
  <c r="BG245" i="5" s="1"/>
  <c r="AD245" i="5"/>
  <c r="BF245" i="5" s="1"/>
  <c r="AC245" i="5"/>
  <c r="BE245" i="5" s="1"/>
  <c r="AB245" i="5"/>
  <c r="BD245" i="5" s="1"/>
  <c r="AA245" i="5"/>
  <c r="BC245" i="5" s="1"/>
  <c r="Z245" i="5"/>
  <c r="BB245" i="5" s="1"/>
  <c r="Y245" i="5"/>
  <c r="BA245" i="5" s="1"/>
  <c r="X245" i="5"/>
  <c r="AZ245" i="5" s="1"/>
  <c r="W245" i="5"/>
  <c r="AY245" i="5" s="1"/>
  <c r="V245" i="5"/>
  <c r="AX245" i="5" s="1"/>
  <c r="U245" i="5"/>
  <c r="AW245" i="5" s="1"/>
  <c r="AG244" i="5"/>
  <c r="BI244" i="5" s="1"/>
  <c r="AF244" i="5"/>
  <c r="BH244" i="5" s="1"/>
  <c r="AE244" i="5"/>
  <c r="BG244" i="5" s="1"/>
  <c r="AD244" i="5"/>
  <c r="BF244" i="5" s="1"/>
  <c r="AC244" i="5"/>
  <c r="BE244" i="5" s="1"/>
  <c r="AB244" i="5"/>
  <c r="BD244" i="5" s="1"/>
  <c r="AA244" i="5"/>
  <c r="BC244" i="5" s="1"/>
  <c r="Z244" i="5"/>
  <c r="BB244" i="5" s="1"/>
  <c r="Y244" i="5"/>
  <c r="BA244" i="5" s="1"/>
  <c r="X244" i="5"/>
  <c r="AZ244" i="5" s="1"/>
  <c r="W244" i="5"/>
  <c r="AY244" i="5" s="1"/>
  <c r="V244" i="5"/>
  <c r="AX244" i="5" s="1"/>
  <c r="U244" i="5"/>
  <c r="AW244" i="5" s="1"/>
  <c r="AG243" i="5"/>
  <c r="BI243" i="5" s="1"/>
  <c r="AF243" i="5"/>
  <c r="BH243" i="5" s="1"/>
  <c r="AE243" i="5"/>
  <c r="BG243" i="5" s="1"/>
  <c r="AD243" i="5"/>
  <c r="BF243" i="5" s="1"/>
  <c r="AC243" i="5"/>
  <c r="BE243" i="5" s="1"/>
  <c r="AB243" i="5"/>
  <c r="BD243" i="5" s="1"/>
  <c r="AA243" i="5"/>
  <c r="BC243" i="5" s="1"/>
  <c r="Z243" i="5"/>
  <c r="BB243" i="5" s="1"/>
  <c r="Y243" i="5"/>
  <c r="BA243" i="5" s="1"/>
  <c r="X243" i="5"/>
  <c r="AZ243" i="5" s="1"/>
  <c r="W243" i="5"/>
  <c r="AY243" i="5" s="1"/>
  <c r="V243" i="5"/>
  <c r="AX243" i="5" s="1"/>
  <c r="U243" i="5"/>
  <c r="AW243" i="5" s="1"/>
  <c r="AG242" i="5"/>
  <c r="BI242" i="5" s="1"/>
  <c r="AF242" i="5"/>
  <c r="BH242" i="5" s="1"/>
  <c r="AE242" i="5"/>
  <c r="BG242" i="5" s="1"/>
  <c r="AD242" i="5"/>
  <c r="BF242" i="5" s="1"/>
  <c r="AC242" i="5"/>
  <c r="BE242" i="5" s="1"/>
  <c r="AB242" i="5"/>
  <c r="BD242" i="5" s="1"/>
  <c r="AA242" i="5"/>
  <c r="BC242" i="5" s="1"/>
  <c r="Z242" i="5"/>
  <c r="BB242" i="5" s="1"/>
  <c r="Y242" i="5"/>
  <c r="BA242" i="5" s="1"/>
  <c r="X242" i="5"/>
  <c r="AZ242" i="5" s="1"/>
  <c r="W242" i="5"/>
  <c r="AY242" i="5" s="1"/>
  <c r="V242" i="5"/>
  <c r="AX242" i="5" s="1"/>
  <c r="U242" i="5"/>
  <c r="AW242" i="5" s="1"/>
  <c r="AG241" i="5"/>
  <c r="BI241" i="5" s="1"/>
  <c r="AF241" i="5"/>
  <c r="BH241" i="5" s="1"/>
  <c r="AE241" i="5"/>
  <c r="BG241" i="5" s="1"/>
  <c r="AD241" i="5"/>
  <c r="BF241" i="5" s="1"/>
  <c r="AC241" i="5"/>
  <c r="BE241" i="5" s="1"/>
  <c r="AB241" i="5"/>
  <c r="BD241" i="5" s="1"/>
  <c r="AA241" i="5"/>
  <c r="BC241" i="5" s="1"/>
  <c r="Z241" i="5"/>
  <c r="BB241" i="5" s="1"/>
  <c r="Y241" i="5"/>
  <c r="BA241" i="5" s="1"/>
  <c r="X241" i="5"/>
  <c r="AZ241" i="5" s="1"/>
  <c r="W241" i="5"/>
  <c r="AY241" i="5" s="1"/>
  <c r="V241" i="5"/>
  <c r="AX241" i="5" s="1"/>
  <c r="U241" i="5"/>
  <c r="AW241" i="5" s="1"/>
  <c r="AG240" i="5"/>
  <c r="BI240" i="5" s="1"/>
  <c r="AF240" i="5"/>
  <c r="BH240" i="5" s="1"/>
  <c r="AE240" i="5"/>
  <c r="BG240" i="5" s="1"/>
  <c r="AD240" i="5"/>
  <c r="BF240" i="5" s="1"/>
  <c r="AC240" i="5"/>
  <c r="BE240" i="5" s="1"/>
  <c r="AB240" i="5"/>
  <c r="BD240" i="5" s="1"/>
  <c r="AA240" i="5"/>
  <c r="BC240" i="5" s="1"/>
  <c r="Z240" i="5"/>
  <c r="BB240" i="5" s="1"/>
  <c r="Y240" i="5"/>
  <c r="BA240" i="5" s="1"/>
  <c r="X240" i="5"/>
  <c r="AZ240" i="5" s="1"/>
  <c r="W240" i="5"/>
  <c r="AY240" i="5" s="1"/>
  <c r="V240" i="5"/>
  <c r="AX240" i="5" s="1"/>
  <c r="U240" i="5"/>
  <c r="AW240" i="5" s="1"/>
  <c r="AG239" i="5"/>
  <c r="BI239" i="5" s="1"/>
  <c r="AF239" i="5"/>
  <c r="BH239" i="5" s="1"/>
  <c r="AE239" i="5"/>
  <c r="BG239" i="5" s="1"/>
  <c r="AD239" i="5"/>
  <c r="BF239" i="5" s="1"/>
  <c r="AC239" i="5"/>
  <c r="BE239" i="5" s="1"/>
  <c r="AB239" i="5"/>
  <c r="BD239" i="5" s="1"/>
  <c r="AA239" i="5"/>
  <c r="BC239" i="5" s="1"/>
  <c r="Z239" i="5"/>
  <c r="BB239" i="5" s="1"/>
  <c r="Y239" i="5"/>
  <c r="BA239" i="5" s="1"/>
  <c r="X239" i="5"/>
  <c r="AZ239" i="5" s="1"/>
  <c r="W239" i="5"/>
  <c r="AY239" i="5" s="1"/>
  <c r="V239" i="5"/>
  <c r="AX239" i="5" s="1"/>
  <c r="U239" i="5"/>
  <c r="AW239" i="5" s="1"/>
  <c r="AG238" i="5"/>
  <c r="BI238" i="5" s="1"/>
  <c r="AF238" i="5"/>
  <c r="BH238" i="5" s="1"/>
  <c r="AE238" i="5"/>
  <c r="BG238" i="5" s="1"/>
  <c r="AD238" i="5"/>
  <c r="BF238" i="5" s="1"/>
  <c r="AC238" i="5"/>
  <c r="BE238" i="5" s="1"/>
  <c r="AB238" i="5"/>
  <c r="BD238" i="5" s="1"/>
  <c r="AA238" i="5"/>
  <c r="BC238" i="5" s="1"/>
  <c r="Z238" i="5"/>
  <c r="BB238" i="5" s="1"/>
  <c r="Y238" i="5"/>
  <c r="BA238" i="5" s="1"/>
  <c r="X238" i="5"/>
  <c r="AZ238" i="5" s="1"/>
  <c r="W238" i="5"/>
  <c r="AY238" i="5" s="1"/>
  <c r="V238" i="5"/>
  <c r="AX238" i="5" s="1"/>
  <c r="U238" i="5"/>
  <c r="AW238" i="5" s="1"/>
  <c r="AG237" i="5"/>
  <c r="BI237" i="5" s="1"/>
  <c r="AF237" i="5"/>
  <c r="BH237" i="5" s="1"/>
  <c r="AE237" i="5"/>
  <c r="BG237" i="5" s="1"/>
  <c r="AD237" i="5"/>
  <c r="BF237" i="5" s="1"/>
  <c r="AC237" i="5"/>
  <c r="BE237" i="5" s="1"/>
  <c r="AB237" i="5"/>
  <c r="BD237" i="5" s="1"/>
  <c r="AA237" i="5"/>
  <c r="BC237" i="5" s="1"/>
  <c r="Z237" i="5"/>
  <c r="BB237" i="5" s="1"/>
  <c r="Y237" i="5"/>
  <c r="BA237" i="5" s="1"/>
  <c r="X237" i="5"/>
  <c r="AZ237" i="5" s="1"/>
  <c r="W237" i="5"/>
  <c r="AY237" i="5" s="1"/>
  <c r="V237" i="5"/>
  <c r="AX237" i="5" s="1"/>
  <c r="U237" i="5"/>
  <c r="AW237" i="5" s="1"/>
  <c r="AG236" i="5"/>
  <c r="BI236" i="5" s="1"/>
  <c r="AF236" i="5"/>
  <c r="BH236" i="5" s="1"/>
  <c r="AE236" i="5"/>
  <c r="BG236" i="5" s="1"/>
  <c r="AD236" i="5"/>
  <c r="BF236" i="5" s="1"/>
  <c r="AC236" i="5"/>
  <c r="BE236" i="5" s="1"/>
  <c r="AB236" i="5"/>
  <c r="BD236" i="5" s="1"/>
  <c r="AA236" i="5"/>
  <c r="BC236" i="5" s="1"/>
  <c r="Z236" i="5"/>
  <c r="BB236" i="5" s="1"/>
  <c r="Y236" i="5"/>
  <c r="BA236" i="5" s="1"/>
  <c r="X236" i="5"/>
  <c r="AZ236" i="5" s="1"/>
  <c r="W236" i="5"/>
  <c r="AY236" i="5" s="1"/>
  <c r="V236" i="5"/>
  <c r="AX236" i="5" s="1"/>
  <c r="U236" i="5"/>
  <c r="AW236" i="5" s="1"/>
  <c r="AG235" i="5"/>
  <c r="BI235" i="5" s="1"/>
  <c r="AF235" i="5"/>
  <c r="BH235" i="5" s="1"/>
  <c r="AE235" i="5"/>
  <c r="BG235" i="5" s="1"/>
  <c r="AD235" i="5"/>
  <c r="BF235" i="5" s="1"/>
  <c r="AC235" i="5"/>
  <c r="BE235" i="5" s="1"/>
  <c r="AB235" i="5"/>
  <c r="BD235" i="5" s="1"/>
  <c r="AA235" i="5"/>
  <c r="BC235" i="5" s="1"/>
  <c r="Z235" i="5"/>
  <c r="BB235" i="5" s="1"/>
  <c r="Y235" i="5"/>
  <c r="BA235" i="5" s="1"/>
  <c r="X235" i="5"/>
  <c r="AZ235" i="5" s="1"/>
  <c r="W235" i="5"/>
  <c r="AY235" i="5" s="1"/>
  <c r="V235" i="5"/>
  <c r="AX235" i="5" s="1"/>
  <c r="U235" i="5"/>
  <c r="AW235" i="5" s="1"/>
  <c r="AG234" i="5"/>
  <c r="BI234" i="5" s="1"/>
  <c r="AF234" i="5"/>
  <c r="BH234" i="5" s="1"/>
  <c r="AE234" i="5"/>
  <c r="BG234" i="5" s="1"/>
  <c r="AD234" i="5"/>
  <c r="BF234" i="5" s="1"/>
  <c r="AC234" i="5"/>
  <c r="BE234" i="5" s="1"/>
  <c r="AB234" i="5"/>
  <c r="BD234" i="5" s="1"/>
  <c r="AA234" i="5"/>
  <c r="BC234" i="5" s="1"/>
  <c r="Z234" i="5"/>
  <c r="BB234" i="5" s="1"/>
  <c r="Y234" i="5"/>
  <c r="BA234" i="5" s="1"/>
  <c r="X234" i="5"/>
  <c r="AZ234" i="5" s="1"/>
  <c r="W234" i="5"/>
  <c r="AY234" i="5" s="1"/>
  <c r="V234" i="5"/>
  <c r="AX234" i="5" s="1"/>
  <c r="U234" i="5"/>
  <c r="AW234" i="5" s="1"/>
  <c r="AG233" i="5"/>
  <c r="BI233" i="5" s="1"/>
  <c r="AF233" i="5"/>
  <c r="BH233" i="5" s="1"/>
  <c r="AE233" i="5"/>
  <c r="BG233" i="5" s="1"/>
  <c r="AD233" i="5"/>
  <c r="BF233" i="5" s="1"/>
  <c r="AC233" i="5"/>
  <c r="BE233" i="5" s="1"/>
  <c r="AB233" i="5"/>
  <c r="BD233" i="5" s="1"/>
  <c r="AA233" i="5"/>
  <c r="BC233" i="5" s="1"/>
  <c r="Z233" i="5"/>
  <c r="BB233" i="5" s="1"/>
  <c r="Y233" i="5"/>
  <c r="BA233" i="5" s="1"/>
  <c r="X233" i="5"/>
  <c r="AZ233" i="5" s="1"/>
  <c r="W233" i="5"/>
  <c r="AY233" i="5" s="1"/>
  <c r="V233" i="5"/>
  <c r="AX233" i="5" s="1"/>
  <c r="U233" i="5"/>
  <c r="AW233" i="5" s="1"/>
  <c r="AG232" i="5"/>
  <c r="BI232" i="5" s="1"/>
  <c r="AF232" i="5"/>
  <c r="BH232" i="5" s="1"/>
  <c r="AE232" i="5"/>
  <c r="BG232" i="5" s="1"/>
  <c r="AD232" i="5"/>
  <c r="BF232" i="5" s="1"/>
  <c r="AC232" i="5"/>
  <c r="BE232" i="5" s="1"/>
  <c r="AB232" i="5"/>
  <c r="BD232" i="5" s="1"/>
  <c r="AA232" i="5"/>
  <c r="BC232" i="5" s="1"/>
  <c r="Z232" i="5"/>
  <c r="BB232" i="5" s="1"/>
  <c r="Y232" i="5"/>
  <c r="BA232" i="5" s="1"/>
  <c r="X232" i="5"/>
  <c r="AZ232" i="5" s="1"/>
  <c r="W232" i="5"/>
  <c r="AY232" i="5" s="1"/>
  <c r="V232" i="5"/>
  <c r="AX232" i="5" s="1"/>
  <c r="U232" i="5"/>
  <c r="AW232" i="5" s="1"/>
  <c r="AG231" i="5"/>
  <c r="BI231" i="5" s="1"/>
  <c r="AF231" i="5"/>
  <c r="BH231" i="5" s="1"/>
  <c r="AE231" i="5"/>
  <c r="BG231" i="5" s="1"/>
  <c r="AD231" i="5"/>
  <c r="BF231" i="5" s="1"/>
  <c r="AC231" i="5"/>
  <c r="BE231" i="5" s="1"/>
  <c r="AB231" i="5"/>
  <c r="BD231" i="5" s="1"/>
  <c r="AA231" i="5"/>
  <c r="BC231" i="5" s="1"/>
  <c r="Z231" i="5"/>
  <c r="BB231" i="5" s="1"/>
  <c r="Y231" i="5"/>
  <c r="BA231" i="5" s="1"/>
  <c r="X231" i="5"/>
  <c r="AZ231" i="5" s="1"/>
  <c r="W231" i="5"/>
  <c r="AY231" i="5" s="1"/>
  <c r="V231" i="5"/>
  <c r="AX231" i="5" s="1"/>
  <c r="U231" i="5"/>
  <c r="AW231" i="5" s="1"/>
  <c r="AG230" i="5"/>
  <c r="BI230" i="5" s="1"/>
  <c r="AF230" i="5"/>
  <c r="BH230" i="5" s="1"/>
  <c r="AE230" i="5"/>
  <c r="BG230" i="5" s="1"/>
  <c r="AD230" i="5"/>
  <c r="BF230" i="5" s="1"/>
  <c r="AC230" i="5"/>
  <c r="BE230" i="5" s="1"/>
  <c r="AB230" i="5"/>
  <c r="BD230" i="5" s="1"/>
  <c r="AA230" i="5"/>
  <c r="BC230" i="5" s="1"/>
  <c r="Z230" i="5"/>
  <c r="BB230" i="5" s="1"/>
  <c r="Y230" i="5"/>
  <c r="BA230" i="5" s="1"/>
  <c r="X230" i="5"/>
  <c r="AZ230" i="5" s="1"/>
  <c r="W230" i="5"/>
  <c r="AY230" i="5" s="1"/>
  <c r="V230" i="5"/>
  <c r="AX230" i="5" s="1"/>
  <c r="U230" i="5"/>
  <c r="AW230" i="5" s="1"/>
  <c r="AG229" i="5"/>
  <c r="BI229" i="5" s="1"/>
  <c r="AF229" i="5"/>
  <c r="BH229" i="5" s="1"/>
  <c r="AE229" i="5"/>
  <c r="BG229" i="5" s="1"/>
  <c r="AD229" i="5"/>
  <c r="BF229" i="5" s="1"/>
  <c r="AC229" i="5"/>
  <c r="BE229" i="5" s="1"/>
  <c r="AB229" i="5"/>
  <c r="BD229" i="5" s="1"/>
  <c r="AA229" i="5"/>
  <c r="BC229" i="5" s="1"/>
  <c r="Z229" i="5"/>
  <c r="BB229" i="5" s="1"/>
  <c r="Y229" i="5"/>
  <c r="BA229" i="5" s="1"/>
  <c r="X229" i="5"/>
  <c r="AZ229" i="5" s="1"/>
  <c r="W229" i="5"/>
  <c r="AY229" i="5" s="1"/>
  <c r="V229" i="5"/>
  <c r="AX229" i="5" s="1"/>
  <c r="U229" i="5"/>
  <c r="AW229" i="5" s="1"/>
  <c r="AG228" i="5"/>
  <c r="BI228" i="5" s="1"/>
  <c r="AF228" i="5"/>
  <c r="BH228" i="5" s="1"/>
  <c r="AE228" i="5"/>
  <c r="BG228" i="5" s="1"/>
  <c r="AD228" i="5"/>
  <c r="BF228" i="5" s="1"/>
  <c r="AC228" i="5"/>
  <c r="BE228" i="5" s="1"/>
  <c r="AB228" i="5"/>
  <c r="BD228" i="5" s="1"/>
  <c r="AA228" i="5"/>
  <c r="BC228" i="5" s="1"/>
  <c r="Z228" i="5"/>
  <c r="BB228" i="5" s="1"/>
  <c r="Y228" i="5"/>
  <c r="BA228" i="5" s="1"/>
  <c r="X228" i="5"/>
  <c r="AZ228" i="5" s="1"/>
  <c r="W228" i="5"/>
  <c r="AY228" i="5" s="1"/>
  <c r="V228" i="5"/>
  <c r="AX228" i="5" s="1"/>
  <c r="U228" i="5"/>
  <c r="AW228" i="5" s="1"/>
  <c r="AG227" i="5"/>
  <c r="BI227" i="5" s="1"/>
  <c r="AF227" i="5"/>
  <c r="BH227" i="5" s="1"/>
  <c r="AE227" i="5"/>
  <c r="BG227" i="5" s="1"/>
  <c r="AD227" i="5"/>
  <c r="BF227" i="5" s="1"/>
  <c r="AC227" i="5"/>
  <c r="BE227" i="5" s="1"/>
  <c r="AB227" i="5"/>
  <c r="BD227" i="5" s="1"/>
  <c r="AA227" i="5"/>
  <c r="BC227" i="5" s="1"/>
  <c r="Z227" i="5"/>
  <c r="BB227" i="5" s="1"/>
  <c r="Y227" i="5"/>
  <c r="BA227" i="5" s="1"/>
  <c r="X227" i="5"/>
  <c r="AZ227" i="5" s="1"/>
  <c r="W227" i="5"/>
  <c r="AY227" i="5" s="1"/>
  <c r="V227" i="5"/>
  <c r="AX227" i="5" s="1"/>
  <c r="U227" i="5"/>
  <c r="AW227" i="5" s="1"/>
  <c r="AG226" i="5"/>
  <c r="BI226" i="5" s="1"/>
  <c r="AF226" i="5"/>
  <c r="BH226" i="5" s="1"/>
  <c r="AE226" i="5"/>
  <c r="BG226" i="5" s="1"/>
  <c r="AD226" i="5"/>
  <c r="BF226" i="5" s="1"/>
  <c r="AC226" i="5"/>
  <c r="BE226" i="5" s="1"/>
  <c r="AB226" i="5"/>
  <c r="BD226" i="5" s="1"/>
  <c r="AA226" i="5"/>
  <c r="BC226" i="5" s="1"/>
  <c r="Z226" i="5"/>
  <c r="BB226" i="5" s="1"/>
  <c r="Y226" i="5"/>
  <c r="BA226" i="5" s="1"/>
  <c r="X226" i="5"/>
  <c r="AZ226" i="5" s="1"/>
  <c r="W226" i="5"/>
  <c r="AY226" i="5" s="1"/>
  <c r="V226" i="5"/>
  <c r="AX226" i="5" s="1"/>
  <c r="U226" i="5"/>
  <c r="AW226" i="5" s="1"/>
  <c r="AG225" i="5"/>
  <c r="BI225" i="5" s="1"/>
  <c r="AF225" i="5"/>
  <c r="BH225" i="5" s="1"/>
  <c r="AE225" i="5"/>
  <c r="BG225" i="5" s="1"/>
  <c r="AD225" i="5"/>
  <c r="BF225" i="5" s="1"/>
  <c r="AC225" i="5"/>
  <c r="BE225" i="5" s="1"/>
  <c r="AB225" i="5"/>
  <c r="BD225" i="5" s="1"/>
  <c r="AA225" i="5"/>
  <c r="BC225" i="5" s="1"/>
  <c r="Z225" i="5"/>
  <c r="BB225" i="5" s="1"/>
  <c r="Y225" i="5"/>
  <c r="BA225" i="5" s="1"/>
  <c r="X225" i="5"/>
  <c r="AZ225" i="5" s="1"/>
  <c r="W225" i="5"/>
  <c r="AY225" i="5" s="1"/>
  <c r="V225" i="5"/>
  <c r="AX225" i="5" s="1"/>
  <c r="U225" i="5"/>
  <c r="AW225" i="5" s="1"/>
  <c r="AG224" i="5"/>
  <c r="BI224" i="5" s="1"/>
  <c r="AF224" i="5"/>
  <c r="BH224" i="5" s="1"/>
  <c r="AE224" i="5"/>
  <c r="BG224" i="5" s="1"/>
  <c r="AD224" i="5"/>
  <c r="BF224" i="5" s="1"/>
  <c r="AC224" i="5"/>
  <c r="BE224" i="5" s="1"/>
  <c r="AB224" i="5"/>
  <c r="BD224" i="5" s="1"/>
  <c r="AA224" i="5"/>
  <c r="BC224" i="5" s="1"/>
  <c r="Z224" i="5"/>
  <c r="BB224" i="5" s="1"/>
  <c r="Y224" i="5"/>
  <c r="BA224" i="5" s="1"/>
  <c r="X224" i="5"/>
  <c r="AZ224" i="5" s="1"/>
  <c r="W224" i="5"/>
  <c r="AY224" i="5" s="1"/>
  <c r="V224" i="5"/>
  <c r="AX224" i="5" s="1"/>
  <c r="U224" i="5"/>
  <c r="AW224" i="5" s="1"/>
  <c r="AG223" i="5"/>
  <c r="BI223" i="5" s="1"/>
  <c r="AF223" i="5"/>
  <c r="BH223" i="5" s="1"/>
  <c r="AE223" i="5"/>
  <c r="BG223" i="5" s="1"/>
  <c r="AD223" i="5"/>
  <c r="BF223" i="5" s="1"/>
  <c r="AC223" i="5"/>
  <c r="BE223" i="5" s="1"/>
  <c r="AB223" i="5"/>
  <c r="BD223" i="5" s="1"/>
  <c r="AA223" i="5"/>
  <c r="BC223" i="5" s="1"/>
  <c r="Z223" i="5"/>
  <c r="BB223" i="5" s="1"/>
  <c r="Y223" i="5"/>
  <c r="BA223" i="5" s="1"/>
  <c r="X223" i="5"/>
  <c r="AZ223" i="5" s="1"/>
  <c r="W223" i="5"/>
  <c r="AY223" i="5" s="1"/>
  <c r="V223" i="5"/>
  <c r="AX223" i="5" s="1"/>
  <c r="U223" i="5"/>
  <c r="AW223" i="5" s="1"/>
  <c r="AG222" i="5"/>
  <c r="BI222" i="5" s="1"/>
  <c r="AF222" i="5"/>
  <c r="BH222" i="5" s="1"/>
  <c r="AE222" i="5"/>
  <c r="BG222" i="5" s="1"/>
  <c r="AD222" i="5"/>
  <c r="BF222" i="5" s="1"/>
  <c r="AC222" i="5"/>
  <c r="BE222" i="5" s="1"/>
  <c r="AB222" i="5"/>
  <c r="BD222" i="5" s="1"/>
  <c r="AA222" i="5"/>
  <c r="BC222" i="5" s="1"/>
  <c r="Z222" i="5"/>
  <c r="BB222" i="5" s="1"/>
  <c r="Y222" i="5"/>
  <c r="BA222" i="5" s="1"/>
  <c r="X222" i="5"/>
  <c r="AZ222" i="5" s="1"/>
  <c r="W222" i="5"/>
  <c r="AY222" i="5" s="1"/>
  <c r="V222" i="5"/>
  <c r="AX222" i="5" s="1"/>
  <c r="U222" i="5"/>
  <c r="AW222" i="5" s="1"/>
  <c r="AG221" i="5"/>
  <c r="BI221" i="5" s="1"/>
  <c r="AF221" i="5"/>
  <c r="BH221" i="5" s="1"/>
  <c r="AE221" i="5"/>
  <c r="BG221" i="5" s="1"/>
  <c r="AD221" i="5"/>
  <c r="BF221" i="5" s="1"/>
  <c r="AC221" i="5"/>
  <c r="BE221" i="5" s="1"/>
  <c r="AB221" i="5"/>
  <c r="BD221" i="5" s="1"/>
  <c r="AA221" i="5"/>
  <c r="BC221" i="5" s="1"/>
  <c r="Z221" i="5"/>
  <c r="BB221" i="5" s="1"/>
  <c r="Y221" i="5"/>
  <c r="BA221" i="5" s="1"/>
  <c r="X221" i="5"/>
  <c r="AZ221" i="5" s="1"/>
  <c r="W221" i="5"/>
  <c r="AY221" i="5" s="1"/>
  <c r="V221" i="5"/>
  <c r="AX221" i="5" s="1"/>
  <c r="U221" i="5"/>
  <c r="AW221" i="5" s="1"/>
  <c r="AG220" i="5"/>
  <c r="BI220" i="5" s="1"/>
  <c r="AF220" i="5"/>
  <c r="BH220" i="5" s="1"/>
  <c r="AE220" i="5"/>
  <c r="BG220" i="5" s="1"/>
  <c r="AD220" i="5"/>
  <c r="BF220" i="5" s="1"/>
  <c r="AC220" i="5"/>
  <c r="BE220" i="5" s="1"/>
  <c r="AB220" i="5"/>
  <c r="BD220" i="5" s="1"/>
  <c r="AA220" i="5"/>
  <c r="BC220" i="5" s="1"/>
  <c r="Z220" i="5"/>
  <c r="BB220" i="5" s="1"/>
  <c r="Y220" i="5"/>
  <c r="BA220" i="5" s="1"/>
  <c r="X220" i="5"/>
  <c r="AZ220" i="5" s="1"/>
  <c r="W220" i="5"/>
  <c r="AY220" i="5" s="1"/>
  <c r="V220" i="5"/>
  <c r="AX220" i="5" s="1"/>
  <c r="U220" i="5"/>
  <c r="AW220" i="5" s="1"/>
  <c r="AG219" i="5"/>
  <c r="BI219" i="5" s="1"/>
  <c r="AF219" i="5"/>
  <c r="BH219" i="5" s="1"/>
  <c r="AE219" i="5"/>
  <c r="BG219" i="5" s="1"/>
  <c r="AD219" i="5"/>
  <c r="BF219" i="5" s="1"/>
  <c r="AC219" i="5"/>
  <c r="BE219" i="5" s="1"/>
  <c r="AB219" i="5"/>
  <c r="BD219" i="5" s="1"/>
  <c r="AA219" i="5"/>
  <c r="BC219" i="5" s="1"/>
  <c r="Z219" i="5"/>
  <c r="BB219" i="5" s="1"/>
  <c r="Y219" i="5"/>
  <c r="BA219" i="5" s="1"/>
  <c r="X219" i="5"/>
  <c r="AZ219" i="5" s="1"/>
  <c r="W219" i="5"/>
  <c r="AY219" i="5" s="1"/>
  <c r="V219" i="5"/>
  <c r="AX219" i="5" s="1"/>
  <c r="U219" i="5"/>
  <c r="AW219" i="5" s="1"/>
  <c r="AG218" i="5"/>
  <c r="BI218" i="5" s="1"/>
  <c r="AF218" i="5"/>
  <c r="BH218" i="5" s="1"/>
  <c r="AE218" i="5"/>
  <c r="BG218" i="5" s="1"/>
  <c r="AD218" i="5"/>
  <c r="BF218" i="5" s="1"/>
  <c r="AC218" i="5"/>
  <c r="BE218" i="5" s="1"/>
  <c r="AB218" i="5"/>
  <c r="BD218" i="5" s="1"/>
  <c r="AA218" i="5"/>
  <c r="BC218" i="5" s="1"/>
  <c r="Z218" i="5"/>
  <c r="BB218" i="5" s="1"/>
  <c r="Y218" i="5"/>
  <c r="BA218" i="5" s="1"/>
  <c r="X218" i="5"/>
  <c r="AZ218" i="5" s="1"/>
  <c r="W218" i="5"/>
  <c r="AY218" i="5" s="1"/>
  <c r="V218" i="5"/>
  <c r="AX218" i="5" s="1"/>
  <c r="U218" i="5"/>
  <c r="AW218" i="5" s="1"/>
  <c r="AG217" i="5"/>
  <c r="BI217" i="5" s="1"/>
  <c r="AF217" i="5"/>
  <c r="BH217" i="5" s="1"/>
  <c r="AE217" i="5"/>
  <c r="BG217" i="5" s="1"/>
  <c r="AD217" i="5"/>
  <c r="BF217" i="5" s="1"/>
  <c r="AC217" i="5"/>
  <c r="BE217" i="5" s="1"/>
  <c r="AB217" i="5"/>
  <c r="BD217" i="5" s="1"/>
  <c r="AA217" i="5"/>
  <c r="BC217" i="5" s="1"/>
  <c r="Z217" i="5"/>
  <c r="BB217" i="5" s="1"/>
  <c r="Y217" i="5"/>
  <c r="BA217" i="5" s="1"/>
  <c r="X217" i="5"/>
  <c r="AZ217" i="5" s="1"/>
  <c r="W217" i="5"/>
  <c r="AY217" i="5" s="1"/>
  <c r="V217" i="5"/>
  <c r="AX217" i="5" s="1"/>
  <c r="U217" i="5"/>
  <c r="AW217" i="5" s="1"/>
  <c r="AG216" i="5"/>
  <c r="BI216" i="5" s="1"/>
  <c r="AF216" i="5"/>
  <c r="BH216" i="5" s="1"/>
  <c r="AE216" i="5"/>
  <c r="BG216" i="5" s="1"/>
  <c r="AD216" i="5"/>
  <c r="BF216" i="5" s="1"/>
  <c r="AC216" i="5"/>
  <c r="BE216" i="5" s="1"/>
  <c r="AB216" i="5"/>
  <c r="BD216" i="5" s="1"/>
  <c r="AA216" i="5"/>
  <c r="BC216" i="5" s="1"/>
  <c r="Z216" i="5"/>
  <c r="BB216" i="5" s="1"/>
  <c r="Y216" i="5"/>
  <c r="BA216" i="5" s="1"/>
  <c r="X216" i="5"/>
  <c r="AZ216" i="5" s="1"/>
  <c r="W216" i="5"/>
  <c r="AY216" i="5" s="1"/>
  <c r="V216" i="5"/>
  <c r="AX216" i="5" s="1"/>
  <c r="U216" i="5"/>
  <c r="AW216" i="5" s="1"/>
  <c r="AG215" i="5"/>
  <c r="BI215" i="5" s="1"/>
  <c r="AF215" i="5"/>
  <c r="BH215" i="5" s="1"/>
  <c r="AE215" i="5"/>
  <c r="BG215" i="5" s="1"/>
  <c r="AD215" i="5"/>
  <c r="BF215" i="5" s="1"/>
  <c r="AC215" i="5"/>
  <c r="BE215" i="5" s="1"/>
  <c r="AB215" i="5"/>
  <c r="BD215" i="5" s="1"/>
  <c r="AA215" i="5"/>
  <c r="BC215" i="5" s="1"/>
  <c r="Z215" i="5"/>
  <c r="BB215" i="5" s="1"/>
  <c r="Y215" i="5"/>
  <c r="BA215" i="5" s="1"/>
  <c r="X215" i="5"/>
  <c r="AZ215" i="5" s="1"/>
  <c r="W215" i="5"/>
  <c r="AY215" i="5" s="1"/>
  <c r="V215" i="5"/>
  <c r="AX215" i="5" s="1"/>
  <c r="U215" i="5"/>
  <c r="AW215" i="5" s="1"/>
  <c r="AG214" i="5"/>
  <c r="BI214" i="5" s="1"/>
  <c r="AF214" i="5"/>
  <c r="BH214" i="5" s="1"/>
  <c r="AE214" i="5"/>
  <c r="BG214" i="5" s="1"/>
  <c r="AD214" i="5"/>
  <c r="BF214" i="5" s="1"/>
  <c r="AC214" i="5"/>
  <c r="BE214" i="5" s="1"/>
  <c r="AB214" i="5"/>
  <c r="BD214" i="5" s="1"/>
  <c r="AA214" i="5"/>
  <c r="BC214" i="5" s="1"/>
  <c r="Z214" i="5"/>
  <c r="BB214" i="5" s="1"/>
  <c r="Y214" i="5"/>
  <c r="BA214" i="5" s="1"/>
  <c r="X214" i="5"/>
  <c r="AZ214" i="5" s="1"/>
  <c r="W214" i="5"/>
  <c r="AY214" i="5" s="1"/>
  <c r="V214" i="5"/>
  <c r="AX214" i="5" s="1"/>
  <c r="U214" i="5"/>
  <c r="AW214" i="5" s="1"/>
  <c r="AG213" i="5"/>
  <c r="BI213" i="5" s="1"/>
  <c r="AF213" i="5"/>
  <c r="BH213" i="5" s="1"/>
  <c r="AE213" i="5"/>
  <c r="BG213" i="5" s="1"/>
  <c r="AD213" i="5"/>
  <c r="BF213" i="5" s="1"/>
  <c r="AC213" i="5"/>
  <c r="BE213" i="5" s="1"/>
  <c r="AB213" i="5"/>
  <c r="BD213" i="5" s="1"/>
  <c r="AA213" i="5"/>
  <c r="BC213" i="5" s="1"/>
  <c r="Z213" i="5"/>
  <c r="BB213" i="5" s="1"/>
  <c r="Y213" i="5"/>
  <c r="BA213" i="5" s="1"/>
  <c r="X213" i="5"/>
  <c r="AZ213" i="5" s="1"/>
  <c r="W213" i="5"/>
  <c r="AY213" i="5" s="1"/>
  <c r="V213" i="5"/>
  <c r="AX213" i="5" s="1"/>
  <c r="U213" i="5"/>
  <c r="AW213" i="5" s="1"/>
  <c r="AG212" i="5"/>
  <c r="BI212" i="5" s="1"/>
  <c r="AF212" i="5"/>
  <c r="BH212" i="5" s="1"/>
  <c r="AE212" i="5"/>
  <c r="BG212" i="5" s="1"/>
  <c r="AD212" i="5"/>
  <c r="BF212" i="5" s="1"/>
  <c r="AC212" i="5"/>
  <c r="BE212" i="5" s="1"/>
  <c r="AB212" i="5"/>
  <c r="BD212" i="5" s="1"/>
  <c r="AA212" i="5"/>
  <c r="BC212" i="5" s="1"/>
  <c r="Z212" i="5"/>
  <c r="BB212" i="5" s="1"/>
  <c r="Y212" i="5"/>
  <c r="BA212" i="5" s="1"/>
  <c r="X212" i="5"/>
  <c r="AZ212" i="5" s="1"/>
  <c r="W212" i="5"/>
  <c r="AY212" i="5" s="1"/>
  <c r="V212" i="5"/>
  <c r="AX212" i="5" s="1"/>
  <c r="U212" i="5"/>
  <c r="AW212" i="5" s="1"/>
  <c r="AG211" i="5"/>
  <c r="BI211" i="5" s="1"/>
  <c r="AF211" i="5"/>
  <c r="BH211" i="5" s="1"/>
  <c r="AE211" i="5"/>
  <c r="BG211" i="5" s="1"/>
  <c r="AD211" i="5"/>
  <c r="BF211" i="5" s="1"/>
  <c r="AC211" i="5"/>
  <c r="BE211" i="5" s="1"/>
  <c r="AB211" i="5"/>
  <c r="BD211" i="5" s="1"/>
  <c r="AA211" i="5"/>
  <c r="BC211" i="5" s="1"/>
  <c r="Z211" i="5"/>
  <c r="BB211" i="5" s="1"/>
  <c r="Y211" i="5"/>
  <c r="BA211" i="5" s="1"/>
  <c r="X211" i="5"/>
  <c r="AZ211" i="5" s="1"/>
  <c r="W211" i="5"/>
  <c r="AY211" i="5" s="1"/>
  <c r="V211" i="5"/>
  <c r="AX211" i="5" s="1"/>
  <c r="U211" i="5"/>
  <c r="AW211" i="5" s="1"/>
  <c r="AG210" i="5"/>
  <c r="BI210" i="5" s="1"/>
  <c r="AF210" i="5"/>
  <c r="BH210" i="5" s="1"/>
  <c r="AE210" i="5"/>
  <c r="BG210" i="5" s="1"/>
  <c r="AD210" i="5"/>
  <c r="BF210" i="5" s="1"/>
  <c r="AC210" i="5"/>
  <c r="BE210" i="5" s="1"/>
  <c r="AB210" i="5"/>
  <c r="BD210" i="5" s="1"/>
  <c r="AA210" i="5"/>
  <c r="BC210" i="5" s="1"/>
  <c r="Z210" i="5"/>
  <c r="BB210" i="5" s="1"/>
  <c r="Y210" i="5"/>
  <c r="BA210" i="5" s="1"/>
  <c r="X210" i="5"/>
  <c r="AZ210" i="5" s="1"/>
  <c r="W210" i="5"/>
  <c r="AY210" i="5" s="1"/>
  <c r="V210" i="5"/>
  <c r="AX210" i="5" s="1"/>
  <c r="U210" i="5"/>
  <c r="AW210" i="5" s="1"/>
  <c r="AG209" i="5"/>
  <c r="BI209" i="5" s="1"/>
  <c r="AF209" i="5"/>
  <c r="BH209" i="5" s="1"/>
  <c r="AE209" i="5"/>
  <c r="BG209" i="5" s="1"/>
  <c r="AD209" i="5"/>
  <c r="BF209" i="5" s="1"/>
  <c r="AC209" i="5"/>
  <c r="BE209" i="5" s="1"/>
  <c r="AB209" i="5"/>
  <c r="BD209" i="5" s="1"/>
  <c r="AA209" i="5"/>
  <c r="BC209" i="5" s="1"/>
  <c r="Z209" i="5"/>
  <c r="BB209" i="5" s="1"/>
  <c r="Y209" i="5"/>
  <c r="BA209" i="5" s="1"/>
  <c r="X209" i="5"/>
  <c r="AZ209" i="5" s="1"/>
  <c r="W209" i="5"/>
  <c r="AY209" i="5" s="1"/>
  <c r="V209" i="5"/>
  <c r="AX209" i="5" s="1"/>
  <c r="U209" i="5"/>
  <c r="AW209" i="5" s="1"/>
  <c r="AG208" i="5"/>
  <c r="BI208" i="5" s="1"/>
  <c r="AF208" i="5"/>
  <c r="BH208" i="5" s="1"/>
  <c r="AE208" i="5"/>
  <c r="BG208" i="5" s="1"/>
  <c r="AD208" i="5"/>
  <c r="BF208" i="5" s="1"/>
  <c r="AC208" i="5"/>
  <c r="BE208" i="5" s="1"/>
  <c r="AB208" i="5"/>
  <c r="BD208" i="5" s="1"/>
  <c r="AA208" i="5"/>
  <c r="BC208" i="5" s="1"/>
  <c r="Z208" i="5"/>
  <c r="BB208" i="5" s="1"/>
  <c r="Y208" i="5"/>
  <c r="BA208" i="5" s="1"/>
  <c r="X208" i="5"/>
  <c r="AZ208" i="5" s="1"/>
  <c r="W208" i="5"/>
  <c r="AY208" i="5" s="1"/>
  <c r="V208" i="5"/>
  <c r="AX208" i="5" s="1"/>
  <c r="U208" i="5"/>
  <c r="AW208" i="5" s="1"/>
  <c r="AG207" i="5"/>
  <c r="BI207" i="5" s="1"/>
  <c r="AF207" i="5"/>
  <c r="BH207" i="5" s="1"/>
  <c r="AE207" i="5"/>
  <c r="BG207" i="5" s="1"/>
  <c r="AD207" i="5"/>
  <c r="BF207" i="5" s="1"/>
  <c r="AC207" i="5"/>
  <c r="BE207" i="5" s="1"/>
  <c r="AB207" i="5"/>
  <c r="BD207" i="5" s="1"/>
  <c r="AA207" i="5"/>
  <c r="BC207" i="5" s="1"/>
  <c r="Z207" i="5"/>
  <c r="BB207" i="5" s="1"/>
  <c r="Y207" i="5"/>
  <c r="BA207" i="5" s="1"/>
  <c r="X207" i="5"/>
  <c r="AZ207" i="5" s="1"/>
  <c r="W207" i="5"/>
  <c r="AY207" i="5" s="1"/>
  <c r="V207" i="5"/>
  <c r="AX207" i="5" s="1"/>
  <c r="U207" i="5"/>
  <c r="AW207" i="5" s="1"/>
  <c r="AG206" i="5"/>
  <c r="BI206" i="5" s="1"/>
  <c r="AF206" i="5"/>
  <c r="BH206" i="5" s="1"/>
  <c r="AE206" i="5"/>
  <c r="BG206" i="5" s="1"/>
  <c r="AD206" i="5"/>
  <c r="BF206" i="5" s="1"/>
  <c r="AC206" i="5"/>
  <c r="BE206" i="5" s="1"/>
  <c r="AB206" i="5"/>
  <c r="BD206" i="5" s="1"/>
  <c r="AA206" i="5"/>
  <c r="BC206" i="5" s="1"/>
  <c r="Z206" i="5"/>
  <c r="BB206" i="5" s="1"/>
  <c r="Y206" i="5"/>
  <c r="BA206" i="5" s="1"/>
  <c r="X206" i="5"/>
  <c r="AZ206" i="5" s="1"/>
  <c r="W206" i="5"/>
  <c r="AY206" i="5" s="1"/>
  <c r="V206" i="5"/>
  <c r="AX206" i="5" s="1"/>
  <c r="U206" i="5"/>
  <c r="AW206" i="5" s="1"/>
  <c r="AG205" i="5"/>
  <c r="BI205" i="5" s="1"/>
  <c r="AF205" i="5"/>
  <c r="BH205" i="5" s="1"/>
  <c r="AE205" i="5"/>
  <c r="BG205" i="5" s="1"/>
  <c r="AD205" i="5"/>
  <c r="BF205" i="5" s="1"/>
  <c r="AC205" i="5"/>
  <c r="BE205" i="5" s="1"/>
  <c r="AB205" i="5"/>
  <c r="BD205" i="5" s="1"/>
  <c r="AA205" i="5"/>
  <c r="BC205" i="5" s="1"/>
  <c r="Z205" i="5"/>
  <c r="BB205" i="5" s="1"/>
  <c r="Y205" i="5"/>
  <c r="BA205" i="5" s="1"/>
  <c r="X205" i="5"/>
  <c r="AZ205" i="5" s="1"/>
  <c r="W205" i="5"/>
  <c r="AY205" i="5" s="1"/>
  <c r="V205" i="5"/>
  <c r="AX205" i="5" s="1"/>
  <c r="U205" i="5"/>
  <c r="AW205" i="5" s="1"/>
  <c r="AG204" i="5"/>
  <c r="BI204" i="5" s="1"/>
  <c r="AF204" i="5"/>
  <c r="BH204" i="5" s="1"/>
  <c r="AE204" i="5"/>
  <c r="BG204" i="5" s="1"/>
  <c r="AD204" i="5"/>
  <c r="BF204" i="5" s="1"/>
  <c r="AC204" i="5"/>
  <c r="BE204" i="5" s="1"/>
  <c r="AB204" i="5"/>
  <c r="BD204" i="5" s="1"/>
  <c r="AA204" i="5"/>
  <c r="BC204" i="5" s="1"/>
  <c r="Z204" i="5"/>
  <c r="BB204" i="5" s="1"/>
  <c r="Y204" i="5"/>
  <c r="BA204" i="5" s="1"/>
  <c r="X204" i="5"/>
  <c r="AZ204" i="5" s="1"/>
  <c r="W204" i="5"/>
  <c r="AY204" i="5" s="1"/>
  <c r="V204" i="5"/>
  <c r="AX204" i="5" s="1"/>
  <c r="U204" i="5"/>
  <c r="AW204" i="5" s="1"/>
  <c r="AG203" i="5"/>
  <c r="BI203" i="5" s="1"/>
  <c r="AF203" i="5"/>
  <c r="BH203" i="5" s="1"/>
  <c r="AE203" i="5"/>
  <c r="BG203" i="5" s="1"/>
  <c r="AD203" i="5"/>
  <c r="BF203" i="5" s="1"/>
  <c r="AC203" i="5"/>
  <c r="BE203" i="5" s="1"/>
  <c r="AB203" i="5"/>
  <c r="BD203" i="5" s="1"/>
  <c r="AA203" i="5"/>
  <c r="BC203" i="5" s="1"/>
  <c r="Z203" i="5"/>
  <c r="BB203" i="5" s="1"/>
  <c r="Y203" i="5"/>
  <c r="BA203" i="5" s="1"/>
  <c r="X203" i="5"/>
  <c r="AZ203" i="5" s="1"/>
  <c r="W203" i="5"/>
  <c r="AY203" i="5" s="1"/>
  <c r="V203" i="5"/>
  <c r="AX203" i="5" s="1"/>
  <c r="U203" i="5"/>
  <c r="AW203" i="5" s="1"/>
  <c r="AG202" i="5"/>
  <c r="BI202" i="5" s="1"/>
  <c r="AF202" i="5"/>
  <c r="BH202" i="5" s="1"/>
  <c r="AE202" i="5"/>
  <c r="BG202" i="5" s="1"/>
  <c r="AD202" i="5"/>
  <c r="BF202" i="5" s="1"/>
  <c r="AC202" i="5"/>
  <c r="BE202" i="5" s="1"/>
  <c r="AB202" i="5"/>
  <c r="BD202" i="5" s="1"/>
  <c r="AA202" i="5"/>
  <c r="BC202" i="5" s="1"/>
  <c r="Z202" i="5"/>
  <c r="BB202" i="5" s="1"/>
  <c r="Y202" i="5"/>
  <c r="BA202" i="5" s="1"/>
  <c r="X202" i="5"/>
  <c r="AZ202" i="5" s="1"/>
  <c r="W202" i="5"/>
  <c r="AY202" i="5" s="1"/>
  <c r="V202" i="5"/>
  <c r="AX202" i="5" s="1"/>
  <c r="U202" i="5"/>
  <c r="AW202" i="5" s="1"/>
  <c r="AG201" i="5"/>
  <c r="BI201" i="5" s="1"/>
  <c r="AF201" i="5"/>
  <c r="BH201" i="5" s="1"/>
  <c r="AE201" i="5"/>
  <c r="BG201" i="5" s="1"/>
  <c r="AD201" i="5"/>
  <c r="BF201" i="5" s="1"/>
  <c r="AC201" i="5"/>
  <c r="BE201" i="5" s="1"/>
  <c r="AB201" i="5"/>
  <c r="BD201" i="5" s="1"/>
  <c r="AA201" i="5"/>
  <c r="BC201" i="5" s="1"/>
  <c r="Z201" i="5"/>
  <c r="BB201" i="5" s="1"/>
  <c r="Y201" i="5"/>
  <c r="BA201" i="5" s="1"/>
  <c r="X201" i="5"/>
  <c r="AZ201" i="5" s="1"/>
  <c r="W201" i="5"/>
  <c r="AY201" i="5" s="1"/>
  <c r="V201" i="5"/>
  <c r="AX201" i="5" s="1"/>
  <c r="U201" i="5"/>
  <c r="AW201" i="5" s="1"/>
  <c r="AG200" i="5"/>
  <c r="BI200" i="5" s="1"/>
  <c r="AF200" i="5"/>
  <c r="BH200" i="5" s="1"/>
  <c r="AE200" i="5"/>
  <c r="BG200" i="5" s="1"/>
  <c r="AD200" i="5"/>
  <c r="BF200" i="5" s="1"/>
  <c r="AC200" i="5"/>
  <c r="BE200" i="5" s="1"/>
  <c r="AB200" i="5"/>
  <c r="BD200" i="5" s="1"/>
  <c r="AA200" i="5"/>
  <c r="BC200" i="5" s="1"/>
  <c r="Z200" i="5"/>
  <c r="BB200" i="5" s="1"/>
  <c r="Y200" i="5"/>
  <c r="BA200" i="5" s="1"/>
  <c r="X200" i="5"/>
  <c r="AZ200" i="5" s="1"/>
  <c r="W200" i="5"/>
  <c r="AY200" i="5" s="1"/>
  <c r="V200" i="5"/>
  <c r="AX200" i="5" s="1"/>
  <c r="U200" i="5"/>
  <c r="AW200" i="5" s="1"/>
  <c r="AG199" i="5"/>
  <c r="BI199" i="5" s="1"/>
  <c r="AF199" i="5"/>
  <c r="BH199" i="5" s="1"/>
  <c r="AE199" i="5"/>
  <c r="BG199" i="5" s="1"/>
  <c r="AD199" i="5"/>
  <c r="BF199" i="5" s="1"/>
  <c r="AC199" i="5"/>
  <c r="BE199" i="5" s="1"/>
  <c r="AB199" i="5"/>
  <c r="BD199" i="5" s="1"/>
  <c r="AA199" i="5"/>
  <c r="BC199" i="5" s="1"/>
  <c r="Z199" i="5"/>
  <c r="BB199" i="5" s="1"/>
  <c r="Y199" i="5"/>
  <c r="BA199" i="5" s="1"/>
  <c r="X199" i="5"/>
  <c r="AZ199" i="5" s="1"/>
  <c r="W199" i="5"/>
  <c r="AY199" i="5" s="1"/>
  <c r="V199" i="5"/>
  <c r="AX199" i="5" s="1"/>
  <c r="U199" i="5"/>
  <c r="AW199" i="5" s="1"/>
  <c r="AG198" i="5"/>
  <c r="BI198" i="5" s="1"/>
  <c r="AF198" i="5"/>
  <c r="BH198" i="5" s="1"/>
  <c r="AE198" i="5"/>
  <c r="BG198" i="5" s="1"/>
  <c r="AD198" i="5"/>
  <c r="BF198" i="5" s="1"/>
  <c r="AC198" i="5"/>
  <c r="BE198" i="5" s="1"/>
  <c r="AB198" i="5"/>
  <c r="BD198" i="5" s="1"/>
  <c r="AA198" i="5"/>
  <c r="BC198" i="5" s="1"/>
  <c r="Z198" i="5"/>
  <c r="BB198" i="5" s="1"/>
  <c r="Y198" i="5"/>
  <c r="BA198" i="5" s="1"/>
  <c r="X198" i="5"/>
  <c r="AZ198" i="5" s="1"/>
  <c r="W198" i="5"/>
  <c r="AY198" i="5" s="1"/>
  <c r="V198" i="5"/>
  <c r="AX198" i="5" s="1"/>
  <c r="U198" i="5"/>
  <c r="AW198" i="5" s="1"/>
  <c r="AG197" i="5"/>
  <c r="BI197" i="5" s="1"/>
  <c r="AF197" i="5"/>
  <c r="BH197" i="5" s="1"/>
  <c r="AE197" i="5"/>
  <c r="BG197" i="5" s="1"/>
  <c r="AD197" i="5"/>
  <c r="BF197" i="5" s="1"/>
  <c r="AC197" i="5"/>
  <c r="BE197" i="5" s="1"/>
  <c r="AB197" i="5"/>
  <c r="BD197" i="5" s="1"/>
  <c r="AA197" i="5"/>
  <c r="BC197" i="5" s="1"/>
  <c r="Z197" i="5"/>
  <c r="BB197" i="5" s="1"/>
  <c r="Y197" i="5"/>
  <c r="BA197" i="5" s="1"/>
  <c r="X197" i="5"/>
  <c r="AZ197" i="5" s="1"/>
  <c r="W197" i="5"/>
  <c r="AY197" i="5" s="1"/>
  <c r="V197" i="5"/>
  <c r="AX197" i="5" s="1"/>
  <c r="U197" i="5"/>
  <c r="AW197" i="5" s="1"/>
  <c r="AG196" i="5"/>
  <c r="BI196" i="5" s="1"/>
  <c r="AF196" i="5"/>
  <c r="BH196" i="5" s="1"/>
  <c r="AE196" i="5"/>
  <c r="BG196" i="5" s="1"/>
  <c r="AD196" i="5"/>
  <c r="BF196" i="5" s="1"/>
  <c r="AC196" i="5"/>
  <c r="BE196" i="5" s="1"/>
  <c r="AB196" i="5"/>
  <c r="BD196" i="5" s="1"/>
  <c r="AA196" i="5"/>
  <c r="BC196" i="5" s="1"/>
  <c r="Z196" i="5"/>
  <c r="BB196" i="5" s="1"/>
  <c r="Y196" i="5"/>
  <c r="BA196" i="5" s="1"/>
  <c r="X196" i="5"/>
  <c r="AZ196" i="5" s="1"/>
  <c r="W196" i="5"/>
  <c r="AY196" i="5" s="1"/>
  <c r="V196" i="5"/>
  <c r="AX196" i="5" s="1"/>
  <c r="U196" i="5"/>
  <c r="AW196" i="5" s="1"/>
  <c r="AG195" i="5"/>
  <c r="BI195" i="5" s="1"/>
  <c r="AF195" i="5"/>
  <c r="BH195" i="5" s="1"/>
  <c r="AE195" i="5"/>
  <c r="BG195" i="5" s="1"/>
  <c r="AD195" i="5"/>
  <c r="BF195" i="5" s="1"/>
  <c r="AC195" i="5"/>
  <c r="BE195" i="5" s="1"/>
  <c r="AB195" i="5"/>
  <c r="BD195" i="5" s="1"/>
  <c r="AA195" i="5"/>
  <c r="BC195" i="5" s="1"/>
  <c r="Z195" i="5"/>
  <c r="BB195" i="5" s="1"/>
  <c r="Y195" i="5"/>
  <c r="BA195" i="5" s="1"/>
  <c r="X195" i="5"/>
  <c r="AZ195" i="5" s="1"/>
  <c r="W195" i="5"/>
  <c r="AY195" i="5" s="1"/>
  <c r="V195" i="5"/>
  <c r="AX195" i="5" s="1"/>
  <c r="U195" i="5"/>
  <c r="AW195" i="5" s="1"/>
  <c r="AG194" i="5"/>
  <c r="BI194" i="5" s="1"/>
  <c r="AF194" i="5"/>
  <c r="BH194" i="5" s="1"/>
  <c r="AE194" i="5"/>
  <c r="BG194" i="5" s="1"/>
  <c r="AD194" i="5"/>
  <c r="BF194" i="5" s="1"/>
  <c r="AC194" i="5"/>
  <c r="BE194" i="5" s="1"/>
  <c r="AB194" i="5"/>
  <c r="BD194" i="5" s="1"/>
  <c r="AA194" i="5"/>
  <c r="BC194" i="5" s="1"/>
  <c r="Z194" i="5"/>
  <c r="BB194" i="5" s="1"/>
  <c r="Y194" i="5"/>
  <c r="BA194" i="5" s="1"/>
  <c r="X194" i="5"/>
  <c r="AZ194" i="5" s="1"/>
  <c r="W194" i="5"/>
  <c r="AY194" i="5" s="1"/>
  <c r="V194" i="5"/>
  <c r="AX194" i="5" s="1"/>
  <c r="U194" i="5"/>
  <c r="AW194" i="5" s="1"/>
  <c r="AG193" i="5"/>
  <c r="BI193" i="5" s="1"/>
  <c r="AF193" i="5"/>
  <c r="BH193" i="5" s="1"/>
  <c r="AE193" i="5"/>
  <c r="BG193" i="5" s="1"/>
  <c r="AD193" i="5"/>
  <c r="BF193" i="5" s="1"/>
  <c r="AC193" i="5"/>
  <c r="BE193" i="5" s="1"/>
  <c r="AB193" i="5"/>
  <c r="BD193" i="5" s="1"/>
  <c r="AA193" i="5"/>
  <c r="BC193" i="5" s="1"/>
  <c r="Z193" i="5"/>
  <c r="BB193" i="5" s="1"/>
  <c r="Y193" i="5"/>
  <c r="BA193" i="5" s="1"/>
  <c r="X193" i="5"/>
  <c r="AZ193" i="5" s="1"/>
  <c r="W193" i="5"/>
  <c r="AY193" i="5" s="1"/>
  <c r="V193" i="5"/>
  <c r="AX193" i="5" s="1"/>
  <c r="U193" i="5"/>
  <c r="AW193" i="5" s="1"/>
  <c r="AG192" i="5"/>
  <c r="BI192" i="5" s="1"/>
  <c r="AF192" i="5"/>
  <c r="BH192" i="5" s="1"/>
  <c r="AE192" i="5"/>
  <c r="BG192" i="5" s="1"/>
  <c r="AD192" i="5"/>
  <c r="BF192" i="5" s="1"/>
  <c r="AC192" i="5"/>
  <c r="BE192" i="5" s="1"/>
  <c r="AB192" i="5"/>
  <c r="BD192" i="5" s="1"/>
  <c r="AA192" i="5"/>
  <c r="BC192" i="5" s="1"/>
  <c r="Z192" i="5"/>
  <c r="BB192" i="5" s="1"/>
  <c r="Y192" i="5"/>
  <c r="BA192" i="5" s="1"/>
  <c r="X192" i="5"/>
  <c r="AZ192" i="5" s="1"/>
  <c r="W192" i="5"/>
  <c r="AY192" i="5" s="1"/>
  <c r="V192" i="5"/>
  <c r="AX192" i="5" s="1"/>
  <c r="U192" i="5"/>
  <c r="AW192" i="5" s="1"/>
  <c r="AG191" i="5"/>
  <c r="BI191" i="5" s="1"/>
  <c r="AF191" i="5"/>
  <c r="BH191" i="5" s="1"/>
  <c r="AE191" i="5"/>
  <c r="BG191" i="5" s="1"/>
  <c r="AD191" i="5"/>
  <c r="BF191" i="5" s="1"/>
  <c r="AC191" i="5"/>
  <c r="BE191" i="5" s="1"/>
  <c r="AB191" i="5"/>
  <c r="BD191" i="5" s="1"/>
  <c r="AA191" i="5"/>
  <c r="BC191" i="5" s="1"/>
  <c r="Z191" i="5"/>
  <c r="BB191" i="5" s="1"/>
  <c r="Y191" i="5"/>
  <c r="BA191" i="5" s="1"/>
  <c r="X191" i="5"/>
  <c r="AZ191" i="5" s="1"/>
  <c r="W191" i="5"/>
  <c r="AY191" i="5" s="1"/>
  <c r="V191" i="5"/>
  <c r="AX191" i="5" s="1"/>
  <c r="U191" i="5"/>
  <c r="AW191" i="5" s="1"/>
  <c r="AG190" i="5"/>
  <c r="BI190" i="5" s="1"/>
  <c r="AF190" i="5"/>
  <c r="BH190" i="5" s="1"/>
  <c r="AE190" i="5"/>
  <c r="BG190" i="5" s="1"/>
  <c r="AD190" i="5"/>
  <c r="BF190" i="5" s="1"/>
  <c r="AC190" i="5"/>
  <c r="BE190" i="5" s="1"/>
  <c r="AB190" i="5"/>
  <c r="BD190" i="5" s="1"/>
  <c r="AA190" i="5"/>
  <c r="BC190" i="5" s="1"/>
  <c r="Z190" i="5"/>
  <c r="BB190" i="5" s="1"/>
  <c r="Y190" i="5"/>
  <c r="BA190" i="5" s="1"/>
  <c r="X190" i="5"/>
  <c r="AZ190" i="5" s="1"/>
  <c r="W190" i="5"/>
  <c r="AY190" i="5" s="1"/>
  <c r="V190" i="5"/>
  <c r="AX190" i="5" s="1"/>
  <c r="U190" i="5"/>
  <c r="AW190" i="5" s="1"/>
  <c r="AG189" i="5"/>
  <c r="BI189" i="5" s="1"/>
  <c r="AF189" i="5"/>
  <c r="BH189" i="5" s="1"/>
  <c r="AE189" i="5"/>
  <c r="BG189" i="5" s="1"/>
  <c r="AD189" i="5"/>
  <c r="BF189" i="5" s="1"/>
  <c r="AC189" i="5"/>
  <c r="BE189" i="5" s="1"/>
  <c r="AB189" i="5"/>
  <c r="BD189" i="5" s="1"/>
  <c r="AA189" i="5"/>
  <c r="BC189" i="5" s="1"/>
  <c r="Z189" i="5"/>
  <c r="BB189" i="5" s="1"/>
  <c r="Y189" i="5"/>
  <c r="BA189" i="5" s="1"/>
  <c r="X189" i="5"/>
  <c r="AZ189" i="5" s="1"/>
  <c r="W189" i="5"/>
  <c r="AY189" i="5" s="1"/>
  <c r="V189" i="5"/>
  <c r="AX189" i="5" s="1"/>
  <c r="U189" i="5"/>
  <c r="AW189" i="5" s="1"/>
  <c r="AG188" i="5"/>
  <c r="BI188" i="5" s="1"/>
  <c r="AF188" i="5"/>
  <c r="BH188" i="5" s="1"/>
  <c r="AE188" i="5"/>
  <c r="BG188" i="5" s="1"/>
  <c r="AD188" i="5"/>
  <c r="BF188" i="5" s="1"/>
  <c r="AC188" i="5"/>
  <c r="BE188" i="5" s="1"/>
  <c r="AB188" i="5"/>
  <c r="BD188" i="5" s="1"/>
  <c r="AA188" i="5"/>
  <c r="BC188" i="5" s="1"/>
  <c r="Z188" i="5"/>
  <c r="BB188" i="5" s="1"/>
  <c r="Y188" i="5"/>
  <c r="BA188" i="5" s="1"/>
  <c r="X188" i="5"/>
  <c r="AZ188" i="5" s="1"/>
  <c r="W188" i="5"/>
  <c r="AY188" i="5" s="1"/>
  <c r="V188" i="5"/>
  <c r="AX188" i="5" s="1"/>
  <c r="U188" i="5"/>
  <c r="AW188" i="5" s="1"/>
  <c r="AG187" i="5"/>
  <c r="BI187" i="5" s="1"/>
  <c r="AF187" i="5"/>
  <c r="BH187" i="5" s="1"/>
  <c r="AE187" i="5"/>
  <c r="BG187" i="5" s="1"/>
  <c r="AD187" i="5"/>
  <c r="BF187" i="5" s="1"/>
  <c r="AC187" i="5"/>
  <c r="BE187" i="5" s="1"/>
  <c r="AB187" i="5"/>
  <c r="BD187" i="5" s="1"/>
  <c r="AA187" i="5"/>
  <c r="BC187" i="5" s="1"/>
  <c r="Z187" i="5"/>
  <c r="BB187" i="5" s="1"/>
  <c r="Y187" i="5"/>
  <c r="BA187" i="5" s="1"/>
  <c r="X187" i="5"/>
  <c r="AZ187" i="5" s="1"/>
  <c r="W187" i="5"/>
  <c r="AY187" i="5" s="1"/>
  <c r="V187" i="5"/>
  <c r="AX187" i="5" s="1"/>
  <c r="U187" i="5"/>
  <c r="AW187" i="5" s="1"/>
  <c r="AG186" i="5"/>
  <c r="BI186" i="5" s="1"/>
  <c r="AF186" i="5"/>
  <c r="BH186" i="5" s="1"/>
  <c r="AE186" i="5"/>
  <c r="BG186" i="5" s="1"/>
  <c r="AD186" i="5"/>
  <c r="BF186" i="5" s="1"/>
  <c r="AC186" i="5"/>
  <c r="BE186" i="5" s="1"/>
  <c r="AB186" i="5"/>
  <c r="BD186" i="5" s="1"/>
  <c r="AA186" i="5"/>
  <c r="BC186" i="5" s="1"/>
  <c r="Z186" i="5"/>
  <c r="BB186" i="5" s="1"/>
  <c r="Y186" i="5"/>
  <c r="BA186" i="5" s="1"/>
  <c r="X186" i="5"/>
  <c r="AZ186" i="5" s="1"/>
  <c r="W186" i="5"/>
  <c r="AY186" i="5" s="1"/>
  <c r="V186" i="5"/>
  <c r="AX186" i="5" s="1"/>
  <c r="U186" i="5"/>
  <c r="AW186" i="5" s="1"/>
  <c r="AG185" i="5"/>
  <c r="BI185" i="5" s="1"/>
  <c r="AF185" i="5"/>
  <c r="BH185" i="5" s="1"/>
  <c r="AE185" i="5"/>
  <c r="BG185" i="5" s="1"/>
  <c r="AD185" i="5"/>
  <c r="BF185" i="5" s="1"/>
  <c r="AC185" i="5"/>
  <c r="BE185" i="5" s="1"/>
  <c r="AB185" i="5"/>
  <c r="BD185" i="5" s="1"/>
  <c r="AA185" i="5"/>
  <c r="BC185" i="5" s="1"/>
  <c r="Z185" i="5"/>
  <c r="BB185" i="5" s="1"/>
  <c r="Y185" i="5"/>
  <c r="BA185" i="5" s="1"/>
  <c r="X185" i="5"/>
  <c r="AZ185" i="5" s="1"/>
  <c r="W185" i="5"/>
  <c r="AY185" i="5" s="1"/>
  <c r="V185" i="5"/>
  <c r="AX185" i="5" s="1"/>
  <c r="U185" i="5"/>
  <c r="AW185" i="5" s="1"/>
  <c r="AG184" i="5"/>
  <c r="BI184" i="5" s="1"/>
  <c r="AF184" i="5"/>
  <c r="BH184" i="5" s="1"/>
  <c r="AE184" i="5"/>
  <c r="BG184" i="5" s="1"/>
  <c r="AD184" i="5"/>
  <c r="BF184" i="5" s="1"/>
  <c r="AC184" i="5"/>
  <c r="BE184" i="5" s="1"/>
  <c r="AB184" i="5"/>
  <c r="BD184" i="5" s="1"/>
  <c r="AA184" i="5"/>
  <c r="BC184" i="5" s="1"/>
  <c r="Z184" i="5"/>
  <c r="BB184" i="5" s="1"/>
  <c r="Y184" i="5"/>
  <c r="BA184" i="5" s="1"/>
  <c r="X184" i="5"/>
  <c r="AZ184" i="5" s="1"/>
  <c r="W184" i="5"/>
  <c r="AY184" i="5" s="1"/>
  <c r="V184" i="5"/>
  <c r="AX184" i="5" s="1"/>
  <c r="U184" i="5"/>
  <c r="AW184" i="5" s="1"/>
  <c r="AG183" i="5"/>
  <c r="BI183" i="5" s="1"/>
  <c r="AF183" i="5"/>
  <c r="BH183" i="5" s="1"/>
  <c r="AE183" i="5"/>
  <c r="BG183" i="5" s="1"/>
  <c r="AD183" i="5"/>
  <c r="BF183" i="5" s="1"/>
  <c r="AC183" i="5"/>
  <c r="BE183" i="5" s="1"/>
  <c r="AB183" i="5"/>
  <c r="BD183" i="5" s="1"/>
  <c r="AA183" i="5"/>
  <c r="BC183" i="5" s="1"/>
  <c r="Z183" i="5"/>
  <c r="BB183" i="5" s="1"/>
  <c r="Y183" i="5"/>
  <c r="BA183" i="5" s="1"/>
  <c r="X183" i="5"/>
  <c r="AZ183" i="5" s="1"/>
  <c r="W183" i="5"/>
  <c r="AY183" i="5" s="1"/>
  <c r="V183" i="5"/>
  <c r="AX183" i="5" s="1"/>
  <c r="U183" i="5"/>
  <c r="AW183" i="5" s="1"/>
  <c r="AG182" i="5"/>
  <c r="BI182" i="5" s="1"/>
  <c r="AF182" i="5"/>
  <c r="BH182" i="5" s="1"/>
  <c r="AE182" i="5"/>
  <c r="BG182" i="5" s="1"/>
  <c r="AD182" i="5"/>
  <c r="BF182" i="5" s="1"/>
  <c r="AC182" i="5"/>
  <c r="BE182" i="5" s="1"/>
  <c r="AB182" i="5"/>
  <c r="BD182" i="5" s="1"/>
  <c r="AA182" i="5"/>
  <c r="BC182" i="5" s="1"/>
  <c r="Z182" i="5"/>
  <c r="BB182" i="5" s="1"/>
  <c r="Y182" i="5"/>
  <c r="BA182" i="5" s="1"/>
  <c r="X182" i="5"/>
  <c r="AZ182" i="5" s="1"/>
  <c r="W182" i="5"/>
  <c r="AY182" i="5" s="1"/>
  <c r="V182" i="5"/>
  <c r="AX182" i="5" s="1"/>
  <c r="U182" i="5"/>
  <c r="AW182" i="5" s="1"/>
  <c r="AG181" i="5"/>
  <c r="BI181" i="5" s="1"/>
  <c r="AF181" i="5"/>
  <c r="BH181" i="5" s="1"/>
  <c r="AE181" i="5"/>
  <c r="BG181" i="5" s="1"/>
  <c r="AD181" i="5"/>
  <c r="BF181" i="5" s="1"/>
  <c r="AC181" i="5"/>
  <c r="BE181" i="5" s="1"/>
  <c r="AB181" i="5"/>
  <c r="BD181" i="5" s="1"/>
  <c r="AA181" i="5"/>
  <c r="BC181" i="5" s="1"/>
  <c r="Z181" i="5"/>
  <c r="BB181" i="5" s="1"/>
  <c r="Y181" i="5"/>
  <c r="BA181" i="5" s="1"/>
  <c r="X181" i="5"/>
  <c r="AZ181" i="5" s="1"/>
  <c r="W181" i="5"/>
  <c r="AY181" i="5" s="1"/>
  <c r="V181" i="5"/>
  <c r="AX181" i="5" s="1"/>
  <c r="U181" i="5"/>
  <c r="AW181" i="5" s="1"/>
  <c r="AG180" i="5"/>
  <c r="BI180" i="5" s="1"/>
  <c r="AF180" i="5"/>
  <c r="BH180" i="5" s="1"/>
  <c r="AE180" i="5"/>
  <c r="BG180" i="5" s="1"/>
  <c r="AD180" i="5"/>
  <c r="BF180" i="5" s="1"/>
  <c r="AC180" i="5"/>
  <c r="BE180" i="5" s="1"/>
  <c r="AB180" i="5"/>
  <c r="BD180" i="5" s="1"/>
  <c r="AA180" i="5"/>
  <c r="BC180" i="5" s="1"/>
  <c r="Z180" i="5"/>
  <c r="BB180" i="5" s="1"/>
  <c r="Y180" i="5"/>
  <c r="BA180" i="5" s="1"/>
  <c r="X180" i="5"/>
  <c r="AZ180" i="5" s="1"/>
  <c r="W180" i="5"/>
  <c r="AY180" i="5" s="1"/>
  <c r="V180" i="5"/>
  <c r="AX180" i="5" s="1"/>
  <c r="U180" i="5"/>
  <c r="AW180" i="5" s="1"/>
  <c r="AG179" i="5"/>
  <c r="BI179" i="5" s="1"/>
  <c r="AF179" i="5"/>
  <c r="BH179" i="5" s="1"/>
  <c r="AE179" i="5"/>
  <c r="BG179" i="5" s="1"/>
  <c r="AD179" i="5"/>
  <c r="BF179" i="5" s="1"/>
  <c r="AC179" i="5"/>
  <c r="BE179" i="5" s="1"/>
  <c r="AB179" i="5"/>
  <c r="BD179" i="5" s="1"/>
  <c r="AA179" i="5"/>
  <c r="BC179" i="5" s="1"/>
  <c r="Z179" i="5"/>
  <c r="BB179" i="5" s="1"/>
  <c r="Y179" i="5"/>
  <c r="BA179" i="5" s="1"/>
  <c r="X179" i="5"/>
  <c r="AZ179" i="5" s="1"/>
  <c r="W179" i="5"/>
  <c r="AY179" i="5" s="1"/>
  <c r="V179" i="5"/>
  <c r="AX179" i="5" s="1"/>
  <c r="U179" i="5"/>
  <c r="AW179" i="5" s="1"/>
  <c r="AG178" i="5"/>
  <c r="BI178" i="5" s="1"/>
  <c r="AF178" i="5"/>
  <c r="BH178" i="5" s="1"/>
  <c r="AE178" i="5"/>
  <c r="BG178" i="5" s="1"/>
  <c r="AD178" i="5"/>
  <c r="BF178" i="5" s="1"/>
  <c r="AC178" i="5"/>
  <c r="BE178" i="5" s="1"/>
  <c r="AB178" i="5"/>
  <c r="BD178" i="5" s="1"/>
  <c r="AA178" i="5"/>
  <c r="BC178" i="5" s="1"/>
  <c r="Z178" i="5"/>
  <c r="BB178" i="5" s="1"/>
  <c r="Y178" i="5"/>
  <c r="BA178" i="5" s="1"/>
  <c r="X178" i="5"/>
  <c r="AZ178" i="5" s="1"/>
  <c r="W178" i="5"/>
  <c r="AY178" i="5" s="1"/>
  <c r="V178" i="5"/>
  <c r="AX178" i="5" s="1"/>
  <c r="U178" i="5"/>
  <c r="AW178" i="5" s="1"/>
  <c r="AG177" i="5"/>
  <c r="BI177" i="5" s="1"/>
  <c r="AF177" i="5"/>
  <c r="BH177" i="5" s="1"/>
  <c r="AE177" i="5"/>
  <c r="BG177" i="5" s="1"/>
  <c r="AD177" i="5"/>
  <c r="BF177" i="5" s="1"/>
  <c r="AC177" i="5"/>
  <c r="BE177" i="5" s="1"/>
  <c r="AB177" i="5"/>
  <c r="BD177" i="5" s="1"/>
  <c r="AA177" i="5"/>
  <c r="BC177" i="5" s="1"/>
  <c r="Z177" i="5"/>
  <c r="BB177" i="5" s="1"/>
  <c r="Y177" i="5"/>
  <c r="BA177" i="5" s="1"/>
  <c r="X177" i="5"/>
  <c r="AZ177" i="5" s="1"/>
  <c r="W177" i="5"/>
  <c r="AY177" i="5" s="1"/>
  <c r="V177" i="5"/>
  <c r="AX177" i="5" s="1"/>
  <c r="U177" i="5"/>
  <c r="AW177" i="5" s="1"/>
  <c r="AG176" i="5"/>
  <c r="BI176" i="5" s="1"/>
  <c r="AF176" i="5"/>
  <c r="BH176" i="5" s="1"/>
  <c r="AE176" i="5"/>
  <c r="BG176" i="5" s="1"/>
  <c r="AD176" i="5"/>
  <c r="BF176" i="5" s="1"/>
  <c r="AC176" i="5"/>
  <c r="BE176" i="5" s="1"/>
  <c r="AB176" i="5"/>
  <c r="BD176" i="5" s="1"/>
  <c r="AA176" i="5"/>
  <c r="BC176" i="5" s="1"/>
  <c r="Z176" i="5"/>
  <c r="BB176" i="5" s="1"/>
  <c r="Y176" i="5"/>
  <c r="BA176" i="5" s="1"/>
  <c r="X176" i="5"/>
  <c r="AZ176" i="5" s="1"/>
  <c r="W176" i="5"/>
  <c r="AY176" i="5" s="1"/>
  <c r="V176" i="5"/>
  <c r="AX176" i="5" s="1"/>
  <c r="U176" i="5"/>
  <c r="AW176" i="5" s="1"/>
  <c r="AG175" i="5"/>
  <c r="BI175" i="5" s="1"/>
  <c r="AF175" i="5"/>
  <c r="BH175" i="5" s="1"/>
  <c r="AE175" i="5"/>
  <c r="BG175" i="5" s="1"/>
  <c r="AD175" i="5"/>
  <c r="BF175" i="5" s="1"/>
  <c r="AC175" i="5"/>
  <c r="BE175" i="5" s="1"/>
  <c r="AB175" i="5"/>
  <c r="BD175" i="5" s="1"/>
  <c r="AA175" i="5"/>
  <c r="BC175" i="5" s="1"/>
  <c r="Z175" i="5"/>
  <c r="BB175" i="5" s="1"/>
  <c r="Y175" i="5"/>
  <c r="BA175" i="5" s="1"/>
  <c r="X175" i="5"/>
  <c r="AZ175" i="5" s="1"/>
  <c r="W175" i="5"/>
  <c r="AY175" i="5" s="1"/>
  <c r="V175" i="5"/>
  <c r="AX175" i="5" s="1"/>
  <c r="U175" i="5"/>
  <c r="AW175" i="5" s="1"/>
  <c r="AG174" i="5"/>
  <c r="BI174" i="5" s="1"/>
  <c r="AF174" i="5"/>
  <c r="BH174" i="5" s="1"/>
  <c r="AE174" i="5"/>
  <c r="BG174" i="5" s="1"/>
  <c r="AD174" i="5"/>
  <c r="BF174" i="5" s="1"/>
  <c r="AC174" i="5"/>
  <c r="BE174" i="5" s="1"/>
  <c r="AB174" i="5"/>
  <c r="BD174" i="5" s="1"/>
  <c r="AA174" i="5"/>
  <c r="BC174" i="5" s="1"/>
  <c r="Z174" i="5"/>
  <c r="BB174" i="5" s="1"/>
  <c r="Y174" i="5"/>
  <c r="BA174" i="5" s="1"/>
  <c r="X174" i="5"/>
  <c r="AZ174" i="5" s="1"/>
  <c r="W174" i="5"/>
  <c r="AY174" i="5" s="1"/>
  <c r="V174" i="5"/>
  <c r="AX174" i="5" s="1"/>
  <c r="U174" i="5"/>
  <c r="AW174" i="5" s="1"/>
  <c r="AG173" i="5"/>
  <c r="BI173" i="5" s="1"/>
  <c r="AF173" i="5"/>
  <c r="BH173" i="5" s="1"/>
  <c r="AE173" i="5"/>
  <c r="BG173" i="5" s="1"/>
  <c r="AD173" i="5"/>
  <c r="BF173" i="5" s="1"/>
  <c r="AC173" i="5"/>
  <c r="BE173" i="5" s="1"/>
  <c r="AB173" i="5"/>
  <c r="BD173" i="5" s="1"/>
  <c r="AA173" i="5"/>
  <c r="BC173" i="5" s="1"/>
  <c r="Z173" i="5"/>
  <c r="BB173" i="5" s="1"/>
  <c r="Y173" i="5"/>
  <c r="BA173" i="5" s="1"/>
  <c r="X173" i="5"/>
  <c r="AZ173" i="5" s="1"/>
  <c r="W173" i="5"/>
  <c r="AY173" i="5" s="1"/>
  <c r="V173" i="5"/>
  <c r="AX173" i="5" s="1"/>
  <c r="U173" i="5"/>
  <c r="AW173" i="5" s="1"/>
  <c r="AG172" i="5"/>
  <c r="BI172" i="5" s="1"/>
  <c r="AF172" i="5"/>
  <c r="BH172" i="5" s="1"/>
  <c r="AE172" i="5"/>
  <c r="BG172" i="5" s="1"/>
  <c r="AD172" i="5"/>
  <c r="BF172" i="5" s="1"/>
  <c r="AC172" i="5"/>
  <c r="BE172" i="5" s="1"/>
  <c r="AB172" i="5"/>
  <c r="BD172" i="5" s="1"/>
  <c r="AA172" i="5"/>
  <c r="BC172" i="5" s="1"/>
  <c r="Z172" i="5"/>
  <c r="BB172" i="5" s="1"/>
  <c r="Y172" i="5"/>
  <c r="BA172" i="5" s="1"/>
  <c r="X172" i="5"/>
  <c r="AZ172" i="5" s="1"/>
  <c r="W172" i="5"/>
  <c r="AY172" i="5" s="1"/>
  <c r="V172" i="5"/>
  <c r="AX172" i="5" s="1"/>
  <c r="U172" i="5"/>
  <c r="AW172" i="5" s="1"/>
  <c r="AG171" i="5"/>
  <c r="BI171" i="5" s="1"/>
  <c r="AF171" i="5"/>
  <c r="BH171" i="5" s="1"/>
  <c r="AE171" i="5"/>
  <c r="BG171" i="5" s="1"/>
  <c r="AD171" i="5"/>
  <c r="BF171" i="5" s="1"/>
  <c r="AC171" i="5"/>
  <c r="BE171" i="5" s="1"/>
  <c r="AB171" i="5"/>
  <c r="BD171" i="5" s="1"/>
  <c r="AA171" i="5"/>
  <c r="BC171" i="5" s="1"/>
  <c r="Z171" i="5"/>
  <c r="BB171" i="5" s="1"/>
  <c r="Y171" i="5"/>
  <c r="BA171" i="5" s="1"/>
  <c r="X171" i="5"/>
  <c r="AZ171" i="5" s="1"/>
  <c r="W171" i="5"/>
  <c r="AY171" i="5" s="1"/>
  <c r="V171" i="5"/>
  <c r="AX171" i="5" s="1"/>
  <c r="U171" i="5"/>
  <c r="AW171" i="5" s="1"/>
  <c r="AG170" i="5"/>
  <c r="BI170" i="5" s="1"/>
  <c r="AF170" i="5"/>
  <c r="BH170" i="5" s="1"/>
  <c r="AE170" i="5"/>
  <c r="BG170" i="5" s="1"/>
  <c r="AD170" i="5"/>
  <c r="BF170" i="5" s="1"/>
  <c r="AC170" i="5"/>
  <c r="BE170" i="5" s="1"/>
  <c r="AB170" i="5"/>
  <c r="BD170" i="5" s="1"/>
  <c r="AA170" i="5"/>
  <c r="BC170" i="5" s="1"/>
  <c r="Z170" i="5"/>
  <c r="BB170" i="5" s="1"/>
  <c r="Y170" i="5"/>
  <c r="BA170" i="5" s="1"/>
  <c r="X170" i="5"/>
  <c r="AZ170" i="5" s="1"/>
  <c r="W170" i="5"/>
  <c r="AY170" i="5" s="1"/>
  <c r="V170" i="5"/>
  <c r="AX170" i="5" s="1"/>
  <c r="U170" i="5"/>
  <c r="AW170" i="5" s="1"/>
  <c r="AG169" i="5"/>
  <c r="BI169" i="5" s="1"/>
  <c r="AF169" i="5"/>
  <c r="BH169" i="5" s="1"/>
  <c r="AE169" i="5"/>
  <c r="BG169" i="5" s="1"/>
  <c r="AD169" i="5"/>
  <c r="BF169" i="5" s="1"/>
  <c r="AC169" i="5"/>
  <c r="BE169" i="5" s="1"/>
  <c r="AB169" i="5"/>
  <c r="BD169" i="5" s="1"/>
  <c r="AA169" i="5"/>
  <c r="BC169" i="5" s="1"/>
  <c r="Z169" i="5"/>
  <c r="BB169" i="5" s="1"/>
  <c r="Y169" i="5"/>
  <c r="BA169" i="5" s="1"/>
  <c r="X169" i="5"/>
  <c r="AZ169" i="5" s="1"/>
  <c r="W169" i="5"/>
  <c r="AY169" i="5" s="1"/>
  <c r="V169" i="5"/>
  <c r="AX169" i="5" s="1"/>
  <c r="U169" i="5"/>
  <c r="AW169" i="5" s="1"/>
  <c r="AG168" i="5"/>
  <c r="BI168" i="5" s="1"/>
  <c r="AF168" i="5"/>
  <c r="BH168" i="5" s="1"/>
  <c r="AE168" i="5"/>
  <c r="BG168" i="5" s="1"/>
  <c r="AD168" i="5"/>
  <c r="BF168" i="5" s="1"/>
  <c r="AC168" i="5"/>
  <c r="BE168" i="5" s="1"/>
  <c r="AB168" i="5"/>
  <c r="BD168" i="5" s="1"/>
  <c r="AA168" i="5"/>
  <c r="BC168" i="5" s="1"/>
  <c r="Z168" i="5"/>
  <c r="BB168" i="5" s="1"/>
  <c r="Y168" i="5"/>
  <c r="BA168" i="5" s="1"/>
  <c r="X168" i="5"/>
  <c r="AZ168" i="5" s="1"/>
  <c r="W168" i="5"/>
  <c r="AY168" i="5" s="1"/>
  <c r="V168" i="5"/>
  <c r="AX168" i="5" s="1"/>
  <c r="U168" i="5"/>
  <c r="AW168" i="5" s="1"/>
  <c r="AG167" i="5"/>
  <c r="BI167" i="5" s="1"/>
  <c r="AF167" i="5"/>
  <c r="BH167" i="5" s="1"/>
  <c r="AE167" i="5"/>
  <c r="BG167" i="5" s="1"/>
  <c r="AD167" i="5"/>
  <c r="BF167" i="5" s="1"/>
  <c r="AC167" i="5"/>
  <c r="BE167" i="5" s="1"/>
  <c r="AB167" i="5"/>
  <c r="BD167" i="5" s="1"/>
  <c r="AA167" i="5"/>
  <c r="BC167" i="5" s="1"/>
  <c r="Z167" i="5"/>
  <c r="BB167" i="5" s="1"/>
  <c r="Y167" i="5"/>
  <c r="BA167" i="5" s="1"/>
  <c r="X167" i="5"/>
  <c r="AZ167" i="5" s="1"/>
  <c r="W167" i="5"/>
  <c r="AY167" i="5" s="1"/>
  <c r="V167" i="5"/>
  <c r="AX167" i="5" s="1"/>
  <c r="U167" i="5"/>
  <c r="AW167" i="5" s="1"/>
  <c r="AG166" i="5"/>
  <c r="BI166" i="5" s="1"/>
  <c r="AF166" i="5"/>
  <c r="BH166" i="5" s="1"/>
  <c r="AE166" i="5"/>
  <c r="BG166" i="5" s="1"/>
  <c r="AD166" i="5"/>
  <c r="BF166" i="5" s="1"/>
  <c r="AC166" i="5"/>
  <c r="BE166" i="5" s="1"/>
  <c r="AB166" i="5"/>
  <c r="BD166" i="5" s="1"/>
  <c r="AA166" i="5"/>
  <c r="BC166" i="5" s="1"/>
  <c r="Z166" i="5"/>
  <c r="BB166" i="5" s="1"/>
  <c r="Y166" i="5"/>
  <c r="BA166" i="5" s="1"/>
  <c r="X166" i="5"/>
  <c r="AZ166" i="5" s="1"/>
  <c r="W166" i="5"/>
  <c r="AY166" i="5" s="1"/>
  <c r="V166" i="5"/>
  <c r="AX166" i="5" s="1"/>
  <c r="U166" i="5"/>
  <c r="AW166" i="5" s="1"/>
  <c r="AG165" i="5"/>
  <c r="BI165" i="5" s="1"/>
  <c r="AF165" i="5"/>
  <c r="BH165" i="5" s="1"/>
  <c r="AE165" i="5"/>
  <c r="BG165" i="5" s="1"/>
  <c r="AD165" i="5"/>
  <c r="BF165" i="5" s="1"/>
  <c r="AC165" i="5"/>
  <c r="BE165" i="5" s="1"/>
  <c r="AB165" i="5"/>
  <c r="BD165" i="5" s="1"/>
  <c r="AA165" i="5"/>
  <c r="BC165" i="5" s="1"/>
  <c r="Z165" i="5"/>
  <c r="BB165" i="5" s="1"/>
  <c r="Y165" i="5"/>
  <c r="BA165" i="5" s="1"/>
  <c r="X165" i="5"/>
  <c r="AZ165" i="5" s="1"/>
  <c r="W165" i="5"/>
  <c r="AY165" i="5" s="1"/>
  <c r="V165" i="5"/>
  <c r="AX165" i="5" s="1"/>
  <c r="U165" i="5"/>
  <c r="AW165" i="5" s="1"/>
  <c r="AG164" i="5"/>
  <c r="BI164" i="5" s="1"/>
  <c r="AF164" i="5"/>
  <c r="BH164" i="5" s="1"/>
  <c r="AE164" i="5"/>
  <c r="BG164" i="5" s="1"/>
  <c r="AD164" i="5"/>
  <c r="BF164" i="5" s="1"/>
  <c r="AC164" i="5"/>
  <c r="BE164" i="5" s="1"/>
  <c r="AB164" i="5"/>
  <c r="BD164" i="5" s="1"/>
  <c r="AA164" i="5"/>
  <c r="BC164" i="5" s="1"/>
  <c r="Z164" i="5"/>
  <c r="BB164" i="5" s="1"/>
  <c r="Y164" i="5"/>
  <c r="BA164" i="5" s="1"/>
  <c r="X164" i="5"/>
  <c r="AZ164" i="5" s="1"/>
  <c r="W164" i="5"/>
  <c r="AY164" i="5" s="1"/>
  <c r="V164" i="5"/>
  <c r="AX164" i="5" s="1"/>
  <c r="U164" i="5"/>
  <c r="AW164" i="5" s="1"/>
  <c r="AG163" i="5"/>
  <c r="BI163" i="5" s="1"/>
  <c r="AF163" i="5"/>
  <c r="BH163" i="5" s="1"/>
  <c r="AE163" i="5"/>
  <c r="BG163" i="5" s="1"/>
  <c r="AD163" i="5"/>
  <c r="BF163" i="5" s="1"/>
  <c r="AC163" i="5"/>
  <c r="BE163" i="5" s="1"/>
  <c r="AB163" i="5"/>
  <c r="BD163" i="5" s="1"/>
  <c r="AA163" i="5"/>
  <c r="BC163" i="5" s="1"/>
  <c r="Z163" i="5"/>
  <c r="BB163" i="5" s="1"/>
  <c r="Y163" i="5"/>
  <c r="BA163" i="5" s="1"/>
  <c r="X163" i="5"/>
  <c r="AZ163" i="5" s="1"/>
  <c r="W163" i="5"/>
  <c r="AY163" i="5" s="1"/>
  <c r="V163" i="5"/>
  <c r="AX163" i="5" s="1"/>
  <c r="U163" i="5"/>
  <c r="AW163" i="5" s="1"/>
  <c r="AG162" i="5"/>
  <c r="BI162" i="5" s="1"/>
  <c r="AF162" i="5"/>
  <c r="BH162" i="5" s="1"/>
  <c r="AE162" i="5"/>
  <c r="BG162" i="5" s="1"/>
  <c r="AD162" i="5"/>
  <c r="BF162" i="5" s="1"/>
  <c r="AC162" i="5"/>
  <c r="BE162" i="5" s="1"/>
  <c r="AB162" i="5"/>
  <c r="BD162" i="5" s="1"/>
  <c r="AA162" i="5"/>
  <c r="BC162" i="5" s="1"/>
  <c r="Z162" i="5"/>
  <c r="BB162" i="5" s="1"/>
  <c r="Y162" i="5"/>
  <c r="BA162" i="5" s="1"/>
  <c r="X162" i="5"/>
  <c r="AZ162" i="5" s="1"/>
  <c r="W162" i="5"/>
  <c r="AY162" i="5" s="1"/>
  <c r="V162" i="5"/>
  <c r="AX162" i="5" s="1"/>
  <c r="U162" i="5"/>
  <c r="AW162" i="5" s="1"/>
  <c r="AG161" i="5"/>
  <c r="BI161" i="5" s="1"/>
  <c r="AF161" i="5"/>
  <c r="BH161" i="5" s="1"/>
  <c r="AE161" i="5"/>
  <c r="BG161" i="5" s="1"/>
  <c r="AD161" i="5"/>
  <c r="BF161" i="5" s="1"/>
  <c r="AC161" i="5"/>
  <c r="BE161" i="5" s="1"/>
  <c r="AB161" i="5"/>
  <c r="BD161" i="5" s="1"/>
  <c r="AA161" i="5"/>
  <c r="BC161" i="5" s="1"/>
  <c r="Z161" i="5"/>
  <c r="BB161" i="5" s="1"/>
  <c r="Y161" i="5"/>
  <c r="BA161" i="5" s="1"/>
  <c r="X161" i="5"/>
  <c r="AZ161" i="5" s="1"/>
  <c r="W161" i="5"/>
  <c r="AY161" i="5" s="1"/>
  <c r="V161" i="5"/>
  <c r="AX161" i="5" s="1"/>
  <c r="U161" i="5"/>
  <c r="AW161" i="5" s="1"/>
  <c r="AG160" i="5"/>
  <c r="BI160" i="5" s="1"/>
  <c r="AF160" i="5"/>
  <c r="BH160" i="5" s="1"/>
  <c r="AE160" i="5"/>
  <c r="BG160" i="5" s="1"/>
  <c r="AD160" i="5"/>
  <c r="BF160" i="5" s="1"/>
  <c r="AC160" i="5"/>
  <c r="BE160" i="5" s="1"/>
  <c r="AB160" i="5"/>
  <c r="BD160" i="5" s="1"/>
  <c r="AA160" i="5"/>
  <c r="BC160" i="5" s="1"/>
  <c r="Z160" i="5"/>
  <c r="BB160" i="5" s="1"/>
  <c r="Y160" i="5"/>
  <c r="BA160" i="5" s="1"/>
  <c r="X160" i="5"/>
  <c r="AZ160" i="5" s="1"/>
  <c r="W160" i="5"/>
  <c r="AY160" i="5" s="1"/>
  <c r="V160" i="5"/>
  <c r="AX160" i="5" s="1"/>
  <c r="U160" i="5"/>
  <c r="AW160" i="5" s="1"/>
  <c r="AG159" i="5"/>
  <c r="BI159" i="5" s="1"/>
  <c r="AF159" i="5"/>
  <c r="BH159" i="5" s="1"/>
  <c r="AE159" i="5"/>
  <c r="BG159" i="5" s="1"/>
  <c r="AD159" i="5"/>
  <c r="BF159" i="5" s="1"/>
  <c r="AC159" i="5"/>
  <c r="BE159" i="5" s="1"/>
  <c r="AB159" i="5"/>
  <c r="BD159" i="5" s="1"/>
  <c r="AA159" i="5"/>
  <c r="BC159" i="5" s="1"/>
  <c r="Z159" i="5"/>
  <c r="BB159" i="5" s="1"/>
  <c r="Y159" i="5"/>
  <c r="BA159" i="5" s="1"/>
  <c r="X159" i="5"/>
  <c r="AZ159" i="5" s="1"/>
  <c r="W159" i="5"/>
  <c r="AY159" i="5" s="1"/>
  <c r="V159" i="5"/>
  <c r="AX159" i="5" s="1"/>
  <c r="U159" i="5"/>
  <c r="AW159" i="5" s="1"/>
  <c r="AG158" i="5"/>
  <c r="BI158" i="5" s="1"/>
  <c r="AF158" i="5"/>
  <c r="BH158" i="5" s="1"/>
  <c r="AE158" i="5"/>
  <c r="BG158" i="5" s="1"/>
  <c r="AD158" i="5"/>
  <c r="BF158" i="5" s="1"/>
  <c r="AC158" i="5"/>
  <c r="BE158" i="5" s="1"/>
  <c r="AB158" i="5"/>
  <c r="BD158" i="5" s="1"/>
  <c r="AA158" i="5"/>
  <c r="BC158" i="5" s="1"/>
  <c r="Z158" i="5"/>
  <c r="BB158" i="5" s="1"/>
  <c r="Y158" i="5"/>
  <c r="BA158" i="5" s="1"/>
  <c r="X158" i="5"/>
  <c r="AZ158" i="5" s="1"/>
  <c r="W158" i="5"/>
  <c r="AY158" i="5" s="1"/>
  <c r="V158" i="5"/>
  <c r="AX158" i="5" s="1"/>
  <c r="U158" i="5"/>
  <c r="AW158" i="5" s="1"/>
  <c r="AG157" i="5"/>
  <c r="BI157" i="5" s="1"/>
  <c r="AF157" i="5"/>
  <c r="BH157" i="5" s="1"/>
  <c r="AE157" i="5"/>
  <c r="BG157" i="5" s="1"/>
  <c r="AD157" i="5"/>
  <c r="BF157" i="5" s="1"/>
  <c r="AC157" i="5"/>
  <c r="BE157" i="5" s="1"/>
  <c r="AB157" i="5"/>
  <c r="BD157" i="5" s="1"/>
  <c r="AA157" i="5"/>
  <c r="BC157" i="5" s="1"/>
  <c r="Z157" i="5"/>
  <c r="BB157" i="5" s="1"/>
  <c r="Y157" i="5"/>
  <c r="BA157" i="5" s="1"/>
  <c r="X157" i="5"/>
  <c r="AZ157" i="5" s="1"/>
  <c r="W157" i="5"/>
  <c r="AY157" i="5" s="1"/>
  <c r="V157" i="5"/>
  <c r="AX157" i="5" s="1"/>
  <c r="U157" i="5"/>
  <c r="AW157" i="5" s="1"/>
  <c r="AG156" i="5"/>
  <c r="BI156" i="5" s="1"/>
  <c r="AF156" i="5"/>
  <c r="BH156" i="5" s="1"/>
  <c r="AE156" i="5"/>
  <c r="BG156" i="5" s="1"/>
  <c r="AD156" i="5"/>
  <c r="BF156" i="5" s="1"/>
  <c r="AC156" i="5"/>
  <c r="BE156" i="5" s="1"/>
  <c r="AB156" i="5"/>
  <c r="BD156" i="5" s="1"/>
  <c r="AA156" i="5"/>
  <c r="BC156" i="5" s="1"/>
  <c r="Z156" i="5"/>
  <c r="BB156" i="5" s="1"/>
  <c r="Y156" i="5"/>
  <c r="BA156" i="5" s="1"/>
  <c r="X156" i="5"/>
  <c r="AZ156" i="5" s="1"/>
  <c r="W156" i="5"/>
  <c r="AY156" i="5" s="1"/>
  <c r="V156" i="5"/>
  <c r="AX156" i="5" s="1"/>
  <c r="U156" i="5"/>
  <c r="AW156" i="5" s="1"/>
  <c r="AG155" i="5"/>
  <c r="BI155" i="5" s="1"/>
  <c r="AF155" i="5"/>
  <c r="BH155" i="5" s="1"/>
  <c r="AE155" i="5"/>
  <c r="BG155" i="5" s="1"/>
  <c r="AD155" i="5"/>
  <c r="BF155" i="5" s="1"/>
  <c r="AC155" i="5"/>
  <c r="BE155" i="5" s="1"/>
  <c r="AB155" i="5"/>
  <c r="BD155" i="5" s="1"/>
  <c r="AA155" i="5"/>
  <c r="BC155" i="5" s="1"/>
  <c r="Z155" i="5"/>
  <c r="BB155" i="5" s="1"/>
  <c r="Y155" i="5"/>
  <c r="BA155" i="5" s="1"/>
  <c r="X155" i="5"/>
  <c r="AZ155" i="5" s="1"/>
  <c r="W155" i="5"/>
  <c r="AY155" i="5" s="1"/>
  <c r="V155" i="5"/>
  <c r="AX155" i="5" s="1"/>
  <c r="U155" i="5"/>
  <c r="AW155" i="5" s="1"/>
  <c r="AG154" i="5"/>
  <c r="BI154" i="5" s="1"/>
  <c r="AF154" i="5"/>
  <c r="BH154" i="5" s="1"/>
  <c r="AE154" i="5"/>
  <c r="BG154" i="5" s="1"/>
  <c r="AD154" i="5"/>
  <c r="BF154" i="5" s="1"/>
  <c r="AC154" i="5"/>
  <c r="BE154" i="5" s="1"/>
  <c r="AB154" i="5"/>
  <c r="BD154" i="5" s="1"/>
  <c r="AA154" i="5"/>
  <c r="BC154" i="5" s="1"/>
  <c r="Z154" i="5"/>
  <c r="BB154" i="5" s="1"/>
  <c r="Y154" i="5"/>
  <c r="BA154" i="5" s="1"/>
  <c r="X154" i="5"/>
  <c r="AZ154" i="5" s="1"/>
  <c r="W154" i="5"/>
  <c r="AY154" i="5" s="1"/>
  <c r="V154" i="5"/>
  <c r="AX154" i="5" s="1"/>
  <c r="U154" i="5"/>
  <c r="AW154" i="5" s="1"/>
  <c r="AG153" i="5"/>
  <c r="BI153" i="5" s="1"/>
  <c r="AF153" i="5"/>
  <c r="BH153" i="5" s="1"/>
  <c r="AE153" i="5"/>
  <c r="BG153" i="5" s="1"/>
  <c r="AD153" i="5"/>
  <c r="BF153" i="5" s="1"/>
  <c r="AC153" i="5"/>
  <c r="BE153" i="5" s="1"/>
  <c r="AB153" i="5"/>
  <c r="BD153" i="5" s="1"/>
  <c r="AA153" i="5"/>
  <c r="BC153" i="5" s="1"/>
  <c r="Z153" i="5"/>
  <c r="BB153" i="5" s="1"/>
  <c r="Y153" i="5"/>
  <c r="BA153" i="5" s="1"/>
  <c r="X153" i="5"/>
  <c r="AZ153" i="5" s="1"/>
  <c r="W153" i="5"/>
  <c r="AY153" i="5" s="1"/>
  <c r="V153" i="5"/>
  <c r="AX153" i="5" s="1"/>
  <c r="U153" i="5"/>
  <c r="AW153" i="5" s="1"/>
  <c r="AG152" i="5"/>
  <c r="BI152" i="5" s="1"/>
  <c r="AF152" i="5"/>
  <c r="BH152" i="5" s="1"/>
  <c r="AE152" i="5"/>
  <c r="BG152" i="5" s="1"/>
  <c r="AD152" i="5"/>
  <c r="BF152" i="5" s="1"/>
  <c r="AC152" i="5"/>
  <c r="BE152" i="5" s="1"/>
  <c r="AB152" i="5"/>
  <c r="BD152" i="5" s="1"/>
  <c r="AA152" i="5"/>
  <c r="BC152" i="5" s="1"/>
  <c r="Z152" i="5"/>
  <c r="BB152" i="5" s="1"/>
  <c r="Y152" i="5"/>
  <c r="BA152" i="5" s="1"/>
  <c r="X152" i="5"/>
  <c r="AZ152" i="5" s="1"/>
  <c r="W152" i="5"/>
  <c r="AY152" i="5" s="1"/>
  <c r="V152" i="5"/>
  <c r="AX152" i="5" s="1"/>
  <c r="U152" i="5"/>
  <c r="AW152" i="5" s="1"/>
  <c r="AG151" i="5"/>
  <c r="BI151" i="5" s="1"/>
  <c r="AF151" i="5"/>
  <c r="BH151" i="5" s="1"/>
  <c r="AE151" i="5"/>
  <c r="BG151" i="5" s="1"/>
  <c r="AD151" i="5"/>
  <c r="BF151" i="5" s="1"/>
  <c r="AC151" i="5"/>
  <c r="BE151" i="5" s="1"/>
  <c r="AB151" i="5"/>
  <c r="BD151" i="5" s="1"/>
  <c r="AA151" i="5"/>
  <c r="BC151" i="5" s="1"/>
  <c r="Z151" i="5"/>
  <c r="BB151" i="5" s="1"/>
  <c r="Y151" i="5"/>
  <c r="BA151" i="5" s="1"/>
  <c r="X151" i="5"/>
  <c r="AZ151" i="5" s="1"/>
  <c r="W151" i="5"/>
  <c r="AY151" i="5" s="1"/>
  <c r="V151" i="5"/>
  <c r="AX151" i="5" s="1"/>
  <c r="U151" i="5"/>
  <c r="AW151" i="5" s="1"/>
  <c r="AG150" i="5"/>
  <c r="BI150" i="5" s="1"/>
  <c r="AF150" i="5"/>
  <c r="BH150" i="5" s="1"/>
  <c r="AE150" i="5"/>
  <c r="BG150" i="5" s="1"/>
  <c r="AD150" i="5"/>
  <c r="BF150" i="5" s="1"/>
  <c r="AC150" i="5"/>
  <c r="BE150" i="5" s="1"/>
  <c r="AB150" i="5"/>
  <c r="BD150" i="5" s="1"/>
  <c r="AA150" i="5"/>
  <c r="BC150" i="5" s="1"/>
  <c r="Z150" i="5"/>
  <c r="BB150" i="5" s="1"/>
  <c r="Y150" i="5"/>
  <c r="BA150" i="5" s="1"/>
  <c r="X150" i="5"/>
  <c r="AZ150" i="5" s="1"/>
  <c r="W150" i="5"/>
  <c r="AY150" i="5" s="1"/>
  <c r="V150" i="5"/>
  <c r="AX150" i="5" s="1"/>
  <c r="U150" i="5"/>
  <c r="AW150" i="5" s="1"/>
  <c r="AG149" i="5"/>
  <c r="BI149" i="5" s="1"/>
  <c r="AF149" i="5"/>
  <c r="BH149" i="5" s="1"/>
  <c r="AE149" i="5"/>
  <c r="BG149" i="5" s="1"/>
  <c r="AD149" i="5"/>
  <c r="BF149" i="5" s="1"/>
  <c r="AC149" i="5"/>
  <c r="BE149" i="5" s="1"/>
  <c r="AB149" i="5"/>
  <c r="BD149" i="5" s="1"/>
  <c r="AA149" i="5"/>
  <c r="BC149" i="5" s="1"/>
  <c r="Z149" i="5"/>
  <c r="BB149" i="5" s="1"/>
  <c r="Y149" i="5"/>
  <c r="BA149" i="5" s="1"/>
  <c r="X149" i="5"/>
  <c r="AZ149" i="5" s="1"/>
  <c r="W149" i="5"/>
  <c r="AY149" i="5" s="1"/>
  <c r="V149" i="5"/>
  <c r="AX149" i="5" s="1"/>
  <c r="U149" i="5"/>
  <c r="AW149" i="5" s="1"/>
  <c r="AG148" i="5"/>
  <c r="BI148" i="5" s="1"/>
  <c r="AF148" i="5"/>
  <c r="BH148" i="5" s="1"/>
  <c r="AE148" i="5"/>
  <c r="BG148" i="5" s="1"/>
  <c r="AD148" i="5"/>
  <c r="BF148" i="5" s="1"/>
  <c r="AC148" i="5"/>
  <c r="BE148" i="5" s="1"/>
  <c r="AB148" i="5"/>
  <c r="BD148" i="5" s="1"/>
  <c r="AA148" i="5"/>
  <c r="BC148" i="5" s="1"/>
  <c r="Z148" i="5"/>
  <c r="BB148" i="5" s="1"/>
  <c r="Y148" i="5"/>
  <c r="BA148" i="5" s="1"/>
  <c r="X148" i="5"/>
  <c r="AZ148" i="5" s="1"/>
  <c r="W148" i="5"/>
  <c r="AY148" i="5" s="1"/>
  <c r="V148" i="5"/>
  <c r="AX148" i="5" s="1"/>
  <c r="U148" i="5"/>
  <c r="AW148" i="5" s="1"/>
  <c r="AG147" i="5"/>
  <c r="BI147" i="5" s="1"/>
  <c r="AF147" i="5"/>
  <c r="BH147" i="5" s="1"/>
  <c r="AE147" i="5"/>
  <c r="BG147" i="5" s="1"/>
  <c r="AD147" i="5"/>
  <c r="BF147" i="5" s="1"/>
  <c r="AC147" i="5"/>
  <c r="BE147" i="5" s="1"/>
  <c r="AB147" i="5"/>
  <c r="BD147" i="5" s="1"/>
  <c r="AA147" i="5"/>
  <c r="BC147" i="5" s="1"/>
  <c r="Z147" i="5"/>
  <c r="BB147" i="5" s="1"/>
  <c r="Y147" i="5"/>
  <c r="BA147" i="5" s="1"/>
  <c r="X147" i="5"/>
  <c r="AZ147" i="5" s="1"/>
  <c r="W147" i="5"/>
  <c r="AY147" i="5" s="1"/>
  <c r="V147" i="5"/>
  <c r="AX147" i="5" s="1"/>
  <c r="U147" i="5"/>
  <c r="AW147" i="5" s="1"/>
  <c r="AG146" i="5"/>
  <c r="BI146" i="5" s="1"/>
  <c r="AF146" i="5"/>
  <c r="BH146" i="5" s="1"/>
  <c r="AE146" i="5"/>
  <c r="BG146" i="5" s="1"/>
  <c r="AD146" i="5"/>
  <c r="BF146" i="5" s="1"/>
  <c r="AC146" i="5"/>
  <c r="BE146" i="5" s="1"/>
  <c r="AB146" i="5"/>
  <c r="BD146" i="5" s="1"/>
  <c r="AA146" i="5"/>
  <c r="BC146" i="5" s="1"/>
  <c r="Z146" i="5"/>
  <c r="BB146" i="5" s="1"/>
  <c r="Y146" i="5"/>
  <c r="BA146" i="5" s="1"/>
  <c r="X146" i="5"/>
  <c r="AZ146" i="5" s="1"/>
  <c r="W146" i="5"/>
  <c r="AY146" i="5" s="1"/>
  <c r="V146" i="5"/>
  <c r="AX146" i="5" s="1"/>
  <c r="U146" i="5"/>
  <c r="AW146" i="5" s="1"/>
  <c r="AG145" i="5"/>
  <c r="BI145" i="5" s="1"/>
  <c r="AF145" i="5"/>
  <c r="BH145" i="5" s="1"/>
  <c r="AE145" i="5"/>
  <c r="BG145" i="5" s="1"/>
  <c r="AD145" i="5"/>
  <c r="BF145" i="5" s="1"/>
  <c r="AC145" i="5"/>
  <c r="BE145" i="5" s="1"/>
  <c r="AB145" i="5"/>
  <c r="BD145" i="5" s="1"/>
  <c r="AA145" i="5"/>
  <c r="BC145" i="5" s="1"/>
  <c r="Z145" i="5"/>
  <c r="BB145" i="5" s="1"/>
  <c r="Y145" i="5"/>
  <c r="BA145" i="5" s="1"/>
  <c r="X145" i="5"/>
  <c r="AZ145" i="5" s="1"/>
  <c r="W145" i="5"/>
  <c r="AY145" i="5" s="1"/>
  <c r="V145" i="5"/>
  <c r="AX145" i="5" s="1"/>
  <c r="U145" i="5"/>
  <c r="AW145" i="5" s="1"/>
  <c r="AG144" i="5"/>
  <c r="BI144" i="5" s="1"/>
  <c r="AF144" i="5"/>
  <c r="BH144" i="5" s="1"/>
  <c r="AE144" i="5"/>
  <c r="BG144" i="5" s="1"/>
  <c r="AD144" i="5"/>
  <c r="BF144" i="5" s="1"/>
  <c r="AC144" i="5"/>
  <c r="BE144" i="5" s="1"/>
  <c r="AB144" i="5"/>
  <c r="BD144" i="5" s="1"/>
  <c r="AA144" i="5"/>
  <c r="BC144" i="5" s="1"/>
  <c r="Z144" i="5"/>
  <c r="BB144" i="5" s="1"/>
  <c r="Y144" i="5"/>
  <c r="BA144" i="5" s="1"/>
  <c r="X144" i="5"/>
  <c r="AZ144" i="5" s="1"/>
  <c r="W144" i="5"/>
  <c r="AY144" i="5" s="1"/>
  <c r="V144" i="5"/>
  <c r="AX144" i="5" s="1"/>
  <c r="U144" i="5"/>
  <c r="AW144" i="5" s="1"/>
  <c r="AG143" i="5"/>
  <c r="BI143" i="5" s="1"/>
  <c r="AF143" i="5"/>
  <c r="BH143" i="5" s="1"/>
  <c r="AE143" i="5"/>
  <c r="BG143" i="5" s="1"/>
  <c r="AD143" i="5"/>
  <c r="BF143" i="5" s="1"/>
  <c r="AC143" i="5"/>
  <c r="BE143" i="5" s="1"/>
  <c r="AB143" i="5"/>
  <c r="BD143" i="5" s="1"/>
  <c r="AA143" i="5"/>
  <c r="BC143" i="5" s="1"/>
  <c r="Z143" i="5"/>
  <c r="BB143" i="5" s="1"/>
  <c r="Y143" i="5"/>
  <c r="BA143" i="5" s="1"/>
  <c r="X143" i="5"/>
  <c r="AZ143" i="5" s="1"/>
  <c r="W143" i="5"/>
  <c r="AY143" i="5" s="1"/>
  <c r="V143" i="5"/>
  <c r="AX143" i="5" s="1"/>
  <c r="U143" i="5"/>
  <c r="AW143" i="5" s="1"/>
  <c r="AG142" i="5"/>
  <c r="BI142" i="5" s="1"/>
  <c r="AF142" i="5"/>
  <c r="BH142" i="5" s="1"/>
  <c r="AE142" i="5"/>
  <c r="BG142" i="5" s="1"/>
  <c r="AD142" i="5"/>
  <c r="BF142" i="5" s="1"/>
  <c r="AC142" i="5"/>
  <c r="BE142" i="5" s="1"/>
  <c r="AB142" i="5"/>
  <c r="BD142" i="5" s="1"/>
  <c r="AA142" i="5"/>
  <c r="BC142" i="5" s="1"/>
  <c r="Z142" i="5"/>
  <c r="BB142" i="5" s="1"/>
  <c r="Y142" i="5"/>
  <c r="BA142" i="5" s="1"/>
  <c r="X142" i="5"/>
  <c r="AZ142" i="5" s="1"/>
  <c r="W142" i="5"/>
  <c r="AY142" i="5" s="1"/>
  <c r="V142" i="5"/>
  <c r="AX142" i="5" s="1"/>
  <c r="U142" i="5"/>
  <c r="AW142" i="5" s="1"/>
  <c r="AG141" i="5"/>
  <c r="BI141" i="5" s="1"/>
  <c r="AF141" i="5"/>
  <c r="BH141" i="5" s="1"/>
  <c r="AE141" i="5"/>
  <c r="BG141" i="5" s="1"/>
  <c r="AD141" i="5"/>
  <c r="BF141" i="5" s="1"/>
  <c r="AC141" i="5"/>
  <c r="BE141" i="5" s="1"/>
  <c r="AB141" i="5"/>
  <c r="BD141" i="5" s="1"/>
  <c r="AA141" i="5"/>
  <c r="BC141" i="5" s="1"/>
  <c r="Z141" i="5"/>
  <c r="BB141" i="5" s="1"/>
  <c r="Y141" i="5"/>
  <c r="BA141" i="5" s="1"/>
  <c r="X141" i="5"/>
  <c r="AZ141" i="5" s="1"/>
  <c r="W141" i="5"/>
  <c r="AY141" i="5" s="1"/>
  <c r="V141" i="5"/>
  <c r="AX141" i="5" s="1"/>
  <c r="U141" i="5"/>
  <c r="AW141" i="5" s="1"/>
  <c r="AG140" i="5"/>
  <c r="BI140" i="5" s="1"/>
  <c r="AF140" i="5"/>
  <c r="BH140" i="5" s="1"/>
  <c r="AE140" i="5"/>
  <c r="BG140" i="5" s="1"/>
  <c r="AD140" i="5"/>
  <c r="BF140" i="5" s="1"/>
  <c r="AC140" i="5"/>
  <c r="BE140" i="5" s="1"/>
  <c r="AB140" i="5"/>
  <c r="BD140" i="5" s="1"/>
  <c r="AA140" i="5"/>
  <c r="BC140" i="5" s="1"/>
  <c r="Z140" i="5"/>
  <c r="BB140" i="5" s="1"/>
  <c r="Y140" i="5"/>
  <c r="BA140" i="5" s="1"/>
  <c r="X140" i="5"/>
  <c r="AZ140" i="5" s="1"/>
  <c r="W140" i="5"/>
  <c r="AY140" i="5" s="1"/>
  <c r="V140" i="5"/>
  <c r="AX140" i="5" s="1"/>
  <c r="U140" i="5"/>
  <c r="AW140" i="5" s="1"/>
  <c r="AG139" i="5"/>
  <c r="BI139" i="5" s="1"/>
  <c r="AF139" i="5"/>
  <c r="BH139" i="5" s="1"/>
  <c r="AE139" i="5"/>
  <c r="BG139" i="5" s="1"/>
  <c r="AD139" i="5"/>
  <c r="BF139" i="5" s="1"/>
  <c r="AC139" i="5"/>
  <c r="BE139" i="5" s="1"/>
  <c r="AB139" i="5"/>
  <c r="BD139" i="5" s="1"/>
  <c r="AA139" i="5"/>
  <c r="BC139" i="5" s="1"/>
  <c r="Z139" i="5"/>
  <c r="BB139" i="5" s="1"/>
  <c r="Y139" i="5"/>
  <c r="BA139" i="5" s="1"/>
  <c r="X139" i="5"/>
  <c r="AZ139" i="5" s="1"/>
  <c r="W139" i="5"/>
  <c r="AY139" i="5" s="1"/>
  <c r="V139" i="5"/>
  <c r="AX139" i="5" s="1"/>
  <c r="U139" i="5"/>
  <c r="AW139" i="5" s="1"/>
  <c r="AG138" i="5"/>
  <c r="BI138" i="5" s="1"/>
  <c r="AF138" i="5"/>
  <c r="BH138" i="5" s="1"/>
  <c r="AE138" i="5"/>
  <c r="BG138" i="5" s="1"/>
  <c r="AD138" i="5"/>
  <c r="BF138" i="5" s="1"/>
  <c r="AC138" i="5"/>
  <c r="BE138" i="5" s="1"/>
  <c r="AB138" i="5"/>
  <c r="BD138" i="5" s="1"/>
  <c r="AA138" i="5"/>
  <c r="BC138" i="5" s="1"/>
  <c r="Z138" i="5"/>
  <c r="BB138" i="5" s="1"/>
  <c r="Y138" i="5"/>
  <c r="BA138" i="5" s="1"/>
  <c r="X138" i="5"/>
  <c r="AZ138" i="5" s="1"/>
  <c r="W138" i="5"/>
  <c r="AY138" i="5" s="1"/>
  <c r="V138" i="5"/>
  <c r="AX138" i="5" s="1"/>
  <c r="U138" i="5"/>
  <c r="AW138" i="5" s="1"/>
  <c r="AG137" i="5"/>
  <c r="BI137" i="5" s="1"/>
  <c r="AF137" i="5"/>
  <c r="BH137" i="5" s="1"/>
  <c r="AE137" i="5"/>
  <c r="BG137" i="5" s="1"/>
  <c r="AD137" i="5"/>
  <c r="BF137" i="5" s="1"/>
  <c r="AC137" i="5"/>
  <c r="BE137" i="5" s="1"/>
  <c r="AB137" i="5"/>
  <c r="BD137" i="5" s="1"/>
  <c r="AA137" i="5"/>
  <c r="BC137" i="5" s="1"/>
  <c r="Z137" i="5"/>
  <c r="BB137" i="5" s="1"/>
  <c r="Y137" i="5"/>
  <c r="BA137" i="5" s="1"/>
  <c r="X137" i="5"/>
  <c r="AZ137" i="5" s="1"/>
  <c r="W137" i="5"/>
  <c r="AY137" i="5" s="1"/>
  <c r="V137" i="5"/>
  <c r="AX137" i="5" s="1"/>
  <c r="U137" i="5"/>
  <c r="AW137" i="5" s="1"/>
  <c r="AG136" i="5"/>
  <c r="BI136" i="5" s="1"/>
  <c r="AF136" i="5"/>
  <c r="BH136" i="5" s="1"/>
  <c r="AE136" i="5"/>
  <c r="BG136" i="5" s="1"/>
  <c r="AD136" i="5"/>
  <c r="BF136" i="5" s="1"/>
  <c r="AC136" i="5"/>
  <c r="BE136" i="5" s="1"/>
  <c r="AB136" i="5"/>
  <c r="BD136" i="5" s="1"/>
  <c r="AA136" i="5"/>
  <c r="BC136" i="5" s="1"/>
  <c r="Z136" i="5"/>
  <c r="BB136" i="5" s="1"/>
  <c r="Y136" i="5"/>
  <c r="BA136" i="5" s="1"/>
  <c r="X136" i="5"/>
  <c r="AZ136" i="5" s="1"/>
  <c r="W136" i="5"/>
  <c r="AY136" i="5" s="1"/>
  <c r="V136" i="5"/>
  <c r="AX136" i="5" s="1"/>
  <c r="U136" i="5"/>
  <c r="AW136" i="5" s="1"/>
  <c r="AG135" i="5"/>
  <c r="BI135" i="5" s="1"/>
  <c r="AF135" i="5"/>
  <c r="BH135" i="5" s="1"/>
  <c r="AE135" i="5"/>
  <c r="BG135" i="5" s="1"/>
  <c r="AD135" i="5"/>
  <c r="BF135" i="5" s="1"/>
  <c r="AC135" i="5"/>
  <c r="BE135" i="5" s="1"/>
  <c r="AB135" i="5"/>
  <c r="BD135" i="5" s="1"/>
  <c r="AA135" i="5"/>
  <c r="BC135" i="5" s="1"/>
  <c r="Z135" i="5"/>
  <c r="BB135" i="5" s="1"/>
  <c r="Y135" i="5"/>
  <c r="BA135" i="5" s="1"/>
  <c r="X135" i="5"/>
  <c r="AZ135" i="5" s="1"/>
  <c r="W135" i="5"/>
  <c r="AY135" i="5" s="1"/>
  <c r="V135" i="5"/>
  <c r="AX135" i="5" s="1"/>
  <c r="U135" i="5"/>
  <c r="AW135" i="5" s="1"/>
  <c r="AG134" i="5"/>
  <c r="BI134" i="5" s="1"/>
  <c r="AF134" i="5"/>
  <c r="BH134" i="5" s="1"/>
  <c r="AE134" i="5"/>
  <c r="BG134" i="5" s="1"/>
  <c r="AD134" i="5"/>
  <c r="BF134" i="5" s="1"/>
  <c r="AC134" i="5"/>
  <c r="BE134" i="5" s="1"/>
  <c r="AB134" i="5"/>
  <c r="BD134" i="5" s="1"/>
  <c r="AA134" i="5"/>
  <c r="BC134" i="5" s="1"/>
  <c r="Z134" i="5"/>
  <c r="BB134" i="5" s="1"/>
  <c r="Y134" i="5"/>
  <c r="BA134" i="5" s="1"/>
  <c r="X134" i="5"/>
  <c r="AZ134" i="5" s="1"/>
  <c r="W134" i="5"/>
  <c r="AY134" i="5" s="1"/>
  <c r="V134" i="5"/>
  <c r="AX134" i="5" s="1"/>
  <c r="U134" i="5"/>
  <c r="AW134" i="5" s="1"/>
  <c r="AG133" i="5"/>
  <c r="BI133" i="5" s="1"/>
  <c r="AF133" i="5"/>
  <c r="BH133" i="5" s="1"/>
  <c r="AE133" i="5"/>
  <c r="BG133" i="5" s="1"/>
  <c r="AD133" i="5"/>
  <c r="BF133" i="5" s="1"/>
  <c r="AC133" i="5"/>
  <c r="BE133" i="5" s="1"/>
  <c r="AB133" i="5"/>
  <c r="BD133" i="5" s="1"/>
  <c r="AA133" i="5"/>
  <c r="BC133" i="5" s="1"/>
  <c r="Z133" i="5"/>
  <c r="BB133" i="5" s="1"/>
  <c r="Y133" i="5"/>
  <c r="BA133" i="5" s="1"/>
  <c r="X133" i="5"/>
  <c r="AZ133" i="5" s="1"/>
  <c r="W133" i="5"/>
  <c r="AY133" i="5" s="1"/>
  <c r="V133" i="5"/>
  <c r="AX133" i="5" s="1"/>
  <c r="U133" i="5"/>
  <c r="AW133" i="5" s="1"/>
  <c r="AG132" i="5"/>
  <c r="BI132" i="5" s="1"/>
  <c r="AF132" i="5"/>
  <c r="BH132" i="5" s="1"/>
  <c r="AE132" i="5"/>
  <c r="BG132" i="5" s="1"/>
  <c r="AD132" i="5"/>
  <c r="BF132" i="5" s="1"/>
  <c r="AC132" i="5"/>
  <c r="BE132" i="5" s="1"/>
  <c r="AB132" i="5"/>
  <c r="BD132" i="5" s="1"/>
  <c r="AA132" i="5"/>
  <c r="BC132" i="5" s="1"/>
  <c r="Z132" i="5"/>
  <c r="BB132" i="5" s="1"/>
  <c r="Y132" i="5"/>
  <c r="BA132" i="5" s="1"/>
  <c r="X132" i="5"/>
  <c r="AZ132" i="5" s="1"/>
  <c r="W132" i="5"/>
  <c r="AY132" i="5" s="1"/>
  <c r="V132" i="5"/>
  <c r="AX132" i="5" s="1"/>
  <c r="U132" i="5"/>
  <c r="AW132" i="5" s="1"/>
  <c r="AG131" i="5"/>
  <c r="BI131" i="5" s="1"/>
  <c r="AF131" i="5"/>
  <c r="BH131" i="5" s="1"/>
  <c r="AE131" i="5"/>
  <c r="BG131" i="5" s="1"/>
  <c r="AD131" i="5"/>
  <c r="BF131" i="5" s="1"/>
  <c r="AC131" i="5"/>
  <c r="BE131" i="5" s="1"/>
  <c r="AB131" i="5"/>
  <c r="BD131" i="5" s="1"/>
  <c r="AA131" i="5"/>
  <c r="BC131" i="5" s="1"/>
  <c r="Z131" i="5"/>
  <c r="BB131" i="5" s="1"/>
  <c r="Y131" i="5"/>
  <c r="BA131" i="5" s="1"/>
  <c r="X131" i="5"/>
  <c r="AZ131" i="5" s="1"/>
  <c r="W131" i="5"/>
  <c r="AY131" i="5" s="1"/>
  <c r="V131" i="5"/>
  <c r="AX131" i="5" s="1"/>
  <c r="U131" i="5"/>
  <c r="AW131" i="5" s="1"/>
  <c r="AG130" i="5"/>
  <c r="BI130" i="5" s="1"/>
  <c r="AF130" i="5"/>
  <c r="BH130" i="5" s="1"/>
  <c r="AE130" i="5"/>
  <c r="BG130" i="5" s="1"/>
  <c r="AD130" i="5"/>
  <c r="BF130" i="5" s="1"/>
  <c r="AC130" i="5"/>
  <c r="BE130" i="5" s="1"/>
  <c r="AB130" i="5"/>
  <c r="BD130" i="5" s="1"/>
  <c r="AA130" i="5"/>
  <c r="BC130" i="5" s="1"/>
  <c r="Z130" i="5"/>
  <c r="BB130" i="5" s="1"/>
  <c r="Y130" i="5"/>
  <c r="BA130" i="5" s="1"/>
  <c r="X130" i="5"/>
  <c r="AZ130" i="5" s="1"/>
  <c r="W130" i="5"/>
  <c r="AY130" i="5" s="1"/>
  <c r="V130" i="5"/>
  <c r="AX130" i="5" s="1"/>
  <c r="U130" i="5"/>
  <c r="AW130" i="5" s="1"/>
  <c r="AG129" i="5"/>
  <c r="BI129" i="5" s="1"/>
  <c r="AF129" i="5"/>
  <c r="BH129" i="5" s="1"/>
  <c r="AE129" i="5"/>
  <c r="BG129" i="5" s="1"/>
  <c r="AD129" i="5"/>
  <c r="BF129" i="5" s="1"/>
  <c r="AC129" i="5"/>
  <c r="BE129" i="5" s="1"/>
  <c r="AB129" i="5"/>
  <c r="BD129" i="5" s="1"/>
  <c r="AA129" i="5"/>
  <c r="BC129" i="5" s="1"/>
  <c r="Z129" i="5"/>
  <c r="BB129" i="5" s="1"/>
  <c r="Y129" i="5"/>
  <c r="BA129" i="5" s="1"/>
  <c r="X129" i="5"/>
  <c r="AZ129" i="5" s="1"/>
  <c r="W129" i="5"/>
  <c r="AY129" i="5" s="1"/>
  <c r="V129" i="5"/>
  <c r="AX129" i="5" s="1"/>
  <c r="U129" i="5"/>
  <c r="AW129" i="5" s="1"/>
  <c r="AG128" i="5"/>
  <c r="BI128" i="5" s="1"/>
  <c r="AF128" i="5"/>
  <c r="BH128" i="5" s="1"/>
  <c r="AE128" i="5"/>
  <c r="BG128" i="5" s="1"/>
  <c r="AD128" i="5"/>
  <c r="BF128" i="5" s="1"/>
  <c r="AC128" i="5"/>
  <c r="BE128" i="5" s="1"/>
  <c r="AB128" i="5"/>
  <c r="BD128" i="5" s="1"/>
  <c r="AA128" i="5"/>
  <c r="BC128" i="5" s="1"/>
  <c r="Z128" i="5"/>
  <c r="BB128" i="5" s="1"/>
  <c r="Y128" i="5"/>
  <c r="BA128" i="5" s="1"/>
  <c r="X128" i="5"/>
  <c r="AZ128" i="5" s="1"/>
  <c r="W128" i="5"/>
  <c r="AY128" i="5" s="1"/>
  <c r="V128" i="5"/>
  <c r="AX128" i="5" s="1"/>
  <c r="U128" i="5"/>
  <c r="AW128" i="5" s="1"/>
  <c r="AG127" i="5"/>
  <c r="BI127" i="5" s="1"/>
  <c r="AF127" i="5"/>
  <c r="BH127" i="5" s="1"/>
  <c r="AE127" i="5"/>
  <c r="BG127" i="5" s="1"/>
  <c r="AD127" i="5"/>
  <c r="BF127" i="5" s="1"/>
  <c r="AC127" i="5"/>
  <c r="BE127" i="5" s="1"/>
  <c r="AB127" i="5"/>
  <c r="BD127" i="5" s="1"/>
  <c r="AA127" i="5"/>
  <c r="BC127" i="5" s="1"/>
  <c r="Z127" i="5"/>
  <c r="BB127" i="5" s="1"/>
  <c r="Y127" i="5"/>
  <c r="BA127" i="5" s="1"/>
  <c r="X127" i="5"/>
  <c r="AZ127" i="5" s="1"/>
  <c r="W127" i="5"/>
  <c r="AY127" i="5" s="1"/>
  <c r="V127" i="5"/>
  <c r="AX127" i="5" s="1"/>
  <c r="U127" i="5"/>
  <c r="AW127" i="5" s="1"/>
  <c r="AG126" i="5"/>
  <c r="BI126" i="5" s="1"/>
  <c r="AF126" i="5"/>
  <c r="BH126" i="5" s="1"/>
  <c r="AE126" i="5"/>
  <c r="BG126" i="5" s="1"/>
  <c r="AD126" i="5"/>
  <c r="BF126" i="5" s="1"/>
  <c r="AC126" i="5"/>
  <c r="BE126" i="5" s="1"/>
  <c r="AB126" i="5"/>
  <c r="BD126" i="5" s="1"/>
  <c r="AA126" i="5"/>
  <c r="BC126" i="5" s="1"/>
  <c r="Z126" i="5"/>
  <c r="BB126" i="5" s="1"/>
  <c r="Y126" i="5"/>
  <c r="BA126" i="5" s="1"/>
  <c r="X126" i="5"/>
  <c r="AZ126" i="5" s="1"/>
  <c r="W126" i="5"/>
  <c r="AY126" i="5" s="1"/>
  <c r="V126" i="5"/>
  <c r="AX126" i="5" s="1"/>
  <c r="U126" i="5"/>
  <c r="AW126" i="5" s="1"/>
  <c r="AG125" i="5"/>
  <c r="BI125" i="5" s="1"/>
  <c r="AF125" i="5"/>
  <c r="BH125" i="5" s="1"/>
  <c r="AE125" i="5"/>
  <c r="BG125" i="5" s="1"/>
  <c r="AD125" i="5"/>
  <c r="BF125" i="5" s="1"/>
  <c r="AC125" i="5"/>
  <c r="BE125" i="5" s="1"/>
  <c r="AB125" i="5"/>
  <c r="BD125" i="5" s="1"/>
  <c r="AA125" i="5"/>
  <c r="BC125" i="5" s="1"/>
  <c r="Z125" i="5"/>
  <c r="BB125" i="5" s="1"/>
  <c r="Y125" i="5"/>
  <c r="BA125" i="5" s="1"/>
  <c r="X125" i="5"/>
  <c r="AZ125" i="5" s="1"/>
  <c r="W125" i="5"/>
  <c r="AY125" i="5" s="1"/>
  <c r="V125" i="5"/>
  <c r="AX125" i="5" s="1"/>
  <c r="U125" i="5"/>
  <c r="AW125" i="5" s="1"/>
  <c r="AG124" i="5"/>
  <c r="BI124" i="5" s="1"/>
  <c r="AF124" i="5"/>
  <c r="BH124" i="5" s="1"/>
  <c r="AE124" i="5"/>
  <c r="BG124" i="5" s="1"/>
  <c r="AD124" i="5"/>
  <c r="BF124" i="5" s="1"/>
  <c r="AC124" i="5"/>
  <c r="BE124" i="5" s="1"/>
  <c r="AB124" i="5"/>
  <c r="BD124" i="5" s="1"/>
  <c r="AA124" i="5"/>
  <c r="BC124" i="5" s="1"/>
  <c r="Z124" i="5"/>
  <c r="BB124" i="5" s="1"/>
  <c r="Y124" i="5"/>
  <c r="BA124" i="5" s="1"/>
  <c r="X124" i="5"/>
  <c r="AZ124" i="5" s="1"/>
  <c r="W124" i="5"/>
  <c r="AY124" i="5" s="1"/>
  <c r="V124" i="5"/>
  <c r="AX124" i="5" s="1"/>
  <c r="U124" i="5"/>
  <c r="AW124" i="5" s="1"/>
  <c r="AG123" i="5"/>
  <c r="BI123" i="5" s="1"/>
  <c r="AF123" i="5"/>
  <c r="BH123" i="5" s="1"/>
  <c r="AE123" i="5"/>
  <c r="BG123" i="5" s="1"/>
  <c r="AD123" i="5"/>
  <c r="BF123" i="5" s="1"/>
  <c r="AC123" i="5"/>
  <c r="BE123" i="5" s="1"/>
  <c r="AB123" i="5"/>
  <c r="BD123" i="5" s="1"/>
  <c r="AA123" i="5"/>
  <c r="BC123" i="5" s="1"/>
  <c r="Z123" i="5"/>
  <c r="BB123" i="5" s="1"/>
  <c r="Y123" i="5"/>
  <c r="BA123" i="5" s="1"/>
  <c r="X123" i="5"/>
  <c r="AZ123" i="5" s="1"/>
  <c r="W123" i="5"/>
  <c r="AY123" i="5" s="1"/>
  <c r="V123" i="5"/>
  <c r="AX123" i="5" s="1"/>
  <c r="U123" i="5"/>
  <c r="AW123" i="5" s="1"/>
  <c r="AG122" i="5"/>
  <c r="BI122" i="5" s="1"/>
  <c r="AF122" i="5"/>
  <c r="BH122" i="5" s="1"/>
  <c r="AE122" i="5"/>
  <c r="BG122" i="5" s="1"/>
  <c r="AD122" i="5"/>
  <c r="BF122" i="5" s="1"/>
  <c r="AC122" i="5"/>
  <c r="BE122" i="5" s="1"/>
  <c r="AB122" i="5"/>
  <c r="BD122" i="5" s="1"/>
  <c r="AA122" i="5"/>
  <c r="BC122" i="5" s="1"/>
  <c r="Z122" i="5"/>
  <c r="BB122" i="5" s="1"/>
  <c r="Y122" i="5"/>
  <c r="BA122" i="5" s="1"/>
  <c r="X122" i="5"/>
  <c r="AZ122" i="5" s="1"/>
  <c r="W122" i="5"/>
  <c r="AY122" i="5" s="1"/>
  <c r="V122" i="5"/>
  <c r="AX122" i="5" s="1"/>
  <c r="U122" i="5"/>
  <c r="AW122" i="5" s="1"/>
  <c r="AG121" i="5"/>
  <c r="BI121" i="5" s="1"/>
  <c r="AF121" i="5"/>
  <c r="BH121" i="5" s="1"/>
  <c r="AE121" i="5"/>
  <c r="BG121" i="5" s="1"/>
  <c r="AD121" i="5"/>
  <c r="BF121" i="5" s="1"/>
  <c r="AC121" i="5"/>
  <c r="BE121" i="5" s="1"/>
  <c r="AB121" i="5"/>
  <c r="BD121" i="5" s="1"/>
  <c r="AA121" i="5"/>
  <c r="BC121" i="5" s="1"/>
  <c r="Z121" i="5"/>
  <c r="BB121" i="5" s="1"/>
  <c r="Y121" i="5"/>
  <c r="BA121" i="5" s="1"/>
  <c r="X121" i="5"/>
  <c r="AZ121" i="5" s="1"/>
  <c r="W121" i="5"/>
  <c r="AY121" i="5" s="1"/>
  <c r="V121" i="5"/>
  <c r="AX121" i="5" s="1"/>
  <c r="U121" i="5"/>
  <c r="AW121" i="5" s="1"/>
  <c r="AG120" i="5"/>
  <c r="BI120" i="5" s="1"/>
  <c r="AF120" i="5"/>
  <c r="BH120" i="5" s="1"/>
  <c r="AE120" i="5"/>
  <c r="BG120" i="5" s="1"/>
  <c r="AD120" i="5"/>
  <c r="BF120" i="5" s="1"/>
  <c r="AC120" i="5"/>
  <c r="BE120" i="5" s="1"/>
  <c r="AB120" i="5"/>
  <c r="BD120" i="5" s="1"/>
  <c r="AA120" i="5"/>
  <c r="BC120" i="5" s="1"/>
  <c r="Z120" i="5"/>
  <c r="BB120" i="5" s="1"/>
  <c r="Y120" i="5"/>
  <c r="BA120" i="5" s="1"/>
  <c r="X120" i="5"/>
  <c r="AZ120" i="5" s="1"/>
  <c r="W120" i="5"/>
  <c r="AY120" i="5" s="1"/>
  <c r="V120" i="5"/>
  <c r="AX120" i="5" s="1"/>
  <c r="U120" i="5"/>
  <c r="AW120" i="5" s="1"/>
  <c r="AG119" i="5"/>
  <c r="BI119" i="5" s="1"/>
  <c r="AF119" i="5"/>
  <c r="BH119" i="5" s="1"/>
  <c r="AE119" i="5"/>
  <c r="BG119" i="5" s="1"/>
  <c r="AD119" i="5"/>
  <c r="BF119" i="5" s="1"/>
  <c r="AC119" i="5"/>
  <c r="BE119" i="5" s="1"/>
  <c r="AB119" i="5"/>
  <c r="BD119" i="5" s="1"/>
  <c r="AA119" i="5"/>
  <c r="BC119" i="5" s="1"/>
  <c r="Z119" i="5"/>
  <c r="BB119" i="5" s="1"/>
  <c r="Y119" i="5"/>
  <c r="BA119" i="5" s="1"/>
  <c r="X119" i="5"/>
  <c r="AZ119" i="5" s="1"/>
  <c r="W119" i="5"/>
  <c r="AY119" i="5" s="1"/>
  <c r="V119" i="5"/>
  <c r="AX119" i="5" s="1"/>
  <c r="U119" i="5"/>
  <c r="AW119" i="5" s="1"/>
  <c r="AG118" i="5"/>
  <c r="BI118" i="5" s="1"/>
  <c r="AF118" i="5"/>
  <c r="BH118" i="5" s="1"/>
  <c r="AE118" i="5"/>
  <c r="BG118" i="5" s="1"/>
  <c r="AD118" i="5"/>
  <c r="BF118" i="5" s="1"/>
  <c r="AC118" i="5"/>
  <c r="BE118" i="5" s="1"/>
  <c r="AB118" i="5"/>
  <c r="BD118" i="5" s="1"/>
  <c r="AA118" i="5"/>
  <c r="BC118" i="5" s="1"/>
  <c r="Z118" i="5"/>
  <c r="BB118" i="5" s="1"/>
  <c r="Y118" i="5"/>
  <c r="BA118" i="5" s="1"/>
  <c r="X118" i="5"/>
  <c r="AZ118" i="5" s="1"/>
  <c r="W118" i="5"/>
  <c r="AY118" i="5" s="1"/>
  <c r="V118" i="5"/>
  <c r="AX118" i="5" s="1"/>
  <c r="U118" i="5"/>
  <c r="AW118" i="5" s="1"/>
  <c r="AG117" i="5"/>
  <c r="BI117" i="5" s="1"/>
  <c r="AF117" i="5"/>
  <c r="BH117" i="5" s="1"/>
  <c r="AE117" i="5"/>
  <c r="BG117" i="5" s="1"/>
  <c r="AD117" i="5"/>
  <c r="BF117" i="5" s="1"/>
  <c r="AC117" i="5"/>
  <c r="BE117" i="5" s="1"/>
  <c r="AB117" i="5"/>
  <c r="BD117" i="5" s="1"/>
  <c r="AA117" i="5"/>
  <c r="BC117" i="5" s="1"/>
  <c r="Z117" i="5"/>
  <c r="BB117" i="5" s="1"/>
  <c r="Y117" i="5"/>
  <c r="BA117" i="5" s="1"/>
  <c r="X117" i="5"/>
  <c r="AZ117" i="5" s="1"/>
  <c r="W117" i="5"/>
  <c r="AY117" i="5" s="1"/>
  <c r="V117" i="5"/>
  <c r="AX117" i="5" s="1"/>
  <c r="U117" i="5"/>
  <c r="AW117" i="5" s="1"/>
  <c r="AG116" i="5"/>
  <c r="BI116" i="5" s="1"/>
  <c r="AF116" i="5"/>
  <c r="BH116" i="5" s="1"/>
  <c r="AE116" i="5"/>
  <c r="BG116" i="5" s="1"/>
  <c r="AD116" i="5"/>
  <c r="BF116" i="5" s="1"/>
  <c r="AC116" i="5"/>
  <c r="BE116" i="5" s="1"/>
  <c r="AB116" i="5"/>
  <c r="BD116" i="5" s="1"/>
  <c r="AA116" i="5"/>
  <c r="BC116" i="5" s="1"/>
  <c r="Z116" i="5"/>
  <c r="BB116" i="5" s="1"/>
  <c r="Y116" i="5"/>
  <c r="BA116" i="5" s="1"/>
  <c r="X116" i="5"/>
  <c r="AZ116" i="5" s="1"/>
  <c r="W116" i="5"/>
  <c r="AY116" i="5" s="1"/>
  <c r="V116" i="5"/>
  <c r="AX116" i="5" s="1"/>
  <c r="U116" i="5"/>
  <c r="AW116" i="5" s="1"/>
  <c r="AG115" i="5"/>
  <c r="BI115" i="5" s="1"/>
  <c r="AF115" i="5"/>
  <c r="BH115" i="5" s="1"/>
  <c r="AE115" i="5"/>
  <c r="BG115" i="5" s="1"/>
  <c r="AD115" i="5"/>
  <c r="BF115" i="5" s="1"/>
  <c r="AC115" i="5"/>
  <c r="BE115" i="5" s="1"/>
  <c r="AB115" i="5"/>
  <c r="BD115" i="5" s="1"/>
  <c r="AA115" i="5"/>
  <c r="BC115" i="5" s="1"/>
  <c r="Z115" i="5"/>
  <c r="BB115" i="5" s="1"/>
  <c r="Y115" i="5"/>
  <c r="BA115" i="5" s="1"/>
  <c r="X115" i="5"/>
  <c r="AZ115" i="5" s="1"/>
  <c r="W115" i="5"/>
  <c r="AY115" i="5" s="1"/>
  <c r="V115" i="5"/>
  <c r="AX115" i="5" s="1"/>
  <c r="U115" i="5"/>
  <c r="AW115" i="5" s="1"/>
  <c r="AG114" i="5"/>
  <c r="BI114" i="5" s="1"/>
  <c r="AF114" i="5"/>
  <c r="BH114" i="5" s="1"/>
  <c r="AE114" i="5"/>
  <c r="BG114" i="5" s="1"/>
  <c r="AD114" i="5"/>
  <c r="BF114" i="5" s="1"/>
  <c r="AC114" i="5"/>
  <c r="BE114" i="5" s="1"/>
  <c r="AB114" i="5"/>
  <c r="BD114" i="5" s="1"/>
  <c r="AA114" i="5"/>
  <c r="BC114" i="5" s="1"/>
  <c r="Z114" i="5"/>
  <c r="BB114" i="5" s="1"/>
  <c r="Y114" i="5"/>
  <c r="BA114" i="5" s="1"/>
  <c r="X114" i="5"/>
  <c r="AZ114" i="5" s="1"/>
  <c r="W114" i="5"/>
  <c r="AY114" i="5" s="1"/>
  <c r="V114" i="5"/>
  <c r="AX114" i="5" s="1"/>
  <c r="U114" i="5"/>
  <c r="AW114" i="5" s="1"/>
  <c r="AG113" i="5"/>
  <c r="BI113" i="5" s="1"/>
  <c r="AF113" i="5"/>
  <c r="BH113" i="5" s="1"/>
  <c r="AE113" i="5"/>
  <c r="BG113" i="5" s="1"/>
  <c r="AD113" i="5"/>
  <c r="BF113" i="5" s="1"/>
  <c r="AC113" i="5"/>
  <c r="BE113" i="5" s="1"/>
  <c r="AB113" i="5"/>
  <c r="BD113" i="5" s="1"/>
  <c r="AA113" i="5"/>
  <c r="BC113" i="5" s="1"/>
  <c r="Z113" i="5"/>
  <c r="BB113" i="5" s="1"/>
  <c r="Y113" i="5"/>
  <c r="BA113" i="5" s="1"/>
  <c r="X113" i="5"/>
  <c r="AZ113" i="5" s="1"/>
  <c r="W113" i="5"/>
  <c r="AY113" i="5" s="1"/>
  <c r="V113" i="5"/>
  <c r="AX113" i="5" s="1"/>
  <c r="U113" i="5"/>
  <c r="AW113" i="5" s="1"/>
  <c r="AG112" i="5"/>
  <c r="BI112" i="5" s="1"/>
  <c r="AF112" i="5"/>
  <c r="BH112" i="5" s="1"/>
  <c r="AE112" i="5"/>
  <c r="BG112" i="5" s="1"/>
  <c r="AD112" i="5"/>
  <c r="BF112" i="5" s="1"/>
  <c r="AC112" i="5"/>
  <c r="BE112" i="5" s="1"/>
  <c r="AB112" i="5"/>
  <c r="BD112" i="5" s="1"/>
  <c r="AA112" i="5"/>
  <c r="BC112" i="5" s="1"/>
  <c r="Z112" i="5"/>
  <c r="BB112" i="5" s="1"/>
  <c r="Y112" i="5"/>
  <c r="BA112" i="5" s="1"/>
  <c r="X112" i="5"/>
  <c r="AZ112" i="5" s="1"/>
  <c r="W112" i="5"/>
  <c r="AY112" i="5" s="1"/>
  <c r="V112" i="5"/>
  <c r="AX112" i="5" s="1"/>
  <c r="U112" i="5"/>
  <c r="AW112" i="5" s="1"/>
  <c r="AG111" i="5"/>
  <c r="BI111" i="5" s="1"/>
  <c r="AF111" i="5"/>
  <c r="BH111" i="5" s="1"/>
  <c r="AE111" i="5"/>
  <c r="BG111" i="5" s="1"/>
  <c r="AD111" i="5"/>
  <c r="BF111" i="5" s="1"/>
  <c r="AC111" i="5"/>
  <c r="BE111" i="5" s="1"/>
  <c r="AB111" i="5"/>
  <c r="BD111" i="5" s="1"/>
  <c r="AA111" i="5"/>
  <c r="BC111" i="5" s="1"/>
  <c r="Z111" i="5"/>
  <c r="BB111" i="5" s="1"/>
  <c r="Y111" i="5"/>
  <c r="BA111" i="5" s="1"/>
  <c r="X111" i="5"/>
  <c r="AZ111" i="5" s="1"/>
  <c r="W111" i="5"/>
  <c r="AY111" i="5" s="1"/>
  <c r="V111" i="5"/>
  <c r="AX111" i="5" s="1"/>
  <c r="U111" i="5"/>
  <c r="AW111" i="5" s="1"/>
  <c r="AG110" i="5"/>
  <c r="BI110" i="5" s="1"/>
  <c r="AF110" i="5"/>
  <c r="BH110" i="5" s="1"/>
  <c r="AE110" i="5"/>
  <c r="BG110" i="5" s="1"/>
  <c r="AD110" i="5"/>
  <c r="BF110" i="5" s="1"/>
  <c r="AC110" i="5"/>
  <c r="BE110" i="5" s="1"/>
  <c r="AB110" i="5"/>
  <c r="BD110" i="5" s="1"/>
  <c r="AA110" i="5"/>
  <c r="BC110" i="5" s="1"/>
  <c r="Z110" i="5"/>
  <c r="BB110" i="5" s="1"/>
  <c r="Y110" i="5"/>
  <c r="BA110" i="5" s="1"/>
  <c r="X110" i="5"/>
  <c r="AZ110" i="5" s="1"/>
  <c r="W110" i="5"/>
  <c r="AY110" i="5" s="1"/>
  <c r="V110" i="5"/>
  <c r="AX110" i="5" s="1"/>
  <c r="U110" i="5"/>
  <c r="AW110" i="5" s="1"/>
  <c r="AG109" i="5"/>
  <c r="BI109" i="5" s="1"/>
  <c r="AF109" i="5"/>
  <c r="BH109" i="5" s="1"/>
  <c r="AE109" i="5"/>
  <c r="BG109" i="5" s="1"/>
  <c r="AD109" i="5"/>
  <c r="BF109" i="5" s="1"/>
  <c r="AC109" i="5"/>
  <c r="BE109" i="5" s="1"/>
  <c r="AB109" i="5"/>
  <c r="BD109" i="5" s="1"/>
  <c r="AA109" i="5"/>
  <c r="BC109" i="5" s="1"/>
  <c r="Z109" i="5"/>
  <c r="BB109" i="5" s="1"/>
  <c r="Y109" i="5"/>
  <c r="BA109" i="5" s="1"/>
  <c r="X109" i="5"/>
  <c r="AZ109" i="5" s="1"/>
  <c r="W109" i="5"/>
  <c r="AY109" i="5" s="1"/>
  <c r="V109" i="5"/>
  <c r="AX109" i="5" s="1"/>
  <c r="U109" i="5"/>
  <c r="AW109" i="5" s="1"/>
  <c r="AG108" i="5"/>
  <c r="BI108" i="5" s="1"/>
  <c r="AF108" i="5"/>
  <c r="BH108" i="5" s="1"/>
  <c r="AE108" i="5"/>
  <c r="BG108" i="5" s="1"/>
  <c r="AD108" i="5"/>
  <c r="BF108" i="5" s="1"/>
  <c r="AC108" i="5"/>
  <c r="BE108" i="5" s="1"/>
  <c r="AB108" i="5"/>
  <c r="BD108" i="5" s="1"/>
  <c r="AA108" i="5"/>
  <c r="BC108" i="5" s="1"/>
  <c r="Z108" i="5"/>
  <c r="BB108" i="5" s="1"/>
  <c r="Y108" i="5"/>
  <c r="BA108" i="5" s="1"/>
  <c r="X108" i="5"/>
  <c r="AZ108" i="5" s="1"/>
  <c r="W108" i="5"/>
  <c r="AY108" i="5" s="1"/>
  <c r="V108" i="5"/>
  <c r="AX108" i="5" s="1"/>
  <c r="U108" i="5"/>
  <c r="AW108" i="5" s="1"/>
  <c r="AG107" i="5"/>
  <c r="BI107" i="5" s="1"/>
  <c r="AF107" i="5"/>
  <c r="BH107" i="5" s="1"/>
  <c r="AE107" i="5"/>
  <c r="BG107" i="5" s="1"/>
  <c r="AD107" i="5"/>
  <c r="BF107" i="5" s="1"/>
  <c r="AC107" i="5"/>
  <c r="BE107" i="5" s="1"/>
  <c r="AB107" i="5"/>
  <c r="BD107" i="5" s="1"/>
  <c r="AA107" i="5"/>
  <c r="BC107" i="5" s="1"/>
  <c r="Z107" i="5"/>
  <c r="BB107" i="5" s="1"/>
  <c r="Y107" i="5"/>
  <c r="BA107" i="5" s="1"/>
  <c r="X107" i="5"/>
  <c r="AZ107" i="5" s="1"/>
  <c r="W107" i="5"/>
  <c r="AY107" i="5" s="1"/>
  <c r="V107" i="5"/>
  <c r="AX107" i="5" s="1"/>
  <c r="U107" i="5"/>
  <c r="AW107" i="5" s="1"/>
  <c r="AG106" i="5"/>
  <c r="BI106" i="5" s="1"/>
  <c r="AF106" i="5"/>
  <c r="BH106" i="5" s="1"/>
  <c r="AE106" i="5"/>
  <c r="BG106" i="5" s="1"/>
  <c r="AD106" i="5"/>
  <c r="BF106" i="5" s="1"/>
  <c r="AC106" i="5"/>
  <c r="BE106" i="5" s="1"/>
  <c r="AB106" i="5"/>
  <c r="BD106" i="5" s="1"/>
  <c r="AA106" i="5"/>
  <c r="BC106" i="5" s="1"/>
  <c r="Z106" i="5"/>
  <c r="BB106" i="5" s="1"/>
  <c r="Y106" i="5"/>
  <c r="BA106" i="5" s="1"/>
  <c r="X106" i="5"/>
  <c r="AZ106" i="5" s="1"/>
  <c r="W106" i="5"/>
  <c r="AY106" i="5" s="1"/>
  <c r="V106" i="5"/>
  <c r="AX106" i="5" s="1"/>
  <c r="U106" i="5"/>
  <c r="AW106" i="5" s="1"/>
  <c r="AG105" i="5"/>
  <c r="BI105" i="5" s="1"/>
  <c r="AF105" i="5"/>
  <c r="BH105" i="5" s="1"/>
  <c r="AE105" i="5"/>
  <c r="BG105" i="5" s="1"/>
  <c r="AD105" i="5"/>
  <c r="BF105" i="5" s="1"/>
  <c r="AC105" i="5"/>
  <c r="BE105" i="5" s="1"/>
  <c r="AB105" i="5"/>
  <c r="BD105" i="5" s="1"/>
  <c r="AA105" i="5"/>
  <c r="BC105" i="5" s="1"/>
  <c r="Z105" i="5"/>
  <c r="BB105" i="5" s="1"/>
  <c r="Y105" i="5"/>
  <c r="BA105" i="5" s="1"/>
  <c r="X105" i="5"/>
  <c r="AZ105" i="5" s="1"/>
  <c r="W105" i="5"/>
  <c r="AY105" i="5" s="1"/>
  <c r="V105" i="5"/>
  <c r="AX105" i="5" s="1"/>
  <c r="U105" i="5"/>
  <c r="AW105" i="5" s="1"/>
  <c r="AG104" i="5"/>
  <c r="BI104" i="5" s="1"/>
  <c r="AF104" i="5"/>
  <c r="BH104" i="5" s="1"/>
  <c r="AE104" i="5"/>
  <c r="BG104" i="5" s="1"/>
  <c r="AD104" i="5"/>
  <c r="BF104" i="5" s="1"/>
  <c r="AC104" i="5"/>
  <c r="BE104" i="5" s="1"/>
  <c r="AB104" i="5"/>
  <c r="BD104" i="5" s="1"/>
  <c r="AA104" i="5"/>
  <c r="BC104" i="5" s="1"/>
  <c r="Z104" i="5"/>
  <c r="BB104" i="5" s="1"/>
  <c r="Y104" i="5"/>
  <c r="BA104" i="5" s="1"/>
  <c r="X104" i="5"/>
  <c r="AZ104" i="5" s="1"/>
  <c r="W104" i="5"/>
  <c r="AY104" i="5" s="1"/>
  <c r="V104" i="5"/>
  <c r="AX104" i="5" s="1"/>
  <c r="U104" i="5"/>
  <c r="AW104" i="5" s="1"/>
  <c r="AG103" i="5"/>
  <c r="BI103" i="5" s="1"/>
  <c r="AF103" i="5"/>
  <c r="BH103" i="5" s="1"/>
  <c r="AE103" i="5"/>
  <c r="BG103" i="5" s="1"/>
  <c r="AD103" i="5"/>
  <c r="BF103" i="5" s="1"/>
  <c r="AC103" i="5"/>
  <c r="BE103" i="5" s="1"/>
  <c r="AB103" i="5"/>
  <c r="BD103" i="5" s="1"/>
  <c r="AA103" i="5"/>
  <c r="BC103" i="5" s="1"/>
  <c r="Z103" i="5"/>
  <c r="BB103" i="5" s="1"/>
  <c r="Y103" i="5"/>
  <c r="BA103" i="5" s="1"/>
  <c r="X103" i="5"/>
  <c r="AZ103" i="5" s="1"/>
  <c r="W103" i="5"/>
  <c r="AY103" i="5" s="1"/>
  <c r="V103" i="5"/>
  <c r="AX103" i="5" s="1"/>
  <c r="U103" i="5"/>
  <c r="AW103" i="5" s="1"/>
  <c r="AG102" i="5"/>
  <c r="BI102" i="5" s="1"/>
  <c r="AF102" i="5"/>
  <c r="BH102" i="5" s="1"/>
  <c r="AE102" i="5"/>
  <c r="BG102" i="5" s="1"/>
  <c r="AD102" i="5"/>
  <c r="BF102" i="5" s="1"/>
  <c r="AC102" i="5"/>
  <c r="BE102" i="5" s="1"/>
  <c r="AB102" i="5"/>
  <c r="BD102" i="5" s="1"/>
  <c r="AA102" i="5"/>
  <c r="BC102" i="5" s="1"/>
  <c r="Z102" i="5"/>
  <c r="BB102" i="5" s="1"/>
  <c r="Y102" i="5"/>
  <c r="BA102" i="5" s="1"/>
  <c r="X102" i="5"/>
  <c r="AZ102" i="5" s="1"/>
  <c r="W102" i="5"/>
  <c r="AY102" i="5" s="1"/>
  <c r="V102" i="5"/>
  <c r="AX102" i="5" s="1"/>
  <c r="U102" i="5"/>
  <c r="AW102" i="5" s="1"/>
  <c r="AG101" i="5"/>
  <c r="BI101" i="5" s="1"/>
  <c r="AF101" i="5"/>
  <c r="BH101" i="5" s="1"/>
  <c r="AE101" i="5"/>
  <c r="BG101" i="5" s="1"/>
  <c r="AD101" i="5"/>
  <c r="BF101" i="5" s="1"/>
  <c r="AC101" i="5"/>
  <c r="BE101" i="5" s="1"/>
  <c r="AB101" i="5"/>
  <c r="BD101" i="5" s="1"/>
  <c r="AA101" i="5"/>
  <c r="BC101" i="5" s="1"/>
  <c r="Z101" i="5"/>
  <c r="BB101" i="5" s="1"/>
  <c r="Y101" i="5"/>
  <c r="BA101" i="5" s="1"/>
  <c r="X101" i="5"/>
  <c r="AZ101" i="5" s="1"/>
  <c r="W101" i="5"/>
  <c r="AY101" i="5" s="1"/>
  <c r="V101" i="5"/>
  <c r="AX101" i="5" s="1"/>
  <c r="U101" i="5"/>
  <c r="AW101" i="5" s="1"/>
  <c r="AG100" i="5"/>
  <c r="BI100" i="5" s="1"/>
  <c r="AF100" i="5"/>
  <c r="BH100" i="5" s="1"/>
  <c r="AE100" i="5"/>
  <c r="BG100" i="5" s="1"/>
  <c r="AD100" i="5"/>
  <c r="BF100" i="5" s="1"/>
  <c r="AC100" i="5"/>
  <c r="BE100" i="5" s="1"/>
  <c r="AB100" i="5"/>
  <c r="BD100" i="5" s="1"/>
  <c r="AA100" i="5"/>
  <c r="BC100" i="5" s="1"/>
  <c r="Z100" i="5"/>
  <c r="BB100" i="5" s="1"/>
  <c r="Y100" i="5"/>
  <c r="BA100" i="5" s="1"/>
  <c r="X100" i="5"/>
  <c r="AZ100" i="5" s="1"/>
  <c r="W100" i="5"/>
  <c r="AY100" i="5" s="1"/>
  <c r="V100" i="5"/>
  <c r="AX100" i="5" s="1"/>
  <c r="U100" i="5"/>
  <c r="AW100" i="5" s="1"/>
  <c r="AG99" i="5"/>
  <c r="BI99" i="5" s="1"/>
  <c r="AF99" i="5"/>
  <c r="BH99" i="5" s="1"/>
  <c r="AE99" i="5"/>
  <c r="BG99" i="5" s="1"/>
  <c r="AD99" i="5"/>
  <c r="BF99" i="5" s="1"/>
  <c r="AC99" i="5"/>
  <c r="BE99" i="5" s="1"/>
  <c r="AB99" i="5"/>
  <c r="BD99" i="5" s="1"/>
  <c r="AA99" i="5"/>
  <c r="BC99" i="5" s="1"/>
  <c r="Z99" i="5"/>
  <c r="BB99" i="5" s="1"/>
  <c r="Y99" i="5"/>
  <c r="BA99" i="5" s="1"/>
  <c r="X99" i="5"/>
  <c r="AZ99" i="5" s="1"/>
  <c r="W99" i="5"/>
  <c r="AY99" i="5" s="1"/>
  <c r="V99" i="5"/>
  <c r="AX99" i="5" s="1"/>
  <c r="U99" i="5"/>
  <c r="AW99" i="5" s="1"/>
  <c r="AG98" i="5"/>
  <c r="BI98" i="5" s="1"/>
  <c r="AF98" i="5"/>
  <c r="BH98" i="5" s="1"/>
  <c r="AE98" i="5"/>
  <c r="BG98" i="5" s="1"/>
  <c r="AD98" i="5"/>
  <c r="BF98" i="5" s="1"/>
  <c r="AC98" i="5"/>
  <c r="BE98" i="5" s="1"/>
  <c r="AB98" i="5"/>
  <c r="BD98" i="5" s="1"/>
  <c r="AA98" i="5"/>
  <c r="BC98" i="5" s="1"/>
  <c r="Z98" i="5"/>
  <c r="BB98" i="5" s="1"/>
  <c r="Y98" i="5"/>
  <c r="BA98" i="5" s="1"/>
  <c r="X98" i="5"/>
  <c r="AZ98" i="5" s="1"/>
  <c r="W98" i="5"/>
  <c r="AY98" i="5" s="1"/>
  <c r="V98" i="5"/>
  <c r="AX98" i="5" s="1"/>
  <c r="U98" i="5"/>
  <c r="AW98" i="5" s="1"/>
  <c r="AG97" i="5"/>
  <c r="BI97" i="5" s="1"/>
  <c r="AF97" i="5"/>
  <c r="BH97" i="5" s="1"/>
  <c r="AE97" i="5"/>
  <c r="BG97" i="5" s="1"/>
  <c r="AD97" i="5"/>
  <c r="BF97" i="5" s="1"/>
  <c r="AC97" i="5"/>
  <c r="BE97" i="5" s="1"/>
  <c r="AB97" i="5"/>
  <c r="BD97" i="5" s="1"/>
  <c r="AA97" i="5"/>
  <c r="BC97" i="5" s="1"/>
  <c r="Z97" i="5"/>
  <c r="BB97" i="5" s="1"/>
  <c r="Y97" i="5"/>
  <c r="BA97" i="5" s="1"/>
  <c r="X97" i="5"/>
  <c r="AZ97" i="5" s="1"/>
  <c r="W97" i="5"/>
  <c r="AY97" i="5" s="1"/>
  <c r="V97" i="5"/>
  <c r="AX97" i="5" s="1"/>
  <c r="U97" i="5"/>
  <c r="AW97" i="5" s="1"/>
  <c r="AG96" i="5"/>
  <c r="BI96" i="5" s="1"/>
  <c r="AF96" i="5"/>
  <c r="BH96" i="5" s="1"/>
  <c r="AE96" i="5"/>
  <c r="BG96" i="5" s="1"/>
  <c r="AD96" i="5"/>
  <c r="BF96" i="5" s="1"/>
  <c r="AC96" i="5"/>
  <c r="BE96" i="5" s="1"/>
  <c r="AB96" i="5"/>
  <c r="BD96" i="5" s="1"/>
  <c r="AA96" i="5"/>
  <c r="BC96" i="5" s="1"/>
  <c r="Z96" i="5"/>
  <c r="BB96" i="5" s="1"/>
  <c r="Y96" i="5"/>
  <c r="BA96" i="5" s="1"/>
  <c r="X96" i="5"/>
  <c r="AZ96" i="5" s="1"/>
  <c r="W96" i="5"/>
  <c r="AY96" i="5" s="1"/>
  <c r="V96" i="5"/>
  <c r="AX96" i="5" s="1"/>
  <c r="U96" i="5"/>
  <c r="AW96" i="5" s="1"/>
  <c r="AG95" i="5"/>
  <c r="BI95" i="5" s="1"/>
  <c r="AF95" i="5"/>
  <c r="BH95" i="5" s="1"/>
  <c r="AE95" i="5"/>
  <c r="BG95" i="5" s="1"/>
  <c r="AD95" i="5"/>
  <c r="BF95" i="5" s="1"/>
  <c r="AC95" i="5"/>
  <c r="BE95" i="5" s="1"/>
  <c r="AB95" i="5"/>
  <c r="BD95" i="5" s="1"/>
  <c r="AA95" i="5"/>
  <c r="BC95" i="5" s="1"/>
  <c r="Z95" i="5"/>
  <c r="BB95" i="5" s="1"/>
  <c r="Y95" i="5"/>
  <c r="BA95" i="5" s="1"/>
  <c r="X95" i="5"/>
  <c r="AZ95" i="5" s="1"/>
  <c r="W95" i="5"/>
  <c r="AY95" i="5" s="1"/>
  <c r="V95" i="5"/>
  <c r="AX95" i="5" s="1"/>
  <c r="U95" i="5"/>
  <c r="AW95" i="5" s="1"/>
  <c r="AG94" i="5"/>
  <c r="BI94" i="5" s="1"/>
  <c r="AF94" i="5"/>
  <c r="BH94" i="5" s="1"/>
  <c r="AE94" i="5"/>
  <c r="BG94" i="5" s="1"/>
  <c r="AD94" i="5"/>
  <c r="BF94" i="5" s="1"/>
  <c r="AC94" i="5"/>
  <c r="BE94" i="5" s="1"/>
  <c r="AB94" i="5"/>
  <c r="BD94" i="5" s="1"/>
  <c r="AA94" i="5"/>
  <c r="BC94" i="5" s="1"/>
  <c r="Z94" i="5"/>
  <c r="BB94" i="5" s="1"/>
  <c r="Y94" i="5"/>
  <c r="BA94" i="5" s="1"/>
  <c r="X94" i="5"/>
  <c r="AZ94" i="5" s="1"/>
  <c r="W94" i="5"/>
  <c r="AY94" i="5" s="1"/>
  <c r="V94" i="5"/>
  <c r="AX94" i="5" s="1"/>
  <c r="U94" i="5"/>
  <c r="AW94" i="5" s="1"/>
  <c r="AG93" i="5"/>
  <c r="BI93" i="5" s="1"/>
  <c r="AF93" i="5"/>
  <c r="BH93" i="5" s="1"/>
  <c r="AE93" i="5"/>
  <c r="BG93" i="5" s="1"/>
  <c r="AD93" i="5"/>
  <c r="BF93" i="5" s="1"/>
  <c r="AC93" i="5"/>
  <c r="BE93" i="5" s="1"/>
  <c r="AB93" i="5"/>
  <c r="BD93" i="5" s="1"/>
  <c r="AA93" i="5"/>
  <c r="BC93" i="5" s="1"/>
  <c r="Z93" i="5"/>
  <c r="BB93" i="5" s="1"/>
  <c r="Y93" i="5"/>
  <c r="BA93" i="5" s="1"/>
  <c r="X93" i="5"/>
  <c r="AZ93" i="5" s="1"/>
  <c r="W93" i="5"/>
  <c r="AY93" i="5" s="1"/>
  <c r="V93" i="5"/>
  <c r="AX93" i="5" s="1"/>
  <c r="U93" i="5"/>
  <c r="AW93" i="5" s="1"/>
  <c r="AG92" i="5"/>
  <c r="BI92" i="5" s="1"/>
  <c r="AF92" i="5"/>
  <c r="BH92" i="5" s="1"/>
  <c r="AE92" i="5"/>
  <c r="BG92" i="5" s="1"/>
  <c r="AD92" i="5"/>
  <c r="BF92" i="5" s="1"/>
  <c r="AC92" i="5"/>
  <c r="BE92" i="5" s="1"/>
  <c r="AB92" i="5"/>
  <c r="BD92" i="5" s="1"/>
  <c r="AA92" i="5"/>
  <c r="BC92" i="5" s="1"/>
  <c r="Z92" i="5"/>
  <c r="BB92" i="5" s="1"/>
  <c r="Y92" i="5"/>
  <c r="BA92" i="5" s="1"/>
  <c r="X92" i="5"/>
  <c r="AZ92" i="5" s="1"/>
  <c r="W92" i="5"/>
  <c r="AY92" i="5" s="1"/>
  <c r="V92" i="5"/>
  <c r="AX92" i="5" s="1"/>
  <c r="U92" i="5"/>
  <c r="AW92" i="5" s="1"/>
  <c r="AG91" i="5"/>
  <c r="BI91" i="5" s="1"/>
  <c r="AF91" i="5"/>
  <c r="BH91" i="5" s="1"/>
  <c r="AE91" i="5"/>
  <c r="BG91" i="5" s="1"/>
  <c r="AD91" i="5"/>
  <c r="BF91" i="5" s="1"/>
  <c r="AC91" i="5"/>
  <c r="BE91" i="5" s="1"/>
  <c r="AB91" i="5"/>
  <c r="BD91" i="5" s="1"/>
  <c r="AA91" i="5"/>
  <c r="BC91" i="5" s="1"/>
  <c r="Z91" i="5"/>
  <c r="BB91" i="5" s="1"/>
  <c r="Y91" i="5"/>
  <c r="BA91" i="5" s="1"/>
  <c r="X91" i="5"/>
  <c r="AZ91" i="5" s="1"/>
  <c r="W91" i="5"/>
  <c r="AY91" i="5" s="1"/>
  <c r="V91" i="5"/>
  <c r="AX91" i="5" s="1"/>
  <c r="U91" i="5"/>
  <c r="AW91" i="5" s="1"/>
  <c r="AG90" i="5"/>
  <c r="BI90" i="5" s="1"/>
  <c r="AF90" i="5"/>
  <c r="BH90" i="5" s="1"/>
  <c r="AE90" i="5"/>
  <c r="BG90" i="5" s="1"/>
  <c r="AD90" i="5"/>
  <c r="BF90" i="5" s="1"/>
  <c r="AC90" i="5"/>
  <c r="BE90" i="5" s="1"/>
  <c r="AB90" i="5"/>
  <c r="BD90" i="5" s="1"/>
  <c r="AA90" i="5"/>
  <c r="BC90" i="5" s="1"/>
  <c r="Z90" i="5"/>
  <c r="BB90" i="5" s="1"/>
  <c r="Y90" i="5"/>
  <c r="BA90" i="5" s="1"/>
  <c r="X90" i="5"/>
  <c r="AZ90" i="5" s="1"/>
  <c r="W90" i="5"/>
  <c r="AY90" i="5" s="1"/>
  <c r="V90" i="5"/>
  <c r="AX90" i="5" s="1"/>
  <c r="U90" i="5"/>
  <c r="AW90" i="5" s="1"/>
  <c r="AG89" i="5"/>
  <c r="BI89" i="5" s="1"/>
  <c r="AF89" i="5"/>
  <c r="BH89" i="5" s="1"/>
  <c r="AE89" i="5"/>
  <c r="BG89" i="5" s="1"/>
  <c r="AD89" i="5"/>
  <c r="BF89" i="5" s="1"/>
  <c r="AC89" i="5"/>
  <c r="BE89" i="5" s="1"/>
  <c r="AB89" i="5"/>
  <c r="BD89" i="5" s="1"/>
  <c r="AA89" i="5"/>
  <c r="BC89" i="5" s="1"/>
  <c r="Z89" i="5"/>
  <c r="BB89" i="5" s="1"/>
  <c r="Y89" i="5"/>
  <c r="BA89" i="5" s="1"/>
  <c r="X89" i="5"/>
  <c r="AZ89" i="5" s="1"/>
  <c r="W89" i="5"/>
  <c r="AY89" i="5" s="1"/>
  <c r="V89" i="5"/>
  <c r="AX89" i="5" s="1"/>
  <c r="U89" i="5"/>
  <c r="AW89" i="5" s="1"/>
  <c r="AG88" i="5"/>
  <c r="BI88" i="5" s="1"/>
  <c r="AF88" i="5"/>
  <c r="BH88" i="5" s="1"/>
  <c r="AE88" i="5"/>
  <c r="BG88" i="5" s="1"/>
  <c r="AD88" i="5"/>
  <c r="BF88" i="5" s="1"/>
  <c r="AC88" i="5"/>
  <c r="BE88" i="5" s="1"/>
  <c r="AB88" i="5"/>
  <c r="BD88" i="5" s="1"/>
  <c r="AA88" i="5"/>
  <c r="BC88" i="5" s="1"/>
  <c r="Z88" i="5"/>
  <c r="BB88" i="5" s="1"/>
  <c r="Y88" i="5"/>
  <c r="BA88" i="5" s="1"/>
  <c r="X88" i="5"/>
  <c r="AZ88" i="5" s="1"/>
  <c r="W88" i="5"/>
  <c r="AY88" i="5" s="1"/>
  <c r="V88" i="5"/>
  <c r="AX88" i="5" s="1"/>
  <c r="U88" i="5"/>
  <c r="AW88" i="5" s="1"/>
  <c r="AG87" i="5"/>
  <c r="BI87" i="5" s="1"/>
  <c r="AF87" i="5"/>
  <c r="BH87" i="5" s="1"/>
  <c r="AE87" i="5"/>
  <c r="BG87" i="5" s="1"/>
  <c r="AD87" i="5"/>
  <c r="BF87" i="5" s="1"/>
  <c r="AC87" i="5"/>
  <c r="BE87" i="5" s="1"/>
  <c r="AB87" i="5"/>
  <c r="BD87" i="5" s="1"/>
  <c r="AA87" i="5"/>
  <c r="BC87" i="5" s="1"/>
  <c r="Z87" i="5"/>
  <c r="BB87" i="5" s="1"/>
  <c r="Y87" i="5"/>
  <c r="BA87" i="5" s="1"/>
  <c r="X87" i="5"/>
  <c r="AZ87" i="5" s="1"/>
  <c r="W87" i="5"/>
  <c r="AY87" i="5" s="1"/>
  <c r="V87" i="5"/>
  <c r="AX87" i="5" s="1"/>
  <c r="U87" i="5"/>
  <c r="AW87" i="5" s="1"/>
  <c r="AG86" i="5"/>
  <c r="BI86" i="5" s="1"/>
  <c r="AF86" i="5"/>
  <c r="BH86" i="5" s="1"/>
  <c r="AE86" i="5"/>
  <c r="BG86" i="5" s="1"/>
  <c r="AD86" i="5"/>
  <c r="BF86" i="5" s="1"/>
  <c r="AC86" i="5"/>
  <c r="BE86" i="5" s="1"/>
  <c r="AB86" i="5"/>
  <c r="BD86" i="5" s="1"/>
  <c r="AA86" i="5"/>
  <c r="BC86" i="5" s="1"/>
  <c r="Z86" i="5"/>
  <c r="BB86" i="5" s="1"/>
  <c r="Y86" i="5"/>
  <c r="BA86" i="5" s="1"/>
  <c r="X86" i="5"/>
  <c r="AZ86" i="5" s="1"/>
  <c r="W86" i="5"/>
  <c r="AY86" i="5" s="1"/>
  <c r="V86" i="5"/>
  <c r="AX86" i="5" s="1"/>
  <c r="U86" i="5"/>
  <c r="AW86" i="5" s="1"/>
  <c r="AG85" i="5"/>
  <c r="BI85" i="5" s="1"/>
  <c r="AF85" i="5"/>
  <c r="BH85" i="5" s="1"/>
  <c r="AE85" i="5"/>
  <c r="BG85" i="5" s="1"/>
  <c r="AD85" i="5"/>
  <c r="BF85" i="5" s="1"/>
  <c r="AC85" i="5"/>
  <c r="BE85" i="5" s="1"/>
  <c r="AB85" i="5"/>
  <c r="BD85" i="5" s="1"/>
  <c r="AA85" i="5"/>
  <c r="BC85" i="5" s="1"/>
  <c r="Z85" i="5"/>
  <c r="BB85" i="5" s="1"/>
  <c r="Y85" i="5"/>
  <c r="BA85" i="5" s="1"/>
  <c r="X85" i="5"/>
  <c r="AZ85" i="5" s="1"/>
  <c r="W85" i="5"/>
  <c r="AY85" i="5" s="1"/>
  <c r="V85" i="5"/>
  <c r="AX85" i="5" s="1"/>
  <c r="U85" i="5"/>
  <c r="AW85" i="5" s="1"/>
  <c r="AG84" i="5"/>
  <c r="BI84" i="5" s="1"/>
  <c r="AF84" i="5"/>
  <c r="BH84" i="5" s="1"/>
  <c r="AE84" i="5"/>
  <c r="BG84" i="5" s="1"/>
  <c r="AD84" i="5"/>
  <c r="BF84" i="5" s="1"/>
  <c r="AC84" i="5"/>
  <c r="BE84" i="5" s="1"/>
  <c r="AB84" i="5"/>
  <c r="BD84" i="5" s="1"/>
  <c r="AA84" i="5"/>
  <c r="BC84" i="5" s="1"/>
  <c r="Z84" i="5"/>
  <c r="BB84" i="5" s="1"/>
  <c r="Y84" i="5"/>
  <c r="BA84" i="5" s="1"/>
  <c r="X84" i="5"/>
  <c r="AZ84" i="5" s="1"/>
  <c r="W84" i="5"/>
  <c r="AY84" i="5" s="1"/>
  <c r="V84" i="5"/>
  <c r="AX84" i="5" s="1"/>
  <c r="U84" i="5"/>
  <c r="AW84" i="5" s="1"/>
  <c r="AG83" i="5"/>
  <c r="BI83" i="5" s="1"/>
  <c r="AF83" i="5"/>
  <c r="BH83" i="5" s="1"/>
  <c r="AE83" i="5"/>
  <c r="BG83" i="5" s="1"/>
  <c r="AD83" i="5"/>
  <c r="BF83" i="5" s="1"/>
  <c r="AC83" i="5"/>
  <c r="BE83" i="5" s="1"/>
  <c r="AB83" i="5"/>
  <c r="BD83" i="5" s="1"/>
  <c r="AA83" i="5"/>
  <c r="BC83" i="5" s="1"/>
  <c r="Z83" i="5"/>
  <c r="BB83" i="5" s="1"/>
  <c r="Y83" i="5"/>
  <c r="BA83" i="5" s="1"/>
  <c r="X83" i="5"/>
  <c r="AZ83" i="5" s="1"/>
  <c r="W83" i="5"/>
  <c r="AY83" i="5" s="1"/>
  <c r="V83" i="5"/>
  <c r="AX83" i="5" s="1"/>
  <c r="U83" i="5"/>
  <c r="AW83" i="5" s="1"/>
  <c r="AG82" i="5"/>
  <c r="BI82" i="5" s="1"/>
  <c r="AF82" i="5"/>
  <c r="BH82" i="5" s="1"/>
  <c r="AE82" i="5"/>
  <c r="BG82" i="5" s="1"/>
  <c r="AD82" i="5"/>
  <c r="BF82" i="5" s="1"/>
  <c r="AC82" i="5"/>
  <c r="BE82" i="5" s="1"/>
  <c r="AB82" i="5"/>
  <c r="BD82" i="5" s="1"/>
  <c r="AA82" i="5"/>
  <c r="BC82" i="5" s="1"/>
  <c r="Z82" i="5"/>
  <c r="BB82" i="5" s="1"/>
  <c r="Y82" i="5"/>
  <c r="BA82" i="5" s="1"/>
  <c r="X82" i="5"/>
  <c r="AZ82" i="5" s="1"/>
  <c r="W82" i="5"/>
  <c r="AY82" i="5" s="1"/>
  <c r="V82" i="5"/>
  <c r="AX82" i="5" s="1"/>
  <c r="U82" i="5"/>
  <c r="AW82" i="5" s="1"/>
  <c r="AG81" i="5"/>
  <c r="BI81" i="5" s="1"/>
  <c r="AF81" i="5"/>
  <c r="BH81" i="5" s="1"/>
  <c r="AE81" i="5"/>
  <c r="BG81" i="5" s="1"/>
  <c r="AD81" i="5"/>
  <c r="BF81" i="5" s="1"/>
  <c r="AC81" i="5"/>
  <c r="BE81" i="5" s="1"/>
  <c r="AB81" i="5"/>
  <c r="BD81" i="5" s="1"/>
  <c r="AA81" i="5"/>
  <c r="BC81" i="5" s="1"/>
  <c r="Z81" i="5"/>
  <c r="BB81" i="5" s="1"/>
  <c r="Y81" i="5"/>
  <c r="BA81" i="5" s="1"/>
  <c r="X81" i="5"/>
  <c r="AZ81" i="5" s="1"/>
  <c r="W81" i="5"/>
  <c r="AY81" i="5" s="1"/>
  <c r="V81" i="5"/>
  <c r="AX81" i="5" s="1"/>
  <c r="U81" i="5"/>
  <c r="AW81" i="5" s="1"/>
  <c r="AG80" i="5"/>
  <c r="BI80" i="5" s="1"/>
  <c r="AF80" i="5"/>
  <c r="BH80" i="5" s="1"/>
  <c r="AE80" i="5"/>
  <c r="BG80" i="5" s="1"/>
  <c r="AD80" i="5"/>
  <c r="BF80" i="5" s="1"/>
  <c r="AC80" i="5"/>
  <c r="BE80" i="5" s="1"/>
  <c r="AB80" i="5"/>
  <c r="BD80" i="5" s="1"/>
  <c r="AA80" i="5"/>
  <c r="BC80" i="5" s="1"/>
  <c r="Z80" i="5"/>
  <c r="BB80" i="5" s="1"/>
  <c r="Y80" i="5"/>
  <c r="BA80" i="5" s="1"/>
  <c r="X80" i="5"/>
  <c r="AZ80" i="5" s="1"/>
  <c r="W80" i="5"/>
  <c r="AY80" i="5" s="1"/>
  <c r="V80" i="5"/>
  <c r="AX80" i="5" s="1"/>
  <c r="U80" i="5"/>
  <c r="AW80" i="5" s="1"/>
  <c r="AG79" i="5"/>
  <c r="BI79" i="5" s="1"/>
  <c r="AF79" i="5"/>
  <c r="BH79" i="5" s="1"/>
  <c r="AE79" i="5"/>
  <c r="BG79" i="5" s="1"/>
  <c r="AD79" i="5"/>
  <c r="BF79" i="5" s="1"/>
  <c r="AC79" i="5"/>
  <c r="BE79" i="5" s="1"/>
  <c r="AB79" i="5"/>
  <c r="BD79" i="5" s="1"/>
  <c r="AA79" i="5"/>
  <c r="BC79" i="5" s="1"/>
  <c r="Z79" i="5"/>
  <c r="BB79" i="5" s="1"/>
  <c r="Y79" i="5"/>
  <c r="BA79" i="5" s="1"/>
  <c r="X79" i="5"/>
  <c r="AZ79" i="5" s="1"/>
  <c r="W79" i="5"/>
  <c r="AY79" i="5" s="1"/>
  <c r="V79" i="5"/>
  <c r="AX79" i="5" s="1"/>
  <c r="U79" i="5"/>
  <c r="AW79" i="5" s="1"/>
  <c r="AG78" i="5"/>
  <c r="BI78" i="5" s="1"/>
  <c r="AF78" i="5"/>
  <c r="BH78" i="5" s="1"/>
  <c r="AE78" i="5"/>
  <c r="BG78" i="5" s="1"/>
  <c r="AD78" i="5"/>
  <c r="BF78" i="5" s="1"/>
  <c r="AC78" i="5"/>
  <c r="BE78" i="5" s="1"/>
  <c r="AB78" i="5"/>
  <c r="BD78" i="5" s="1"/>
  <c r="AA78" i="5"/>
  <c r="BC78" i="5" s="1"/>
  <c r="Z78" i="5"/>
  <c r="BB78" i="5" s="1"/>
  <c r="Y78" i="5"/>
  <c r="BA78" i="5" s="1"/>
  <c r="X78" i="5"/>
  <c r="AZ78" i="5" s="1"/>
  <c r="W78" i="5"/>
  <c r="AY78" i="5" s="1"/>
  <c r="V78" i="5"/>
  <c r="AX78" i="5" s="1"/>
  <c r="U78" i="5"/>
  <c r="AW78" i="5" s="1"/>
  <c r="AG77" i="5"/>
  <c r="BI77" i="5" s="1"/>
  <c r="AF77" i="5"/>
  <c r="BH77" i="5" s="1"/>
  <c r="AE77" i="5"/>
  <c r="BG77" i="5" s="1"/>
  <c r="AD77" i="5"/>
  <c r="BF77" i="5" s="1"/>
  <c r="AC77" i="5"/>
  <c r="BE77" i="5" s="1"/>
  <c r="AB77" i="5"/>
  <c r="BD77" i="5" s="1"/>
  <c r="AA77" i="5"/>
  <c r="BC77" i="5" s="1"/>
  <c r="Z77" i="5"/>
  <c r="BB77" i="5" s="1"/>
  <c r="Y77" i="5"/>
  <c r="BA77" i="5" s="1"/>
  <c r="X77" i="5"/>
  <c r="AZ77" i="5" s="1"/>
  <c r="W77" i="5"/>
  <c r="AY77" i="5" s="1"/>
  <c r="V77" i="5"/>
  <c r="AX77" i="5" s="1"/>
  <c r="U77" i="5"/>
  <c r="AW77" i="5" s="1"/>
  <c r="AG76" i="5"/>
  <c r="BI76" i="5" s="1"/>
  <c r="AF76" i="5"/>
  <c r="BH76" i="5" s="1"/>
  <c r="AE76" i="5"/>
  <c r="BG76" i="5" s="1"/>
  <c r="AD76" i="5"/>
  <c r="BF76" i="5" s="1"/>
  <c r="AC76" i="5"/>
  <c r="BE76" i="5" s="1"/>
  <c r="AB76" i="5"/>
  <c r="BD76" i="5" s="1"/>
  <c r="AA76" i="5"/>
  <c r="BC76" i="5" s="1"/>
  <c r="Z76" i="5"/>
  <c r="BB76" i="5" s="1"/>
  <c r="Y76" i="5"/>
  <c r="BA76" i="5" s="1"/>
  <c r="X76" i="5"/>
  <c r="AZ76" i="5" s="1"/>
  <c r="W76" i="5"/>
  <c r="AY76" i="5" s="1"/>
  <c r="V76" i="5"/>
  <c r="AX76" i="5" s="1"/>
  <c r="U76" i="5"/>
  <c r="AW76" i="5" s="1"/>
  <c r="AG75" i="5"/>
  <c r="BI75" i="5" s="1"/>
  <c r="AF75" i="5"/>
  <c r="BH75" i="5" s="1"/>
  <c r="AE75" i="5"/>
  <c r="BG75" i="5" s="1"/>
  <c r="AD75" i="5"/>
  <c r="BF75" i="5" s="1"/>
  <c r="AC75" i="5"/>
  <c r="BE75" i="5" s="1"/>
  <c r="AB75" i="5"/>
  <c r="BD75" i="5" s="1"/>
  <c r="AA75" i="5"/>
  <c r="BC75" i="5" s="1"/>
  <c r="Z75" i="5"/>
  <c r="BB75" i="5" s="1"/>
  <c r="Y75" i="5"/>
  <c r="BA75" i="5" s="1"/>
  <c r="X75" i="5"/>
  <c r="AZ75" i="5" s="1"/>
  <c r="W75" i="5"/>
  <c r="AY75" i="5" s="1"/>
  <c r="V75" i="5"/>
  <c r="AX75" i="5" s="1"/>
  <c r="U75" i="5"/>
  <c r="AW75" i="5" s="1"/>
  <c r="AG74" i="5"/>
  <c r="BI74" i="5" s="1"/>
  <c r="AF74" i="5"/>
  <c r="BH74" i="5" s="1"/>
  <c r="AE74" i="5"/>
  <c r="BG74" i="5" s="1"/>
  <c r="AD74" i="5"/>
  <c r="BF74" i="5" s="1"/>
  <c r="AC74" i="5"/>
  <c r="BE74" i="5" s="1"/>
  <c r="AB74" i="5"/>
  <c r="BD74" i="5" s="1"/>
  <c r="AA74" i="5"/>
  <c r="BC74" i="5" s="1"/>
  <c r="Z74" i="5"/>
  <c r="BB74" i="5" s="1"/>
  <c r="Y74" i="5"/>
  <c r="BA74" i="5" s="1"/>
  <c r="X74" i="5"/>
  <c r="AZ74" i="5" s="1"/>
  <c r="W74" i="5"/>
  <c r="AY74" i="5" s="1"/>
  <c r="V74" i="5"/>
  <c r="AX74" i="5" s="1"/>
  <c r="U74" i="5"/>
  <c r="AW74" i="5" s="1"/>
  <c r="AG73" i="5"/>
  <c r="BI73" i="5" s="1"/>
  <c r="AF73" i="5"/>
  <c r="BH73" i="5" s="1"/>
  <c r="AE73" i="5"/>
  <c r="BG73" i="5" s="1"/>
  <c r="AD73" i="5"/>
  <c r="BF73" i="5" s="1"/>
  <c r="AC73" i="5"/>
  <c r="BE73" i="5" s="1"/>
  <c r="AB73" i="5"/>
  <c r="BD73" i="5" s="1"/>
  <c r="AA73" i="5"/>
  <c r="BC73" i="5" s="1"/>
  <c r="Z73" i="5"/>
  <c r="BB73" i="5" s="1"/>
  <c r="Y73" i="5"/>
  <c r="BA73" i="5" s="1"/>
  <c r="X73" i="5"/>
  <c r="AZ73" i="5" s="1"/>
  <c r="W73" i="5"/>
  <c r="AY73" i="5" s="1"/>
  <c r="V73" i="5"/>
  <c r="AX73" i="5" s="1"/>
  <c r="U73" i="5"/>
  <c r="AW73" i="5" s="1"/>
  <c r="AG72" i="5"/>
  <c r="BI72" i="5" s="1"/>
  <c r="AF72" i="5"/>
  <c r="BH72" i="5" s="1"/>
  <c r="AE72" i="5"/>
  <c r="BG72" i="5" s="1"/>
  <c r="AD72" i="5"/>
  <c r="BF72" i="5" s="1"/>
  <c r="AC72" i="5"/>
  <c r="BE72" i="5" s="1"/>
  <c r="AB72" i="5"/>
  <c r="BD72" i="5" s="1"/>
  <c r="AA72" i="5"/>
  <c r="BC72" i="5" s="1"/>
  <c r="Z72" i="5"/>
  <c r="BB72" i="5" s="1"/>
  <c r="Y72" i="5"/>
  <c r="BA72" i="5" s="1"/>
  <c r="X72" i="5"/>
  <c r="AZ72" i="5" s="1"/>
  <c r="W72" i="5"/>
  <c r="AY72" i="5" s="1"/>
  <c r="V72" i="5"/>
  <c r="AX72" i="5" s="1"/>
  <c r="U72" i="5"/>
  <c r="AW72" i="5" s="1"/>
  <c r="AG71" i="5"/>
  <c r="BI71" i="5" s="1"/>
  <c r="AF71" i="5"/>
  <c r="BH71" i="5" s="1"/>
  <c r="AE71" i="5"/>
  <c r="BG71" i="5" s="1"/>
  <c r="AD71" i="5"/>
  <c r="BF71" i="5" s="1"/>
  <c r="AC71" i="5"/>
  <c r="BE71" i="5" s="1"/>
  <c r="AB71" i="5"/>
  <c r="BD71" i="5" s="1"/>
  <c r="AA71" i="5"/>
  <c r="BC71" i="5" s="1"/>
  <c r="Z71" i="5"/>
  <c r="BB71" i="5" s="1"/>
  <c r="Y71" i="5"/>
  <c r="BA71" i="5" s="1"/>
  <c r="X71" i="5"/>
  <c r="AZ71" i="5" s="1"/>
  <c r="W71" i="5"/>
  <c r="AY71" i="5" s="1"/>
  <c r="V71" i="5"/>
  <c r="AX71" i="5" s="1"/>
  <c r="U71" i="5"/>
  <c r="AW71" i="5" s="1"/>
  <c r="AG70" i="5"/>
  <c r="BI70" i="5" s="1"/>
  <c r="AF70" i="5"/>
  <c r="BH70" i="5" s="1"/>
  <c r="AE70" i="5"/>
  <c r="BG70" i="5" s="1"/>
  <c r="AD70" i="5"/>
  <c r="BF70" i="5" s="1"/>
  <c r="AC70" i="5"/>
  <c r="BE70" i="5" s="1"/>
  <c r="AB70" i="5"/>
  <c r="BD70" i="5" s="1"/>
  <c r="AA70" i="5"/>
  <c r="BC70" i="5" s="1"/>
  <c r="Z70" i="5"/>
  <c r="BB70" i="5" s="1"/>
  <c r="Y70" i="5"/>
  <c r="BA70" i="5" s="1"/>
  <c r="X70" i="5"/>
  <c r="AZ70" i="5" s="1"/>
  <c r="W70" i="5"/>
  <c r="AY70" i="5" s="1"/>
  <c r="V70" i="5"/>
  <c r="AX70" i="5" s="1"/>
  <c r="U70" i="5"/>
  <c r="AW70" i="5" s="1"/>
  <c r="AG69" i="5"/>
  <c r="BI69" i="5" s="1"/>
  <c r="AF69" i="5"/>
  <c r="BH69" i="5" s="1"/>
  <c r="AE69" i="5"/>
  <c r="BG69" i="5" s="1"/>
  <c r="AD69" i="5"/>
  <c r="BF69" i="5" s="1"/>
  <c r="AC69" i="5"/>
  <c r="BE69" i="5" s="1"/>
  <c r="AB69" i="5"/>
  <c r="BD69" i="5" s="1"/>
  <c r="AA69" i="5"/>
  <c r="BC69" i="5" s="1"/>
  <c r="Z69" i="5"/>
  <c r="BB69" i="5" s="1"/>
  <c r="Y69" i="5"/>
  <c r="BA69" i="5" s="1"/>
  <c r="X69" i="5"/>
  <c r="AZ69" i="5" s="1"/>
  <c r="W69" i="5"/>
  <c r="AY69" i="5" s="1"/>
  <c r="V69" i="5"/>
  <c r="AX69" i="5" s="1"/>
  <c r="U69" i="5"/>
  <c r="AW69" i="5" s="1"/>
  <c r="AG68" i="5"/>
  <c r="BI68" i="5" s="1"/>
  <c r="AF68" i="5"/>
  <c r="BH68" i="5" s="1"/>
  <c r="AE68" i="5"/>
  <c r="BG68" i="5" s="1"/>
  <c r="AD68" i="5"/>
  <c r="BF68" i="5" s="1"/>
  <c r="AC68" i="5"/>
  <c r="BE68" i="5" s="1"/>
  <c r="AB68" i="5"/>
  <c r="BD68" i="5" s="1"/>
  <c r="AA68" i="5"/>
  <c r="BC68" i="5" s="1"/>
  <c r="Z68" i="5"/>
  <c r="BB68" i="5" s="1"/>
  <c r="Y68" i="5"/>
  <c r="BA68" i="5" s="1"/>
  <c r="X68" i="5"/>
  <c r="AZ68" i="5" s="1"/>
  <c r="W68" i="5"/>
  <c r="AY68" i="5" s="1"/>
  <c r="V68" i="5"/>
  <c r="AX68" i="5" s="1"/>
  <c r="U68" i="5"/>
  <c r="AW68" i="5" s="1"/>
  <c r="AG67" i="5"/>
  <c r="BI67" i="5" s="1"/>
  <c r="AF67" i="5"/>
  <c r="BH67" i="5" s="1"/>
  <c r="AE67" i="5"/>
  <c r="BG67" i="5" s="1"/>
  <c r="AD67" i="5"/>
  <c r="BF67" i="5" s="1"/>
  <c r="AC67" i="5"/>
  <c r="BE67" i="5" s="1"/>
  <c r="AB67" i="5"/>
  <c r="BD67" i="5" s="1"/>
  <c r="AA67" i="5"/>
  <c r="BC67" i="5" s="1"/>
  <c r="Z67" i="5"/>
  <c r="BB67" i="5" s="1"/>
  <c r="Y67" i="5"/>
  <c r="BA67" i="5" s="1"/>
  <c r="X67" i="5"/>
  <c r="AZ67" i="5" s="1"/>
  <c r="W67" i="5"/>
  <c r="AY67" i="5" s="1"/>
  <c r="V67" i="5"/>
  <c r="AX67" i="5" s="1"/>
  <c r="U67" i="5"/>
  <c r="AW67" i="5" s="1"/>
  <c r="AG66" i="5"/>
  <c r="BI66" i="5" s="1"/>
  <c r="AF66" i="5"/>
  <c r="BH66" i="5" s="1"/>
  <c r="AE66" i="5"/>
  <c r="BG66" i="5" s="1"/>
  <c r="AD66" i="5"/>
  <c r="BF66" i="5" s="1"/>
  <c r="AC66" i="5"/>
  <c r="BE66" i="5" s="1"/>
  <c r="AB66" i="5"/>
  <c r="BD66" i="5" s="1"/>
  <c r="AA66" i="5"/>
  <c r="BC66" i="5" s="1"/>
  <c r="Z66" i="5"/>
  <c r="BB66" i="5" s="1"/>
  <c r="Y66" i="5"/>
  <c r="BA66" i="5" s="1"/>
  <c r="X66" i="5"/>
  <c r="AZ66" i="5" s="1"/>
  <c r="W66" i="5"/>
  <c r="AY66" i="5" s="1"/>
  <c r="V66" i="5"/>
  <c r="AX66" i="5" s="1"/>
  <c r="U66" i="5"/>
  <c r="AW66" i="5" s="1"/>
  <c r="AG65" i="5"/>
  <c r="BI65" i="5" s="1"/>
  <c r="AF65" i="5"/>
  <c r="BH65" i="5" s="1"/>
  <c r="AE65" i="5"/>
  <c r="BG65" i="5" s="1"/>
  <c r="AD65" i="5"/>
  <c r="BF65" i="5" s="1"/>
  <c r="AC65" i="5"/>
  <c r="BE65" i="5" s="1"/>
  <c r="AB65" i="5"/>
  <c r="BD65" i="5" s="1"/>
  <c r="AA65" i="5"/>
  <c r="BC65" i="5" s="1"/>
  <c r="Z65" i="5"/>
  <c r="BB65" i="5" s="1"/>
  <c r="Y65" i="5"/>
  <c r="BA65" i="5" s="1"/>
  <c r="X65" i="5"/>
  <c r="AZ65" i="5" s="1"/>
  <c r="W65" i="5"/>
  <c r="AY65" i="5" s="1"/>
  <c r="V65" i="5"/>
  <c r="AX65" i="5" s="1"/>
  <c r="U65" i="5"/>
  <c r="AW65" i="5" s="1"/>
  <c r="AG64" i="5"/>
  <c r="BI64" i="5" s="1"/>
  <c r="AF64" i="5"/>
  <c r="BH64" i="5" s="1"/>
  <c r="AE64" i="5"/>
  <c r="BG64" i="5" s="1"/>
  <c r="AD64" i="5"/>
  <c r="BF64" i="5" s="1"/>
  <c r="AC64" i="5"/>
  <c r="BE64" i="5" s="1"/>
  <c r="AB64" i="5"/>
  <c r="BD64" i="5" s="1"/>
  <c r="AA64" i="5"/>
  <c r="BC64" i="5" s="1"/>
  <c r="Z64" i="5"/>
  <c r="BB64" i="5" s="1"/>
  <c r="Y64" i="5"/>
  <c r="BA64" i="5" s="1"/>
  <c r="X64" i="5"/>
  <c r="AZ64" i="5" s="1"/>
  <c r="W64" i="5"/>
  <c r="AY64" i="5" s="1"/>
  <c r="V64" i="5"/>
  <c r="AX64" i="5" s="1"/>
  <c r="U64" i="5"/>
  <c r="AW64" i="5" s="1"/>
  <c r="AG63" i="5"/>
  <c r="BI63" i="5" s="1"/>
  <c r="AF63" i="5"/>
  <c r="BH63" i="5" s="1"/>
  <c r="AE63" i="5"/>
  <c r="BG63" i="5" s="1"/>
  <c r="AD63" i="5"/>
  <c r="BF63" i="5" s="1"/>
  <c r="AC63" i="5"/>
  <c r="BE63" i="5" s="1"/>
  <c r="AB63" i="5"/>
  <c r="BD63" i="5" s="1"/>
  <c r="AA63" i="5"/>
  <c r="BC63" i="5" s="1"/>
  <c r="Z63" i="5"/>
  <c r="BB63" i="5" s="1"/>
  <c r="Y63" i="5"/>
  <c r="BA63" i="5" s="1"/>
  <c r="X63" i="5"/>
  <c r="AZ63" i="5" s="1"/>
  <c r="W63" i="5"/>
  <c r="AY63" i="5" s="1"/>
  <c r="V63" i="5"/>
  <c r="AX63" i="5" s="1"/>
  <c r="U63" i="5"/>
  <c r="AW63" i="5" s="1"/>
  <c r="AG62" i="5"/>
  <c r="BI62" i="5" s="1"/>
  <c r="AF62" i="5"/>
  <c r="BH62" i="5" s="1"/>
  <c r="AE62" i="5"/>
  <c r="BG62" i="5" s="1"/>
  <c r="AD62" i="5"/>
  <c r="BF62" i="5" s="1"/>
  <c r="AC62" i="5"/>
  <c r="BE62" i="5" s="1"/>
  <c r="AB62" i="5"/>
  <c r="BD62" i="5" s="1"/>
  <c r="AA62" i="5"/>
  <c r="BC62" i="5" s="1"/>
  <c r="Z62" i="5"/>
  <c r="BB62" i="5" s="1"/>
  <c r="Y62" i="5"/>
  <c r="BA62" i="5" s="1"/>
  <c r="X62" i="5"/>
  <c r="AZ62" i="5" s="1"/>
  <c r="W62" i="5"/>
  <c r="AY62" i="5" s="1"/>
  <c r="V62" i="5"/>
  <c r="AX62" i="5" s="1"/>
  <c r="U62" i="5"/>
  <c r="AW62" i="5" s="1"/>
  <c r="AG61" i="5"/>
  <c r="BI61" i="5" s="1"/>
  <c r="AF61" i="5"/>
  <c r="BH61" i="5" s="1"/>
  <c r="AE61" i="5"/>
  <c r="BG61" i="5" s="1"/>
  <c r="AD61" i="5"/>
  <c r="BF61" i="5" s="1"/>
  <c r="AC61" i="5"/>
  <c r="BE61" i="5" s="1"/>
  <c r="AB61" i="5"/>
  <c r="BD61" i="5" s="1"/>
  <c r="AA61" i="5"/>
  <c r="BC61" i="5" s="1"/>
  <c r="Z61" i="5"/>
  <c r="BB61" i="5" s="1"/>
  <c r="Y61" i="5"/>
  <c r="BA61" i="5" s="1"/>
  <c r="X61" i="5"/>
  <c r="AZ61" i="5" s="1"/>
  <c r="W61" i="5"/>
  <c r="AY61" i="5" s="1"/>
  <c r="V61" i="5"/>
  <c r="AX61" i="5" s="1"/>
  <c r="U61" i="5"/>
  <c r="AW61" i="5" s="1"/>
  <c r="AG60" i="5"/>
  <c r="BI60" i="5" s="1"/>
  <c r="AF60" i="5"/>
  <c r="BH60" i="5" s="1"/>
  <c r="AE60" i="5"/>
  <c r="BG60" i="5" s="1"/>
  <c r="AD60" i="5"/>
  <c r="BF60" i="5" s="1"/>
  <c r="AC60" i="5"/>
  <c r="BE60" i="5" s="1"/>
  <c r="AB60" i="5"/>
  <c r="BD60" i="5" s="1"/>
  <c r="AA60" i="5"/>
  <c r="BC60" i="5" s="1"/>
  <c r="Z60" i="5"/>
  <c r="BB60" i="5" s="1"/>
  <c r="Y60" i="5"/>
  <c r="BA60" i="5" s="1"/>
  <c r="X60" i="5"/>
  <c r="AZ60" i="5" s="1"/>
  <c r="W60" i="5"/>
  <c r="AY60" i="5" s="1"/>
  <c r="V60" i="5"/>
  <c r="AX60" i="5" s="1"/>
  <c r="U60" i="5"/>
  <c r="AW60" i="5" s="1"/>
  <c r="AG59" i="5"/>
  <c r="BI59" i="5" s="1"/>
  <c r="AF59" i="5"/>
  <c r="BH59" i="5" s="1"/>
  <c r="AE59" i="5"/>
  <c r="BG59" i="5" s="1"/>
  <c r="AD59" i="5"/>
  <c r="BF59" i="5" s="1"/>
  <c r="AC59" i="5"/>
  <c r="BE59" i="5" s="1"/>
  <c r="AB59" i="5"/>
  <c r="BD59" i="5" s="1"/>
  <c r="AA59" i="5"/>
  <c r="BC59" i="5" s="1"/>
  <c r="Z59" i="5"/>
  <c r="BB59" i="5" s="1"/>
  <c r="Y59" i="5"/>
  <c r="BA59" i="5" s="1"/>
  <c r="X59" i="5"/>
  <c r="AZ59" i="5" s="1"/>
  <c r="W59" i="5"/>
  <c r="AY59" i="5" s="1"/>
  <c r="V59" i="5"/>
  <c r="AX59" i="5" s="1"/>
  <c r="U59" i="5"/>
  <c r="AW59" i="5" s="1"/>
  <c r="AG58" i="5"/>
  <c r="BI58" i="5" s="1"/>
  <c r="AF58" i="5"/>
  <c r="BH58" i="5" s="1"/>
  <c r="AE58" i="5"/>
  <c r="BG58" i="5" s="1"/>
  <c r="AD58" i="5"/>
  <c r="BF58" i="5" s="1"/>
  <c r="AC58" i="5"/>
  <c r="BE58" i="5" s="1"/>
  <c r="AB58" i="5"/>
  <c r="BD58" i="5" s="1"/>
  <c r="AA58" i="5"/>
  <c r="BC58" i="5" s="1"/>
  <c r="Z58" i="5"/>
  <c r="BB58" i="5" s="1"/>
  <c r="Y58" i="5"/>
  <c r="BA58" i="5" s="1"/>
  <c r="X58" i="5"/>
  <c r="AZ58" i="5" s="1"/>
  <c r="W58" i="5"/>
  <c r="AY58" i="5" s="1"/>
  <c r="V58" i="5"/>
  <c r="AX58" i="5" s="1"/>
  <c r="U58" i="5"/>
  <c r="AW58" i="5" s="1"/>
  <c r="AG57" i="5"/>
  <c r="BI57" i="5" s="1"/>
  <c r="AF57" i="5"/>
  <c r="BH57" i="5" s="1"/>
  <c r="AE57" i="5"/>
  <c r="BG57" i="5" s="1"/>
  <c r="AD57" i="5"/>
  <c r="BF57" i="5" s="1"/>
  <c r="AC57" i="5"/>
  <c r="BE57" i="5" s="1"/>
  <c r="AB57" i="5"/>
  <c r="BD57" i="5" s="1"/>
  <c r="AA57" i="5"/>
  <c r="BC57" i="5" s="1"/>
  <c r="Z57" i="5"/>
  <c r="BB57" i="5" s="1"/>
  <c r="Y57" i="5"/>
  <c r="BA57" i="5" s="1"/>
  <c r="X57" i="5"/>
  <c r="AZ57" i="5" s="1"/>
  <c r="W57" i="5"/>
  <c r="AY57" i="5" s="1"/>
  <c r="V57" i="5"/>
  <c r="AX57" i="5" s="1"/>
  <c r="U57" i="5"/>
  <c r="AW57" i="5" s="1"/>
  <c r="AG56" i="5"/>
  <c r="BI56" i="5" s="1"/>
  <c r="AF56" i="5"/>
  <c r="BH56" i="5" s="1"/>
  <c r="AE56" i="5"/>
  <c r="BG56" i="5" s="1"/>
  <c r="AD56" i="5"/>
  <c r="BF56" i="5" s="1"/>
  <c r="AC56" i="5"/>
  <c r="BE56" i="5" s="1"/>
  <c r="AB56" i="5"/>
  <c r="BD56" i="5" s="1"/>
  <c r="AA56" i="5"/>
  <c r="BC56" i="5" s="1"/>
  <c r="Z56" i="5"/>
  <c r="BB56" i="5" s="1"/>
  <c r="Y56" i="5"/>
  <c r="BA56" i="5" s="1"/>
  <c r="X56" i="5"/>
  <c r="AZ56" i="5" s="1"/>
  <c r="W56" i="5"/>
  <c r="AY56" i="5" s="1"/>
  <c r="V56" i="5"/>
  <c r="AX56" i="5" s="1"/>
  <c r="U56" i="5"/>
  <c r="AW56" i="5" s="1"/>
  <c r="AG55" i="5"/>
  <c r="BI55" i="5" s="1"/>
  <c r="AF55" i="5"/>
  <c r="BH55" i="5" s="1"/>
  <c r="AE55" i="5"/>
  <c r="BG55" i="5" s="1"/>
  <c r="AD55" i="5"/>
  <c r="BF55" i="5" s="1"/>
  <c r="AC55" i="5"/>
  <c r="BE55" i="5" s="1"/>
  <c r="AB55" i="5"/>
  <c r="BD55" i="5" s="1"/>
  <c r="AA55" i="5"/>
  <c r="BC55" i="5" s="1"/>
  <c r="Z55" i="5"/>
  <c r="BB55" i="5" s="1"/>
  <c r="Y55" i="5"/>
  <c r="BA55" i="5" s="1"/>
  <c r="X55" i="5"/>
  <c r="AZ55" i="5" s="1"/>
  <c r="W55" i="5"/>
  <c r="AY55" i="5" s="1"/>
  <c r="V55" i="5"/>
  <c r="AX55" i="5" s="1"/>
  <c r="U55" i="5"/>
  <c r="AW55" i="5" s="1"/>
  <c r="AG54" i="5"/>
  <c r="BI54" i="5" s="1"/>
  <c r="AF54" i="5"/>
  <c r="BH54" i="5" s="1"/>
  <c r="AE54" i="5"/>
  <c r="BG54" i="5" s="1"/>
  <c r="AD54" i="5"/>
  <c r="BF54" i="5" s="1"/>
  <c r="AC54" i="5"/>
  <c r="BE54" i="5" s="1"/>
  <c r="AB54" i="5"/>
  <c r="BD54" i="5" s="1"/>
  <c r="AA54" i="5"/>
  <c r="BC54" i="5" s="1"/>
  <c r="Z54" i="5"/>
  <c r="BB54" i="5" s="1"/>
  <c r="Y54" i="5"/>
  <c r="BA54" i="5" s="1"/>
  <c r="X54" i="5"/>
  <c r="AZ54" i="5" s="1"/>
  <c r="W54" i="5"/>
  <c r="AY54" i="5" s="1"/>
  <c r="V54" i="5"/>
  <c r="AX54" i="5" s="1"/>
  <c r="U54" i="5"/>
  <c r="AW54" i="5" s="1"/>
  <c r="AG53" i="5"/>
  <c r="BI53" i="5" s="1"/>
  <c r="AF53" i="5"/>
  <c r="BH53" i="5" s="1"/>
  <c r="AE53" i="5"/>
  <c r="BG53" i="5" s="1"/>
  <c r="AD53" i="5"/>
  <c r="BF53" i="5" s="1"/>
  <c r="AC53" i="5"/>
  <c r="BE53" i="5" s="1"/>
  <c r="AB53" i="5"/>
  <c r="BD53" i="5" s="1"/>
  <c r="AA53" i="5"/>
  <c r="BC53" i="5" s="1"/>
  <c r="Z53" i="5"/>
  <c r="BB53" i="5" s="1"/>
  <c r="Y53" i="5"/>
  <c r="BA53" i="5" s="1"/>
  <c r="X53" i="5"/>
  <c r="AZ53" i="5" s="1"/>
  <c r="W53" i="5"/>
  <c r="AY53" i="5" s="1"/>
  <c r="V53" i="5"/>
  <c r="AX53" i="5" s="1"/>
  <c r="U53" i="5"/>
  <c r="AW53" i="5" s="1"/>
  <c r="AG52" i="5"/>
  <c r="BI52" i="5" s="1"/>
  <c r="AF52" i="5"/>
  <c r="BH52" i="5" s="1"/>
  <c r="AE52" i="5"/>
  <c r="BG52" i="5" s="1"/>
  <c r="AD52" i="5"/>
  <c r="BF52" i="5" s="1"/>
  <c r="AC52" i="5"/>
  <c r="BE52" i="5" s="1"/>
  <c r="AB52" i="5"/>
  <c r="BD52" i="5" s="1"/>
  <c r="AA52" i="5"/>
  <c r="BC52" i="5" s="1"/>
  <c r="Z52" i="5"/>
  <c r="BB52" i="5" s="1"/>
  <c r="Y52" i="5"/>
  <c r="BA52" i="5" s="1"/>
  <c r="X52" i="5"/>
  <c r="AZ52" i="5" s="1"/>
  <c r="W52" i="5"/>
  <c r="AY52" i="5" s="1"/>
  <c r="V52" i="5"/>
  <c r="AX52" i="5" s="1"/>
  <c r="U52" i="5"/>
  <c r="AW52" i="5" s="1"/>
  <c r="AG51" i="5"/>
  <c r="BI51" i="5" s="1"/>
  <c r="AF51" i="5"/>
  <c r="BH51" i="5" s="1"/>
  <c r="AE51" i="5"/>
  <c r="BG51" i="5" s="1"/>
  <c r="AD51" i="5"/>
  <c r="BF51" i="5" s="1"/>
  <c r="AC51" i="5"/>
  <c r="BE51" i="5" s="1"/>
  <c r="AB51" i="5"/>
  <c r="BD51" i="5" s="1"/>
  <c r="AA51" i="5"/>
  <c r="BC51" i="5" s="1"/>
  <c r="Z51" i="5"/>
  <c r="BB51" i="5" s="1"/>
  <c r="Y51" i="5"/>
  <c r="BA51" i="5" s="1"/>
  <c r="X51" i="5"/>
  <c r="AZ51" i="5" s="1"/>
  <c r="W51" i="5"/>
  <c r="AY51" i="5" s="1"/>
  <c r="V51" i="5"/>
  <c r="AX51" i="5" s="1"/>
  <c r="U51" i="5"/>
  <c r="AW51" i="5" s="1"/>
  <c r="AG50" i="5"/>
  <c r="BI50" i="5" s="1"/>
  <c r="AF50" i="5"/>
  <c r="BH50" i="5" s="1"/>
  <c r="AE50" i="5"/>
  <c r="BG50" i="5" s="1"/>
  <c r="AD50" i="5"/>
  <c r="BF50" i="5" s="1"/>
  <c r="AC50" i="5"/>
  <c r="BE50" i="5" s="1"/>
  <c r="AB50" i="5"/>
  <c r="BD50" i="5" s="1"/>
  <c r="AA50" i="5"/>
  <c r="BC50" i="5" s="1"/>
  <c r="Z50" i="5"/>
  <c r="BB50" i="5" s="1"/>
  <c r="Y50" i="5"/>
  <c r="BA50" i="5" s="1"/>
  <c r="X50" i="5"/>
  <c r="AZ50" i="5" s="1"/>
  <c r="W50" i="5"/>
  <c r="AY50" i="5" s="1"/>
  <c r="V50" i="5"/>
  <c r="AX50" i="5" s="1"/>
  <c r="U50" i="5"/>
  <c r="AW50" i="5" s="1"/>
  <c r="AG49" i="5"/>
  <c r="BI49" i="5" s="1"/>
  <c r="AF49" i="5"/>
  <c r="BH49" i="5" s="1"/>
  <c r="AE49" i="5"/>
  <c r="BG49" i="5" s="1"/>
  <c r="AD49" i="5"/>
  <c r="BF49" i="5" s="1"/>
  <c r="AC49" i="5"/>
  <c r="BE49" i="5" s="1"/>
  <c r="AB49" i="5"/>
  <c r="BD49" i="5" s="1"/>
  <c r="AA49" i="5"/>
  <c r="BC49" i="5" s="1"/>
  <c r="Z49" i="5"/>
  <c r="BB49" i="5" s="1"/>
  <c r="Y49" i="5"/>
  <c r="BA49" i="5" s="1"/>
  <c r="X49" i="5"/>
  <c r="AZ49" i="5" s="1"/>
  <c r="W49" i="5"/>
  <c r="AY49" i="5" s="1"/>
  <c r="V49" i="5"/>
  <c r="AX49" i="5" s="1"/>
  <c r="U49" i="5"/>
  <c r="AW49" i="5" s="1"/>
  <c r="AG48" i="5"/>
  <c r="BI48" i="5" s="1"/>
  <c r="AF48" i="5"/>
  <c r="BH48" i="5" s="1"/>
  <c r="AE48" i="5"/>
  <c r="BG48" i="5" s="1"/>
  <c r="AD48" i="5"/>
  <c r="BF48" i="5" s="1"/>
  <c r="AC48" i="5"/>
  <c r="BE48" i="5" s="1"/>
  <c r="AB48" i="5"/>
  <c r="BD48" i="5" s="1"/>
  <c r="AA48" i="5"/>
  <c r="BC48" i="5" s="1"/>
  <c r="Z48" i="5"/>
  <c r="BB48" i="5" s="1"/>
  <c r="Y48" i="5"/>
  <c r="BA48" i="5" s="1"/>
  <c r="X48" i="5"/>
  <c r="AZ48" i="5" s="1"/>
  <c r="W48" i="5"/>
  <c r="AY48" i="5" s="1"/>
  <c r="V48" i="5"/>
  <c r="AX48" i="5" s="1"/>
  <c r="U48" i="5"/>
  <c r="AW48" i="5" s="1"/>
  <c r="AG47" i="5"/>
  <c r="BI47" i="5" s="1"/>
  <c r="AF47" i="5"/>
  <c r="BH47" i="5" s="1"/>
  <c r="AE47" i="5"/>
  <c r="BG47" i="5" s="1"/>
  <c r="AD47" i="5"/>
  <c r="BF47" i="5" s="1"/>
  <c r="AC47" i="5"/>
  <c r="BE47" i="5" s="1"/>
  <c r="AB47" i="5"/>
  <c r="BD47" i="5" s="1"/>
  <c r="AA47" i="5"/>
  <c r="BC47" i="5" s="1"/>
  <c r="Z47" i="5"/>
  <c r="BB47" i="5" s="1"/>
  <c r="Y47" i="5"/>
  <c r="BA47" i="5" s="1"/>
  <c r="X47" i="5"/>
  <c r="AZ47" i="5" s="1"/>
  <c r="W47" i="5"/>
  <c r="AY47" i="5" s="1"/>
  <c r="V47" i="5"/>
  <c r="AX47" i="5" s="1"/>
  <c r="U47" i="5"/>
  <c r="AW47" i="5" s="1"/>
  <c r="AG46" i="5"/>
  <c r="BI46" i="5" s="1"/>
  <c r="AF46" i="5"/>
  <c r="BH46" i="5" s="1"/>
  <c r="AE46" i="5"/>
  <c r="BG46" i="5" s="1"/>
  <c r="AD46" i="5"/>
  <c r="BF46" i="5" s="1"/>
  <c r="AC46" i="5"/>
  <c r="BE46" i="5" s="1"/>
  <c r="AB46" i="5"/>
  <c r="BD46" i="5" s="1"/>
  <c r="AA46" i="5"/>
  <c r="BC46" i="5" s="1"/>
  <c r="Z46" i="5"/>
  <c r="BB46" i="5" s="1"/>
  <c r="Y46" i="5"/>
  <c r="BA46" i="5" s="1"/>
  <c r="X46" i="5"/>
  <c r="AZ46" i="5" s="1"/>
  <c r="W46" i="5"/>
  <c r="AY46" i="5" s="1"/>
  <c r="V46" i="5"/>
  <c r="AX46" i="5" s="1"/>
  <c r="U46" i="5"/>
  <c r="AW46" i="5" s="1"/>
  <c r="AG45" i="5"/>
  <c r="BI45" i="5" s="1"/>
  <c r="AF45" i="5"/>
  <c r="BH45" i="5" s="1"/>
  <c r="AE45" i="5"/>
  <c r="BG45" i="5" s="1"/>
  <c r="AD45" i="5"/>
  <c r="BF45" i="5" s="1"/>
  <c r="AC45" i="5"/>
  <c r="BE45" i="5" s="1"/>
  <c r="AB45" i="5"/>
  <c r="BD45" i="5" s="1"/>
  <c r="AA45" i="5"/>
  <c r="BC45" i="5" s="1"/>
  <c r="Z45" i="5"/>
  <c r="BB45" i="5" s="1"/>
  <c r="Y45" i="5"/>
  <c r="BA45" i="5" s="1"/>
  <c r="X45" i="5"/>
  <c r="AZ45" i="5" s="1"/>
  <c r="W45" i="5"/>
  <c r="AY45" i="5" s="1"/>
  <c r="V45" i="5"/>
  <c r="AX45" i="5" s="1"/>
  <c r="U45" i="5"/>
  <c r="AW45" i="5" s="1"/>
  <c r="AG44" i="5"/>
  <c r="BI44" i="5" s="1"/>
  <c r="AF44" i="5"/>
  <c r="BH44" i="5" s="1"/>
  <c r="AE44" i="5"/>
  <c r="BG44" i="5" s="1"/>
  <c r="AD44" i="5"/>
  <c r="BF44" i="5" s="1"/>
  <c r="AC44" i="5"/>
  <c r="BE44" i="5" s="1"/>
  <c r="AB44" i="5"/>
  <c r="BD44" i="5" s="1"/>
  <c r="AA44" i="5"/>
  <c r="BC44" i="5" s="1"/>
  <c r="Z44" i="5"/>
  <c r="BB44" i="5" s="1"/>
  <c r="Y44" i="5"/>
  <c r="BA44" i="5" s="1"/>
  <c r="X44" i="5"/>
  <c r="AZ44" i="5" s="1"/>
  <c r="W44" i="5"/>
  <c r="AY44" i="5" s="1"/>
  <c r="V44" i="5"/>
  <c r="AX44" i="5" s="1"/>
  <c r="U44" i="5"/>
  <c r="AW44" i="5" s="1"/>
  <c r="AG43" i="5"/>
  <c r="BI43" i="5" s="1"/>
  <c r="AF43" i="5"/>
  <c r="BH43" i="5" s="1"/>
  <c r="AE43" i="5"/>
  <c r="BG43" i="5" s="1"/>
  <c r="AD43" i="5"/>
  <c r="BF43" i="5" s="1"/>
  <c r="AC43" i="5"/>
  <c r="BE43" i="5" s="1"/>
  <c r="AB43" i="5"/>
  <c r="BD43" i="5" s="1"/>
  <c r="AA43" i="5"/>
  <c r="BC43" i="5" s="1"/>
  <c r="Z43" i="5"/>
  <c r="BB43" i="5" s="1"/>
  <c r="Y43" i="5"/>
  <c r="BA43" i="5" s="1"/>
  <c r="X43" i="5"/>
  <c r="AZ43" i="5" s="1"/>
  <c r="W43" i="5"/>
  <c r="AY43" i="5" s="1"/>
  <c r="V43" i="5"/>
  <c r="AX43" i="5" s="1"/>
  <c r="U43" i="5"/>
  <c r="AW43" i="5" s="1"/>
  <c r="AG42" i="5"/>
  <c r="BI42" i="5" s="1"/>
  <c r="AF42" i="5"/>
  <c r="BH42" i="5" s="1"/>
  <c r="AE42" i="5"/>
  <c r="BG42" i="5" s="1"/>
  <c r="AD42" i="5"/>
  <c r="BF42" i="5" s="1"/>
  <c r="AC42" i="5"/>
  <c r="BE42" i="5" s="1"/>
  <c r="AB42" i="5"/>
  <c r="BD42" i="5" s="1"/>
  <c r="AA42" i="5"/>
  <c r="BC42" i="5" s="1"/>
  <c r="Z42" i="5"/>
  <c r="BB42" i="5" s="1"/>
  <c r="Y42" i="5"/>
  <c r="BA42" i="5" s="1"/>
  <c r="X42" i="5"/>
  <c r="AZ42" i="5" s="1"/>
  <c r="W42" i="5"/>
  <c r="AY42" i="5" s="1"/>
  <c r="V42" i="5"/>
  <c r="AX42" i="5" s="1"/>
  <c r="U42" i="5"/>
  <c r="AW42" i="5" s="1"/>
  <c r="AG41" i="5"/>
  <c r="BI41" i="5" s="1"/>
  <c r="AF41" i="5"/>
  <c r="BH41" i="5" s="1"/>
  <c r="AE41" i="5"/>
  <c r="BG41" i="5" s="1"/>
  <c r="AD41" i="5"/>
  <c r="BF41" i="5" s="1"/>
  <c r="AC41" i="5"/>
  <c r="BE41" i="5" s="1"/>
  <c r="AB41" i="5"/>
  <c r="BD41" i="5" s="1"/>
  <c r="AA41" i="5"/>
  <c r="BC41" i="5" s="1"/>
  <c r="Z41" i="5"/>
  <c r="BB41" i="5" s="1"/>
  <c r="Y41" i="5"/>
  <c r="BA41" i="5" s="1"/>
  <c r="X41" i="5"/>
  <c r="AZ41" i="5" s="1"/>
  <c r="W41" i="5"/>
  <c r="AY41" i="5" s="1"/>
  <c r="V41" i="5"/>
  <c r="AX41" i="5" s="1"/>
  <c r="U41" i="5"/>
  <c r="AW41" i="5" s="1"/>
  <c r="AG40" i="5"/>
  <c r="BI40" i="5" s="1"/>
  <c r="AF40" i="5"/>
  <c r="BH40" i="5" s="1"/>
  <c r="AE40" i="5"/>
  <c r="BG40" i="5" s="1"/>
  <c r="AD40" i="5"/>
  <c r="BF40" i="5" s="1"/>
  <c r="AC40" i="5"/>
  <c r="BE40" i="5" s="1"/>
  <c r="AB40" i="5"/>
  <c r="BD40" i="5" s="1"/>
  <c r="AA40" i="5"/>
  <c r="BC40" i="5" s="1"/>
  <c r="Z40" i="5"/>
  <c r="BB40" i="5" s="1"/>
  <c r="Y40" i="5"/>
  <c r="BA40" i="5" s="1"/>
  <c r="X40" i="5"/>
  <c r="AZ40" i="5" s="1"/>
  <c r="W40" i="5"/>
  <c r="AY40" i="5" s="1"/>
  <c r="V40" i="5"/>
  <c r="AX40" i="5" s="1"/>
  <c r="U40" i="5"/>
  <c r="AW40" i="5" s="1"/>
  <c r="AG39" i="5"/>
  <c r="BI39" i="5" s="1"/>
  <c r="AF39" i="5"/>
  <c r="BH39" i="5" s="1"/>
  <c r="AE39" i="5"/>
  <c r="BG39" i="5" s="1"/>
  <c r="AD39" i="5"/>
  <c r="BF39" i="5" s="1"/>
  <c r="AC39" i="5"/>
  <c r="BE39" i="5" s="1"/>
  <c r="AB39" i="5"/>
  <c r="BD39" i="5" s="1"/>
  <c r="AA39" i="5"/>
  <c r="BC39" i="5" s="1"/>
  <c r="Z39" i="5"/>
  <c r="BB39" i="5" s="1"/>
  <c r="Y39" i="5"/>
  <c r="BA39" i="5" s="1"/>
  <c r="X39" i="5"/>
  <c r="AZ39" i="5" s="1"/>
  <c r="W39" i="5"/>
  <c r="AY39" i="5" s="1"/>
  <c r="V39" i="5"/>
  <c r="AX39" i="5" s="1"/>
  <c r="U39" i="5"/>
  <c r="AW39" i="5" s="1"/>
  <c r="AG38" i="5"/>
  <c r="BI38" i="5" s="1"/>
  <c r="AF38" i="5"/>
  <c r="BH38" i="5" s="1"/>
  <c r="AE38" i="5"/>
  <c r="BG38" i="5" s="1"/>
  <c r="AD38" i="5"/>
  <c r="BF38" i="5" s="1"/>
  <c r="AC38" i="5"/>
  <c r="BE38" i="5" s="1"/>
  <c r="AB38" i="5"/>
  <c r="BD38" i="5" s="1"/>
  <c r="AA38" i="5"/>
  <c r="BC38" i="5" s="1"/>
  <c r="Z38" i="5"/>
  <c r="BB38" i="5" s="1"/>
  <c r="Y38" i="5"/>
  <c r="BA38" i="5" s="1"/>
  <c r="X38" i="5"/>
  <c r="AZ38" i="5" s="1"/>
  <c r="W38" i="5"/>
  <c r="AY38" i="5" s="1"/>
  <c r="V38" i="5"/>
  <c r="AX38" i="5" s="1"/>
  <c r="U38" i="5"/>
  <c r="AW38" i="5" s="1"/>
  <c r="AG37" i="5"/>
  <c r="BI37" i="5" s="1"/>
  <c r="AF37" i="5"/>
  <c r="BH37" i="5" s="1"/>
  <c r="AE37" i="5"/>
  <c r="BG37" i="5" s="1"/>
  <c r="AD37" i="5"/>
  <c r="BF37" i="5" s="1"/>
  <c r="AC37" i="5"/>
  <c r="BE37" i="5" s="1"/>
  <c r="AB37" i="5"/>
  <c r="BD37" i="5" s="1"/>
  <c r="AA37" i="5"/>
  <c r="BC37" i="5" s="1"/>
  <c r="Z37" i="5"/>
  <c r="BB37" i="5" s="1"/>
  <c r="Y37" i="5"/>
  <c r="BA37" i="5" s="1"/>
  <c r="X37" i="5"/>
  <c r="AZ37" i="5" s="1"/>
  <c r="W37" i="5"/>
  <c r="AY37" i="5" s="1"/>
  <c r="V37" i="5"/>
  <c r="AX37" i="5" s="1"/>
  <c r="U37" i="5"/>
  <c r="AW37" i="5" s="1"/>
  <c r="AG36" i="5"/>
  <c r="BI36" i="5" s="1"/>
  <c r="AF36" i="5"/>
  <c r="BH36" i="5" s="1"/>
  <c r="AE36" i="5"/>
  <c r="BG36" i="5" s="1"/>
  <c r="AD36" i="5"/>
  <c r="BF36" i="5" s="1"/>
  <c r="AC36" i="5"/>
  <c r="BE36" i="5" s="1"/>
  <c r="AB36" i="5"/>
  <c r="BD36" i="5" s="1"/>
  <c r="AA36" i="5"/>
  <c r="BC36" i="5" s="1"/>
  <c r="Z36" i="5"/>
  <c r="BB36" i="5" s="1"/>
  <c r="Y36" i="5"/>
  <c r="BA36" i="5" s="1"/>
  <c r="X36" i="5"/>
  <c r="AZ36" i="5" s="1"/>
  <c r="W36" i="5"/>
  <c r="AY36" i="5" s="1"/>
  <c r="V36" i="5"/>
  <c r="AX36" i="5" s="1"/>
  <c r="U36" i="5"/>
  <c r="AW36" i="5" s="1"/>
  <c r="AG35" i="5"/>
  <c r="BI35" i="5" s="1"/>
  <c r="AF35" i="5"/>
  <c r="BH35" i="5" s="1"/>
  <c r="AE35" i="5"/>
  <c r="BG35" i="5" s="1"/>
  <c r="AD35" i="5"/>
  <c r="BF35" i="5" s="1"/>
  <c r="AC35" i="5"/>
  <c r="BE35" i="5" s="1"/>
  <c r="AB35" i="5"/>
  <c r="BD35" i="5" s="1"/>
  <c r="AA35" i="5"/>
  <c r="BC35" i="5" s="1"/>
  <c r="Z35" i="5"/>
  <c r="BB35" i="5" s="1"/>
  <c r="Y35" i="5"/>
  <c r="BA35" i="5" s="1"/>
  <c r="X35" i="5"/>
  <c r="AZ35" i="5" s="1"/>
  <c r="W35" i="5"/>
  <c r="AY35" i="5" s="1"/>
  <c r="V35" i="5"/>
  <c r="AX35" i="5" s="1"/>
  <c r="U35" i="5"/>
  <c r="AW35" i="5" s="1"/>
  <c r="AG34" i="5"/>
  <c r="BI34" i="5" s="1"/>
  <c r="AF34" i="5"/>
  <c r="BH34" i="5" s="1"/>
  <c r="AE34" i="5"/>
  <c r="BG34" i="5" s="1"/>
  <c r="AD34" i="5"/>
  <c r="BF34" i="5" s="1"/>
  <c r="AC34" i="5"/>
  <c r="BE34" i="5" s="1"/>
  <c r="AB34" i="5"/>
  <c r="BD34" i="5" s="1"/>
  <c r="AA34" i="5"/>
  <c r="BC34" i="5" s="1"/>
  <c r="Z34" i="5"/>
  <c r="BB34" i="5" s="1"/>
  <c r="Y34" i="5"/>
  <c r="BA34" i="5" s="1"/>
  <c r="X34" i="5"/>
  <c r="AZ34" i="5" s="1"/>
  <c r="W34" i="5"/>
  <c r="AY34" i="5" s="1"/>
  <c r="V34" i="5"/>
  <c r="AX34" i="5" s="1"/>
  <c r="U34" i="5"/>
  <c r="AW34" i="5" s="1"/>
  <c r="AG33" i="5"/>
  <c r="BI33" i="5" s="1"/>
  <c r="AF33" i="5"/>
  <c r="BH33" i="5" s="1"/>
  <c r="AE33" i="5"/>
  <c r="BG33" i="5" s="1"/>
  <c r="AD33" i="5"/>
  <c r="BF33" i="5" s="1"/>
  <c r="AC33" i="5"/>
  <c r="BE33" i="5" s="1"/>
  <c r="AB33" i="5"/>
  <c r="BD33" i="5" s="1"/>
  <c r="AA33" i="5"/>
  <c r="BC33" i="5" s="1"/>
  <c r="Z33" i="5"/>
  <c r="BB33" i="5" s="1"/>
  <c r="Y33" i="5"/>
  <c r="BA33" i="5" s="1"/>
  <c r="X33" i="5"/>
  <c r="AZ33" i="5" s="1"/>
  <c r="W33" i="5"/>
  <c r="AY33" i="5" s="1"/>
  <c r="V33" i="5"/>
  <c r="AX33" i="5" s="1"/>
  <c r="U33" i="5"/>
  <c r="AW33" i="5" s="1"/>
  <c r="AG32" i="5"/>
  <c r="BI32" i="5" s="1"/>
  <c r="AF32" i="5"/>
  <c r="BH32" i="5" s="1"/>
  <c r="AE32" i="5"/>
  <c r="BG32" i="5" s="1"/>
  <c r="AD32" i="5"/>
  <c r="BF32" i="5" s="1"/>
  <c r="AC32" i="5"/>
  <c r="BE32" i="5" s="1"/>
  <c r="AB32" i="5"/>
  <c r="BD32" i="5" s="1"/>
  <c r="AA32" i="5"/>
  <c r="BC32" i="5" s="1"/>
  <c r="Z32" i="5"/>
  <c r="BB32" i="5" s="1"/>
  <c r="Y32" i="5"/>
  <c r="BA32" i="5" s="1"/>
  <c r="X32" i="5"/>
  <c r="AZ32" i="5" s="1"/>
  <c r="W32" i="5"/>
  <c r="AY32" i="5" s="1"/>
  <c r="V32" i="5"/>
  <c r="AX32" i="5" s="1"/>
  <c r="U32" i="5"/>
  <c r="AW32" i="5" s="1"/>
  <c r="AG31" i="5"/>
  <c r="BI31" i="5" s="1"/>
  <c r="AF31" i="5"/>
  <c r="BH31" i="5" s="1"/>
  <c r="AE31" i="5"/>
  <c r="BG31" i="5" s="1"/>
  <c r="AD31" i="5"/>
  <c r="BF31" i="5" s="1"/>
  <c r="AC31" i="5"/>
  <c r="BE31" i="5" s="1"/>
  <c r="AB31" i="5"/>
  <c r="BD31" i="5" s="1"/>
  <c r="AA31" i="5"/>
  <c r="BC31" i="5" s="1"/>
  <c r="Z31" i="5"/>
  <c r="BB31" i="5" s="1"/>
  <c r="Y31" i="5"/>
  <c r="BA31" i="5" s="1"/>
  <c r="X31" i="5"/>
  <c r="AZ31" i="5" s="1"/>
  <c r="W31" i="5"/>
  <c r="AY31" i="5" s="1"/>
  <c r="V31" i="5"/>
  <c r="AX31" i="5" s="1"/>
  <c r="U31" i="5"/>
  <c r="AW31" i="5" s="1"/>
  <c r="AG30" i="5"/>
  <c r="BI30" i="5" s="1"/>
  <c r="AF30" i="5"/>
  <c r="BH30" i="5" s="1"/>
  <c r="AE30" i="5"/>
  <c r="BG30" i="5" s="1"/>
  <c r="AD30" i="5"/>
  <c r="BF30" i="5" s="1"/>
  <c r="AC30" i="5"/>
  <c r="BE30" i="5" s="1"/>
  <c r="AB30" i="5"/>
  <c r="BD30" i="5" s="1"/>
  <c r="AA30" i="5"/>
  <c r="BC30" i="5" s="1"/>
  <c r="Z30" i="5"/>
  <c r="BB30" i="5" s="1"/>
  <c r="Y30" i="5"/>
  <c r="BA30" i="5" s="1"/>
  <c r="X30" i="5"/>
  <c r="AZ30" i="5" s="1"/>
  <c r="W30" i="5"/>
  <c r="AY30" i="5" s="1"/>
  <c r="V30" i="5"/>
  <c r="AX30" i="5" s="1"/>
  <c r="U30" i="5"/>
  <c r="AW30" i="5" s="1"/>
  <c r="AG29" i="5"/>
  <c r="BI29" i="5" s="1"/>
  <c r="AF29" i="5"/>
  <c r="BH29" i="5" s="1"/>
  <c r="AE29" i="5"/>
  <c r="BG29" i="5" s="1"/>
  <c r="AD29" i="5"/>
  <c r="BF29" i="5" s="1"/>
  <c r="AC29" i="5"/>
  <c r="BE29" i="5" s="1"/>
  <c r="AB29" i="5"/>
  <c r="BD29" i="5" s="1"/>
  <c r="AA29" i="5"/>
  <c r="BC29" i="5" s="1"/>
  <c r="Z29" i="5"/>
  <c r="BB29" i="5" s="1"/>
  <c r="Y29" i="5"/>
  <c r="BA29" i="5" s="1"/>
  <c r="X29" i="5"/>
  <c r="AZ29" i="5" s="1"/>
  <c r="W29" i="5"/>
  <c r="AY29" i="5" s="1"/>
  <c r="V29" i="5"/>
  <c r="AX29" i="5" s="1"/>
  <c r="U29" i="5"/>
  <c r="AW29" i="5" s="1"/>
  <c r="AG28" i="5"/>
  <c r="BI28" i="5" s="1"/>
  <c r="AF28" i="5"/>
  <c r="BH28" i="5" s="1"/>
  <c r="AE28" i="5"/>
  <c r="BG28" i="5" s="1"/>
  <c r="AD28" i="5"/>
  <c r="BF28" i="5" s="1"/>
  <c r="AC28" i="5"/>
  <c r="BE28" i="5" s="1"/>
  <c r="AB28" i="5"/>
  <c r="BD28" i="5" s="1"/>
  <c r="AA28" i="5"/>
  <c r="BC28" i="5" s="1"/>
  <c r="Z28" i="5"/>
  <c r="BB28" i="5" s="1"/>
  <c r="Y28" i="5"/>
  <c r="BA28" i="5" s="1"/>
  <c r="X28" i="5"/>
  <c r="AZ28" i="5" s="1"/>
  <c r="W28" i="5"/>
  <c r="AY28" i="5" s="1"/>
  <c r="V28" i="5"/>
  <c r="AX28" i="5" s="1"/>
  <c r="U28" i="5"/>
  <c r="AW28" i="5" s="1"/>
  <c r="AG27" i="5"/>
  <c r="BI27" i="5" s="1"/>
  <c r="AF27" i="5"/>
  <c r="BH27" i="5" s="1"/>
  <c r="AE27" i="5"/>
  <c r="BG27" i="5" s="1"/>
  <c r="AD27" i="5"/>
  <c r="BF27" i="5" s="1"/>
  <c r="AC27" i="5"/>
  <c r="BE27" i="5" s="1"/>
  <c r="AB27" i="5"/>
  <c r="BD27" i="5" s="1"/>
  <c r="AA27" i="5"/>
  <c r="BC27" i="5" s="1"/>
  <c r="Z27" i="5"/>
  <c r="BB27" i="5" s="1"/>
  <c r="Y27" i="5"/>
  <c r="BA27" i="5" s="1"/>
  <c r="X27" i="5"/>
  <c r="AZ27" i="5" s="1"/>
  <c r="W27" i="5"/>
  <c r="AY27" i="5" s="1"/>
  <c r="V27" i="5"/>
  <c r="AX27" i="5" s="1"/>
  <c r="U27" i="5"/>
  <c r="AW27" i="5" s="1"/>
  <c r="AG26" i="5"/>
  <c r="BI26" i="5" s="1"/>
  <c r="AF26" i="5"/>
  <c r="BH26" i="5" s="1"/>
  <c r="AE26" i="5"/>
  <c r="BG26" i="5" s="1"/>
  <c r="AD26" i="5"/>
  <c r="BF26" i="5" s="1"/>
  <c r="AC26" i="5"/>
  <c r="BE26" i="5" s="1"/>
  <c r="AB26" i="5"/>
  <c r="BD26" i="5" s="1"/>
  <c r="AA26" i="5"/>
  <c r="BC26" i="5" s="1"/>
  <c r="Z26" i="5"/>
  <c r="BB26" i="5" s="1"/>
  <c r="Y26" i="5"/>
  <c r="BA26" i="5" s="1"/>
  <c r="X26" i="5"/>
  <c r="AZ26" i="5" s="1"/>
  <c r="W26" i="5"/>
  <c r="AY26" i="5" s="1"/>
  <c r="V26" i="5"/>
  <c r="AX26" i="5" s="1"/>
  <c r="U26" i="5"/>
  <c r="AW26" i="5" s="1"/>
  <c r="AG25" i="5"/>
  <c r="BI25" i="5" s="1"/>
  <c r="AF25" i="5"/>
  <c r="BH25" i="5" s="1"/>
  <c r="AE25" i="5"/>
  <c r="BG25" i="5" s="1"/>
  <c r="AD25" i="5"/>
  <c r="BF25" i="5" s="1"/>
  <c r="AC25" i="5"/>
  <c r="BE25" i="5" s="1"/>
  <c r="AB25" i="5"/>
  <c r="BD25" i="5" s="1"/>
  <c r="AA25" i="5"/>
  <c r="BC25" i="5" s="1"/>
  <c r="Z25" i="5"/>
  <c r="BB25" i="5" s="1"/>
  <c r="Y25" i="5"/>
  <c r="BA25" i="5" s="1"/>
  <c r="X25" i="5"/>
  <c r="AZ25" i="5" s="1"/>
  <c r="W25" i="5"/>
  <c r="AY25" i="5" s="1"/>
  <c r="V25" i="5"/>
  <c r="AX25" i="5" s="1"/>
  <c r="U25" i="5"/>
  <c r="AW25" i="5" s="1"/>
  <c r="AG24" i="5"/>
  <c r="BI24" i="5" s="1"/>
  <c r="AF24" i="5"/>
  <c r="BH24" i="5" s="1"/>
  <c r="AE24" i="5"/>
  <c r="BG24" i="5" s="1"/>
  <c r="AD24" i="5"/>
  <c r="BF24" i="5" s="1"/>
  <c r="AC24" i="5"/>
  <c r="BE24" i="5" s="1"/>
  <c r="AB24" i="5"/>
  <c r="BD24" i="5" s="1"/>
  <c r="AA24" i="5"/>
  <c r="BC24" i="5" s="1"/>
  <c r="Z24" i="5"/>
  <c r="BB24" i="5" s="1"/>
  <c r="Y24" i="5"/>
  <c r="BA24" i="5" s="1"/>
  <c r="X24" i="5"/>
  <c r="AZ24" i="5" s="1"/>
  <c r="W24" i="5"/>
  <c r="AY24" i="5" s="1"/>
  <c r="V24" i="5"/>
  <c r="AX24" i="5" s="1"/>
  <c r="U24" i="5"/>
  <c r="AW24" i="5" s="1"/>
  <c r="AG23" i="5"/>
  <c r="BI23" i="5" s="1"/>
  <c r="AF23" i="5"/>
  <c r="BH23" i="5" s="1"/>
  <c r="AE23" i="5"/>
  <c r="BG23" i="5" s="1"/>
  <c r="AD23" i="5"/>
  <c r="BF23" i="5" s="1"/>
  <c r="AC23" i="5"/>
  <c r="BE23" i="5" s="1"/>
  <c r="AB23" i="5"/>
  <c r="BD23" i="5" s="1"/>
  <c r="AA23" i="5"/>
  <c r="BC23" i="5" s="1"/>
  <c r="Z23" i="5"/>
  <c r="BB23" i="5" s="1"/>
  <c r="Y23" i="5"/>
  <c r="BA23" i="5" s="1"/>
  <c r="X23" i="5"/>
  <c r="AZ23" i="5" s="1"/>
  <c r="W23" i="5"/>
  <c r="AY23" i="5" s="1"/>
  <c r="V23" i="5"/>
  <c r="AX23" i="5" s="1"/>
  <c r="U23" i="5"/>
  <c r="AW23" i="5" s="1"/>
  <c r="AG22" i="5"/>
  <c r="BI22" i="5" s="1"/>
  <c r="AF22" i="5"/>
  <c r="BH22" i="5" s="1"/>
  <c r="AE22" i="5"/>
  <c r="BG22" i="5" s="1"/>
  <c r="AD22" i="5"/>
  <c r="BF22" i="5" s="1"/>
  <c r="AC22" i="5"/>
  <c r="BE22" i="5" s="1"/>
  <c r="AB22" i="5"/>
  <c r="BD22" i="5" s="1"/>
  <c r="AA22" i="5"/>
  <c r="BC22" i="5" s="1"/>
  <c r="Z22" i="5"/>
  <c r="BB22" i="5" s="1"/>
  <c r="Y22" i="5"/>
  <c r="BA22" i="5" s="1"/>
  <c r="X22" i="5"/>
  <c r="AZ22" i="5" s="1"/>
  <c r="W22" i="5"/>
  <c r="AY22" i="5" s="1"/>
  <c r="V22" i="5"/>
  <c r="AX22" i="5" s="1"/>
  <c r="U22" i="5"/>
  <c r="AW22" i="5" s="1"/>
  <c r="AG21" i="5"/>
  <c r="BI21" i="5" s="1"/>
  <c r="AF21" i="5"/>
  <c r="BH21" i="5" s="1"/>
  <c r="AE21" i="5"/>
  <c r="BG21" i="5" s="1"/>
  <c r="AD21" i="5"/>
  <c r="BF21" i="5" s="1"/>
  <c r="AC21" i="5"/>
  <c r="BE21" i="5" s="1"/>
  <c r="AB21" i="5"/>
  <c r="BD21" i="5" s="1"/>
  <c r="AA21" i="5"/>
  <c r="BC21" i="5" s="1"/>
  <c r="Z21" i="5"/>
  <c r="BB21" i="5" s="1"/>
  <c r="Y21" i="5"/>
  <c r="BA21" i="5" s="1"/>
  <c r="X21" i="5"/>
  <c r="AZ21" i="5" s="1"/>
  <c r="W21" i="5"/>
  <c r="AY21" i="5" s="1"/>
  <c r="V21" i="5"/>
  <c r="AX21" i="5" s="1"/>
  <c r="U21" i="5"/>
  <c r="AW21" i="5" s="1"/>
  <c r="AG20" i="5"/>
  <c r="BI20" i="5" s="1"/>
  <c r="AF20" i="5"/>
  <c r="BH20" i="5" s="1"/>
  <c r="AE20" i="5"/>
  <c r="BG20" i="5" s="1"/>
  <c r="AD20" i="5"/>
  <c r="BF20" i="5" s="1"/>
  <c r="AC20" i="5"/>
  <c r="BE20" i="5" s="1"/>
  <c r="AB20" i="5"/>
  <c r="BD20" i="5" s="1"/>
  <c r="AA20" i="5"/>
  <c r="BC20" i="5" s="1"/>
  <c r="Z20" i="5"/>
  <c r="BB20" i="5" s="1"/>
  <c r="Y20" i="5"/>
  <c r="BA20" i="5" s="1"/>
  <c r="X20" i="5"/>
  <c r="AZ20" i="5" s="1"/>
  <c r="W20" i="5"/>
  <c r="AY20" i="5" s="1"/>
  <c r="V20" i="5"/>
  <c r="AX20" i="5" s="1"/>
  <c r="U20" i="5"/>
  <c r="AW20" i="5" s="1"/>
  <c r="AG19" i="5"/>
  <c r="BI19" i="5" s="1"/>
  <c r="AF19" i="5"/>
  <c r="BH19" i="5" s="1"/>
  <c r="AE19" i="5"/>
  <c r="BG19" i="5" s="1"/>
  <c r="AD19" i="5"/>
  <c r="BF19" i="5" s="1"/>
  <c r="AC19" i="5"/>
  <c r="BE19" i="5" s="1"/>
  <c r="AB19" i="5"/>
  <c r="BD19" i="5" s="1"/>
  <c r="AA19" i="5"/>
  <c r="BC19" i="5" s="1"/>
  <c r="Z19" i="5"/>
  <c r="BB19" i="5" s="1"/>
  <c r="Y19" i="5"/>
  <c r="BA19" i="5" s="1"/>
  <c r="X19" i="5"/>
  <c r="AZ19" i="5" s="1"/>
  <c r="W19" i="5"/>
  <c r="AY19" i="5" s="1"/>
  <c r="V19" i="5"/>
  <c r="AX19" i="5" s="1"/>
  <c r="U19" i="5"/>
  <c r="AW19" i="5" s="1"/>
  <c r="AG18" i="5"/>
  <c r="BI18" i="5" s="1"/>
  <c r="AF18" i="5"/>
  <c r="BH18" i="5" s="1"/>
  <c r="AE18" i="5"/>
  <c r="BG18" i="5" s="1"/>
  <c r="AD18" i="5"/>
  <c r="BF18" i="5" s="1"/>
  <c r="AC18" i="5"/>
  <c r="BE18" i="5" s="1"/>
  <c r="AB18" i="5"/>
  <c r="BD18" i="5" s="1"/>
  <c r="AA18" i="5"/>
  <c r="BC18" i="5" s="1"/>
  <c r="Z18" i="5"/>
  <c r="BB18" i="5" s="1"/>
  <c r="Y18" i="5"/>
  <c r="BA18" i="5" s="1"/>
  <c r="X18" i="5"/>
  <c r="AZ18" i="5" s="1"/>
  <c r="W18" i="5"/>
  <c r="AY18" i="5" s="1"/>
  <c r="V18" i="5"/>
  <c r="AX18" i="5" s="1"/>
  <c r="U18" i="5"/>
  <c r="AW18" i="5" s="1"/>
  <c r="AG17" i="5"/>
  <c r="BI17" i="5" s="1"/>
  <c r="AF17" i="5"/>
  <c r="BH17" i="5" s="1"/>
  <c r="AE17" i="5"/>
  <c r="BG17" i="5" s="1"/>
  <c r="AD17" i="5"/>
  <c r="BF17" i="5" s="1"/>
  <c r="AC17" i="5"/>
  <c r="BE17" i="5" s="1"/>
  <c r="AB17" i="5"/>
  <c r="BD17" i="5" s="1"/>
  <c r="AA17" i="5"/>
  <c r="BC17" i="5" s="1"/>
  <c r="Z17" i="5"/>
  <c r="BB17" i="5" s="1"/>
  <c r="Y17" i="5"/>
  <c r="BA17" i="5" s="1"/>
  <c r="X17" i="5"/>
  <c r="AZ17" i="5" s="1"/>
  <c r="W17" i="5"/>
  <c r="AY17" i="5" s="1"/>
  <c r="V17" i="5"/>
  <c r="AX17" i="5" s="1"/>
  <c r="U17" i="5"/>
  <c r="AW17" i="5" s="1"/>
  <c r="AG16" i="5"/>
  <c r="BI16" i="5" s="1"/>
  <c r="AF16" i="5"/>
  <c r="BH16" i="5" s="1"/>
  <c r="AE16" i="5"/>
  <c r="BG16" i="5" s="1"/>
  <c r="AD16" i="5"/>
  <c r="BF16" i="5" s="1"/>
  <c r="AC16" i="5"/>
  <c r="BE16" i="5" s="1"/>
  <c r="AB16" i="5"/>
  <c r="BD16" i="5" s="1"/>
  <c r="AA16" i="5"/>
  <c r="BC16" i="5" s="1"/>
  <c r="Z16" i="5"/>
  <c r="BB16" i="5" s="1"/>
  <c r="Y16" i="5"/>
  <c r="BA16" i="5" s="1"/>
  <c r="X16" i="5"/>
  <c r="AZ16" i="5" s="1"/>
  <c r="W16" i="5"/>
  <c r="AY16" i="5" s="1"/>
  <c r="V16" i="5"/>
  <c r="AX16" i="5" s="1"/>
  <c r="U16" i="5"/>
  <c r="AW16" i="5" s="1"/>
  <c r="AG15" i="5"/>
  <c r="BI15" i="5" s="1"/>
  <c r="AF15" i="5"/>
  <c r="BH15" i="5" s="1"/>
  <c r="AE15" i="5"/>
  <c r="BG15" i="5" s="1"/>
  <c r="AD15" i="5"/>
  <c r="BF15" i="5" s="1"/>
  <c r="AC15" i="5"/>
  <c r="BE15" i="5" s="1"/>
  <c r="AB15" i="5"/>
  <c r="BD15" i="5" s="1"/>
  <c r="AA15" i="5"/>
  <c r="BC15" i="5" s="1"/>
  <c r="Z15" i="5"/>
  <c r="BB15" i="5" s="1"/>
  <c r="Y15" i="5"/>
  <c r="BA15" i="5" s="1"/>
  <c r="X15" i="5"/>
  <c r="AZ15" i="5" s="1"/>
  <c r="W15" i="5"/>
  <c r="AY15" i="5" s="1"/>
  <c r="V15" i="5"/>
  <c r="AX15" i="5" s="1"/>
  <c r="U15" i="5"/>
  <c r="AW15" i="5" s="1"/>
  <c r="AG14" i="5"/>
  <c r="BI14" i="5" s="1"/>
  <c r="AF14" i="5"/>
  <c r="BH14" i="5" s="1"/>
  <c r="AE14" i="5"/>
  <c r="BG14" i="5" s="1"/>
  <c r="AD14" i="5"/>
  <c r="BF14" i="5" s="1"/>
  <c r="AC14" i="5"/>
  <c r="BE14" i="5" s="1"/>
  <c r="AB14" i="5"/>
  <c r="BD14" i="5" s="1"/>
  <c r="AA14" i="5"/>
  <c r="BC14" i="5" s="1"/>
  <c r="Z14" i="5"/>
  <c r="BB14" i="5" s="1"/>
  <c r="Y14" i="5"/>
  <c r="BA14" i="5" s="1"/>
  <c r="X14" i="5"/>
  <c r="AZ14" i="5" s="1"/>
  <c r="W14" i="5"/>
  <c r="AY14" i="5" s="1"/>
  <c r="V14" i="5"/>
  <c r="AX14" i="5" s="1"/>
  <c r="U14" i="5"/>
  <c r="AW14" i="5" s="1"/>
  <c r="AG13" i="5"/>
  <c r="BI13" i="5" s="1"/>
  <c r="AF13" i="5"/>
  <c r="BH13" i="5" s="1"/>
  <c r="AE13" i="5"/>
  <c r="BG13" i="5" s="1"/>
  <c r="AD13" i="5"/>
  <c r="BF13" i="5" s="1"/>
  <c r="AC13" i="5"/>
  <c r="BE13" i="5" s="1"/>
  <c r="AB13" i="5"/>
  <c r="BD13" i="5" s="1"/>
  <c r="AA13" i="5"/>
  <c r="BC13" i="5" s="1"/>
  <c r="Z13" i="5"/>
  <c r="BB13" i="5" s="1"/>
  <c r="Y13" i="5"/>
  <c r="BA13" i="5" s="1"/>
  <c r="X13" i="5"/>
  <c r="AZ13" i="5" s="1"/>
  <c r="W13" i="5"/>
  <c r="AY13" i="5" s="1"/>
  <c r="V13" i="5"/>
  <c r="AX13" i="5" s="1"/>
  <c r="U13" i="5"/>
  <c r="AW13" i="5" s="1"/>
  <c r="AG12" i="5"/>
  <c r="BI12" i="5" s="1"/>
  <c r="AF12" i="5"/>
  <c r="BH12" i="5" s="1"/>
  <c r="AE12" i="5"/>
  <c r="BG12" i="5" s="1"/>
  <c r="AD12" i="5"/>
  <c r="BF12" i="5" s="1"/>
  <c r="AC12" i="5"/>
  <c r="BE12" i="5" s="1"/>
  <c r="AB12" i="5"/>
  <c r="BD12" i="5" s="1"/>
  <c r="AA12" i="5"/>
  <c r="BC12" i="5" s="1"/>
  <c r="Z12" i="5"/>
  <c r="BB12" i="5" s="1"/>
  <c r="Y12" i="5"/>
  <c r="BA12" i="5" s="1"/>
  <c r="X12" i="5"/>
  <c r="AZ12" i="5" s="1"/>
  <c r="W12" i="5"/>
  <c r="AY12" i="5" s="1"/>
  <c r="V12" i="5"/>
  <c r="AX12" i="5" s="1"/>
  <c r="U12" i="5"/>
  <c r="AW12" i="5" s="1"/>
  <c r="AG11" i="5"/>
  <c r="BI11" i="5" s="1"/>
  <c r="AF11" i="5"/>
  <c r="BH11" i="5" s="1"/>
  <c r="AE11" i="5"/>
  <c r="BG11" i="5" s="1"/>
  <c r="AD11" i="5"/>
  <c r="BF11" i="5" s="1"/>
  <c r="AC11" i="5"/>
  <c r="BE11" i="5" s="1"/>
  <c r="AB11" i="5"/>
  <c r="BD11" i="5" s="1"/>
  <c r="AA11" i="5"/>
  <c r="BC11" i="5" s="1"/>
  <c r="Z11" i="5"/>
  <c r="BB11" i="5" s="1"/>
  <c r="Y11" i="5"/>
  <c r="BA11" i="5" s="1"/>
  <c r="X11" i="5"/>
  <c r="AZ11" i="5" s="1"/>
  <c r="W11" i="5"/>
  <c r="AY11" i="5" s="1"/>
  <c r="V11" i="5"/>
  <c r="AX11" i="5" s="1"/>
  <c r="U11" i="5"/>
  <c r="AW11" i="5" s="1"/>
  <c r="AG10" i="5"/>
  <c r="BI10" i="5" s="1"/>
  <c r="AF10" i="5"/>
  <c r="BH10" i="5" s="1"/>
  <c r="AE10" i="5"/>
  <c r="BG10" i="5" s="1"/>
  <c r="AD10" i="5"/>
  <c r="BF10" i="5" s="1"/>
  <c r="AC10" i="5"/>
  <c r="BE10" i="5" s="1"/>
  <c r="AB10" i="5"/>
  <c r="BD10" i="5" s="1"/>
  <c r="AA10" i="5"/>
  <c r="BC10" i="5" s="1"/>
  <c r="Z10" i="5"/>
  <c r="BB10" i="5" s="1"/>
  <c r="Y10" i="5"/>
  <c r="BA10" i="5" s="1"/>
  <c r="X10" i="5"/>
  <c r="AZ10" i="5" s="1"/>
  <c r="W10" i="5"/>
  <c r="AY10" i="5" s="1"/>
  <c r="V10" i="5"/>
  <c r="AX10" i="5" s="1"/>
  <c r="U10" i="5"/>
  <c r="AW10" i="5" s="1"/>
  <c r="AG9" i="5"/>
  <c r="BI9" i="5" s="1"/>
  <c r="AF9" i="5"/>
  <c r="BH9" i="5" s="1"/>
  <c r="AE9" i="5"/>
  <c r="BG9" i="5" s="1"/>
  <c r="AD9" i="5"/>
  <c r="BF9" i="5" s="1"/>
  <c r="AC9" i="5"/>
  <c r="BE9" i="5" s="1"/>
  <c r="AB9" i="5"/>
  <c r="BD9" i="5" s="1"/>
  <c r="AA9" i="5"/>
  <c r="BC9" i="5" s="1"/>
  <c r="Z9" i="5"/>
  <c r="BB9" i="5" s="1"/>
  <c r="Y9" i="5"/>
  <c r="BA9" i="5" s="1"/>
  <c r="X9" i="5"/>
  <c r="AZ9" i="5" s="1"/>
  <c r="W9" i="5"/>
  <c r="AY9" i="5" s="1"/>
  <c r="V9" i="5"/>
  <c r="AX9" i="5" s="1"/>
  <c r="U9" i="5"/>
  <c r="AW9" i="5" s="1"/>
  <c r="AG8" i="5"/>
  <c r="BI8" i="5" s="1"/>
  <c r="AF8" i="5"/>
  <c r="BH8" i="5" s="1"/>
  <c r="AE8" i="5"/>
  <c r="BG8" i="5" s="1"/>
  <c r="AD8" i="5"/>
  <c r="BF8" i="5" s="1"/>
  <c r="AC8" i="5"/>
  <c r="BE8" i="5" s="1"/>
  <c r="AB8" i="5"/>
  <c r="BD8" i="5" s="1"/>
  <c r="AA8" i="5"/>
  <c r="BC8" i="5" s="1"/>
  <c r="Z8" i="5"/>
  <c r="BB8" i="5" s="1"/>
  <c r="Y8" i="5"/>
  <c r="BA8" i="5" s="1"/>
  <c r="X8" i="5"/>
  <c r="AZ8" i="5" s="1"/>
  <c r="W8" i="5"/>
  <c r="AY8" i="5" s="1"/>
  <c r="V8" i="5"/>
  <c r="AX8" i="5" s="1"/>
  <c r="U8" i="5"/>
  <c r="AW8" i="5" s="1"/>
  <c r="AG7" i="5"/>
  <c r="BI7" i="5" s="1"/>
  <c r="AF7" i="5"/>
  <c r="BH7" i="5" s="1"/>
  <c r="AE7" i="5"/>
  <c r="BG7" i="5" s="1"/>
  <c r="AD7" i="5"/>
  <c r="BF7" i="5" s="1"/>
  <c r="AC7" i="5"/>
  <c r="BE7" i="5" s="1"/>
  <c r="AB7" i="5"/>
  <c r="BD7" i="5" s="1"/>
  <c r="AA7" i="5"/>
  <c r="BC7" i="5" s="1"/>
  <c r="Z7" i="5"/>
  <c r="BB7" i="5" s="1"/>
  <c r="Y7" i="5"/>
  <c r="BA7" i="5" s="1"/>
  <c r="X7" i="5"/>
  <c r="AZ7" i="5" s="1"/>
  <c r="W7" i="5"/>
  <c r="AY7" i="5" s="1"/>
  <c r="V7" i="5"/>
  <c r="AX7" i="5" s="1"/>
  <c r="U7" i="5"/>
  <c r="AW7" i="5" s="1"/>
  <c r="AG6" i="5"/>
  <c r="BI6" i="5" s="1"/>
  <c r="AF6" i="5"/>
  <c r="BH6" i="5" s="1"/>
  <c r="AE6" i="5"/>
  <c r="BG6" i="5" s="1"/>
  <c r="AD6" i="5"/>
  <c r="BF6" i="5" s="1"/>
  <c r="AC6" i="5"/>
  <c r="BE6" i="5" s="1"/>
  <c r="AB6" i="5"/>
  <c r="BD6" i="5" s="1"/>
  <c r="AA6" i="5"/>
  <c r="BC6" i="5" s="1"/>
  <c r="Z6" i="5"/>
  <c r="BB6" i="5" s="1"/>
  <c r="Y6" i="5"/>
  <c r="BA6" i="5" s="1"/>
  <c r="X6" i="5"/>
  <c r="AZ6" i="5" s="1"/>
  <c r="W6" i="5"/>
  <c r="AY6" i="5" s="1"/>
  <c r="V6" i="5"/>
  <c r="AX6" i="5" s="1"/>
  <c r="U6" i="5"/>
  <c r="AW6" i="5" s="1"/>
  <c r="AG5" i="5"/>
  <c r="AF5" i="5"/>
  <c r="AE5" i="5"/>
  <c r="AD5" i="5"/>
  <c r="AC5" i="5"/>
  <c r="AB5" i="5"/>
  <c r="AA5" i="5"/>
  <c r="Z5" i="5"/>
  <c r="Y5" i="5"/>
  <c r="X5" i="5"/>
  <c r="W5" i="5"/>
  <c r="V5" i="5"/>
  <c r="U5" i="5"/>
  <c r="U2" i="5" l="1"/>
  <c r="AC2" i="5"/>
  <c r="AI2" i="5"/>
  <c r="AQ2" i="5"/>
  <c r="AJ2" i="5"/>
  <c r="AR2" i="5"/>
  <c r="AD2" i="5"/>
  <c r="AE2" i="5"/>
  <c r="AK2" i="5"/>
  <c r="AS2" i="5"/>
  <c r="V2" i="5"/>
  <c r="W2" i="5"/>
  <c r="X2" i="5"/>
  <c r="AF2" i="5"/>
  <c r="AL2" i="5"/>
  <c r="AT2" i="5"/>
  <c r="Y2" i="5"/>
  <c r="AG2" i="5"/>
  <c r="AM2" i="5"/>
  <c r="AU2" i="5"/>
  <c r="AN2" i="5"/>
  <c r="AO2" i="5"/>
  <c r="BB5" i="5"/>
  <c r="BB2" i="5" s="1"/>
  <c r="Z2" i="5"/>
  <c r="AA2" i="5"/>
  <c r="AB2" i="5"/>
  <c r="AP2" i="5"/>
  <c r="BC5" i="5"/>
  <c r="BC2" i="5" s="1"/>
  <c r="BD5" i="5"/>
  <c r="BD2" i="5" s="1"/>
  <c r="AW5" i="5"/>
  <c r="AW2" i="5" s="1"/>
  <c r="BE5" i="5"/>
  <c r="BE2" i="5" s="1"/>
  <c r="AX5" i="5"/>
  <c r="AX2" i="5" s="1"/>
  <c r="BF5" i="5"/>
  <c r="BF2" i="5" s="1"/>
  <c r="AY5" i="5"/>
  <c r="AY2" i="5" s="1"/>
  <c r="BG5" i="5"/>
  <c r="BG2" i="5" s="1"/>
  <c r="AZ5" i="5"/>
  <c r="AZ2" i="5" s="1"/>
  <c r="BH5" i="5"/>
  <c r="BH2" i="5" s="1"/>
  <c r="BA5" i="5"/>
  <c r="BA2" i="5" s="1"/>
  <c r="BI5" i="5"/>
  <c r="BI2" i="5" s="1"/>
  <c r="AE183" i="4" l="1"/>
  <c r="AE182" i="4"/>
  <c r="AE181" i="4"/>
  <c r="AE180" i="4"/>
  <c r="AE179" i="4"/>
  <c r="AE178" i="4"/>
  <c r="AE177" i="4"/>
  <c r="AE176" i="4"/>
  <c r="AE166" i="4"/>
  <c r="AE165" i="4"/>
  <c r="AE84" i="4"/>
  <c r="AE175" i="4"/>
  <c r="AE174" i="4"/>
  <c r="AE173" i="4"/>
  <c r="AE172" i="4"/>
  <c r="AE171" i="4"/>
  <c r="AE170" i="4"/>
  <c r="AE169" i="4"/>
  <c r="AE168" i="4"/>
  <c r="AE167" i="4"/>
  <c r="AE164" i="4"/>
  <c r="AE163" i="4"/>
  <c r="AE113" i="4"/>
  <c r="AE112" i="4"/>
  <c r="AE111" i="4"/>
  <c r="AE110" i="4"/>
  <c r="AE162" i="4"/>
  <c r="AE83" i="4"/>
  <c r="AE82" i="4"/>
  <c r="AE161" i="4"/>
  <c r="AS160" i="4"/>
  <c r="AE81" i="4"/>
  <c r="AE80" i="4"/>
  <c r="AE79" i="4"/>
  <c r="AE159" i="4"/>
  <c r="AE158" i="4"/>
  <c r="AE78" i="4"/>
  <c r="AE77" i="4"/>
  <c r="AE109" i="4"/>
  <c r="AE108" i="4"/>
  <c r="AE157" i="4"/>
  <c r="AE156" i="4"/>
  <c r="AE76" i="4"/>
  <c r="AE75" i="4"/>
  <c r="AE74" i="4"/>
  <c r="AE107" i="4"/>
  <c r="AE73" i="4"/>
  <c r="AE106" i="4"/>
  <c r="AE155" i="4"/>
  <c r="AE72" i="4"/>
  <c r="AE71" i="4"/>
  <c r="AE70" i="4"/>
  <c r="AE105" i="4"/>
  <c r="AE154" i="4"/>
  <c r="AE153" i="4"/>
  <c r="AE152" i="4"/>
  <c r="AE69" i="4"/>
  <c r="AE68" i="4"/>
  <c r="AE151" i="4"/>
  <c r="AE150" i="4"/>
  <c r="AE67" i="4"/>
  <c r="AE149" i="4"/>
  <c r="AE148" i="4"/>
  <c r="AE104" i="4"/>
  <c r="AE103" i="4"/>
  <c r="AE102" i="4"/>
  <c r="AE66" i="4"/>
  <c r="AE65" i="4"/>
  <c r="AE64" i="4"/>
  <c r="AE147" i="4"/>
  <c r="AE63" i="4"/>
  <c r="AE101" i="4"/>
  <c r="AE62" i="4"/>
  <c r="AE100" i="4"/>
  <c r="AE99" i="4"/>
  <c r="AE61" i="4"/>
  <c r="AE146" i="4"/>
  <c r="AE60" i="4"/>
  <c r="AE98" i="4"/>
  <c r="AE59" i="4"/>
  <c r="AE58" i="4"/>
  <c r="AE145" i="4"/>
  <c r="AE57" i="4"/>
  <c r="AE56" i="4"/>
  <c r="AE144" i="4"/>
  <c r="AE143" i="4"/>
  <c r="AE55" i="4"/>
  <c r="AE54" i="4"/>
  <c r="AE97" i="4"/>
  <c r="AE53" i="4"/>
  <c r="AE52" i="4"/>
  <c r="AE51" i="4"/>
  <c r="AE142" i="4"/>
  <c r="AE141" i="4"/>
  <c r="AE140" i="4"/>
  <c r="AE139" i="4"/>
  <c r="AE138" i="4"/>
  <c r="AE137" i="4"/>
  <c r="AE50" i="4"/>
  <c r="AE49" i="4"/>
  <c r="AE96" i="4"/>
  <c r="AE95" i="4"/>
  <c r="AE48" i="4"/>
  <c r="AE94" i="4"/>
  <c r="AE136" i="4"/>
  <c r="AE135" i="4"/>
  <c r="AE134" i="4"/>
  <c r="AE133" i="4"/>
  <c r="AE132" i="4"/>
  <c r="AE47" i="4"/>
  <c r="AE46" i="4"/>
  <c r="AE45" i="4"/>
  <c r="AE44" i="4"/>
  <c r="AE43" i="4"/>
  <c r="AE42" i="4"/>
  <c r="AE131" i="4"/>
  <c r="AE130" i="4"/>
  <c r="AE129" i="4"/>
  <c r="AE128" i="4"/>
  <c r="AE93" i="4"/>
  <c r="AE41" i="4"/>
  <c r="AE40" i="4"/>
  <c r="AE39" i="4"/>
  <c r="AE92" i="4"/>
  <c r="AE38" i="4"/>
  <c r="AE127" i="4"/>
  <c r="AE37" i="4"/>
  <c r="AE91" i="4"/>
  <c r="AE36" i="4"/>
  <c r="AE126" i="4"/>
  <c r="AE125" i="4"/>
  <c r="AE124" i="4"/>
  <c r="AE123" i="4"/>
  <c r="AE35" i="4"/>
  <c r="AE122" i="4"/>
  <c r="AE34" i="4"/>
  <c r="AE33" i="4"/>
  <c r="AE32" i="4"/>
  <c r="AE31" i="4"/>
  <c r="AE30" i="4"/>
  <c r="AE121" i="4"/>
  <c r="AE29" i="4"/>
  <c r="AE28" i="4"/>
  <c r="AE27" i="4"/>
  <c r="AE26" i="4"/>
  <c r="AE25" i="4"/>
  <c r="AE24" i="4"/>
  <c r="AE23" i="4"/>
  <c r="AE22" i="4"/>
  <c r="AE21" i="4"/>
  <c r="AE20" i="4"/>
  <c r="AE120" i="4"/>
  <c r="AE119" i="4"/>
  <c r="AE19" i="4"/>
  <c r="AE118" i="4"/>
  <c r="AE18" i="4"/>
  <c r="AE17" i="4"/>
  <c r="AE16" i="4"/>
  <c r="AE90" i="4"/>
  <c r="AE15" i="4"/>
  <c r="AE14" i="4"/>
  <c r="AE13" i="4"/>
  <c r="AE12" i="4"/>
  <c r="AE89" i="4"/>
  <c r="AE117" i="4"/>
  <c r="AE11" i="4"/>
  <c r="AE10" i="4"/>
  <c r="AE116" i="4"/>
  <c r="AE115" i="4"/>
  <c r="AE88" i="4"/>
  <c r="AE9" i="4"/>
  <c r="AE8" i="4"/>
  <c r="AE7" i="4"/>
  <c r="AE6" i="4"/>
  <c r="AE5" i="4"/>
  <c r="AE114" i="4"/>
  <c r="AE160" i="4" l="1"/>
  <c r="AS115" i="4"/>
  <c r="AS12" i="4"/>
  <c r="AS16" i="4"/>
  <c r="AS120" i="4"/>
  <c r="AS121" i="4"/>
  <c r="AS37" i="4"/>
  <c r="AS40" i="4"/>
  <c r="AS42" i="4"/>
  <c r="AS133" i="4"/>
  <c r="AS139" i="4"/>
  <c r="AS64" i="4"/>
  <c r="AS104" i="4"/>
  <c r="AS69" i="4"/>
  <c r="AS71" i="4"/>
  <c r="AS109" i="4"/>
  <c r="AS111" i="4"/>
  <c r="AS173" i="4"/>
  <c r="AS179" i="4"/>
  <c r="AS116" i="4"/>
  <c r="AS13" i="4"/>
  <c r="AS20" i="4"/>
  <c r="AS30" i="4"/>
  <c r="AS35" i="4"/>
  <c r="AS127" i="4"/>
  <c r="AS41" i="4"/>
  <c r="AS43" i="4"/>
  <c r="AS134" i="4"/>
  <c r="AS95" i="4"/>
  <c r="AS140" i="4"/>
  <c r="AS52" i="4"/>
  <c r="AS144" i="4"/>
  <c r="AS59" i="4"/>
  <c r="AS99" i="4"/>
  <c r="AS65" i="4"/>
  <c r="AS148" i="4"/>
  <c r="AS72" i="4"/>
  <c r="AS77" i="4"/>
  <c r="AS161" i="4"/>
  <c r="AS167" i="4"/>
  <c r="AS174" i="4"/>
  <c r="AS176" i="4"/>
  <c r="AS180" i="4"/>
  <c r="AS5" i="4"/>
  <c r="AS10" i="4"/>
  <c r="AS17" i="4"/>
  <c r="AS26" i="4"/>
  <c r="AS31" i="4"/>
  <c r="AS123" i="4"/>
  <c r="AS38" i="4"/>
  <c r="AS93" i="4"/>
  <c r="AS44" i="4"/>
  <c r="AS96" i="4"/>
  <c r="AS141" i="4"/>
  <c r="AS53" i="4"/>
  <c r="AS100" i="4"/>
  <c r="AS149" i="4"/>
  <c r="AS152" i="4"/>
  <c r="AS155" i="4"/>
  <c r="AS74" i="4"/>
  <c r="AS78" i="4"/>
  <c r="AS82" i="4"/>
  <c r="AS112" i="4"/>
  <c r="AS168" i="4"/>
  <c r="AS175" i="4"/>
  <c r="AS177" i="4"/>
  <c r="AS181" i="4"/>
  <c r="AS6" i="4"/>
  <c r="AS14" i="4"/>
  <c r="AS21" i="4"/>
  <c r="AS32" i="4"/>
  <c r="AS124" i="4"/>
  <c r="AS92" i="4"/>
  <c r="AS128" i="4"/>
  <c r="AS45" i="4"/>
  <c r="AS135" i="4"/>
  <c r="AS49" i="4"/>
  <c r="AS142" i="4"/>
  <c r="AS97" i="4"/>
  <c r="AS56" i="4"/>
  <c r="AS98" i="4"/>
  <c r="AS66" i="4"/>
  <c r="AS67" i="4"/>
  <c r="AS153" i="4"/>
  <c r="AS75" i="4"/>
  <c r="AS158" i="4"/>
  <c r="AS83" i="4"/>
  <c r="AS169" i="4"/>
  <c r="AS178" i="4"/>
  <c r="AS182" i="4"/>
  <c r="AS7" i="4"/>
  <c r="AS18" i="4"/>
  <c r="AS22" i="4"/>
  <c r="AS27" i="4"/>
  <c r="AS33" i="4"/>
  <c r="AS125" i="4"/>
  <c r="AS129" i="4"/>
  <c r="AS46" i="4"/>
  <c r="AS136" i="4"/>
  <c r="AS54" i="4"/>
  <c r="AS57" i="4"/>
  <c r="AS60" i="4"/>
  <c r="AS62" i="4"/>
  <c r="AS154" i="4"/>
  <c r="AS76" i="4"/>
  <c r="AS159" i="4"/>
  <c r="AS113" i="4"/>
  <c r="AS170" i="4"/>
  <c r="AS84" i="4"/>
  <c r="AS183" i="4"/>
  <c r="AS8" i="4"/>
  <c r="AS11" i="4"/>
  <c r="AS15" i="4"/>
  <c r="AS118" i="4"/>
  <c r="AS23" i="4"/>
  <c r="AS28" i="4"/>
  <c r="AS34" i="4"/>
  <c r="AS126" i="4"/>
  <c r="AS47" i="4"/>
  <c r="AS50" i="4"/>
  <c r="AS51" i="4"/>
  <c r="AS55" i="4"/>
  <c r="AS145" i="4"/>
  <c r="AS101" i="4"/>
  <c r="AS102" i="4"/>
  <c r="AS150" i="4"/>
  <c r="AS106" i="4"/>
  <c r="AS156" i="4"/>
  <c r="AS79" i="4"/>
  <c r="AS171" i="4"/>
  <c r="AS165" i="4"/>
  <c r="AS9" i="4"/>
  <c r="AS117" i="4"/>
  <c r="AS90" i="4"/>
  <c r="AS19" i="4"/>
  <c r="AS24" i="4"/>
  <c r="AS36" i="4"/>
  <c r="AS130" i="4"/>
  <c r="AS94" i="4"/>
  <c r="AS137" i="4"/>
  <c r="AS58" i="4"/>
  <c r="AS146" i="4"/>
  <c r="AS63" i="4"/>
  <c r="AS151" i="4"/>
  <c r="AS105" i="4"/>
  <c r="AS73" i="4"/>
  <c r="AS157" i="4"/>
  <c r="AS80" i="4"/>
  <c r="AS162" i="4"/>
  <c r="AS163" i="4"/>
  <c r="AS172" i="4"/>
  <c r="AS166" i="4"/>
  <c r="AS114" i="4"/>
  <c r="AS88" i="4"/>
  <c r="AS89" i="4"/>
  <c r="AS119" i="4"/>
  <c r="AS25" i="4"/>
  <c r="AS29" i="4"/>
  <c r="AS122" i="4"/>
  <c r="AS91" i="4"/>
  <c r="AS39" i="4"/>
  <c r="AS131" i="4"/>
  <c r="AS132" i="4"/>
  <c r="AS48" i="4"/>
  <c r="AS138" i="4"/>
  <c r="AS143" i="4"/>
  <c r="AS61" i="4"/>
  <c r="AS147" i="4"/>
  <c r="AS103" i="4"/>
  <c r="AS68" i="4"/>
  <c r="AS70" i="4"/>
  <c r="AS107" i="4"/>
  <c r="AS108" i="4"/>
  <c r="AS81" i="4"/>
  <c r="AS110" i="4"/>
  <c r="AS164" i="4"/>
  <c r="AR183" i="4" l="1"/>
  <c r="AQ183" i="4"/>
  <c r="AP183" i="4"/>
  <c r="AO183" i="4"/>
  <c r="AN183" i="4"/>
  <c r="AM183" i="4"/>
  <c r="AL183" i="4"/>
  <c r="AK183" i="4"/>
  <c r="AJ183" i="4"/>
  <c r="AI183" i="4"/>
  <c r="AH183" i="4"/>
  <c r="AG183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R9" i="4"/>
  <c r="AQ9" i="4"/>
  <c r="AP9" i="4"/>
  <c r="AO9" i="4"/>
  <c r="AN9" i="4"/>
  <c r="AM9" i="4"/>
  <c r="AL9" i="4"/>
  <c r="AK9" i="4"/>
  <c r="AJ9" i="4"/>
  <c r="AI9" i="4"/>
  <c r="AH9" i="4"/>
  <c r="AG9" i="4"/>
  <c r="AR8" i="4"/>
  <c r="AQ8" i="4"/>
  <c r="AP8" i="4"/>
  <c r="AO8" i="4"/>
  <c r="AN8" i="4"/>
  <c r="AM8" i="4"/>
  <c r="AL8" i="4"/>
  <c r="AK8" i="4"/>
  <c r="AJ8" i="4"/>
  <c r="AI8" i="4"/>
  <c r="AH8" i="4"/>
  <c r="AG8" i="4"/>
  <c r="AR7" i="4"/>
  <c r="AQ7" i="4"/>
  <c r="AP7" i="4"/>
  <c r="AO7" i="4"/>
  <c r="AN7" i="4"/>
  <c r="AM7" i="4"/>
  <c r="AL7" i="4"/>
  <c r="AK7" i="4"/>
  <c r="AJ7" i="4"/>
  <c r="AI7" i="4"/>
  <c r="AH7" i="4"/>
  <c r="AG7" i="4"/>
  <c r="AR6" i="4"/>
  <c r="AQ6" i="4"/>
  <c r="AP6" i="4"/>
  <c r="AO6" i="4"/>
  <c r="AN6" i="4"/>
  <c r="AM6" i="4"/>
  <c r="AL6" i="4"/>
  <c r="AK6" i="4"/>
  <c r="AJ6" i="4"/>
  <c r="AI6" i="4"/>
  <c r="AH6" i="4"/>
  <c r="AG6" i="4"/>
  <c r="AR5" i="4"/>
  <c r="AQ5" i="4"/>
  <c r="AP5" i="4"/>
  <c r="AO5" i="4"/>
  <c r="AN5" i="4"/>
  <c r="AM5" i="4"/>
  <c r="AL5" i="4"/>
  <c r="AK5" i="4"/>
  <c r="AJ5" i="4"/>
  <c r="AI5" i="4"/>
  <c r="AH5" i="4"/>
  <c r="AG5" i="4"/>
  <c r="AR114" i="4"/>
  <c r="AQ114" i="4"/>
  <c r="AP114" i="4"/>
  <c r="AO114" i="4"/>
  <c r="AN114" i="4"/>
  <c r="AM114" i="4"/>
  <c r="AK114" i="4"/>
  <c r="AJ114" i="4"/>
  <c r="AI114" i="4"/>
  <c r="AH114" i="4"/>
  <c r="AG114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AD84" i="4"/>
  <c r="AC84" i="4"/>
  <c r="AB84" i="4"/>
  <c r="AA84" i="4"/>
  <c r="Z84" i="4"/>
  <c r="Y84" i="4"/>
  <c r="X84" i="4"/>
  <c r="W84" i="4"/>
  <c r="V84" i="4"/>
  <c r="U84" i="4"/>
  <c r="T84" i="4"/>
  <c r="S84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AD83" i="4"/>
  <c r="AC83" i="4"/>
  <c r="AB83" i="4"/>
  <c r="AA83" i="4"/>
  <c r="Z83" i="4"/>
  <c r="Y83" i="4"/>
  <c r="X83" i="4"/>
  <c r="W83" i="4"/>
  <c r="V83" i="4"/>
  <c r="U83" i="4"/>
  <c r="T83" i="4"/>
  <c r="S83" i="4"/>
  <c r="AD82" i="4"/>
  <c r="AC82" i="4"/>
  <c r="AB82" i="4"/>
  <c r="AA82" i="4"/>
  <c r="Z82" i="4"/>
  <c r="Y82" i="4"/>
  <c r="X82" i="4"/>
  <c r="W82" i="4"/>
  <c r="V82" i="4"/>
  <c r="U82" i="4"/>
  <c r="T82" i="4"/>
  <c r="S82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AD81" i="4"/>
  <c r="AC81" i="4"/>
  <c r="AB81" i="4"/>
  <c r="AA81" i="4"/>
  <c r="Z81" i="4"/>
  <c r="Y81" i="4"/>
  <c r="X81" i="4"/>
  <c r="W81" i="4"/>
  <c r="V81" i="4"/>
  <c r="U81" i="4"/>
  <c r="T81" i="4"/>
  <c r="S81" i="4"/>
  <c r="AD80" i="4"/>
  <c r="AC80" i="4"/>
  <c r="AB80" i="4"/>
  <c r="AA80" i="4"/>
  <c r="Z80" i="4"/>
  <c r="Y80" i="4"/>
  <c r="X80" i="4"/>
  <c r="W80" i="4"/>
  <c r="V80" i="4"/>
  <c r="U80" i="4"/>
  <c r="T80" i="4"/>
  <c r="S80" i="4"/>
  <c r="AD79" i="4"/>
  <c r="AC79" i="4"/>
  <c r="AB79" i="4"/>
  <c r="AA79" i="4"/>
  <c r="Z79" i="4"/>
  <c r="Y79" i="4"/>
  <c r="X79" i="4"/>
  <c r="W79" i="4"/>
  <c r="V79" i="4"/>
  <c r="U79" i="4"/>
  <c r="T79" i="4"/>
  <c r="S7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AD78" i="4"/>
  <c r="AC78" i="4"/>
  <c r="AB78" i="4"/>
  <c r="AA78" i="4"/>
  <c r="Z78" i="4"/>
  <c r="Y78" i="4"/>
  <c r="X78" i="4"/>
  <c r="W78" i="4"/>
  <c r="V78" i="4"/>
  <c r="U78" i="4"/>
  <c r="T78" i="4"/>
  <c r="S78" i="4"/>
  <c r="AD77" i="4"/>
  <c r="AC77" i="4"/>
  <c r="AB77" i="4"/>
  <c r="AA77" i="4"/>
  <c r="Z77" i="4"/>
  <c r="Y77" i="4"/>
  <c r="X77" i="4"/>
  <c r="W77" i="4"/>
  <c r="V77" i="4"/>
  <c r="U77" i="4"/>
  <c r="T77" i="4"/>
  <c r="S77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AD76" i="4"/>
  <c r="AC76" i="4"/>
  <c r="AB76" i="4"/>
  <c r="AA76" i="4"/>
  <c r="Z76" i="4"/>
  <c r="Y76" i="4"/>
  <c r="X76" i="4"/>
  <c r="W76" i="4"/>
  <c r="V76" i="4"/>
  <c r="U76" i="4"/>
  <c r="T76" i="4"/>
  <c r="S76" i="4"/>
  <c r="AD75" i="4"/>
  <c r="AC75" i="4"/>
  <c r="AB75" i="4"/>
  <c r="AA75" i="4"/>
  <c r="Z75" i="4"/>
  <c r="Y75" i="4"/>
  <c r="X75" i="4"/>
  <c r="W75" i="4"/>
  <c r="V75" i="4"/>
  <c r="U75" i="4"/>
  <c r="T75" i="4"/>
  <c r="S75" i="4"/>
  <c r="AD74" i="4"/>
  <c r="AC74" i="4"/>
  <c r="AB74" i="4"/>
  <c r="AA74" i="4"/>
  <c r="Z74" i="4"/>
  <c r="Y74" i="4"/>
  <c r="X74" i="4"/>
  <c r="W74" i="4"/>
  <c r="V74" i="4"/>
  <c r="U74" i="4"/>
  <c r="T74" i="4"/>
  <c r="S74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AD73" i="4"/>
  <c r="AC73" i="4"/>
  <c r="AB73" i="4"/>
  <c r="AA73" i="4"/>
  <c r="Z73" i="4"/>
  <c r="Y73" i="4"/>
  <c r="X73" i="4"/>
  <c r="W73" i="4"/>
  <c r="V73" i="4"/>
  <c r="U73" i="4"/>
  <c r="T73" i="4"/>
  <c r="S73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AD72" i="4"/>
  <c r="AC72" i="4"/>
  <c r="AB72" i="4"/>
  <c r="AA72" i="4"/>
  <c r="Z72" i="4"/>
  <c r="Y72" i="4"/>
  <c r="X72" i="4"/>
  <c r="W72" i="4"/>
  <c r="V72" i="4"/>
  <c r="U72" i="4"/>
  <c r="T72" i="4"/>
  <c r="S72" i="4"/>
  <c r="AD71" i="4"/>
  <c r="AC71" i="4"/>
  <c r="AB71" i="4"/>
  <c r="AA71" i="4"/>
  <c r="Z71" i="4"/>
  <c r="Y71" i="4"/>
  <c r="X71" i="4"/>
  <c r="W71" i="4"/>
  <c r="V71" i="4"/>
  <c r="U71" i="4"/>
  <c r="T71" i="4"/>
  <c r="S71" i="4"/>
  <c r="AD70" i="4"/>
  <c r="AC70" i="4"/>
  <c r="AB70" i="4"/>
  <c r="AA70" i="4"/>
  <c r="Z70" i="4"/>
  <c r="Y70" i="4"/>
  <c r="X70" i="4"/>
  <c r="W70" i="4"/>
  <c r="V70" i="4"/>
  <c r="U70" i="4"/>
  <c r="T70" i="4"/>
  <c r="S70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AD69" i="4"/>
  <c r="AC69" i="4"/>
  <c r="AB69" i="4"/>
  <c r="AA69" i="4"/>
  <c r="Z69" i="4"/>
  <c r="Y69" i="4"/>
  <c r="X69" i="4"/>
  <c r="W69" i="4"/>
  <c r="V69" i="4"/>
  <c r="U69" i="4"/>
  <c r="T69" i="4"/>
  <c r="S69" i="4"/>
  <c r="AD68" i="4"/>
  <c r="AC68" i="4"/>
  <c r="AB68" i="4"/>
  <c r="AA68" i="4"/>
  <c r="Z68" i="4"/>
  <c r="Y68" i="4"/>
  <c r="X68" i="4"/>
  <c r="W68" i="4"/>
  <c r="V68" i="4"/>
  <c r="U68" i="4"/>
  <c r="T68" i="4"/>
  <c r="S68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AD67" i="4"/>
  <c r="AC67" i="4"/>
  <c r="AB67" i="4"/>
  <c r="AA67" i="4"/>
  <c r="Z67" i="4"/>
  <c r="Y67" i="4"/>
  <c r="X67" i="4"/>
  <c r="W67" i="4"/>
  <c r="V67" i="4"/>
  <c r="U67" i="4"/>
  <c r="T67" i="4"/>
  <c r="S67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AD66" i="4"/>
  <c r="AC66" i="4"/>
  <c r="AB66" i="4"/>
  <c r="AA66" i="4"/>
  <c r="Z66" i="4"/>
  <c r="Y66" i="4"/>
  <c r="X66" i="4"/>
  <c r="W66" i="4"/>
  <c r="V66" i="4"/>
  <c r="U66" i="4"/>
  <c r="T66" i="4"/>
  <c r="S66" i="4"/>
  <c r="AD65" i="4"/>
  <c r="AC65" i="4"/>
  <c r="AB65" i="4"/>
  <c r="AA65" i="4"/>
  <c r="Z65" i="4"/>
  <c r="Y65" i="4"/>
  <c r="X65" i="4"/>
  <c r="W65" i="4"/>
  <c r="V65" i="4"/>
  <c r="U65" i="4"/>
  <c r="T65" i="4"/>
  <c r="S65" i="4"/>
  <c r="AD64" i="4"/>
  <c r="AC64" i="4"/>
  <c r="AB64" i="4"/>
  <c r="AA64" i="4"/>
  <c r="Z64" i="4"/>
  <c r="Y64" i="4"/>
  <c r="X64" i="4"/>
  <c r="W64" i="4"/>
  <c r="V64" i="4"/>
  <c r="U64" i="4"/>
  <c r="T64" i="4"/>
  <c r="S64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AD63" i="4"/>
  <c r="AC63" i="4"/>
  <c r="AB63" i="4"/>
  <c r="AA63" i="4"/>
  <c r="Z63" i="4"/>
  <c r="Y63" i="4"/>
  <c r="X63" i="4"/>
  <c r="W63" i="4"/>
  <c r="V63" i="4"/>
  <c r="U63" i="4"/>
  <c r="T63" i="4"/>
  <c r="S63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AD62" i="4"/>
  <c r="AC62" i="4"/>
  <c r="AB62" i="4"/>
  <c r="AA62" i="4"/>
  <c r="Z62" i="4"/>
  <c r="Y62" i="4"/>
  <c r="X62" i="4"/>
  <c r="W62" i="4"/>
  <c r="V62" i="4"/>
  <c r="U62" i="4"/>
  <c r="T62" i="4"/>
  <c r="S62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AD99" i="4"/>
  <c r="AC99" i="4"/>
  <c r="AB99" i="4"/>
  <c r="AA99" i="4"/>
  <c r="Z99" i="4"/>
  <c r="Y99" i="4"/>
  <c r="X99" i="4"/>
  <c r="W99" i="4"/>
  <c r="V99" i="4"/>
  <c r="U99" i="4"/>
  <c r="T99" i="4"/>
  <c r="S99" i="4"/>
  <c r="AD61" i="4"/>
  <c r="AC61" i="4"/>
  <c r="AB61" i="4"/>
  <c r="AA61" i="4"/>
  <c r="Z61" i="4"/>
  <c r="Y61" i="4"/>
  <c r="X61" i="4"/>
  <c r="W61" i="4"/>
  <c r="V61" i="4"/>
  <c r="U61" i="4"/>
  <c r="T61" i="4"/>
  <c r="S61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AD60" i="4"/>
  <c r="AC60" i="4"/>
  <c r="AB60" i="4"/>
  <c r="AA60" i="4"/>
  <c r="Z60" i="4"/>
  <c r="Y60" i="4"/>
  <c r="X60" i="4"/>
  <c r="W60" i="4"/>
  <c r="V60" i="4"/>
  <c r="U60" i="4"/>
  <c r="T60" i="4"/>
  <c r="S60" i="4"/>
  <c r="AD98" i="4"/>
  <c r="AC98" i="4"/>
  <c r="AB98" i="4"/>
  <c r="AA98" i="4"/>
  <c r="Z98" i="4"/>
  <c r="Y98" i="4"/>
  <c r="X98" i="4"/>
  <c r="W98" i="4"/>
  <c r="V98" i="4"/>
  <c r="U98" i="4"/>
  <c r="T98" i="4"/>
  <c r="S98" i="4"/>
  <c r="AD59" i="4"/>
  <c r="AC59" i="4"/>
  <c r="AB59" i="4"/>
  <c r="AA59" i="4"/>
  <c r="Z59" i="4"/>
  <c r="Y59" i="4"/>
  <c r="X59" i="4"/>
  <c r="W59" i="4"/>
  <c r="V59" i="4"/>
  <c r="U59" i="4"/>
  <c r="T59" i="4"/>
  <c r="S59" i="4"/>
  <c r="AD58" i="4"/>
  <c r="AC58" i="4"/>
  <c r="AB58" i="4"/>
  <c r="AA58" i="4"/>
  <c r="Z58" i="4"/>
  <c r="Y58" i="4"/>
  <c r="X58" i="4"/>
  <c r="W58" i="4"/>
  <c r="V58" i="4"/>
  <c r="U58" i="4"/>
  <c r="T58" i="4"/>
  <c r="S58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AD57" i="4"/>
  <c r="AC57" i="4"/>
  <c r="AB57" i="4"/>
  <c r="AA57" i="4"/>
  <c r="Z57" i="4"/>
  <c r="Y57" i="4"/>
  <c r="X57" i="4"/>
  <c r="W57" i="4"/>
  <c r="V57" i="4"/>
  <c r="U57" i="4"/>
  <c r="T57" i="4"/>
  <c r="S57" i="4"/>
  <c r="AD56" i="4"/>
  <c r="AC56" i="4"/>
  <c r="AB56" i="4"/>
  <c r="AA56" i="4"/>
  <c r="Z56" i="4"/>
  <c r="Y56" i="4"/>
  <c r="X56" i="4"/>
  <c r="W56" i="4"/>
  <c r="V56" i="4"/>
  <c r="U56" i="4"/>
  <c r="T56" i="4"/>
  <c r="S56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AD55" i="4"/>
  <c r="AC55" i="4"/>
  <c r="AB55" i="4"/>
  <c r="AA55" i="4"/>
  <c r="Z55" i="4"/>
  <c r="Y55" i="4"/>
  <c r="X55" i="4"/>
  <c r="W55" i="4"/>
  <c r="V55" i="4"/>
  <c r="U55" i="4"/>
  <c r="T55" i="4"/>
  <c r="S55" i="4"/>
  <c r="AD54" i="4"/>
  <c r="AC54" i="4"/>
  <c r="AB54" i="4"/>
  <c r="AA54" i="4"/>
  <c r="Z54" i="4"/>
  <c r="Y54" i="4"/>
  <c r="X54" i="4"/>
  <c r="W54" i="4"/>
  <c r="V54" i="4"/>
  <c r="U54" i="4"/>
  <c r="T54" i="4"/>
  <c r="S54" i="4"/>
  <c r="AD97" i="4"/>
  <c r="AC97" i="4"/>
  <c r="AB97" i="4"/>
  <c r="AA97" i="4"/>
  <c r="Z97" i="4"/>
  <c r="Y97" i="4"/>
  <c r="X97" i="4"/>
  <c r="W97" i="4"/>
  <c r="V97" i="4"/>
  <c r="U97" i="4"/>
  <c r="T97" i="4"/>
  <c r="S97" i="4"/>
  <c r="AD53" i="4"/>
  <c r="AC53" i="4"/>
  <c r="AB53" i="4"/>
  <c r="AA53" i="4"/>
  <c r="Z53" i="4"/>
  <c r="Y53" i="4"/>
  <c r="X53" i="4"/>
  <c r="W53" i="4"/>
  <c r="V53" i="4"/>
  <c r="U53" i="4"/>
  <c r="T53" i="4"/>
  <c r="S53" i="4"/>
  <c r="AD52" i="4"/>
  <c r="AC52" i="4"/>
  <c r="AB52" i="4"/>
  <c r="AA52" i="4"/>
  <c r="Z52" i="4"/>
  <c r="Y52" i="4"/>
  <c r="X52" i="4"/>
  <c r="W52" i="4"/>
  <c r="V52" i="4"/>
  <c r="U52" i="4"/>
  <c r="T52" i="4"/>
  <c r="S52" i="4"/>
  <c r="AD51" i="4"/>
  <c r="AC51" i="4"/>
  <c r="AB51" i="4"/>
  <c r="AA51" i="4"/>
  <c r="Z51" i="4"/>
  <c r="Y51" i="4"/>
  <c r="X51" i="4"/>
  <c r="W51" i="4"/>
  <c r="V51" i="4"/>
  <c r="U51" i="4"/>
  <c r="T51" i="4"/>
  <c r="S51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AD50" i="4"/>
  <c r="AC50" i="4"/>
  <c r="AB50" i="4"/>
  <c r="AA50" i="4"/>
  <c r="Z50" i="4"/>
  <c r="Y50" i="4"/>
  <c r="X50" i="4"/>
  <c r="W50" i="4"/>
  <c r="V50" i="4"/>
  <c r="U50" i="4"/>
  <c r="T50" i="4"/>
  <c r="S50" i="4"/>
  <c r="AD49" i="4"/>
  <c r="AC49" i="4"/>
  <c r="AB49" i="4"/>
  <c r="AA49" i="4"/>
  <c r="Z49" i="4"/>
  <c r="Y49" i="4"/>
  <c r="X49" i="4"/>
  <c r="W49" i="4"/>
  <c r="V49" i="4"/>
  <c r="U49" i="4"/>
  <c r="T49" i="4"/>
  <c r="S49" i="4"/>
  <c r="AD96" i="4"/>
  <c r="AC96" i="4"/>
  <c r="AB96" i="4"/>
  <c r="AA96" i="4"/>
  <c r="Z96" i="4"/>
  <c r="Y96" i="4"/>
  <c r="X96" i="4"/>
  <c r="W96" i="4"/>
  <c r="V96" i="4"/>
  <c r="U96" i="4"/>
  <c r="T96" i="4"/>
  <c r="S96" i="4"/>
  <c r="AD95" i="4"/>
  <c r="AC95" i="4"/>
  <c r="AB95" i="4"/>
  <c r="AA95" i="4"/>
  <c r="Z95" i="4"/>
  <c r="Y95" i="4"/>
  <c r="X95" i="4"/>
  <c r="W95" i="4"/>
  <c r="V95" i="4"/>
  <c r="U95" i="4"/>
  <c r="T95" i="4"/>
  <c r="S95" i="4"/>
  <c r="AD48" i="4"/>
  <c r="AC48" i="4"/>
  <c r="AB48" i="4"/>
  <c r="AA48" i="4"/>
  <c r="Z48" i="4"/>
  <c r="Y48" i="4"/>
  <c r="X48" i="4"/>
  <c r="W48" i="4"/>
  <c r="V48" i="4"/>
  <c r="U48" i="4"/>
  <c r="T48" i="4"/>
  <c r="S48" i="4"/>
  <c r="AD94" i="4"/>
  <c r="AC94" i="4"/>
  <c r="AB94" i="4"/>
  <c r="AA94" i="4"/>
  <c r="Z94" i="4"/>
  <c r="Y94" i="4"/>
  <c r="X94" i="4"/>
  <c r="W94" i="4"/>
  <c r="V94" i="4"/>
  <c r="U94" i="4"/>
  <c r="T94" i="4"/>
  <c r="S94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AD47" i="4"/>
  <c r="AC47" i="4"/>
  <c r="AB47" i="4"/>
  <c r="AA47" i="4"/>
  <c r="Z47" i="4"/>
  <c r="Y47" i="4"/>
  <c r="X47" i="4"/>
  <c r="W47" i="4"/>
  <c r="V47" i="4"/>
  <c r="U47" i="4"/>
  <c r="T47" i="4"/>
  <c r="S47" i="4"/>
  <c r="AD46" i="4"/>
  <c r="AC46" i="4"/>
  <c r="AB46" i="4"/>
  <c r="AA46" i="4"/>
  <c r="Z46" i="4"/>
  <c r="Y46" i="4"/>
  <c r="X46" i="4"/>
  <c r="W46" i="4"/>
  <c r="V46" i="4"/>
  <c r="U46" i="4"/>
  <c r="T46" i="4"/>
  <c r="S46" i="4"/>
  <c r="AD45" i="4"/>
  <c r="AC45" i="4"/>
  <c r="AB45" i="4"/>
  <c r="AA45" i="4"/>
  <c r="Z45" i="4"/>
  <c r="Y45" i="4"/>
  <c r="X45" i="4"/>
  <c r="W45" i="4"/>
  <c r="V45" i="4"/>
  <c r="U45" i="4"/>
  <c r="T45" i="4"/>
  <c r="S45" i="4"/>
  <c r="AD44" i="4"/>
  <c r="AC44" i="4"/>
  <c r="AB44" i="4"/>
  <c r="AA44" i="4"/>
  <c r="Z44" i="4"/>
  <c r="Y44" i="4"/>
  <c r="X44" i="4"/>
  <c r="W44" i="4"/>
  <c r="V44" i="4"/>
  <c r="U44" i="4"/>
  <c r="T44" i="4"/>
  <c r="S44" i="4"/>
  <c r="AD43" i="4"/>
  <c r="AC43" i="4"/>
  <c r="AB43" i="4"/>
  <c r="AA43" i="4"/>
  <c r="Z43" i="4"/>
  <c r="Y43" i="4"/>
  <c r="X43" i="4"/>
  <c r="W43" i="4"/>
  <c r="V43" i="4"/>
  <c r="U43" i="4"/>
  <c r="T43" i="4"/>
  <c r="S43" i="4"/>
  <c r="AD42" i="4"/>
  <c r="AC42" i="4"/>
  <c r="AB42" i="4"/>
  <c r="AA42" i="4"/>
  <c r="Z42" i="4"/>
  <c r="Y42" i="4"/>
  <c r="X42" i="4"/>
  <c r="W42" i="4"/>
  <c r="V42" i="4"/>
  <c r="U42" i="4"/>
  <c r="T42" i="4"/>
  <c r="S42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AD93" i="4"/>
  <c r="AC93" i="4"/>
  <c r="AB93" i="4"/>
  <c r="AA93" i="4"/>
  <c r="Z93" i="4"/>
  <c r="Y93" i="4"/>
  <c r="X93" i="4"/>
  <c r="W93" i="4"/>
  <c r="V93" i="4"/>
  <c r="U93" i="4"/>
  <c r="T93" i="4"/>
  <c r="S93" i="4"/>
  <c r="AD41" i="4"/>
  <c r="AC41" i="4"/>
  <c r="AB41" i="4"/>
  <c r="AA41" i="4"/>
  <c r="Z41" i="4"/>
  <c r="Y41" i="4"/>
  <c r="X41" i="4"/>
  <c r="W41" i="4"/>
  <c r="V41" i="4"/>
  <c r="U41" i="4"/>
  <c r="T41" i="4"/>
  <c r="S41" i="4"/>
  <c r="AD40" i="4"/>
  <c r="AC40" i="4"/>
  <c r="AB40" i="4"/>
  <c r="AA40" i="4"/>
  <c r="Z40" i="4"/>
  <c r="Y40" i="4"/>
  <c r="X40" i="4"/>
  <c r="W40" i="4"/>
  <c r="V40" i="4"/>
  <c r="U40" i="4"/>
  <c r="T40" i="4"/>
  <c r="S40" i="4"/>
  <c r="AD39" i="4"/>
  <c r="AC39" i="4"/>
  <c r="AB39" i="4"/>
  <c r="AA39" i="4"/>
  <c r="Z39" i="4"/>
  <c r="Y39" i="4"/>
  <c r="X39" i="4"/>
  <c r="W39" i="4"/>
  <c r="V39" i="4"/>
  <c r="U39" i="4"/>
  <c r="T39" i="4"/>
  <c r="S39" i="4"/>
  <c r="AD92" i="4"/>
  <c r="AC92" i="4"/>
  <c r="AB92" i="4"/>
  <c r="AA92" i="4"/>
  <c r="Z92" i="4"/>
  <c r="Y92" i="4"/>
  <c r="X92" i="4"/>
  <c r="W92" i="4"/>
  <c r="V92" i="4"/>
  <c r="U92" i="4"/>
  <c r="T92" i="4"/>
  <c r="S92" i="4"/>
  <c r="AD38" i="4"/>
  <c r="AC38" i="4"/>
  <c r="AB38" i="4"/>
  <c r="AA38" i="4"/>
  <c r="Z38" i="4"/>
  <c r="Y38" i="4"/>
  <c r="X38" i="4"/>
  <c r="W38" i="4"/>
  <c r="V38" i="4"/>
  <c r="U38" i="4"/>
  <c r="T38" i="4"/>
  <c r="S38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AD37" i="4"/>
  <c r="AC37" i="4"/>
  <c r="AB37" i="4"/>
  <c r="AA37" i="4"/>
  <c r="Z37" i="4"/>
  <c r="Y37" i="4"/>
  <c r="X37" i="4"/>
  <c r="W37" i="4"/>
  <c r="V37" i="4"/>
  <c r="U37" i="4"/>
  <c r="T37" i="4"/>
  <c r="S37" i="4"/>
  <c r="AD91" i="4"/>
  <c r="AC91" i="4"/>
  <c r="AB91" i="4"/>
  <c r="AA91" i="4"/>
  <c r="Z91" i="4"/>
  <c r="Y91" i="4"/>
  <c r="X91" i="4"/>
  <c r="W91" i="4"/>
  <c r="V91" i="4"/>
  <c r="U91" i="4"/>
  <c r="T91" i="4"/>
  <c r="S91" i="4"/>
  <c r="AD36" i="4"/>
  <c r="AC36" i="4"/>
  <c r="AB36" i="4"/>
  <c r="AA36" i="4"/>
  <c r="Z36" i="4"/>
  <c r="Y36" i="4"/>
  <c r="X36" i="4"/>
  <c r="W36" i="4"/>
  <c r="V36" i="4"/>
  <c r="U36" i="4"/>
  <c r="T36" i="4"/>
  <c r="S3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AD35" i="4"/>
  <c r="AC35" i="4"/>
  <c r="AB35" i="4"/>
  <c r="AA35" i="4"/>
  <c r="Z35" i="4"/>
  <c r="Y35" i="4"/>
  <c r="X35" i="4"/>
  <c r="W35" i="4"/>
  <c r="V35" i="4"/>
  <c r="U35" i="4"/>
  <c r="T35" i="4"/>
  <c r="S35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AD34" i="4"/>
  <c r="AC34" i="4"/>
  <c r="AB34" i="4"/>
  <c r="AA34" i="4"/>
  <c r="Z34" i="4"/>
  <c r="Y34" i="4"/>
  <c r="X34" i="4"/>
  <c r="W34" i="4"/>
  <c r="V34" i="4"/>
  <c r="U34" i="4"/>
  <c r="T34" i="4"/>
  <c r="S34" i="4"/>
  <c r="AD33" i="4"/>
  <c r="AC33" i="4"/>
  <c r="AB33" i="4"/>
  <c r="AA33" i="4"/>
  <c r="Z33" i="4"/>
  <c r="Y33" i="4"/>
  <c r="X33" i="4"/>
  <c r="W33" i="4"/>
  <c r="V33" i="4"/>
  <c r="U33" i="4"/>
  <c r="T33" i="4"/>
  <c r="S33" i="4"/>
  <c r="AD32" i="4"/>
  <c r="AC32" i="4"/>
  <c r="AB32" i="4"/>
  <c r="AA32" i="4"/>
  <c r="Z32" i="4"/>
  <c r="Y32" i="4"/>
  <c r="X32" i="4"/>
  <c r="W32" i="4"/>
  <c r="V32" i="4"/>
  <c r="U32" i="4"/>
  <c r="T32" i="4"/>
  <c r="S32" i="4"/>
  <c r="AD31" i="4"/>
  <c r="AC31" i="4"/>
  <c r="AB31" i="4"/>
  <c r="AA31" i="4"/>
  <c r="Z31" i="4"/>
  <c r="Y31" i="4"/>
  <c r="X31" i="4"/>
  <c r="W31" i="4"/>
  <c r="V31" i="4"/>
  <c r="U31" i="4"/>
  <c r="T31" i="4"/>
  <c r="S31" i="4"/>
  <c r="AD30" i="4"/>
  <c r="AC30" i="4"/>
  <c r="AB30" i="4"/>
  <c r="AA30" i="4"/>
  <c r="Z30" i="4"/>
  <c r="Y30" i="4"/>
  <c r="X30" i="4"/>
  <c r="W30" i="4"/>
  <c r="V30" i="4"/>
  <c r="U30" i="4"/>
  <c r="T30" i="4"/>
  <c r="S30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AD29" i="4"/>
  <c r="AC29" i="4"/>
  <c r="AB29" i="4"/>
  <c r="AA29" i="4"/>
  <c r="Z29" i="4"/>
  <c r="Y29" i="4"/>
  <c r="X29" i="4"/>
  <c r="W29" i="4"/>
  <c r="V29" i="4"/>
  <c r="U29" i="4"/>
  <c r="T29" i="4"/>
  <c r="S29" i="4"/>
  <c r="AD28" i="4"/>
  <c r="AC28" i="4"/>
  <c r="AB28" i="4"/>
  <c r="AA28" i="4"/>
  <c r="Z28" i="4"/>
  <c r="Y28" i="4"/>
  <c r="X28" i="4"/>
  <c r="W28" i="4"/>
  <c r="V28" i="4"/>
  <c r="U28" i="4"/>
  <c r="T28" i="4"/>
  <c r="S28" i="4"/>
  <c r="AD27" i="4"/>
  <c r="AC27" i="4"/>
  <c r="AB27" i="4"/>
  <c r="AA27" i="4"/>
  <c r="Z27" i="4"/>
  <c r="Y27" i="4"/>
  <c r="X27" i="4"/>
  <c r="W27" i="4"/>
  <c r="V27" i="4"/>
  <c r="U27" i="4"/>
  <c r="T27" i="4"/>
  <c r="S27" i="4"/>
  <c r="AD26" i="4"/>
  <c r="AC26" i="4"/>
  <c r="AB26" i="4"/>
  <c r="AA26" i="4"/>
  <c r="Z26" i="4"/>
  <c r="Y26" i="4"/>
  <c r="X26" i="4"/>
  <c r="W26" i="4"/>
  <c r="V26" i="4"/>
  <c r="U26" i="4"/>
  <c r="T26" i="4"/>
  <c r="S26" i="4"/>
  <c r="AD25" i="4"/>
  <c r="AC25" i="4"/>
  <c r="AB25" i="4"/>
  <c r="AA25" i="4"/>
  <c r="Z25" i="4"/>
  <c r="Y25" i="4"/>
  <c r="X25" i="4"/>
  <c r="W25" i="4"/>
  <c r="V25" i="4"/>
  <c r="U25" i="4"/>
  <c r="T25" i="4"/>
  <c r="S25" i="4"/>
  <c r="AD24" i="4"/>
  <c r="AC24" i="4"/>
  <c r="AB24" i="4"/>
  <c r="AA24" i="4"/>
  <c r="Z24" i="4"/>
  <c r="Y24" i="4"/>
  <c r="X24" i="4"/>
  <c r="W24" i="4"/>
  <c r="V24" i="4"/>
  <c r="U24" i="4"/>
  <c r="T24" i="4"/>
  <c r="S24" i="4"/>
  <c r="AD23" i="4"/>
  <c r="AC23" i="4"/>
  <c r="AB23" i="4"/>
  <c r="AA23" i="4"/>
  <c r="Z23" i="4"/>
  <c r="Y23" i="4"/>
  <c r="X23" i="4"/>
  <c r="W23" i="4"/>
  <c r="V23" i="4"/>
  <c r="U23" i="4"/>
  <c r="T23" i="4"/>
  <c r="S23" i="4"/>
  <c r="AD22" i="4"/>
  <c r="AC22" i="4"/>
  <c r="AB22" i="4"/>
  <c r="AA22" i="4"/>
  <c r="Z22" i="4"/>
  <c r="Y22" i="4"/>
  <c r="X22" i="4"/>
  <c r="W22" i="4"/>
  <c r="V22" i="4"/>
  <c r="U22" i="4"/>
  <c r="T22" i="4"/>
  <c r="S22" i="4"/>
  <c r="AD21" i="4"/>
  <c r="AC21" i="4"/>
  <c r="AB21" i="4"/>
  <c r="AA21" i="4"/>
  <c r="Z21" i="4"/>
  <c r="Y21" i="4"/>
  <c r="X21" i="4"/>
  <c r="W21" i="4"/>
  <c r="V21" i="4"/>
  <c r="U21" i="4"/>
  <c r="T21" i="4"/>
  <c r="S21" i="4"/>
  <c r="AD20" i="4"/>
  <c r="AC20" i="4"/>
  <c r="AB20" i="4"/>
  <c r="AA20" i="4"/>
  <c r="Z20" i="4"/>
  <c r="Y20" i="4"/>
  <c r="X20" i="4"/>
  <c r="W20" i="4"/>
  <c r="V20" i="4"/>
  <c r="U20" i="4"/>
  <c r="T20" i="4"/>
  <c r="S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AD19" i="4"/>
  <c r="AC19" i="4"/>
  <c r="AB19" i="4"/>
  <c r="AA19" i="4"/>
  <c r="Z19" i="4"/>
  <c r="Y19" i="4"/>
  <c r="X19" i="4"/>
  <c r="W19" i="4"/>
  <c r="V19" i="4"/>
  <c r="U19" i="4"/>
  <c r="T19" i="4"/>
  <c r="S19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AD18" i="4"/>
  <c r="AC18" i="4"/>
  <c r="AB18" i="4"/>
  <c r="AA18" i="4"/>
  <c r="Z18" i="4"/>
  <c r="Y18" i="4"/>
  <c r="X18" i="4"/>
  <c r="W18" i="4"/>
  <c r="V18" i="4"/>
  <c r="U18" i="4"/>
  <c r="T18" i="4"/>
  <c r="S18" i="4"/>
  <c r="AD17" i="4"/>
  <c r="AC17" i="4"/>
  <c r="AB17" i="4"/>
  <c r="AA17" i="4"/>
  <c r="Z17" i="4"/>
  <c r="Y17" i="4"/>
  <c r="X17" i="4"/>
  <c r="W17" i="4"/>
  <c r="V17" i="4"/>
  <c r="U17" i="4"/>
  <c r="T17" i="4"/>
  <c r="S17" i="4"/>
  <c r="AD16" i="4"/>
  <c r="AC16" i="4"/>
  <c r="AB16" i="4"/>
  <c r="AA16" i="4"/>
  <c r="Z16" i="4"/>
  <c r="Y16" i="4"/>
  <c r="X16" i="4"/>
  <c r="W16" i="4"/>
  <c r="V16" i="4"/>
  <c r="U16" i="4"/>
  <c r="T16" i="4"/>
  <c r="S16" i="4"/>
  <c r="AD90" i="4"/>
  <c r="AC90" i="4"/>
  <c r="AB90" i="4"/>
  <c r="AA90" i="4"/>
  <c r="Z90" i="4"/>
  <c r="Y90" i="4"/>
  <c r="X90" i="4"/>
  <c r="W90" i="4"/>
  <c r="V90" i="4"/>
  <c r="U90" i="4"/>
  <c r="T90" i="4"/>
  <c r="S90" i="4"/>
  <c r="AD15" i="4"/>
  <c r="AC15" i="4"/>
  <c r="AB15" i="4"/>
  <c r="AA15" i="4"/>
  <c r="Z15" i="4"/>
  <c r="Y15" i="4"/>
  <c r="X15" i="4"/>
  <c r="W15" i="4"/>
  <c r="V15" i="4"/>
  <c r="U15" i="4"/>
  <c r="T15" i="4"/>
  <c r="S15" i="4"/>
  <c r="AD14" i="4"/>
  <c r="AC14" i="4"/>
  <c r="AB14" i="4"/>
  <c r="AA14" i="4"/>
  <c r="Z14" i="4"/>
  <c r="Y14" i="4"/>
  <c r="X14" i="4"/>
  <c r="W14" i="4"/>
  <c r="V14" i="4"/>
  <c r="U14" i="4"/>
  <c r="T14" i="4"/>
  <c r="S14" i="4"/>
  <c r="AD13" i="4"/>
  <c r="AC13" i="4"/>
  <c r="AB13" i="4"/>
  <c r="AA13" i="4"/>
  <c r="Z13" i="4"/>
  <c r="Y13" i="4"/>
  <c r="X13" i="4"/>
  <c r="W13" i="4"/>
  <c r="V13" i="4"/>
  <c r="U13" i="4"/>
  <c r="T13" i="4"/>
  <c r="S13" i="4"/>
  <c r="AD12" i="4"/>
  <c r="AC12" i="4"/>
  <c r="AB12" i="4"/>
  <c r="AA12" i="4"/>
  <c r="Z12" i="4"/>
  <c r="Y12" i="4"/>
  <c r="X12" i="4"/>
  <c r="W12" i="4"/>
  <c r="V12" i="4"/>
  <c r="U12" i="4"/>
  <c r="T12" i="4"/>
  <c r="S12" i="4"/>
  <c r="AD89" i="4"/>
  <c r="AC89" i="4"/>
  <c r="AB89" i="4"/>
  <c r="AA89" i="4"/>
  <c r="Z89" i="4"/>
  <c r="Y89" i="4"/>
  <c r="X89" i="4"/>
  <c r="W89" i="4"/>
  <c r="V89" i="4"/>
  <c r="U89" i="4"/>
  <c r="T89" i="4"/>
  <c r="S89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AD11" i="4"/>
  <c r="AC11" i="4"/>
  <c r="AB11" i="4"/>
  <c r="AA11" i="4"/>
  <c r="Z11" i="4"/>
  <c r="Y11" i="4"/>
  <c r="X11" i="4"/>
  <c r="W11" i="4"/>
  <c r="V11" i="4"/>
  <c r="U11" i="4"/>
  <c r="T11" i="4"/>
  <c r="S11" i="4"/>
  <c r="AD10" i="4"/>
  <c r="AC10" i="4"/>
  <c r="AB10" i="4"/>
  <c r="AA10" i="4"/>
  <c r="Z10" i="4"/>
  <c r="Y10" i="4"/>
  <c r="X10" i="4"/>
  <c r="W10" i="4"/>
  <c r="V10" i="4"/>
  <c r="U10" i="4"/>
  <c r="T10" i="4"/>
  <c r="S10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AD88" i="4"/>
  <c r="AC88" i="4"/>
  <c r="AB88" i="4"/>
  <c r="AA88" i="4"/>
  <c r="Z88" i="4"/>
  <c r="Y88" i="4"/>
  <c r="X88" i="4"/>
  <c r="W88" i="4"/>
  <c r="V88" i="4"/>
  <c r="U88" i="4"/>
  <c r="T88" i="4"/>
  <c r="S88" i="4"/>
  <c r="AD9" i="4"/>
  <c r="AC9" i="4"/>
  <c r="AB9" i="4"/>
  <c r="AA9" i="4"/>
  <c r="Z9" i="4"/>
  <c r="Y9" i="4"/>
  <c r="X9" i="4"/>
  <c r="W9" i="4"/>
  <c r="V9" i="4"/>
  <c r="U9" i="4"/>
  <c r="T9" i="4"/>
  <c r="S9" i="4"/>
  <c r="AD8" i="4"/>
  <c r="AC8" i="4"/>
  <c r="AB8" i="4"/>
  <c r="AA8" i="4"/>
  <c r="Z8" i="4"/>
  <c r="Y8" i="4"/>
  <c r="X8" i="4"/>
  <c r="W8" i="4"/>
  <c r="V8" i="4"/>
  <c r="U8" i="4"/>
  <c r="T8" i="4"/>
  <c r="S8" i="4"/>
  <c r="AD7" i="4"/>
  <c r="AC7" i="4"/>
  <c r="AB7" i="4"/>
  <c r="AA7" i="4"/>
  <c r="Z7" i="4"/>
  <c r="Y7" i="4"/>
  <c r="X7" i="4"/>
  <c r="W7" i="4"/>
  <c r="V7" i="4"/>
  <c r="U7" i="4"/>
  <c r="T7" i="4"/>
  <c r="S7" i="4"/>
  <c r="AD6" i="4"/>
  <c r="AC6" i="4"/>
  <c r="AB6" i="4"/>
  <c r="AA6" i="4"/>
  <c r="Z6" i="4"/>
  <c r="Y6" i="4"/>
  <c r="X6" i="4"/>
  <c r="W6" i="4"/>
  <c r="V6" i="4"/>
  <c r="U6" i="4"/>
  <c r="T6" i="4"/>
  <c r="S6" i="4"/>
  <c r="AD5" i="4"/>
  <c r="AC5" i="4"/>
  <c r="AB5" i="4"/>
  <c r="AA5" i="4"/>
  <c r="Z5" i="4"/>
  <c r="Y5" i="4"/>
  <c r="X5" i="4"/>
  <c r="W5" i="4"/>
  <c r="V5" i="4"/>
  <c r="U5" i="4"/>
  <c r="T5" i="4"/>
  <c r="S5" i="4"/>
  <c r="AD114" i="4"/>
  <c r="AC114" i="4"/>
  <c r="AB114" i="4"/>
  <c r="AA114" i="4"/>
  <c r="Z114" i="4"/>
  <c r="Y114" i="4"/>
  <c r="W114" i="4"/>
  <c r="V114" i="4"/>
  <c r="U114" i="4"/>
  <c r="T114" i="4"/>
  <c r="S114" i="4"/>
  <c r="AL114" i="4"/>
  <c r="X114" i="4"/>
</calcChain>
</file>

<file path=xl/sharedStrings.xml><?xml version="1.0" encoding="utf-8"?>
<sst xmlns="http://schemas.openxmlformats.org/spreadsheetml/2006/main" count="82000" uniqueCount="469">
  <si>
    <t>CLAVE</t>
  </si>
  <si>
    <t>DESCRIPCIÓN</t>
  </si>
  <si>
    <t>H334</t>
  </si>
  <si>
    <t>AGROFURON 15X1 LT</t>
  </si>
  <si>
    <t>H340</t>
  </si>
  <si>
    <t>AGROFUSINATO FORTE 15X1 LT</t>
  </si>
  <si>
    <t>L106</t>
  </si>
  <si>
    <t>AKARIS 15X950 ML</t>
  </si>
  <si>
    <t>H058</t>
  </si>
  <si>
    <t>ALEADO 6X50X10 GR</t>
  </si>
  <si>
    <t>H215</t>
  </si>
  <si>
    <t>ANTORCHA 15X900</t>
  </si>
  <si>
    <t>H216</t>
  </si>
  <si>
    <t>ANTORCHA 4X5</t>
  </si>
  <si>
    <t>INL001</t>
  </si>
  <si>
    <t>E012</t>
  </si>
  <si>
    <t>AVEPOL 15 X 500 GR</t>
  </si>
  <si>
    <t>F033</t>
  </si>
  <si>
    <t>AXIONE M 8X1 KG</t>
  </si>
  <si>
    <t>FUL001</t>
  </si>
  <si>
    <t>AXOTRON 15X950 ML</t>
  </si>
  <si>
    <t>H083</t>
  </si>
  <si>
    <t>CAÑEX 800 FLOW 15X1 LT</t>
  </si>
  <si>
    <t>H078</t>
  </si>
  <si>
    <t>CAÑEX WDG 15X1 KG</t>
  </si>
  <si>
    <t>L201</t>
  </si>
  <si>
    <t>COMBAT 20 15X950</t>
  </si>
  <si>
    <t>L202</t>
  </si>
  <si>
    <t>COMBAT 20 21X240 ML</t>
  </si>
  <si>
    <t>P126</t>
  </si>
  <si>
    <t>COMBAT P 20 KG</t>
  </si>
  <si>
    <t>P128</t>
  </si>
  <si>
    <t>COMBAT P 20X1 KG</t>
  </si>
  <si>
    <t>L023</t>
  </si>
  <si>
    <t>COMPAS 15X950 ML</t>
  </si>
  <si>
    <t>L280</t>
  </si>
  <si>
    <t>CONFINAL 15X1 LT</t>
  </si>
  <si>
    <t>INL002</t>
  </si>
  <si>
    <t>CONFOL 15X1 LT</t>
  </si>
  <si>
    <t>H086</t>
  </si>
  <si>
    <t>DARDO 15X1 LT</t>
  </si>
  <si>
    <t>L044</t>
  </si>
  <si>
    <t>DIAZINON 25% 15X950 ML</t>
  </si>
  <si>
    <t>H256</t>
  </si>
  <si>
    <t>DRAGOCAMBA 15X1 LT</t>
  </si>
  <si>
    <t>H260</t>
  </si>
  <si>
    <t>DRAGOCLOR 15X950 ML</t>
  </si>
  <si>
    <t>H044</t>
  </si>
  <si>
    <t>DRAGOCSON 15X900 ML</t>
  </si>
  <si>
    <t>H048</t>
  </si>
  <si>
    <t>DRAGOCSON 4X5 LT</t>
  </si>
  <si>
    <t>H350</t>
  </si>
  <si>
    <t>DRAGOFLEX 15X1 LT</t>
  </si>
  <si>
    <t>H064</t>
  </si>
  <si>
    <t>DRAGON 101 15X1 PICLORAM</t>
  </si>
  <si>
    <t>H063</t>
  </si>
  <si>
    <t>DRAGON 101 20 LT PICLORAM</t>
  </si>
  <si>
    <t>H062</t>
  </si>
  <si>
    <t>DRAGON 101 2X10 LT PICLORAM</t>
  </si>
  <si>
    <t>H061</t>
  </si>
  <si>
    <t>DRAGON 101 4X5 LT PICLORAM</t>
  </si>
  <si>
    <t>F039</t>
  </si>
  <si>
    <t>DRAGONIL 720 F 2X10 LT</t>
  </si>
  <si>
    <t>H205</t>
  </si>
  <si>
    <t>DRAGOPAX 15X950 ML</t>
  </si>
  <si>
    <t>H206</t>
  </si>
  <si>
    <t>DRAGOPAX 4X5 LT</t>
  </si>
  <si>
    <t>H325</t>
  </si>
  <si>
    <t>DRAGOZINA T 15x1 LT</t>
  </si>
  <si>
    <t>H039</t>
  </si>
  <si>
    <t>DYNAMINA 15X1 LT</t>
  </si>
  <si>
    <t>H043</t>
  </si>
  <si>
    <t>DYNAMINA 2X10 LT</t>
  </si>
  <si>
    <t>INP001</t>
  </si>
  <si>
    <t>EBENIT PRO15x600G</t>
  </si>
  <si>
    <t>H246</t>
  </si>
  <si>
    <t>ESPARTACUS 4 X 5 LT</t>
  </si>
  <si>
    <t>H020</t>
  </si>
  <si>
    <t>FITOAMINA 40 SUPER 15X950 ML</t>
  </si>
  <si>
    <t>H021</t>
  </si>
  <si>
    <t>FITOAMINA 40 SUPER 4X5 LT</t>
  </si>
  <si>
    <t>P048</t>
  </si>
  <si>
    <t>FITOTERRA 2% 25 KG</t>
  </si>
  <si>
    <t>L005</t>
  </si>
  <si>
    <t>FOGGER 7% CE 15X950 ML</t>
  </si>
  <si>
    <t>L084</t>
  </si>
  <si>
    <t>FOLEY MAX  15X950 ML</t>
  </si>
  <si>
    <t>P065</t>
  </si>
  <si>
    <t>FOLEY MAX 1.5% 24X1 KG</t>
  </si>
  <si>
    <t>L094</t>
  </si>
  <si>
    <t>FOLEY MAX 1.5% SACO 25 KG</t>
  </si>
  <si>
    <t>L086</t>
  </si>
  <si>
    <t>FOLEY MAX 48X240 ML</t>
  </si>
  <si>
    <t>L400</t>
  </si>
  <si>
    <t>FOLEY REY 15X950 ML</t>
  </si>
  <si>
    <t>L401</t>
  </si>
  <si>
    <t>FOLEY REY 20X450 ML</t>
  </si>
  <si>
    <t>L402</t>
  </si>
  <si>
    <t>FOLEY REY 48X240 ML</t>
  </si>
  <si>
    <t>C017</t>
  </si>
  <si>
    <t>FULL EXTENSOR 15X950 ML</t>
  </si>
  <si>
    <t>C016</t>
  </si>
  <si>
    <t>FULL EXTENSOR 21X240 ML</t>
  </si>
  <si>
    <t>R028</t>
  </si>
  <si>
    <t>FULRAT PLUS 10 KG</t>
  </si>
  <si>
    <t>L325</t>
  </si>
  <si>
    <t>GATILLO 15X1 LT</t>
  </si>
  <si>
    <t>H209</t>
  </si>
  <si>
    <t>GLIFOPAAK 15X970 BV</t>
  </si>
  <si>
    <t>H213</t>
  </si>
  <si>
    <t>GLIFOPAAK 2X10 LT BV</t>
  </si>
  <si>
    <t>E087</t>
  </si>
  <si>
    <t>GRANERIL 21 24X1 KG</t>
  </si>
  <si>
    <t>H132</t>
  </si>
  <si>
    <t>HURACAN FLOW 15X1LT</t>
  </si>
  <si>
    <t>H355</t>
  </si>
  <si>
    <t>HURACAN FORTE-ALEADO 15X1 PQ</t>
  </si>
  <si>
    <t>L264</t>
  </si>
  <si>
    <t>IMILAND 15X1 LT</t>
  </si>
  <si>
    <t>L265</t>
  </si>
  <si>
    <t>IMILAND 21x250 ML</t>
  </si>
  <si>
    <t>C040</t>
  </si>
  <si>
    <t>KLASSEN 15X1 LT</t>
  </si>
  <si>
    <t>C041</t>
  </si>
  <si>
    <t>KLASSEN 2X10 LT</t>
  </si>
  <si>
    <t>H032</t>
  </si>
  <si>
    <t>LAFAM 15X970 ML BV</t>
  </si>
  <si>
    <t>H006</t>
  </si>
  <si>
    <t>LAFAM 2X10 LT BV</t>
  </si>
  <si>
    <t>H073</t>
  </si>
  <si>
    <t>LAFAM 4X5 LT BV</t>
  </si>
  <si>
    <t>F031</t>
  </si>
  <si>
    <t>LEAL 800 PH 8X1 KG</t>
  </si>
  <si>
    <t>H110</t>
  </si>
  <si>
    <t>PARDY 15X900 ML</t>
  </si>
  <si>
    <t>H120</t>
  </si>
  <si>
    <t>PARDY 4X5 LT</t>
  </si>
  <si>
    <t>L100</t>
  </si>
  <si>
    <t>PERMIT 34 15X950 ML MEJORADO</t>
  </si>
  <si>
    <t>P017</t>
  </si>
  <si>
    <t>PINTO SACO 20 KG</t>
  </si>
  <si>
    <t>F087</t>
  </si>
  <si>
    <t>POXICON 15X1 LT</t>
  </si>
  <si>
    <t>NUL005</t>
  </si>
  <si>
    <t>QUICELUM 15X1 LT</t>
  </si>
  <si>
    <t>L164</t>
  </si>
  <si>
    <t>ROGOR DRAGON 15X950 ML</t>
  </si>
  <si>
    <t>F080</t>
  </si>
  <si>
    <t>STOPLEX 800 WDG 15X1 KG</t>
  </si>
  <si>
    <t>ESP001</t>
  </si>
  <si>
    <t>TAPPS´O 34X454 G</t>
  </si>
  <si>
    <t>F065</t>
  </si>
  <si>
    <t>TEBOXY 10X1 PAQ</t>
  </si>
  <si>
    <t>F041</t>
  </si>
  <si>
    <t>VARON 250 EW 15X950 ML</t>
  </si>
  <si>
    <t>H341</t>
  </si>
  <si>
    <t>AGROFUSINATO FORTE 4X5 LT</t>
  </si>
  <si>
    <t>L315</t>
  </si>
  <si>
    <t>AVALANCH 21X250 ML</t>
  </si>
  <si>
    <t>H135</t>
  </si>
  <si>
    <t>CENTEOL 15x1 LT</t>
  </si>
  <si>
    <t>F050</t>
  </si>
  <si>
    <t>COATL 15x1 LT</t>
  </si>
  <si>
    <t>L261</t>
  </si>
  <si>
    <t>CONFOL 21X200 ML</t>
  </si>
  <si>
    <t>L048</t>
  </si>
  <si>
    <t>DIAZINON 600 15X950 ML</t>
  </si>
  <si>
    <t>L049</t>
  </si>
  <si>
    <t>DIAZINON 600 4X5 LT</t>
  </si>
  <si>
    <t>F030</t>
  </si>
  <si>
    <t>DRAGONIL 720F 15X1 LT</t>
  </si>
  <si>
    <t>H081</t>
  </si>
  <si>
    <t>DRAGOPRIM CALIBRE 90 15X1 KG</t>
  </si>
  <si>
    <t>H089</t>
  </si>
  <si>
    <t>DRAGOPRIM FLOW 500 2X10 LT</t>
  </si>
  <si>
    <t>H245</t>
  </si>
  <si>
    <t>ESPARTACUS 15X950 ML</t>
  </si>
  <si>
    <t>E048</t>
  </si>
  <si>
    <t>FITOKLOR 15X1/2  KG</t>
  </si>
  <si>
    <t>L020</t>
  </si>
  <si>
    <t>FITOTERRA 20%  15X950 ML</t>
  </si>
  <si>
    <t>L085</t>
  </si>
  <si>
    <t>FOLEY MAX 20X450 ML</t>
  </si>
  <si>
    <t>L114</t>
  </si>
  <si>
    <t>GARRACID 48X80ML</t>
  </si>
  <si>
    <t>L326</t>
  </si>
  <si>
    <t>GATILLO 21X250 ML</t>
  </si>
  <si>
    <t>L120</t>
  </si>
  <si>
    <t>MALATHION 1000 15X950 ML</t>
  </si>
  <si>
    <t>L121</t>
  </si>
  <si>
    <t>MALATHION 1000 4X5 LT</t>
  </si>
  <si>
    <t>P140</t>
  </si>
  <si>
    <t>NIMBUS 80 WDG 20 KG</t>
  </si>
  <si>
    <t>P139</t>
  </si>
  <si>
    <t>NIMBUS 80 WDG 5 KG</t>
  </si>
  <si>
    <t>L991</t>
  </si>
  <si>
    <t>URBAN MEJORADO 15X950 ML</t>
  </si>
  <si>
    <t>L992</t>
  </si>
  <si>
    <t>URBAN MEJORADO 21X240 ML</t>
  </si>
  <si>
    <t>PHO037</t>
  </si>
  <si>
    <t>ZINC FLOW 15X1 LT</t>
  </si>
  <si>
    <t>H219</t>
  </si>
  <si>
    <t>ANTORCHA SUPER 4X5 LT</t>
  </si>
  <si>
    <t>H218</t>
  </si>
  <si>
    <t>ANTORCHA SUPER 900 ML</t>
  </si>
  <si>
    <t>H313</t>
  </si>
  <si>
    <t>ARQUERO 15X900 ML</t>
  </si>
  <si>
    <t>H314</t>
  </si>
  <si>
    <t>ARQUERO 4X5 LT</t>
  </si>
  <si>
    <t>L213</t>
  </si>
  <si>
    <t>ARRIBACYPER 15x950 ML</t>
  </si>
  <si>
    <t>L214</t>
  </si>
  <si>
    <t>ARRIBACYPER 21X240 ML</t>
  </si>
  <si>
    <t>INL003</t>
  </si>
  <si>
    <t>AVALANCH 4X5L</t>
  </si>
  <si>
    <t>FUL005</t>
  </si>
  <si>
    <t>AXOTRON DUO 10X600ML</t>
  </si>
  <si>
    <t>L216</t>
  </si>
  <si>
    <t>COMBAT 20 2X10 LT</t>
  </si>
  <si>
    <t>L029</t>
  </si>
  <si>
    <t>COMPAS 480 2X10 LT</t>
  </si>
  <si>
    <t>L281</t>
  </si>
  <si>
    <t>CONFINAL 21X250 ML</t>
  </si>
  <si>
    <t>H281</t>
  </si>
  <si>
    <t>DIURPAX 15X1 LT</t>
  </si>
  <si>
    <t>H262</t>
  </si>
  <si>
    <t>DRAGOCLOR 2X10 LT</t>
  </si>
  <si>
    <t>H235</t>
  </si>
  <si>
    <t>DRAGOCOMBI 15X950</t>
  </si>
  <si>
    <t>H357</t>
  </si>
  <si>
    <t xml:space="preserve">DRAGOCSON 2X10 LT </t>
  </si>
  <si>
    <t>H070</t>
  </si>
  <si>
    <t>DRAGOESTER 15X950 ML</t>
  </si>
  <si>
    <t>F027</t>
  </si>
  <si>
    <t>DRAGONIL 9X1 KG</t>
  </si>
  <si>
    <t>FUP002</t>
  </si>
  <si>
    <t>DRAGOPAX WDG 80 15X1KG</t>
  </si>
  <si>
    <t>H085</t>
  </si>
  <si>
    <t>DRAGOPRIM FLOW 500 15X950 ML</t>
  </si>
  <si>
    <t>FER157</t>
  </si>
  <si>
    <t>ELICIT 15X1 LT</t>
  </si>
  <si>
    <t>H200</t>
  </si>
  <si>
    <t>EUROQUAT 15X900</t>
  </si>
  <si>
    <t>H201</t>
  </si>
  <si>
    <t>EUROQUAT 4X5</t>
  </si>
  <si>
    <t>TEC031</t>
  </si>
  <si>
    <t>EUROSATO 200LT</t>
  </si>
  <si>
    <t>E049</t>
  </si>
  <si>
    <t>FITOKLOR 15X800 GR</t>
  </si>
  <si>
    <t>E050</t>
  </si>
  <si>
    <t>FITOTERRA 24X1 KG</t>
  </si>
  <si>
    <t>L087</t>
  </si>
  <si>
    <t>FOLEY MAX 1.5% SACO 20 KG</t>
  </si>
  <si>
    <t>H220</t>
  </si>
  <si>
    <t>GARRAQUAT 15X900 ML</t>
  </si>
  <si>
    <t>H225</t>
  </si>
  <si>
    <t>GARRAQUAT 4X5 LT</t>
  </si>
  <si>
    <t>AGRODVG001</t>
  </si>
  <si>
    <t>KERNEL TS 20LT</t>
  </si>
  <si>
    <t>H075</t>
  </si>
  <si>
    <t>LAFAM 15X970 ML ALGODÓN BV</t>
  </si>
  <si>
    <t>H074</t>
  </si>
  <si>
    <t>LAFAM 20 LT BV</t>
  </si>
  <si>
    <t>H076</t>
  </si>
  <si>
    <t>LAFAM 2X10 LT ALGODÓN BV</t>
  </si>
  <si>
    <t>H077</t>
  </si>
  <si>
    <t>LAFAM ALGODÓN 200 LT</t>
  </si>
  <si>
    <t>H054</t>
  </si>
  <si>
    <t>LAFAM SG 6X50X50 GR</t>
  </si>
  <si>
    <t>P138</t>
  </si>
  <si>
    <t>LARVIPHOS 1GR SACO 15 KG</t>
  </si>
  <si>
    <t>L150</t>
  </si>
  <si>
    <t>LESTER 15X950ML</t>
  </si>
  <si>
    <t>P100</t>
  </si>
  <si>
    <t>MALATHION 4% 25 KG</t>
  </si>
  <si>
    <t>L667</t>
  </si>
  <si>
    <t>META 2 X 10 LT</t>
  </si>
  <si>
    <t>L666</t>
  </si>
  <si>
    <t>META 60% 15X950 ML</t>
  </si>
  <si>
    <t>H254</t>
  </si>
  <si>
    <t>MILHO 12-24 15X1 LT</t>
  </si>
  <si>
    <t>P020</t>
  </si>
  <si>
    <t>MOSCAPRID 20 KG</t>
  </si>
  <si>
    <t>L142</t>
  </si>
  <si>
    <t>PERMIAN 15X950 ML</t>
  </si>
  <si>
    <t>HEL001</t>
  </si>
  <si>
    <t>RESPETO 24X300ML</t>
  </si>
  <si>
    <t>L167</t>
  </si>
  <si>
    <t>ROGOR DRAGON 21X240 ML</t>
  </si>
  <si>
    <t>L169</t>
  </si>
  <si>
    <t>ROGOR DRAGÓN 2x10LT</t>
  </si>
  <si>
    <t>H310</t>
  </si>
  <si>
    <t>SOPLETE 15X900 ML</t>
  </si>
  <si>
    <t>H311</t>
  </si>
  <si>
    <t>SOPLETE 4X5 LT</t>
  </si>
  <si>
    <t>P021</t>
  </si>
  <si>
    <t>SPIT 20 KG</t>
  </si>
  <si>
    <t>P101</t>
  </si>
  <si>
    <t>TARZAN SACO 20 KG</t>
  </si>
  <si>
    <t>H140</t>
  </si>
  <si>
    <t>TORAGAN 101 15X1LT</t>
  </si>
  <si>
    <t>H141</t>
  </si>
  <si>
    <t>TORAGAN 101 2X10LT</t>
  </si>
  <si>
    <t>H255</t>
  </si>
  <si>
    <t>MILHO 15x1 KG</t>
  </si>
  <si>
    <t>Total general</t>
  </si>
  <si>
    <t>Valores</t>
  </si>
  <si>
    <t>Item</t>
  </si>
  <si>
    <t>Description</t>
  </si>
  <si>
    <t>Región</t>
  </si>
  <si>
    <t>CEDIS</t>
  </si>
  <si>
    <t>AVALANCH 15X1</t>
  </si>
  <si>
    <t>ABC</t>
  </si>
  <si>
    <t>A</t>
  </si>
  <si>
    <t>B</t>
  </si>
  <si>
    <t>C</t>
  </si>
  <si>
    <t>LERMA</t>
  </si>
  <si>
    <t>IZÚCAR</t>
  </si>
  <si>
    <t>GUADALAJARA</t>
  </si>
  <si>
    <t>COATZACOALCOS</t>
  </si>
  <si>
    <t>MÉRIDA</t>
  </si>
  <si>
    <t>Zona</t>
  </si>
  <si>
    <t>AGAVE-BERRIES</t>
  </si>
  <si>
    <t>GRANOS</t>
  </si>
  <si>
    <t>CAÑA</t>
  </si>
  <si>
    <t>GUANAJUATO CENTRO</t>
  </si>
  <si>
    <t>MICHOACÁN 1</t>
  </si>
  <si>
    <t>MICHOACÁN 2</t>
  </si>
  <si>
    <t>HUASTECA</t>
  </si>
  <si>
    <t>TUXTEPEC SUR</t>
  </si>
  <si>
    <t>TUXTEPEC NORTE</t>
  </si>
  <si>
    <t>TAMAULIPAS</t>
  </si>
  <si>
    <t>COLIMA</t>
  </si>
  <si>
    <t>SONORA</t>
  </si>
  <si>
    <t>SINALOA NORTE</t>
  </si>
  <si>
    <t>SINALOA SUR</t>
  </si>
  <si>
    <t>GUANAJUATO NORTE</t>
  </si>
  <si>
    <t>CIÉNEGA-ALTOS</t>
  </si>
  <si>
    <t>JALISCO COSTA</t>
  </si>
  <si>
    <t>COL004</t>
  </si>
  <si>
    <t>PHREDUX 15X950ML</t>
  </si>
  <si>
    <t>COL003</t>
  </si>
  <si>
    <t>PHREDUX 21X250ML</t>
  </si>
  <si>
    <t>FUL006</t>
  </si>
  <si>
    <t>FUNCUT 10X750ML</t>
  </si>
  <si>
    <t>HEL008</t>
  </si>
  <si>
    <t>RESPETO HYPER 15X1L</t>
  </si>
  <si>
    <t>POZA RICA</t>
  </si>
  <si>
    <t>Pzs</t>
  </si>
  <si>
    <t>Kg/Lt</t>
  </si>
  <si>
    <t>PIEZAS</t>
  </si>
  <si>
    <t>CAJAS</t>
  </si>
  <si>
    <t>KG/LT</t>
  </si>
  <si>
    <t>AGUACATE</t>
  </si>
  <si>
    <t>HEL009</t>
  </si>
  <si>
    <t>INL004</t>
  </si>
  <si>
    <t xml:space="preserve">DICTADOR 15x1L                             </t>
  </si>
  <si>
    <t xml:space="preserve">LAFAMFORTE 15x970 ml              </t>
  </si>
  <si>
    <t>HEL012</t>
  </si>
  <si>
    <t>LAFAMFORTE 20 L</t>
  </si>
  <si>
    <t>HEL011</t>
  </si>
  <si>
    <t xml:space="preserve">LAFAMFORTE 2x10L                       </t>
  </si>
  <si>
    <t>HEL010</t>
  </si>
  <si>
    <t xml:space="preserve">LAFAMFORTE 4x5L                          </t>
  </si>
  <si>
    <t>Suma de dic-23</t>
  </si>
  <si>
    <t>L</t>
  </si>
  <si>
    <t>Forecast Estadístico Colaborado</t>
  </si>
  <si>
    <t>Suma de ene-24</t>
  </si>
  <si>
    <t>Pallets</t>
  </si>
  <si>
    <t>Piezas</t>
  </si>
  <si>
    <t>Cajas</t>
  </si>
  <si>
    <t>Pronóstico Estadístico Colaborado Resumen Pz, Kg-Lt. Cjs para Planeación de Producción</t>
  </si>
  <si>
    <t>Pronóstico Estadístico Colaborado Detalle Por Zona</t>
  </si>
  <si>
    <t>Suma de feb-24</t>
  </si>
  <si>
    <t>Pronóstico Estadístico Colaborado Detalle Por Cedis</t>
  </si>
  <si>
    <t>TIERRA CALIENTE</t>
  </si>
  <si>
    <t>Suma de mar-24</t>
  </si>
  <si>
    <t>(Varios elementos)</t>
  </si>
  <si>
    <t>CHIHUAHUA NORTE</t>
  </si>
  <si>
    <t>CASAS GRANDES</t>
  </si>
  <si>
    <t>LAGUNA</t>
  </si>
  <si>
    <t>ACAYUCAN</t>
  </si>
  <si>
    <t>NUL007</t>
  </si>
  <si>
    <t>UPPER 15X1L</t>
  </si>
  <si>
    <t>NUTREX CAB 15X1</t>
  </si>
  <si>
    <t>NUTREX K 15X1</t>
  </si>
  <si>
    <t>CHIAPAS</t>
  </si>
  <si>
    <t>COSTA CHIAPAS</t>
  </si>
  <si>
    <t>TABASCO</t>
  </si>
  <si>
    <t>NUL009</t>
  </si>
  <si>
    <t>NUL011</t>
  </si>
  <si>
    <t>ESTADO DE MÉXICO</t>
  </si>
  <si>
    <t>HIDALGO</t>
  </si>
  <si>
    <t>MORELOS</t>
  </si>
  <si>
    <t>OAXACA</t>
  </si>
  <si>
    <t>PUEBLA</t>
  </si>
  <si>
    <t>Suma de abr-24</t>
  </si>
  <si>
    <t>BAJÍO</t>
  </si>
  <si>
    <t>BAJA CALIFORNIA</t>
  </si>
  <si>
    <t>Suma de may-24</t>
  </si>
  <si>
    <t>INP003</t>
  </si>
  <si>
    <t>DICTADOR GR 20KG</t>
  </si>
  <si>
    <t>HEL015</t>
  </si>
  <si>
    <t>ESTOICO 15X1</t>
  </si>
  <si>
    <t>NUL006</t>
  </si>
  <si>
    <t>INCRETOR 15X1L</t>
  </si>
  <si>
    <t>INL008</t>
  </si>
  <si>
    <t>MIZUS 15X1L</t>
  </si>
  <si>
    <t>INL007</t>
  </si>
  <si>
    <t>MIZUS 20X500ML</t>
  </si>
  <si>
    <t>HEL020</t>
  </si>
  <si>
    <t>HACHA 15X1L</t>
  </si>
  <si>
    <t>HEL013</t>
  </si>
  <si>
    <t>SUBLIM XTRA 15X1L</t>
  </si>
  <si>
    <t>HEL014</t>
  </si>
  <si>
    <t>SUBLIMXTRA 20X500ML</t>
  </si>
  <si>
    <t>Suma de jun-24</t>
  </si>
  <si>
    <t>INP005</t>
  </si>
  <si>
    <t>EBENIT PRO 24X200G</t>
  </si>
  <si>
    <t>INP004</t>
  </si>
  <si>
    <t>ACTRAM 75 24X200G</t>
  </si>
  <si>
    <t>HEL021</t>
  </si>
  <si>
    <t>HACHA 20X500ML</t>
  </si>
  <si>
    <t>GOLFO NORTE</t>
  </si>
  <si>
    <t>PACÍFICO</t>
  </si>
  <si>
    <t>Suma de jul-24</t>
  </si>
  <si>
    <t>HEL016</t>
  </si>
  <si>
    <t>FITOAMINA 40 15X950ML</t>
  </si>
  <si>
    <t>HEL017</t>
  </si>
  <si>
    <t>FITOAMINA 40 4X5L</t>
  </si>
  <si>
    <t>HEL018</t>
  </si>
  <si>
    <t>FITOAMINA 40 20L</t>
  </si>
  <si>
    <t>INL009</t>
  </si>
  <si>
    <t>TORMENTA PACK 21X1PQ</t>
  </si>
  <si>
    <t>OCCIDENTE NORTE</t>
  </si>
  <si>
    <t>SINALOA</t>
  </si>
  <si>
    <t>HEP001</t>
  </si>
  <si>
    <t>CHAMURA 21X140G</t>
  </si>
  <si>
    <t>AGRONEGOCIOS</t>
  </si>
  <si>
    <t>SUR</t>
  </si>
  <si>
    <t>Suma de ago-24</t>
  </si>
  <si>
    <t>Mover lo de Chihuahua</t>
  </si>
  <si>
    <t>Conversión de lo que hay por recuperar</t>
  </si>
  <si>
    <t>Revisar el BO con Lleymi, si seguirá vigente</t>
  </si>
  <si>
    <t>Revisar de quién es el pedido, poco volumen</t>
  </si>
  <si>
    <t>Pendiente ratificación de fórmula</t>
  </si>
  <si>
    <t xml:space="preserve">Recuperación de lo que hay pendiente </t>
  </si>
  <si>
    <t>Formulado.</t>
  </si>
  <si>
    <t>Mesotrione tec</t>
  </si>
  <si>
    <t>SONORA SUR</t>
  </si>
  <si>
    <t>Suma de sep-24</t>
  </si>
  <si>
    <t>OCCIDENTE</t>
  </si>
  <si>
    <t>CENTRO</t>
  </si>
  <si>
    <t>INP006</t>
  </si>
  <si>
    <t>DELIT 15X1KG</t>
  </si>
  <si>
    <t>INL011</t>
  </si>
  <si>
    <t>DELTA FORCE 15X1L</t>
  </si>
  <si>
    <t>Suma de oct-24</t>
  </si>
  <si>
    <t>Suma de nov-24</t>
  </si>
  <si>
    <t>ZACATECAS-AGUSACALIENTE N/W</t>
  </si>
  <si>
    <t>CIHUAHUA SUR</t>
  </si>
  <si>
    <t>Suma de dic-24</t>
  </si>
  <si>
    <t>FUP003</t>
  </si>
  <si>
    <t>MYCET 12X1KG</t>
  </si>
  <si>
    <t>FUP004</t>
  </si>
  <si>
    <t>MYCET 12X500GR</t>
  </si>
  <si>
    <t>Glufosinato de amonio 150 15X1</t>
  </si>
  <si>
    <t>TBC</t>
  </si>
  <si>
    <t>Dic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</si>
</sst>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b/>
      <sz val="10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name val="Century Gothic"/>
      <family val="2"/>
    </font>
    <font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theme="3" tint="-0.249977111117893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2" fillId="0" borderId="0" applyFont="0" applyFill="0" applyBorder="0" applyAlignment="0" applyProtection="0"/>
  </cellStyleXfs>
  <cellXfs count="2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5" fillId="0" borderId="0" xfId="0" applyFont="1"/>
    <xf numFmtId="0" fontId="0" fillId="0" borderId="0" xfId="0" pivotButton="1"/>
    <xf numFmtId="164" fontId="0" fillId="0" borderId="0" xfId="0" applyNumberFormat="1"/>
    <xf numFmtId="0" fontId="6" fillId="0" borderId="0" xfId="0" applyFont="1"/>
    <xf numFmtId="17" fontId="2" fillId="2" borderId="0" xfId="0" applyNumberFormat="1" applyFont="1" applyFill="1" applyAlignment="1">
      <alignment horizontal="center" vertical="center" wrapText="1"/>
    </xf>
    <xf numFmtId="0" fontId="4" fillId="0" borderId="0" xfId="0" applyFont="1"/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right" vertical="center"/>
    </xf>
    <xf numFmtId="0" fontId="7" fillId="4" borderId="2" xfId="0" applyFont="1" applyFill="1" applyBorder="1"/>
    <xf numFmtId="0" fontId="7" fillId="0" borderId="2" xfId="0" applyFont="1" applyBorder="1"/>
    <xf numFmtId="17" fontId="7" fillId="4" borderId="2" xfId="0" applyNumberFormat="1" applyFont="1" applyFill="1" applyBorder="1"/>
    <xf numFmtId="0" fontId="0" fillId="3" borderId="0" xfId="0" applyFill="1" applyAlignment="1">
      <alignment horizontal="center" wrapText="1"/>
    </xf>
    <xf numFmtId="0" fontId="0" fillId="0" borderId="0" xfId="0" applyAlignment="1">
      <alignment vertical="top"/>
    </xf>
    <xf numFmtId="0" fontId="7" fillId="0" borderId="0" xfId="0" applyFont="1"/>
    <xf numFmtId="17" fontId="7" fillId="5" borderId="2" xfId="0" applyNumberFormat="1" applyFont="1" applyFill="1" applyBorder="1"/>
    <xf numFmtId="17" fontId="7" fillId="6" borderId="2" xfId="0" applyNumberFormat="1" applyFont="1" applyFill="1" applyBorder="1"/>
    <xf numFmtId="0" fontId="10" fillId="0" borderId="0" xfId="0" applyFont="1"/>
    <xf numFmtId="17" fontId="9" fillId="7" borderId="2" xfId="0" applyNumberFormat="1" applyFont="1" applyFill="1" applyBorder="1"/>
    <xf numFmtId="17" fontId="9" fillId="8" borderId="2" xfId="0" applyNumberFormat="1" applyFont="1" applyFill="1" applyBorder="1"/>
    <xf numFmtId="0" fontId="11" fillId="0" borderId="0" xfId="0" applyFont="1"/>
    <xf numFmtId="164" fontId="0" fillId="0" borderId="0" xfId="1" applyNumberFormat="1" applyFont="1"/>
    <xf numFmtId="0" fontId="0" fillId="0" borderId="0" xfId="0" applyFill="1"/>
    <xf numFmtId="3" fontId="3" fillId="9" borderId="1" xfId="0" applyNumberFormat="1" applyFont="1" applyFill="1" applyBorder="1" applyAlignment="1">
      <alignment horizontal="right" vertical="center"/>
    </xf>
    <xf numFmtId="3" fontId="4" fillId="0" borderId="1" xfId="0" applyNumberFormat="1" applyFont="1" applyBorder="1" applyAlignment="1">
      <alignment horizontal="right" vertical="center"/>
    </xf>
    <xf numFmtId="43" fontId="3" fillId="0" borderId="1" xfId="1" applyFont="1" applyBorder="1" applyAlignment="1">
      <alignment horizontal="right" vertical="center"/>
    </xf>
    <xf numFmtId="0" fontId="7" fillId="0" borderId="0" xfId="0" applyFont="1" applyFill="1" applyBorder="1"/>
    <xf numFmtId="0" fontId="0" fillId="3" borderId="0" xfId="0" applyFill="1" applyAlignment="1">
      <alignment horizontal="center" wrapText="1"/>
    </xf>
  </cellXfs>
  <cellStyles count="2">
    <cellStyle name="Millares" xfId="1" builtinId="3"/>
    <cellStyle name="Normal" xfId="0" builtinId="0"/>
  </cellStyles>
  <dxfs count="138">
    <dxf>
      <numFmt numFmtId="164" formatCode="_-* #,##0_-;\-* #,##0_-;_-* &quot;-&quot;??_-;_-@_-"/>
    </dxf>
    <dxf>
      <numFmt numFmtId="164" formatCode="_-* #,##0_-;\-* #,##0_-;_-* &quot;-&quot;??_-;_-@_-"/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  <dxf>
      <font>
        <color rgb="FFFF0000"/>
      </font>
    </dxf>
    <dxf>
      <font>
        <color theme="0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Jovanny Aguilar Sanchez" refreshedDate="45288.618008333331" createdVersion="7" refreshedVersion="7" minRefreshableVersion="3" recordCount="6823" xr:uid="{F0010126-9E60-42EB-A92E-B2557177FD4D}">
  <cacheSource type="worksheet">
    <worksheetSource ref="A2:S6825" sheet="Data"/>
  </cacheSource>
  <cacheFields count="19">
    <cacheField name="Región" numFmtId="0">
      <sharedItems/>
    </cacheField>
    <cacheField name="Zona" numFmtId="0">
      <sharedItems count="38">
        <s v="AGAVE-BERRIES"/>
        <s v="CAÑA"/>
        <s v="GRANOS"/>
        <s v="AGUACATE"/>
        <s v="GUANAJUATO CENTRO"/>
        <s v="GUANAJUATO NORTE"/>
        <s v="MICHOACÁN 1"/>
        <s v="MICHOACÁN 2"/>
        <s v="TIERRA CALIENTE"/>
        <s v="ESTADO DE MÉXICO"/>
        <s v="HIDALGO"/>
        <s v="MORELOS"/>
        <s v="OAXACA"/>
        <s v="PUEBLA"/>
        <s v="HUASTECA"/>
        <s v="POZA RICA"/>
        <s v="TAMAULIPAS"/>
        <s v="TUXTEPEC NORTE"/>
        <s v="TUXTEPEC SUR"/>
        <s v="CIÉNEGA-ALTOS"/>
        <s v="COLIMA"/>
        <s v="GUADALAJARA"/>
        <s v="JALISCO COSTA"/>
        <s v="ZACATECAS-AGUSACALIENTE N/W"/>
        <s v="CASAS GRANDES"/>
        <s v="CHIHUAHUA NORTE"/>
        <s v="CIHUAHUA SUR"/>
        <s v="LAGUNA"/>
        <s v="BAJA CALIFORNIA"/>
        <s v="SINALOA NORTE"/>
        <s v="SINALOA SUR"/>
        <s v="SONORA"/>
        <s v="SONORA SUR"/>
        <s v="ACAYUCAN"/>
        <s v="CHIAPAS"/>
        <s v="COSTA CHIAPAS"/>
        <s v="MÉRIDA"/>
        <s v="TABASCO"/>
      </sharedItems>
    </cacheField>
    <cacheField name="CEDIS" numFmtId="0">
      <sharedItems count="6">
        <s v="GUADALAJARA"/>
        <s v="COATZACOALCOS"/>
        <s v="LERMA"/>
        <s v="IZÚCAR"/>
        <s v="SINALOA"/>
        <s v="MÉRIDA"/>
      </sharedItems>
    </cacheField>
    <cacheField name="CLAVE" numFmtId="0">
      <sharedItems count="184">
        <s v="H334"/>
        <s v="H340"/>
        <s v="L106"/>
        <s v="H058"/>
        <s v="H215"/>
        <s v="H216"/>
        <s v="INL001"/>
        <s v="E012"/>
        <s v="F033"/>
        <s v="FUL001"/>
        <s v="H083"/>
        <s v="H078"/>
        <s v="HEP001"/>
        <s v="L201"/>
        <s v="L202"/>
        <s v="P126"/>
        <s v="P128"/>
        <s v="L023"/>
        <s v="L280"/>
        <s v="INL002"/>
        <s v="H086"/>
        <s v="L044"/>
        <s v="INL004"/>
        <s v="INP003"/>
        <s v="H256"/>
        <s v="H260"/>
        <s v="H044"/>
        <s v="H048"/>
        <s v="H350"/>
        <s v="H064"/>
        <s v="H063"/>
        <s v="H062"/>
        <s v="H061"/>
        <s v="F039"/>
        <s v="H205"/>
        <s v="H206"/>
        <s v="H325"/>
        <s v="H039"/>
        <s v="H043"/>
        <s v="HEL015"/>
        <s v="INP005"/>
        <s v="INP001"/>
        <s v="H246"/>
        <s v="HEL016"/>
        <s v="HEL017"/>
        <s v="HEL018"/>
        <s v="P048"/>
        <s v="L005"/>
        <s v="L084"/>
        <s v="P065"/>
        <s v="L094"/>
        <s v="L086"/>
        <s v="L400"/>
        <s v="L401"/>
        <s v="L402"/>
        <s v="C017"/>
        <s v="C016"/>
        <s v="FUL006"/>
        <s v="L325"/>
        <s v="H209"/>
        <s v="H213"/>
        <s v="E087"/>
        <s v="H132"/>
        <s v="H355"/>
        <s v="L264"/>
        <s v="L265"/>
        <s v="NUL006"/>
        <s v="C040"/>
        <s v="C041"/>
        <s v="H032"/>
        <s v="H006"/>
        <s v="H073"/>
        <s v="HEL009"/>
        <s v="HEL012"/>
        <s v="HEL011"/>
        <s v="HEL010"/>
        <s v="F031"/>
        <s v="NUL007"/>
        <s v="INL009"/>
        <s v="H110"/>
        <s v="H120"/>
        <s v="L100"/>
        <s v="COL004"/>
        <s v="COL003"/>
        <s v="P017"/>
        <s v="F087"/>
        <s v="NUL005"/>
        <s v="HEL008"/>
        <s v="L164"/>
        <s v="F080"/>
        <s v="ESP001"/>
        <s v="F065"/>
        <s v="F041"/>
        <s v="INL007"/>
        <s v="INL008"/>
        <s v="HEL014"/>
        <s v="HEL013"/>
        <s v="HEL020"/>
        <s v="HEL021"/>
        <s v="INP006"/>
        <s v="INL011"/>
        <s v="INP004"/>
        <s v="H341"/>
        <s v="L315"/>
        <s v="H135"/>
        <s v="F050"/>
        <s v="L261"/>
        <s v="L048"/>
        <s v="L049"/>
        <s v="F030"/>
        <s v="H081"/>
        <s v="H089"/>
        <s v="H245"/>
        <s v="E048"/>
        <s v="L020"/>
        <s v="L085"/>
        <s v="L114"/>
        <s v="L326"/>
        <s v="L120"/>
        <s v="L121"/>
        <s v="H254"/>
        <s v="H255"/>
        <s v="P140"/>
        <s v="P139"/>
        <s v="L991"/>
        <s v="L992"/>
        <s v="PHO037"/>
        <s v="H219"/>
        <s v="H218"/>
        <s v="H313"/>
        <s v="H314"/>
        <s v="L213"/>
        <s v="L214"/>
        <s v="INL003"/>
        <s v="L216"/>
        <s v="L029"/>
        <s v="L281"/>
        <s v="H281"/>
        <s v="H262"/>
        <s v="H235"/>
        <s v="H357"/>
        <s v="H070"/>
        <s v="F027"/>
        <s v="FUP002"/>
        <s v="H085"/>
        <s v="FER157"/>
        <s v="H200"/>
        <s v="H201"/>
        <s v="TEC031"/>
        <s v="E049"/>
        <s v="E050"/>
        <s v="L087"/>
        <s v="H220"/>
        <s v="H225"/>
        <s v="NUL009"/>
        <s v="NUL011"/>
        <s v="AGRODVG001"/>
        <s v="H075"/>
        <s v="H074"/>
        <s v="H076"/>
        <s v="H077"/>
        <s v="H054"/>
        <s v="P138"/>
        <s v="L150"/>
        <s v="P100"/>
        <s v="L667"/>
        <s v="L666"/>
        <s v="P020"/>
        <s v="L142"/>
        <s v="HEL001"/>
        <s v="L167"/>
        <s v="L169"/>
        <s v="H310"/>
        <s v="H311"/>
        <s v="P021"/>
        <s v="P101"/>
        <s v="H140"/>
        <s v="H141"/>
        <s v="R028"/>
        <s v="H020"/>
        <s v="H021"/>
        <s v="FUP003"/>
        <s v="FUP004"/>
        <s v="TBC"/>
      </sharedItems>
    </cacheField>
    <cacheField name="DESCRIPCIÓN" numFmtId="0">
      <sharedItems count="184">
        <s v="AGROFURON 15X1 LT"/>
        <s v="AGROFUSINATO FORTE 15X1 LT"/>
        <s v="AKARIS 15X950 ML"/>
        <s v="ALEADO 6X50X10 GR"/>
        <s v="ANTORCHA 15X900"/>
        <s v="ANTORCHA 4X5"/>
        <s v="AVALANCH 15X1"/>
        <s v="AVEPOL 15 X 500 GR"/>
        <s v="AXIONE M 8X1 KG"/>
        <s v="AXOTRON 15X950 ML"/>
        <s v="CAÑEX 800 FLOW 15X1 LT"/>
        <s v="CAÑEX WDG 15X1 KG"/>
        <s v="CHAMURA 21X140G"/>
        <s v="COMBAT 20 15X950"/>
        <s v="COMBAT 20 21X240 ML"/>
        <s v="COMBAT P 20 KG"/>
        <s v="COMBAT P 20X1 KG"/>
        <s v="COMPAS 15X950 ML"/>
        <s v="CONFINAL 15X1 LT"/>
        <s v="CONFOL 15X1 LT"/>
        <s v="DARDO 15X1 LT"/>
        <s v="DIAZINON 25% 15X950 ML"/>
        <s v="DICTADOR 15x1L                             "/>
        <s v="DICTADOR GR 20KG"/>
        <s v="DRAGOCAMBA 15X1 LT"/>
        <s v="DRAGOCLOR 15X950 ML"/>
        <s v="DRAGOCSON 15X900 ML"/>
        <s v="DRAGOCSON 4X5 LT"/>
        <s v="DRAGOFLEX 15X1 LT"/>
        <s v="DRAGON 101 15X1 PICLORAM"/>
        <s v="DRAGON 101 20 LT PICLORAM"/>
        <s v="DRAGON 101 2X10 LT PICLORAM"/>
        <s v="DRAGON 101 4X5 LT PICLORAM"/>
        <s v="DRAGONIL 720 F 2X10 LT"/>
        <s v="DRAGOPAX 15X950 ML"/>
        <s v="DRAGOPAX 4X5 LT"/>
        <s v="DRAGOZINA T 15x1 LT"/>
        <s v="DYNAMINA 15X1 LT"/>
        <s v="DYNAMINA 2X10 LT"/>
        <s v="ESTOICO 15X1"/>
        <s v="EBENIT PRO 24X200G"/>
        <s v="EBENIT PRO15x600G"/>
        <s v="ESPARTACUS 4 X 5 LT"/>
        <s v="FITOAMINA 40 15X950ML"/>
        <s v="FITOAMINA 40 4X5L"/>
        <s v="FITOAMINA 40 20L"/>
        <s v="FITOTERRA 2% 25 KG"/>
        <s v="FOGGER 7% CE 15X950 ML"/>
        <s v="FOLEY MAX  15X950 ML"/>
        <s v="FOLEY MAX 1.5% 24X1 KG"/>
        <s v="FOLEY MAX 1.5% SACO 25 KG"/>
        <s v="FOLEY MAX 48X240 ML"/>
        <s v="FOLEY REY 15X950 ML"/>
        <s v="FOLEY REY 20X450 ML"/>
        <s v="FOLEY REY 48X240 ML"/>
        <s v="FULL EXTENSOR 15X950 ML"/>
        <s v="FULL EXTENSOR 21X240 ML"/>
        <s v="FUNCUT 10X750ML"/>
        <s v="GATILLO 15X1 LT"/>
        <s v="GLIFOPAAK 15X970 BV"/>
        <s v="GLIFOPAAK 2X10 LT BV"/>
        <s v="GRANERIL 21 24X1 KG"/>
        <s v="HURACAN FLOW 15X1LT"/>
        <s v="HURACAN FORTE-ALEADO 15X1 PQ"/>
        <s v="IMILAND 15X1 LT"/>
        <s v="IMILAND 21x250 ML"/>
        <s v="INCRETOR 15X1L"/>
        <s v="KLASSEN 15X1 LT"/>
        <s v="KLASSEN 2X10 LT"/>
        <s v="LAFAM 15X970 ML BV"/>
        <s v="LAFAM 2X10 LT BV"/>
        <s v="LAFAM 4X5 LT BV"/>
        <s v="LAFAMFORTE 15x970 ml              "/>
        <s v="LAFAMFORTE 20 L"/>
        <s v="LAFAMFORTE 2x10L                       "/>
        <s v="LAFAMFORTE 4x5L                          "/>
        <s v="LEAL 800 PH 8X1 KG"/>
        <s v="UPPER 15X1L"/>
        <s v="TORMENTA PACK 21X1PQ"/>
        <s v="PARDY 15X900 ML"/>
        <s v="PARDY 4X5 LT"/>
        <s v="PERMIT 34 15X950 ML MEJORADO"/>
        <s v="PHREDUX 15X950ML"/>
        <s v="PHREDUX 21X250ML"/>
        <s v="PINTO SACO 20 KG"/>
        <s v="POXICON 15X1 LT"/>
        <s v="QUICELUM 15X1 LT"/>
        <s v="RESPETO HYPER 15X1L"/>
        <s v="ROGOR DRAGON 15X950 ML"/>
        <s v="STOPLEX 800 WDG 15X1 KG"/>
        <s v="TAPPS´O 34X454 G"/>
        <s v="TEBOXY 10X1 PAQ"/>
        <s v="VARON 250 EW 15X950 ML"/>
        <s v="MIZUS 20X500ML"/>
        <s v="MIZUS 15X1L"/>
        <s v="SUBLIMXTRA 20X500ML"/>
        <s v="SUBLIM XTRA 15X1L"/>
        <s v="HACHA 15X1L"/>
        <s v="HACHA 20X500ML"/>
        <s v="DELIT 15X1KG"/>
        <s v="DELTA FORCE 15X1L"/>
        <s v="ACTRAM 75 24X200G"/>
        <s v="AGROFUSINATO FORTE 4X5 LT"/>
        <s v="AVALANCH 21X250 ML"/>
        <s v="CENTEOL 15x1 LT"/>
        <s v="COATL 15x1 LT"/>
        <s v="CONFOL 21X200 ML"/>
        <s v="DIAZINON 600 15X950 ML"/>
        <s v="DIAZINON 600 4X5 LT"/>
        <s v="DRAGONIL 720F 15X1 LT"/>
        <s v="DRAGOPRIM CALIBRE 90 15X1 KG"/>
        <s v="DRAGOPRIM FLOW 500 2X10 LT"/>
        <s v="ESPARTACUS 15X950 ML"/>
        <s v="FITOKLOR 15X1/2  KG"/>
        <s v="FITOTERRA 20%  15X950 ML"/>
        <s v="FOLEY MAX 20X450 ML"/>
        <s v="GARRACID 48X80ML"/>
        <s v="GATILLO 21X250 ML"/>
        <s v="MALATHION 1000 15X950 ML"/>
        <s v="MALATHION 1000 4X5 LT"/>
        <s v="MILHO 12-24 15X1 LT"/>
        <s v="MILHO 15x1 KG"/>
        <s v="NIMBUS 80 WDG 20 KG"/>
        <s v="NIMBUS 80 WDG 5 KG"/>
        <s v="URBAN MEJORADO 15X950 ML"/>
        <s v="URBAN MEJORADO 21X240 ML"/>
        <s v="ZINC FLOW 15X1 LT"/>
        <s v="ANTORCHA SUPER 4X5 LT"/>
        <s v="ANTORCHA SUPER 900 ML"/>
        <s v="ARQUERO 15X900 ML"/>
        <s v="ARQUERO 4X5 LT"/>
        <s v="ARRIBACYPER 15x950 ML"/>
        <s v="ARRIBACYPER 21X240 ML"/>
        <s v="AVALANCH 4X5L"/>
        <s v="COMBAT 20 2X10 LT"/>
        <s v="COMPAS 480 2X10 LT"/>
        <s v="CONFINAL 21X250 ML"/>
        <s v="DIURPAX 15X1 LT"/>
        <s v="DRAGOCLOR 2X10 LT"/>
        <s v="DRAGOCOMBI 15X950"/>
        <s v="DRAGOCSON 2X10 LT "/>
        <s v="DRAGOESTER 15X950 ML"/>
        <s v="DRAGONIL 9X1 KG"/>
        <s v="DRAGOPAX WDG 80 15X1KG"/>
        <s v="DRAGOPRIM FLOW 500 15X950 ML"/>
        <s v="ELICIT 15X1 LT"/>
        <s v="EUROQUAT 15X900"/>
        <s v="EUROQUAT 4X5"/>
        <s v="EUROSATO 200LT"/>
        <s v="FITOKLOR 15X800 GR"/>
        <s v="FITOTERRA 24X1 KG"/>
        <s v="FOLEY MAX 1.5% SACO 20 KG"/>
        <s v="GARRAQUAT 15X900 ML"/>
        <s v="GARRAQUAT 4X5 LT"/>
        <s v="NUTREX CAB 15X1"/>
        <s v="NUTREX K 15X1"/>
        <s v="KERNEL TS 20LT"/>
        <s v="LAFAM 15X970 ML ALGODÓN BV"/>
        <s v="LAFAM 20 LT BV"/>
        <s v="LAFAM 2X10 LT ALGODÓN BV"/>
        <s v="LAFAM ALGODÓN 200 LT"/>
        <s v="LAFAM SG 6X50X50 GR"/>
        <s v="LARVIPHOS 1GR SACO 15 KG"/>
        <s v="LESTER 15X950ML"/>
        <s v="MALATHION 4% 25 KG"/>
        <s v="META 2 X 10 LT"/>
        <s v="META 60% 15X950 ML"/>
        <s v="MOSCAPRID 20 KG"/>
        <s v="PERMIAN 15X950 ML"/>
        <s v="RESPETO 24X300ML"/>
        <s v="ROGOR DRAGON 21X240 ML"/>
        <s v="ROGOR DRAGÓN 2x10LT"/>
        <s v="SOPLETE 15X900 ML"/>
        <s v="SOPLETE 4X5 LT"/>
        <s v="SPIT 20 KG"/>
        <s v="TARZAN SACO 20 KG"/>
        <s v="TORAGAN 101 15X1LT"/>
        <s v="TORAGAN 101 2X10LT"/>
        <s v="FULRAT PLUS 10 KG"/>
        <s v="FITOAMINA 40 SUPER 15X950 ML"/>
        <s v="FITOAMINA 40 SUPER 4X5 LT"/>
        <s v="MYCET 12X1KG"/>
        <s v="MYCET 12X500GR"/>
        <s v="Glufosinato de amonio 150 15X1"/>
      </sharedItems>
    </cacheField>
    <cacheField name="ABC" numFmtId="0">
      <sharedItems count="4">
        <s v="A"/>
        <s v="L"/>
        <s v="B"/>
        <s v="C"/>
      </sharedItems>
    </cacheField>
    <cacheField name="dic-23" numFmtId="3">
      <sharedItems containsSemiMixedTypes="0" containsString="0" containsNumber="1" containsInteger="1" minValue="0" maxValue="33000"/>
    </cacheField>
    <cacheField name="ene-24" numFmtId="3">
      <sharedItems containsSemiMixedTypes="0" containsString="0" containsNumber="1" minValue="0" maxValue="24930"/>
    </cacheField>
    <cacheField name="feb-24" numFmtId="3">
      <sharedItems containsSemiMixedTypes="0" containsString="0" containsNumber="1" minValue="0" maxValue="220000"/>
    </cacheField>
    <cacheField name="mar-24" numFmtId="3">
      <sharedItems containsSemiMixedTypes="0" containsString="0" containsNumber="1" minValue="0" maxValue="130000"/>
    </cacheField>
    <cacheField name="abr-24" numFmtId="3">
      <sharedItems containsSemiMixedTypes="0" containsString="0" containsNumber="1" containsInteger="1" minValue="0" maxValue="22461"/>
    </cacheField>
    <cacheField name="may-24" numFmtId="3">
      <sharedItems containsSemiMixedTypes="0" containsString="0" containsNumber="1" containsInteger="1" minValue="0" maxValue="25365"/>
    </cacheField>
    <cacheField name="jun-24" numFmtId="3">
      <sharedItems containsSemiMixedTypes="0" containsString="0" containsNumber="1" containsInteger="1" minValue="0" maxValue="31031"/>
    </cacheField>
    <cacheField name="jul-24" numFmtId="3">
      <sharedItems containsSemiMixedTypes="0" containsString="0" containsNumber="1" containsInteger="1" minValue="0" maxValue="32937"/>
    </cacheField>
    <cacheField name="ago-24" numFmtId="3">
      <sharedItems containsSemiMixedTypes="0" containsString="0" containsNumber="1" containsInteger="1" minValue="0" maxValue="17366"/>
    </cacheField>
    <cacheField name="sep-24" numFmtId="3">
      <sharedItems containsSemiMixedTypes="0" containsString="0" containsNumber="1" containsInteger="1" minValue="0" maxValue="26786"/>
    </cacheField>
    <cacheField name="oct-24" numFmtId="3">
      <sharedItems containsSemiMixedTypes="0" containsString="0" containsNumber="1" containsInteger="1" minValue="0" maxValue="24836"/>
    </cacheField>
    <cacheField name="nov-24" numFmtId="3">
      <sharedItems containsSemiMixedTypes="0" containsString="0" containsNumber="1" containsInteger="1" minValue="0" maxValue="27758"/>
    </cacheField>
    <cacheField name="dic-24" numFmtId="3">
      <sharedItems containsSemiMixedTypes="0" containsString="0" containsNumber="1" containsInteger="1" minValue="0" maxValue="1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3">
  <r>
    <s v="AGRONEGOCIOS"/>
    <x v="0"/>
    <x v="0"/>
    <x v="0"/>
    <x v="0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1"/>
    <x v="1"/>
    <x v="0"/>
    <n v="0"/>
    <n v="0"/>
    <n v="0"/>
    <n v="0"/>
    <n v="52"/>
    <n v="59"/>
    <n v="28"/>
    <n v="37"/>
    <n v="29"/>
    <n v="30"/>
    <n v="33"/>
    <n v="37"/>
    <n v="36"/>
  </r>
  <r>
    <s v="AGRONEGOCIOS"/>
    <x v="0"/>
    <x v="0"/>
    <x v="2"/>
    <x v="2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"/>
    <x v="3"/>
    <x v="0"/>
    <n v="0"/>
    <n v="0"/>
    <n v="0"/>
    <n v="0"/>
    <n v="14"/>
    <n v="14"/>
    <n v="61"/>
    <n v="14"/>
    <n v="117"/>
    <n v="13"/>
    <n v="257"/>
    <n v="14"/>
    <n v="14"/>
  </r>
  <r>
    <s v="AGRONEGOCIOS"/>
    <x v="0"/>
    <x v="0"/>
    <x v="4"/>
    <x v="4"/>
    <x v="0"/>
    <n v="0"/>
    <n v="0"/>
    <n v="0"/>
    <n v="0"/>
    <n v="23"/>
    <n v="26"/>
    <n v="13"/>
    <n v="13"/>
    <n v="13"/>
    <n v="17"/>
    <n v="42"/>
    <n v="14"/>
    <n v="25"/>
  </r>
  <r>
    <s v="AGRONEGOCIOS"/>
    <x v="0"/>
    <x v="0"/>
    <x v="5"/>
    <x v="5"/>
    <x v="0"/>
    <n v="0"/>
    <n v="0"/>
    <n v="0"/>
    <n v="0"/>
    <n v="8"/>
    <n v="7"/>
    <n v="33"/>
    <n v="5"/>
    <n v="5"/>
    <n v="19"/>
    <n v="35"/>
    <n v="6"/>
    <n v="6"/>
  </r>
  <r>
    <s v="AGRONEGOCIOS"/>
    <x v="0"/>
    <x v="0"/>
    <x v="6"/>
    <x v="6"/>
    <x v="0"/>
    <n v="0"/>
    <n v="0"/>
    <n v="0"/>
    <n v="0"/>
    <n v="14"/>
    <n v="15"/>
    <n v="15"/>
    <n v="15"/>
    <n v="16"/>
    <n v="18"/>
    <n v="29"/>
    <n v="18"/>
    <n v="18"/>
  </r>
  <r>
    <s v="AGRONEGOCIOS"/>
    <x v="0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8"/>
    <x v="8"/>
    <x v="0"/>
    <n v="0"/>
    <n v="0"/>
    <n v="0"/>
    <n v="0"/>
    <n v="60"/>
    <n v="35"/>
    <n v="57"/>
    <n v="39"/>
    <n v="37"/>
    <n v="38"/>
    <n v="64"/>
    <n v="43"/>
    <n v="48"/>
  </r>
  <r>
    <s v="AGRONEGOCIOS"/>
    <x v="0"/>
    <x v="0"/>
    <x v="9"/>
    <x v="9"/>
    <x v="0"/>
    <n v="0"/>
    <n v="0"/>
    <n v="0"/>
    <n v="0"/>
    <n v="18"/>
    <n v="17"/>
    <n v="27"/>
    <n v="24"/>
    <n v="19"/>
    <n v="20"/>
    <n v="21"/>
    <n v="22"/>
    <n v="23"/>
  </r>
  <r>
    <s v="AGRONEGOCIOS"/>
    <x v="0"/>
    <x v="0"/>
    <x v="10"/>
    <x v="10"/>
    <x v="0"/>
    <n v="0"/>
    <n v="0"/>
    <n v="0"/>
    <n v="0"/>
    <n v="6"/>
    <n v="6"/>
    <n v="6"/>
    <n v="62"/>
    <n v="73"/>
    <n v="5"/>
    <n v="6"/>
    <n v="6"/>
    <n v="6"/>
  </r>
  <r>
    <s v="AGRONEGOCIOS"/>
    <x v="0"/>
    <x v="0"/>
    <x v="11"/>
    <x v="11"/>
    <x v="0"/>
    <n v="0"/>
    <n v="0"/>
    <n v="0"/>
    <n v="0"/>
    <n v="302"/>
    <n v="261"/>
    <n v="438"/>
    <n v="285"/>
    <n v="180"/>
    <n v="183"/>
    <n v="202"/>
    <n v="205"/>
    <n v="208"/>
  </r>
  <r>
    <s v="AGRONEGOCIOS"/>
    <x v="0"/>
    <x v="0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"/>
    <x v="13"/>
    <x v="0"/>
    <n v="0"/>
    <n v="0"/>
    <n v="0"/>
    <n v="0"/>
    <n v="40"/>
    <n v="39"/>
    <n v="40"/>
    <n v="51"/>
    <n v="99"/>
    <n v="43"/>
    <n v="57"/>
    <n v="48"/>
    <n v="51"/>
  </r>
  <r>
    <s v="AGRONEGOCIOS"/>
    <x v="0"/>
    <x v="0"/>
    <x v="14"/>
    <x v="14"/>
    <x v="0"/>
    <n v="0"/>
    <n v="0"/>
    <n v="0"/>
    <n v="0"/>
    <n v="20"/>
    <n v="21"/>
    <n v="21"/>
    <n v="22"/>
    <n v="79"/>
    <n v="23"/>
    <n v="31"/>
    <n v="26"/>
    <n v="26"/>
  </r>
  <r>
    <s v="AGRONEGOCIOS"/>
    <x v="0"/>
    <x v="0"/>
    <x v="15"/>
    <x v="15"/>
    <x v="0"/>
    <n v="0"/>
    <n v="0"/>
    <n v="0"/>
    <n v="0"/>
    <n v="7"/>
    <n v="8"/>
    <n v="8"/>
    <n v="17"/>
    <n v="9"/>
    <n v="9"/>
    <n v="10"/>
    <n v="11"/>
    <n v="11"/>
  </r>
  <r>
    <s v="AGRONEGOCIOS"/>
    <x v="0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"/>
    <x v="17"/>
    <x v="0"/>
    <n v="0"/>
    <n v="0"/>
    <n v="0"/>
    <n v="0"/>
    <n v="0"/>
    <n v="0"/>
    <n v="0"/>
    <n v="0"/>
    <n v="0"/>
    <n v="25"/>
    <n v="4"/>
    <n v="0"/>
    <n v="0"/>
  </r>
  <r>
    <s v="AGRONEGOCIOS"/>
    <x v="0"/>
    <x v="0"/>
    <x v="18"/>
    <x v="18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19"/>
    <x v="19"/>
    <x v="0"/>
    <n v="0"/>
    <n v="0"/>
    <n v="0"/>
    <n v="0"/>
    <n v="2"/>
    <n v="2"/>
    <n v="2"/>
    <n v="2"/>
    <n v="2"/>
    <n v="2"/>
    <n v="3"/>
    <n v="3"/>
    <n v="3"/>
  </r>
  <r>
    <s v="AGRONEGOCIOS"/>
    <x v="0"/>
    <x v="0"/>
    <x v="20"/>
    <x v="20"/>
    <x v="0"/>
    <n v="0"/>
    <n v="0"/>
    <n v="0"/>
    <n v="0"/>
    <n v="0"/>
    <n v="0"/>
    <n v="18"/>
    <n v="0"/>
    <n v="0"/>
    <n v="0"/>
    <n v="0"/>
    <n v="0"/>
    <n v="0"/>
  </r>
  <r>
    <s v="AGRONEGOCIOS"/>
    <x v="0"/>
    <x v="0"/>
    <x v="21"/>
    <x v="21"/>
    <x v="0"/>
    <n v="0"/>
    <n v="0"/>
    <n v="0"/>
    <n v="0"/>
    <n v="103"/>
    <n v="108"/>
    <n v="100"/>
    <n v="101"/>
    <n v="110"/>
    <n v="316"/>
    <n v="178"/>
    <n v="125"/>
    <n v="184"/>
  </r>
  <r>
    <s v="AGRONEGOCIOS"/>
    <x v="0"/>
    <x v="0"/>
    <x v="22"/>
    <x v="22"/>
    <x v="1"/>
    <n v="0"/>
    <n v="0"/>
    <n v="0"/>
    <n v="0"/>
    <n v="19"/>
    <n v="25"/>
    <n v="1"/>
    <n v="2"/>
    <n v="2"/>
    <n v="2"/>
    <n v="5"/>
    <n v="5"/>
    <n v="5"/>
  </r>
  <r>
    <s v="AGRONEGOCIOS"/>
    <x v="0"/>
    <x v="0"/>
    <x v="23"/>
    <x v="23"/>
    <x v="1"/>
    <n v="0"/>
    <n v="0"/>
    <n v="0"/>
    <n v="0"/>
    <n v="0"/>
    <n v="0"/>
    <n v="6"/>
    <n v="0"/>
    <n v="0"/>
    <n v="0"/>
    <n v="0"/>
    <n v="0"/>
    <n v="0"/>
  </r>
  <r>
    <s v="AGRONEGOCIOS"/>
    <x v="0"/>
    <x v="0"/>
    <x v="24"/>
    <x v="24"/>
    <x v="0"/>
    <n v="0"/>
    <n v="0"/>
    <n v="0"/>
    <n v="0"/>
    <n v="0"/>
    <n v="4"/>
    <n v="0"/>
    <n v="0"/>
    <n v="0"/>
    <n v="0"/>
    <n v="0"/>
    <n v="4"/>
    <n v="0"/>
  </r>
  <r>
    <s v="AGRONEGOCIOS"/>
    <x v="0"/>
    <x v="0"/>
    <x v="25"/>
    <x v="25"/>
    <x v="0"/>
    <n v="0"/>
    <n v="0"/>
    <n v="0"/>
    <n v="0"/>
    <n v="7"/>
    <n v="7"/>
    <n v="7"/>
    <n v="337"/>
    <n v="7"/>
    <n v="7"/>
    <n v="13"/>
    <n v="28"/>
    <n v="13"/>
  </r>
  <r>
    <s v="AGRONEGOCIOS"/>
    <x v="0"/>
    <x v="0"/>
    <x v="26"/>
    <x v="26"/>
    <x v="0"/>
    <n v="0"/>
    <n v="0"/>
    <n v="0"/>
    <n v="0"/>
    <n v="1"/>
    <n v="1"/>
    <n v="1"/>
    <n v="11"/>
    <n v="1"/>
    <n v="68"/>
    <n v="1"/>
    <n v="1"/>
    <n v="31"/>
  </r>
  <r>
    <s v="AGRONEGOCIOS"/>
    <x v="0"/>
    <x v="0"/>
    <x v="27"/>
    <x v="27"/>
    <x v="0"/>
    <n v="0"/>
    <n v="0"/>
    <n v="0"/>
    <n v="0"/>
    <n v="6"/>
    <n v="11"/>
    <n v="6"/>
    <n v="9"/>
    <n v="6"/>
    <n v="6"/>
    <n v="7"/>
    <n v="7"/>
    <n v="14"/>
  </r>
  <r>
    <s v="AGRONEGOCIOS"/>
    <x v="0"/>
    <x v="0"/>
    <x v="28"/>
    <x v="28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29"/>
    <x v="29"/>
    <x v="0"/>
    <n v="0"/>
    <n v="0"/>
    <n v="0"/>
    <n v="0"/>
    <n v="0"/>
    <n v="0"/>
    <n v="25"/>
    <n v="7"/>
    <n v="963"/>
    <n v="26"/>
    <n v="0"/>
    <n v="1"/>
    <n v="0"/>
  </r>
  <r>
    <s v="AGRONEGOCIOS"/>
    <x v="0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1"/>
    <x v="31"/>
    <x v="0"/>
    <n v="0"/>
    <n v="0"/>
    <n v="0"/>
    <n v="0"/>
    <n v="0"/>
    <n v="0"/>
    <n v="0"/>
    <n v="16"/>
    <n v="0"/>
    <n v="0"/>
    <n v="0"/>
    <n v="2"/>
    <n v="2"/>
  </r>
  <r>
    <s v="AGRONEGOCIOS"/>
    <x v="0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3"/>
    <x v="33"/>
    <x v="0"/>
    <n v="0"/>
    <n v="0"/>
    <n v="0"/>
    <n v="0"/>
    <n v="1"/>
    <n v="1"/>
    <n v="1"/>
    <n v="4"/>
    <n v="6"/>
    <n v="6"/>
    <n v="1"/>
    <n v="1"/>
    <n v="1"/>
  </r>
  <r>
    <s v="AGRONEGOCIOS"/>
    <x v="0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6"/>
    <x v="36"/>
    <x v="0"/>
    <n v="0"/>
    <n v="0"/>
    <n v="0"/>
    <n v="0"/>
    <n v="0"/>
    <n v="21"/>
    <n v="0"/>
    <n v="0"/>
    <n v="0"/>
    <n v="0"/>
    <n v="0"/>
    <n v="0"/>
    <n v="0"/>
  </r>
  <r>
    <s v="AGRONEGOCIOS"/>
    <x v="0"/>
    <x v="0"/>
    <x v="37"/>
    <x v="37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39"/>
    <x v="39"/>
    <x v="1"/>
    <n v="0"/>
    <n v="0"/>
    <n v="0"/>
    <n v="0"/>
    <n v="0"/>
    <n v="0"/>
    <n v="4"/>
    <n v="0"/>
    <n v="0"/>
    <n v="0"/>
    <n v="0"/>
    <n v="0"/>
    <n v="0"/>
  </r>
  <r>
    <s v="AGRONEGOCIOS"/>
    <x v="0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41"/>
    <x v="41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43"/>
    <x v="43"/>
    <x v="0"/>
    <n v="0"/>
    <n v="0"/>
    <n v="0"/>
    <n v="0"/>
    <n v="10"/>
    <n v="10"/>
    <n v="29"/>
    <n v="11"/>
    <n v="11"/>
    <n v="15"/>
    <n v="12"/>
    <n v="16"/>
    <n v="18"/>
  </r>
  <r>
    <s v="AGRONEGOCIOS"/>
    <x v="0"/>
    <x v="0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46"/>
    <x v="46"/>
    <x v="0"/>
    <n v="0"/>
    <n v="0"/>
    <n v="0"/>
    <n v="0"/>
    <n v="0"/>
    <n v="0"/>
    <n v="0"/>
    <n v="0"/>
    <n v="0"/>
    <n v="5"/>
    <n v="0"/>
    <n v="0"/>
    <n v="0"/>
  </r>
  <r>
    <s v="AGRONEGOCIOS"/>
    <x v="0"/>
    <x v="0"/>
    <x v="47"/>
    <x v="47"/>
    <x v="0"/>
    <n v="0"/>
    <n v="0"/>
    <n v="0"/>
    <n v="0"/>
    <n v="2"/>
    <n v="2"/>
    <n v="0"/>
    <n v="0"/>
    <n v="0"/>
    <n v="0"/>
    <n v="0"/>
    <n v="2"/>
    <n v="2"/>
  </r>
  <r>
    <s v="AGRONEGOCIOS"/>
    <x v="0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49"/>
    <x v="49"/>
    <x v="0"/>
    <n v="0"/>
    <n v="0"/>
    <n v="0"/>
    <n v="0"/>
    <n v="0"/>
    <n v="0"/>
    <n v="0"/>
    <n v="0"/>
    <n v="0"/>
    <n v="0"/>
    <n v="0"/>
    <n v="0"/>
    <n v="4"/>
  </r>
  <r>
    <s v="AGRONEGOCIOS"/>
    <x v="0"/>
    <x v="0"/>
    <x v="50"/>
    <x v="50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52"/>
    <x v="52"/>
    <x v="0"/>
    <n v="0"/>
    <n v="0"/>
    <n v="0"/>
    <n v="0"/>
    <n v="11"/>
    <n v="3"/>
    <n v="3"/>
    <n v="3"/>
    <n v="3"/>
    <n v="3"/>
    <n v="3"/>
    <n v="3"/>
    <n v="3"/>
  </r>
  <r>
    <s v="AGRONEGOCIOS"/>
    <x v="0"/>
    <x v="0"/>
    <x v="53"/>
    <x v="53"/>
    <x v="0"/>
    <n v="0"/>
    <n v="0"/>
    <n v="0"/>
    <n v="0"/>
    <n v="3"/>
    <n v="5"/>
    <n v="0"/>
    <n v="0"/>
    <n v="0"/>
    <n v="0"/>
    <n v="0"/>
    <n v="0"/>
    <n v="0"/>
  </r>
  <r>
    <s v="AGRONEGOCIOS"/>
    <x v="0"/>
    <x v="0"/>
    <x v="54"/>
    <x v="54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55"/>
    <x v="55"/>
    <x v="0"/>
    <n v="0"/>
    <n v="0"/>
    <n v="0"/>
    <n v="0"/>
    <n v="10"/>
    <n v="10"/>
    <n v="8"/>
    <n v="8"/>
    <n v="8"/>
    <n v="36"/>
    <n v="8"/>
    <n v="10"/>
    <n v="21"/>
  </r>
  <r>
    <s v="AGRONEGOCIOS"/>
    <x v="0"/>
    <x v="0"/>
    <x v="56"/>
    <x v="56"/>
    <x v="0"/>
    <n v="0"/>
    <n v="0"/>
    <n v="0"/>
    <n v="0"/>
    <n v="9"/>
    <n v="11"/>
    <n v="0"/>
    <n v="0"/>
    <n v="0"/>
    <n v="0"/>
    <n v="0"/>
    <n v="6"/>
    <n v="3"/>
  </r>
  <r>
    <s v="AGRONEGOCIOS"/>
    <x v="0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58"/>
    <x v="58"/>
    <x v="0"/>
    <n v="0"/>
    <n v="0"/>
    <n v="0"/>
    <n v="0"/>
    <n v="0"/>
    <n v="0"/>
    <n v="0"/>
    <n v="0"/>
    <n v="0"/>
    <n v="9"/>
    <n v="0"/>
    <n v="0"/>
    <n v="0"/>
  </r>
  <r>
    <s v="AGRONEGOCIOS"/>
    <x v="0"/>
    <x v="0"/>
    <x v="59"/>
    <x v="59"/>
    <x v="0"/>
    <n v="0"/>
    <n v="0"/>
    <n v="0"/>
    <n v="0"/>
    <n v="0"/>
    <n v="0"/>
    <n v="9"/>
    <n v="0"/>
    <n v="0"/>
    <n v="0"/>
    <n v="0"/>
    <n v="0"/>
    <n v="0"/>
  </r>
  <r>
    <s v="AGRONEGOCIOS"/>
    <x v="0"/>
    <x v="0"/>
    <x v="60"/>
    <x v="60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61"/>
    <x v="61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62"/>
    <x v="62"/>
    <x v="0"/>
    <n v="0"/>
    <n v="0"/>
    <n v="0"/>
    <n v="0"/>
    <n v="70"/>
    <n v="83"/>
    <n v="369"/>
    <n v="160"/>
    <n v="32"/>
    <n v="7"/>
    <n v="8"/>
    <n v="8"/>
    <n v="8"/>
  </r>
  <r>
    <s v="AGRONEGOCIOS"/>
    <x v="0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64"/>
    <x v="64"/>
    <x v="0"/>
    <n v="0"/>
    <n v="0"/>
    <n v="0"/>
    <n v="0"/>
    <n v="2"/>
    <n v="0"/>
    <n v="2"/>
    <n v="0"/>
    <n v="0"/>
    <n v="0"/>
    <n v="0"/>
    <n v="0"/>
    <n v="2"/>
  </r>
  <r>
    <s v="AGRONEGOCIOS"/>
    <x v="0"/>
    <x v="0"/>
    <x v="65"/>
    <x v="65"/>
    <x v="0"/>
    <n v="0"/>
    <n v="0"/>
    <n v="0"/>
    <n v="0"/>
    <n v="10"/>
    <n v="4"/>
    <n v="4"/>
    <n v="4"/>
    <n v="4"/>
    <n v="4"/>
    <n v="5"/>
    <n v="8"/>
    <n v="8"/>
  </r>
  <r>
    <s v="AGRONEGOCIOS"/>
    <x v="0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67"/>
    <x v="67"/>
    <x v="0"/>
    <n v="0"/>
    <n v="0"/>
    <n v="0"/>
    <n v="0"/>
    <n v="2"/>
    <n v="0"/>
    <n v="0"/>
    <n v="0"/>
    <n v="0"/>
    <n v="0"/>
    <n v="0"/>
    <n v="0"/>
    <n v="2"/>
  </r>
  <r>
    <s v="AGRONEGOCIOS"/>
    <x v="0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69"/>
    <x v="69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72"/>
    <x v="72"/>
    <x v="1"/>
    <n v="0"/>
    <n v="0"/>
    <n v="0"/>
    <n v="0"/>
    <n v="53"/>
    <n v="54"/>
    <n v="54"/>
    <n v="54"/>
    <n v="53"/>
    <n v="59"/>
    <n v="56"/>
    <n v="57"/>
    <n v="58"/>
  </r>
  <r>
    <s v="AGRONEGOCIOS"/>
    <x v="0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76"/>
    <x v="76"/>
    <x v="0"/>
    <n v="0"/>
    <n v="0"/>
    <n v="0"/>
    <n v="0"/>
    <n v="0"/>
    <n v="0"/>
    <n v="0"/>
    <n v="0"/>
    <n v="0"/>
    <n v="22"/>
    <n v="0"/>
    <n v="0"/>
    <n v="0"/>
  </r>
  <r>
    <s v="AGRONEGOCIOS"/>
    <x v="0"/>
    <x v="0"/>
    <x v="77"/>
    <x v="77"/>
    <x v="0"/>
    <n v="0"/>
    <n v="0"/>
    <n v="0"/>
    <n v="0"/>
    <n v="19"/>
    <n v="18"/>
    <n v="9"/>
    <n v="9"/>
    <n v="9"/>
    <n v="17"/>
    <n v="17"/>
    <n v="14"/>
    <n v="39"/>
  </r>
  <r>
    <s v="AGRONEGOCIOS"/>
    <x v="0"/>
    <x v="0"/>
    <x v="78"/>
    <x v="78"/>
    <x v="0"/>
    <n v="0"/>
    <n v="2"/>
    <n v="2"/>
    <n v="2"/>
    <n v="5"/>
    <n v="5"/>
    <n v="3"/>
    <n v="2"/>
    <n v="2"/>
    <n v="2"/>
    <n v="2"/>
    <n v="2"/>
    <n v="2"/>
  </r>
  <r>
    <s v="AGRONEGOCIOS"/>
    <x v="0"/>
    <x v="0"/>
    <x v="79"/>
    <x v="79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80"/>
    <x v="80"/>
    <x v="0"/>
    <n v="0"/>
    <n v="0"/>
    <n v="0"/>
    <n v="0"/>
    <n v="1"/>
    <n v="4"/>
    <n v="1"/>
    <n v="1"/>
    <n v="1"/>
    <n v="1"/>
    <n v="1"/>
    <n v="2"/>
    <n v="2"/>
  </r>
  <r>
    <s v="AGRONEGOCIOS"/>
    <x v="0"/>
    <x v="0"/>
    <x v="81"/>
    <x v="81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82"/>
    <x v="82"/>
    <x v="1"/>
    <n v="0"/>
    <n v="0"/>
    <n v="0"/>
    <n v="0"/>
    <n v="26"/>
    <n v="25"/>
    <n v="15"/>
    <n v="21"/>
    <n v="15"/>
    <n v="15"/>
    <n v="17"/>
    <n v="21"/>
    <n v="18"/>
  </r>
  <r>
    <s v="AGRONEGOCIOS"/>
    <x v="0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AGRONEGOCIOS"/>
    <x v="0"/>
    <x v="0"/>
    <x v="86"/>
    <x v="86"/>
    <x v="0"/>
    <n v="0"/>
    <n v="0"/>
    <n v="0"/>
    <n v="0"/>
    <n v="23"/>
    <n v="6"/>
    <n v="6"/>
    <n v="6"/>
    <n v="6"/>
    <n v="13"/>
    <n v="7"/>
    <n v="10"/>
    <n v="17"/>
  </r>
  <r>
    <s v="AGRONEGOCIOS"/>
    <x v="0"/>
    <x v="0"/>
    <x v="87"/>
    <x v="87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88"/>
    <x v="88"/>
    <x v="0"/>
    <n v="0"/>
    <n v="0"/>
    <n v="0"/>
    <n v="0"/>
    <n v="48"/>
    <n v="48"/>
    <n v="44"/>
    <n v="65"/>
    <n v="46"/>
    <n v="47"/>
    <n v="51"/>
    <n v="61"/>
    <n v="62"/>
  </r>
  <r>
    <s v="AGRONEGOCIOS"/>
    <x v="0"/>
    <x v="0"/>
    <x v="89"/>
    <x v="89"/>
    <x v="0"/>
    <n v="0"/>
    <n v="0"/>
    <n v="0"/>
    <n v="0"/>
    <n v="0"/>
    <n v="0"/>
    <n v="0"/>
    <n v="0"/>
    <n v="0"/>
    <n v="9"/>
    <n v="0"/>
    <n v="2"/>
    <n v="0"/>
  </r>
  <r>
    <s v="AGRONEGOCIOS"/>
    <x v="0"/>
    <x v="0"/>
    <x v="90"/>
    <x v="90"/>
    <x v="0"/>
    <n v="0"/>
    <n v="0"/>
    <n v="0"/>
    <n v="0"/>
    <n v="0"/>
    <n v="453"/>
    <n v="0"/>
    <n v="1370"/>
    <n v="0"/>
    <n v="0"/>
    <n v="0"/>
    <n v="0"/>
    <n v="0"/>
  </r>
  <r>
    <s v="AGRONEGOCIOS"/>
    <x v="0"/>
    <x v="0"/>
    <x v="91"/>
    <x v="91"/>
    <x v="0"/>
    <n v="0"/>
    <n v="0"/>
    <n v="0"/>
    <n v="0"/>
    <n v="5"/>
    <n v="1"/>
    <n v="0"/>
    <n v="0"/>
    <n v="0"/>
    <n v="0"/>
    <n v="0"/>
    <n v="0"/>
    <n v="3"/>
  </r>
  <r>
    <s v="AGRONEGOCIOS"/>
    <x v="0"/>
    <x v="0"/>
    <x v="92"/>
    <x v="92"/>
    <x v="0"/>
    <n v="0"/>
    <n v="0"/>
    <n v="0"/>
    <n v="0"/>
    <n v="0"/>
    <n v="0"/>
    <n v="0"/>
    <n v="0"/>
    <n v="0"/>
    <n v="14"/>
    <n v="8"/>
    <n v="0"/>
    <n v="0"/>
  </r>
  <r>
    <s v="AGRONEGOCIOS"/>
    <x v="0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95"/>
    <x v="95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96"/>
    <x v="96"/>
    <x v="1"/>
    <n v="0"/>
    <n v="0"/>
    <n v="0"/>
    <n v="0"/>
    <n v="53"/>
    <n v="54"/>
    <n v="54"/>
    <n v="54"/>
    <n v="53"/>
    <n v="59"/>
    <n v="56"/>
    <n v="57"/>
    <n v="58"/>
  </r>
  <r>
    <s v="AGRONEGOCIOS"/>
    <x v="0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1"/>
    <x v="101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3"/>
    <x v="103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4"/>
    <x v="104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5"/>
    <x v="105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6"/>
    <x v="106"/>
    <x v="2"/>
    <n v="0"/>
    <n v="0"/>
    <n v="0"/>
    <n v="0"/>
    <n v="3"/>
    <n v="0"/>
    <n v="0"/>
    <n v="0"/>
    <n v="0"/>
    <n v="0"/>
    <n v="0"/>
    <n v="0"/>
    <n v="3"/>
  </r>
  <r>
    <s v="AGRONEGOCIOS"/>
    <x v="0"/>
    <x v="0"/>
    <x v="107"/>
    <x v="107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09"/>
    <x v="109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0"/>
    <x v="110"/>
    <x v="2"/>
    <n v="0"/>
    <n v="0"/>
    <n v="0"/>
    <n v="0"/>
    <n v="20"/>
    <n v="173"/>
    <n v="0"/>
    <n v="0"/>
    <n v="0"/>
    <n v="0"/>
    <n v="0"/>
    <n v="0"/>
    <n v="0"/>
  </r>
  <r>
    <s v="AGRONEGOCIOS"/>
    <x v="0"/>
    <x v="0"/>
    <x v="111"/>
    <x v="111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3"/>
    <x v="113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17"/>
    <x v="117"/>
    <x v="2"/>
    <n v="0"/>
    <n v="0"/>
    <n v="0"/>
    <n v="0"/>
    <n v="3"/>
    <n v="2"/>
    <n v="0"/>
    <n v="0"/>
    <n v="0"/>
    <n v="0"/>
    <n v="0"/>
    <n v="0"/>
    <n v="0"/>
  </r>
  <r>
    <s v="AGRONEGOCIOS"/>
    <x v="0"/>
    <x v="0"/>
    <x v="118"/>
    <x v="118"/>
    <x v="2"/>
    <n v="0"/>
    <n v="0"/>
    <n v="0"/>
    <n v="0"/>
    <n v="31"/>
    <n v="35"/>
    <n v="27"/>
    <n v="28"/>
    <n v="33"/>
    <n v="79"/>
    <n v="76"/>
    <n v="106"/>
    <n v="103"/>
  </r>
  <r>
    <s v="AGRONEGOCIOS"/>
    <x v="0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20"/>
    <x v="120"/>
    <x v="2"/>
    <n v="0"/>
    <n v="0"/>
    <n v="0"/>
    <n v="0"/>
    <n v="4"/>
    <n v="1"/>
    <n v="2"/>
    <n v="2"/>
    <n v="2"/>
    <n v="2"/>
    <n v="2"/>
    <n v="4"/>
    <n v="2"/>
  </r>
  <r>
    <s v="AGRONEGOCIOS"/>
    <x v="0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22"/>
    <x v="122"/>
    <x v="2"/>
    <n v="0"/>
    <n v="0"/>
    <n v="0"/>
    <n v="0"/>
    <n v="0"/>
    <n v="0"/>
    <n v="0"/>
    <n v="0"/>
    <n v="0"/>
    <n v="1"/>
    <n v="0"/>
    <n v="0"/>
    <n v="0"/>
  </r>
  <r>
    <s v="AGRONEGOCIOS"/>
    <x v="0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24"/>
    <x v="124"/>
    <x v="2"/>
    <n v="0"/>
    <n v="0"/>
    <n v="0"/>
    <n v="0"/>
    <n v="0"/>
    <n v="0"/>
    <n v="0"/>
    <n v="0"/>
    <n v="0"/>
    <n v="0"/>
    <n v="0"/>
    <n v="0"/>
    <n v="0"/>
  </r>
  <r>
    <s v="AGRONEGOCIOS"/>
    <x v="0"/>
    <x v="0"/>
    <x v="125"/>
    <x v="125"/>
    <x v="2"/>
    <n v="0"/>
    <n v="0"/>
    <n v="0"/>
    <n v="0"/>
    <n v="0"/>
    <n v="0"/>
    <n v="0"/>
    <n v="0"/>
    <n v="0"/>
    <n v="0"/>
    <n v="0"/>
    <n v="3"/>
    <n v="0"/>
  </r>
  <r>
    <s v="AGRONEGOCIOS"/>
    <x v="0"/>
    <x v="0"/>
    <x v="126"/>
    <x v="126"/>
    <x v="2"/>
    <n v="0"/>
    <n v="0"/>
    <n v="0"/>
    <n v="0"/>
    <n v="42"/>
    <n v="35"/>
    <n v="59"/>
    <n v="29"/>
    <n v="29"/>
    <n v="35"/>
    <n v="33"/>
    <n v="36"/>
    <n v="45"/>
  </r>
  <r>
    <s v="AGRONEGOCIOS"/>
    <x v="0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4"/>
    <x v="134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5"/>
    <x v="135"/>
    <x v="3"/>
    <n v="0"/>
    <n v="0"/>
    <n v="0"/>
    <n v="0"/>
    <n v="0"/>
    <n v="0"/>
    <n v="0"/>
    <n v="2"/>
    <n v="0"/>
    <n v="0"/>
    <n v="0"/>
    <n v="0"/>
    <n v="0"/>
  </r>
  <r>
    <s v="AGRONEGOCIOS"/>
    <x v="0"/>
    <x v="0"/>
    <x v="136"/>
    <x v="136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8"/>
    <x v="138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39"/>
    <x v="139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1"/>
    <x v="141"/>
    <x v="3"/>
    <n v="0"/>
    <n v="2"/>
    <n v="2"/>
    <n v="2"/>
    <n v="17"/>
    <n v="14"/>
    <n v="2"/>
    <n v="2"/>
    <n v="2"/>
    <n v="2"/>
    <n v="2"/>
    <n v="9"/>
    <n v="11"/>
  </r>
  <r>
    <s v="AGRONEGOCIOS"/>
    <x v="0"/>
    <x v="0"/>
    <x v="142"/>
    <x v="142"/>
    <x v="3"/>
    <n v="0"/>
    <n v="0"/>
    <n v="0"/>
    <n v="0"/>
    <n v="165"/>
    <n v="170"/>
    <n v="175"/>
    <n v="180"/>
    <n v="344"/>
    <n v="188"/>
    <n v="207"/>
    <n v="212"/>
    <n v="218"/>
  </r>
  <r>
    <s v="AGRONEGOCIOS"/>
    <x v="0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5"/>
    <x v="145"/>
    <x v="3"/>
    <n v="0"/>
    <n v="0"/>
    <n v="0"/>
    <n v="0"/>
    <n v="254"/>
    <n v="284"/>
    <n v="312"/>
    <n v="343"/>
    <n v="368"/>
    <n v="403"/>
    <n v="430"/>
    <n v="459"/>
    <n v="489"/>
  </r>
  <r>
    <s v="AGRONEGOCIOS"/>
    <x v="0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49"/>
    <x v="149"/>
    <x v="3"/>
    <n v="0"/>
    <n v="0"/>
    <n v="0"/>
    <n v="0"/>
    <n v="0"/>
    <n v="0"/>
    <n v="0"/>
    <n v="0"/>
    <n v="0"/>
    <n v="0"/>
    <n v="0"/>
    <n v="5"/>
    <n v="0"/>
  </r>
  <r>
    <s v="AGRONEGOCIOS"/>
    <x v="0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4"/>
    <x v="154"/>
    <x v="3"/>
    <n v="0"/>
    <n v="0"/>
    <n v="0"/>
    <n v="0"/>
    <n v="26"/>
    <n v="11"/>
    <n v="11"/>
    <n v="11"/>
    <n v="11"/>
    <n v="21"/>
    <n v="13"/>
    <n v="17"/>
    <n v="20"/>
  </r>
  <r>
    <s v="AGRONEGOCIOS"/>
    <x v="0"/>
    <x v="0"/>
    <x v="155"/>
    <x v="155"/>
    <x v="3"/>
    <n v="0"/>
    <n v="0"/>
    <n v="0"/>
    <n v="0"/>
    <n v="5"/>
    <n v="1"/>
    <n v="1"/>
    <n v="6"/>
    <n v="1"/>
    <n v="9"/>
    <n v="1"/>
    <n v="4"/>
    <n v="4"/>
  </r>
  <r>
    <s v="AGRONEGOCIOS"/>
    <x v="0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7"/>
    <x v="157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1"/>
    <x v="161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4"/>
    <x v="164"/>
    <x v="3"/>
    <n v="0"/>
    <n v="0"/>
    <n v="0"/>
    <n v="0"/>
    <n v="71"/>
    <n v="77"/>
    <n v="72"/>
    <n v="77"/>
    <n v="81"/>
    <n v="122"/>
    <n v="98"/>
    <n v="94"/>
    <n v="120"/>
  </r>
  <r>
    <s v="AGRONEGOCIOS"/>
    <x v="0"/>
    <x v="0"/>
    <x v="165"/>
    <x v="165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6"/>
    <x v="166"/>
    <x v="3"/>
    <n v="0"/>
    <n v="0"/>
    <n v="0"/>
    <n v="0"/>
    <n v="0"/>
    <n v="0"/>
    <n v="0"/>
    <n v="0"/>
    <n v="0"/>
    <n v="0"/>
    <n v="13"/>
    <n v="0"/>
    <n v="0"/>
  </r>
  <r>
    <s v="AGRONEGOCIOS"/>
    <x v="0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69"/>
    <x v="169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1"/>
    <x v="171"/>
    <x v="3"/>
    <n v="0"/>
    <n v="0"/>
    <n v="0"/>
    <n v="0"/>
    <n v="0"/>
    <n v="0"/>
    <n v="0"/>
    <n v="0"/>
    <n v="0"/>
    <n v="0"/>
    <n v="7"/>
    <n v="0"/>
    <n v="0"/>
  </r>
  <r>
    <s v="AGRONEGOCIOS"/>
    <x v="0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AGRONEGOCIOS"/>
    <x v="0"/>
    <x v="0"/>
    <x v="178"/>
    <x v="178"/>
    <x v="3"/>
    <n v="0"/>
    <n v="0"/>
    <n v="0"/>
    <n v="0"/>
    <n v="0"/>
    <n v="0"/>
    <n v="0"/>
    <n v="0"/>
    <n v="0"/>
    <n v="0"/>
    <n v="0"/>
    <n v="1"/>
    <n v="0"/>
  </r>
  <r>
    <s v="AGRONEGOCIOS"/>
    <x v="1"/>
    <x v="1"/>
    <x v="0"/>
    <x v="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"/>
    <x v="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"/>
    <x v="2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"/>
    <x v="3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"/>
    <x v="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"/>
    <x v="5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"/>
    <x v="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8"/>
    <x v="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9"/>
    <x v="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"/>
    <x v="1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"/>
    <x v="1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"/>
    <x v="13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"/>
    <x v="1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"/>
    <x v="15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"/>
    <x v="17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8"/>
    <x v="1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19"/>
    <x v="1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1"/>
    <x v="2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2"/>
    <x v="22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5"/>
    <x v="25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6"/>
    <x v="2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7"/>
    <x v="27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8"/>
    <x v="2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29"/>
    <x v="2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1"/>
    <x v="3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2"/>
    <x v="32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5"/>
    <x v="35"/>
    <x v="0"/>
    <n v="525"/>
    <n v="0"/>
    <n v="0"/>
    <n v="0"/>
    <n v="0"/>
    <n v="0"/>
    <n v="0"/>
    <n v="0"/>
    <n v="0"/>
    <n v="0"/>
    <n v="0"/>
    <n v="0"/>
    <n v="0"/>
  </r>
  <r>
    <s v="AGRONEGOCIOS"/>
    <x v="1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7"/>
    <x v="37"/>
    <x v="0"/>
    <n v="405"/>
    <n v="0"/>
    <n v="0"/>
    <n v="0"/>
    <n v="0"/>
    <n v="0"/>
    <n v="0"/>
    <n v="0"/>
    <n v="0"/>
    <n v="0"/>
    <n v="0"/>
    <n v="0"/>
    <n v="0"/>
  </r>
  <r>
    <s v="AGRONEGOCIOS"/>
    <x v="1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3"/>
    <x v="43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8"/>
    <x v="4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49"/>
    <x v="4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0"/>
    <x v="5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2"/>
    <x v="52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4"/>
    <x v="5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55"/>
    <x v="55"/>
    <x v="0"/>
    <n v="285"/>
    <n v="0"/>
    <n v="0"/>
    <n v="0"/>
    <n v="0"/>
    <n v="0"/>
    <n v="0"/>
    <n v="0"/>
    <n v="0"/>
    <n v="0"/>
    <n v="0"/>
    <n v="0"/>
    <n v="0"/>
  </r>
  <r>
    <s v="AGRONEGOCIOS"/>
    <x v="1"/>
    <x v="1"/>
    <x v="56"/>
    <x v="56"/>
    <x v="0"/>
    <n v="315"/>
    <n v="0"/>
    <n v="0"/>
    <n v="0"/>
    <n v="0"/>
    <n v="0"/>
    <n v="0"/>
    <n v="0"/>
    <n v="0"/>
    <n v="0"/>
    <n v="0"/>
    <n v="0"/>
    <n v="0"/>
  </r>
  <r>
    <s v="AGRONEGOCIOS"/>
    <x v="1"/>
    <x v="1"/>
    <x v="57"/>
    <x v="57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58"/>
    <x v="58"/>
    <x v="0"/>
    <n v="300"/>
    <n v="0"/>
    <n v="0"/>
    <n v="0"/>
    <n v="0"/>
    <n v="0"/>
    <n v="0"/>
    <n v="0"/>
    <n v="0"/>
    <n v="0"/>
    <n v="0"/>
    <n v="0"/>
    <n v="0"/>
  </r>
  <r>
    <s v="AGRONEGOCIOS"/>
    <x v="1"/>
    <x v="1"/>
    <x v="59"/>
    <x v="5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0"/>
    <x v="6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1"/>
    <x v="6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2"/>
    <x v="62"/>
    <x v="0"/>
    <n v="60"/>
    <n v="0"/>
    <n v="0"/>
    <n v="0"/>
    <n v="0"/>
    <n v="0"/>
    <n v="0"/>
    <n v="0"/>
    <n v="0"/>
    <n v="0"/>
    <n v="0"/>
    <n v="0"/>
    <n v="0"/>
  </r>
  <r>
    <s v="AGRONEGOCIOS"/>
    <x v="1"/>
    <x v="1"/>
    <x v="63"/>
    <x v="63"/>
    <x v="0"/>
    <n v="1500"/>
    <n v="0"/>
    <n v="0"/>
    <n v="0"/>
    <n v="0"/>
    <n v="0"/>
    <n v="0"/>
    <n v="0"/>
    <n v="0"/>
    <n v="0"/>
    <n v="0"/>
    <n v="0"/>
    <n v="0"/>
  </r>
  <r>
    <s v="AGRONEGOCIOS"/>
    <x v="1"/>
    <x v="1"/>
    <x v="64"/>
    <x v="6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5"/>
    <x v="65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6"/>
    <x v="66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67"/>
    <x v="67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8"/>
    <x v="6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69"/>
    <x v="6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0"/>
    <x v="7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2"/>
    <x v="72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73"/>
    <x v="73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74"/>
    <x v="74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76"/>
    <x v="7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7"/>
    <x v="77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8"/>
    <x v="78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79"/>
    <x v="79"/>
    <x v="0"/>
    <n v="15"/>
    <n v="0"/>
    <n v="0"/>
    <n v="0"/>
    <n v="0"/>
    <n v="0"/>
    <n v="0"/>
    <n v="0"/>
    <n v="0"/>
    <n v="0"/>
    <n v="0"/>
    <n v="0"/>
    <n v="0"/>
  </r>
  <r>
    <s v="AGRONEGOCIOS"/>
    <x v="1"/>
    <x v="1"/>
    <x v="80"/>
    <x v="8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81"/>
    <x v="8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82"/>
    <x v="82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83"/>
    <x v="83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85"/>
    <x v="85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86"/>
    <x v="86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87"/>
    <x v="87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88"/>
    <x v="88"/>
    <x v="0"/>
    <n v="4"/>
    <n v="0"/>
    <n v="0"/>
    <n v="0"/>
    <n v="0"/>
    <n v="0"/>
    <n v="0"/>
    <n v="0"/>
    <n v="0"/>
    <n v="0"/>
    <n v="0"/>
    <n v="0"/>
    <n v="0"/>
  </r>
  <r>
    <s v="AGRONEGOCIOS"/>
    <x v="1"/>
    <x v="1"/>
    <x v="89"/>
    <x v="89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90"/>
    <x v="90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91"/>
    <x v="91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92"/>
    <x v="92"/>
    <x v="0"/>
    <n v="0"/>
    <n v="0"/>
    <n v="0"/>
    <n v="0"/>
    <n v="0"/>
    <n v="0"/>
    <n v="0"/>
    <n v="0"/>
    <n v="0"/>
    <n v="0"/>
    <n v="0"/>
    <n v="0"/>
    <n v="0"/>
  </r>
  <r>
    <s v="AGRONEGOCIOS"/>
    <x v="1"/>
    <x v="1"/>
    <x v="93"/>
    <x v="93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94"/>
    <x v="94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95"/>
    <x v="95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96"/>
    <x v="96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1"/>
    <x v="101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2"/>
    <x v="102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3"/>
    <x v="103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4"/>
    <x v="104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5"/>
    <x v="105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6"/>
    <x v="106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7"/>
    <x v="107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8"/>
    <x v="108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09"/>
    <x v="109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0"/>
    <x v="110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1"/>
    <x v="111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2"/>
    <x v="112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3"/>
    <x v="113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4"/>
    <x v="114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5"/>
    <x v="115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6"/>
    <x v="116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7"/>
    <x v="117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8"/>
    <x v="118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19"/>
    <x v="119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0"/>
    <x v="120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1"/>
    <x v="121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2"/>
    <x v="122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3"/>
    <x v="123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4"/>
    <x v="124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5"/>
    <x v="125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6"/>
    <x v="126"/>
    <x v="2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8"/>
    <x v="128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29"/>
    <x v="129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0"/>
    <x v="130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1"/>
    <x v="131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2"/>
    <x v="132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3"/>
    <x v="133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4"/>
    <x v="134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5"/>
    <x v="135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6"/>
    <x v="136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7"/>
    <x v="137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8"/>
    <x v="138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39"/>
    <x v="139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0"/>
    <x v="140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1"/>
    <x v="141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2"/>
    <x v="142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3"/>
    <x v="143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4"/>
    <x v="144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5"/>
    <x v="145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6"/>
    <x v="146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7"/>
    <x v="147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8"/>
    <x v="148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49"/>
    <x v="149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0"/>
    <x v="150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1"/>
    <x v="151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2"/>
    <x v="152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3"/>
    <x v="153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4"/>
    <x v="154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5"/>
    <x v="155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6"/>
    <x v="156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7"/>
    <x v="157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8"/>
    <x v="158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59"/>
    <x v="159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0"/>
    <x v="160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1"/>
    <x v="161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2"/>
    <x v="162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3"/>
    <x v="163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4"/>
    <x v="164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5"/>
    <x v="165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6"/>
    <x v="166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7"/>
    <x v="167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8"/>
    <x v="168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69"/>
    <x v="169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0"/>
    <x v="170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1"/>
    <x v="171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2"/>
    <x v="172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3"/>
    <x v="173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4"/>
    <x v="174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5"/>
    <x v="175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6"/>
    <x v="176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7"/>
    <x v="177"/>
    <x v="3"/>
    <n v="0"/>
    <n v="0"/>
    <n v="0"/>
    <n v="0"/>
    <n v="0"/>
    <n v="0"/>
    <n v="0"/>
    <n v="0"/>
    <n v="0"/>
    <n v="0"/>
    <n v="0"/>
    <n v="0"/>
    <n v="0"/>
  </r>
  <r>
    <s v="AGRONEGOCIOS"/>
    <x v="1"/>
    <x v="1"/>
    <x v="178"/>
    <x v="178"/>
    <x v="3"/>
    <n v="362"/>
    <n v="0"/>
    <n v="0"/>
    <n v="0"/>
    <n v="0"/>
    <n v="0"/>
    <n v="0"/>
    <n v="0"/>
    <n v="0"/>
    <n v="0"/>
    <n v="0"/>
    <n v="0"/>
    <n v="0"/>
  </r>
  <r>
    <s v="AGRONEGOCIOS"/>
    <x v="2"/>
    <x v="2"/>
    <x v="0"/>
    <x v="0"/>
    <x v="0"/>
    <n v="0"/>
    <n v="0"/>
    <n v="0"/>
    <n v="0"/>
    <n v="0"/>
    <n v="8"/>
    <n v="4"/>
    <n v="0"/>
    <n v="0"/>
    <n v="1"/>
    <n v="0"/>
    <n v="0"/>
    <n v="0"/>
  </r>
  <r>
    <s v="AGRONEGOCIOS"/>
    <x v="2"/>
    <x v="2"/>
    <x v="1"/>
    <x v="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2"/>
    <x v="2"/>
    <x v="0"/>
    <n v="0"/>
    <n v="0"/>
    <n v="0"/>
    <n v="0"/>
    <n v="1"/>
    <n v="1"/>
    <n v="1"/>
    <n v="1"/>
    <n v="1"/>
    <n v="1"/>
    <n v="33"/>
    <n v="1"/>
    <n v="8"/>
  </r>
  <r>
    <s v="AGRONEGOCIOS"/>
    <x v="2"/>
    <x v="2"/>
    <x v="3"/>
    <x v="3"/>
    <x v="0"/>
    <n v="0"/>
    <n v="0"/>
    <n v="0"/>
    <n v="0"/>
    <n v="4"/>
    <n v="4"/>
    <n v="41"/>
    <n v="4"/>
    <n v="4"/>
    <n v="4"/>
    <n v="45"/>
    <n v="5"/>
    <n v="5"/>
  </r>
  <r>
    <s v="AGRONEGOCIOS"/>
    <x v="2"/>
    <x v="2"/>
    <x v="4"/>
    <x v="4"/>
    <x v="0"/>
    <n v="0"/>
    <n v="0"/>
    <n v="0"/>
    <n v="0"/>
    <n v="0"/>
    <n v="0"/>
    <n v="0"/>
    <n v="0"/>
    <n v="0"/>
    <n v="0"/>
    <n v="5"/>
    <n v="0"/>
    <n v="0"/>
  </r>
  <r>
    <s v="AGRONEGOCIOS"/>
    <x v="2"/>
    <x v="2"/>
    <x v="5"/>
    <x v="5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6"/>
    <x v="6"/>
    <x v="0"/>
    <n v="0"/>
    <n v="0"/>
    <n v="0"/>
    <n v="0"/>
    <n v="0"/>
    <n v="0"/>
    <n v="0"/>
    <n v="0"/>
    <n v="0"/>
    <n v="0"/>
    <n v="0"/>
    <n v="0"/>
    <n v="9"/>
  </r>
  <r>
    <s v="AGRONEGOCIOS"/>
    <x v="2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8"/>
    <x v="8"/>
    <x v="0"/>
    <n v="0"/>
    <n v="0"/>
    <n v="0"/>
    <n v="0"/>
    <n v="1"/>
    <n v="1"/>
    <n v="1"/>
    <n v="4"/>
    <n v="4"/>
    <n v="1"/>
    <n v="1"/>
    <n v="1"/>
    <n v="1"/>
  </r>
  <r>
    <s v="AGRONEGOCIOS"/>
    <x v="2"/>
    <x v="2"/>
    <x v="9"/>
    <x v="9"/>
    <x v="0"/>
    <n v="0"/>
    <n v="0"/>
    <n v="0"/>
    <n v="0"/>
    <n v="0"/>
    <n v="0"/>
    <n v="0"/>
    <n v="3"/>
    <n v="2"/>
    <n v="0"/>
    <n v="0"/>
    <n v="0"/>
    <n v="0"/>
  </r>
  <r>
    <s v="AGRONEGOCIOS"/>
    <x v="2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"/>
    <x v="13"/>
    <x v="0"/>
    <n v="0"/>
    <n v="0"/>
    <n v="0"/>
    <n v="0"/>
    <n v="5"/>
    <n v="5"/>
    <n v="9"/>
    <n v="22"/>
    <n v="5"/>
    <n v="5"/>
    <n v="22"/>
    <n v="5"/>
    <n v="9"/>
  </r>
  <r>
    <s v="AGRONEGOCIOS"/>
    <x v="2"/>
    <x v="2"/>
    <x v="14"/>
    <x v="14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"/>
    <x v="15"/>
    <x v="0"/>
    <n v="0"/>
    <n v="0"/>
    <n v="0"/>
    <n v="0"/>
    <n v="0"/>
    <n v="0"/>
    <n v="0"/>
    <n v="11"/>
    <n v="12"/>
    <n v="0"/>
    <n v="1"/>
    <n v="1"/>
    <n v="1"/>
  </r>
  <r>
    <s v="AGRONEGOCIOS"/>
    <x v="2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"/>
    <x v="17"/>
    <x v="0"/>
    <n v="0"/>
    <n v="0"/>
    <n v="0"/>
    <n v="0"/>
    <n v="0"/>
    <n v="0"/>
    <n v="0"/>
    <n v="0"/>
    <n v="0"/>
    <n v="0"/>
    <n v="0"/>
    <n v="22"/>
    <n v="0"/>
  </r>
  <r>
    <s v="AGRONEGOCIOS"/>
    <x v="2"/>
    <x v="2"/>
    <x v="18"/>
    <x v="18"/>
    <x v="0"/>
    <n v="0"/>
    <n v="0"/>
    <n v="0"/>
    <n v="0"/>
    <n v="0"/>
    <n v="0"/>
    <n v="0"/>
    <n v="0"/>
    <n v="4"/>
    <n v="0"/>
    <n v="0"/>
    <n v="0"/>
    <n v="0"/>
  </r>
  <r>
    <s v="AGRONEGOCIOS"/>
    <x v="2"/>
    <x v="2"/>
    <x v="19"/>
    <x v="19"/>
    <x v="0"/>
    <n v="0"/>
    <n v="0"/>
    <n v="0"/>
    <n v="0"/>
    <n v="34"/>
    <n v="37"/>
    <n v="34"/>
    <n v="37"/>
    <n v="946"/>
    <n v="34"/>
    <n v="43"/>
    <n v="37"/>
    <n v="796"/>
  </r>
  <r>
    <s v="AGRONEGOCIOS"/>
    <x v="2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21"/>
    <x v="2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24"/>
    <x v="24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25"/>
    <x v="25"/>
    <x v="0"/>
    <n v="0"/>
    <n v="0"/>
    <n v="0"/>
    <n v="0"/>
    <n v="9"/>
    <n v="11"/>
    <n v="7"/>
    <n v="7"/>
    <n v="7"/>
    <n v="8"/>
    <n v="8"/>
    <n v="9"/>
    <n v="9"/>
  </r>
  <r>
    <s v="AGRONEGOCIOS"/>
    <x v="2"/>
    <x v="2"/>
    <x v="26"/>
    <x v="26"/>
    <x v="0"/>
    <n v="0"/>
    <n v="0"/>
    <n v="0"/>
    <n v="0"/>
    <n v="16"/>
    <n v="0"/>
    <n v="18"/>
    <n v="0"/>
    <n v="0"/>
    <n v="0"/>
    <n v="0"/>
    <n v="0"/>
    <n v="0"/>
  </r>
  <r>
    <s v="AGRONEGOCIOS"/>
    <x v="2"/>
    <x v="2"/>
    <x v="27"/>
    <x v="27"/>
    <x v="0"/>
    <n v="0"/>
    <n v="0"/>
    <n v="0"/>
    <n v="0"/>
    <n v="0"/>
    <n v="0"/>
    <n v="5"/>
    <n v="0"/>
    <n v="0"/>
    <n v="0"/>
    <n v="0"/>
    <n v="0"/>
    <n v="0"/>
  </r>
  <r>
    <s v="AGRONEGOCIOS"/>
    <x v="2"/>
    <x v="2"/>
    <x v="28"/>
    <x v="28"/>
    <x v="0"/>
    <n v="0"/>
    <n v="0"/>
    <n v="0"/>
    <n v="0"/>
    <n v="0"/>
    <n v="0"/>
    <n v="0"/>
    <n v="2"/>
    <n v="0"/>
    <n v="0"/>
    <n v="0"/>
    <n v="0"/>
    <n v="0"/>
  </r>
  <r>
    <s v="AGRONEGOCIOS"/>
    <x v="2"/>
    <x v="2"/>
    <x v="29"/>
    <x v="29"/>
    <x v="0"/>
    <n v="0"/>
    <n v="0"/>
    <n v="0"/>
    <n v="0"/>
    <n v="27"/>
    <n v="12"/>
    <n v="17"/>
    <n v="13"/>
    <n v="20"/>
    <n v="14"/>
    <n v="15"/>
    <n v="15"/>
    <n v="15"/>
  </r>
  <r>
    <s v="AGRONEGOCIOS"/>
    <x v="2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2"/>
    <x v="32"/>
    <x v="0"/>
    <n v="0"/>
    <n v="0"/>
    <n v="0"/>
    <n v="0"/>
    <n v="0"/>
    <n v="0"/>
    <n v="0"/>
    <n v="0"/>
    <n v="14"/>
    <n v="10"/>
    <n v="0"/>
    <n v="0"/>
    <n v="0"/>
  </r>
  <r>
    <s v="AGRONEGOCIOS"/>
    <x v="2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6"/>
    <x v="36"/>
    <x v="0"/>
    <n v="0"/>
    <n v="0"/>
    <n v="0"/>
    <n v="0"/>
    <n v="0"/>
    <n v="0"/>
    <n v="4"/>
    <n v="0"/>
    <n v="0"/>
    <n v="0"/>
    <n v="0"/>
    <n v="0"/>
    <n v="0"/>
  </r>
  <r>
    <s v="AGRONEGOCIOS"/>
    <x v="2"/>
    <x v="2"/>
    <x v="37"/>
    <x v="37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41"/>
    <x v="41"/>
    <x v="0"/>
    <n v="0"/>
    <n v="0"/>
    <n v="0"/>
    <n v="0"/>
    <n v="0"/>
    <n v="0"/>
    <n v="0"/>
    <n v="0"/>
    <n v="27"/>
    <n v="0"/>
    <n v="0"/>
    <n v="0"/>
    <n v="0"/>
  </r>
  <r>
    <s v="AGRONEGOCIOS"/>
    <x v="2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43"/>
    <x v="43"/>
    <x v="0"/>
    <n v="0"/>
    <n v="0"/>
    <n v="0"/>
    <n v="0"/>
    <n v="0"/>
    <n v="0"/>
    <n v="15"/>
    <n v="10"/>
    <n v="0"/>
    <n v="0"/>
    <n v="0"/>
    <n v="0"/>
    <n v="0"/>
  </r>
  <r>
    <s v="AGRONEGOCIOS"/>
    <x v="2"/>
    <x v="2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47"/>
    <x v="47"/>
    <x v="0"/>
    <n v="0"/>
    <n v="0"/>
    <n v="0"/>
    <n v="0"/>
    <n v="0"/>
    <n v="0"/>
    <n v="0"/>
    <n v="0"/>
    <n v="4"/>
    <n v="0"/>
    <n v="0"/>
    <n v="0"/>
    <n v="0"/>
  </r>
  <r>
    <s v="AGRONEGOCIOS"/>
    <x v="2"/>
    <x v="2"/>
    <x v="48"/>
    <x v="48"/>
    <x v="0"/>
    <n v="0"/>
    <n v="0"/>
    <n v="0"/>
    <n v="0"/>
    <n v="0"/>
    <n v="0"/>
    <n v="0"/>
    <n v="8"/>
    <n v="0"/>
    <n v="0"/>
    <n v="0"/>
    <n v="0"/>
    <n v="7"/>
  </r>
  <r>
    <s v="AGRONEGOCIOS"/>
    <x v="2"/>
    <x v="2"/>
    <x v="49"/>
    <x v="49"/>
    <x v="0"/>
    <n v="0"/>
    <n v="0"/>
    <n v="0"/>
    <n v="0"/>
    <n v="35"/>
    <n v="8"/>
    <n v="9"/>
    <n v="9"/>
    <n v="9"/>
    <n v="10"/>
    <n v="10"/>
    <n v="11"/>
    <n v="11"/>
  </r>
  <r>
    <s v="AGRONEGOCIOS"/>
    <x v="2"/>
    <x v="2"/>
    <x v="50"/>
    <x v="50"/>
    <x v="0"/>
    <n v="0"/>
    <n v="0"/>
    <n v="0"/>
    <n v="0"/>
    <n v="0"/>
    <n v="0"/>
    <n v="0"/>
    <n v="2"/>
    <n v="0"/>
    <n v="0"/>
    <n v="0"/>
    <n v="0"/>
    <n v="0"/>
  </r>
  <r>
    <s v="AGRONEGOCIOS"/>
    <x v="2"/>
    <x v="2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52"/>
    <x v="52"/>
    <x v="0"/>
    <n v="0"/>
    <n v="0"/>
    <n v="0"/>
    <n v="0"/>
    <n v="19"/>
    <n v="19"/>
    <n v="7"/>
    <n v="9"/>
    <n v="14"/>
    <n v="37"/>
    <n v="15"/>
    <n v="40"/>
    <n v="6"/>
  </r>
  <r>
    <s v="AGRONEGOCIOS"/>
    <x v="2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54"/>
    <x v="54"/>
    <x v="0"/>
    <n v="0"/>
    <n v="0"/>
    <n v="0"/>
    <n v="0"/>
    <n v="70"/>
    <n v="17"/>
    <n v="17"/>
    <n v="18"/>
    <n v="18"/>
    <n v="19"/>
    <n v="21"/>
    <n v="21"/>
    <n v="22"/>
  </r>
  <r>
    <s v="AGRONEGOCIOS"/>
    <x v="2"/>
    <x v="2"/>
    <x v="55"/>
    <x v="55"/>
    <x v="0"/>
    <n v="0"/>
    <n v="0"/>
    <n v="0"/>
    <n v="0"/>
    <n v="1"/>
    <n v="1"/>
    <n v="1"/>
    <n v="8"/>
    <n v="1"/>
    <n v="1"/>
    <n v="1"/>
    <n v="1"/>
    <n v="1"/>
  </r>
  <r>
    <s v="AGRONEGOCIOS"/>
    <x v="2"/>
    <x v="2"/>
    <x v="56"/>
    <x v="56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58"/>
    <x v="58"/>
    <x v="0"/>
    <n v="0"/>
    <n v="0"/>
    <n v="0"/>
    <n v="0"/>
    <n v="0"/>
    <n v="0"/>
    <n v="0"/>
    <n v="0"/>
    <n v="4"/>
    <n v="0"/>
    <n v="0"/>
    <n v="0"/>
    <n v="14"/>
  </r>
  <r>
    <s v="AGRONEGOCIOS"/>
    <x v="2"/>
    <x v="2"/>
    <x v="59"/>
    <x v="59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60"/>
    <x v="60"/>
    <x v="0"/>
    <n v="0"/>
    <n v="0"/>
    <n v="0"/>
    <n v="0"/>
    <n v="0"/>
    <n v="0"/>
    <n v="0"/>
    <n v="12"/>
    <n v="0"/>
    <n v="0"/>
    <n v="0"/>
    <n v="0"/>
    <n v="0"/>
  </r>
  <r>
    <s v="AGRONEGOCIOS"/>
    <x v="2"/>
    <x v="2"/>
    <x v="61"/>
    <x v="6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64"/>
    <x v="64"/>
    <x v="0"/>
    <n v="0"/>
    <n v="0"/>
    <n v="0"/>
    <n v="0"/>
    <n v="0"/>
    <n v="0"/>
    <n v="0"/>
    <n v="0"/>
    <n v="0"/>
    <n v="0"/>
    <n v="3"/>
    <n v="0"/>
    <n v="0"/>
  </r>
  <r>
    <s v="AGRONEGOCIOS"/>
    <x v="2"/>
    <x v="2"/>
    <x v="65"/>
    <x v="65"/>
    <x v="0"/>
    <n v="0"/>
    <n v="0"/>
    <n v="0"/>
    <n v="0"/>
    <n v="0"/>
    <n v="0"/>
    <n v="0"/>
    <n v="0"/>
    <n v="0"/>
    <n v="0"/>
    <n v="4"/>
    <n v="0"/>
    <n v="0"/>
  </r>
  <r>
    <s v="AGRONEGOCIOS"/>
    <x v="2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67"/>
    <x v="67"/>
    <x v="0"/>
    <n v="0"/>
    <n v="0"/>
    <n v="0"/>
    <n v="0"/>
    <n v="23"/>
    <n v="35"/>
    <n v="25"/>
    <n v="38"/>
    <n v="39"/>
    <n v="26"/>
    <n v="28"/>
    <n v="29"/>
    <n v="29"/>
  </r>
  <r>
    <s v="AGRONEGOCIOS"/>
    <x v="2"/>
    <x v="2"/>
    <x v="68"/>
    <x v="68"/>
    <x v="0"/>
    <n v="0"/>
    <n v="0"/>
    <n v="0"/>
    <n v="0"/>
    <n v="0"/>
    <n v="1"/>
    <n v="1"/>
    <n v="0"/>
    <n v="0"/>
    <n v="0"/>
    <n v="0"/>
    <n v="0"/>
    <n v="0"/>
  </r>
  <r>
    <s v="AGRONEGOCIOS"/>
    <x v="2"/>
    <x v="2"/>
    <x v="69"/>
    <x v="69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70"/>
    <x v="70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72"/>
    <x v="72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76"/>
    <x v="76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77"/>
    <x v="77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78"/>
    <x v="78"/>
    <x v="0"/>
    <n v="0"/>
    <n v="0"/>
    <n v="0"/>
    <n v="0"/>
    <n v="9"/>
    <n v="2"/>
    <n v="14"/>
    <n v="2"/>
    <n v="2"/>
    <n v="2"/>
    <n v="2"/>
    <n v="2"/>
    <n v="2"/>
  </r>
  <r>
    <s v="AGRONEGOCIOS"/>
    <x v="2"/>
    <x v="2"/>
    <x v="79"/>
    <x v="79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80"/>
    <x v="80"/>
    <x v="0"/>
    <n v="0"/>
    <n v="0"/>
    <n v="0"/>
    <n v="0"/>
    <n v="0"/>
    <n v="0"/>
    <n v="0"/>
    <n v="4"/>
    <n v="0"/>
    <n v="0"/>
    <n v="0"/>
    <n v="0"/>
    <n v="0"/>
  </r>
  <r>
    <s v="AGRONEGOCIOS"/>
    <x v="2"/>
    <x v="2"/>
    <x v="81"/>
    <x v="81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82"/>
    <x v="82"/>
    <x v="1"/>
    <n v="0"/>
    <n v="0"/>
    <n v="0"/>
    <n v="0"/>
    <n v="5"/>
    <n v="6"/>
    <n v="6"/>
    <n v="6"/>
    <n v="23"/>
    <n v="6"/>
    <n v="7"/>
    <n v="7"/>
    <n v="7"/>
  </r>
  <r>
    <s v="AGRONEGOCIOS"/>
    <x v="2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86"/>
    <x v="86"/>
    <x v="0"/>
    <n v="0"/>
    <n v="0"/>
    <n v="0"/>
    <n v="0"/>
    <n v="0"/>
    <n v="0"/>
    <n v="0"/>
    <n v="0"/>
    <n v="0"/>
    <n v="0"/>
    <n v="3"/>
    <n v="0"/>
    <n v="0"/>
  </r>
  <r>
    <s v="AGRONEGOCIOS"/>
    <x v="2"/>
    <x v="2"/>
    <x v="87"/>
    <x v="87"/>
    <x v="1"/>
    <n v="0"/>
    <n v="0"/>
    <n v="0"/>
    <n v="0"/>
    <n v="3"/>
    <n v="3"/>
    <n v="3"/>
    <n v="3"/>
    <n v="11"/>
    <n v="3"/>
    <n v="3"/>
    <n v="3"/>
    <n v="4"/>
  </r>
  <r>
    <s v="AGRONEGOCIOS"/>
    <x v="2"/>
    <x v="2"/>
    <x v="88"/>
    <x v="88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89"/>
    <x v="89"/>
    <x v="0"/>
    <n v="0"/>
    <n v="0"/>
    <n v="0"/>
    <n v="0"/>
    <n v="0"/>
    <n v="0"/>
    <n v="0"/>
    <n v="0"/>
    <n v="4"/>
    <n v="0"/>
    <n v="0"/>
    <n v="0"/>
    <n v="0"/>
  </r>
  <r>
    <s v="AGRONEGOCIOS"/>
    <x v="2"/>
    <x v="2"/>
    <x v="90"/>
    <x v="90"/>
    <x v="0"/>
    <n v="0"/>
    <n v="0"/>
    <n v="0"/>
    <n v="0"/>
    <n v="0"/>
    <n v="0"/>
    <n v="0"/>
    <n v="0"/>
    <n v="0"/>
    <n v="0"/>
    <n v="0"/>
    <n v="0"/>
    <n v="0"/>
  </r>
  <r>
    <s v="AGRONEGOCIOS"/>
    <x v="2"/>
    <x v="2"/>
    <x v="91"/>
    <x v="91"/>
    <x v="0"/>
    <n v="0"/>
    <n v="0"/>
    <n v="0"/>
    <n v="0"/>
    <n v="1"/>
    <n v="1"/>
    <n v="1"/>
    <n v="1"/>
    <n v="7"/>
    <n v="1"/>
    <n v="8"/>
    <n v="1"/>
    <n v="1"/>
  </r>
  <r>
    <s v="AGRONEGOCIOS"/>
    <x v="2"/>
    <x v="2"/>
    <x v="92"/>
    <x v="92"/>
    <x v="0"/>
    <n v="0"/>
    <n v="0"/>
    <n v="0"/>
    <n v="0"/>
    <n v="0"/>
    <n v="0"/>
    <n v="0"/>
    <n v="4"/>
    <n v="0"/>
    <n v="0"/>
    <n v="5"/>
    <n v="0"/>
    <n v="7"/>
  </r>
  <r>
    <s v="AGRONEGOCIOS"/>
    <x v="2"/>
    <x v="2"/>
    <x v="93"/>
    <x v="93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95"/>
    <x v="95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1"/>
    <x v="101"/>
    <x v="2"/>
    <n v="0"/>
    <n v="0"/>
    <n v="0"/>
    <n v="0"/>
    <n v="0"/>
    <n v="0"/>
    <n v="0"/>
    <n v="0"/>
    <n v="4"/>
    <n v="0"/>
    <n v="0"/>
    <n v="0"/>
    <n v="0"/>
  </r>
  <r>
    <s v="AGRONEGOCIOS"/>
    <x v="2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3"/>
    <x v="103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4"/>
    <x v="104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5"/>
    <x v="105"/>
    <x v="2"/>
    <n v="0"/>
    <n v="0"/>
    <n v="0"/>
    <n v="0"/>
    <n v="0"/>
    <n v="0"/>
    <n v="0"/>
    <n v="0"/>
    <n v="0"/>
    <n v="0"/>
    <n v="3"/>
    <n v="0"/>
    <n v="0"/>
  </r>
  <r>
    <s v="AGRONEGOCIOS"/>
    <x v="2"/>
    <x v="2"/>
    <x v="106"/>
    <x v="106"/>
    <x v="2"/>
    <n v="0"/>
    <n v="0"/>
    <n v="0"/>
    <n v="0"/>
    <n v="0"/>
    <n v="0"/>
    <n v="5"/>
    <n v="0"/>
    <n v="0"/>
    <n v="0"/>
    <n v="0"/>
    <n v="0"/>
    <n v="0"/>
  </r>
  <r>
    <s v="AGRONEGOCIOS"/>
    <x v="2"/>
    <x v="2"/>
    <x v="107"/>
    <x v="107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09"/>
    <x v="109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0"/>
    <x v="110"/>
    <x v="2"/>
    <n v="0"/>
    <n v="0"/>
    <n v="0"/>
    <n v="0"/>
    <n v="48"/>
    <n v="10"/>
    <n v="16"/>
    <n v="8"/>
    <n v="8"/>
    <n v="8"/>
    <n v="9"/>
    <n v="9"/>
    <n v="9"/>
  </r>
  <r>
    <s v="AGRONEGOCIOS"/>
    <x v="2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3"/>
    <x v="113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4"/>
    <x v="114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5"/>
    <x v="115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6"/>
    <x v="116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7"/>
    <x v="117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18"/>
    <x v="118"/>
    <x v="2"/>
    <n v="0"/>
    <n v="0"/>
    <n v="0"/>
    <n v="0"/>
    <n v="0"/>
    <n v="0"/>
    <n v="0"/>
    <n v="0"/>
    <n v="2"/>
    <n v="0"/>
    <n v="0"/>
    <n v="0"/>
    <n v="0"/>
  </r>
  <r>
    <s v="AGRONEGOCIOS"/>
    <x v="2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2"/>
    <x v="122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3"/>
    <x v="123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4"/>
    <x v="124"/>
    <x v="2"/>
    <n v="0"/>
    <n v="0"/>
    <n v="0"/>
    <n v="0"/>
    <n v="0"/>
    <n v="0"/>
    <n v="0"/>
    <n v="0"/>
    <n v="0"/>
    <n v="4"/>
    <n v="0"/>
    <n v="4"/>
    <n v="0"/>
  </r>
  <r>
    <s v="AGRONEGOCIOS"/>
    <x v="2"/>
    <x v="2"/>
    <x v="125"/>
    <x v="125"/>
    <x v="2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6"/>
    <x v="126"/>
    <x v="2"/>
    <n v="0"/>
    <n v="0"/>
    <n v="0"/>
    <n v="0"/>
    <n v="26"/>
    <n v="18"/>
    <n v="21"/>
    <n v="22"/>
    <n v="24"/>
    <n v="14"/>
    <n v="19"/>
    <n v="15"/>
    <n v="17"/>
  </r>
  <r>
    <s v="AGRONEGOCIOS"/>
    <x v="2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29"/>
    <x v="129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0"/>
    <x v="130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6"/>
    <x v="136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38"/>
    <x v="138"/>
    <x v="3"/>
    <n v="0"/>
    <n v="0"/>
    <n v="0"/>
    <n v="2"/>
    <n v="3"/>
    <n v="0"/>
    <n v="1"/>
    <n v="0"/>
    <n v="0"/>
    <n v="0"/>
    <n v="0"/>
    <n v="0"/>
    <n v="0"/>
  </r>
  <r>
    <s v="AGRONEGOCIOS"/>
    <x v="2"/>
    <x v="2"/>
    <x v="139"/>
    <x v="139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1"/>
    <x v="141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2"/>
    <x v="142"/>
    <x v="3"/>
    <n v="0"/>
    <n v="0"/>
    <n v="0"/>
    <n v="0"/>
    <n v="6"/>
    <n v="3"/>
    <n v="3"/>
    <n v="5"/>
    <n v="12"/>
    <n v="3"/>
    <n v="18"/>
    <n v="3"/>
    <n v="3"/>
  </r>
  <r>
    <s v="AGRONEGOCIOS"/>
    <x v="2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4"/>
    <x v="144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5"/>
    <x v="145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49"/>
    <x v="149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0"/>
    <x v="150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1"/>
    <x v="151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4"/>
    <x v="154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5"/>
    <x v="155"/>
    <x v="3"/>
    <n v="0"/>
    <n v="0"/>
    <n v="0"/>
    <n v="0"/>
    <n v="13"/>
    <n v="0"/>
    <n v="0"/>
    <n v="0"/>
    <n v="0"/>
    <n v="0"/>
    <n v="0"/>
    <n v="0"/>
    <n v="0"/>
  </r>
  <r>
    <s v="AGRONEGOCIOS"/>
    <x v="2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1"/>
    <x v="161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4"/>
    <x v="164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6"/>
    <x v="166"/>
    <x v="3"/>
    <n v="0"/>
    <n v="0"/>
    <n v="0"/>
    <n v="0"/>
    <n v="0"/>
    <n v="0"/>
    <n v="0"/>
    <n v="0"/>
    <n v="7"/>
    <n v="0"/>
    <n v="0"/>
    <n v="0"/>
    <n v="0"/>
  </r>
  <r>
    <s v="AGRONEGOCIOS"/>
    <x v="2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69"/>
    <x v="169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0"/>
    <x v="170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AGRONEGOCIOS"/>
    <x v="2"/>
    <x v="2"/>
    <x v="178"/>
    <x v="178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0"/>
    <x v="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"/>
    <x v="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"/>
    <x v="2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"/>
    <x v="3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"/>
    <x v="4"/>
    <x v="0"/>
    <n v="0"/>
    <n v="0"/>
    <n v="0"/>
    <n v="10"/>
    <n v="10"/>
    <n v="16"/>
    <n v="10"/>
    <n v="13"/>
    <n v="10"/>
    <n v="19"/>
    <n v="15"/>
    <n v="10"/>
    <n v="10"/>
  </r>
  <r>
    <s v="AGRONEGOCIOS"/>
    <x v="3"/>
    <x v="2"/>
    <x v="5"/>
    <x v="5"/>
    <x v="0"/>
    <n v="0"/>
    <n v="0"/>
    <n v="0"/>
    <n v="2"/>
    <n v="2"/>
    <n v="2"/>
    <n v="2"/>
    <n v="2"/>
    <n v="2"/>
    <n v="2"/>
    <n v="4"/>
    <n v="2"/>
    <n v="3"/>
  </r>
  <r>
    <s v="AGRONEGOCIOS"/>
    <x v="3"/>
    <x v="2"/>
    <x v="6"/>
    <x v="6"/>
    <x v="0"/>
    <n v="0"/>
    <n v="0"/>
    <n v="0"/>
    <n v="0"/>
    <n v="0"/>
    <n v="0"/>
    <n v="0"/>
    <n v="2"/>
    <n v="0"/>
    <n v="4"/>
    <n v="0"/>
    <n v="0"/>
    <n v="0"/>
  </r>
  <r>
    <s v="AGRONEGOCIOS"/>
    <x v="3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8"/>
    <x v="8"/>
    <x v="0"/>
    <n v="0"/>
    <n v="0"/>
    <n v="0"/>
    <n v="0"/>
    <n v="0"/>
    <n v="0"/>
    <n v="4"/>
    <n v="0"/>
    <n v="0"/>
    <n v="0"/>
    <n v="0"/>
    <n v="0"/>
    <n v="0"/>
  </r>
  <r>
    <s v="AGRONEGOCIOS"/>
    <x v="3"/>
    <x v="2"/>
    <x v="9"/>
    <x v="9"/>
    <x v="0"/>
    <n v="0"/>
    <n v="0"/>
    <n v="0"/>
    <n v="1"/>
    <n v="1"/>
    <n v="1"/>
    <n v="5"/>
    <n v="1"/>
    <n v="1"/>
    <n v="1"/>
    <n v="14"/>
    <n v="1"/>
    <n v="1"/>
  </r>
  <r>
    <s v="AGRONEGOCIOS"/>
    <x v="3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"/>
    <x v="11"/>
    <x v="0"/>
    <n v="0"/>
    <n v="0"/>
    <n v="0"/>
    <n v="0"/>
    <n v="0"/>
    <n v="0"/>
    <n v="0"/>
    <n v="36"/>
    <n v="0"/>
    <n v="0"/>
    <n v="0"/>
    <n v="0"/>
    <n v="0"/>
  </r>
  <r>
    <s v="AGRONEGOCIOS"/>
    <x v="3"/>
    <x v="2"/>
    <x v="12"/>
    <x v="12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"/>
    <x v="13"/>
    <x v="0"/>
    <n v="0"/>
    <n v="0"/>
    <n v="0"/>
    <n v="18"/>
    <n v="18"/>
    <n v="19"/>
    <n v="41"/>
    <n v="21"/>
    <n v="20"/>
    <n v="21"/>
    <n v="22"/>
    <n v="23"/>
    <n v="24"/>
  </r>
  <r>
    <s v="AGRONEGOCIOS"/>
    <x v="3"/>
    <x v="2"/>
    <x v="14"/>
    <x v="14"/>
    <x v="0"/>
    <n v="0"/>
    <n v="0"/>
    <n v="0"/>
    <n v="5"/>
    <n v="5"/>
    <n v="5"/>
    <n v="6"/>
    <n v="6"/>
    <n v="6"/>
    <n v="6"/>
    <n v="7"/>
    <n v="7"/>
    <n v="7"/>
  </r>
  <r>
    <s v="AGRONEGOCIOS"/>
    <x v="3"/>
    <x v="2"/>
    <x v="15"/>
    <x v="15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"/>
    <x v="17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8"/>
    <x v="18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19"/>
    <x v="19"/>
    <x v="0"/>
    <n v="0"/>
    <n v="0"/>
    <n v="0"/>
    <n v="2"/>
    <n v="2"/>
    <n v="2"/>
    <n v="2"/>
    <n v="4"/>
    <n v="2"/>
    <n v="2"/>
    <n v="2"/>
    <n v="2"/>
    <n v="3"/>
  </r>
  <r>
    <s v="AGRONEGOCIOS"/>
    <x v="3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1"/>
    <x v="2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24"/>
    <x v="24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5"/>
    <x v="25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6"/>
    <x v="26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7"/>
    <x v="27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8"/>
    <x v="28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29"/>
    <x v="29"/>
    <x v="0"/>
    <n v="0"/>
    <n v="0"/>
    <n v="0"/>
    <n v="0"/>
    <n v="0"/>
    <n v="0"/>
    <n v="21"/>
    <n v="0"/>
    <n v="0"/>
    <n v="0"/>
    <n v="0"/>
    <n v="0"/>
    <n v="0"/>
  </r>
  <r>
    <s v="AGRONEGOCIOS"/>
    <x v="3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2"/>
    <x v="32"/>
    <x v="0"/>
    <n v="0"/>
    <n v="0"/>
    <n v="0"/>
    <n v="0"/>
    <n v="0"/>
    <n v="0"/>
    <n v="1"/>
    <n v="0"/>
    <n v="0"/>
    <n v="0"/>
    <n v="0"/>
    <n v="0"/>
    <n v="0"/>
  </r>
  <r>
    <s v="AGRONEGOCIOS"/>
    <x v="3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6"/>
    <x v="36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7"/>
    <x v="37"/>
    <x v="0"/>
    <n v="0"/>
    <n v="0"/>
    <n v="0"/>
    <n v="0"/>
    <n v="0"/>
    <n v="0"/>
    <n v="4"/>
    <n v="0"/>
    <n v="0"/>
    <n v="0"/>
    <n v="0"/>
    <n v="0"/>
    <n v="0"/>
  </r>
  <r>
    <s v="AGRONEGOCIOS"/>
    <x v="3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1"/>
    <x v="4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3"/>
    <x v="43"/>
    <x v="0"/>
    <n v="0"/>
    <n v="0"/>
    <n v="0"/>
    <n v="19"/>
    <n v="21"/>
    <n v="22"/>
    <n v="46"/>
    <n v="24"/>
    <n v="25"/>
    <n v="26"/>
    <n v="29"/>
    <n v="30"/>
    <n v="31"/>
  </r>
  <r>
    <s v="AGRONEGOCIOS"/>
    <x v="3"/>
    <x v="2"/>
    <x v="44"/>
    <x v="44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47"/>
    <x v="47"/>
    <x v="0"/>
    <n v="0"/>
    <n v="0"/>
    <n v="0"/>
    <n v="0"/>
    <n v="0"/>
    <n v="0"/>
    <n v="0"/>
    <n v="2"/>
    <n v="0"/>
    <n v="7"/>
    <n v="0"/>
    <n v="0"/>
    <n v="0"/>
  </r>
  <r>
    <s v="AGRONEGOCIOS"/>
    <x v="3"/>
    <x v="2"/>
    <x v="48"/>
    <x v="48"/>
    <x v="0"/>
    <n v="0"/>
    <n v="0"/>
    <n v="0"/>
    <n v="16"/>
    <n v="16"/>
    <n v="17"/>
    <n v="39"/>
    <n v="17"/>
    <n v="18"/>
    <n v="18"/>
    <n v="20"/>
    <n v="20"/>
    <n v="21"/>
  </r>
  <r>
    <s v="AGRONEGOCIOS"/>
    <x v="3"/>
    <x v="2"/>
    <x v="49"/>
    <x v="49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50"/>
    <x v="50"/>
    <x v="0"/>
    <n v="0"/>
    <n v="0"/>
    <n v="0"/>
    <n v="8"/>
    <n v="8"/>
    <n v="9"/>
    <n v="14"/>
    <n v="9"/>
    <n v="9"/>
    <n v="9"/>
    <n v="10"/>
    <n v="11"/>
    <n v="11"/>
  </r>
  <r>
    <s v="AGRONEGOCIOS"/>
    <x v="3"/>
    <x v="2"/>
    <x v="51"/>
    <x v="5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52"/>
    <x v="52"/>
    <x v="0"/>
    <n v="0"/>
    <n v="0"/>
    <n v="0"/>
    <n v="2"/>
    <n v="2"/>
    <n v="2"/>
    <n v="2"/>
    <n v="2"/>
    <n v="3"/>
    <n v="3"/>
    <n v="3"/>
    <n v="3"/>
    <n v="3"/>
  </r>
  <r>
    <s v="AGRONEGOCIOS"/>
    <x v="3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54"/>
    <x v="54"/>
    <x v="0"/>
    <n v="0"/>
    <n v="0"/>
    <n v="0"/>
    <n v="1"/>
    <n v="2"/>
    <n v="2"/>
    <n v="2"/>
    <n v="9"/>
    <n v="2"/>
    <n v="2"/>
    <n v="17"/>
    <n v="1"/>
    <n v="9"/>
  </r>
  <r>
    <s v="AGRONEGOCIOS"/>
    <x v="3"/>
    <x v="2"/>
    <x v="55"/>
    <x v="55"/>
    <x v="0"/>
    <n v="0"/>
    <n v="0"/>
    <n v="0"/>
    <n v="2"/>
    <n v="2"/>
    <n v="2"/>
    <n v="2"/>
    <n v="2"/>
    <n v="3"/>
    <n v="3"/>
    <n v="3"/>
    <n v="3"/>
    <n v="3"/>
  </r>
  <r>
    <s v="AGRONEGOCIOS"/>
    <x v="3"/>
    <x v="2"/>
    <x v="56"/>
    <x v="56"/>
    <x v="0"/>
    <n v="0"/>
    <n v="0"/>
    <n v="0"/>
    <n v="2"/>
    <n v="2"/>
    <n v="2"/>
    <n v="2"/>
    <n v="2"/>
    <n v="2"/>
    <n v="2"/>
    <n v="2"/>
    <n v="2"/>
    <n v="2"/>
  </r>
  <r>
    <s v="AGRONEGOCIOS"/>
    <x v="3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58"/>
    <x v="58"/>
    <x v="0"/>
    <n v="0"/>
    <n v="0"/>
    <n v="0"/>
    <n v="0"/>
    <n v="0"/>
    <n v="0"/>
    <n v="0"/>
    <n v="2"/>
    <n v="0"/>
    <n v="0"/>
    <n v="0"/>
    <n v="0"/>
    <n v="0"/>
  </r>
  <r>
    <s v="AGRONEGOCIOS"/>
    <x v="3"/>
    <x v="2"/>
    <x v="59"/>
    <x v="59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0"/>
    <x v="6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1"/>
    <x v="6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4"/>
    <x v="64"/>
    <x v="0"/>
    <n v="0"/>
    <n v="0"/>
    <n v="0"/>
    <n v="2"/>
    <n v="2"/>
    <n v="2"/>
    <n v="2"/>
    <n v="2"/>
    <n v="2"/>
    <n v="2"/>
    <n v="5"/>
    <n v="2"/>
    <n v="7"/>
  </r>
  <r>
    <s v="AGRONEGOCIOS"/>
    <x v="3"/>
    <x v="2"/>
    <x v="65"/>
    <x v="65"/>
    <x v="0"/>
    <n v="0"/>
    <n v="0"/>
    <n v="0"/>
    <n v="2"/>
    <n v="2"/>
    <n v="2"/>
    <n v="2"/>
    <n v="2"/>
    <n v="2"/>
    <n v="2"/>
    <n v="5"/>
    <n v="2"/>
    <n v="5"/>
  </r>
  <r>
    <s v="AGRONEGOCIOS"/>
    <x v="3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67"/>
    <x v="67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69"/>
    <x v="69"/>
    <x v="0"/>
    <n v="0"/>
    <n v="0"/>
    <n v="0"/>
    <n v="5"/>
    <n v="0"/>
    <n v="0"/>
    <n v="0"/>
    <n v="0"/>
    <n v="0"/>
    <n v="0"/>
    <n v="0"/>
    <n v="0"/>
    <n v="0"/>
  </r>
  <r>
    <s v="AGRONEGOCIOS"/>
    <x v="3"/>
    <x v="2"/>
    <x v="70"/>
    <x v="7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71"/>
    <x v="7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72"/>
    <x v="72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76"/>
    <x v="76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77"/>
    <x v="77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78"/>
    <x v="78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79"/>
    <x v="79"/>
    <x v="0"/>
    <n v="0"/>
    <n v="0"/>
    <n v="0"/>
    <n v="0"/>
    <n v="0"/>
    <n v="0"/>
    <n v="2"/>
    <n v="0"/>
    <n v="0"/>
    <n v="0"/>
    <n v="0"/>
    <n v="0"/>
    <n v="0"/>
  </r>
  <r>
    <s v="AGRONEGOCIOS"/>
    <x v="3"/>
    <x v="2"/>
    <x v="80"/>
    <x v="8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81"/>
    <x v="81"/>
    <x v="0"/>
    <n v="0"/>
    <n v="0"/>
    <n v="0"/>
    <n v="2"/>
    <n v="2"/>
    <n v="2"/>
    <n v="3"/>
    <n v="5"/>
    <n v="3"/>
    <n v="3"/>
    <n v="3"/>
    <n v="3"/>
    <n v="3"/>
  </r>
  <r>
    <s v="AGRONEGOCIOS"/>
    <x v="3"/>
    <x v="2"/>
    <x v="82"/>
    <x v="82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86"/>
    <x v="86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87"/>
    <x v="87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88"/>
    <x v="88"/>
    <x v="0"/>
    <n v="0"/>
    <n v="0"/>
    <n v="0"/>
    <n v="17"/>
    <n v="18"/>
    <n v="18"/>
    <n v="19"/>
    <n v="19"/>
    <n v="20"/>
    <n v="21"/>
    <n v="23"/>
    <n v="23"/>
    <n v="24"/>
  </r>
  <r>
    <s v="AGRONEGOCIOS"/>
    <x v="3"/>
    <x v="2"/>
    <x v="89"/>
    <x v="89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90"/>
    <x v="90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91"/>
    <x v="91"/>
    <x v="0"/>
    <n v="0"/>
    <n v="0"/>
    <n v="0"/>
    <n v="0"/>
    <n v="0"/>
    <n v="0"/>
    <n v="0"/>
    <n v="0"/>
    <n v="0"/>
    <n v="0"/>
    <n v="0"/>
    <n v="0"/>
    <n v="0"/>
  </r>
  <r>
    <s v="AGRONEGOCIOS"/>
    <x v="3"/>
    <x v="2"/>
    <x v="92"/>
    <x v="92"/>
    <x v="0"/>
    <n v="0"/>
    <n v="0"/>
    <n v="0"/>
    <n v="0"/>
    <n v="0"/>
    <n v="0"/>
    <n v="0"/>
    <n v="0"/>
    <n v="0"/>
    <n v="0"/>
    <n v="13"/>
    <n v="0"/>
    <n v="0"/>
  </r>
  <r>
    <s v="AGRONEGOCIOS"/>
    <x v="3"/>
    <x v="2"/>
    <x v="93"/>
    <x v="93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95"/>
    <x v="95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AGRONEGOCIOS"/>
    <x v="3"/>
    <x v="2"/>
    <x v="101"/>
    <x v="101"/>
    <x v="2"/>
    <n v="0"/>
    <n v="0"/>
    <n v="0"/>
    <n v="0"/>
    <n v="0"/>
    <n v="0"/>
    <n v="3"/>
    <n v="0"/>
    <n v="0"/>
    <n v="0"/>
    <n v="0"/>
    <n v="0"/>
    <n v="0"/>
  </r>
  <r>
    <s v="AGRONEGOCIOS"/>
    <x v="3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03"/>
    <x v="103"/>
    <x v="2"/>
    <n v="0"/>
    <n v="0"/>
    <n v="0"/>
    <n v="4"/>
    <n v="4"/>
    <n v="8"/>
    <n v="4"/>
    <n v="4"/>
    <n v="4"/>
    <n v="4"/>
    <n v="12"/>
    <n v="4"/>
    <n v="12"/>
  </r>
  <r>
    <s v="AGRONEGOCIOS"/>
    <x v="3"/>
    <x v="2"/>
    <x v="104"/>
    <x v="104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05"/>
    <x v="105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06"/>
    <x v="106"/>
    <x v="2"/>
    <n v="0"/>
    <n v="0"/>
    <n v="0"/>
    <n v="1"/>
    <n v="1"/>
    <n v="1"/>
    <n v="1"/>
    <n v="1"/>
    <n v="1"/>
    <n v="1"/>
    <n v="1"/>
    <n v="1"/>
    <n v="5"/>
  </r>
  <r>
    <s v="AGRONEGOCIOS"/>
    <x v="3"/>
    <x v="2"/>
    <x v="107"/>
    <x v="107"/>
    <x v="2"/>
    <n v="0"/>
    <n v="0"/>
    <n v="0"/>
    <n v="17"/>
    <n v="18"/>
    <n v="19"/>
    <n v="42"/>
    <n v="19"/>
    <n v="20"/>
    <n v="20"/>
    <n v="22"/>
    <n v="23"/>
    <n v="23"/>
  </r>
  <r>
    <s v="AGRONEGOCIOS"/>
    <x v="3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09"/>
    <x v="109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0"/>
    <x v="110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3"/>
    <x v="113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4"/>
    <x v="114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5"/>
    <x v="115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6"/>
    <x v="116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17"/>
    <x v="117"/>
    <x v="2"/>
    <n v="0"/>
    <n v="0"/>
    <n v="0"/>
    <n v="0"/>
    <n v="0"/>
    <n v="0"/>
    <n v="0"/>
    <n v="0"/>
    <n v="0"/>
    <n v="0"/>
    <n v="0"/>
    <n v="0"/>
    <n v="4"/>
  </r>
  <r>
    <s v="AGRONEGOCIOS"/>
    <x v="3"/>
    <x v="2"/>
    <x v="118"/>
    <x v="118"/>
    <x v="2"/>
    <n v="0"/>
    <n v="0"/>
    <n v="0"/>
    <n v="5"/>
    <n v="5"/>
    <n v="10"/>
    <n v="5"/>
    <n v="7"/>
    <n v="5"/>
    <n v="5"/>
    <n v="6"/>
    <n v="6"/>
    <n v="15"/>
  </r>
  <r>
    <s v="AGRONEGOCIOS"/>
    <x v="3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2"/>
    <x v="122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3"/>
    <x v="123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4"/>
    <x v="124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5"/>
    <x v="125"/>
    <x v="2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6"/>
    <x v="126"/>
    <x v="2"/>
    <n v="0"/>
    <n v="0"/>
    <n v="0"/>
    <n v="0"/>
    <n v="0"/>
    <n v="0"/>
    <n v="19"/>
    <n v="0"/>
    <n v="0"/>
    <n v="0"/>
    <n v="0"/>
    <n v="0"/>
    <n v="0"/>
  </r>
  <r>
    <s v="AGRONEGOCIOS"/>
    <x v="3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29"/>
    <x v="129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0"/>
    <x v="130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6"/>
    <x v="136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39"/>
    <x v="139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1"/>
    <x v="141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2"/>
    <x v="142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4"/>
    <x v="144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5"/>
    <x v="145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49"/>
    <x v="149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0"/>
    <x v="150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1"/>
    <x v="151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4"/>
    <x v="154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5"/>
    <x v="155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1"/>
    <x v="161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4"/>
    <x v="164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6"/>
    <x v="166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69"/>
    <x v="169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0"/>
    <x v="170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AGRONEGOCIOS"/>
    <x v="3"/>
    <x v="2"/>
    <x v="178"/>
    <x v="178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0"/>
    <x v="0"/>
    <x v="0"/>
    <n v="0"/>
    <n v="0"/>
    <n v="1800"/>
    <n v="600"/>
    <n v="1424"/>
    <n v="996"/>
    <n v="433"/>
    <n v="378"/>
    <n v="260"/>
    <n v="238"/>
    <n v="277"/>
    <n v="286"/>
    <n v="699"/>
  </r>
  <r>
    <s v="BAJÍO"/>
    <x v="4"/>
    <x v="2"/>
    <x v="1"/>
    <x v="1"/>
    <x v="0"/>
    <n v="0"/>
    <n v="0"/>
    <n v="0"/>
    <n v="0"/>
    <n v="0"/>
    <n v="0"/>
    <n v="218"/>
    <n v="118"/>
    <n v="132"/>
    <n v="0"/>
    <n v="0"/>
    <n v="0"/>
    <n v="0"/>
  </r>
  <r>
    <s v="BAJÍO"/>
    <x v="4"/>
    <x v="2"/>
    <x v="2"/>
    <x v="2"/>
    <x v="0"/>
    <n v="92"/>
    <n v="65"/>
    <n v="75"/>
    <n v="165"/>
    <n v="56"/>
    <n v="70"/>
    <n v="107"/>
    <n v="105"/>
    <n v="150"/>
    <n v="77"/>
    <n v="75"/>
    <n v="108"/>
    <n v="91"/>
  </r>
  <r>
    <s v="BAJÍO"/>
    <x v="4"/>
    <x v="2"/>
    <x v="3"/>
    <x v="3"/>
    <x v="0"/>
    <n v="900"/>
    <n v="1140"/>
    <n v="0"/>
    <n v="0"/>
    <n v="21"/>
    <n v="22"/>
    <n v="166"/>
    <n v="124"/>
    <n v="21"/>
    <n v="68"/>
    <n v="229"/>
    <n v="438"/>
    <n v="732"/>
  </r>
  <r>
    <s v="BAJÍO"/>
    <x v="4"/>
    <x v="2"/>
    <x v="4"/>
    <x v="4"/>
    <x v="0"/>
    <n v="0"/>
    <n v="0"/>
    <n v="450"/>
    <n v="0"/>
    <n v="176"/>
    <n v="1791"/>
    <n v="1333"/>
    <n v="1615"/>
    <n v="639"/>
    <n v="422"/>
    <n v="91"/>
    <n v="53"/>
    <n v="85"/>
  </r>
  <r>
    <s v="BAJÍO"/>
    <x v="4"/>
    <x v="2"/>
    <x v="5"/>
    <x v="5"/>
    <x v="0"/>
    <n v="0"/>
    <n v="17"/>
    <n v="0"/>
    <n v="0"/>
    <n v="0"/>
    <n v="110"/>
    <n v="208"/>
    <n v="97"/>
    <n v="0"/>
    <n v="10"/>
    <n v="0"/>
    <n v="0"/>
    <n v="0"/>
  </r>
  <r>
    <s v="BAJÍO"/>
    <x v="4"/>
    <x v="2"/>
    <x v="6"/>
    <x v="6"/>
    <x v="0"/>
    <n v="30"/>
    <n v="0"/>
    <n v="0"/>
    <n v="300"/>
    <n v="17"/>
    <n v="7"/>
    <n v="33"/>
    <n v="7"/>
    <n v="9"/>
    <n v="7"/>
    <n v="35"/>
    <n v="8"/>
    <n v="29"/>
  </r>
  <r>
    <s v="BAJÍO"/>
    <x v="4"/>
    <x v="2"/>
    <x v="7"/>
    <x v="7"/>
    <x v="0"/>
    <n v="0"/>
    <n v="0"/>
    <n v="0"/>
    <n v="262"/>
    <n v="89"/>
    <n v="410"/>
    <n v="239"/>
    <n v="114"/>
    <n v="231"/>
    <n v="127"/>
    <n v="249"/>
    <n v="106"/>
    <n v="0"/>
  </r>
  <r>
    <s v="BAJÍO"/>
    <x v="4"/>
    <x v="2"/>
    <x v="8"/>
    <x v="8"/>
    <x v="0"/>
    <n v="186"/>
    <n v="160"/>
    <n v="0"/>
    <n v="440"/>
    <n v="194"/>
    <n v="323"/>
    <n v="160"/>
    <n v="277"/>
    <n v="219"/>
    <n v="199"/>
    <n v="207"/>
    <n v="207"/>
    <n v="186"/>
  </r>
  <r>
    <s v="BAJÍO"/>
    <x v="4"/>
    <x v="2"/>
    <x v="9"/>
    <x v="9"/>
    <x v="0"/>
    <n v="36"/>
    <n v="0"/>
    <n v="75"/>
    <n v="75"/>
    <n v="36"/>
    <n v="40"/>
    <n v="43"/>
    <n v="58"/>
    <n v="45"/>
    <n v="59"/>
    <n v="90"/>
    <n v="49"/>
    <n v="45"/>
  </r>
  <r>
    <s v="BAJÍO"/>
    <x v="4"/>
    <x v="2"/>
    <x v="10"/>
    <x v="10"/>
    <x v="0"/>
    <n v="0"/>
    <n v="0"/>
    <n v="0"/>
    <n v="450"/>
    <n v="576"/>
    <n v="362"/>
    <n v="363"/>
    <n v="275"/>
    <n v="305"/>
    <n v="287"/>
    <n v="318"/>
    <n v="322"/>
    <n v="325"/>
  </r>
  <r>
    <s v="BAJÍO"/>
    <x v="4"/>
    <x v="2"/>
    <x v="11"/>
    <x v="11"/>
    <x v="0"/>
    <n v="0"/>
    <n v="0"/>
    <n v="0"/>
    <n v="0"/>
    <n v="182"/>
    <n v="199"/>
    <n v="50"/>
    <n v="218"/>
    <n v="55"/>
    <n v="18"/>
    <n v="26"/>
    <n v="0"/>
    <n v="0"/>
  </r>
  <r>
    <s v="BAJÍO"/>
    <x v="4"/>
    <x v="2"/>
    <x v="12"/>
    <x v="12"/>
    <x v="0"/>
    <n v="0"/>
    <n v="0"/>
    <n v="0"/>
    <n v="0"/>
    <n v="3"/>
    <n v="3"/>
    <n v="5"/>
    <n v="3"/>
    <n v="5"/>
    <n v="7"/>
    <n v="9"/>
    <n v="11"/>
    <n v="4"/>
  </r>
  <r>
    <s v="BAJÍO"/>
    <x v="4"/>
    <x v="2"/>
    <x v="13"/>
    <x v="13"/>
    <x v="0"/>
    <n v="450"/>
    <n v="450"/>
    <n v="300"/>
    <n v="600"/>
    <n v="489"/>
    <n v="472"/>
    <n v="569"/>
    <n v="556"/>
    <n v="726"/>
    <n v="399"/>
    <n v="425"/>
    <n v="448"/>
    <n v="492"/>
  </r>
  <r>
    <s v="BAJÍO"/>
    <x v="4"/>
    <x v="2"/>
    <x v="14"/>
    <x v="14"/>
    <x v="0"/>
    <n v="420"/>
    <n v="210"/>
    <n v="210"/>
    <n v="440"/>
    <n v="618"/>
    <n v="471"/>
    <n v="583"/>
    <n v="459"/>
    <n v="752"/>
    <n v="284"/>
    <n v="376"/>
    <n v="345"/>
    <n v="176"/>
  </r>
  <r>
    <s v="BAJÍO"/>
    <x v="4"/>
    <x v="2"/>
    <x v="15"/>
    <x v="15"/>
    <x v="0"/>
    <n v="600"/>
    <n v="500"/>
    <n v="500"/>
    <n v="500"/>
    <n v="480"/>
    <n v="280"/>
    <n v="702"/>
    <n v="1406"/>
    <n v="1142"/>
    <n v="438"/>
    <n v="372"/>
    <n v="322"/>
    <n v="568"/>
  </r>
  <r>
    <s v="BAJÍO"/>
    <x v="4"/>
    <x v="2"/>
    <x v="16"/>
    <x v="16"/>
    <x v="0"/>
    <n v="220"/>
    <n v="40"/>
    <n v="20"/>
    <n v="146"/>
    <n v="121"/>
    <n v="243"/>
    <n v="120"/>
    <n v="596"/>
    <n v="119"/>
    <n v="171"/>
    <n v="193"/>
    <n v="165"/>
    <n v="139"/>
  </r>
  <r>
    <s v="BAJÍO"/>
    <x v="4"/>
    <x v="2"/>
    <x v="17"/>
    <x v="17"/>
    <x v="0"/>
    <n v="150"/>
    <n v="0"/>
    <n v="0"/>
    <n v="0"/>
    <n v="66"/>
    <n v="133"/>
    <n v="101"/>
    <n v="77"/>
    <n v="20"/>
    <n v="106"/>
    <n v="90"/>
    <n v="5"/>
    <n v="108"/>
  </r>
  <r>
    <s v="BAJÍO"/>
    <x v="4"/>
    <x v="2"/>
    <x v="18"/>
    <x v="18"/>
    <x v="0"/>
    <n v="0"/>
    <n v="0"/>
    <n v="0"/>
    <n v="450"/>
    <n v="16"/>
    <n v="17"/>
    <n v="21"/>
    <n v="18"/>
    <n v="39"/>
    <n v="18"/>
    <n v="20"/>
    <n v="43"/>
    <n v="21"/>
  </r>
  <r>
    <s v="BAJÍO"/>
    <x v="4"/>
    <x v="2"/>
    <x v="19"/>
    <x v="19"/>
    <x v="0"/>
    <n v="0"/>
    <n v="0"/>
    <n v="0"/>
    <n v="350"/>
    <n v="0"/>
    <n v="0"/>
    <n v="0"/>
    <n v="23"/>
    <n v="2"/>
    <n v="30"/>
    <n v="0"/>
    <n v="0"/>
    <n v="0"/>
  </r>
  <r>
    <s v="BAJÍO"/>
    <x v="4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21"/>
    <x v="21"/>
    <x v="0"/>
    <n v="0"/>
    <n v="75"/>
    <n v="300"/>
    <n v="300"/>
    <n v="47"/>
    <n v="8"/>
    <n v="18"/>
    <n v="21"/>
    <n v="112"/>
    <n v="42"/>
    <n v="18"/>
    <n v="137"/>
    <n v="11"/>
  </r>
  <r>
    <s v="BAJÍO"/>
    <x v="4"/>
    <x v="2"/>
    <x v="22"/>
    <x v="22"/>
    <x v="1"/>
    <n v="0"/>
    <n v="0"/>
    <n v="0"/>
    <n v="150"/>
    <n v="78"/>
    <n v="82"/>
    <n v="98"/>
    <n v="96"/>
    <n v="100"/>
    <n v="112"/>
    <n v="117"/>
    <n v="123"/>
    <n v="130"/>
  </r>
  <r>
    <s v="BAJÍO"/>
    <x v="4"/>
    <x v="2"/>
    <x v="23"/>
    <x v="23"/>
    <x v="1"/>
    <n v="0"/>
    <n v="0"/>
    <n v="0"/>
    <n v="500"/>
    <n v="0"/>
    <n v="0"/>
    <n v="0"/>
    <n v="0"/>
    <n v="0"/>
    <n v="0"/>
    <n v="0"/>
    <n v="0"/>
    <n v="0"/>
  </r>
  <r>
    <s v="BAJÍO"/>
    <x v="4"/>
    <x v="2"/>
    <x v="24"/>
    <x v="24"/>
    <x v="0"/>
    <n v="0"/>
    <n v="0"/>
    <n v="0"/>
    <n v="0"/>
    <n v="21"/>
    <n v="16"/>
    <n v="9"/>
    <n v="26"/>
    <n v="9"/>
    <n v="9"/>
    <n v="10"/>
    <n v="10"/>
    <n v="12"/>
  </r>
  <r>
    <s v="BAJÍO"/>
    <x v="4"/>
    <x v="2"/>
    <x v="25"/>
    <x v="25"/>
    <x v="0"/>
    <n v="0"/>
    <n v="0"/>
    <n v="450"/>
    <n v="1500"/>
    <n v="2559"/>
    <n v="1708"/>
    <n v="2555"/>
    <n v="1470"/>
    <n v="821"/>
    <n v="884"/>
    <n v="986"/>
    <n v="1010"/>
    <n v="1704"/>
  </r>
  <r>
    <s v="BAJÍO"/>
    <x v="4"/>
    <x v="2"/>
    <x v="26"/>
    <x v="26"/>
    <x v="0"/>
    <n v="0"/>
    <n v="0"/>
    <n v="500"/>
    <n v="1200"/>
    <n v="1702"/>
    <n v="2516"/>
    <n v="1709"/>
    <n v="1773"/>
    <n v="2025"/>
    <n v="1817"/>
    <n v="1927"/>
    <n v="2019"/>
    <n v="2087"/>
  </r>
  <r>
    <s v="BAJÍO"/>
    <x v="4"/>
    <x v="2"/>
    <x v="27"/>
    <x v="27"/>
    <x v="0"/>
    <n v="85"/>
    <n v="0"/>
    <n v="0"/>
    <n v="200"/>
    <n v="92"/>
    <n v="233"/>
    <n v="97"/>
    <n v="83"/>
    <n v="106"/>
    <n v="98"/>
    <n v="96"/>
    <n v="98"/>
    <n v="118"/>
  </r>
  <r>
    <s v="BAJÍO"/>
    <x v="4"/>
    <x v="2"/>
    <x v="28"/>
    <x v="28"/>
    <x v="0"/>
    <n v="0"/>
    <n v="0"/>
    <n v="0"/>
    <n v="0"/>
    <n v="1"/>
    <n v="1"/>
    <n v="1"/>
    <n v="4"/>
    <n v="6"/>
    <n v="1"/>
    <n v="1"/>
    <n v="1"/>
    <n v="1"/>
  </r>
  <r>
    <s v="BAJÍO"/>
    <x v="4"/>
    <x v="2"/>
    <x v="29"/>
    <x v="29"/>
    <x v="0"/>
    <n v="63"/>
    <n v="150"/>
    <n v="0"/>
    <n v="150"/>
    <n v="132"/>
    <n v="369"/>
    <n v="99"/>
    <n v="216"/>
    <n v="109"/>
    <n v="68"/>
    <n v="55"/>
    <n v="53"/>
    <n v="61"/>
  </r>
  <r>
    <s v="BAJÍO"/>
    <x v="4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32"/>
    <x v="32"/>
    <x v="0"/>
    <n v="0"/>
    <n v="0"/>
    <n v="0"/>
    <n v="0"/>
    <n v="0"/>
    <n v="0"/>
    <n v="0"/>
    <n v="0"/>
    <n v="1"/>
    <n v="0"/>
    <n v="0"/>
    <n v="0"/>
    <n v="1"/>
  </r>
  <r>
    <s v="BAJÍO"/>
    <x v="4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36"/>
    <x v="36"/>
    <x v="0"/>
    <n v="0"/>
    <n v="0"/>
    <n v="650"/>
    <n v="1200"/>
    <n v="190"/>
    <n v="1427"/>
    <n v="402"/>
    <n v="511"/>
    <n v="68"/>
    <n v="21"/>
    <n v="27"/>
    <n v="28"/>
    <n v="28"/>
  </r>
  <r>
    <s v="BAJÍO"/>
    <x v="4"/>
    <x v="2"/>
    <x v="37"/>
    <x v="37"/>
    <x v="0"/>
    <n v="98"/>
    <n v="0"/>
    <n v="0"/>
    <n v="0"/>
    <n v="625"/>
    <n v="1028"/>
    <n v="495"/>
    <n v="1137"/>
    <n v="509"/>
    <n v="52"/>
    <n v="19"/>
    <n v="19"/>
    <n v="93"/>
  </r>
  <r>
    <s v="BAJÍO"/>
    <x v="4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40"/>
    <x v="40"/>
    <x v="0"/>
    <n v="0"/>
    <n v="0"/>
    <n v="0"/>
    <n v="0"/>
    <n v="24"/>
    <n v="25"/>
    <n v="7"/>
    <n v="7"/>
    <n v="10"/>
    <n v="8"/>
    <n v="14"/>
    <n v="8"/>
    <n v="19"/>
  </r>
  <r>
    <s v="BAJÍO"/>
    <x v="4"/>
    <x v="2"/>
    <x v="41"/>
    <x v="41"/>
    <x v="0"/>
    <n v="75"/>
    <n v="0"/>
    <n v="0"/>
    <n v="0"/>
    <n v="5"/>
    <n v="7"/>
    <n v="5"/>
    <n v="5"/>
    <n v="5"/>
    <n v="5"/>
    <n v="6"/>
    <n v="6"/>
    <n v="6"/>
  </r>
  <r>
    <s v="BAJÍO"/>
    <x v="4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43"/>
    <x v="43"/>
    <x v="0"/>
    <n v="0"/>
    <n v="165"/>
    <n v="330"/>
    <n v="150"/>
    <n v="326"/>
    <n v="767"/>
    <n v="1293"/>
    <n v="736"/>
    <n v="404"/>
    <n v="119"/>
    <n v="74"/>
    <n v="39"/>
    <n v="71"/>
  </r>
  <r>
    <s v="BAJÍO"/>
    <x v="4"/>
    <x v="2"/>
    <x v="44"/>
    <x v="44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46"/>
    <x v="46"/>
    <x v="0"/>
    <n v="0"/>
    <n v="0"/>
    <n v="0"/>
    <n v="0"/>
    <n v="0"/>
    <n v="0"/>
    <n v="0"/>
    <n v="0"/>
    <n v="0"/>
    <n v="0"/>
    <n v="6"/>
    <n v="0"/>
    <n v="33"/>
  </r>
  <r>
    <s v="BAJÍO"/>
    <x v="4"/>
    <x v="2"/>
    <x v="47"/>
    <x v="47"/>
    <x v="0"/>
    <n v="0"/>
    <n v="0"/>
    <n v="0"/>
    <n v="165"/>
    <n v="51"/>
    <n v="51"/>
    <n v="34"/>
    <n v="60"/>
    <n v="13"/>
    <n v="11"/>
    <n v="12"/>
    <n v="33"/>
    <n v="33"/>
  </r>
  <r>
    <s v="BAJÍO"/>
    <x v="4"/>
    <x v="2"/>
    <x v="48"/>
    <x v="48"/>
    <x v="0"/>
    <n v="0"/>
    <n v="0"/>
    <n v="0"/>
    <n v="0"/>
    <n v="1"/>
    <n v="1"/>
    <n v="1"/>
    <n v="40"/>
    <n v="1"/>
    <n v="1"/>
    <n v="23"/>
    <n v="1"/>
    <n v="1"/>
  </r>
  <r>
    <s v="BAJÍO"/>
    <x v="4"/>
    <x v="2"/>
    <x v="49"/>
    <x v="49"/>
    <x v="0"/>
    <n v="949"/>
    <n v="873"/>
    <n v="779"/>
    <n v="1245"/>
    <n v="989"/>
    <n v="1125"/>
    <n v="984"/>
    <n v="996"/>
    <n v="1103"/>
    <n v="1015"/>
    <n v="1098"/>
    <n v="779"/>
    <n v="949"/>
  </r>
  <r>
    <s v="BAJÍO"/>
    <x v="4"/>
    <x v="2"/>
    <x v="50"/>
    <x v="50"/>
    <x v="0"/>
    <n v="0"/>
    <n v="0"/>
    <n v="0"/>
    <n v="746"/>
    <n v="0"/>
    <n v="0"/>
    <n v="211"/>
    <n v="2270"/>
    <n v="262"/>
    <n v="0"/>
    <n v="0"/>
    <n v="0"/>
    <n v="0"/>
  </r>
  <r>
    <s v="BAJÍO"/>
    <x v="4"/>
    <x v="2"/>
    <x v="51"/>
    <x v="51"/>
    <x v="0"/>
    <n v="0"/>
    <n v="0"/>
    <n v="0"/>
    <n v="0"/>
    <n v="20"/>
    <n v="0"/>
    <n v="0"/>
    <n v="1"/>
    <n v="14"/>
    <n v="0"/>
    <n v="8"/>
    <n v="9"/>
    <n v="8"/>
  </r>
  <r>
    <s v="BAJÍO"/>
    <x v="4"/>
    <x v="2"/>
    <x v="52"/>
    <x v="52"/>
    <x v="0"/>
    <n v="487"/>
    <n v="300"/>
    <n v="150"/>
    <n v="300"/>
    <n v="652"/>
    <n v="1080"/>
    <n v="1150"/>
    <n v="1342"/>
    <n v="1528"/>
    <n v="1110"/>
    <n v="648"/>
    <n v="536"/>
    <n v="621"/>
  </r>
  <r>
    <s v="BAJÍO"/>
    <x v="4"/>
    <x v="2"/>
    <x v="53"/>
    <x v="53"/>
    <x v="0"/>
    <n v="0"/>
    <n v="0"/>
    <n v="0"/>
    <n v="0"/>
    <n v="0"/>
    <n v="0"/>
    <n v="0"/>
    <n v="5"/>
    <n v="5"/>
    <n v="0"/>
    <n v="0"/>
    <n v="0"/>
    <n v="0"/>
  </r>
  <r>
    <s v="BAJÍO"/>
    <x v="4"/>
    <x v="2"/>
    <x v="54"/>
    <x v="54"/>
    <x v="0"/>
    <n v="124"/>
    <n v="0"/>
    <n v="0"/>
    <n v="0"/>
    <n v="106"/>
    <n v="155"/>
    <n v="186"/>
    <n v="136"/>
    <n v="129"/>
    <n v="167"/>
    <n v="112"/>
    <n v="164"/>
    <n v="124"/>
  </r>
  <r>
    <s v="BAJÍO"/>
    <x v="4"/>
    <x v="2"/>
    <x v="55"/>
    <x v="55"/>
    <x v="0"/>
    <n v="75"/>
    <n v="0"/>
    <n v="0"/>
    <n v="0"/>
    <n v="5"/>
    <n v="5"/>
    <n v="15"/>
    <n v="5"/>
    <n v="27"/>
    <n v="5"/>
    <n v="5"/>
    <n v="17"/>
    <n v="17"/>
  </r>
  <r>
    <s v="BAJÍO"/>
    <x v="4"/>
    <x v="2"/>
    <x v="56"/>
    <x v="56"/>
    <x v="0"/>
    <n v="210"/>
    <n v="0"/>
    <n v="0"/>
    <n v="0"/>
    <n v="0"/>
    <n v="106"/>
    <n v="29"/>
    <n v="20"/>
    <n v="84"/>
    <n v="20"/>
    <n v="8"/>
    <n v="0"/>
    <n v="71"/>
  </r>
  <r>
    <s v="BAJÍO"/>
    <x v="4"/>
    <x v="2"/>
    <x v="57"/>
    <x v="57"/>
    <x v="1"/>
    <n v="0"/>
    <n v="0"/>
    <n v="0"/>
    <n v="0"/>
    <n v="0"/>
    <n v="0"/>
    <n v="0"/>
    <n v="0"/>
    <n v="0"/>
    <n v="6"/>
    <n v="0"/>
    <n v="0"/>
    <n v="0"/>
  </r>
  <r>
    <s v="BAJÍO"/>
    <x v="4"/>
    <x v="2"/>
    <x v="58"/>
    <x v="58"/>
    <x v="0"/>
    <n v="150"/>
    <n v="9"/>
    <n v="0"/>
    <n v="0"/>
    <n v="12"/>
    <n v="3"/>
    <n v="0"/>
    <n v="0"/>
    <n v="30"/>
    <n v="23"/>
    <n v="98"/>
    <n v="59"/>
    <n v="60"/>
  </r>
  <r>
    <s v="BAJÍO"/>
    <x v="4"/>
    <x v="2"/>
    <x v="59"/>
    <x v="59"/>
    <x v="0"/>
    <n v="0"/>
    <n v="0"/>
    <n v="0"/>
    <n v="0"/>
    <n v="0"/>
    <n v="99"/>
    <n v="0"/>
    <n v="0"/>
    <n v="0"/>
    <n v="33"/>
    <n v="0"/>
    <n v="0"/>
    <n v="0"/>
  </r>
  <r>
    <s v="BAJÍO"/>
    <x v="4"/>
    <x v="2"/>
    <x v="60"/>
    <x v="60"/>
    <x v="0"/>
    <n v="0"/>
    <n v="0"/>
    <n v="0"/>
    <n v="0"/>
    <n v="0"/>
    <n v="0"/>
    <n v="0"/>
    <n v="0"/>
    <n v="0"/>
    <n v="7"/>
    <n v="0"/>
    <n v="0"/>
    <n v="0"/>
  </r>
  <r>
    <s v="BAJÍO"/>
    <x v="4"/>
    <x v="2"/>
    <x v="61"/>
    <x v="61"/>
    <x v="0"/>
    <n v="302"/>
    <n v="355"/>
    <n v="226"/>
    <n v="257"/>
    <n v="196"/>
    <n v="158"/>
    <n v="270"/>
    <n v="197"/>
    <n v="269"/>
    <n v="188"/>
    <n v="183"/>
    <n v="174"/>
    <n v="339"/>
  </r>
  <r>
    <s v="BAJÍO"/>
    <x v="4"/>
    <x v="2"/>
    <x v="62"/>
    <x v="62"/>
    <x v="0"/>
    <n v="0"/>
    <n v="0"/>
    <n v="0"/>
    <n v="450"/>
    <n v="942"/>
    <n v="1542"/>
    <n v="1821"/>
    <n v="1864"/>
    <n v="494"/>
    <n v="337"/>
    <n v="397"/>
    <n v="406"/>
    <n v="450"/>
  </r>
  <r>
    <s v="BAJÍO"/>
    <x v="4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64"/>
    <x v="64"/>
    <x v="0"/>
    <n v="90"/>
    <n v="108"/>
    <n v="115"/>
    <n v="117"/>
    <n v="107"/>
    <n v="222"/>
    <n v="102"/>
    <n v="113"/>
    <n v="142"/>
    <n v="120"/>
    <n v="110"/>
    <n v="204"/>
    <n v="127"/>
  </r>
  <r>
    <s v="BAJÍO"/>
    <x v="4"/>
    <x v="2"/>
    <x v="65"/>
    <x v="65"/>
    <x v="0"/>
    <n v="210"/>
    <n v="143"/>
    <n v="171"/>
    <n v="206"/>
    <n v="188"/>
    <n v="269"/>
    <n v="229"/>
    <n v="113"/>
    <n v="268"/>
    <n v="200"/>
    <n v="131"/>
    <n v="115"/>
    <n v="155"/>
  </r>
  <r>
    <s v="BAJÍO"/>
    <x v="4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67"/>
    <x v="67"/>
    <x v="0"/>
    <n v="0"/>
    <n v="0"/>
    <n v="0"/>
    <n v="0"/>
    <n v="1"/>
    <n v="1"/>
    <n v="1"/>
    <n v="1"/>
    <n v="1"/>
    <n v="3"/>
    <n v="2"/>
    <n v="2"/>
    <n v="6"/>
  </r>
  <r>
    <s v="BAJÍO"/>
    <x v="4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69"/>
    <x v="69"/>
    <x v="0"/>
    <n v="450"/>
    <n v="5860"/>
    <n v="5860"/>
    <n v="5860"/>
    <n v="0"/>
    <n v="0"/>
    <n v="0"/>
    <n v="0"/>
    <n v="0"/>
    <n v="0"/>
    <n v="0"/>
    <n v="0"/>
    <n v="0"/>
  </r>
  <r>
    <s v="BAJÍO"/>
    <x v="4"/>
    <x v="2"/>
    <x v="70"/>
    <x v="70"/>
    <x v="0"/>
    <n v="100"/>
    <n v="776"/>
    <n v="776"/>
    <n v="776"/>
    <n v="0"/>
    <n v="0"/>
    <n v="0"/>
    <n v="0"/>
    <n v="0"/>
    <n v="0"/>
    <n v="0"/>
    <n v="0"/>
    <n v="0"/>
  </r>
  <r>
    <s v="BAJÍO"/>
    <x v="4"/>
    <x v="2"/>
    <x v="71"/>
    <x v="71"/>
    <x v="0"/>
    <n v="120"/>
    <n v="754"/>
    <n v="754"/>
    <n v="754"/>
    <n v="0"/>
    <n v="0"/>
    <n v="0"/>
    <n v="0"/>
    <n v="0"/>
    <n v="0"/>
    <n v="0"/>
    <n v="0"/>
    <n v="0"/>
  </r>
  <r>
    <s v="BAJÍO"/>
    <x v="4"/>
    <x v="2"/>
    <x v="72"/>
    <x v="72"/>
    <x v="1"/>
    <n v="300"/>
    <n v="0"/>
    <n v="300"/>
    <n v="499"/>
    <n v="505"/>
    <n v="531"/>
    <n v="849"/>
    <n v="566"/>
    <n v="543"/>
    <n v="460"/>
    <n v="518"/>
    <n v="514"/>
    <n v="510"/>
  </r>
  <r>
    <s v="BAJÍO"/>
    <x v="4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76"/>
    <x v="76"/>
    <x v="0"/>
    <n v="0"/>
    <n v="0"/>
    <n v="0"/>
    <n v="0"/>
    <n v="1"/>
    <n v="1"/>
    <n v="1"/>
    <n v="1"/>
    <n v="2"/>
    <n v="2"/>
    <n v="3"/>
    <n v="1"/>
    <n v="1"/>
  </r>
  <r>
    <s v="BAJÍO"/>
    <x v="4"/>
    <x v="2"/>
    <x v="77"/>
    <x v="77"/>
    <x v="0"/>
    <n v="330"/>
    <n v="150"/>
    <n v="300"/>
    <n v="450"/>
    <n v="280"/>
    <n v="176"/>
    <n v="395"/>
    <n v="279"/>
    <n v="342"/>
    <n v="525"/>
    <n v="298"/>
    <n v="284"/>
    <n v="282"/>
  </r>
  <r>
    <s v="BAJÍO"/>
    <x v="4"/>
    <x v="2"/>
    <x v="78"/>
    <x v="78"/>
    <x v="0"/>
    <n v="0"/>
    <n v="0"/>
    <n v="0"/>
    <n v="0"/>
    <n v="140"/>
    <n v="143"/>
    <n v="254"/>
    <n v="139"/>
    <n v="185"/>
    <n v="120"/>
    <n v="142"/>
    <n v="141"/>
    <n v="133"/>
  </r>
  <r>
    <s v="BAJÍO"/>
    <x v="4"/>
    <x v="2"/>
    <x v="79"/>
    <x v="79"/>
    <x v="0"/>
    <n v="0"/>
    <n v="0"/>
    <n v="450"/>
    <n v="1200"/>
    <n v="2200"/>
    <n v="3402"/>
    <n v="2994"/>
    <n v="2549"/>
    <n v="1140"/>
    <n v="527"/>
    <n v="276"/>
    <n v="242"/>
    <n v="242"/>
  </r>
  <r>
    <s v="BAJÍO"/>
    <x v="4"/>
    <x v="2"/>
    <x v="80"/>
    <x v="80"/>
    <x v="0"/>
    <n v="0"/>
    <n v="0"/>
    <n v="0"/>
    <n v="0"/>
    <n v="345"/>
    <n v="293"/>
    <n v="239"/>
    <n v="416"/>
    <n v="193"/>
    <n v="66"/>
    <n v="77"/>
    <n v="80"/>
    <n v="82"/>
  </r>
  <r>
    <s v="BAJÍO"/>
    <x v="4"/>
    <x v="2"/>
    <x v="81"/>
    <x v="81"/>
    <x v="0"/>
    <n v="0"/>
    <n v="0"/>
    <n v="0"/>
    <n v="20"/>
    <n v="0"/>
    <n v="2"/>
    <n v="0"/>
    <n v="0"/>
    <n v="0"/>
    <n v="0"/>
    <n v="2"/>
    <n v="0"/>
    <n v="0"/>
  </r>
  <r>
    <s v="BAJÍO"/>
    <x v="4"/>
    <x v="2"/>
    <x v="82"/>
    <x v="82"/>
    <x v="1"/>
    <n v="0"/>
    <n v="150"/>
    <n v="0"/>
    <n v="0"/>
    <n v="35"/>
    <n v="24"/>
    <n v="25"/>
    <n v="35"/>
    <n v="24"/>
    <n v="25"/>
    <n v="28"/>
    <n v="27"/>
    <n v="38"/>
  </r>
  <r>
    <s v="BAJÍO"/>
    <x v="4"/>
    <x v="2"/>
    <x v="83"/>
    <x v="83"/>
    <x v="1"/>
    <n v="210"/>
    <n v="210"/>
    <n v="210"/>
    <n v="210"/>
    <n v="206"/>
    <n v="179"/>
    <n v="208"/>
    <n v="225"/>
    <n v="219"/>
    <n v="204"/>
    <n v="248"/>
    <n v="232"/>
    <n v="243"/>
  </r>
  <r>
    <s v="BAJÍO"/>
    <x v="4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BAJÍO"/>
    <x v="4"/>
    <x v="2"/>
    <x v="86"/>
    <x v="86"/>
    <x v="0"/>
    <n v="0"/>
    <n v="0"/>
    <n v="0"/>
    <n v="0"/>
    <n v="21"/>
    <n v="38"/>
    <n v="12"/>
    <n v="27"/>
    <n v="23"/>
    <n v="12"/>
    <n v="14"/>
    <n v="13"/>
    <n v="20"/>
  </r>
  <r>
    <s v="BAJÍO"/>
    <x v="4"/>
    <x v="2"/>
    <x v="87"/>
    <x v="87"/>
    <x v="1"/>
    <n v="0"/>
    <n v="0"/>
    <n v="0"/>
    <n v="300"/>
    <n v="175"/>
    <n v="154"/>
    <n v="400"/>
    <n v="313"/>
    <n v="163"/>
    <n v="142"/>
    <n v="161"/>
    <n v="164"/>
    <n v="167"/>
  </r>
  <r>
    <s v="BAJÍO"/>
    <x v="4"/>
    <x v="2"/>
    <x v="88"/>
    <x v="88"/>
    <x v="0"/>
    <n v="0"/>
    <n v="150"/>
    <n v="150"/>
    <n v="150"/>
    <n v="129"/>
    <n v="300"/>
    <n v="1"/>
    <n v="6"/>
    <n v="0"/>
    <n v="58"/>
    <n v="0"/>
    <n v="28"/>
    <n v="0"/>
  </r>
  <r>
    <s v="BAJÍO"/>
    <x v="4"/>
    <x v="2"/>
    <x v="89"/>
    <x v="89"/>
    <x v="0"/>
    <n v="0"/>
    <n v="0"/>
    <n v="0"/>
    <n v="73"/>
    <n v="30"/>
    <n v="44"/>
    <n v="29"/>
    <n v="29"/>
    <n v="61"/>
    <n v="52"/>
    <n v="79"/>
    <n v="97"/>
    <n v="64"/>
  </r>
  <r>
    <s v="BAJÍO"/>
    <x v="4"/>
    <x v="2"/>
    <x v="90"/>
    <x v="90"/>
    <x v="0"/>
    <n v="340"/>
    <n v="340"/>
    <n v="340"/>
    <n v="0"/>
    <n v="83"/>
    <n v="91"/>
    <n v="176"/>
    <n v="572"/>
    <n v="262"/>
    <n v="749"/>
    <n v="1936"/>
    <n v="318"/>
    <n v="373"/>
  </r>
  <r>
    <s v="BAJÍO"/>
    <x v="4"/>
    <x v="2"/>
    <x v="91"/>
    <x v="91"/>
    <x v="0"/>
    <n v="30"/>
    <n v="20"/>
    <n v="41"/>
    <n v="24"/>
    <n v="20"/>
    <n v="20"/>
    <n v="21"/>
    <n v="48"/>
    <n v="64"/>
    <n v="50"/>
    <n v="31"/>
    <n v="25"/>
    <n v="29"/>
  </r>
  <r>
    <s v="BAJÍO"/>
    <x v="4"/>
    <x v="2"/>
    <x v="92"/>
    <x v="92"/>
    <x v="0"/>
    <n v="150"/>
    <n v="151"/>
    <n v="273"/>
    <n v="87"/>
    <n v="56"/>
    <n v="31"/>
    <n v="40"/>
    <n v="66"/>
    <n v="46"/>
    <n v="78"/>
    <n v="61"/>
    <n v="62"/>
    <n v="66"/>
  </r>
  <r>
    <s v="BAJÍO"/>
    <x v="4"/>
    <x v="2"/>
    <x v="93"/>
    <x v="93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95"/>
    <x v="95"/>
    <x v="1"/>
    <n v="100"/>
    <n v="0"/>
    <n v="0"/>
    <n v="0"/>
    <n v="705"/>
    <n v="779"/>
    <n v="850"/>
    <n v="929"/>
    <n v="997"/>
    <n v="1075"/>
    <n v="1149"/>
    <n v="1223"/>
    <n v="1297"/>
  </r>
  <r>
    <s v="BAJÍO"/>
    <x v="4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BAJÍO"/>
    <x v="4"/>
    <x v="2"/>
    <x v="101"/>
    <x v="101"/>
    <x v="2"/>
    <n v="0"/>
    <n v="0"/>
    <n v="0"/>
    <n v="0"/>
    <n v="0"/>
    <n v="1"/>
    <n v="0"/>
    <n v="0"/>
    <n v="0"/>
    <n v="0"/>
    <n v="0"/>
    <n v="0"/>
    <n v="0"/>
  </r>
  <r>
    <s v="BAJÍO"/>
    <x v="4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03"/>
    <x v="103"/>
    <x v="2"/>
    <n v="19"/>
    <n v="0"/>
    <n v="0"/>
    <n v="13"/>
    <n v="9"/>
    <n v="7"/>
    <n v="5"/>
    <n v="0"/>
    <n v="26"/>
    <n v="0"/>
    <n v="0"/>
    <n v="0"/>
    <n v="8"/>
  </r>
  <r>
    <s v="BAJÍO"/>
    <x v="4"/>
    <x v="2"/>
    <x v="104"/>
    <x v="104"/>
    <x v="2"/>
    <n v="15"/>
    <n v="0"/>
    <n v="0"/>
    <n v="150"/>
    <n v="95"/>
    <n v="128"/>
    <n v="61"/>
    <n v="90"/>
    <n v="36"/>
    <n v="15"/>
    <n v="15"/>
    <n v="15"/>
    <n v="15"/>
  </r>
  <r>
    <s v="BAJÍO"/>
    <x v="4"/>
    <x v="2"/>
    <x v="105"/>
    <x v="105"/>
    <x v="2"/>
    <n v="0"/>
    <n v="0"/>
    <n v="0"/>
    <n v="0"/>
    <n v="0"/>
    <n v="0"/>
    <n v="0"/>
    <n v="0"/>
    <n v="0"/>
    <n v="0"/>
    <n v="3"/>
    <n v="0"/>
    <n v="0"/>
  </r>
  <r>
    <s v="BAJÍO"/>
    <x v="4"/>
    <x v="2"/>
    <x v="106"/>
    <x v="106"/>
    <x v="2"/>
    <n v="0"/>
    <n v="0"/>
    <n v="70"/>
    <n v="300"/>
    <n v="0"/>
    <n v="216"/>
    <n v="0"/>
    <n v="331"/>
    <n v="82"/>
    <n v="79"/>
    <n v="0"/>
    <n v="0"/>
    <n v="0"/>
  </r>
  <r>
    <s v="BAJÍO"/>
    <x v="4"/>
    <x v="2"/>
    <x v="107"/>
    <x v="107"/>
    <x v="2"/>
    <n v="28"/>
    <n v="67"/>
    <n v="66"/>
    <n v="67"/>
    <n v="48"/>
    <n v="28"/>
    <n v="42"/>
    <n v="90"/>
    <n v="47"/>
    <n v="46"/>
    <n v="112"/>
    <n v="49"/>
    <n v="28"/>
  </r>
  <r>
    <s v="BAJÍO"/>
    <x v="4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09"/>
    <x v="109"/>
    <x v="2"/>
    <n v="6"/>
    <n v="0"/>
    <n v="0"/>
    <n v="3"/>
    <n v="0"/>
    <n v="1"/>
    <n v="0"/>
    <n v="0"/>
    <n v="1"/>
    <n v="0"/>
    <n v="0"/>
    <n v="0"/>
    <n v="5"/>
  </r>
  <r>
    <s v="BAJÍO"/>
    <x v="4"/>
    <x v="2"/>
    <x v="110"/>
    <x v="110"/>
    <x v="2"/>
    <n v="0"/>
    <n v="0"/>
    <n v="423"/>
    <n v="168"/>
    <n v="1320"/>
    <n v="218"/>
    <n v="362"/>
    <n v="0"/>
    <n v="0"/>
    <n v="0"/>
    <n v="0"/>
    <n v="0"/>
    <n v="0"/>
  </r>
  <r>
    <s v="BAJÍO"/>
    <x v="4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13"/>
    <x v="113"/>
    <x v="2"/>
    <n v="43"/>
    <n v="83"/>
    <n v="174"/>
    <n v="236"/>
    <n v="113"/>
    <n v="273"/>
    <n v="130"/>
    <n v="139"/>
    <n v="123"/>
    <n v="98"/>
    <n v="142"/>
    <n v="63"/>
    <n v="40"/>
  </r>
  <r>
    <s v="BAJÍO"/>
    <x v="4"/>
    <x v="2"/>
    <x v="114"/>
    <x v="114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15"/>
    <x v="115"/>
    <x v="2"/>
    <n v="0"/>
    <n v="0"/>
    <n v="0"/>
    <n v="0"/>
    <n v="1"/>
    <n v="0"/>
    <n v="0"/>
    <n v="1"/>
    <n v="0"/>
    <n v="0"/>
    <n v="0"/>
    <n v="0"/>
    <n v="0"/>
  </r>
  <r>
    <s v="BAJÍO"/>
    <x v="4"/>
    <x v="2"/>
    <x v="116"/>
    <x v="116"/>
    <x v="2"/>
    <n v="6"/>
    <n v="0"/>
    <n v="0"/>
    <n v="0"/>
    <n v="5"/>
    <n v="5"/>
    <n v="5"/>
    <n v="5"/>
    <n v="11"/>
    <n v="11"/>
    <n v="20"/>
    <n v="7"/>
    <n v="7"/>
  </r>
  <r>
    <s v="BAJÍO"/>
    <x v="4"/>
    <x v="2"/>
    <x v="117"/>
    <x v="117"/>
    <x v="2"/>
    <n v="32"/>
    <n v="0"/>
    <n v="0"/>
    <n v="0"/>
    <n v="0"/>
    <n v="5"/>
    <n v="0"/>
    <n v="0"/>
    <n v="0"/>
    <n v="0"/>
    <n v="0"/>
    <n v="0"/>
    <n v="29"/>
  </r>
  <r>
    <s v="BAJÍO"/>
    <x v="4"/>
    <x v="2"/>
    <x v="118"/>
    <x v="118"/>
    <x v="2"/>
    <n v="34"/>
    <n v="22"/>
    <n v="12"/>
    <n v="307"/>
    <n v="82"/>
    <n v="47"/>
    <n v="36"/>
    <n v="0"/>
    <n v="140"/>
    <n v="0"/>
    <n v="0"/>
    <n v="0"/>
    <n v="0"/>
  </r>
  <r>
    <s v="BAJÍO"/>
    <x v="4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20"/>
    <x v="120"/>
    <x v="2"/>
    <n v="1"/>
    <n v="0"/>
    <n v="0"/>
    <n v="0"/>
    <n v="63"/>
    <n v="47"/>
    <n v="11"/>
    <n v="24"/>
    <n v="0"/>
    <n v="0"/>
    <n v="5"/>
    <n v="0"/>
    <n v="0"/>
  </r>
  <r>
    <s v="BAJÍO"/>
    <x v="4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22"/>
    <x v="122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23"/>
    <x v="123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24"/>
    <x v="124"/>
    <x v="2"/>
    <n v="0"/>
    <n v="0"/>
    <n v="0"/>
    <n v="0"/>
    <n v="0"/>
    <n v="0"/>
    <n v="0"/>
    <n v="0"/>
    <n v="0"/>
    <n v="0"/>
    <n v="0"/>
    <n v="0"/>
    <n v="0"/>
  </r>
  <r>
    <s v="BAJÍO"/>
    <x v="4"/>
    <x v="2"/>
    <x v="125"/>
    <x v="125"/>
    <x v="2"/>
    <n v="31"/>
    <n v="13"/>
    <n v="13"/>
    <n v="18"/>
    <n v="23"/>
    <n v="46"/>
    <n v="67"/>
    <n v="36"/>
    <n v="44"/>
    <n v="58"/>
    <n v="31"/>
    <n v="40"/>
    <n v="31"/>
  </r>
  <r>
    <s v="BAJÍO"/>
    <x v="4"/>
    <x v="2"/>
    <x v="126"/>
    <x v="126"/>
    <x v="2"/>
    <n v="24"/>
    <n v="0"/>
    <n v="150"/>
    <n v="0"/>
    <n v="11"/>
    <n v="45"/>
    <n v="7"/>
    <n v="55"/>
    <n v="33"/>
    <n v="112"/>
    <n v="11"/>
    <n v="0"/>
    <n v="19"/>
  </r>
  <r>
    <s v="BAJÍO"/>
    <x v="4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29"/>
    <x v="129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0"/>
    <x v="130"/>
    <x v="3"/>
    <n v="43"/>
    <n v="0"/>
    <n v="0"/>
    <n v="0"/>
    <n v="61"/>
    <n v="65"/>
    <n v="70"/>
    <n v="146"/>
    <n v="76"/>
    <n v="80"/>
    <n v="87"/>
    <n v="92"/>
    <n v="96"/>
  </r>
  <r>
    <s v="BAJÍO"/>
    <x v="4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6"/>
    <x v="136"/>
    <x v="3"/>
    <n v="3"/>
    <n v="3"/>
    <n v="3"/>
    <n v="3"/>
    <n v="3"/>
    <n v="5"/>
    <n v="3"/>
    <n v="3"/>
    <n v="5"/>
    <n v="5"/>
    <n v="3"/>
    <n v="3"/>
    <n v="3"/>
  </r>
  <r>
    <s v="BAJÍO"/>
    <x v="4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39"/>
    <x v="139"/>
    <x v="3"/>
    <n v="0"/>
    <n v="0"/>
    <n v="0"/>
    <n v="14"/>
    <n v="0"/>
    <n v="0"/>
    <n v="0"/>
    <n v="0"/>
    <n v="0"/>
    <n v="0"/>
    <n v="0"/>
    <n v="0"/>
    <n v="0"/>
  </r>
  <r>
    <s v="BAJÍO"/>
    <x v="4"/>
    <x v="2"/>
    <x v="140"/>
    <x v="140"/>
    <x v="3"/>
    <n v="18"/>
    <n v="20"/>
    <n v="22"/>
    <n v="24"/>
    <n v="25"/>
    <n v="27"/>
    <n v="29"/>
    <n v="61"/>
    <n v="32"/>
    <n v="33"/>
    <n v="36"/>
    <n v="38"/>
    <n v="40"/>
  </r>
  <r>
    <s v="BAJÍO"/>
    <x v="4"/>
    <x v="2"/>
    <x v="141"/>
    <x v="141"/>
    <x v="3"/>
    <n v="169"/>
    <n v="0"/>
    <n v="0"/>
    <n v="0"/>
    <n v="253"/>
    <n v="277"/>
    <n v="1110"/>
    <n v="358"/>
    <n v="1127"/>
    <n v="632"/>
    <n v="435"/>
    <n v="453"/>
    <n v="471"/>
  </r>
  <r>
    <s v="BAJÍO"/>
    <x v="4"/>
    <x v="2"/>
    <x v="142"/>
    <x v="142"/>
    <x v="3"/>
    <n v="2"/>
    <n v="0"/>
    <n v="0"/>
    <n v="0"/>
    <n v="0"/>
    <n v="0"/>
    <n v="1"/>
    <n v="2"/>
    <n v="15"/>
    <n v="53"/>
    <n v="0"/>
    <n v="0"/>
    <n v="1"/>
  </r>
  <r>
    <s v="BAJÍO"/>
    <x v="4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44"/>
    <x v="144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45"/>
    <x v="145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48"/>
    <x v="148"/>
    <x v="3"/>
    <n v="0"/>
    <n v="0"/>
    <n v="0"/>
    <n v="0"/>
    <n v="0"/>
    <n v="0"/>
    <n v="0"/>
    <n v="0"/>
    <n v="0"/>
    <n v="0"/>
    <n v="1"/>
    <n v="0"/>
    <n v="0"/>
  </r>
  <r>
    <s v="BAJÍO"/>
    <x v="4"/>
    <x v="2"/>
    <x v="149"/>
    <x v="149"/>
    <x v="3"/>
    <n v="0"/>
    <n v="0"/>
    <n v="0"/>
    <n v="0"/>
    <n v="0"/>
    <n v="0"/>
    <n v="0"/>
    <n v="0"/>
    <n v="0"/>
    <n v="0"/>
    <n v="23"/>
    <n v="0"/>
    <n v="0"/>
  </r>
  <r>
    <s v="BAJÍO"/>
    <x v="4"/>
    <x v="2"/>
    <x v="150"/>
    <x v="150"/>
    <x v="3"/>
    <n v="16"/>
    <n v="0"/>
    <n v="0"/>
    <n v="0"/>
    <n v="52"/>
    <n v="18"/>
    <n v="15"/>
    <n v="15"/>
    <n v="15"/>
    <n v="87"/>
    <n v="56"/>
    <n v="16"/>
    <n v="16"/>
  </r>
  <r>
    <s v="BAJÍO"/>
    <x v="4"/>
    <x v="2"/>
    <x v="151"/>
    <x v="151"/>
    <x v="3"/>
    <n v="23"/>
    <n v="0"/>
    <n v="0"/>
    <n v="0"/>
    <n v="37"/>
    <n v="47"/>
    <n v="1323"/>
    <n v="4098"/>
    <n v="1498"/>
    <n v="16"/>
    <n v="261"/>
    <n v="21"/>
    <n v="21"/>
  </r>
  <r>
    <s v="BAJÍO"/>
    <x v="4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54"/>
    <x v="154"/>
    <x v="3"/>
    <n v="53"/>
    <n v="22"/>
    <n v="22"/>
    <n v="22"/>
    <n v="22"/>
    <n v="23"/>
    <n v="49"/>
    <n v="47"/>
    <n v="21"/>
    <n v="58"/>
    <n v="58"/>
    <n v="102"/>
    <n v="53"/>
  </r>
  <r>
    <s v="BAJÍO"/>
    <x v="4"/>
    <x v="2"/>
    <x v="155"/>
    <x v="155"/>
    <x v="3"/>
    <n v="20"/>
    <n v="18"/>
    <n v="43"/>
    <n v="39"/>
    <n v="20"/>
    <n v="40"/>
    <n v="64"/>
    <n v="19"/>
    <n v="139"/>
    <n v="84"/>
    <n v="63"/>
    <n v="18"/>
    <n v="20"/>
  </r>
  <r>
    <s v="BAJÍO"/>
    <x v="4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1"/>
    <x v="161"/>
    <x v="3"/>
    <n v="2"/>
    <n v="8"/>
    <n v="2"/>
    <n v="2"/>
    <n v="2"/>
    <n v="13"/>
    <n v="2"/>
    <n v="8"/>
    <n v="2"/>
    <n v="38"/>
    <n v="2"/>
    <n v="2"/>
    <n v="2"/>
  </r>
  <r>
    <s v="BAJÍO"/>
    <x v="4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4"/>
    <x v="164"/>
    <x v="3"/>
    <n v="12"/>
    <n v="10"/>
    <n v="16"/>
    <n v="10"/>
    <n v="95"/>
    <n v="10"/>
    <n v="16"/>
    <n v="13"/>
    <n v="44"/>
    <n v="28"/>
    <n v="79"/>
    <n v="48"/>
    <n v="12"/>
  </r>
  <r>
    <s v="BAJÍO"/>
    <x v="4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6"/>
    <x v="166"/>
    <x v="3"/>
    <n v="26"/>
    <n v="0"/>
    <n v="0"/>
    <n v="0"/>
    <n v="2108"/>
    <n v="0"/>
    <n v="0"/>
    <n v="0"/>
    <n v="0"/>
    <n v="0"/>
    <n v="25"/>
    <n v="26"/>
    <n v="26"/>
  </r>
  <r>
    <s v="BAJÍO"/>
    <x v="4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69"/>
    <x v="169"/>
    <x v="3"/>
    <n v="83"/>
    <n v="0"/>
    <n v="0"/>
    <n v="240"/>
    <n v="91"/>
    <n v="123"/>
    <n v="144"/>
    <n v="122"/>
    <n v="140"/>
    <n v="126"/>
    <n v="108"/>
    <n v="109"/>
    <n v="111"/>
  </r>
  <r>
    <s v="BAJÍO"/>
    <x v="4"/>
    <x v="2"/>
    <x v="170"/>
    <x v="170"/>
    <x v="3"/>
    <n v="32"/>
    <n v="210"/>
    <n v="0"/>
    <n v="210"/>
    <n v="21"/>
    <n v="14"/>
    <n v="43"/>
    <n v="44"/>
    <n v="42"/>
    <n v="21"/>
    <n v="19"/>
    <n v="17"/>
    <n v="32"/>
  </r>
  <r>
    <s v="BAJÍO"/>
    <x v="4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BAJÍO"/>
    <x v="4"/>
    <x v="2"/>
    <x v="178"/>
    <x v="178"/>
    <x v="3"/>
    <n v="2"/>
    <n v="1"/>
    <n v="0"/>
    <n v="0"/>
    <n v="1"/>
    <n v="0"/>
    <n v="0"/>
    <n v="0"/>
    <n v="0"/>
    <n v="0"/>
    <n v="0"/>
    <n v="1"/>
    <n v="2"/>
  </r>
  <r>
    <s v="BAJÍO"/>
    <x v="5"/>
    <x v="2"/>
    <x v="0"/>
    <x v="0"/>
    <x v="0"/>
    <n v="0"/>
    <n v="534"/>
    <n v="1278"/>
    <n v="1500"/>
    <n v="1481"/>
    <n v="792"/>
    <n v="1215"/>
    <n v="724"/>
    <n v="709"/>
    <n v="599"/>
    <n v="748"/>
    <n v="709"/>
    <n v="834"/>
  </r>
  <r>
    <s v="BAJÍO"/>
    <x v="5"/>
    <x v="2"/>
    <x v="1"/>
    <x v="1"/>
    <x v="0"/>
    <n v="0"/>
    <n v="31"/>
    <n v="4"/>
    <n v="7"/>
    <n v="33"/>
    <n v="13"/>
    <n v="37"/>
    <n v="11"/>
    <n v="3"/>
    <n v="0"/>
    <n v="0"/>
    <n v="15"/>
    <n v="0"/>
  </r>
  <r>
    <s v="BAJÍO"/>
    <x v="5"/>
    <x v="2"/>
    <x v="2"/>
    <x v="2"/>
    <x v="0"/>
    <n v="0"/>
    <n v="0"/>
    <n v="75"/>
    <n v="48"/>
    <n v="14"/>
    <n v="14"/>
    <n v="17"/>
    <n v="33"/>
    <n v="19"/>
    <n v="52"/>
    <n v="20"/>
    <n v="9"/>
    <n v="9"/>
  </r>
  <r>
    <s v="BAJÍO"/>
    <x v="5"/>
    <x v="2"/>
    <x v="3"/>
    <x v="3"/>
    <x v="0"/>
    <n v="300"/>
    <n v="600"/>
    <n v="300"/>
    <n v="300"/>
    <n v="23"/>
    <n v="23"/>
    <n v="115"/>
    <n v="23"/>
    <n v="68"/>
    <n v="23"/>
    <n v="27"/>
    <n v="27"/>
    <n v="79"/>
  </r>
  <r>
    <s v="BAJÍO"/>
    <x v="5"/>
    <x v="2"/>
    <x v="4"/>
    <x v="4"/>
    <x v="0"/>
    <n v="0"/>
    <n v="0"/>
    <n v="88"/>
    <n v="0"/>
    <n v="0"/>
    <n v="0"/>
    <n v="0"/>
    <n v="0"/>
    <n v="14"/>
    <n v="0"/>
    <n v="0"/>
    <n v="0"/>
    <n v="0"/>
  </r>
  <r>
    <s v="BAJÍO"/>
    <x v="5"/>
    <x v="2"/>
    <x v="5"/>
    <x v="5"/>
    <x v="0"/>
    <n v="0"/>
    <n v="0"/>
    <n v="0"/>
    <n v="0"/>
    <n v="0"/>
    <n v="0"/>
    <n v="0"/>
    <n v="1"/>
    <n v="0"/>
    <n v="0"/>
    <n v="0"/>
    <n v="0"/>
    <n v="3"/>
  </r>
  <r>
    <s v="BAJÍO"/>
    <x v="5"/>
    <x v="2"/>
    <x v="6"/>
    <x v="6"/>
    <x v="0"/>
    <n v="0"/>
    <n v="444"/>
    <n v="68"/>
    <n v="46"/>
    <n v="39"/>
    <n v="87"/>
    <n v="49"/>
    <n v="73"/>
    <n v="31"/>
    <n v="31"/>
    <n v="25"/>
    <n v="45"/>
    <n v="27"/>
  </r>
  <r>
    <s v="BAJÍO"/>
    <x v="5"/>
    <x v="2"/>
    <x v="7"/>
    <x v="7"/>
    <x v="0"/>
    <n v="155"/>
    <n v="351"/>
    <n v="337"/>
    <n v="299"/>
    <n v="249"/>
    <n v="483"/>
    <n v="344"/>
    <n v="166"/>
    <n v="495"/>
    <n v="418"/>
    <n v="351"/>
    <n v="237"/>
    <n v="180"/>
  </r>
  <r>
    <s v="BAJÍO"/>
    <x v="5"/>
    <x v="2"/>
    <x v="8"/>
    <x v="8"/>
    <x v="0"/>
    <n v="0"/>
    <n v="440"/>
    <n v="168"/>
    <n v="168"/>
    <n v="74"/>
    <n v="105"/>
    <n v="56"/>
    <n v="91"/>
    <n v="118"/>
    <n v="82"/>
    <n v="100"/>
    <n v="98"/>
    <n v="51"/>
  </r>
  <r>
    <s v="BAJÍO"/>
    <x v="5"/>
    <x v="2"/>
    <x v="9"/>
    <x v="9"/>
    <x v="0"/>
    <n v="0"/>
    <n v="11"/>
    <n v="17"/>
    <n v="10"/>
    <n v="11"/>
    <n v="12"/>
    <n v="18"/>
    <n v="15"/>
    <n v="14"/>
    <n v="14"/>
    <n v="20"/>
    <n v="12"/>
    <n v="12"/>
  </r>
  <r>
    <s v="BAJÍO"/>
    <x v="5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12"/>
    <x v="12"/>
    <x v="0"/>
    <n v="0"/>
    <n v="9"/>
    <n v="7"/>
    <n v="5"/>
    <n v="21"/>
    <n v="5"/>
    <n v="15"/>
    <n v="11"/>
    <n v="5"/>
    <n v="19"/>
    <n v="10"/>
    <n v="6"/>
    <n v="6"/>
  </r>
  <r>
    <s v="BAJÍO"/>
    <x v="5"/>
    <x v="2"/>
    <x v="13"/>
    <x v="13"/>
    <x v="0"/>
    <n v="1636"/>
    <n v="1204"/>
    <n v="503"/>
    <n v="1443"/>
    <n v="3551"/>
    <n v="1543"/>
    <n v="1007"/>
    <n v="2772"/>
    <n v="2703"/>
    <n v="6306"/>
    <n v="2064"/>
    <n v="2435"/>
    <n v="2437"/>
  </r>
  <r>
    <s v="BAJÍO"/>
    <x v="5"/>
    <x v="2"/>
    <x v="14"/>
    <x v="14"/>
    <x v="0"/>
    <n v="400"/>
    <n v="462"/>
    <n v="714"/>
    <n v="483"/>
    <n v="464"/>
    <n v="561"/>
    <n v="510"/>
    <n v="779"/>
    <n v="967"/>
    <n v="527"/>
    <n v="466"/>
    <n v="391"/>
    <n v="464"/>
  </r>
  <r>
    <s v="BAJÍO"/>
    <x v="5"/>
    <x v="2"/>
    <x v="15"/>
    <x v="15"/>
    <x v="0"/>
    <n v="300"/>
    <n v="600"/>
    <n v="220"/>
    <n v="600"/>
    <n v="1624"/>
    <n v="1231"/>
    <n v="1527"/>
    <n v="3576"/>
    <n v="2198"/>
    <n v="1344"/>
    <n v="2163"/>
    <n v="1180"/>
    <n v="1373"/>
  </r>
  <r>
    <s v="BAJÍO"/>
    <x v="5"/>
    <x v="2"/>
    <x v="16"/>
    <x v="16"/>
    <x v="0"/>
    <n v="50"/>
    <n v="0"/>
    <n v="20"/>
    <n v="240"/>
    <n v="235"/>
    <n v="271"/>
    <n v="359"/>
    <n v="394"/>
    <n v="358"/>
    <n v="288"/>
    <n v="308"/>
    <n v="312"/>
    <n v="319"/>
  </r>
  <r>
    <s v="BAJÍO"/>
    <x v="5"/>
    <x v="2"/>
    <x v="17"/>
    <x v="17"/>
    <x v="0"/>
    <n v="0"/>
    <n v="647"/>
    <n v="995"/>
    <n v="695"/>
    <n v="780"/>
    <n v="1087"/>
    <n v="1088"/>
    <n v="1489"/>
    <n v="1180"/>
    <n v="839"/>
    <n v="825"/>
    <n v="836"/>
    <n v="830"/>
  </r>
  <r>
    <s v="BAJÍO"/>
    <x v="5"/>
    <x v="2"/>
    <x v="18"/>
    <x v="18"/>
    <x v="0"/>
    <n v="0"/>
    <n v="25"/>
    <n v="30"/>
    <n v="45"/>
    <n v="26"/>
    <n v="27"/>
    <n v="28"/>
    <n v="29"/>
    <n v="30"/>
    <n v="30"/>
    <n v="33"/>
    <n v="45"/>
    <n v="35"/>
  </r>
  <r>
    <s v="BAJÍO"/>
    <x v="5"/>
    <x v="2"/>
    <x v="19"/>
    <x v="19"/>
    <x v="0"/>
    <n v="0"/>
    <n v="7"/>
    <n v="0"/>
    <n v="110"/>
    <n v="26"/>
    <n v="0"/>
    <n v="68"/>
    <n v="0"/>
    <n v="4"/>
    <n v="44"/>
    <n v="0"/>
    <n v="0"/>
    <n v="0"/>
  </r>
  <r>
    <s v="BAJÍO"/>
    <x v="5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21"/>
    <x v="21"/>
    <x v="0"/>
    <n v="300"/>
    <n v="690"/>
    <n v="300"/>
    <n v="150"/>
    <n v="1442"/>
    <n v="1207"/>
    <n v="1412"/>
    <n v="1471"/>
    <n v="1563"/>
    <n v="1693"/>
    <n v="1608"/>
    <n v="1706"/>
    <n v="1766"/>
  </r>
  <r>
    <s v="BAJÍO"/>
    <x v="5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23"/>
    <x v="23"/>
    <x v="1"/>
    <n v="0"/>
    <n v="43"/>
    <n v="43"/>
    <n v="44"/>
    <n v="44"/>
    <n v="45"/>
    <n v="45"/>
    <n v="45"/>
    <n v="44"/>
    <n v="49"/>
    <n v="47"/>
    <n v="48"/>
    <n v="48"/>
  </r>
  <r>
    <s v="BAJÍO"/>
    <x v="5"/>
    <x v="2"/>
    <x v="24"/>
    <x v="24"/>
    <x v="0"/>
    <n v="0"/>
    <n v="0"/>
    <n v="0"/>
    <n v="3"/>
    <n v="3"/>
    <n v="17"/>
    <n v="0"/>
    <n v="0"/>
    <n v="0"/>
    <n v="0"/>
    <n v="0"/>
    <n v="0"/>
    <n v="0"/>
  </r>
  <r>
    <s v="BAJÍO"/>
    <x v="5"/>
    <x v="2"/>
    <x v="25"/>
    <x v="25"/>
    <x v="0"/>
    <n v="0"/>
    <n v="304"/>
    <n v="326"/>
    <n v="692"/>
    <n v="984"/>
    <n v="592"/>
    <n v="645"/>
    <n v="437"/>
    <n v="375"/>
    <n v="298"/>
    <n v="347"/>
    <n v="356"/>
    <n v="365"/>
  </r>
  <r>
    <s v="BAJÍO"/>
    <x v="5"/>
    <x v="2"/>
    <x v="26"/>
    <x v="26"/>
    <x v="0"/>
    <n v="2000"/>
    <n v="1500"/>
    <n v="1500"/>
    <n v="450"/>
    <n v="6142"/>
    <n v="7708"/>
    <n v="5836"/>
    <n v="5958"/>
    <n v="7689"/>
    <n v="6617"/>
    <n v="7059"/>
    <n v="6865"/>
    <n v="7612"/>
  </r>
  <r>
    <s v="BAJÍO"/>
    <x v="5"/>
    <x v="2"/>
    <x v="27"/>
    <x v="27"/>
    <x v="0"/>
    <n v="200"/>
    <n v="0"/>
    <n v="0"/>
    <n v="0"/>
    <n v="504"/>
    <n v="748"/>
    <n v="535"/>
    <n v="629"/>
    <n v="610"/>
    <n v="479"/>
    <n v="542"/>
    <n v="538"/>
    <n v="532"/>
  </r>
  <r>
    <s v="BAJÍO"/>
    <x v="5"/>
    <x v="2"/>
    <x v="28"/>
    <x v="28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29"/>
    <x v="29"/>
    <x v="0"/>
    <n v="0"/>
    <n v="353"/>
    <n v="62"/>
    <n v="92"/>
    <n v="111"/>
    <n v="99"/>
    <n v="206"/>
    <n v="189"/>
    <n v="172"/>
    <n v="121"/>
    <n v="424"/>
    <n v="339"/>
    <n v="61"/>
  </r>
  <r>
    <s v="BAJÍO"/>
    <x v="5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31"/>
    <x v="31"/>
    <x v="0"/>
    <n v="0"/>
    <n v="40"/>
    <n v="8"/>
    <n v="8"/>
    <n v="8"/>
    <n v="9"/>
    <n v="9"/>
    <n v="9"/>
    <n v="9"/>
    <n v="10"/>
    <n v="11"/>
    <n v="11"/>
    <n v="11"/>
  </r>
  <r>
    <s v="BAJÍO"/>
    <x v="5"/>
    <x v="2"/>
    <x v="32"/>
    <x v="32"/>
    <x v="0"/>
    <n v="0"/>
    <n v="0"/>
    <n v="0"/>
    <n v="0"/>
    <n v="30"/>
    <n v="30"/>
    <n v="73"/>
    <n v="30"/>
    <n v="30"/>
    <n v="30"/>
    <n v="62"/>
    <n v="32"/>
    <n v="60"/>
  </r>
  <r>
    <s v="BAJÍO"/>
    <x v="5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34"/>
    <x v="34"/>
    <x v="0"/>
    <n v="0"/>
    <n v="0"/>
    <n v="585"/>
    <n v="466"/>
    <n v="478"/>
    <n v="648"/>
    <n v="760"/>
    <n v="490"/>
    <n v="601"/>
    <n v="511"/>
    <n v="574"/>
    <n v="578"/>
    <n v="587"/>
  </r>
  <r>
    <s v="BAJÍO"/>
    <x v="5"/>
    <x v="2"/>
    <x v="35"/>
    <x v="35"/>
    <x v="0"/>
    <n v="0"/>
    <n v="0"/>
    <n v="113"/>
    <n v="83"/>
    <n v="85"/>
    <n v="144"/>
    <n v="111"/>
    <n v="113"/>
    <n v="92"/>
    <n v="94"/>
    <n v="102"/>
    <n v="104"/>
    <n v="106"/>
  </r>
  <r>
    <s v="BAJÍO"/>
    <x v="5"/>
    <x v="2"/>
    <x v="36"/>
    <x v="36"/>
    <x v="0"/>
    <n v="0"/>
    <n v="376"/>
    <n v="407"/>
    <n v="1131"/>
    <n v="627"/>
    <n v="886"/>
    <n v="2282"/>
    <n v="3622"/>
    <n v="548"/>
    <n v="551"/>
    <n v="762"/>
    <n v="789"/>
    <n v="817"/>
  </r>
  <r>
    <s v="BAJÍO"/>
    <x v="5"/>
    <x v="2"/>
    <x v="37"/>
    <x v="37"/>
    <x v="0"/>
    <n v="0"/>
    <n v="0"/>
    <n v="0"/>
    <n v="100"/>
    <n v="5"/>
    <n v="0"/>
    <n v="0"/>
    <n v="9"/>
    <n v="0"/>
    <n v="0"/>
    <n v="0"/>
    <n v="0"/>
    <n v="0"/>
  </r>
  <r>
    <s v="BAJÍO"/>
    <x v="5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40"/>
    <x v="40"/>
    <x v="0"/>
    <n v="0"/>
    <n v="0"/>
    <n v="0"/>
    <n v="0"/>
    <n v="336"/>
    <n v="363"/>
    <n v="430"/>
    <n v="568"/>
    <n v="436"/>
    <n v="457"/>
    <n v="509"/>
    <n v="532"/>
    <n v="555"/>
  </r>
  <r>
    <s v="BAJÍO"/>
    <x v="5"/>
    <x v="2"/>
    <x v="41"/>
    <x v="41"/>
    <x v="0"/>
    <n v="200"/>
    <n v="58"/>
    <n v="58"/>
    <n v="140"/>
    <n v="73"/>
    <n v="127"/>
    <n v="153"/>
    <n v="82"/>
    <n v="59"/>
    <n v="76"/>
    <n v="67"/>
    <n v="75"/>
    <n v="69"/>
  </r>
  <r>
    <s v="BAJÍO"/>
    <x v="5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43"/>
    <x v="43"/>
    <x v="0"/>
    <n v="500"/>
    <n v="0"/>
    <n v="300"/>
    <n v="2006"/>
    <n v="1546"/>
    <n v="2383"/>
    <n v="2370"/>
    <n v="2853"/>
    <n v="2032"/>
    <n v="1993"/>
    <n v="2438"/>
    <n v="1821"/>
    <n v="1865"/>
  </r>
  <r>
    <s v="BAJÍO"/>
    <x v="5"/>
    <x v="2"/>
    <x v="44"/>
    <x v="44"/>
    <x v="0"/>
    <n v="0"/>
    <n v="0"/>
    <n v="0"/>
    <n v="0"/>
    <n v="0"/>
    <n v="139"/>
    <n v="0"/>
    <n v="0"/>
    <n v="0"/>
    <n v="0"/>
    <n v="0"/>
    <n v="0"/>
    <n v="0"/>
  </r>
  <r>
    <s v="BAJÍO"/>
    <x v="5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46"/>
    <x v="46"/>
    <x v="0"/>
    <n v="0"/>
    <n v="0"/>
    <n v="0"/>
    <n v="0"/>
    <n v="0"/>
    <n v="0"/>
    <n v="1"/>
    <n v="0"/>
    <n v="16"/>
    <n v="0"/>
    <n v="0"/>
    <n v="0"/>
    <n v="0"/>
  </r>
  <r>
    <s v="BAJÍO"/>
    <x v="5"/>
    <x v="2"/>
    <x v="47"/>
    <x v="47"/>
    <x v="0"/>
    <n v="104"/>
    <n v="90"/>
    <n v="0"/>
    <n v="0"/>
    <n v="117"/>
    <n v="196"/>
    <n v="127"/>
    <n v="107"/>
    <n v="105"/>
    <n v="148"/>
    <n v="119"/>
    <n v="124"/>
    <n v="126"/>
  </r>
  <r>
    <s v="BAJÍO"/>
    <x v="5"/>
    <x v="2"/>
    <x v="48"/>
    <x v="48"/>
    <x v="0"/>
    <n v="0"/>
    <n v="0"/>
    <n v="0"/>
    <n v="22"/>
    <n v="0"/>
    <n v="0"/>
    <n v="0"/>
    <n v="0"/>
    <n v="4"/>
    <n v="0"/>
    <n v="0"/>
    <n v="0"/>
    <n v="0"/>
  </r>
  <r>
    <s v="BAJÍO"/>
    <x v="5"/>
    <x v="2"/>
    <x v="49"/>
    <x v="49"/>
    <x v="0"/>
    <n v="306"/>
    <n v="438"/>
    <n v="2571"/>
    <n v="792"/>
    <n v="1545"/>
    <n v="1004"/>
    <n v="3169"/>
    <n v="1165"/>
    <n v="2816"/>
    <n v="890"/>
    <n v="1873"/>
    <n v="231"/>
    <n v="167"/>
  </r>
  <r>
    <s v="BAJÍO"/>
    <x v="5"/>
    <x v="2"/>
    <x v="50"/>
    <x v="50"/>
    <x v="0"/>
    <n v="0"/>
    <n v="94"/>
    <n v="0"/>
    <n v="334"/>
    <n v="153"/>
    <n v="178"/>
    <n v="275"/>
    <n v="332"/>
    <n v="100"/>
    <n v="0"/>
    <n v="0"/>
    <n v="0"/>
    <n v="0"/>
  </r>
  <r>
    <s v="BAJÍO"/>
    <x v="5"/>
    <x v="2"/>
    <x v="51"/>
    <x v="51"/>
    <x v="0"/>
    <n v="0"/>
    <n v="0"/>
    <n v="0"/>
    <n v="0"/>
    <n v="668"/>
    <n v="713"/>
    <n v="758"/>
    <n v="1095"/>
    <n v="839"/>
    <n v="882"/>
    <n v="964"/>
    <n v="1089"/>
    <n v="1056"/>
  </r>
  <r>
    <s v="BAJÍO"/>
    <x v="5"/>
    <x v="2"/>
    <x v="52"/>
    <x v="52"/>
    <x v="0"/>
    <n v="450"/>
    <n v="1147"/>
    <n v="1189"/>
    <n v="1113"/>
    <n v="1282"/>
    <n v="1912"/>
    <n v="1460"/>
    <n v="2157"/>
    <n v="1573"/>
    <n v="1398"/>
    <n v="1532"/>
    <n v="1468"/>
    <n v="1477"/>
  </r>
  <r>
    <s v="BAJÍO"/>
    <x v="5"/>
    <x v="2"/>
    <x v="53"/>
    <x v="53"/>
    <x v="0"/>
    <n v="0"/>
    <n v="2"/>
    <n v="2"/>
    <n v="7"/>
    <n v="22"/>
    <n v="7"/>
    <n v="7"/>
    <n v="28"/>
    <n v="2"/>
    <n v="24"/>
    <n v="2"/>
    <n v="2"/>
    <n v="2"/>
  </r>
  <r>
    <s v="BAJÍO"/>
    <x v="5"/>
    <x v="2"/>
    <x v="54"/>
    <x v="54"/>
    <x v="0"/>
    <n v="480"/>
    <n v="2220"/>
    <n v="0"/>
    <n v="1056"/>
    <n v="2477"/>
    <n v="2995"/>
    <n v="2621"/>
    <n v="2799"/>
    <n v="3685"/>
    <n v="3239"/>
    <n v="3686"/>
    <n v="3515"/>
    <n v="3618"/>
  </r>
  <r>
    <s v="BAJÍO"/>
    <x v="5"/>
    <x v="2"/>
    <x v="55"/>
    <x v="55"/>
    <x v="0"/>
    <n v="0"/>
    <n v="0"/>
    <n v="0"/>
    <n v="3"/>
    <n v="0"/>
    <n v="5"/>
    <n v="8"/>
    <n v="0"/>
    <n v="0"/>
    <n v="34"/>
    <n v="0"/>
    <n v="0"/>
    <n v="0"/>
  </r>
  <r>
    <s v="BAJÍO"/>
    <x v="5"/>
    <x v="2"/>
    <x v="56"/>
    <x v="56"/>
    <x v="0"/>
    <n v="0"/>
    <n v="0"/>
    <n v="20"/>
    <n v="0"/>
    <n v="0"/>
    <n v="28"/>
    <n v="5"/>
    <n v="0"/>
    <n v="0"/>
    <n v="0"/>
    <n v="0"/>
    <n v="0"/>
    <n v="0"/>
  </r>
  <r>
    <s v="BAJÍO"/>
    <x v="5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58"/>
    <x v="58"/>
    <x v="0"/>
    <n v="300"/>
    <n v="300"/>
    <n v="300"/>
    <n v="300"/>
    <n v="529"/>
    <n v="529"/>
    <n v="586"/>
    <n v="629"/>
    <n v="687"/>
    <n v="689"/>
    <n v="728"/>
    <n v="718"/>
    <n v="743"/>
  </r>
  <r>
    <s v="BAJÍO"/>
    <x v="5"/>
    <x v="2"/>
    <x v="59"/>
    <x v="59"/>
    <x v="0"/>
    <n v="0"/>
    <n v="115"/>
    <n v="27"/>
    <n v="86"/>
    <n v="27"/>
    <n v="27"/>
    <n v="27"/>
    <n v="80"/>
    <n v="27"/>
    <n v="33"/>
    <n v="309"/>
    <n v="224"/>
    <n v="30"/>
  </r>
  <r>
    <s v="BAJÍO"/>
    <x v="5"/>
    <x v="2"/>
    <x v="60"/>
    <x v="60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61"/>
    <x v="61"/>
    <x v="0"/>
    <n v="0"/>
    <n v="181"/>
    <n v="541"/>
    <n v="1518"/>
    <n v="471"/>
    <n v="141"/>
    <n v="228"/>
    <n v="90"/>
    <n v="302"/>
    <n v="68"/>
    <n v="490"/>
    <n v="17"/>
    <n v="67"/>
  </r>
  <r>
    <s v="BAJÍO"/>
    <x v="5"/>
    <x v="2"/>
    <x v="62"/>
    <x v="62"/>
    <x v="0"/>
    <n v="0"/>
    <n v="135"/>
    <n v="35"/>
    <n v="35"/>
    <n v="36"/>
    <n v="37"/>
    <n v="62"/>
    <n v="39"/>
    <n v="40"/>
    <n v="41"/>
    <n v="45"/>
    <n v="46"/>
    <n v="47"/>
  </r>
  <r>
    <s v="BAJÍO"/>
    <x v="5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64"/>
    <x v="64"/>
    <x v="0"/>
    <n v="0"/>
    <n v="0"/>
    <n v="0"/>
    <n v="0"/>
    <n v="140"/>
    <n v="214"/>
    <n v="96"/>
    <n v="98"/>
    <n v="100"/>
    <n v="103"/>
    <n v="113"/>
    <n v="115"/>
    <n v="162"/>
  </r>
  <r>
    <s v="BAJÍO"/>
    <x v="5"/>
    <x v="2"/>
    <x v="65"/>
    <x v="65"/>
    <x v="0"/>
    <n v="0"/>
    <n v="34"/>
    <n v="49"/>
    <n v="73"/>
    <n v="32"/>
    <n v="47"/>
    <n v="36"/>
    <n v="30"/>
    <n v="139"/>
    <n v="31"/>
    <n v="46"/>
    <n v="44"/>
    <n v="37"/>
  </r>
  <r>
    <s v="BAJÍO"/>
    <x v="5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67"/>
    <x v="67"/>
    <x v="0"/>
    <n v="0"/>
    <n v="0"/>
    <n v="0"/>
    <n v="0"/>
    <n v="0"/>
    <n v="0"/>
    <n v="0"/>
    <n v="12"/>
    <n v="0"/>
    <n v="15"/>
    <n v="0"/>
    <n v="0"/>
    <n v="0"/>
  </r>
  <r>
    <s v="BAJÍO"/>
    <x v="5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69"/>
    <x v="69"/>
    <x v="0"/>
    <n v="2319"/>
    <n v="20000"/>
    <n v="20000"/>
    <n v="20000"/>
    <n v="0"/>
    <n v="0"/>
    <n v="0"/>
    <n v="0"/>
    <n v="0"/>
    <n v="0"/>
    <n v="0"/>
    <n v="0"/>
    <n v="0"/>
  </r>
  <r>
    <s v="BAJÍO"/>
    <x v="5"/>
    <x v="2"/>
    <x v="70"/>
    <x v="70"/>
    <x v="0"/>
    <n v="131"/>
    <n v="1000"/>
    <n v="1000"/>
    <n v="1000"/>
    <n v="0"/>
    <n v="0"/>
    <n v="0"/>
    <n v="0"/>
    <n v="0"/>
    <n v="0"/>
    <n v="0"/>
    <n v="0"/>
    <n v="0"/>
  </r>
  <r>
    <s v="BAJÍO"/>
    <x v="5"/>
    <x v="2"/>
    <x v="71"/>
    <x v="71"/>
    <x v="0"/>
    <n v="137"/>
    <n v="1000"/>
    <n v="1000"/>
    <n v="1000"/>
    <n v="0"/>
    <n v="0"/>
    <n v="0"/>
    <n v="0"/>
    <n v="0"/>
    <n v="0"/>
    <n v="0"/>
    <n v="0"/>
    <n v="0"/>
  </r>
  <r>
    <s v="BAJÍO"/>
    <x v="5"/>
    <x v="2"/>
    <x v="72"/>
    <x v="72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76"/>
    <x v="76"/>
    <x v="0"/>
    <n v="0"/>
    <n v="1"/>
    <n v="4"/>
    <n v="5"/>
    <n v="1"/>
    <n v="1"/>
    <n v="1"/>
    <n v="2"/>
    <n v="10"/>
    <n v="1"/>
    <n v="11"/>
    <n v="1"/>
    <n v="1"/>
  </r>
  <r>
    <s v="BAJÍO"/>
    <x v="5"/>
    <x v="2"/>
    <x v="77"/>
    <x v="77"/>
    <x v="0"/>
    <n v="0"/>
    <n v="5"/>
    <n v="26"/>
    <n v="5"/>
    <n v="5"/>
    <n v="22"/>
    <n v="6"/>
    <n v="8"/>
    <n v="5"/>
    <n v="22"/>
    <n v="10"/>
    <n v="5"/>
    <n v="5"/>
  </r>
  <r>
    <s v="BAJÍO"/>
    <x v="5"/>
    <x v="2"/>
    <x v="78"/>
    <x v="78"/>
    <x v="0"/>
    <n v="0"/>
    <n v="84"/>
    <n v="106"/>
    <n v="133"/>
    <n v="101"/>
    <n v="116"/>
    <n v="163"/>
    <n v="167"/>
    <n v="130"/>
    <n v="106"/>
    <n v="100"/>
    <n v="101"/>
    <n v="146"/>
  </r>
  <r>
    <s v="BAJÍO"/>
    <x v="5"/>
    <x v="2"/>
    <x v="79"/>
    <x v="79"/>
    <x v="0"/>
    <n v="600"/>
    <n v="0"/>
    <n v="600"/>
    <n v="1953"/>
    <n v="2208"/>
    <n v="2612"/>
    <n v="2549"/>
    <n v="2534"/>
    <n v="2628"/>
    <n v="2250"/>
    <n v="2390"/>
    <n v="2443"/>
    <n v="2512"/>
  </r>
  <r>
    <s v="BAJÍO"/>
    <x v="5"/>
    <x v="2"/>
    <x v="80"/>
    <x v="80"/>
    <x v="0"/>
    <n v="0"/>
    <n v="0"/>
    <n v="0"/>
    <n v="0"/>
    <n v="328"/>
    <n v="65"/>
    <n v="6"/>
    <n v="53"/>
    <n v="61"/>
    <n v="0"/>
    <n v="0"/>
    <n v="0"/>
    <n v="0"/>
  </r>
  <r>
    <s v="BAJÍO"/>
    <x v="5"/>
    <x v="2"/>
    <x v="81"/>
    <x v="81"/>
    <x v="0"/>
    <n v="0"/>
    <n v="47"/>
    <n v="67"/>
    <n v="47"/>
    <n v="68"/>
    <n v="68"/>
    <n v="66"/>
    <n v="58"/>
    <n v="61"/>
    <n v="96"/>
    <n v="94"/>
    <n v="90"/>
    <n v="69"/>
  </r>
  <r>
    <s v="BAJÍO"/>
    <x v="5"/>
    <x v="2"/>
    <x v="82"/>
    <x v="82"/>
    <x v="1"/>
    <n v="0"/>
    <n v="34"/>
    <n v="15"/>
    <n v="15"/>
    <n v="16"/>
    <n v="16"/>
    <n v="16"/>
    <n v="34"/>
    <n v="16"/>
    <n v="20"/>
    <n v="19"/>
    <n v="19"/>
    <n v="19"/>
  </r>
  <r>
    <s v="BAJÍO"/>
    <x v="5"/>
    <x v="2"/>
    <x v="83"/>
    <x v="83"/>
    <x v="1"/>
    <n v="0"/>
    <n v="130"/>
    <n v="143"/>
    <n v="178"/>
    <n v="151"/>
    <n v="159"/>
    <n v="194"/>
    <n v="228"/>
    <n v="178"/>
    <n v="186"/>
    <n v="204"/>
    <n v="211"/>
    <n v="219"/>
  </r>
  <r>
    <s v="BAJÍO"/>
    <x v="5"/>
    <x v="2"/>
    <x v="84"/>
    <x v="84"/>
    <x v="0"/>
    <n v="0"/>
    <n v="3"/>
    <n v="3"/>
    <n v="11"/>
    <n v="3"/>
    <n v="3"/>
    <n v="3"/>
    <n v="5"/>
    <n v="4"/>
    <n v="4"/>
    <n v="4"/>
    <n v="4"/>
    <n v="4"/>
  </r>
  <r>
    <s v="BAJÍO"/>
    <x v="5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BAJÍO"/>
    <x v="5"/>
    <x v="2"/>
    <x v="86"/>
    <x v="86"/>
    <x v="0"/>
    <n v="0"/>
    <n v="0"/>
    <n v="22"/>
    <n v="0"/>
    <n v="0"/>
    <n v="0"/>
    <n v="0"/>
    <n v="0"/>
    <n v="0"/>
    <n v="0"/>
    <n v="6"/>
    <n v="0"/>
    <n v="0"/>
  </r>
  <r>
    <s v="BAJÍO"/>
    <x v="5"/>
    <x v="2"/>
    <x v="87"/>
    <x v="87"/>
    <x v="1"/>
    <n v="0"/>
    <n v="29"/>
    <n v="30"/>
    <n v="93"/>
    <n v="31"/>
    <n v="53"/>
    <n v="33"/>
    <n v="33"/>
    <n v="34"/>
    <n v="35"/>
    <n v="39"/>
    <n v="40"/>
    <n v="41"/>
  </r>
  <r>
    <s v="BAJÍO"/>
    <x v="5"/>
    <x v="2"/>
    <x v="88"/>
    <x v="88"/>
    <x v="0"/>
    <n v="300"/>
    <n v="335"/>
    <n v="965"/>
    <n v="507"/>
    <n v="407"/>
    <n v="427"/>
    <n v="260"/>
    <n v="489"/>
    <n v="369"/>
    <n v="149"/>
    <n v="349"/>
    <n v="128"/>
    <n v="296"/>
  </r>
  <r>
    <s v="BAJÍO"/>
    <x v="5"/>
    <x v="2"/>
    <x v="89"/>
    <x v="89"/>
    <x v="0"/>
    <n v="0"/>
    <n v="0"/>
    <n v="65"/>
    <n v="0"/>
    <n v="0"/>
    <n v="20"/>
    <n v="42"/>
    <n v="43"/>
    <n v="42"/>
    <n v="20"/>
    <n v="24"/>
    <n v="0"/>
    <n v="0"/>
  </r>
  <r>
    <s v="BAJÍO"/>
    <x v="5"/>
    <x v="2"/>
    <x v="90"/>
    <x v="90"/>
    <x v="0"/>
    <n v="680"/>
    <n v="548"/>
    <n v="406"/>
    <n v="332"/>
    <n v="294"/>
    <n v="232"/>
    <n v="411"/>
    <n v="503"/>
    <n v="163"/>
    <n v="351"/>
    <n v="764"/>
    <n v="926"/>
    <n v="379"/>
  </r>
  <r>
    <s v="BAJÍO"/>
    <x v="5"/>
    <x v="2"/>
    <x v="91"/>
    <x v="91"/>
    <x v="0"/>
    <n v="0"/>
    <n v="0"/>
    <n v="0"/>
    <n v="10"/>
    <n v="0"/>
    <n v="0"/>
    <n v="0"/>
    <n v="0"/>
    <n v="0"/>
    <n v="0"/>
    <n v="0"/>
    <n v="0"/>
    <n v="0"/>
  </r>
  <r>
    <s v="BAJÍO"/>
    <x v="5"/>
    <x v="2"/>
    <x v="92"/>
    <x v="92"/>
    <x v="0"/>
    <n v="300"/>
    <n v="166"/>
    <n v="534"/>
    <n v="164"/>
    <n v="174"/>
    <n v="193"/>
    <n v="171"/>
    <n v="225"/>
    <n v="116"/>
    <n v="150"/>
    <n v="527"/>
    <n v="142"/>
    <n v="137"/>
  </r>
  <r>
    <s v="BAJÍO"/>
    <x v="5"/>
    <x v="2"/>
    <x v="93"/>
    <x v="93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95"/>
    <x v="95"/>
    <x v="1"/>
    <n v="0"/>
    <n v="12"/>
    <n v="12"/>
    <n v="12"/>
    <n v="12"/>
    <n v="12"/>
    <n v="26"/>
    <n v="18"/>
    <n v="12"/>
    <n v="12"/>
    <n v="14"/>
    <n v="14"/>
    <n v="14"/>
  </r>
  <r>
    <s v="BAJÍO"/>
    <x v="5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BAJÍO"/>
    <x v="5"/>
    <x v="2"/>
    <x v="101"/>
    <x v="101"/>
    <x v="2"/>
    <n v="1"/>
    <n v="7"/>
    <n v="14"/>
    <n v="14"/>
    <n v="4"/>
    <n v="0"/>
    <n v="0"/>
    <n v="0"/>
    <n v="26"/>
    <n v="0"/>
    <n v="0"/>
    <n v="0"/>
    <n v="0"/>
  </r>
  <r>
    <s v="BAJÍO"/>
    <x v="5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03"/>
    <x v="103"/>
    <x v="2"/>
    <n v="10"/>
    <n v="12"/>
    <n v="81"/>
    <n v="59"/>
    <n v="56"/>
    <n v="68"/>
    <n v="44"/>
    <n v="14"/>
    <n v="14"/>
    <n v="63"/>
    <n v="7"/>
    <n v="93"/>
    <n v="4"/>
  </r>
  <r>
    <s v="BAJÍO"/>
    <x v="5"/>
    <x v="2"/>
    <x v="104"/>
    <x v="104"/>
    <x v="2"/>
    <n v="0"/>
    <n v="0"/>
    <n v="0"/>
    <n v="0"/>
    <n v="0"/>
    <n v="89"/>
    <n v="76"/>
    <n v="54"/>
    <n v="24"/>
    <n v="0"/>
    <n v="0"/>
    <n v="0"/>
    <n v="0"/>
  </r>
  <r>
    <s v="BAJÍO"/>
    <x v="5"/>
    <x v="2"/>
    <x v="105"/>
    <x v="105"/>
    <x v="2"/>
    <n v="0"/>
    <n v="0"/>
    <n v="0"/>
    <n v="0"/>
    <n v="0"/>
    <n v="0"/>
    <n v="0"/>
    <n v="2"/>
    <n v="0"/>
    <n v="0"/>
    <n v="2"/>
    <n v="0"/>
    <n v="0"/>
  </r>
  <r>
    <s v="BAJÍO"/>
    <x v="5"/>
    <x v="2"/>
    <x v="106"/>
    <x v="106"/>
    <x v="2"/>
    <n v="9"/>
    <n v="18"/>
    <n v="21"/>
    <n v="18"/>
    <n v="17"/>
    <n v="7"/>
    <n v="17"/>
    <n v="6"/>
    <n v="17"/>
    <n v="16"/>
    <n v="5"/>
    <n v="7"/>
    <n v="5"/>
  </r>
  <r>
    <s v="BAJÍO"/>
    <x v="5"/>
    <x v="2"/>
    <x v="107"/>
    <x v="107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09"/>
    <x v="109"/>
    <x v="2"/>
    <n v="3"/>
    <n v="5"/>
    <n v="60"/>
    <n v="3"/>
    <n v="3"/>
    <n v="25"/>
    <n v="5"/>
    <n v="3"/>
    <n v="3"/>
    <n v="5"/>
    <n v="8"/>
    <n v="3"/>
    <n v="3"/>
  </r>
  <r>
    <s v="BAJÍO"/>
    <x v="5"/>
    <x v="2"/>
    <x v="110"/>
    <x v="110"/>
    <x v="2"/>
    <n v="0"/>
    <n v="0"/>
    <n v="6"/>
    <n v="0"/>
    <n v="299"/>
    <n v="69"/>
    <n v="276"/>
    <n v="87"/>
    <n v="0"/>
    <n v="0"/>
    <n v="0"/>
    <n v="0"/>
    <n v="0"/>
  </r>
  <r>
    <s v="BAJÍO"/>
    <x v="5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13"/>
    <x v="113"/>
    <x v="2"/>
    <n v="55"/>
    <n v="48"/>
    <n v="96"/>
    <n v="34"/>
    <n v="89"/>
    <n v="62"/>
    <n v="135"/>
    <n v="83"/>
    <n v="64"/>
    <n v="113"/>
    <n v="125"/>
    <n v="59"/>
    <n v="55"/>
  </r>
  <r>
    <s v="BAJÍO"/>
    <x v="5"/>
    <x v="2"/>
    <x v="114"/>
    <x v="114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15"/>
    <x v="115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16"/>
    <x v="116"/>
    <x v="2"/>
    <n v="0"/>
    <n v="0"/>
    <n v="28"/>
    <n v="0"/>
    <n v="3"/>
    <n v="0"/>
    <n v="0"/>
    <n v="3"/>
    <n v="8"/>
    <n v="8"/>
    <n v="77"/>
    <n v="0"/>
    <n v="0"/>
  </r>
  <r>
    <s v="BAJÍO"/>
    <x v="5"/>
    <x v="2"/>
    <x v="117"/>
    <x v="117"/>
    <x v="2"/>
    <n v="116"/>
    <n v="178"/>
    <n v="291"/>
    <n v="108"/>
    <n v="111"/>
    <n v="113"/>
    <n v="120"/>
    <n v="185"/>
    <n v="195"/>
    <n v="113"/>
    <n v="173"/>
    <n v="182"/>
    <n v="116"/>
  </r>
  <r>
    <s v="BAJÍO"/>
    <x v="5"/>
    <x v="2"/>
    <x v="118"/>
    <x v="118"/>
    <x v="2"/>
    <n v="72"/>
    <n v="119"/>
    <n v="113"/>
    <n v="294"/>
    <n v="113"/>
    <n v="302"/>
    <n v="199"/>
    <n v="527"/>
    <n v="297"/>
    <n v="294"/>
    <n v="82"/>
    <n v="117"/>
    <n v="62"/>
  </r>
  <r>
    <s v="BAJÍO"/>
    <x v="5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20"/>
    <x v="120"/>
    <x v="2"/>
    <n v="0"/>
    <n v="0"/>
    <n v="0"/>
    <n v="39"/>
    <n v="0"/>
    <n v="24"/>
    <n v="0"/>
    <n v="0"/>
    <n v="0"/>
    <n v="0"/>
    <n v="0"/>
    <n v="0"/>
    <n v="0"/>
  </r>
  <r>
    <s v="BAJÍO"/>
    <x v="5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22"/>
    <x v="122"/>
    <x v="2"/>
    <n v="0"/>
    <n v="0"/>
    <n v="0"/>
    <n v="0"/>
    <n v="0"/>
    <n v="6"/>
    <n v="0"/>
    <n v="0"/>
    <n v="0"/>
    <n v="0"/>
    <n v="3"/>
    <n v="0"/>
    <n v="0"/>
  </r>
  <r>
    <s v="BAJÍO"/>
    <x v="5"/>
    <x v="2"/>
    <x v="123"/>
    <x v="123"/>
    <x v="2"/>
    <n v="13"/>
    <n v="19"/>
    <n v="17"/>
    <n v="25"/>
    <n v="12"/>
    <n v="16"/>
    <n v="22"/>
    <n v="12"/>
    <n v="34"/>
    <n v="18"/>
    <n v="37"/>
    <n v="20"/>
    <n v="13"/>
  </r>
  <r>
    <s v="BAJÍO"/>
    <x v="5"/>
    <x v="2"/>
    <x v="124"/>
    <x v="124"/>
    <x v="2"/>
    <n v="0"/>
    <n v="0"/>
    <n v="0"/>
    <n v="0"/>
    <n v="0"/>
    <n v="0"/>
    <n v="0"/>
    <n v="0"/>
    <n v="0"/>
    <n v="0"/>
    <n v="0"/>
    <n v="0"/>
    <n v="0"/>
  </r>
  <r>
    <s v="BAJÍO"/>
    <x v="5"/>
    <x v="2"/>
    <x v="125"/>
    <x v="125"/>
    <x v="2"/>
    <n v="0"/>
    <n v="0"/>
    <n v="0"/>
    <n v="0"/>
    <n v="0"/>
    <n v="5"/>
    <n v="0"/>
    <n v="0"/>
    <n v="0"/>
    <n v="0"/>
    <n v="0"/>
    <n v="0"/>
    <n v="0"/>
  </r>
  <r>
    <s v="BAJÍO"/>
    <x v="5"/>
    <x v="2"/>
    <x v="126"/>
    <x v="126"/>
    <x v="2"/>
    <n v="0"/>
    <n v="0"/>
    <n v="0"/>
    <n v="20"/>
    <n v="12"/>
    <n v="20"/>
    <n v="63"/>
    <n v="0"/>
    <n v="19"/>
    <n v="0"/>
    <n v="0"/>
    <n v="5"/>
    <n v="0"/>
  </r>
  <r>
    <s v="BAJÍO"/>
    <x v="5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29"/>
    <x v="129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0"/>
    <x v="130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6"/>
    <x v="136"/>
    <x v="3"/>
    <n v="17"/>
    <n v="16"/>
    <n v="15"/>
    <n v="87"/>
    <n v="49"/>
    <n v="14"/>
    <n v="14"/>
    <n v="14"/>
    <n v="14"/>
    <n v="15"/>
    <n v="17"/>
    <n v="17"/>
    <n v="17"/>
  </r>
  <r>
    <s v="BAJÍO"/>
    <x v="5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39"/>
    <x v="139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41"/>
    <x v="141"/>
    <x v="3"/>
    <n v="525"/>
    <n v="547"/>
    <n v="641"/>
    <n v="633"/>
    <n v="612"/>
    <n v="826"/>
    <n v="773"/>
    <n v="873"/>
    <n v="734"/>
    <n v="776"/>
    <n v="721"/>
    <n v="695"/>
    <n v="704"/>
  </r>
  <r>
    <s v="BAJÍO"/>
    <x v="5"/>
    <x v="2"/>
    <x v="142"/>
    <x v="142"/>
    <x v="3"/>
    <n v="0"/>
    <n v="0"/>
    <n v="0"/>
    <n v="0"/>
    <n v="0"/>
    <n v="0"/>
    <n v="0"/>
    <n v="0"/>
    <n v="0"/>
    <n v="7"/>
    <n v="0"/>
    <n v="0"/>
    <n v="0"/>
  </r>
  <r>
    <s v="BAJÍO"/>
    <x v="5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44"/>
    <x v="144"/>
    <x v="3"/>
    <n v="0"/>
    <n v="0"/>
    <n v="0"/>
    <n v="0"/>
    <n v="5"/>
    <n v="0"/>
    <n v="0"/>
    <n v="56"/>
    <n v="0"/>
    <n v="0"/>
    <n v="0"/>
    <n v="0"/>
    <n v="0"/>
  </r>
  <r>
    <s v="BAJÍO"/>
    <x v="5"/>
    <x v="2"/>
    <x v="145"/>
    <x v="145"/>
    <x v="3"/>
    <n v="22"/>
    <n v="29"/>
    <n v="20"/>
    <n v="7"/>
    <n v="16"/>
    <n v="7"/>
    <n v="29"/>
    <n v="52"/>
    <n v="20"/>
    <n v="16"/>
    <n v="31"/>
    <n v="31"/>
    <n v="21"/>
  </r>
  <r>
    <s v="BAJÍO"/>
    <x v="5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49"/>
    <x v="149"/>
    <x v="3"/>
    <n v="80"/>
    <n v="77"/>
    <n v="130"/>
    <n v="109"/>
    <n v="104"/>
    <n v="82"/>
    <n v="101"/>
    <n v="148"/>
    <n v="199"/>
    <n v="110"/>
    <n v="96"/>
    <n v="97"/>
    <n v="106"/>
  </r>
  <r>
    <s v="BAJÍO"/>
    <x v="5"/>
    <x v="2"/>
    <x v="150"/>
    <x v="150"/>
    <x v="3"/>
    <n v="3"/>
    <n v="2"/>
    <n v="2"/>
    <n v="2"/>
    <n v="2"/>
    <n v="3"/>
    <n v="33"/>
    <n v="3"/>
    <n v="19"/>
    <n v="3"/>
    <n v="35"/>
    <n v="3"/>
    <n v="3"/>
  </r>
  <r>
    <s v="BAJÍO"/>
    <x v="5"/>
    <x v="2"/>
    <x v="151"/>
    <x v="151"/>
    <x v="3"/>
    <n v="126"/>
    <n v="215"/>
    <n v="358"/>
    <n v="224"/>
    <n v="117"/>
    <n v="165"/>
    <n v="880"/>
    <n v="125"/>
    <n v="131"/>
    <n v="185"/>
    <n v="166"/>
    <n v="147"/>
    <n v="147"/>
  </r>
  <r>
    <s v="BAJÍO"/>
    <x v="5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54"/>
    <x v="154"/>
    <x v="3"/>
    <n v="0"/>
    <n v="0"/>
    <n v="20"/>
    <n v="0"/>
    <n v="0"/>
    <n v="0"/>
    <n v="0"/>
    <n v="0"/>
    <n v="0"/>
    <n v="0"/>
    <n v="0"/>
    <n v="0"/>
    <n v="0"/>
  </r>
  <r>
    <s v="BAJÍO"/>
    <x v="5"/>
    <x v="2"/>
    <x v="155"/>
    <x v="155"/>
    <x v="3"/>
    <n v="12"/>
    <n v="35"/>
    <n v="34"/>
    <n v="13"/>
    <n v="13"/>
    <n v="13"/>
    <n v="13"/>
    <n v="14"/>
    <n v="14"/>
    <n v="14"/>
    <n v="16"/>
    <n v="16"/>
    <n v="16"/>
  </r>
  <r>
    <s v="BAJÍO"/>
    <x v="5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59"/>
    <x v="159"/>
    <x v="3"/>
    <n v="2"/>
    <n v="2"/>
    <n v="2"/>
    <n v="2"/>
    <n v="0"/>
    <n v="0"/>
    <n v="0"/>
    <n v="0"/>
    <n v="0"/>
    <n v="0"/>
    <n v="0"/>
    <n v="0"/>
    <n v="0"/>
  </r>
  <r>
    <s v="BAJÍO"/>
    <x v="5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61"/>
    <x v="161"/>
    <x v="3"/>
    <n v="11"/>
    <n v="9"/>
    <n v="54"/>
    <n v="9"/>
    <n v="9"/>
    <n v="9"/>
    <n v="60"/>
    <n v="9"/>
    <n v="9"/>
    <n v="1372"/>
    <n v="265"/>
    <n v="775"/>
    <n v="11"/>
  </r>
  <r>
    <s v="BAJÍO"/>
    <x v="5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64"/>
    <x v="164"/>
    <x v="3"/>
    <n v="8"/>
    <n v="131"/>
    <n v="12"/>
    <n v="38"/>
    <n v="40"/>
    <n v="13"/>
    <n v="18"/>
    <n v="105"/>
    <n v="36"/>
    <n v="15"/>
    <n v="24"/>
    <n v="10"/>
    <n v="10"/>
  </r>
  <r>
    <s v="BAJÍO"/>
    <x v="5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66"/>
    <x v="166"/>
    <x v="3"/>
    <n v="126"/>
    <n v="154"/>
    <n v="264"/>
    <n v="225"/>
    <n v="102"/>
    <n v="105"/>
    <n v="187"/>
    <n v="116"/>
    <n v="414"/>
    <n v="235"/>
    <n v="147"/>
    <n v="93"/>
    <n v="126"/>
  </r>
  <r>
    <s v="BAJÍO"/>
    <x v="5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69"/>
    <x v="169"/>
    <x v="3"/>
    <n v="13"/>
    <n v="14"/>
    <n v="14"/>
    <n v="14"/>
    <n v="14"/>
    <n v="33"/>
    <n v="13"/>
    <n v="13"/>
    <n v="13"/>
    <n v="21"/>
    <n v="17"/>
    <n v="17"/>
    <n v="17"/>
  </r>
  <r>
    <s v="BAJÍO"/>
    <x v="5"/>
    <x v="2"/>
    <x v="170"/>
    <x v="170"/>
    <x v="3"/>
    <n v="15"/>
    <n v="0"/>
    <n v="0"/>
    <n v="0"/>
    <n v="0"/>
    <n v="0"/>
    <n v="0"/>
    <n v="0"/>
    <n v="0"/>
    <n v="0"/>
    <n v="0"/>
    <n v="0"/>
    <n v="0"/>
  </r>
  <r>
    <s v="BAJÍO"/>
    <x v="5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BAJÍO"/>
    <x v="5"/>
    <x v="2"/>
    <x v="178"/>
    <x v="178"/>
    <x v="3"/>
    <n v="1"/>
    <n v="1"/>
    <n v="1"/>
    <n v="1"/>
    <n v="1"/>
    <n v="1"/>
    <n v="1"/>
    <n v="1"/>
    <n v="1"/>
    <n v="1"/>
    <n v="1"/>
    <n v="1"/>
    <n v="1"/>
  </r>
  <r>
    <s v="BAJÍO"/>
    <x v="6"/>
    <x v="2"/>
    <x v="0"/>
    <x v="0"/>
    <x v="0"/>
    <n v="0"/>
    <n v="0"/>
    <n v="0"/>
    <n v="0"/>
    <n v="638"/>
    <n v="480"/>
    <n v="217"/>
    <n v="195"/>
    <n v="195"/>
    <n v="199"/>
    <n v="223"/>
    <n v="227"/>
    <n v="232"/>
  </r>
  <r>
    <s v="BAJÍO"/>
    <x v="6"/>
    <x v="2"/>
    <x v="1"/>
    <x v="1"/>
    <x v="0"/>
    <n v="0"/>
    <n v="0"/>
    <n v="165"/>
    <n v="0"/>
    <n v="240"/>
    <n v="137"/>
    <n v="181"/>
    <n v="169"/>
    <n v="115"/>
    <n v="134"/>
    <n v="139"/>
    <n v="121"/>
    <n v="132"/>
  </r>
  <r>
    <s v="BAJÍO"/>
    <x v="6"/>
    <x v="2"/>
    <x v="2"/>
    <x v="2"/>
    <x v="0"/>
    <n v="0"/>
    <n v="0"/>
    <n v="300"/>
    <n v="0"/>
    <n v="57"/>
    <n v="57"/>
    <n v="57"/>
    <n v="58"/>
    <n v="58"/>
    <n v="90"/>
    <n v="203"/>
    <n v="72"/>
    <n v="82"/>
  </r>
  <r>
    <s v="BAJÍO"/>
    <x v="6"/>
    <x v="2"/>
    <x v="3"/>
    <x v="3"/>
    <x v="0"/>
    <n v="0"/>
    <n v="0"/>
    <n v="0"/>
    <n v="0"/>
    <n v="36"/>
    <n v="0"/>
    <n v="0"/>
    <n v="0"/>
    <n v="0"/>
    <n v="0"/>
    <n v="0"/>
    <n v="0"/>
    <n v="0"/>
  </r>
  <r>
    <s v="BAJÍO"/>
    <x v="6"/>
    <x v="2"/>
    <x v="4"/>
    <x v="4"/>
    <x v="0"/>
    <n v="635"/>
    <n v="0"/>
    <n v="165"/>
    <n v="0"/>
    <n v="1178"/>
    <n v="3544"/>
    <n v="1916"/>
    <n v="1037"/>
    <n v="714"/>
    <n v="1004"/>
    <n v="831"/>
    <n v="924"/>
    <n v="844"/>
  </r>
  <r>
    <s v="BAJÍO"/>
    <x v="6"/>
    <x v="2"/>
    <x v="5"/>
    <x v="5"/>
    <x v="0"/>
    <n v="190"/>
    <n v="0"/>
    <n v="0"/>
    <n v="0"/>
    <n v="415"/>
    <n v="1336"/>
    <n v="475"/>
    <n v="263"/>
    <n v="310"/>
    <n v="271"/>
    <n v="274"/>
    <n v="295"/>
    <n v="279"/>
  </r>
  <r>
    <s v="BAJÍO"/>
    <x v="6"/>
    <x v="2"/>
    <x v="6"/>
    <x v="6"/>
    <x v="0"/>
    <n v="229"/>
    <n v="660"/>
    <n v="990"/>
    <n v="1200"/>
    <n v="458"/>
    <n v="162"/>
    <n v="164"/>
    <n v="167"/>
    <n v="216"/>
    <n v="270"/>
    <n v="418"/>
    <n v="344"/>
    <n v="295"/>
  </r>
  <r>
    <s v="BAJÍO"/>
    <x v="6"/>
    <x v="2"/>
    <x v="7"/>
    <x v="7"/>
    <x v="0"/>
    <n v="0"/>
    <n v="0"/>
    <n v="0"/>
    <n v="0"/>
    <n v="231"/>
    <n v="230"/>
    <n v="272"/>
    <n v="228"/>
    <n v="352"/>
    <n v="287"/>
    <n v="277"/>
    <n v="255"/>
    <n v="257"/>
  </r>
  <r>
    <s v="BAJÍO"/>
    <x v="6"/>
    <x v="2"/>
    <x v="8"/>
    <x v="8"/>
    <x v="0"/>
    <n v="0"/>
    <n v="0"/>
    <n v="0"/>
    <n v="0"/>
    <n v="59"/>
    <n v="59"/>
    <n v="60"/>
    <n v="111"/>
    <n v="93"/>
    <n v="173"/>
    <n v="110"/>
    <n v="73"/>
    <n v="110"/>
  </r>
  <r>
    <s v="BAJÍO"/>
    <x v="6"/>
    <x v="2"/>
    <x v="9"/>
    <x v="9"/>
    <x v="0"/>
    <n v="1217"/>
    <n v="600"/>
    <n v="750"/>
    <n v="1192"/>
    <n v="693"/>
    <n v="617"/>
    <n v="1096"/>
    <n v="2442"/>
    <n v="1442"/>
    <n v="2665"/>
    <n v="1536"/>
    <n v="921"/>
    <n v="1467"/>
  </r>
  <r>
    <s v="BAJÍO"/>
    <x v="6"/>
    <x v="2"/>
    <x v="10"/>
    <x v="10"/>
    <x v="0"/>
    <n v="0"/>
    <n v="0"/>
    <n v="0"/>
    <n v="0"/>
    <n v="0"/>
    <n v="23"/>
    <n v="0"/>
    <n v="0"/>
    <n v="0"/>
    <n v="0"/>
    <n v="0"/>
    <n v="0"/>
    <n v="0"/>
  </r>
  <r>
    <s v="BAJÍO"/>
    <x v="6"/>
    <x v="2"/>
    <x v="11"/>
    <x v="11"/>
    <x v="0"/>
    <n v="0"/>
    <n v="0"/>
    <n v="0"/>
    <n v="0"/>
    <n v="79"/>
    <n v="150"/>
    <n v="86"/>
    <n v="112"/>
    <n v="93"/>
    <n v="97"/>
    <n v="106"/>
    <n v="111"/>
    <n v="115"/>
  </r>
  <r>
    <s v="BAJÍO"/>
    <x v="6"/>
    <x v="2"/>
    <x v="12"/>
    <x v="12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13"/>
    <x v="13"/>
    <x v="0"/>
    <n v="273"/>
    <n v="330"/>
    <n v="0"/>
    <n v="0"/>
    <n v="278"/>
    <n v="349"/>
    <n v="402"/>
    <n v="448"/>
    <n v="452"/>
    <n v="496"/>
    <n v="333"/>
    <n v="346"/>
    <n v="370"/>
  </r>
  <r>
    <s v="BAJÍO"/>
    <x v="6"/>
    <x v="2"/>
    <x v="14"/>
    <x v="14"/>
    <x v="0"/>
    <n v="74"/>
    <n v="210"/>
    <n v="0"/>
    <n v="0"/>
    <n v="413"/>
    <n v="65"/>
    <n v="184"/>
    <n v="184"/>
    <n v="111"/>
    <n v="84"/>
    <n v="74"/>
    <n v="78"/>
    <n v="74"/>
  </r>
  <r>
    <s v="BAJÍO"/>
    <x v="6"/>
    <x v="2"/>
    <x v="15"/>
    <x v="15"/>
    <x v="0"/>
    <n v="114"/>
    <n v="0"/>
    <n v="0"/>
    <n v="0"/>
    <n v="209"/>
    <n v="126"/>
    <n v="120"/>
    <n v="214"/>
    <n v="118"/>
    <n v="201"/>
    <n v="166"/>
    <n v="153"/>
    <n v="153"/>
  </r>
  <r>
    <s v="BAJÍO"/>
    <x v="6"/>
    <x v="2"/>
    <x v="16"/>
    <x v="16"/>
    <x v="0"/>
    <n v="0"/>
    <n v="0"/>
    <n v="0"/>
    <n v="200"/>
    <n v="48"/>
    <n v="49"/>
    <n v="51"/>
    <n v="123"/>
    <n v="52"/>
    <n v="53"/>
    <n v="97"/>
    <n v="61"/>
    <n v="62"/>
  </r>
  <r>
    <s v="BAJÍO"/>
    <x v="6"/>
    <x v="2"/>
    <x v="17"/>
    <x v="17"/>
    <x v="0"/>
    <n v="0"/>
    <n v="0"/>
    <n v="0"/>
    <n v="0"/>
    <n v="0"/>
    <n v="11"/>
    <n v="0"/>
    <n v="0"/>
    <n v="47"/>
    <n v="0"/>
    <n v="0"/>
    <n v="0"/>
    <n v="0"/>
  </r>
  <r>
    <s v="BAJÍO"/>
    <x v="6"/>
    <x v="2"/>
    <x v="18"/>
    <x v="18"/>
    <x v="0"/>
    <n v="53"/>
    <n v="150"/>
    <n v="45"/>
    <n v="0"/>
    <n v="31"/>
    <n v="43"/>
    <n v="51"/>
    <n v="37"/>
    <n v="31"/>
    <n v="31"/>
    <n v="44"/>
    <n v="35"/>
    <n v="53"/>
  </r>
  <r>
    <s v="BAJÍO"/>
    <x v="6"/>
    <x v="2"/>
    <x v="19"/>
    <x v="19"/>
    <x v="0"/>
    <n v="700"/>
    <n v="750"/>
    <n v="450"/>
    <n v="1050"/>
    <n v="615"/>
    <n v="316"/>
    <n v="301"/>
    <n v="130"/>
    <n v="281"/>
    <n v="658"/>
    <n v="750"/>
    <n v="577"/>
    <n v="276"/>
  </r>
  <r>
    <s v="BAJÍO"/>
    <x v="6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21"/>
    <x v="21"/>
    <x v="0"/>
    <n v="0"/>
    <n v="0"/>
    <n v="0"/>
    <n v="0"/>
    <n v="19"/>
    <n v="19"/>
    <n v="20"/>
    <n v="20"/>
    <n v="21"/>
    <n v="22"/>
    <n v="24"/>
    <n v="25"/>
    <n v="25"/>
  </r>
  <r>
    <s v="BAJÍO"/>
    <x v="6"/>
    <x v="2"/>
    <x v="22"/>
    <x v="22"/>
    <x v="1"/>
    <n v="0"/>
    <n v="0"/>
    <n v="0"/>
    <n v="0"/>
    <n v="0"/>
    <n v="31"/>
    <n v="0"/>
    <n v="0"/>
    <n v="0"/>
    <n v="0"/>
    <n v="0"/>
    <n v="0"/>
    <n v="0"/>
  </r>
  <r>
    <s v="BAJÍO"/>
    <x v="6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24"/>
    <x v="24"/>
    <x v="0"/>
    <n v="0"/>
    <n v="0"/>
    <n v="0"/>
    <n v="0"/>
    <n v="289"/>
    <n v="276"/>
    <n v="228"/>
    <n v="265"/>
    <n v="253"/>
    <n v="208"/>
    <n v="223"/>
    <n v="227"/>
    <n v="285"/>
  </r>
  <r>
    <s v="BAJÍO"/>
    <x v="6"/>
    <x v="2"/>
    <x v="25"/>
    <x v="25"/>
    <x v="0"/>
    <n v="0"/>
    <n v="0"/>
    <n v="0"/>
    <n v="0"/>
    <n v="38"/>
    <n v="161"/>
    <n v="39"/>
    <n v="40"/>
    <n v="41"/>
    <n v="47"/>
    <n v="47"/>
    <n v="48"/>
    <n v="50"/>
  </r>
  <r>
    <s v="BAJÍO"/>
    <x v="6"/>
    <x v="2"/>
    <x v="26"/>
    <x v="26"/>
    <x v="0"/>
    <n v="79"/>
    <n v="165"/>
    <n v="0"/>
    <n v="300"/>
    <n v="66"/>
    <n v="708"/>
    <n v="872"/>
    <n v="267"/>
    <n v="145"/>
    <n v="116"/>
    <n v="79"/>
    <n v="142"/>
    <n v="79"/>
  </r>
  <r>
    <s v="BAJÍO"/>
    <x v="6"/>
    <x v="2"/>
    <x v="27"/>
    <x v="27"/>
    <x v="0"/>
    <n v="109"/>
    <n v="0"/>
    <n v="0"/>
    <n v="0"/>
    <n v="133"/>
    <n v="395"/>
    <n v="274"/>
    <n v="153"/>
    <n v="152"/>
    <n v="133"/>
    <n v="158"/>
    <n v="161"/>
    <n v="153"/>
  </r>
  <r>
    <s v="BAJÍO"/>
    <x v="6"/>
    <x v="2"/>
    <x v="28"/>
    <x v="28"/>
    <x v="0"/>
    <n v="0"/>
    <n v="0"/>
    <n v="0"/>
    <n v="0"/>
    <n v="0"/>
    <n v="0"/>
    <n v="0"/>
    <n v="0"/>
    <n v="0"/>
    <n v="0"/>
    <n v="0"/>
    <n v="0"/>
    <n v="29"/>
  </r>
  <r>
    <s v="BAJÍO"/>
    <x v="6"/>
    <x v="2"/>
    <x v="29"/>
    <x v="29"/>
    <x v="0"/>
    <n v="317"/>
    <n v="0"/>
    <n v="1050"/>
    <n v="0"/>
    <n v="263"/>
    <n v="3554"/>
    <n v="424"/>
    <n v="264"/>
    <n v="1251"/>
    <n v="592"/>
    <n v="482"/>
    <n v="493"/>
    <n v="579"/>
  </r>
  <r>
    <s v="BAJÍO"/>
    <x v="6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31"/>
    <x v="31"/>
    <x v="0"/>
    <n v="0"/>
    <n v="0"/>
    <n v="44"/>
    <n v="0"/>
    <n v="7"/>
    <n v="17"/>
    <n v="8"/>
    <n v="8"/>
    <n v="8"/>
    <n v="8"/>
    <n v="9"/>
    <n v="9"/>
    <n v="10"/>
  </r>
  <r>
    <s v="BAJÍO"/>
    <x v="6"/>
    <x v="2"/>
    <x v="32"/>
    <x v="32"/>
    <x v="0"/>
    <n v="0"/>
    <n v="0"/>
    <n v="44"/>
    <n v="0"/>
    <n v="54"/>
    <n v="45"/>
    <n v="46"/>
    <n v="35"/>
    <n v="30"/>
    <n v="31"/>
    <n v="34"/>
    <n v="34"/>
    <n v="34"/>
  </r>
  <r>
    <s v="BAJÍO"/>
    <x v="6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34"/>
    <x v="34"/>
    <x v="0"/>
    <n v="0"/>
    <n v="0"/>
    <n v="0"/>
    <n v="0"/>
    <n v="0"/>
    <n v="0"/>
    <n v="16"/>
    <n v="0"/>
    <n v="0"/>
    <n v="0"/>
    <n v="0"/>
    <n v="0"/>
    <n v="0"/>
  </r>
  <r>
    <s v="BAJÍO"/>
    <x v="6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36"/>
    <x v="36"/>
    <x v="0"/>
    <n v="0"/>
    <n v="0"/>
    <n v="0"/>
    <n v="0"/>
    <n v="0"/>
    <n v="113"/>
    <n v="0"/>
    <n v="0"/>
    <n v="0"/>
    <n v="0"/>
    <n v="0"/>
    <n v="0"/>
    <n v="0"/>
  </r>
  <r>
    <s v="BAJÍO"/>
    <x v="6"/>
    <x v="2"/>
    <x v="37"/>
    <x v="37"/>
    <x v="0"/>
    <n v="0"/>
    <n v="0"/>
    <n v="0"/>
    <n v="0"/>
    <n v="173"/>
    <n v="1108"/>
    <n v="115"/>
    <n v="257"/>
    <n v="49"/>
    <n v="73"/>
    <n v="55"/>
    <n v="55"/>
    <n v="55"/>
  </r>
  <r>
    <s v="BAJÍO"/>
    <x v="6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41"/>
    <x v="41"/>
    <x v="0"/>
    <n v="0"/>
    <n v="0"/>
    <n v="0"/>
    <n v="0"/>
    <n v="0"/>
    <n v="0"/>
    <n v="0"/>
    <n v="0"/>
    <n v="0"/>
    <n v="0"/>
    <n v="0"/>
    <n v="0"/>
    <n v="13"/>
  </r>
  <r>
    <s v="BAJÍO"/>
    <x v="6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43"/>
    <x v="43"/>
    <x v="0"/>
    <n v="0"/>
    <n v="0"/>
    <n v="0"/>
    <n v="0"/>
    <n v="681"/>
    <n v="29"/>
    <n v="127"/>
    <n v="0"/>
    <n v="122"/>
    <n v="56"/>
    <n v="0"/>
    <n v="0"/>
    <n v="0"/>
  </r>
  <r>
    <s v="BAJÍO"/>
    <x v="6"/>
    <x v="2"/>
    <x v="44"/>
    <x v="44"/>
    <x v="0"/>
    <n v="0"/>
    <n v="0"/>
    <n v="0"/>
    <n v="0"/>
    <n v="0"/>
    <n v="0"/>
    <n v="12"/>
    <n v="0"/>
    <n v="0"/>
    <n v="0"/>
    <n v="0"/>
    <n v="0"/>
    <n v="0"/>
  </r>
  <r>
    <s v="BAJÍO"/>
    <x v="6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47"/>
    <x v="47"/>
    <x v="0"/>
    <n v="733"/>
    <n v="495"/>
    <n v="495"/>
    <n v="750"/>
    <n v="810"/>
    <n v="644"/>
    <n v="262"/>
    <n v="226"/>
    <n v="945"/>
    <n v="819"/>
    <n v="1959"/>
    <n v="279"/>
    <n v="732"/>
  </r>
  <r>
    <s v="BAJÍO"/>
    <x v="6"/>
    <x v="2"/>
    <x v="48"/>
    <x v="48"/>
    <x v="0"/>
    <n v="0"/>
    <n v="0"/>
    <n v="0"/>
    <n v="0"/>
    <n v="69"/>
    <n v="69"/>
    <n v="69"/>
    <n v="88"/>
    <n v="69"/>
    <n v="107"/>
    <n v="87"/>
    <n v="110"/>
    <n v="87"/>
  </r>
  <r>
    <s v="BAJÍO"/>
    <x v="6"/>
    <x v="2"/>
    <x v="49"/>
    <x v="49"/>
    <x v="0"/>
    <n v="877"/>
    <n v="960"/>
    <n v="960"/>
    <n v="960"/>
    <n v="821"/>
    <n v="1452"/>
    <n v="777"/>
    <n v="2137"/>
    <n v="1713"/>
    <n v="1538"/>
    <n v="1726"/>
    <n v="1587"/>
    <n v="877"/>
  </r>
  <r>
    <s v="BAJÍO"/>
    <x v="6"/>
    <x v="2"/>
    <x v="50"/>
    <x v="50"/>
    <x v="0"/>
    <n v="0"/>
    <n v="120"/>
    <n v="0"/>
    <n v="0"/>
    <n v="68"/>
    <n v="114"/>
    <n v="77"/>
    <n v="144"/>
    <n v="126"/>
    <n v="152"/>
    <n v="191"/>
    <n v="246"/>
    <n v="84"/>
  </r>
  <r>
    <s v="BAJÍO"/>
    <x v="6"/>
    <x v="2"/>
    <x v="51"/>
    <x v="51"/>
    <x v="0"/>
    <n v="0"/>
    <n v="0"/>
    <n v="0"/>
    <n v="0"/>
    <n v="67"/>
    <n v="69"/>
    <n v="126"/>
    <n v="128"/>
    <n v="71"/>
    <n v="73"/>
    <n v="138"/>
    <n v="90"/>
    <n v="81"/>
  </r>
  <r>
    <s v="BAJÍO"/>
    <x v="6"/>
    <x v="2"/>
    <x v="52"/>
    <x v="52"/>
    <x v="0"/>
    <n v="394"/>
    <n v="450"/>
    <n v="450"/>
    <n v="0"/>
    <n v="570"/>
    <n v="585"/>
    <n v="455"/>
    <n v="566"/>
    <n v="475"/>
    <n v="560"/>
    <n v="541"/>
    <n v="512"/>
    <n v="482"/>
  </r>
  <r>
    <s v="BAJÍO"/>
    <x v="6"/>
    <x v="2"/>
    <x v="53"/>
    <x v="53"/>
    <x v="0"/>
    <n v="104"/>
    <n v="0"/>
    <n v="0"/>
    <n v="0"/>
    <n v="132"/>
    <n v="275"/>
    <n v="130"/>
    <n v="132"/>
    <n v="266"/>
    <n v="199"/>
    <n v="127"/>
    <n v="168"/>
    <n v="128"/>
  </r>
  <r>
    <s v="BAJÍO"/>
    <x v="6"/>
    <x v="2"/>
    <x v="54"/>
    <x v="54"/>
    <x v="0"/>
    <n v="832"/>
    <n v="0"/>
    <n v="0"/>
    <n v="0"/>
    <n v="1099"/>
    <n v="1385"/>
    <n v="920"/>
    <n v="1242"/>
    <n v="1008"/>
    <n v="1001"/>
    <n v="1002"/>
    <n v="1200"/>
    <n v="936"/>
  </r>
  <r>
    <s v="BAJÍO"/>
    <x v="6"/>
    <x v="2"/>
    <x v="55"/>
    <x v="55"/>
    <x v="0"/>
    <n v="726"/>
    <n v="330"/>
    <n v="330"/>
    <n v="0"/>
    <n v="614"/>
    <n v="1069"/>
    <n v="809"/>
    <n v="743"/>
    <n v="743"/>
    <n v="869"/>
    <n v="1183"/>
    <n v="863"/>
    <n v="912"/>
  </r>
  <r>
    <s v="BAJÍO"/>
    <x v="6"/>
    <x v="2"/>
    <x v="56"/>
    <x v="56"/>
    <x v="0"/>
    <n v="496"/>
    <n v="0"/>
    <n v="0"/>
    <n v="0"/>
    <n v="558"/>
    <n v="1293"/>
    <n v="587"/>
    <n v="649"/>
    <n v="633"/>
    <n v="809"/>
    <n v="1001"/>
    <n v="755"/>
    <n v="704"/>
  </r>
  <r>
    <s v="BAJÍO"/>
    <x v="6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58"/>
    <x v="58"/>
    <x v="0"/>
    <n v="677"/>
    <n v="450"/>
    <n v="750"/>
    <n v="450"/>
    <n v="548"/>
    <n v="510"/>
    <n v="622"/>
    <n v="517"/>
    <n v="593"/>
    <n v="727"/>
    <n v="622"/>
    <n v="563"/>
    <n v="772"/>
  </r>
  <r>
    <s v="BAJÍO"/>
    <x v="6"/>
    <x v="2"/>
    <x v="59"/>
    <x v="59"/>
    <x v="0"/>
    <n v="0"/>
    <n v="0"/>
    <n v="0"/>
    <n v="0"/>
    <n v="0"/>
    <n v="0"/>
    <n v="0"/>
    <n v="0"/>
    <n v="0"/>
    <n v="17"/>
    <n v="0"/>
    <n v="0"/>
    <n v="0"/>
  </r>
  <r>
    <s v="BAJÍO"/>
    <x v="6"/>
    <x v="2"/>
    <x v="60"/>
    <x v="60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61"/>
    <x v="61"/>
    <x v="0"/>
    <n v="232"/>
    <n v="0"/>
    <n v="0"/>
    <n v="0"/>
    <n v="242"/>
    <n v="570"/>
    <n v="272"/>
    <n v="248"/>
    <n v="287"/>
    <n v="428"/>
    <n v="287"/>
    <n v="290"/>
    <n v="303"/>
  </r>
  <r>
    <s v="BAJÍO"/>
    <x v="6"/>
    <x v="2"/>
    <x v="62"/>
    <x v="62"/>
    <x v="0"/>
    <n v="0"/>
    <n v="0"/>
    <n v="0"/>
    <n v="0"/>
    <n v="407"/>
    <n v="337"/>
    <n v="299"/>
    <n v="185"/>
    <n v="189"/>
    <n v="198"/>
    <n v="211"/>
    <n v="215"/>
    <n v="220"/>
  </r>
  <r>
    <s v="BAJÍO"/>
    <x v="6"/>
    <x v="2"/>
    <x v="63"/>
    <x v="63"/>
    <x v="0"/>
    <n v="0"/>
    <n v="0"/>
    <n v="0"/>
    <n v="0"/>
    <n v="10"/>
    <n v="10"/>
    <n v="10"/>
    <n v="11"/>
    <n v="35"/>
    <n v="11"/>
    <n v="14"/>
    <n v="12"/>
    <n v="13"/>
  </r>
  <r>
    <s v="BAJÍO"/>
    <x v="6"/>
    <x v="2"/>
    <x v="64"/>
    <x v="64"/>
    <x v="0"/>
    <n v="948"/>
    <n v="1050"/>
    <n v="1500"/>
    <n v="2200"/>
    <n v="757"/>
    <n v="1103"/>
    <n v="470"/>
    <n v="486"/>
    <n v="663"/>
    <n v="1166"/>
    <n v="1990"/>
    <n v="1259"/>
    <n v="1041"/>
  </r>
  <r>
    <s v="BAJÍO"/>
    <x v="6"/>
    <x v="2"/>
    <x v="65"/>
    <x v="65"/>
    <x v="0"/>
    <n v="125"/>
    <n v="210"/>
    <n v="210"/>
    <n v="210"/>
    <n v="128"/>
    <n v="76"/>
    <n v="65"/>
    <n v="124"/>
    <n v="129"/>
    <n v="238"/>
    <n v="275"/>
    <n v="107"/>
    <n v="138"/>
  </r>
  <r>
    <s v="BAJÍO"/>
    <x v="6"/>
    <x v="2"/>
    <x v="66"/>
    <x v="66"/>
    <x v="1"/>
    <n v="0"/>
    <n v="0"/>
    <n v="0"/>
    <n v="0"/>
    <n v="17"/>
    <n v="19"/>
    <n v="20"/>
    <n v="42"/>
    <n v="22"/>
    <n v="23"/>
    <n v="25"/>
    <n v="26"/>
    <n v="27"/>
  </r>
  <r>
    <s v="BAJÍO"/>
    <x v="6"/>
    <x v="2"/>
    <x v="67"/>
    <x v="67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69"/>
    <x v="69"/>
    <x v="0"/>
    <n v="1463"/>
    <n v="9000"/>
    <n v="15000"/>
    <n v="15000"/>
    <n v="0"/>
    <n v="0"/>
    <n v="0"/>
    <n v="0"/>
    <n v="0"/>
    <n v="0"/>
    <n v="0"/>
    <n v="0"/>
    <n v="0"/>
  </r>
  <r>
    <s v="BAJÍO"/>
    <x v="6"/>
    <x v="2"/>
    <x v="70"/>
    <x v="70"/>
    <x v="0"/>
    <n v="212"/>
    <n v="200"/>
    <n v="1500"/>
    <n v="1500"/>
    <n v="0"/>
    <n v="0"/>
    <n v="0"/>
    <n v="0"/>
    <n v="0"/>
    <n v="0"/>
    <n v="0"/>
    <n v="0"/>
    <n v="0"/>
  </r>
  <r>
    <s v="BAJÍO"/>
    <x v="6"/>
    <x v="2"/>
    <x v="71"/>
    <x v="71"/>
    <x v="0"/>
    <n v="128"/>
    <n v="500"/>
    <n v="4000"/>
    <n v="4000"/>
    <n v="0"/>
    <n v="0"/>
    <n v="0"/>
    <n v="0"/>
    <n v="0"/>
    <n v="0"/>
    <n v="0"/>
    <n v="0"/>
    <n v="0"/>
  </r>
  <r>
    <s v="BAJÍO"/>
    <x v="6"/>
    <x v="2"/>
    <x v="72"/>
    <x v="72"/>
    <x v="1"/>
    <n v="0"/>
    <n v="0"/>
    <n v="0"/>
    <n v="0"/>
    <n v="132"/>
    <n v="134"/>
    <n v="135"/>
    <n v="135"/>
    <n v="133"/>
    <n v="147"/>
    <n v="141"/>
    <n v="143"/>
    <n v="144"/>
  </r>
  <r>
    <s v="BAJÍO"/>
    <x v="6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76"/>
    <x v="76"/>
    <x v="0"/>
    <n v="0"/>
    <n v="0"/>
    <n v="0"/>
    <n v="0"/>
    <n v="0"/>
    <n v="0"/>
    <n v="0"/>
    <n v="0"/>
    <n v="4"/>
    <n v="3"/>
    <n v="0"/>
    <n v="0"/>
    <n v="0"/>
  </r>
  <r>
    <s v="BAJÍO"/>
    <x v="6"/>
    <x v="2"/>
    <x v="77"/>
    <x v="77"/>
    <x v="0"/>
    <n v="243"/>
    <n v="300"/>
    <n v="165"/>
    <n v="165"/>
    <n v="30"/>
    <n v="30"/>
    <n v="179"/>
    <n v="29"/>
    <n v="29"/>
    <n v="29"/>
    <n v="130"/>
    <n v="161"/>
    <n v="243"/>
  </r>
  <r>
    <s v="BAJÍO"/>
    <x v="6"/>
    <x v="2"/>
    <x v="78"/>
    <x v="78"/>
    <x v="0"/>
    <n v="0"/>
    <n v="0"/>
    <n v="0"/>
    <n v="0"/>
    <n v="44"/>
    <n v="59"/>
    <n v="76"/>
    <n v="125"/>
    <n v="47"/>
    <n v="54"/>
    <n v="53"/>
    <n v="55"/>
    <n v="56"/>
  </r>
  <r>
    <s v="BAJÍO"/>
    <x v="6"/>
    <x v="2"/>
    <x v="79"/>
    <x v="79"/>
    <x v="0"/>
    <n v="0"/>
    <n v="0"/>
    <n v="0"/>
    <n v="0"/>
    <n v="285"/>
    <n v="1227"/>
    <n v="488"/>
    <n v="458"/>
    <n v="343"/>
    <n v="387"/>
    <n v="397"/>
    <n v="372"/>
    <n v="406"/>
  </r>
  <r>
    <s v="BAJÍO"/>
    <x v="6"/>
    <x v="2"/>
    <x v="80"/>
    <x v="80"/>
    <x v="0"/>
    <n v="0"/>
    <n v="0"/>
    <n v="0"/>
    <n v="0"/>
    <n v="14"/>
    <n v="76"/>
    <n v="43"/>
    <n v="126"/>
    <n v="42"/>
    <n v="78"/>
    <n v="24"/>
    <n v="24"/>
    <n v="18"/>
  </r>
  <r>
    <s v="BAJÍO"/>
    <x v="6"/>
    <x v="2"/>
    <x v="81"/>
    <x v="81"/>
    <x v="0"/>
    <n v="200"/>
    <n v="165"/>
    <n v="330"/>
    <n v="0"/>
    <n v="682"/>
    <n v="2900"/>
    <n v="1221"/>
    <n v="1699"/>
    <n v="667"/>
    <n v="1142"/>
    <n v="670"/>
    <n v="732"/>
    <n v="667"/>
  </r>
  <r>
    <s v="BAJÍO"/>
    <x v="6"/>
    <x v="2"/>
    <x v="82"/>
    <x v="82"/>
    <x v="1"/>
    <n v="0"/>
    <n v="0"/>
    <n v="0"/>
    <n v="0"/>
    <n v="9"/>
    <n v="9"/>
    <n v="9"/>
    <n v="16"/>
    <n v="9"/>
    <n v="10"/>
    <n v="11"/>
    <n v="11"/>
    <n v="18"/>
  </r>
  <r>
    <s v="BAJÍO"/>
    <x v="6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84"/>
    <x v="84"/>
    <x v="0"/>
    <n v="0"/>
    <n v="0"/>
    <n v="0"/>
    <n v="0"/>
    <n v="0"/>
    <n v="0"/>
    <n v="0"/>
    <n v="0"/>
    <n v="8"/>
    <n v="0"/>
    <n v="0"/>
    <n v="0"/>
    <n v="0"/>
  </r>
  <r>
    <s v="BAJÍO"/>
    <x v="6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BAJÍO"/>
    <x v="6"/>
    <x v="2"/>
    <x v="86"/>
    <x v="86"/>
    <x v="0"/>
    <n v="0"/>
    <n v="165"/>
    <n v="165"/>
    <n v="0"/>
    <n v="61"/>
    <n v="138"/>
    <n v="62"/>
    <n v="71"/>
    <n v="64"/>
    <n v="65"/>
    <n v="125"/>
    <n v="99"/>
    <n v="157"/>
  </r>
  <r>
    <s v="BAJÍO"/>
    <x v="6"/>
    <x v="2"/>
    <x v="87"/>
    <x v="87"/>
    <x v="1"/>
    <n v="0"/>
    <n v="0"/>
    <n v="0"/>
    <n v="0"/>
    <n v="38"/>
    <n v="47"/>
    <n v="142"/>
    <n v="40"/>
    <n v="41"/>
    <n v="42"/>
    <n v="47"/>
    <n v="48"/>
    <n v="49"/>
  </r>
  <r>
    <s v="BAJÍO"/>
    <x v="6"/>
    <x v="2"/>
    <x v="88"/>
    <x v="88"/>
    <x v="0"/>
    <n v="154"/>
    <n v="495"/>
    <n v="330"/>
    <n v="330"/>
    <n v="157"/>
    <n v="135"/>
    <n v="138"/>
    <n v="285"/>
    <n v="169"/>
    <n v="146"/>
    <n v="282"/>
    <n v="168"/>
    <n v="203"/>
  </r>
  <r>
    <s v="BAJÍO"/>
    <x v="6"/>
    <x v="2"/>
    <x v="89"/>
    <x v="89"/>
    <x v="0"/>
    <n v="217"/>
    <n v="0"/>
    <n v="0"/>
    <n v="0"/>
    <n v="144"/>
    <n v="132"/>
    <n v="311"/>
    <n v="190"/>
    <n v="172"/>
    <n v="206"/>
    <n v="174"/>
    <n v="164"/>
    <n v="250"/>
  </r>
  <r>
    <s v="BAJÍO"/>
    <x v="6"/>
    <x v="2"/>
    <x v="90"/>
    <x v="90"/>
    <x v="0"/>
    <n v="310"/>
    <n v="0"/>
    <n v="0"/>
    <n v="0"/>
    <n v="1349"/>
    <n v="195"/>
    <n v="194"/>
    <n v="324"/>
    <n v="192"/>
    <n v="411"/>
    <n v="618"/>
    <n v="380"/>
    <n v="319"/>
  </r>
  <r>
    <s v="BAJÍO"/>
    <x v="6"/>
    <x v="2"/>
    <x v="91"/>
    <x v="91"/>
    <x v="0"/>
    <n v="0"/>
    <n v="0"/>
    <n v="0"/>
    <n v="0"/>
    <n v="9"/>
    <n v="9"/>
    <n v="9"/>
    <n v="9"/>
    <n v="9"/>
    <n v="10"/>
    <n v="9"/>
    <n v="10"/>
    <n v="10"/>
  </r>
  <r>
    <s v="BAJÍO"/>
    <x v="6"/>
    <x v="2"/>
    <x v="92"/>
    <x v="92"/>
    <x v="0"/>
    <n v="0"/>
    <n v="0"/>
    <n v="0"/>
    <n v="0"/>
    <n v="6"/>
    <n v="6"/>
    <n v="6"/>
    <n v="6"/>
    <n v="6"/>
    <n v="29"/>
    <n v="7"/>
    <n v="7"/>
    <n v="7"/>
  </r>
  <r>
    <s v="BAJÍO"/>
    <x v="6"/>
    <x v="2"/>
    <x v="93"/>
    <x v="93"/>
    <x v="1"/>
    <n v="379"/>
    <n v="200"/>
    <n v="200"/>
    <n v="200"/>
    <n v="397"/>
    <n v="401"/>
    <n v="404"/>
    <n v="404"/>
    <n v="398"/>
    <n v="442"/>
    <n v="423"/>
    <n v="429"/>
    <n v="433"/>
  </r>
  <r>
    <s v="BAJÍO"/>
    <x v="6"/>
    <x v="2"/>
    <x v="94"/>
    <x v="94"/>
    <x v="1"/>
    <n v="0"/>
    <n v="300"/>
    <n v="300"/>
    <n v="300"/>
    <n v="0"/>
    <n v="0"/>
    <n v="0"/>
    <n v="0"/>
    <n v="0"/>
    <n v="0"/>
    <n v="0"/>
    <n v="0"/>
    <n v="0"/>
  </r>
  <r>
    <s v="BAJÍO"/>
    <x v="6"/>
    <x v="2"/>
    <x v="95"/>
    <x v="95"/>
    <x v="1"/>
    <n v="300"/>
    <n v="325"/>
    <n v="357"/>
    <n v="388"/>
    <n v="419"/>
    <n v="449"/>
    <n v="477"/>
    <n v="502"/>
    <n v="551"/>
    <n v="571"/>
    <n v="603"/>
    <n v="634"/>
    <n v="665"/>
  </r>
  <r>
    <s v="BAJÍO"/>
    <x v="6"/>
    <x v="2"/>
    <x v="96"/>
    <x v="96"/>
    <x v="1"/>
    <n v="0"/>
    <n v="150"/>
    <n v="150"/>
    <n v="300"/>
    <n v="675"/>
    <n v="750"/>
    <n v="825"/>
    <n v="900"/>
    <n v="975"/>
    <n v="1050"/>
    <n v="1125"/>
    <n v="1200"/>
    <n v="1275"/>
  </r>
  <r>
    <s v="BAJÍO"/>
    <x v="6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BAJÍO"/>
    <x v="6"/>
    <x v="2"/>
    <x v="101"/>
    <x v="101"/>
    <x v="2"/>
    <n v="52"/>
    <n v="120"/>
    <n v="120"/>
    <n v="120"/>
    <n v="62"/>
    <n v="55"/>
    <n v="74"/>
    <n v="54"/>
    <n v="54"/>
    <n v="74"/>
    <n v="93"/>
    <n v="73"/>
    <n v="64"/>
  </r>
  <r>
    <s v="BAJÍO"/>
    <x v="6"/>
    <x v="2"/>
    <x v="102"/>
    <x v="102"/>
    <x v="2"/>
    <n v="7"/>
    <n v="0"/>
    <n v="0"/>
    <n v="0"/>
    <n v="7"/>
    <n v="10"/>
    <n v="23"/>
    <n v="9"/>
    <n v="8"/>
    <n v="9"/>
    <n v="9"/>
    <n v="9"/>
    <n v="9"/>
  </r>
  <r>
    <s v="BAJÍO"/>
    <x v="6"/>
    <x v="2"/>
    <x v="103"/>
    <x v="103"/>
    <x v="2"/>
    <n v="251"/>
    <n v="636"/>
    <n v="192"/>
    <n v="404"/>
    <n v="220"/>
    <n v="143"/>
    <n v="144"/>
    <n v="209"/>
    <n v="226"/>
    <n v="250"/>
    <n v="398"/>
    <n v="248"/>
    <n v="305"/>
  </r>
  <r>
    <s v="BAJÍO"/>
    <x v="6"/>
    <x v="2"/>
    <x v="104"/>
    <x v="104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05"/>
    <x v="105"/>
    <x v="2"/>
    <n v="0"/>
    <n v="0"/>
    <n v="0"/>
    <n v="0"/>
    <n v="0"/>
    <n v="0"/>
    <n v="0"/>
    <n v="0"/>
    <n v="0"/>
    <n v="39"/>
    <n v="0"/>
    <n v="0"/>
    <n v="0"/>
  </r>
  <r>
    <s v="BAJÍO"/>
    <x v="6"/>
    <x v="2"/>
    <x v="106"/>
    <x v="106"/>
    <x v="2"/>
    <n v="353"/>
    <n v="389"/>
    <n v="352"/>
    <n v="512"/>
    <n v="296"/>
    <n v="299"/>
    <n v="288"/>
    <n v="376"/>
    <n v="331"/>
    <n v="431"/>
    <n v="422"/>
    <n v="485"/>
    <n v="407"/>
  </r>
  <r>
    <s v="BAJÍO"/>
    <x v="6"/>
    <x v="2"/>
    <x v="107"/>
    <x v="107"/>
    <x v="2"/>
    <n v="630"/>
    <n v="495"/>
    <n v="330"/>
    <n v="330"/>
    <n v="977"/>
    <n v="1011"/>
    <n v="1085"/>
    <n v="1218"/>
    <n v="1234"/>
    <n v="1444"/>
    <n v="1461"/>
    <n v="1541"/>
    <n v="1621"/>
  </r>
  <r>
    <s v="BAJÍO"/>
    <x v="6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09"/>
    <x v="109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10"/>
    <x v="110"/>
    <x v="2"/>
    <n v="7"/>
    <n v="0"/>
    <n v="0"/>
    <n v="0"/>
    <n v="29"/>
    <n v="181"/>
    <n v="113"/>
    <n v="220"/>
    <n v="5"/>
    <n v="5"/>
    <n v="6"/>
    <n v="6"/>
    <n v="6"/>
  </r>
  <r>
    <s v="BAJÍO"/>
    <x v="6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13"/>
    <x v="113"/>
    <x v="2"/>
    <n v="211"/>
    <n v="0"/>
    <n v="0"/>
    <n v="0"/>
    <n v="364"/>
    <n v="402"/>
    <n v="439"/>
    <n v="485"/>
    <n v="514"/>
    <n v="560"/>
    <n v="598"/>
    <n v="637"/>
    <n v="676"/>
  </r>
  <r>
    <s v="BAJÍO"/>
    <x v="6"/>
    <x v="2"/>
    <x v="114"/>
    <x v="114"/>
    <x v="2"/>
    <n v="6"/>
    <n v="0"/>
    <n v="0"/>
    <n v="0"/>
    <n v="6"/>
    <n v="6"/>
    <n v="6"/>
    <n v="6"/>
    <n v="6"/>
    <n v="171"/>
    <n v="13"/>
    <n v="12"/>
    <n v="12"/>
  </r>
  <r>
    <s v="BAJÍO"/>
    <x v="6"/>
    <x v="2"/>
    <x v="115"/>
    <x v="115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16"/>
    <x v="116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17"/>
    <x v="117"/>
    <x v="2"/>
    <n v="118"/>
    <n v="0"/>
    <n v="210"/>
    <n v="210"/>
    <n v="228"/>
    <n v="107"/>
    <n v="170"/>
    <n v="109"/>
    <n v="125"/>
    <n v="140"/>
    <n v="124"/>
    <n v="205"/>
    <n v="146"/>
  </r>
  <r>
    <s v="BAJÍO"/>
    <x v="6"/>
    <x v="2"/>
    <x v="118"/>
    <x v="118"/>
    <x v="2"/>
    <n v="911"/>
    <n v="450"/>
    <n v="1015"/>
    <n v="1065"/>
    <n v="981"/>
    <n v="884"/>
    <n v="835"/>
    <n v="918"/>
    <n v="914"/>
    <n v="1081"/>
    <n v="896"/>
    <n v="995"/>
    <n v="1025"/>
  </r>
  <r>
    <s v="BAJÍO"/>
    <x v="6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22"/>
    <x v="122"/>
    <x v="2"/>
    <n v="23"/>
    <n v="55"/>
    <n v="33"/>
    <n v="44"/>
    <n v="87"/>
    <n v="54"/>
    <n v="61"/>
    <n v="60"/>
    <n v="89"/>
    <n v="43"/>
    <n v="26"/>
    <n v="22"/>
    <n v="24"/>
  </r>
  <r>
    <s v="BAJÍO"/>
    <x v="6"/>
    <x v="2"/>
    <x v="123"/>
    <x v="123"/>
    <x v="2"/>
    <n v="51"/>
    <n v="100"/>
    <n v="100"/>
    <n v="100"/>
    <n v="114"/>
    <n v="197"/>
    <n v="94"/>
    <n v="107"/>
    <n v="94"/>
    <n v="111"/>
    <n v="73"/>
    <n v="48"/>
    <n v="51"/>
  </r>
  <r>
    <s v="BAJÍO"/>
    <x v="6"/>
    <x v="2"/>
    <x v="124"/>
    <x v="124"/>
    <x v="2"/>
    <n v="0"/>
    <n v="0"/>
    <n v="0"/>
    <n v="0"/>
    <n v="0"/>
    <n v="0"/>
    <n v="0"/>
    <n v="0"/>
    <n v="0"/>
    <n v="0"/>
    <n v="0"/>
    <n v="0"/>
    <n v="0"/>
  </r>
  <r>
    <s v="BAJÍO"/>
    <x v="6"/>
    <x v="2"/>
    <x v="125"/>
    <x v="125"/>
    <x v="2"/>
    <n v="55"/>
    <n v="0"/>
    <n v="0"/>
    <n v="0"/>
    <n v="35"/>
    <n v="65"/>
    <n v="47"/>
    <n v="59"/>
    <n v="44"/>
    <n v="59"/>
    <n v="45"/>
    <n v="78"/>
    <n v="63"/>
  </r>
  <r>
    <s v="BAJÍO"/>
    <x v="6"/>
    <x v="2"/>
    <x v="126"/>
    <x v="126"/>
    <x v="2"/>
    <n v="40"/>
    <n v="165"/>
    <n v="0"/>
    <n v="0"/>
    <n v="57"/>
    <n v="48"/>
    <n v="58"/>
    <n v="62"/>
    <n v="59"/>
    <n v="76"/>
    <n v="81"/>
    <n v="46"/>
    <n v="46"/>
  </r>
  <r>
    <s v="BAJÍO"/>
    <x v="6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29"/>
    <x v="129"/>
    <x v="3"/>
    <n v="0"/>
    <n v="0"/>
    <n v="0"/>
    <n v="0"/>
    <n v="561"/>
    <n v="1385"/>
    <n v="1178"/>
    <n v="0"/>
    <n v="0"/>
    <n v="0"/>
    <n v="0"/>
    <n v="0"/>
    <n v="0"/>
  </r>
  <r>
    <s v="BAJÍO"/>
    <x v="6"/>
    <x v="2"/>
    <x v="130"/>
    <x v="130"/>
    <x v="3"/>
    <n v="3"/>
    <n v="0"/>
    <n v="0"/>
    <n v="0"/>
    <n v="181"/>
    <n v="364"/>
    <n v="294"/>
    <n v="20"/>
    <n v="0"/>
    <n v="0"/>
    <n v="0"/>
    <n v="0"/>
    <n v="0"/>
  </r>
  <r>
    <s v="BAJÍO"/>
    <x v="6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6"/>
    <x v="136"/>
    <x v="3"/>
    <n v="3"/>
    <n v="0"/>
    <n v="0"/>
    <n v="0"/>
    <n v="13"/>
    <n v="0"/>
    <n v="0"/>
    <n v="0"/>
    <n v="3"/>
    <n v="0"/>
    <n v="6"/>
    <n v="3"/>
    <n v="3"/>
  </r>
  <r>
    <s v="BAJÍO"/>
    <x v="6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39"/>
    <x v="139"/>
    <x v="3"/>
    <n v="0"/>
    <n v="0"/>
    <n v="0"/>
    <n v="5"/>
    <n v="0"/>
    <n v="0"/>
    <n v="0"/>
    <n v="0"/>
    <n v="0"/>
    <n v="0"/>
    <n v="0"/>
    <n v="0"/>
    <n v="0"/>
  </r>
  <r>
    <s v="BAJÍO"/>
    <x v="6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41"/>
    <x v="141"/>
    <x v="3"/>
    <n v="0"/>
    <n v="0"/>
    <n v="0"/>
    <n v="0"/>
    <n v="0"/>
    <n v="0"/>
    <n v="0"/>
    <n v="198"/>
    <n v="0"/>
    <n v="0"/>
    <n v="0"/>
    <n v="0"/>
    <n v="0"/>
  </r>
  <r>
    <s v="BAJÍO"/>
    <x v="6"/>
    <x v="2"/>
    <x v="142"/>
    <x v="142"/>
    <x v="3"/>
    <n v="124"/>
    <n v="0"/>
    <n v="0"/>
    <n v="0"/>
    <n v="106"/>
    <n v="111"/>
    <n v="100"/>
    <n v="104"/>
    <n v="109"/>
    <n v="154"/>
    <n v="134"/>
    <n v="139"/>
    <n v="188"/>
  </r>
  <r>
    <s v="BAJÍO"/>
    <x v="6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44"/>
    <x v="144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45"/>
    <x v="145"/>
    <x v="3"/>
    <n v="0"/>
    <n v="0"/>
    <n v="0"/>
    <n v="0"/>
    <n v="0"/>
    <n v="0"/>
    <n v="0"/>
    <n v="0"/>
    <n v="0"/>
    <n v="2"/>
    <n v="0"/>
    <n v="0"/>
    <n v="0"/>
  </r>
  <r>
    <s v="BAJÍO"/>
    <x v="6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49"/>
    <x v="149"/>
    <x v="3"/>
    <n v="27"/>
    <n v="0"/>
    <n v="0"/>
    <n v="0"/>
    <n v="38"/>
    <n v="41"/>
    <n v="43"/>
    <n v="91"/>
    <n v="48"/>
    <n v="50"/>
    <n v="55"/>
    <n v="57"/>
    <n v="60"/>
  </r>
  <r>
    <s v="BAJÍO"/>
    <x v="6"/>
    <x v="2"/>
    <x v="150"/>
    <x v="150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1"/>
    <x v="151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4"/>
    <x v="154"/>
    <x v="3"/>
    <n v="157"/>
    <n v="330"/>
    <n v="165"/>
    <n v="165"/>
    <n v="289"/>
    <n v="262"/>
    <n v="211"/>
    <n v="178"/>
    <n v="199"/>
    <n v="259"/>
    <n v="198"/>
    <n v="202"/>
    <n v="205"/>
  </r>
  <r>
    <s v="BAJÍO"/>
    <x v="6"/>
    <x v="2"/>
    <x v="155"/>
    <x v="155"/>
    <x v="3"/>
    <n v="163"/>
    <n v="330"/>
    <n v="165"/>
    <n v="165"/>
    <n v="260"/>
    <n v="438"/>
    <n v="202"/>
    <n v="178"/>
    <n v="295"/>
    <n v="385"/>
    <n v="214"/>
    <n v="216"/>
    <n v="218"/>
  </r>
  <r>
    <s v="BAJÍO"/>
    <x v="6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61"/>
    <x v="161"/>
    <x v="3"/>
    <n v="0"/>
    <n v="0"/>
    <n v="0"/>
    <n v="0"/>
    <n v="0"/>
    <n v="0"/>
    <n v="0"/>
    <n v="0"/>
    <n v="0"/>
    <n v="72"/>
    <n v="0"/>
    <n v="0"/>
    <n v="0"/>
  </r>
  <r>
    <s v="BAJÍO"/>
    <x v="6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63"/>
    <x v="163"/>
    <x v="3"/>
    <n v="126"/>
    <n v="0"/>
    <n v="0"/>
    <n v="1200"/>
    <n v="272"/>
    <n v="20"/>
    <n v="170"/>
    <n v="415"/>
    <n v="21"/>
    <n v="21"/>
    <n v="392"/>
    <n v="1209"/>
    <n v="120"/>
  </r>
  <r>
    <s v="BAJÍO"/>
    <x v="6"/>
    <x v="2"/>
    <x v="164"/>
    <x v="164"/>
    <x v="3"/>
    <n v="244"/>
    <n v="200"/>
    <n v="0"/>
    <n v="0"/>
    <n v="334"/>
    <n v="351"/>
    <n v="335"/>
    <n v="362"/>
    <n v="370"/>
    <n v="466"/>
    <n v="449"/>
    <n v="477"/>
    <n v="474"/>
  </r>
  <r>
    <s v="BAJÍO"/>
    <x v="6"/>
    <x v="2"/>
    <x v="165"/>
    <x v="165"/>
    <x v="3"/>
    <n v="0"/>
    <n v="0"/>
    <n v="0"/>
    <n v="0"/>
    <n v="0"/>
    <n v="0"/>
    <n v="0"/>
    <n v="0"/>
    <n v="4"/>
    <n v="0"/>
    <n v="0"/>
    <n v="0"/>
    <n v="0"/>
  </r>
  <r>
    <s v="BAJÍO"/>
    <x v="6"/>
    <x v="2"/>
    <x v="166"/>
    <x v="166"/>
    <x v="3"/>
    <n v="0"/>
    <n v="0"/>
    <n v="0"/>
    <n v="0"/>
    <n v="0"/>
    <n v="0"/>
    <n v="0"/>
    <n v="0"/>
    <n v="8"/>
    <n v="27"/>
    <n v="0"/>
    <n v="0"/>
    <n v="0"/>
  </r>
  <r>
    <s v="BAJÍO"/>
    <x v="6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68"/>
    <x v="168"/>
    <x v="3"/>
    <n v="163"/>
    <n v="4"/>
    <n v="0"/>
    <n v="0"/>
    <n v="0"/>
    <n v="233"/>
    <n v="558"/>
    <n v="911"/>
    <n v="857"/>
    <n v="53"/>
    <n v="0"/>
    <n v="610"/>
    <n v="140"/>
  </r>
  <r>
    <s v="BAJÍO"/>
    <x v="6"/>
    <x v="2"/>
    <x v="169"/>
    <x v="169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0"/>
    <x v="170"/>
    <x v="3"/>
    <n v="46"/>
    <n v="0"/>
    <n v="0"/>
    <n v="0"/>
    <n v="50"/>
    <n v="51"/>
    <n v="52"/>
    <n v="54"/>
    <n v="85"/>
    <n v="56"/>
    <n v="61"/>
    <n v="62"/>
    <n v="64"/>
  </r>
  <r>
    <s v="BAJÍO"/>
    <x v="6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BAJÍO"/>
    <x v="6"/>
    <x v="2"/>
    <x v="178"/>
    <x v="178"/>
    <x v="3"/>
    <n v="1"/>
    <n v="1"/>
    <n v="1"/>
    <n v="2"/>
    <n v="1"/>
    <n v="1"/>
    <n v="1"/>
    <n v="2"/>
    <n v="1"/>
    <n v="1"/>
    <n v="1"/>
    <n v="1"/>
    <n v="1"/>
  </r>
  <r>
    <s v="BAJÍO"/>
    <x v="7"/>
    <x v="2"/>
    <x v="0"/>
    <x v="0"/>
    <x v="0"/>
    <n v="0"/>
    <n v="62"/>
    <n v="610"/>
    <n v="109"/>
    <n v="686"/>
    <n v="1430"/>
    <n v="217"/>
    <n v="193"/>
    <n v="176"/>
    <n v="87"/>
    <n v="181"/>
    <n v="73"/>
    <n v="153"/>
  </r>
  <r>
    <s v="BAJÍO"/>
    <x v="7"/>
    <x v="2"/>
    <x v="1"/>
    <x v="1"/>
    <x v="0"/>
    <n v="0"/>
    <n v="41"/>
    <n v="18"/>
    <n v="17"/>
    <n v="83"/>
    <n v="105"/>
    <n v="20"/>
    <n v="87"/>
    <n v="124"/>
    <n v="16"/>
    <n v="0"/>
    <n v="53"/>
    <n v="0"/>
  </r>
  <r>
    <s v="BAJÍO"/>
    <x v="7"/>
    <x v="2"/>
    <x v="2"/>
    <x v="2"/>
    <x v="0"/>
    <n v="0"/>
    <n v="8"/>
    <n v="8"/>
    <n v="11"/>
    <n v="23"/>
    <n v="9"/>
    <n v="9"/>
    <n v="12"/>
    <n v="24"/>
    <n v="15"/>
    <n v="25"/>
    <n v="12"/>
    <n v="25"/>
  </r>
  <r>
    <s v="BAJÍO"/>
    <x v="7"/>
    <x v="2"/>
    <x v="3"/>
    <x v="3"/>
    <x v="0"/>
    <n v="0"/>
    <n v="0"/>
    <n v="33"/>
    <n v="0"/>
    <n v="131"/>
    <n v="63"/>
    <n v="0"/>
    <n v="131"/>
    <n v="63"/>
    <n v="65"/>
    <n v="109"/>
    <n v="0"/>
    <n v="0"/>
  </r>
  <r>
    <s v="BAJÍO"/>
    <x v="7"/>
    <x v="2"/>
    <x v="4"/>
    <x v="4"/>
    <x v="0"/>
    <n v="0"/>
    <n v="324"/>
    <n v="0"/>
    <n v="58"/>
    <n v="1637"/>
    <n v="3155"/>
    <n v="810"/>
    <n v="124"/>
    <n v="72"/>
    <n v="0"/>
    <n v="0"/>
    <n v="0"/>
    <n v="0"/>
  </r>
  <r>
    <s v="BAJÍO"/>
    <x v="7"/>
    <x v="2"/>
    <x v="5"/>
    <x v="5"/>
    <x v="0"/>
    <n v="48"/>
    <n v="69"/>
    <n v="66"/>
    <n v="126"/>
    <n v="424"/>
    <n v="737"/>
    <n v="221"/>
    <n v="235"/>
    <n v="200"/>
    <n v="104"/>
    <n v="106"/>
    <n v="91"/>
    <n v="48"/>
  </r>
  <r>
    <s v="BAJÍO"/>
    <x v="7"/>
    <x v="2"/>
    <x v="6"/>
    <x v="6"/>
    <x v="0"/>
    <n v="157"/>
    <n v="105"/>
    <n v="68"/>
    <n v="121"/>
    <n v="100"/>
    <n v="71"/>
    <n v="39"/>
    <n v="37"/>
    <n v="70"/>
    <n v="64"/>
    <n v="60"/>
    <n v="86"/>
    <n v="157"/>
  </r>
  <r>
    <s v="BAJÍO"/>
    <x v="7"/>
    <x v="2"/>
    <x v="7"/>
    <x v="7"/>
    <x v="0"/>
    <n v="507"/>
    <n v="0"/>
    <n v="0"/>
    <n v="254"/>
    <n v="141"/>
    <n v="1170"/>
    <n v="316"/>
    <n v="1108"/>
    <n v="558"/>
    <n v="508"/>
    <n v="607"/>
    <n v="85"/>
    <n v="447"/>
  </r>
  <r>
    <s v="BAJÍO"/>
    <x v="7"/>
    <x v="2"/>
    <x v="8"/>
    <x v="8"/>
    <x v="0"/>
    <n v="0"/>
    <n v="16"/>
    <n v="0"/>
    <n v="1118"/>
    <n v="0"/>
    <n v="0"/>
    <n v="60"/>
    <n v="58"/>
    <n v="0"/>
    <n v="0"/>
    <n v="156"/>
    <n v="0"/>
    <n v="0"/>
  </r>
  <r>
    <s v="BAJÍO"/>
    <x v="7"/>
    <x v="2"/>
    <x v="9"/>
    <x v="9"/>
    <x v="0"/>
    <n v="158"/>
    <n v="25"/>
    <n v="33"/>
    <n v="26"/>
    <n v="39"/>
    <n v="46"/>
    <n v="52"/>
    <n v="25"/>
    <n v="95"/>
    <n v="41"/>
    <n v="28"/>
    <n v="53"/>
    <n v="158"/>
  </r>
  <r>
    <s v="BAJÍO"/>
    <x v="7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11"/>
    <x v="11"/>
    <x v="0"/>
    <n v="0"/>
    <n v="0"/>
    <n v="0"/>
    <n v="0"/>
    <n v="40"/>
    <n v="129"/>
    <n v="68"/>
    <n v="108"/>
    <n v="0"/>
    <n v="0"/>
    <n v="72"/>
    <n v="0"/>
    <n v="0"/>
  </r>
  <r>
    <s v="BAJÍO"/>
    <x v="7"/>
    <x v="2"/>
    <x v="12"/>
    <x v="12"/>
    <x v="0"/>
    <n v="0"/>
    <n v="0"/>
    <n v="0"/>
    <n v="0"/>
    <n v="12"/>
    <n v="0"/>
    <n v="0"/>
    <n v="0"/>
    <n v="0"/>
    <n v="2"/>
    <n v="3"/>
    <n v="3"/>
    <n v="0"/>
  </r>
  <r>
    <s v="BAJÍO"/>
    <x v="7"/>
    <x v="2"/>
    <x v="13"/>
    <x v="13"/>
    <x v="0"/>
    <n v="452"/>
    <n v="674"/>
    <n v="363"/>
    <n v="621"/>
    <n v="482"/>
    <n v="1160"/>
    <n v="890"/>
    <n v="1635"/>
    <n v="1137"/>
    <n v="1015"/>
    <n v="545"/>
    <n v="477"/>
    <n v="451"/>
  </r>
  <r>
    <s v="BAJÍO"/>
    <x v="7"/>
    <x v="2"/>
    <x v="14"/>
    <x v="14"/>
    <x v="0"/>
    <n v="305"/>
    <n v="300"/>
    <n v="377"/>
    <n v="686"/>
    <n v="1061"/>
    <n v="1077"/>
    <n v="146"/>
    <n v="2182"/>
    <n v="1602"/>
    <n v="1080"/>
    <n v="552"/>
    <n v="256"/>
    <n v="242"/>
  </r>
  <r>
    <s v="BAJÍO"/>
    <x v="7"/>
    <x v="2"/>
    <x v="15"/>
    <x v="15"/>
    <x v="0"/>
    <n v="40"/>
    <n v="39"/>
    <n v="102"/>
    <n v="238"/>
    <n v="71"/>
    <n v="91"/>
    <n v="60"/>
    <n v="480"/>
    <n v="283"/>
    <n v="487"/>
    <n v="45"/>
    <n v="71"/>
    <n v="32"/>
  </r>
  <r>
    <s v="BAJÍO"/>
    <x v="7"/>
    <x v="2"/>
    <x v="16"/>
    <x v="16"/>
    <x v="0"/>
    <n v="213"/>
    <n v="214"/>
    <n v="181"/>
    <n v="192"/>
    <n v="214"/>
    <n v="203"/>
    <n v="148"/>
    <n v="170"/>
    <n v="170"/>
    <n v="163"/>
    <n v="210"/>
    <n v="197"/>
    <n v="208"/>
  </r>
  <r>
    <s v="BAJÍO"/>
    <x v="7"/>
    <x v="2"/>
    <x v="17"/>
    <x v="17"/>
    <x v="0"/>
    <n v="53"/>
    <n v="0"/>
    <n v="0"/>
    <n v="30"/>
    <n v="35"/>
    <n v="59"/>
    <n v="39"/>
    <n v="16"/>
    <n v="94"/>
    <n v="41"/>
    <n v="93"/>
    <n v="34"/>
    <n v="67"/>
  </r>
  <r>
    <s v="BAJÍO"/>
    <x v="7"/>
    <x v="2"/>
    <x v="18"/>
    <x v="18"/>
    <x v="0"/>
    <n v="0"/>
    <n v="13"/>
    <n v="0"/>
    <n v="4"/>
    <n v="0"/>
    <n v="0"/>
    <n v="0"/>
    <n v="0"/>
    <n v="42"/>
    <n v="11"/>
    <n v="0"/>
    <n v="0"/>
    <n v="0"/>
  </r>
  <r>
    <s v="BAJÍO"/>
    <x v="7"/>
    <x v="2"/>
    <x v="19"/>
    <x v="19"/>
    <x v="0"/>
    <n v="0"/>
    <n v="14"/>
    <n v="222"/>
    <n v="6"/>
    <n v="31"/>
    <n v="0"/>
    <n v="0"/>
    <n v="25"/>
    <n v="343"/>
    <n v="45"/>
    <n v="78"/>
    <n v="0"/>
    <n v="0"/>
  </r>
  <r>
    <s v="BAJÍO"/>
    <x v="7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21"/>
    <x v="21"/>
    <x v="0"/>
    <n v="0"/>
    <n v="8"/>
    <n v="110"/>
    <n v="46"/>
    <n v="8"/>
    <n v="39"/>
    <n v="43"/>
    <n v="59"/>
    <n v="529"/>
    <n v="298"/>
    <n v="119"/>
    <n v="44"/>
    <n v="13"/>
  </r>
  <r>
    <s v="BAJÍO"/>
    <x v="7"/>
    <x v="2"/>
    <x v="22"/>
    <x v="22"/>
    <x v="1"/>
    <n v="0"/>
    <n v="3"/>
    <n v="3"/>
    <n v="3"/>
    <n v="3"/>
    <n v="4"/>
    <n v="4"/>
    <n v="8"/>
    <n v="4"/>
    <n v="5"/>
    <n v="5"/>
    <n v="5"/>
    <n v="5"/>
  </r>
  <r>
    <s v="BAJÍO"/>
    <x v="7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24"/>
    <x v="24"/>
    <x v="0"/>
    <n v="0"/>
    <n v="236"/>
    <n v="239"/>
    <n v="267"/>
    <n v="638"/>
    <n v="1125"/>
    <n v="295"/>
    <n v="495"/>
    <n v="347"/>
    <n v="238"/>
    <n v="286"/>
    <n v="289"/>
    <n v="399"/>
  </r>
  <r>
    <s v="BAJÍO"/>
    <x v="7"/>
    <x v="2"/>
    <x v="25"/>
    <x v="25"/>
    <x v="0"/>
    <n v="0"/>
    <n v="62"/>
    <n v="62"/>
    <n v="156"/>
    <n v="174"/>
    <n v="336"/>
    <n v="1216"/>
    <n v="393"/>
    <n v="63"/>
    <n v="63"/>
    <n v="69"/>
    <n v="69"/>
    <n v="69"/>
  </r>
  <r>
    <s v="BAJÍO"/>
    <x v="7"/>
    <x v="2"/>
    <x v="26"/>
    <x v="26"/>
    <x v="0"/>
    <n v="0"/>
    <n v="0"/>
    <n v="0"/>
    <n v="0"/>
    <n v="1282"/>
    <n v="2864"/>
    <n v="405"/>
    <n v="516"/>
    <n v="0"/>
    <n v="0"/>
    <n v="0"/>
    <n v="0"/>
    <n v="0"/>
  </r>
  <r>
    <s v="BAJÍO"/>
    <x v="7"/>
    <x v="2"/>
    <x v="27"/>
    <x v="27"/>
    <x v="0"/>
    <n v="0"/>
    <n v="0"/>
    <n v="0"/>
    <n v="0"/>
    <n v="87"/>
    <n v="260"/>
    <n v="64"/>
    <n v="12"/>
    <n v="39"/>
    <n v="0"/>
    <n v="0"/>
    <n v="0"/>
    <n v="0"/>
  </r>
  <r>
    <s v="BAJÍO"/>
    <x v="7"/>
    <x v="2"/>
    <x v="28"/>
    <x v="28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29"/>
    <x v="29"/>
    <x v="0"/>
    <n v="306"/>
    <n v="11"/>
    <n v="47"/>
    <n v="185"/>
    <n v="540"/>
    <n v="2070"/>
    <n v="1681"/>
    <n v="440"/>
    <n v="785"/>
    <n v="116"/>
    <n v="208"/>
    <n v="95"/>
    <n v="306"/>
  </r>
  <r>
    <s v="BAJÍO"/>
    <x v="7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31"/>
    <x v="31"/>
    <x v="0"/>
    <n v="0"/>
    <n v="0"/>
    <n v="3"/>
    <n v="0"/>
    <n v="0"/>
    <n v="0"/>
    <n v="0"/>
    <n v="3"/>
    <n v="0"/>
    <n v="0"/>
    <n v="0"/>
    <n v="0"/>
    <n v="0"/>
  </r>
  <r>
    <s v="BAJÍO"/>
    <x v="7"/>
    <x v="2"/>
    <x v="32"/>
    <x v="32"/>
    <x v="0"/>
    <n v="0"/>
    <n v="4"/>
    <n v="4"/>
    <n v="4"/>
    <n v="41"/>
    <n v="22"/>
    <n v="13"/>
    <n v="18"/>
    <n v="4"/>
    <n v="4"/>
    <n v="4"/>
    <n v="4"/>
    <n v="4"/>
  </r>
  <r>
    <s v="BAJÍO"/>
    <x v="7"/>
    <x v="2"/>
    <x v="33"/>
    <x v="33"/>
    <x v="0"/>
    <n v="0"/>
    <n v="1"/>
    <n v="1"/>
    <n v="18"/>
    <n v="1"/>
    <n v="1"/>
    <n v="1"/>
    <n v="40"/>
    <n v="1"/>
    <n v="34"/>
    <n v="12"/>
    <n v="11"/>
    <n v="2"/>
  </r>
  <r>
    <s v="BAJÍO"/>
    <x v="7"/>
    <x v="2"/>
    <x v="34"/>
    <x v="34"/>
    <x v="0"/>
    <n v="0"/>
    <n v="0"/>
    <n v="46"/>
    <n v="0"/>
    <n v="18"/>
    <n v="16"/>
    <n v="43"/>
    <n v="0"/>
    <n v="16"/>
    <n v="0"/>
    <n v="0"/>
    <n v="0"/>
    <n v="0"/>
  </r>
  <r>
    <s v="BAJÍO"/>
    <x v="7"/>
    <x v="2"/>
    <x v="35"/>
    <x v="35"/>
    <x v="0"/>
    <n v="0"/>
    <n v="0"/>
    <n v="4"/>
    <n v="0"/>
    <n v="0"/>
    <n v="0"/>
    <n v="0"/>
    <n v="0"/>
    <n v="0"/>
    <n v="0"/>
    <n v="0"/>
    <n v="0"/>
    <n v="0"/>
  </r>
  <r>
    <s v="BAJÍO"/>
    <x v="7"/>
    <x v="2"/>
    <x v="36"/>
    <x v="36"/>
    <x v="0"/>
    <n v="0"/>
    <n v="0"/>
    <n v="27"/>
    <n v="0"/>
    <n v="24"/>
    <n v="306"/>
    <n v="27"/>
    <n v="0"/>
    <n v="26"/>
    <n v="0"/>
    <n v="0"/>
    <n v="0"/>
    <n v="0"/>
  </r>
  <r>
    <s v="BAJÍO"/>
    <x v="7"/>
    <x v="2"/>
    <x v="37"/>
    <x v="37"/>
    <x v="0"/>
    <n v="0"/>
    <n v="45"/>
    <n v="152"/>
    <n v="502"/>
    <n v="1073"/>
    <n v="608"/>
    <n v="345"/>
    <n v="667"/>
    <n v="301"/>
    <n v="82"/>
    <n v="125"/>
    <n v="60"/>
    <n v="60"/>
  </r>
  <r>
    <s v="BAJÍO"/>
    <x v="7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41"/>
    <x v="41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43"/>
    <x v="43"/>
    <x v="0"/>
    <n v="0"/>
    <n v="79"/>
    <n v="157"/>
    <n v="182"/>
    <n v="951"/>
    <n v="3081"/>
    <n v="746"/>
    <n v="308"/>
    <n v="351"/>
    <n v="15"/>
    <n v="81"/>
    <n v="20"/>
    <n v="94"/>
  </r>
  <r>
    <s v="BAJÍO"/>
    <x v="7"/>
    <x v="2"/>
    <x v="44"/>
    <x v="44"/>
    <x v="0"/>
    <n v="0"/>
    <n v="0"/>
    <n v="0"/>
    <n v="0"/>
    <n v="0"/>
    <n v="108"/>
    <n v="79"/>
    <n v="0"/>
    <n v="0"/>
    <n v="0"/>
    <n v="0"/>
    <n v="0"/>
    <n v="0"/>
  </r>
  <r>
    <s v="BAJÍO"/>
    <x v="7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46"/>
    <x v="46"/>
    <x v="0"/>
    <n v="0"/>
    <n v="1"/>
    <n v="1"/>
    <n v="1"/>
    <n v="1"/>
    <n v="4"/>
    <n v="1"/>
    <n v="1"/>
    <n v="2"/>
    <n v="1"/>
    <n v="1"/>
    <n v="1"/>
    <n v="1"/>
  </r>
  <r>
    <s v="BAJÍO"/>
    <x v="7"/>
    <x v="2"/>
    <x v="47"/>
    <x v="47"/>
    <x v="0"/>
    <n v="0"/>
    <n v="0"/>
    <n v="20"/>
    <n v="21"/>
    <n v="4"/>
    <n v="0"/>
    <n v="0"/>
    <n v="23"/>
    <n v="0"/>
    <n v="1"/>
    <n v="37"/>
    <n v="6"/>
    <n v="0"/>
  </r>
  <r>
    <s v="BAJÍO"/>
    <x v="7"/>
    <x v="2"/>
    <x v="48"/>
    <x v="48"/>
    <x v="0"/>
    <n v="0"/>
    <n v="38"/>
    <n v="128"/>
    <n v="83"/>
    <n v="84"/>
    <n v="59"/>
    <n v="109"/>
    <n v="150"/>
    <n v="60"/>
    <n v="13"/>
    <n v="41"/>
    <n v="94"/>
    <n v="16"/>
  </r>
  <r>
    <s v="BAJÍO"/>
    <x v="7"/>
    <x v="2"/>
    <x v="49"/>
    <x v="49"/>
    <x v="0"/>
    <n v="0"/>
    <n v="682"/>
    <n v="236"/>
    <n v="2520"/>
    <n v="1452"/>
    <n v="2353"/>
    <n v="1565"/>
    <n v="730"/>
    <n v="2034"/>
    <n v="0"/>
    <n v="527"/>
    <n v="1581"/>
    <n v="0"/>
  </r>
  <r>
    <s v="BAJÍO"/>
    <x v="7"/>
    <x v="2"/>
    <x v="50"/>
    <x v="50"/>
    <x v="0"/>
    <n v="0"/>
    <n v="0"/>
    <n v="145"/>
    <n v="200"/>
    <n v="204"/>
    <n v="130"/>
    <n v="28"/>
    <n v="104"/>
    <n v="274"/>
    <n v="0"/>
    <n v="0"/>
    <n v="168"/>
    <n v="0"/>
  </r>
  <r>
    <s v="BAJÍO"/>
    <x v="7"/>
    <x v="2"/>
    <x v="51"/>
    <x v="51"/>
    <x v="0"/>
    <n v="0"/>
    <n v="18"/>
    <n v="69"/>
    <n v="6"/>
    <n v="17"/>
    <n v="63"/>
    <n v="205"/>
    <n v="0"/>
    <n v="0"/>
    <n v="29"/>
    <n v="0"/>
    <n v="0"/>
    <n v="0"/>
  </r>
  <r>
    <s v="BAJÍO"/>
    <x v="7"/>
    <x v="2"/>
    <x v="52"/>
    <x v="52"/>
    <x v="0"/>
    <n v="150"/>
    <n v="44"/>
    <n v="248"/>
    <n v="254"/>
    <n v="631"/>
    <n v="657"/>
    <n v="781"/>
    <n v="938"/>
    <n v="750"/>
    <n v="123"/>
    <n v="167"/>
    <n v="262"/>
    <n v="0"/>
  </r>
  <r>
    <s v="BAJÍO"/>
    <x v="7"/>
    <x v="2"/>
    <x v="53"/>
    <x v="53"/>
    <x v="0"/>
    <n v="200"/>
    <n v="48"/>
    <n v="116"/>
    <n v="118"/>
    <n v="158"/>
    <n v="229"/>
    <n v="225"/>
    <n v="48"/>
    <n v="345"/>
    <n v="122"/>
    <n v="104"/>
    <n v="186"/>
    <n v="107"/>
  </r>
  <r>
    <s v="BAJÍO"/>
    <x v="7"/>
    <x v="2"/>
    <x v="54"/>
    <x v="54"/>
    <x v="0"/>
    <n v="480"/>
    <n v="401"/>
    <n v="330"/>
    <n v="214"/>
    <n v="405"/>
    <n v="509"/>
    <n v="755"/>
    <n v="396"/>
    <n v="288"/>
    <n v="292"/>
    <n v="384"/>
    <n v="292"/>
    <n v="137"/>
  </r>
  <r>
    <s v="BAJÍO"/>
    <x v="7"/>
    <x v="2"/>
    <x v="55"/>
    <x v="55"/>
    <x v="0"/>
    <n v="150"/>
    <n v="167"/>
    <n v="175"/>
    <n v="140"/>
    <n v="136"/>
    <n v="202"/>
    <n v="191"/>
    <n v="166"/>
    <n v="139"/>
    <n v="105"/>
    <n v="159"/>
    <n v="148"/>
    <n v="171"/>
  </r>
  <r>
    <s v="BAJÍO"/>
    <x v="7"/>
    <x v="2"/>
    <x v="56"/>
    <x v="56"/>
    <x v="0"/>
    <n v="210"/>
    <n v="140"/>
    <n v="29"/>
    <n v="69"/>
    <n v="258"/>
    <n v="181"/>
    <n v="122"/>
    <n v="153"/>
    <n v="245"/>
    <n v="26"/>
    <n v="30"/>
    <n v="0"/>
    <n v="0"/>
  </r>
  <r>
    <s v="BAJÍO"/>
    <x v="7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58"/>
    <x v="58"/>
    <x v="0"/>
    <n v="150"/>
    <n v="149"/>
    <n v="267"/>
    <n v="174"/>
    <n v="233"/>
    <n v="235"/>
    <n v="242"/>
    <n v="134"/>
    <n v="233"/>
    <n v="138"/>
    <n v="221"/>
    <n v="141"/>
    <n v="198"/>
  </r>
  <r>
    <s v="BAJÍO"/>
    <x v="7"/>
    <x v="2"/>
    <x v="59"/>
    <x v="59"/>
    <x v="0"/>
    <n v="0"/>
    <n v="0"/>
    <n v="0"/>
    <n v="16"/>
    <n v="46"/>
    <n v="125"/>
    <n v="0"/>
    <n v="0"/>
    <n v="0"/>
    <n v="0"/>
    <n v="0"/>
    <n v="0"/>
    <n v="0"/>
  </r>
  <r>
    <s v="BAJÍO"/>
    <x v="7"/>
    <x v="2"/>
    <x v="60"/>
    <x v="60"/>
    <x v="0"/>
    <n v="0"/>
    <n v="0"/>
    <n v="0"/>
    <n v="3"/>
    <n v="10"/>
    <n v="0"/>
    <n v="0"/>
    <n v="0"/>
    <n v="0"/>
    <n v="0"/>
    <n v="0"/>
    <n v="0"/>
    <n v="0"/>
  </r>
  <r>
    <s v="BAJÍO"/>
    <x v="7"/>
    <x v="2"/>
    <x v="61"/>
    <x v="61"/>
    <x v="0"/>
    <n v="295"/>
    <n v="2241"/>
    <n v="209"/>
    <n v="875"/>
    <n v="159"/>
    <n v="883"/>
    <n v="242"/>
    <n v="352"/>
    <n v="1007"/>
    <n v="352"/>
    <n v="920"/>
    <n v="521"/>
    <n v="200"/>
  </r>
  <r>
    <s v="BAJÍO"/>
    <x v="7"/>
    <x v="2"/>
    <x v="62"/>
    <x v="62"/>
    <x v="0"/>
    <n v="0"/>
    <n v="0"/>
    <n v="0"/>
    <n v="0"/>
    <n v="435"/>
    <n v="667"/>
    <n v="46"/>
    <n v="119"/>
    <n v="4"/>
    <n v="0"/>
    <n v="0"/>
    <n v="0"/>
    <n v="0"/>
  </r>
  <r>
    <s v="BAJÍO"/>
    <x v="7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64"/>
    <x v="64"/>
    <x v="0"/>
    <n v="109"/>
    <n v="72"/>
    <n v="148"/>
    <n v="197"/>
    <n v="57"/>
    <n v="160"/>
    <n v="178"/>
    <n v="59"/>
    <n v="142"/>
    <n v="103"/>
    <n v="224"/>
    <n v="85"/>
    <n v="102"/>
  </r>
  <r>
    <s v="BAJÍO"/>
    <x v="7"/>
    <x v="2"/>
    <x v="65"/>
    <x v="65"/>
    <x v="0"/>
    <n v="0"/>
    <n v="97"/>
    <n v="69"/>
    <n v="88"/>
    <n v="111"/>
    <n v="69"/>
    <n v="110"/>
    <n v="52"/>
    <n v="105"/>
    <n v="52"/>
    <n v="89"/>
    <n v="47"/>
    <n v="41"/>
  </r>
  <r>
    <s v="BAJÍO"/>
    <x v="7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67"/>
    <x v="67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69"/>
    <x v="69"/>
    <x v="0"/>
    <n v="985"/>
    <n v="10000"/>
    <n v="20000"/>
    <n v="20000"/>
    <n v="0"/>
    <n v="0"/>
    <n v="0"/>
    <n v="0"/>
    <n v="0"/>
    <n v="0"/>
    <n v="0"/>
    <n v="0"/>
    <n v="0"/>
  </r>
  <r>
    <s v="BAJÍO"/>
    <x v="7"/>
    <x v="2"/>
    <x v="70"/>
    <x v="70"/>
    <x v="0"/>
    <n v="65"/>
    <n v="500"/>
    <n v="1500"/>
    <n v="1000"/>
    <n v="0"/>
    <n v="0"/>
    <n v="0"/>
    <n v="0"/>
    <n v="0"/>
    <n v="0"/>
    <n v="0"/>
    <n v="0"/>
    <n v="0"/>
  </r>
  <r>
    <s v="BAJÍO"/>
    <x v="7"/>
    <x v="2"/>
    <x v="71"/>
    <x v="71"/>
    <x v="0"/>
    <n v="86"/>
    <n v="3000"/>
    <n v="3000"/>
    <n v="2000"/>
    <n v="0"/>
    <n v="0"/>
    <n v="0"/>
    <n v="0"/>
    <n v="0"/>
    <n v="0"/>
    <n v="0"/>
    <n v="0"/>
    <n v="0"/>
  </r>
  <r>
    <s v="BAJÍO"/>
    <x v="7"/>
    <x v="2"/>
    <x v="72"/>
    <x v="72"/>
    <x v="1"/>
    <n v="0"/>
    <n v="15"/>
    <n v="15"/>
    <n v="47"/>
    <n v="16"/>
    <n v="16"/>
    <n v="17"/>
    <n v="28"/>
    <n v="18"/>
    <n v="18"/>
    <n v="20"/>
    <n v="20"/>
    <n v="21"/>
  </r>
  <r>
    <s v="BAJÍO"/>
    <x v="7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76"/>
    <x v="76"/>
    <x v="0"/>
    <n v="0"/>
    <n v="3"/>
    <n v="3"/>
    <n v="5"/>
    <n v="3"/>
    <n v="5"/>
    <n v="3"/>
    <n v="3"/>
    <n v="3"/>
    <n v="13"/>
    <n v="8"/>
    <n v="3"/>
    <n v="27"/>
  </r>
  <r>
    <s v="BAJÍO"/>
    <x v="7"/>
    <x v="2"/>
    <x v="77"/>
    <x v="77"/>
    <x v="0"/>
    <n v="87"/>
    <n v="37"/>
    <n v="87"/>
    <n v="37"/>
    <n v="80"/>
    <n v="54"/>
    <n v="143"/>
    <n v="88"/>
    <n v="90"/>
    <n v="68"/>
    <n v="165"/>
    <n v="41"/>
    <n v="87"/>
  </r>
  <r>
    <s v="BAJÍO"/>
    <x v="7"/>
    <x v="2"/>
    <x v="78"/>
    <x v="78"/>
    <x v="0"/>
    <n v="0"/>
    <n v="10"/>
    <n v="10"/>
    <n v="10"/>
    <n v="12"/>
    <n v="10"/>
    <n v="16"/>
    <n v="52"/>
    <n v="34"/>
    <n v="15"/>
    <n v="75"/>
    <n v="10"/>
    <n v="10"/>
  </r>
  <r>
    <s v="BAJÍO"/>
    <x v="7"/>
    <x v="2"/>
    <x v="79"/>
    <x v="79"/>
    <x v="0"/>
    <n v="0"/>
    <n v="54"/>
    <n v="0"/>
    <n v="554"/>
    <n v="262"/>
    <n v="3219"/>
    <n v="1258"/>
    <n v="2500"/>
    <n v="0"/>
    <n v="0"/>
    <n v="0"/>
    <n v="0"/>
    <n v="0"/>
  </r>
  <r>
    <s v="BAJÍO"/>
    <x v="7"/>
    <x v="2"/>
    <x v="80"/>
    <x v="80"/>
    <x v="0"/>
    <n v="0"/>
    <n v="0"/>
    <n v="0"/>
    <n v="188"/>
    <n v="28"/>
    <n v="121"/>
    <n v="30"/>
    <n v="17"/>
    <n v="13"/>
    <n v="0"/>
    <n v="0"/>
    <n v="0"/>
    <n v="0"/>
  </r>
  <r>
    <s v="BAJÍO"/>
    <x v="7"/>
    <x v="2"/>
    <x v="81"/>
    <x v="81"/>
    <x v="0"/>
    <n v="0"/>
    <n v="20"/>
    <n v="49"/>
    <n v="26"/>
    <n v="27"/>
    <n v="135"/>
    <n v="261"/>
    <n v="29"/>
    <n v="155"/>
    <n v="49"/>
    <n v="9"/>
    <n v="9"/>
    <n v="9"/>
  </r>
  <r>
    <s v="BAJÍO"/>
    <x v="7"/>
    <x v="2"/>
    <x v="82"/>
    <x v="82"/>
    <x v="1"/>
    <n v="0"/>
    <n v="23"/>
    <n v="24"/>
    <n v="44"/>
    <n v="24"/>
    <n v="25"/>
    <n v="26"/>
    <n v="54"/>
    <n v="27"/>
    <n v="28"/>
    <n v="30"/>
    <n v="31"/>
    <n v="32"/>
  </r>
  <r>
    <s v="BAJÍO"/>
    <x v="7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BAJÍO"/>
    <x v="7"/>
    <x v="2"/>
    <x v="86"/>
    <x v="86"/>
    <x v="0"/>
    <n v="0"/>
    <n v="18"/>
    <n v="27"/>
    <n v="30"/>
    <n v="38"/>
    <n v="35"/>
    <n v="10"/>
    <n v="10"/>
    <n v="35"/>
    <n v="38"/>
    <n v="24"/>
    <n v="39"/>
    <n v="11"/>
  </r>
  <r>
    <s v="BAJÍO"/>
    <x v="7"/>
    <x v="2"/>
    <x v="87"/>
    <x v="87"/>
    <x v="1"/>
    <n v="0"/>
    <n v="19"/>
    <n v="20"/>
    <n v="21"/>
    <n v="43"/>
    <n v="21"/>
    <n v="32"/>
    <n v="38"/>
    <n v="25"/>
    <n v="23"/>
    <n v="26"/>
    <n v="26"/>
    <n v="27"/>
  </r>
  <r>
    <s v="BAJÍO"/>
    <x v="7"/>
    <x v="2"/>
    <x v="88"/>
    <x v="88"/>
    <x v="0"/>
    <n v="150"/>
    <n v="60"/>
    <n v="65"/>
    <n v="92"/>
    <n v="153"/>
    <n v="244"/>
    <n v="79"/>
    <n v="538"/>
    <n v="134"/>
    <n v="4"/>
    <n v="0"/>
    <n v="0"/>
    <n v="0"/>
  </r>
  <r>
    <s v="BAJÍO"/>
    <x v="7"/>
    <x v="2"/>
    <x v="89"/>
    <x v="89"/>
    <x v="0"/>
    <n v="0"/>
    <n v="24"/>
    <n v="35"/>
    <n v="27"/>
    <n v="30"/>
    <n v="25"/>
    <n v="26"/>
    <n v="99"/>
    <n v="25"/>
    <n v="40"/>
    <n v="43"/>
    <n v="63"/>
    <n v="50"/>
  </r>
  <r>
    <s v="BAJÍO"/>
    <x v="7"/>
    <x v="2"/>
    <x v="90"/>
    <x v="90"/>
    <x v="0"/>
    <n v="340"/>
    <n v="241"/>
    <n v="986"/>
    <n v="172"/>
    <n v="219"/>
    <n v="997"/>
    <n v="1370"/>
    <n v="324"/>
    <n v="548"/>
    <n v="294"/>
    <n v="3359"/>
    <n v="237"/>
    <n v="141"/>
  </r>
  <r>
    <s v="BAJÍO"/>
    <x v="7"/>
    <x v="2"/>
    <x v="91"/>
    <x v="91"/>
    <x v="0"/>
    <n v="0"/>
    <n v="0"/>
    <n v="0"/>
    <n v="21"/>
    <n v="0"/>
    <n v="0"/>
    <n v="0"/>
    <n v="0"/>
    <n v="41"/>
    <n v="73"/>
    <n v="4"/>
    <n v="0"/>
    <n v="0"/>
  </r>
  <r>
    <s v="BAJÍO"/>
    <x v="7"/>
    <x v="2"/>
    <x v="92"/>
    <x v="92"/>
    <x v="0"/>
    <n v="4"/>
    <n v="1"/>
    <n v="31"/>
    <n v="15"/>
    <n v="4"/>
    <n v="30"/>
    <n v="0"/>
    <n v="29"/>
    <n v="0"/>
    <n v="0"/>
    <n v="33"/>
    <n v="50"/>
    <n v="0"/>
  </r>
  <r>
    <s v="BAJÍO"/>
    <x v="7"/>
    <x v="2"/>
    <x v="93"/>
    <x v="93"/>
    <x v="1"/>
    <n v="60"/>
    <n v="0"/>
    <n v="0"/>
    <n v="0"/>
    <n v="0"/>
    <n v="0"/>
    <n v="0"/>
    <n v="0"/>
    <n v="0"/>
    <n v="0"/>
    <n v="0"/>
    <n v="0"/>
    <n v="0"/>
  </r>
  <r>
    <s v="BAJÍO"/>
    <x v="7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95"/>
    <x v="95"/>
    <x v="1"/>
    <n v="60"/>
    <n v="0"/>
    <n v="0"/>
    <n v="0"/>
    <n v="0"/>
    <n v="0"/>
    <n v="0"/>
    <n v="0"/>
    <n v="0"/>
    <n v="0"/>
    <n v="0"/>
    <n v="0"/>
    <n v="0"/>
  </r>
  <r>
    <s v="BAJÍO"/>
    <x v="7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BAJÍO"/>
    <x v="7"/>
    <x v="2"/>
    <x v="101"/>
    <x v="101"/>
    <x v="2"/>
    <n v="0"/>
    <n v="0"/>
    <n v="0"/>
    <n v="1"/>
    <n v="0"/>
    <n v="0"/>
    <n v="0"/>
    <n v="1"/>
    <n v="0"/>
    <n v="0"/>
    <n v="0"/>
    <n v="1"/>
    <n v="0"/>
  </r>
  <r>
    <s v="BAJÍO"/>
    <x v="7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03"/>
    <x v="103"/>
    <x v="2"/>
    <n v="4"/>
    <n v="92"/>
    <n v="124"/>
    <n v="140"/>
    <n v="106"/>
    <n v="71"/>
    <n v="20"/>
    <n v="25"/>
    <n v="38"/>
    <n v="25"/>
    <n v="30"/>
    <n v="0"/>
    <n v="0"/>
  </r>
  <r>
    <s v="BAJÍO"/>
    <x v="7"/>
    <x v="2"/>
    <x v="104"/>
    <x v="104"/>
    <x v="2"/>
    <n v="39"/>
    <n v="0"/>
    <n v="0"/>
    <n v="0"/>
    <n v="52"/>
    <n v="51"/>
    <n v="0"/>
    <n v="22"/>
    <n v="5"/>
    <n v="0"/>
    <n v="0"/>
    <n v="0"/>
    <n v="32"/>
  </r>
  <r>
    <s v="BAJÍO"/>
    <x v="7"/>
    <x v="2"/>
    <x v="105"/>
    <x v="105"/>
    <x v="2"/>
    <n v="0"/>
    <n v="0"/>
    <n v="0"/>
    <n v="0"/>
    <n v="0"/>
    <n v="0"/>
    <n v="0"/>
    <n v="5"/>
    <n v="18"/>
    <n v="0"/>
    <n v="0"/>
    <n v="0"/>
    <n v="0"/>
  </r>
  <r>
    <s v="BAJÍO"/>
    <x v="7"/>
    <x v="2"/>
    <x v="106"/>
    <x v="106"/>
    <x v="2"/>
    <n v="0"/>
    <n v="0"/>
    <n v="0"/>
    <n v="0"/>
    <n v="363"/>
    <n v="0"/>
    <n v="0"/>
    <n v="153"/>
    <n v="654"/>
    <n v="0"/>
    <n v="0"/>
    <n v="0"/>
    <n v="0"/>
  </r>
  <r>
    <s v="BAJÍO"/>
    <x v="7"/>
    <x v="2"/>
    <x v="107"/>
    <x v="107"/>
    <x v="2"/>
    <n v="3"/>
    <n v="17"/>
    <n v="0"/>
    <n v="34"/>
    <n v="17"/>
    <n v="16"/>
    <n v="0"/>
    <n v="0"/>
    <n v="33"/>
    <n v="32"/>
    <n v="26"/>
    <n v="17"/>
    <n v="0"/>
  </r>
  <r>
    <s v="BAJÍO"/>
    <x v="7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09"/>
    <x v="109"/>
    <x v="2"/>
    <n v="34"/>
    <n v="37"/>
    <n v="41"/>
    <n v="45"/>
    <n v="161"/>
    <n v="50"/>
    <n v="64"/>
    <n v="65"/>
    <n v="169"/>
    <n v="57"/>
    <n v="80"/>
    <n v="80"/>
    <n v="83"/>
  </r>
  <r>
    <s v="BAJÍO"/>
    <x v="7"/>
    <x v="2"/>
    <x v="110"/>
    <x v="110"/>
    <x v="2"/>
    <n v="0"/>
    <n v="0"/>
    <n v="0"/>
    <n v="553"/>
    <n v="146"/>
    <n v="579"/>
    <n v="171"/>
    <n v="0"/>
    <n v="0"/>
    <n v="0"/>
    <n v="0"/>
    <n v="0"/>
    <n v="0"/>
  </r>
  <r>
    <s v="BAJÍO"/>
    <x v="7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13"/>
    <x v="113"/>
    <x v="2"/>
    <n v="45"/>
    <n v="20"/>
    <n v="21"/>
    <n v="58"/>
    <n v="109"/>
    <n v="58"/>
    <n v="40"/>
    <n v="97"/>
    <n v="59"/>
    <n v="78"/>
    <n v="65"/>
    <n v="66"/>
    <n v="45"/>
  </r>
  <r>
    <s v="BAJÍO"/>
    <x v="7"/>
    <x v="2"/>
    <x v="114"/>
    <x v="114"/>
    <x v="2"/>
    <n v="4"/>
    <n v="4"/>
    <n v="4"/>
    <n v="4"/>
    <n v="4"/>
    <n v="4"/>
    <n v="4"/>
    <n v="53"/>
    <n v="28"/>
    <n v="4"/>
    <n v="30"/>
    <n v="4"/>
    <n v="4"/>
  </r>
  <r>
    <s v="BAJÍO"/>
    <x v="7"/>
    <x v="2"/>
    <x v="115"/>
    <x v="115"/>
    <x v="2"/>
    <n v="0"/>
    <n v="10"/>
    <n v="0"/>
    <n v="0"/>
    <n v="0"/>
    <n v="0"/>
    <n v="4"/>
    <n v="4"/>
    <n v="0"/>
    <n v="12"/>
    <n v="0"/>
    <n v="0"/>
    <n v="0"/>
  </r>
  <r>
    <s v="BAJÍO"/>
    <x v="7"/>
    <x v="2"/>
    <x v="116"/>
    <x v="116"/>
    <x v="2"/>
    <n v="4"/>
    <n v="30"/>
    <n v="4"/>
    <n v="4"/>
    <n v="9"/>
    <n v="24"/>
    <n v="9"/>
    <n v="14"/>
    <n v="4"/>
    <n v="4"/>
    <n v="4"/>
    <n v="4"/>
    <n v="4"/>
  </r>
  <r>
    <s v="BAJÍO"/>
    <x v="7"/>
    <x v="2"/>
    <x v="117"/>
    <x v="117"/>
    <x v="2"/>
    <n v="27"/>
    <n v="18"/>
    <n v="37"/>
    <n v="43"/>
    <n v="18"/>
    <n v="14"/>
    <n v="16"/>
    <n v="34"/>
    <n v="18"/>
    <n v="25"/>
    <n v="43"/>
    <n v="20"/>
    <n v="27"/>
  </r>
  <r>
    <s v="BAJÍO"/>
    <x v="7"/>
    <x v="2"/>
    <x v="118"/>
    <x v="118"/>
    <x v="2"/>
    <n v="1831"/>
    <n v="333"/>
    <n v="290"/>
    <n v="522"/>
    <n v="400"/>
    <n v="444"/>
    <n v="304"/>
    <n v="362"/>
    <n v="610"/>
    <n v="296"/>
    <n v="687"/>
    <n v="152"/>
    <n v="1831"/>
  </r>
  <r>
    <s v="BAJÍO"/>
    <x v="7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BAJÍO"/>
    <x v="7"/>
    <x v="2"/>
    <x v="122"/>
    <x v="122"/>
    <x v="2"/>
    <n v="0"/>
    <n v="0"/>
    <n v="0"/>
    <n v="0"/>
    <n v="10"/>
    <n v="0"/>
    <n v="0"/>
    <n v="0"/>
    <n v="0"/>
    <n v="0"/>
    <n v="0"/>
    <n v="0"/>
    <n v="0"/>
  </r>
  <r>
    <s v="BAJÍO"/>
    <x v="7"/>
    <x v="2"/>
    <x v="123"/>
    <x v="123"/>
    <x v="2"/>
    <n v="0"/>
    <n v="0"/>
    <n v="0"/>
    <n v="0"/>
    <n v="0"/>
    <n v="0"/>
    <n v="0"/>
    <n v="0"/>
    <n v="4"/>
    <n v="0"/>
    <n v="0"/>
    <n v="0"/>
    <n v="0"/>
  </r>
  <r>
    <s v="BAJÍO"/>
    <x v="7"/>
    <x v="2"/>
    <x v="124"/>
    <x v="124"/>
    <x v="2"/>
    <n v="1"/>
    <n v="1"/>
    <n v="1"/>
    <n v="1"/>
    <n v="1"/>
    <n v="5"/>
    <n v="5"/>
    <n v="4"/>
    <n v="1"/>
    <n v="1"/>
    <n v="3"/>
    <n v="1"/>
    <n v="1"/>
  </r>
  <r>
    <s v="BAJÍO"/>
    <x v="7"/>
    <x v="2"/>
    <x v="125"/>
    <x v="125"/>
    <x v="2"/>
    <n v="3"/>
    <n v="0"/>
    <n v="0"/>
    <n v="0"/>
    <n v="13"/>
    <n v="87"/>
    <n v="36"/>
    <n v="18"/>
    <n v="108"/>
    <n v="5"/>
    <n v="78"/>
    <n v="14"/>
    <n v="0"/>
  </r>
  <r>
    <s v="BAJÍO"/>
    <x v="7"/>
    <x v="2"/>
    <x v="126"/>
    <x v="126"/>
    <x v="2"/>
    <n v="0"/>
    <n v="2"/>
    <n v="0"/>
    <n v="2"/>
    <n v="0"/>
    <n v="60"/>
    <n v="0"/>
    <n v="0"/>
    <n v="0"/>
    <n v="0"/>
    <n v="0"/>
    <n v="0"/>
    <n v="0"/>
  </r>
  <r>
    <s v="BAJÍO"/>
    <x v="7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29"/>
    <x v="129"/>
    <x v="3"/>
    <n v="1053"/>
    <n v="1051"/>
    <n v="1045"/>
    <n v="1038"/>
    <n v="1032"/>
    <n v="1025"/>
    <n v="1515"/>
    <n v="1858"/>
    <n v="936"/>
    <n v="954"/>
    <n v="1068"/>
    <n v="1061"/>
    <n v="1054"/>
  </r>
  <r>
    <s v="BAJÍO"/>
    <x v="7"/>
    <x v="2"/>
    <x v="130"/>
    <x v="130"/>
    <x v="3"/>
    <n v="57"/>
    <n v="64"/>
    <n v="70"/>
    <n v="76"/>
    <n v="81"/>
    <n v="87"/>
    <n v="93"/>
    <n v="195"/>
    <n v="102"/>
    <n v="107"/>
    <n v="117"/>
    <n v="122"/>
    <n v="128"/>
  </r>
  <r>
    <s v="BAJÍO"/>
    <x v="7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33"/>
    <x v="133"/>
    <x v="3"/>
    <n v="0"/>
    <n v="0"/>
    <n v="0"/>
    <n v="0"/>
    <n v="0"/>
    <n v="0"/>
    <n v="0"/>
    <n v="0"/>
    <n v="0"/>
    <n v="0"/>
    <n v="8"/>
    <n v="0"/>
    <n v="0"/>
  </r>
  <r>
    <s v="BAJÍO"/>
    <x v="7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36"/>
    <x v="136"/>
    <x v="3"/>
    <n v="1"/>
    <n v="1"/>
    <n v="1"/>
    <n v="4"/>
    <n v="1"/>
    <n v="1"/>
    <n v="1"/>
    <n v="1"/>
    <n v="1"/>
    <n v="1"/>
    <n v="1"/>
    <n v="1"/>
    <n v="1"/>
  </r>
  <r>
    <s v="BAJÍO"/>
    <x v="7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39"/>
    <x v="139"/>
    <x v="3"/>
    <n v="0"/>
    <n v="0"/>
    <n v="58"/>
    <n v="27"/>
    <n v="56"/>
    <n v="171"/>
    <n v="224"/>
    <n v="0"/>
    <n v="0"/>
    <n v="0"/>
    <n v="0"/>
    <n v="0"/>
    <n v="0"/>
  </r>
  <r>
    <s v="BAJÍO"/>
    <x v="7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41"/>
    <x v="141"/>
    <x v="3"/>
    <n v="98"/>
    <n v="43"/>
    <n v="44"/>
    <n v="44"/>
    <n v="214"/>
    <n v="154"/>
    <n v="157"/>
    <n v="745"/>
    <n v="43"/>
    <n v="148"/>
    <n v="298"/>
    <n v="48"/>
    <n v="98"/>
  </r>
  <r>
    <s v="BAJÍO"/>
    <x v="7"/>
    <x v="2"/>
    <x v="142"/>
    <x v="142"/>
    <x v="3"/>
    <n v="63"/>
    <n v="66"/>
    <n v="69"/>
    <n v="80"/>
    <n v="92"/>
    <n v="104"/>
    <n v="83"/>
    <n v="86"/>
    <n v="108"/>
    <n v="109"/>
    <n v="107"/>
    <n v="110"/>
    <n v="105"/>
  </r>
  <r>
    <s v="BAJÍO"/>
    <x v="7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44"/>
    <x v="144"/>
    <x v="3"/>
    <n v="0"/>
    <n v="0"/>
    <n v="0"/>
    <n v="0"/>
    <n v="0"/>
    <n v="55"/>
    <n v="63"/>
    <n v="0"/>
    <n v="0"/>
    <n v="0"/>
    <n v="0"/>
    <n v="0"/>
    <n v="0"/>
  </r>
  <r>
    <s v="BAJÍO"/>
    <x v="7"/>
    <x v="2"/>
    <x v="145"/>
    <x v="145"/>
    <x v="3"/>
    <n v="0"/>
    <n v="0"/>
    <n v="0"/>
    <n v="0"/>
    <n v="0"/>
    <n v="0"/>
    <n v="0"/>
    <n v="2"/>
    <n v="0"/>
    <n v="0"/>
    <n v="0"/>
    <n v="0"/>
    <n v="0"/>
  </r>
  <r>
    <s v="BAJÍO"/>
    <x v="7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49"/>
    <x v="149"/>
    <x v="3"/>
    <n v="0"/>
    <n v="0"/>
    <n v="0"/>
    <n v="23"/>
    <n v="0"/>
    <n v="0"/>
    <n v="0"/>
    <n v="0"/>
    <n v="0"/>
    <n v="0"/>
    <n v="4"/>
    <n v="0"/>
    <n v="0"/>
  </r>
  <r>
    <s v="BAJÍO"/>
    <x v="7"/>
    <x v="2"/>
    <x v="150"/>
    <x v="150"/>
    <x v="3"/>
    <n v="52"/>
    <n v="41"/>
    <n v="3"/>
    <n v="3"/>
    <n v="109"/>
    <n v="39"/>
    <n v="192"/>
    <n v="71"/>
    <n v="75"/>
    <n v="110"/>
    <n v="124"/>
    <n v="86"/>
    <n v="43"/>
  </r>
  <r>
    <s v="BAJÍO"/>
    <x v="7"/>
    <x v="2"/>
    <x v="151"/>
    <x v="151"/>
    <x v="3"/>
    <n v="1"/>
    <n v="5"/>
    <n v="1"/>
    <n v="1"/>
    <n v="1"/>
    <n v="1"/>
    <n v="1"/>
    <n v="1"/>
    <n v="1"/>
    <n v="1"/>
    <n v="1"/>
    <n v="1"/>
    <n v="1"/>
  </r>
  <r>
    <s v="BAJÍO"/>
    <x v="7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54"/>
    <x v="154"/>
    <x v="3"/>
    <n v="16"/>
    <n v="33"/>
    <n v="37"/>
    <n v="15"/>
    <n v="29"/>
    <n v="50"/>
    <n v="17"/>
    <n v="15"/>
    <n v="86"/>
    <n v="33"/>
    <n v="35"/>
    <n v="31"/>
    <n v="16"/>
  </r>
  <r>
    <s v="BAJÍO"/>
    <x v="7"/>
    <x v="2"/>
    <x v="155"/>
    <x v="155"/>
    <x v="3"/>
    <n v="73"/>
    <n v="62"/>
    <n v="193"/>
    <n v="146"/>
    <n v="63"/>
    <n v="173"/>
    <n v="176"/>
    <n v="151"/>
    <n v="236"/>
    <n v="71"/>
    <n v="300"/>
    <n v="237"/>
    <n v="73"/>
  </r>
  <r>
    <s v="BAJÍO"/>
    <x v="7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1"/>
    <x v="161"/>
    <x v="3"/>
    <n v="475"/>
    <n v="24"/>
    <n v="24"/>
    <n v="24"/>
    <n v="24"/>
    <n v="179"/>
    <n v="25"/>
    <n v="143"/>
    <n v="25"/>
    <n v="227"/>
    <n v="73"/>
    <n v="28"/>
    <n v="475"/>
  </r>
  <r>
    <s v="BAJÍO"/>
    <x v="7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4"/>
    <x v="164"/>
    <x v="3"/>
    <n v="535"/>
    <n v="260"/>
    <n v="260"/>
    <n v="495"/>
    <n v="377"/>
    <n v="506"/>
    <n v="281"/>
    <n v="389"/>
    <n v="430"/>
    <n v="284"/>
    <n v="368"/>
    <n v="332"/>
    <n v="606"/>
  </r>
  <r>
    <s v="BAJÍO"/>
    <x v="7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6"/>
    <x v="166"/>
    <x v="3"/>
    <n v="87"/>
    <n v="90"/>
    <n v="21"/>
    <n v="21"/>
    <n v="21"/>
    <n v="38"/>
    <n v="55"/>
    <n v="107"/>
    <n v="22"/>
    <n v="22"/>
    <n v="60"/>
    <n v="23"/>
    <n v="87"/>
  </r>
  <r>
    <s v="BAJÍO"/>
    <x v="7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69"/>
    <x v="169"/>
    <x v="3"/>
    <n v="13"/>
    <n v="13"/>
    <n v="13"/>
    <n v="13"/>
    <n v="12"/>
    <n v="12"/>
    <n v="19"/>
    <n v="22"/>
    <n v="11"/>
    <n v="12"/>
    <n v="13"/>
    <n v="13"/>
    <n v="13"/>
  </r>
  <r>
    <s v="BAJÍO"/>
    <x v="7"/>
    <x v="2"/>
    <x v="170"/>
    <x v="170"/>
    <x v="3"/>
    <n v="68"/>
    <n v="169"/>
    <n v="235"/>
    <n v="94"/>
    <n v="149"/>
    <n v="93"/>
    <n v="66"/>
    <n v="133"/>
    <n v="226"/>
    <n v="26"/>
    <n v="70"/>
    <n v="72"/>
    <n v="68"/>
  </r>
  <r>
    <s v="BAJÍO"/>
    <x v="7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BAJÍO"/>
    <x v="7"/>
    <x v="2"/>
    <x v="178"/>
    <x v="178"/>
    <x v="3"/>
    <n v="0"/>
    <n v="0"/>
    <n v="10"/>
    <n v="0"/>
    <n v="0"/>
    <n v="0"/>
    <n v="0"/>
    <n v="0"/>
    <n v="0"/>
    <n v="0"/>
    <n v="8"/>
    <n v="1"/>
    <n v="1"/>
  </r>
  <r>
    <s v="BAJÍO"/>
    <x v="8"/>
    <x v="2"/>
    <x v="0"/>
    <x v="0"/>
    <x v="0"/>
    <n v="0"/>
    <n v="0"/>
    <n v="0"/>
    <n v="0"/>
    <n v="2"/>
    <n v="32"/>
    <n v="17"/>
    <n v="47"/>
    <n v="10"/>
    <n v="2"/>
    <n v="18"/>
    <n v="2"/>
    <n v="2"/>
  </r>
  <r>
    <s v="BAJÍO"/>
    <x v="8"/>
    <x v="2"/>
    <x v="1"/>
    <x v="1"/>
    <x v="0"/>
    <n v="766"/>
    <n v="688"/>
    <n v="1095"/>
    <n v="1393"/>
    <n v="1126"/>
    <n v="1034"/>
    <n v="844"/>
    <n v="1399"/>
    <n v="891"/>
    <n v="1071"/>
    <n v="1079"/>
    <n v="1190"/>
    <n v="996"/>
  </r>
  <r>
    <s v="BAJÍO"/>
    <x v="8"/>
    <x v="2"/>
    <x v="2"/>
    <x v="2"/>
    <x v="0"/>
    <n v="283"/>
    <n v="361"/>
    <n v="300"/>
    <n v="300"/>
    <n v="198"/>
    <n v="198"/>
    <n v="225"/>
    <n v="228"/>
    <n v="205"/>
    <n v="211"/>
    <n v="356"/>
    <n v="336"/>
    <n v="338"/>
  </r>
  <r>
    <s v="BAJÍO"/>
    <x v="8"/>
    <x v="2"/>
    <x v="3"/>
    <x v="3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4"/>
    <x v="4"/>
    <x v="0"/>
    <n v="67"/>
    <n v="70"/>
    <n v="84"/>
    <n v="80"/>
    <n v="52"/>
    <n v="61"/>
    <n v="51"/>
    <n v="88"/>
    <n v="69"/>
    <n v="69"/>
    <n v="79"/>
    <n v="98"/>
    <n v="70"/>
  </r>
  <r>
    <s v="BAJÍO"/>
    <x v="8"/>
    <x v="2"/>
    <x v="5"/>
    <x v="5"/>
    <x v="0"/>
    <n v="0"/>
    <n v="0"/>
    <n v="0"/>
    <n v="0"/>
    <n v="135"/>
    <n v="0"/>
    <n v="98"/>
    <n v="0"/>
    <n v="313"/>
    <n v="33"/>
    <n v="0"/>
    <n v="0"/>
    <n v="0"/>
  </r>
  <r>
    <s v="BAJÍO"/>
    <x v="8"/>
    <x v="2"/>
    <x v="6"/>
    <x v="6"/>
    <x v="0"/>
    <n v="181"/>
    <n v="317"/>
    <n v="98"/>
    <n v="269"/>
    <n v="77"/>
    <n v="78"/>
    <n v="62"/>
    <n v="19"/>
    <n v="61"/>
    <n v="111"/>
    <n v="546"/>
    <n v="0"/>
    <n v="181"/>
  </r>
  <r>
    <s v="BAJÍO"/>
    <x v="8"/>
    <x v="2"/>
    <x v="7"/>
    <x v="7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8"/>
    <x v="8"/>
    <x v="0"/>
    <n v="0"/>
    <n v="0"/>
    <n v="80"/>
    <n v="0"/>
    <n v="0"/>
    <n v="7"/>
    <n v="0"/>
    <n v="0"/>
    <n v="0"/>
    <n v="1"/>
    <n v="0"/>
    <n v="8"/>
    <n v="0"/>
  </r>
  <r>
    <s v="BAJÍO"/>
    <x v="8"/>
    <x v="2"/>
    <x v="9"/>
    <x v="9"/>
    <x v="0"/>
    <n v="30"/>
    <n v="2"/>
    <n v="150"/>
    <n v="2"/>
    <n v="2"/>
    <n v="2"/>
    <n v="25"/>
    <n v="2"/>
    <n v="35"/>
    <n v="70"/>
    <n v="3"/>
    <n v="9"/>
    <n v="22"/>
  </r>
  <r>
    <s v="BAJÍO"/>
    <x v="8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12"/>
    <x v="12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13"/>
    <x v="13"/>
    <x v="0"/>
    <n v="60"/>
    <n v="23"/>
    <n v="79"/>
    <n v="4"/>
    <n v="3"/>
    <n v="3"/>
    <n v="60"/>
    <n v="0"/>
    <n v="117"/>
    <n v="59"/>
    <n v="64"/>
    <n v="22"/>
    <n v="42"/>
  </r>
  <r>
    <s v="BAJÍO"/>
    <x v="8"/>
    <x v="2"/>
    <x v="14"/>
    <x v="14"/>
    <x v="0"/>
    <n v="63"/>
    <n v="30"/>
    <n v="47"/>
    <n v="65"/>
    <n v="65"/>
    <n v="65"/>
    <n v="47"/>
    <n v="29"/>
    <n v="65"/>
    <n v="65"/>
    <n v="31"/>
    <n v="86"/>
    <n v="68"/>
  </r>
  <r>
    <s v="BAJÍO"/>
    <x v="8"/>
    <x v="2"/>
    <x v="15"/>
    <x v="15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16"/>
    <x v="16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17"/>
    <x v="17"/>
    <x v="0"/>
    <n v="60"/>
    <n v="0"/>
    <n v="0"/>
    <n v="0"/>
    <n v="27"/>
    <n v="25"/>
    <n v="27"/>
    <n v="0"/>
    <n v="85"/>
    <n v="24"/>
    <n v="28"/>
    <n v="0"/>
    <n v="58"/>
  </r>
  <r>
    <s v="BAJÍO"/>
    <x v="8"/>
    <x v="2"/>
    <x v="18"/>
    <x v="18"/>
    <x v="0"/>
    <n v="15"/>
    <n v="11"/>
    <n v="11"/>
    <n v="11"/>
    <n v="11"/>
    <n v="11"/>
    <n v="23"/>
    <n v="24"/>
    <n v="10"/>
    <n v="70"/>
    <n v="16"/>
    <n v="15"/>
    <n v="15"/>
  </r>
  <r>
    <s v="BAJÍO"/>
    <x v="8"/>
    <x v="2"/>
    <x v="19"/>
    <x v="19"/>
    <x v="0"/>
    <n v="300"/>
    <n v="102"/>
    <n v="250"/>
    <n v="195"/>
    <n v="135"/>
    <n v="47"/>
    <n v="125"/>
    <n v="142"/>
    <n v="220"/>
    <n v="228"/>
    <n v="81"/>
    <n v="175"/>
    <n v="81"/>
  </r>
  <r>
    <s v="BAJÍO"/>
    <x v="8"/>
    <x v="2"/>
    <x v="20"/>
    <x v="20"/>
    <x v="0"/>
    <n v="0"/>
    <n v="0"/>
    <n v="0"/>
    <n v="0"/>
    <n v="4"/>
    <n v="0"/>
    <n v="0"/>
    <n v="4"/>
    <n v="0"/>
    <n v="0"/>
    <n v="0"/>
    <n v="0"/>
    <n v="4"/>
  </r>
  <r>
    <s v="BAJÍO"/>
    <x v="8"/>
    <x v="2"/>
    <x v="21"/>
    <x v="21"/>
    <x v="0"/>
    <n v="0"/>
    <n v="0"/>
    <n v="74"/>
    <n v="0"/>
    <n v="0"/>
    <n v="0"/>
    <n v="0"/>
    <n v="0"/>
    <n v="54"/>
    <n v="0"/>
    <n v="0"/>
    <n v="0"/>
    <n v="0"/>
  </r>
  <r>
    <s v="BAJÍO"/>
    <x v="8"/>
    <x v="2"/>
    <x v="22"/>
    <x v="22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23"/>
    <x v="23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24"/>
    <x v="24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25"/>
    <x v="25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26"/>
    <x v="26"/>
    <x v="0"/>
    <n v="150"/>
    <n v="108"/>
    <n v="135"/>
    <n v="139"/>
    <n v="204"/>
    <n v="164"/>
    <n v="182"/>
    <n v="201"/>
    <n v="214"/>
    <n v="594"/>
    <n v="248"/>
    <n v="262"/>
    <n v="277"/>
  </r>
  <r>
    <s v="BAJÍO"/>
    <x v="8"/>
    <x v="2"/>
    <x v="27"/>
    <x v="27"/>
    <x v="0"/>
    <n v="80"/>
    <n v="90"/>
    <n v="159"/>
    <n v="188"/>
    <n v="132"/>
    <n v="91"/>
    <n v="489"/>
    <n v="212"/>
    <n v="348"/>
    <n v="344"/>
    <n v="195"/>
    <n v="171"/>
    <n v="119"/>
  </r>
  <r>
    <s v="BAJÍO"/>
    <x v="8"/>
    <x v="2"/>
    <x v="28"/>
    <x v="28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29"/>
    <x v="29"/>
    <x v="0"/>
    <n v="300"/>
    <n v="583"/>
    <n v="659"/>
    <n v="669"/>
    <n v="714"/>
    <n v="850"/>
    <n v="895"/>
    <n v="1193"/>
    <n v="1228"/>
    <n v="999"/>
    <n v="1040"/>
    <n v="1056"/>
    <n v="1135"/>
  </r>
  <r>
    <s v="BAJÍO"/>
    <x v="8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31"/>
    <x v="31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32"/>
    <x v="32"/>
    <x v="0"/>
    <n v="0"/>
    <n v="0"/>
    <n v="0"/>
    <n v="0"/>
    <n v="0"/>
    <n v="3"/>
    <n v="0"/>
    <n v="2"/>
    <n v="0"/>
    <n v="0"/>
    <n v="0"/>
    <n v="0"/>
    <n v="0"/>
  </r>
  <r>
    <s v="BAJÍO"/>
    <x v="8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34"/>
    <x v="34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36"/>
    <x v="36"/>
    <x v="0"/>
    <n v="0"/>
    <n v="0"/>
    <n v="0"/>
    <n v="0"/>
    <n v="0"/>
    <n v="0"/>
    <n v="0"/>
    <n v="0"/>
    <n v="0"/>
    <n v="0"/>
    <n v="0"/>
    <n v="23"/>
    <n v="0"/>
  </r>
  <r>
    <s v="BAJÍO"/>
    <x v="8"/>
    <x v="2"/>
    <x v="37"/>
    <x v="37"/>
    <x v="0"/>
    <n v="150"/>
    <n v="29"/>
    <n v="110"/>
    <n v="51"/>
    <n v="48"/>
    <n v="88"/>
    <n v="170"/>
    <n v="92"/>
    <n v="190"/>
    <n v="232"/>
    <n v="54"/>
    <n v="97"/>
    <n v="96"/>
  </r>
  <r>
    <s v="BAJÍO"/>
    <x v="8"/>
    <x v="2"/>
    <x v="38"/>
    <x v="38"/>
    <x v="0"/>
    <n v="0"/>
    <n v="19"/>
    <n v="30"/>
    <n v="20"/>
    <n v="31"/>
    <n v="24"/>
    <n v="39"/>
    <n v="38"/>
    <n v="42"/>
    <n v="41"/>
    <n v="27"/>
    <n v="31"/>
    <n v="29"/>
  </r>
  <r>
    <s v="BAJÍO"/>
    <x v="8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40"/>
    <x v="40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41"/>
    <x v="41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43"/>
    <x v="43"/>
    <x v="0"/>
    <n v="150"/>
    <n v="25"/>
    <n v="92"/>
    <n v="48"/>
    <n v="2"/>
    <n v="139"/>
    <n v="47"/>
    <n v="72"/>
    <n v="118"/>
    <n v="24"/>
    <n v="3"/>
    <n v="27"/>
    <n v="30"/>
  </r>
  <r>
    <s v="BAJÍO"/>
    <x v="8"/>
    <x v="2"/>
    <x v="44"/>
    <x v="44"/>
    <x v="0"/>
    <n v="40"/>
    <n v="11"/>
    <n v="11"/>
    <n v="11"/>
    <n v="39"/>
    <n v="34"/>
    <n v="72"/>
    <n v="63"/>
    <n v="45"/>
    <n v="28"/>
    <n v="32"/>
    <n v="57"/>
    <n v="45"/>
  </r>
  <r>
    <s v="BAJÍO"/>
    <x v="8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46"/>
    <x v="46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47"/>
    <x v="47"/>
    <x v="0"/>
    <n v="150"/>
    <n v="13"/>
    <n v="13"/>
    <n v="36"/>
    <n v="59"/>
    <n v="36"/>
    <n v="88"/>
    <n v="13"/>
    <n v="35"/>
    <n v="60"/>
    <n v="40"/>
    <n v="120"/>
    <n v="42"/>
  </r>
  <r>
    <s v="BAJÍO"/>
    <x v="8"/>
    <x v="2"/>
    <x v="48"/>
    <x v="48"/>
    <x v="0"/>
    <n v="0"/>
    <n v="1"/>
    <n v="21"/>
    <n v="1"/>
    <n v="1"/>
    <n v="1"/>
    <n v="1"/>
    <n v="1"/>
    <n v="1"/>
    <n v="1"/>
    <n v="23"/>
    <n v="1"/>
    <n v="1"/>
  </r>
  <r>
    <s v="BAJÍO"/>
    <x v="8"/>
    <x v="2"/>
    <x v="49"/>
    <x v="49"/>
    <x v="0"/>
    <n v="864"/>
    <n v="742"/>
    <n v="469"/>
    <n v="0"/>
    <n v="682"/>
    <n v="347"/>
    <n v="541"/>
    <n v="793"/>
    <n v="163"/>
    <n v="307"/>
    <n v="88"/>
    <n v="1619"/>
    <n v="637"/>
  </r>
  <r>
    <s v="BAJÍO"/>
    <x v="8"/>
    <x v="2"/>
    <x v="50"/>
    <x v="50"/>
    <x v="0"/>
    <n v="222"/>
    <n v="102"/>
    <n v="206"/>
    <n v="86"/>
    <n v="196"/>
    <n v="105"/>
    <n v="69"/>
    <n v="279"/>
    <n v="51"/>
    <n v="117"/>
    <n v="161"/>
    <n v="141"/>
    <n v="222"/>
  </r>
  <r>
    <s v="BAJÍO"/>
    <x v="8"/>
    <x v="2"/>
    <x v="51"/>
    <x v="51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52"/>
    <x v="52"/>
    <x v="0"/>
    <n v="150"/>
    <n v="92"/>
    <n v="71"/>
    <n v="71"/>
    <n v="108"/>
    <n v="218"/>
    <n v="71"/>
    <n v="72"/>
    <n v="99"/>
    <n v="98"/>
    <n v="87"/>
    <n v="88"/>
    <n v="114"/>
  </r>
  <r>
    <s v="BAJÍO"/>
    <x v="8"/>
    <x v="2"/>
    <x v="53"/>
    <x v="53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54"/>
    <x v="54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55"/>
    <x v="55"/>
    <x v="0"/>
    <n v="0"/>
    <n v="31"/>
    <n v="22"/>
    <n v="39"/>
    <n v="22"/>
    <n v="31"/>
    <n v="39"/>
    <n v="22"/>
    <n v="39"/>
    <n v="31"/>
    <n v="32"/>
    <n v="32"/>
    <n v="32"/>
  </r>
  <r>
    <s v="BAJÍO"/>
    <x v="8"/>
    <x v="2"/>
    <x v="56"/>
    <x v="56"/>
    <x v="0"/>
    <n v="0"/>
    <n v="0"/>
    <n v="0"/>
    <n v="0"/>
    <n v="0"/>
    <n v="0"/>
    <n v="0"/>
    <n v="0"/>
    <n v="0"/>
    <n v="20"/>
    <n v="22"/>
    <n v="23"/>
    <n v="0"/>
  </r>
  <r>
    <s v="BAJÍO"/>
    <x v="8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58"/>
    <x v="58"/>
    <x v="0"/>
    <n v="300"/>
    <n v="147"/>
    <n v="202"/>
    <n v="101"/>
    <n v="232"/>
    <n v="41"/>
    <n v="173"/>
    <n v="98"/>
    <n v="107"/>
    <n v="208"/>
    <n v="119"/>
    <n v="142"/>
    <n v="204"/>
  </r>
  <r>
    <s v="BAJÍO"/>
    <x v="8"/>
    <x v="2"/>
    <x v="59"/>
    <x v="59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0"/>
    <x v="60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1"/>
    <x v="61"/>
    <x v="0"/>
    <n v="0"/>
    <n v="15"/>
    <n v="12"/>
    <n v="13"/>
    <n v="13"/>
    <n v="14"/>
    <n v="60"/>
    <n v="14"/>
    <n v="15"/>
    <n v="15"/>
    <n v="16"/>
    <n v="17"/>
    <n v="17"/>
  </r>
  <r>
    <s v="BAJÍO"/>
    <x v="8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4"/>
    <x v="64"/>
    <x v="0"/>
    <n v="0"/>
    <n v="0"/>
    <n v="0"/>
    <n v="19"/>
    <n v="0"/>
    <n v="69"/>
    <n v="0"/>
    <n v="0"/>
    <n v="17"/>
    <n v="0"/>
    <n v="11"/>
    <n v="32"/>
    <n v="0"/>
  </r>
  <r>
    <s v="BAJÍO"/>
    <x v="8"/>
    <x v="2"/>
    <x v="65"/>
    <x v="65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6"/>
    <x v="66"/>
    <x v="1"/>
    <n v="0"/>
    <n v="14"/>
    <n v="15"/>
    <n v="16"/>
    <n v="17"/>
    <n v="19"/>
    <n v="20"/>
    <n v="42"/>
    <n v="22"/>
    <n v="23"/>
    <n v="25"/>
    <n v="26"/>
    <n v="27"/>
  </r>
  <r>
    <s v="BAJÍO"/>
    <x v="8"/>
    <x v="2"/>
    <x v="67"/>
    <x v="67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69"/>
    <x v="69"/>
    <x v="0"/>
    <n v="1300"/>
    <n v="5000"/>
    <n v="10000"/>
    <n v="10000"/>
    <n v="0"/>
    <n v="0"/>
    <n v="0"/>
    <n v="0"/>
    <n v="0"/>
    <n v="0"/>
    <n v="0"/>
    <n v="0"/>
    <n v="0"/>
  </r>
  <r>
    <s v="BAJÍO"/>
    <x v="8"/>
    <x v="2"/>
    <x v="70"/>
    <x v="70"/>
    <x v="0"/>
    <n v="0"/>
    <n v="0"/>
    <n v="2000"/>
    <n v="500"/>
    <n v="0"/>
    <n v="0"/>
    <n v="0"/>
    <n v="0"/>
    <n v="0"/>
    <n v="0"/>
    <n v="0"/>
    <n v="0"/>
    <n v="0"/>
  </r>
  <r>
    <s v="BAJÍO"/>
    <x v="8"/>
    <x v="2"/>
    <x v="71"/>
    <x v="71"/>
    <x v="0"/>
    <n v="200"/>
    <n v="0"/>
    <n v="5000"/>
    <n v="5000"/>
    <n v="0"/>
    <n v="0"/>
    <n v="0"/>
    <n v="0"/>
    <n v="0"/>
    <n v="0"/>
    <n v="0"/>
    <n v="0"/>
    <n v="0"/>
  </r>
  <r>
    <s v="BAJÍO"/>
    <x v="8"/>
    <x v="2"/>
    <x v="72"/>
    <x v="72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76"/>
    <x v="76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77"/>
    <x v="77"/>
    <x v="0"/>
    <n v="150"/>
    <n v="149"/>
    <n v="140"/>
    <n v="142"/>
    <n v="67"/>
    <n v="66"/>
    <n v="115"/>
    <n v="80"/>
    <n v="118"/>
    <n v="162"/>
    <n v="86"/>
    <n v="105"/>
    <n v="170"/>
  </r>
  <r>
    <s v="BAJÍO"/>
    <x v="8"/>
    <x v="2"/>
    <x v="78"/>
    <x v="78"/>
    <x v="0"/>
    <n v="0"/>
    <n v="0"/>
    <n v="0"/>
    <n v="0"/>
    <n v="44"/>
    <n v="0"/>
    <n v="43"/>
    <n v="0"/>
    <n v="1"/>
    <n v="14"/>
    <n v="0"/>
    <n v="0"/>
    <n v="0"/>
  </r>
  <r>
    <s v="BAJÍO"/>
    <x v="8"/>
    <x v="2"/>
    <x v="79"/>
    <x v="79"/>
    <x v="0"/>
    <n v="150"/>
    <n v="70"/>
    <n v="69"/>
    <n v="98"/>
    <n v="104"/>
    <n v="531"/>
    <n v="263"/>
    <n v="261"/>
    <n v="658"/>
    <n v="121"/>
    <n v="262"/>
    <n v="143"/>
    <n v="87"/>
  </r>
  <r>
    <s v="BAJÍO"/>
    <x v="8"/>
    <x v="2"/>
    <x v="80"/>
    <x v="80"/>
    <x v="0"/>
    <n v="80"/>
    <n v="0"/>
    <n v="227"/>
    <n v="190"/>
    <n v="320"/>
    <n v="544"/>
    <n v="450"/>
    <n v="935"/>
    <n v="1146"/>
    <n v="172"/>
    <n v="160"/>
    <n v="228"/>
    <n v="87"/>
  </r>
  <r>
    <s v="BAJÍO"/>
    <x v="8"/>
    <x v="2"/>
    <x v="81"/>
    <x v="81"/>
    <x v="0"/>
    <n v="0"/>
    <n v="2"/>
    <n v="2"/>
    <n v="2"/>
    <n v="18"/>
    <n v="18"/>
    <n v="18"/>
    <n v="2"/>
    <n v="18"/>
    <n v="2"/>
    <n v="19"/>
    <n v="2"/>
    <n v="2"/>
  </r>
  <r>
    <s v="BAJÍO"/>
    <x v="8"/>
    <x v="2"/>
    <x v="82"/>
    <x v="82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86"/>
    <x v="86"/>
    <x v="0"/>
    <n v="0"/>
    <n v="11"/>
    <n v="11"/>
    <n v="40"/>
    <n v="25"/>
    <n v="22"/>
    <n v="25"/>
    <n v="25"/>
    <n v="33"/>
    <n v="11"/>
    <n v="11"/>
    <n v="11"/>
    <n v="11"/>
  </r>
  <r>
    <s v="BAJÍO"/>
    <x v="8"/>
    <x v="2"/>
    <x v="87"/>
    <x v="87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88"/>
    <x v="88"/>
    <x v="0"/>
    <n v="435"/>
    <n v="161"/>
    <n v="548"/>
    <n v="201"/>
    <n v="0"/>
    <n v="24"/>
    <n v="0"/>
    <n v="167"/>
    <n v="0"/>
    <n v="159"/>
    <n v="70"/>
    <n v="4"/>
    <n v="435"/>
  </r>
  <r>
    <s v="BAJÍO"/>
    <x v="8"/>
    <x v="2"/>
    <x v="89"/>
    <x v="89"/>
    <x v="0"/>
    <n v="0"/>
    <n v="2"/>
    <n v="2"/>
    <n v="14"/>
    <n v="2"/>
    <n v="2"/>
    <n v="2"/>
    <n v="10"/>
    <n v="2"/>
    <n v="10"/>
    <n v="2"/>
    <n v="2"/>
    <n v="2"/>
  </r>
  <r>
    <s v="BAJÍO"/>
    <x v="8"/>
    <x v="2"/>
    <x v="90"/>
    <x v="90"/>
    <x v="0"/>
    <n v="0"/>
    <n v="1"/>
    <n v="1"/>
    <n v="1"/>
    <n v="1"/>
    <n v="1"/>
    <n v="7"/>
    <n v="101"/>
    <n v="37"/>
    <n v="30"/>
    <n v="18"/>
    <n v="1"/>
    <n v="1"/>
  </r>
  <r>
    <s v="BAJÍO"/>
    <x v="8"/>
    <x v="2"/>
    <x v="91"/>
    <x v="91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92"/>
    <x v="92"/>
    <x v="0"/>
    <n v="0"/>
    <n v="0"/>
    <n v="0"/>
    <n v="0"/>
    <n v="0"/>
    <n v="0"/>
    <n v="0"/>
    <n v="0"/>
    <n v="0"/>
    <n v="0"/>
    <n v="0"/>
    <n v="0"/>
    <n v="0"/>
  </r>
  <r>
    <s v="BAJÍO"/>
    <x v="8"/>
    <x v="2"/>
    <x v="93"/>
    <x v="93"/>
    <x v="1"/>
    <n v="40"/>
    <n v="0"/>
    <n v="0"/>
    <n v="0"/>
    <n v="0"/>
    <n v="0"/>
    <n v="0"/>
    <n v="0"/>
    <n v="0"/>
    <n v="0"/>
    <n v="0"/>
    <n v="0"/>
    <n v="0"/>
  </r>
  <r>
    <s v="BAJÍO"/>
    <x v="8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95"/>
    <x v="95"/>
    <x v="1"/>
    <n v="60"/>
    <n v="0"/>
    <n v="0"/>
    <n v="0"/>
    <n v="0"/>
    <n v="0"/>
    <n v="0"/>
    <n v="0"/>
    <n v="0"/>
    <n v="0"/>
    <n v="0"/>
    <n v="0"/>
    <n v="0"/>
  </r>
  <r>
    <s v="BAJÍO"/>
    <x v="8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BAJÍO"/>
    <x v="8"/>
    <x v="2"/>
    <x v="101"/>
    <x v="101"/>
    <x v="2"/>
    <n v="0"/>
    <n v="0"/>
    <n v="0"/>
    <n v="13"/>
    <n v="0"/>
    <n v="0"/>
    <n v="0"/>
    <n v="0"/>
    <n v="0"/>
    <n v="0"/>
    <n v="0"/>
    <n v="0"/>
    <n v="0"/>
  </r>
  <r>
    <s v="BAJÍO"/>
    <x v="8"/>
    <x v="2"/>
    <x v="102"/>
    <x v="102"/>
    <x v="2"/>
    <n v="17"/>
    <n v="18"/>
    <n v="18"/>
    <n v="30"/>
    <n v="18"/>
    <n v="18"/>
    <n v="18"/>
    <n v="30"/>
    <n v="42"/>
    <n v="25"/>
    <n v="22"/>
    <n v="22"/>
    <n v="22"/>
  </r>
  <r>
    <s v="BAJÍO"/>
    <x v="8"/>
    <x v="2"/>
    <x v="103"/>
    <x v="103"/>
    <x v="2"/>
    <n v="0"/>
    <n v="0"/>
    <n v="0"/>
    <n v="0"/>
    <n v="0"/>
    <n v="0"/>
    <n v="13"/>
    <n v="0"/>
    <n v="0"/>
    <n v="0"/>
    <n v="0"/>
    <n v="0"/>
    <n v="0"/>
  </r>
  <r>
    <s v="BAJÍO"/>
    <x v="8"/>
    <x v="2"/>
    <x v="104"/>
    <x v="104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05"/>
    <x v="105"/>
    <x v="2"/>
    <n v="0"/>
    <n v="0"/>
    <n v="0"/>
    <n v="0"/>
    <n v="0"/>
    <n v="0"/>
    <n v="0"/>
    <n v="0"/>
    <n v="0"/>
    <n v="19"/>
    <n v="0"/>
    <n v="0"/>
    <n v="0"/>
  </r>
  <r>
    <s v="BAJÍO"/>
    <x v="8"/>
    <x v="2"/>
    <x v="106"/>
    <x v="106"/>
    <x v="2"/>
    <n v="0"/>
    <n v="0"/>
    <n v="0"/>
    <n v="0"/>
    <n v="0"/>
    <n v="0"/>
    <n v="0"/>
    <n v="0"/>
    <n v="10"/>
    <n v="0"/>
    <n v="0"/>
    <n v="0"/>
    <n v="0"/>
  </r>
  <r>
    <s v="BAJÍO"/>
    <x v="8"/>
    <x v="2"/>
    <x v="107"/>
    <x v="107"/>
    <x v="2"/>
    <n v="0"/>
    <n v="9"/>
    <n v="0"/>
    <n v="0"/>
    <n v="6"/>
    <n v="0"/>
    <n v="0"/>
    <n v="0"/>
    <n v="0"/>
    <n v="0"/>
    <n v="0"/>
    <n v="0"/>
    <n v="0"/>
  </r>
  <r>
    <s v="BAJÍO"/>
    <x v="8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09"/>
    <x v="109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10"/>
    <x v="110"/>
    <x v="2"/>
    <n v="0"/>
    <n v="0"/>
    <n v="0"/>
    <n v="0"/>
    <n v="0"/>
    <n v="0"/>
    <n v="0"/>
    <n v="0"/>
    <n v="0"/>
    <n v="0"/>
    <n v="0"/>
    <n v="23"/>
    <n v="0"/>
  </r>
  <r>
    <s v="BAJÍO"/>
    <x v="8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13"/>
    <x v="113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14"/>
    <x v="114"/>
    <x v="2"/>
    <n v="0"/>
    <n v="0"/>
    <n v="0"/>
    <n v="0"/>
    <n v="0"/>
    <n v="19"/>
    <n v="0"/>
    <n v="0"/>
    <n v="0"/>
    <n v="0"/>
    <n v="0"/>
    <n v="0"/>
    <n v="0"/>
  </r>
  <r>
    <s v="BAJÍO"/>
    <x v="8"/>
    <x v="2"/>
    <x v="115"/>
    <x v="115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16"/>
    <x v="116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17"/>
    <x v="117"/>
    <x v="2"/>
    <n v="34"/>
    <n v="32"/>
    <n v="70"/>
    <n v="45"/>
    <n v="76"/>
    <n v="65"/>
    <n v="32"/>
    <n v="57"/>
    <n v="32"/>
    <n v="65"/>
    <n v="34"/>
    <n v="68"/>
    <n v="34"/>
  </r>
  <r>
    <s v="BAJÍO"/>
    <x v="8"/>
    <x v="2"/>
    <x v="118"/>
    <x v="118"/>
    <x v="2"/>
    <n v="324"/>
    <n v="33"/>
    <n v="77"/>
    <n v="1"/>
    <n v="591"/>
    <n v="105"/>
    <n v="1"/>
    <n v="30"/>
    <n v="117"/>
    <n v="557"/>
    <n v="17"/>
    <n v="83"/>
    <n v="324"/>
  </r>
  <r>
    <s v="BAJÍO"/>
    <x v="8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22"/>
    <x v="122"/>
    <x v="2"/>
    <n v="0"/>
    <n v="0"/>
    <n v="0"/>
    <n v="1"/>
    <n v="0"/>
    <n v="0"/>
    <n v="0"/>
    <n v="0"/>
    <n v="0"/>
    <n v="0"/>
    <n v="0"/>
    <n v="0"/>
    <n v="0"/>
  </r>
  <r>
    <s v="BAJÍO"/>
    <x v="8"/>
    <x v="2"/>
    <x v="123"/>
    <x v="123"/>
    <x v="2"/>
    <n v="93"/>
    <n v="69"/>
    <n v="78"/>
    <n v="75"/>
    <n v="76"/>
    <n v="74"/>
    <n v="76"/>
    <n v="106"/>
    <n v="63"/>
    <n v="137"/>
    <n v="93"/>
    <n v="95"/>
    <n v="97"/>
  </r>
  <r>
    <s v="BAJÍO"/>
    <x v="8"/>
    <x v="2"/>
    <x v="124"/>
    <x v="124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25"/>
    <x v="125"/>
    <x v="2"/>
    <n v="41"/>
    <n v="2"/>
    <n v="2"/>
    <n v="18"/>
    <n v="32"/>
    <n v="2"/>
    <n v="2"/>
    <n v="2"/>
    <n v="17"/>
    <n v="2"/>
    <n v="37"/>
    <n v="2"/>
    <n v="41"/>
  </r>
  <r>
    <s v="BAJÍO"/>
    <x v="8"/>
    <x v="2"/>
    <x v="126"/>
    <x v="126"/>
    <x v="2"/>
    <n v="0"/>
    <n v="0"/>
    <n v="0"/>
    <n v="0"/>
    <n v="0"/>
    <n v="0"/>
    <n v="0"/>
    <n v="0"/>
    <n v="0"/>
    <n v="0"/>
    <n v="0"/>
    <n v="0"/>
    <n v="0"/>
  </r>
  <r>
    <s v="BAJÍO"/>
    <x v="8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29"/>
    <x v="129"/>
    <x v="3"/>
    <n v="484"/>
    <n v="542"/>
    <n v="590"/>
    <n v="638"/>
    <n v="687"/>
    <n v="735"/>
    <n v="783"/>
    <n v="1646"/>
    <n v="858"/>
    <n v="902"/>
    <n v="984"/>
    <n v="1031"/>
    <n v="1078"/>
  </r>
  <r>
    <s v="BAJÍO"/>
    <x v="8"/>
    <x v="2"/>
    <x v="130"/>
    <x v="130"/>
    <x v="3"/>
    <n v="65"/>
    <n v="72"/>
    <n v="79"/>
    <n v="85"/>
    <n v="92"/>
    <n v="98"/>
    <n v="104"/>
    <n v="219"/>
    <n v="114"/>
    <n v="120"/>
    <n v="131"/>
    <n v="137"/>
    <n v="144"/>
  </r>
  <r>
    <s v="BAJÍO"/>
    <x v="8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6"/>
    <x v="136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39"/>
    <x v="139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1"/>
    <x v="141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2"/>
    <x v="142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4"/>
    <x v="144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5"/>
    <x v="145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49"/>
    <x v="149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0"/>
    <x v="150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1"/>
    <x v="151"/>
    <x v="3"/>
    <n v="8"/>
    <n v="0"/>
    <n v="0"/>
    <n v="0"/>
    <n v="0"/>
    <n v="0"/>
    <n v="0"/>
    <n v="0"/>
    <n v="0"/>
    <n v="0"/>
    <n v="0"/>
    <n v="0"/>
    <n v="8"/>
  </r>
  <r>
    <s v="BAJÍO"/>
    <x v="8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4"/>
    <x v="154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5"/>
    <x v="155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1"/>
    <x v="161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4"/>
    <x v="164"/>
    <x v="3"/>
    <n v="306"/>
    <n v="125"/>
    <n v="55"/>
    <n v="22"/>
    <n v="62"/>
    <n v="150"/>
    <n v="22"/>
    <n v="22"/>
    <n v="250"/>
    <n v="88"/>
    <n v="26"/>
    <n v="348"/>
    <n v="306"/>
  </r>
  <r>
    <s v="BAJÍO"/>
    <x v="8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6"/>
    <x v="166"/>
    <x v="3"/>
    <n v="0"/>
    <n v="0"/>
    <n v="70"/>
    <n v="0"/>
    <n v="0"/>
    <n v="0"/>
    <n v="0"/>
    <n v="0"/>
    <n v="0"/>
    <n v="47"/>
    <n v="85"/>
    <n v="0"/>
    <n v="0"/>
  </r>
  <r>
    <s v="BAJÍO"/>
    <x v="8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69"/>
    <x v="169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0"/>
    <x v="170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2"/>
    <x v="172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BAJÍO"/>
    <x v="8"/>
    <x v="2"/>
    <x v="178"/>
    <x v="178"/>
    <x v="3"/>
    <n v="2"/>
    <n v="2"/>
    <n v="2"/>
    <n v="2"/>
    <n v="2"/>
    <n v="2"/>
    <n v="4"/>
    <n v="3"/>
    <n v="2"/>
    <n v="2"/>
    <n v="2"/>
    <n v="2"/>
    <n v="2"/>
  </r>
  <r>
    <s v="CENTRO"/>
    <x v="9"/>
    <x v="2"/>
    <x v="0"/>
    <x v="0"/>
    <x v="0"/>
    <n v="0"/>
    <n v="0"/>
    <n v="0"/>
    <n v="0"/>
    <n v="0"/>
    <n v="9"/>
    <n v="27"/>
    <n v="13"/>
    <n v="7"/>
    <n v="0"/>
    <n v="0"/>
    <n v="0"/>
    <n v="0"/>
  </r>
  <r>
    <s v="CENTRO"/>
    <x v="9"/>
    <x v="2"/>
    <x v="1"/>
    <x v="1"/>
    <x v="0"/>
    <n v="0"/>
    <n v="0"/>
    <n v="0"/>
    <n v="0"/>
    <n v="6"/>
    <n v="0"/>
    <n v="0"/>
    <n v="0"/>
    <n v="13"/>
    <n v="4"/>
    <n v="2"/>
    <n v="0"/>
    <n v="0"/>
  </r>
  <r>
    <s v="CENTRO"/>
    <x v="9"/>
    <x v="2"/>
    <x v="2"/>
    <x v="2"/>
    <x v="0"/>
    <n v="0"/>
    <n v="0"/>
    <n v="0"/>
    <n v="0"/>
    <n v="0"/>
    <n v="10"/>
    <n v="8"/>
    <n v="31"/>
    <n v="0"/>
    <n v="0"/>
    <n v="0"/>
    <n v="0"/>
    <n v="27"/>
  </r>
  <r>
    <s v="CENTRO"/>
    <x v="9"/>
    <x v="2"/>
    <x v="3"/>
    <x v="3"/>
    <x v="0"/>
    <n v="0"/>
    <n v="0"/>
    <n v="0"/>
    <n v="300"/>
    <n v="23"/>
    <n v="16"/>
    <n v="108"/>
    <n v="97"/>
    <n v="276"/>
    <n v="16"/>
    <n v="18"/>
    <n v="18"/>
    <n v="18"/>
  </r>
  <r>
    <s v="CENTRO"/>
    <x v="9"/>
    <x v="2"/>
    <x v="4"/>
    <x v="4"/>
    <x v="0"/>
    <n v="0"/>
    <n v="0"/>
    <n v="330"/>
    <n v="330"/>
    <n v="5431"/>
    <n v="10724"/>
    <n v="3373"/>
    <n v="1057"/>
    <n v="403"/>
    <n v="0"/>
    <n v="0"/>
    <n v="0"/>
    <n v="0"/>
  </r>
  <r>
    <s v="CENTRO"/>
    <x v="9"/>
    <x v="2"/>
    <x v="5"/>
    <x v="5"/>
    <x v="0"/>
    <n v="0"/>
    <n v="0"/>
    <n v="44"/>
    <n v="88"/>
    <n v="1136"/>
    <n v="1721"/>
    <n v="1133"/>
    <n v="611"/>
    <n v="197"/>
    <n v="57"/>
    <n v="18"/>
    <n v="18"/>
    <n v="18"/>
  </r>
  <r>
    <s v="CENTRO"/>
    <x v="9"/>
    <x v="2"/>
    <x v="6"/>
    <x v="6"/>
    <x v="0"/>
    <n v="0"/>
    <n v="0"/>
    <n v="165"/>
    <n v="165"/>
    <n v="82"/>
    <n v="17"/>
    <n v="70"/>
    <n v="40"/>
    <n v="60"/>
    <n v="39"/>
    <n v="23"/>
    <n v="10"/>
    <n v="10"/>
  </r>
  <r>
    <s v="CENTRO"/>
    <x v="9"/>
    <x v="2"/>
    <x v="7"/>
    <x v="7"/>
    <x v="0"/>
    <n v="1650"/>
    <n v="1650"/>
    <n v="825"/>
    <n v="3300"/>
    <n v="871"/>
    <n v="1572"/>
    <n v="2658"/>
    <n v="2855"/>
    <n v="1817"/>
    <n v="1997"/>
    <n v="3078"/>
    <n v="745"/>
    <n v="1132"/>
  </r>
  <r>
    <s v="CENTRO"/>
    <x v="9"/>
    <x v="2"/>
    <x v="8"/>
    <x v="8"/>
    <x v="0"/>
    <n v="2400"/>
    <n v="528"/>
    <n v="1056"/>
    <n v="895"/>
    <n v="891"/>
    <n v="888"/>
    <n v="886"/>
    <n v="885"/>
    <n v="882"/>
    <n v="880"/>
    <n v="876"/>
    <n v="875"/>
    <n v="874"/>
  </r>
  <r>
    <s v="CENTRO"/>
    <x v="9"/>
    <x v="2"/>
    <x v="9"/>
    <x v="9"/>
    <x v="0"/>
    <n v="0"/>
    <n v="0"/>
    <n v="150"/>
    <n v="150"/>
    <n v="74"/>
    <n v="115"/>
    <n v="84"/>
    <n v="88"/>
    <n v="85"/>
    <n v="92"/>
    <n v="127"/>
    <n v="87"/>
    <n v="90"/>
  </r>
  <r>
    <s v="CENTRO"/>
    <x v="9"/>
    <x v="2"/>
    <x v="10"/>
    <x v="10"/>
    <x v="0"/>
    <n v="0"/>
    <n v="0"/>
    <n v="0"/>
    <n v="0"/>
    <n v="0"/>
    <n v="1"/>
    <n v="0"/>
    <n v="0"/>
    <n v="0"/>
    <n v="0"/>
    <n v="0"/>
    <n v="0"/>
    <n v="0"/>
  </r>
  <r>
    <s v="CENTRO"/>
    <x v="9"/>
    <x v="2"/>
    <x v="11"/>
    <x v="11"/>
    <x v="0"/>
    <n v="0"/>
    <n v="0"/>
    <n v="0"/>
    <n v="0"/>
    <n v="0"/>
    <n v="16"/>
    <n v="15"/>
    <n v="7"/>
    <n v="0"/>
    <n v="0"/>
    <n v="0"/>
    <n v="0"/>
    <n v="0"/>
  </r>
  <r>
    <s v="CENTRO"/>
    <x v="9"/>
    <x v="2"/>
    <x v="12"/>
    <x v="12"/>
    <x v="0"/>
    <n v="0"/>
    <n v="0"/>
    <n v="0"/>
    <n v="0"/>
    <n v="37"/>
    <n v="37"/>
    <n v="38"/>
    <n v="38"/>
    <n v="37"/>
    <n v="41"/>
    <n v="40"/>
    <n v="40"/>
    <n v="40"/>
  </r>
  <r>
    <s v="CENTRO"/>
    <x v="9"/>
    <x v="2"/>
    <x v="13"/>
    <x v="13"/>
    <x v="0"/>
    <n v="165"/>
    <n v="165"/>
    <n v="330"/>
    <n v="330"/>
    <n v="283"/>
    <n v="328"/>
    <n v="594"/>
    <n v="396"/>
    <n v="282"/>
    <n v="187"/>
    <n v="206"/>
    <n v="164"/>
    <n v="0"/>
  </r>
  <r>
    <s v="CENTRO"/>
    <x v="9"/>
    <x v="2"/>
    <x v="14"/>
    <x v="14"/>
    <x v="0"/>
    <n v="210"/>
    <n v="231"/>
    <n v="231"/>
    <n v="231"/>
    <n v="159"/>
    <n v="446"/>
    <n v="394"/>
    <n v="363"/>
    <n v="418"/>
    <n v="236"/>
    <n v="92"/>
    <n v="161"/>
    <n v="78"/>
  </r>
  <r>
    <s v="CENTRO"/>
    <x v="9"/>
    <x v="2"/>
    <x v="15"/>
    <x v="15"/>
    <x v="0"/>
    <n v="0"/>
    <n v="55"/>
    <n v="0"/>
    <n v="0"/>
    <n v="40"/>
    <n v="39"/>
    <n v="38"/>
    <n v="42"/>
    <n v="62"/>
    <n v="38"/>
    <n v="44"/>
    <n v="48"/>
    <n v="38"/>
  </r>
  <r>
    <s v="CENTRO"/>
    <x v="9"/>
    <x v="2"/>
    <x v="16"/>
    <x v="16"/>
    <x v="0"/>
    <n v="0"/>
    <n v="220"/>
    <n v="0"/>
    <n v="0"/>
    <n v="0"/>
    <n v="49"/>
    <n v="143"/>
    <n v="231"/>
    <n v="93"/>
    <n v="0"/>
    <n v="162"/>
    <n v="243"/>
    <n v="0"/>
  </r>
  <r>
    <s v="CENTRO"/>
    <x v="9"/>
    <x v="2"/>
    <x v="17"/>
    <x v="17"/>
    <x v="0"/>
    <n v="165"/>
    <n v="0"/>
    <n v="165"/>
    <n v="165"/>
    <n v="104"/>
    <n v="105"/>
    <n v="219"/>
    <n v="103"/>
    <n v="85"/>
    <n v="86"/>
    <n v="139"/>
    <n v="79"/>
    <n v="80"/>
  </r>
  <r>
    <s v="CENTRO"/>
    <x v="9"/>
    <x v="2"/>
    <x v="18"/>
    <x v="18"/>
    <x v="0"/>
    <n v="0"/>
    <n v="0"/>
    <n v="75"/>
    <n v="0"/>
    <n v="8"/>
    <n v="13"/>
    <n v="18"/>
    <n v="8"/>
    <n v="8"/>
    <n v="41"/>
    <n v="36"/>
    <n v="23"/>
    <n v="12"/>
  </r>
  <r>
    <s v="CENTRO"/>
    <x v="9"/>
    <x v="2"/>
    <x v="19"/>
    <x v="19"/>
    <x v="0"/>
    <n v="0"/>
    <n v="0"/>
    <n v="165"/>
    <n v="0"/>
    <n v="0"/>
    <n v="87"/>
    <n v="25"/>
    <n v="0"/>
    <n v="34"/>
    <n v="25"/>
    <n v="0"/>
    <n v="0"/>
    <n v="0"/>
  </r>
  <r>
    <s v="CENTRO"/>
    <x v="9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21"/>
    <x v="21"/>
    <x v="0"/>
    <n v="165"/>
    <n v="330"/>
    <n v="330"/>
    <n v="0"/>
    <n v="246"/>
    <n v="231"/>
    <n v="306"/>
    <n v="260"/>
    <n v="307"/>
    <n v="288"/>
    <n v="215"/>
    <n v="142"/>
    <n v="279"/>
  </r>
  <r>
    <s v="CENTRO"/>
    <x v="9"/>
    <x v="2"/>
    <x v="22"/>
    <x v="22"/>
    <x v="1"/>
    <n v="0"/>
    <n v="0"/>
    <n v="0"/>
    <n v="75"/>
    <n v="9"/>
    <n v="5"/>
    <n v="11"/>
    <n v="5"/>
    <n v="6"/>
    <n v="6"/>
    <n v="6"/>
    <n v="6"/>
    <n v="6"/>
  </r>
  <r>
    <s v="CENTRO"/>
    <x v="9"/>
    <x v="2"/>
    <x v="23"/>
    <x v="23"/>
    <x v="1"/>
    <n v="0"/>
    <n v="0"/>
    <n v="0"/>
    <n v="0"/>
    <n v="0"/>
    <n v="0"/>
    <n v="4"/>
    <n v="0"/>
    <n v="0"/>
    <n v="0"/>
    <n v="0"/>
    <n v="0"/>
    <n v="0"/>
  </r>
  <r>
    <s v="CENTRO"/>
    <x v="9"/>
    <x v="2"/>
    <x v="24"/>
    <x v="24"/>
    <x v="0"/>
    <n v="0"/>
    <n v="0"/>
    <n v="0"/>
    <n v="0"/>
    <n v="3"/>
    <n v="3"/>
    <n v="32"/>
    <n v="77"/>
    <n v="40"/>
    <n v="6"/>
    <n v="4"/>
    <n v="4"/>
    <n v="4"/>
  </r>
  <r>
    <s v="CENTRO"/>
    <x v="9"/>
    <x v="2"/>
    <x v="25"/>
    <x v="25"/>
    <x v="0"/>
    <n v="0"/>
    <n v="0"/>
    <n v="0"/>
    <n v="0"/>
    <n v="117"/>
    <n v="245"/>
    <n v="0"/>
    <n v="8"/>
    <n v="0"/>
    <n v="0"/>
    <n v="0"/>
    <n v="0"/>
    <n v="0"/>
  </r>
  <r>
    <s v="CENTRO"/>
    <x v="9"/>
    <x v="2"/>
    <x v="26"/>
    <x v="26"/>
    <x v="0"/>
    <n v="330"/>
    <n v="0"/>
    <n v="0"/>
    <n v="495"/>
    <n v="15186"/>
    <n v="22783"/>
    <n v="14701"/>
    <n v="8566"/>
    <n v="11311"/>
    <n v="2203"/>
    <n v="1601"/>
    <n v="549"/>
    <n v="313"/>
  </r>
  <r>
    <s v="CENTRO"/>
    <x v="9"/>
    <x v="2"/>
    <x v="27"/>
    <x v="27"/>
    <x v="0"/>
    <n v="44"/>
    <n v="0"/>
    <n v="0"/>
    <n v="220"/>
    <n v="3649"/>
    <n v="4229"/>
    <n v="1493"/>
    <n v="1701"/>
    <n v="1291"/>
    <n v="74"/>
    <n v="58"/>
    <n v="112"/>
    <n v="63"/>
  </r>
  <r>
    <s v="CENTRO"/>
    <x v="9"/>
    <x v="2"/>
    <x v="28"/>
    <x v="28"/>
    <x v="0"/>
    <n v="0"/>
    <n v="0"/>
    <n v="0"/>
    <n v="0"/>
    <n v="1"/>
    <n v="1"/>
    <n v="1"/>
    <n v="1"/>
    <n v="3"/>
    <n v="1"/>
    <n v="1"/>
    <n v="1"/>
    <n v="1"/>
  </r>
  <r>
    <s v="CENTRO"/>
    <x v="9"/>
    <x v="2"/>
    <x v="29"/>
    <x v="29"/>
    <x v="0"/>
    <n v="0"/>
    <n v="0"/>
    <n v="0"/>
    <n v="0"/>
    <n v="955"/>
    <n v="1485"/>
    <n v="602"/>
    <n v="274"/>
    <n v="249"/>
    <n v="0"/>
    <n v="0"/>
    <n v="0"/>
    <n v="0"/>
  </r>
  <r>
    <s v="CENTRO"/>
    <x v="9"/>
    <x v="2"/>
    <x v="30"/>
    <x v="30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31"/>
    <x v="31"/>
    <x v="0"/>
    <n v="0"/>
    <n v="0"/>
    <n v="0"/>
    <n v="0"/>
    <n v="2"/>
    <n v="5"/>
    <n v="2"/>
    <n v="2"/>
    <n v="5"/>
    <n v="2"/>
    <n v="2"/>
    <n v="2"/>
    <n v="2"/>
  </r>
  <r>
    <s v="CENTRO"/>
    <x v="9"/>
    <x v="2"/>
    <x v="32"/>
    <x v="32"/>
    <x v="0"/>
    <n v="0"/>
    <n v="0"/>
    <n v="0"/>
    <n v="0"/>
    <n v="380"/>
    <n v="71"/>
    <n v="26"/>
    <n v="25"/>
    <n v="25"/>
    <n v="25"/>
    <n v="46"/>
    <n v="48"/>
    <n v="49"/>
  </r>
  <r>
    <s v="CENTRO"/>
    <x v="9"/>
    <x v="2"/>
    <x v="33"/>
    <x v="33"/>
    <x v="0"/>
    <n v="0"/>
    <n v="0"/>
    <n v="0"/>
    <n v="0"/>
    <n v="2"/>
    <n v="30"/>
    <n v="0"/>
    <n v="0"/>
    <n v="0"/>
    <n v="3"/>
    <n v="91"/>
    <n v="5"/>
    <n v="21"/>
  </r>
  <r>
    <s v="CENTRO"/>
    <x v="9"/>
    <x v="2"/>
    <x v="34"/>
    <x v="34"/>
    <x v="0"/>
    <n v="0"/>
    <n v="0"/>
    <n v="0"/>
    <n v="0"/>
    <n v="0"/>
    <n v="1"/>
    <n v="0"/>
    <n v="13"/>
    <n v="0"/>
    <n v="0"/>
    <n v="0"/>
    <n v="0"/>
    <n v="0"/>
  </r>
  <r>
    <s v="CENTRO"/>
    <x v="9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36"/>
    <x v="36"/>
    <x v="0"/>
    <n v="0"/>
    <n v="0"/>
    <n v="0"/>
    <n v="0"/>
    <n v="163"/>
    <n v="0"/>
    <n v="0"/>
    <n v="0"/>
    <n v="0"/>
    <n v="0"/>
    <n v="0"/>
    <n v="0"/>
    <n v="0"/>
  </r>
  <r>
    <s v="CENTRO"/>
    <x v="9"/>
    <x v="2"/>
    <x v="37"/>
    <x v="37"/>
    <x v="0"/>
    <n v="0"/>
    <n v="0"/>
    <n v="0"/>
    <n v="0"/>
    <n v="325"/>
    <n v="173"/>
    <n v="54"/>
    <n v="228"/>
    <n v="134"/>
    <n v="254"/>
    <n v="0"/>
    <n v="0"/>
    <n v="0"/>
  </r>
  <r>
    <s v="CENTRO"/>
    <x v="9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39"/>
    <x v="39"/>
    <x v="1"/>
    <n v="0"/>
    <n v="0"/>
    <n v="0"/>
    <n v="0"/>
    <n v="1"/>
    <n v="1"/>
    <n v="1"/>
    <n v="1"/>
    <n v="3"/>
    <n v="1"/>
    <n v="1"/>
    <n v="1"/>
    <n v="1"/>
  </r>
  <r>
    <s v="CENTRO"/>
    <x v="9"/>
    <x v="2"/>
    <x v="40"/>
    <x v="40"/>
    <x v="0"/>
    <n v="0"/>
    <n v="0"/>
    <n v="0"/>
    <n v="0"/>
    <n v="1"/>
    <n v="1"/>
    <n v="1"/>
    <n v="2"/>
    <n v="3"/>
    <n v="3"/>
    <n v="4"/>
    <n v="1"/>
    <n v="1"/>
  </r>
  <r>
    <s v="CENTRO"/>
    <x v="9"/>
    <x v="2"/>
    <x v="41"/>
    <x v="41"/>
    <x v="0"/>
    <n v="0"/>
    <n v="0"/>
    <n v="2250"/>
    <n v="2250"/>
    <n v="0"/>
    <n v="0"/>
    <n v="0"/>
    <n v="0"/>
    <n v="0"/>
    <n v="0"/>
    <n v="0"/>
    <n v="0"/>
    <n v="0"/>
  </r>
  <r>
    <s v="CENTRO"/>
    <x v="9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43"/>
    <x v="43"/>
    <x v="0"/>
    <n v="0"/>
    <n v="0"/>
    <n v="0"/>
    <n v="0"/>
    <n v="1197"/>
    <n v="351"/>
    <n v="1556"/>
    <n v="399"/>
    <n v="74"/>
    <n v="0"/>
    <n v="0"/>
    <n v="0"/>
    <n v="0"/>
  </r>
  <r>
    <s v="CENTRO"/>
    <x v="9"/>
    <x v="2"/>
    <x v="44"/>
    <x v="44"/>
    <x v="0"/>
    <n v="0"/>
    <n v="0"/>
    <n v="0"/>
    <n v="0"/>
    <n v="0"/>
    <n v="26"/>
    <n v="0"/>
    <n v="0"/>
    <n v="0"/>
    <n v="0"/>
    <n v="0"/>
    <n v="0"/>
    <n v="0"/>
  </r>
  <r>
    <s v="CENTRO"/>
    <x v="9"/>
    <x v="2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46"/>
    <x v="46"/>
    <x v="0"/>
    <n v="0"/>
    <n v="0"/>
    <n v="0"/>
    <n v="0"/>
    <n v="67"/>
    <n v="51"/>
    <n v="96"/>
    <n v="103"/>
    <n v="112"/>
    <n v="144"/>
    <n v="63"/>
    <n v="121"/>
    <n v="65"/>
  </r>
  <r>
    <s v="CENTRO"/>
    <x v="9"/>
    <x v="2"/>
    <x v="47"/>
    <x v="47"/>
    <x v="0"/>
    <n v="0"/>
    <n v="0"/>
    <n v="0"/>
    <n v="0"/>
    <n v="2"/>
    <n v="35"/>
    <n v="2"/>
    <n v="24"/>
    <n v="11"/>
    <n v="2"/>
    <n v="24"/>
    <n v="2"/>
    <n v="2"/>
  </r>
  <r>
    <s v="CENTRO"/>
    <x v="9"/>
    <x v="2"/>
    <x v="48"/>
    <x v="48"/>
    <x v="0"/>
    <n v="0"/>
    <n v="1500"/>
    <n v="330"/>
    <n v="495"/>
    <n v="555"/>
    <n v="0"/>
    <n v="441"/>
    <n v="0"/>
    <n v="32"/>
    <n v="101"/>
    <n v="260"/>
    <n v="899"/>
    <n v="0"/>
  </r>
  <r>
    <s v="CENTRO"/>
    <x v="9"/>
    <x v="2"/>
    <x v="49"/>
    <x v="49"/>
    <x v="0"/>
    <n v="2640"/>
    <n v="2640"/>
    <n v="5280"/>
    <n v="1320"/>
    <n v="2111"/>
    <n v="3077"/>
    <n v="3303"/>
    <n v="1970"/>
    <n v="2210"/>
    <n v="1051"/>
    <n v="2364"/>
    <n v="2818"/>
    <n v="2287"/>
  </r>
  <r>
    <s v="CENTRO"/>
    <x v="9"/>
    <x v="2"/>
    <x v="50"/>
    <x v="50"/>
    <x v="0"/>
    <n v="220"/>
    <n v="0"/>
    <n v="440"/>
    <n v="440"/>
    <n v="356"/>
    <n v="1190"/>
    <n v="2120"/>
    <n v="1270"/>
    <n v="263"/>
    <n v="162"/>
    <n v="93"/>
    <n v="224"/>
    <n v="103"/>
  </r>
  <r>
    <s v="CENTRO"/>
    <x v="9"/>
    <x v="2"/>
    <x v="51"/>
    <x v="51"/>
    <x v="0"/>
    <n v="144"/>
    <n v="528"/>
    <n v="0"/>
    <n v="528"/>
    <n v="199"/>
    <n v="513"/>
    <n v="230"/>
    <n v="459"/>
    <n v="336"/>
    <n v="639"/>
    <n v="449"/>
    <n v="226"/>
    <n v="167"/>
  </r>
  <r>
    <s v="CENTRO"/>
    <x v="9"/>
    <x v="2"/>
    <x v="52"/>
    <x v="52"/>
    <x v="0"/>
    <n v="1650"/>
    <n v="2250"/>
    <n v="1320"/>
    <n v="1650"/>
    <n v="3356"/>
    <n v="4643"/>
    <n v="6428"/>
    <n v="6329"/>
    <n v="7364"/>
    <n v="3613"/>
    <n v="5073"/>
    <n v="3408"/>
    <n v="2636"/>
  </r>
  <r>
    <s v="CENTRO"/>
    <x v="9"/>
    <x v="2"/>
    <x v="53"/>
    <x v="53"/>
    <x v="0"/>
    <n v="200"/>
    <n v="220"/>
    <n v="220"/>
    <n v="220"/>
    <n v="580"/>
    <n v="1018"/>
    <n v="2272"/>
    <n v="1012"/>
    <n v="1161"/>
    <n v="852"/>
    <n v="734"/>
    <n v="174"/>
    <n v="206"/>
  </r>
  <r>
    <s v="CENTRO"/>
    <x v="9"/>
    <x v="2"/>
    <x v="54"/>
    <x v="54"/>
    <x v="0"/>
    <n v="528"/>
    <n v="1056"/>
    <n v="528"/>
    <n v="1056"/>
    <n v="1739"/>
    <n v="2406"/>
    <n v="4382"/>
    <n v="3210"/>
    <n v="3492"/>
    <n v="1785"/>
    <n v="2845"/>
    <n v="453"/>
    <n v="415"/>
  </r>
  <r>
    <s v="CENTRO"/>
    <x v="9"/>
    <x v="2"/>
    <x v="55"/>
    <x v="55"/>
    <x v="0"/>
    <n v="330"/>
    <n v="330"/>
    <n v="495"/>
    <n v="330"/>
    <n v="256"/>
    <n v="342"/>
    <n v="691"/>
    <n v="366"/>
    <n v="937"/>
    <n v="407"/>
    <n v="635"/>
    <n v="205"/>
    <n v="392"/>
  </r>
  <r>
    <s v="CENTRO"/>
    <x v="9"/>
    <x v="2"/>
    <x v="56"/>
    <x v="56"/>
    <x v="0"/>
    <n v="462"/>
    <n v="462"/>
    <n v="231"/>
    <n v="462"/>
    <n v="318"/>
    <n v="450"/>
    <n v="950"/>
    <n v="865"/>
    <n v="1216"/>
    <n v="903"/>
    <n v="745"/>
    <n v="452"/>
    <n v="473"/>
  </r>
  <r>
    <s v="CENTRO"/>
    <x v="9"/>
    <x v="2"/>
    <x v="57"/>
    <x v="57"/>
    <x v="1"/>
    <n v="0"/>
    <n v="0"/>
    <n v="0"/>
    <n v="0"/>
    <n v="0"/>
    <n v="0"/>
    <n v="0"/>
    <n v="0"/>
    <n v="0"/>
    <n v="1"/>
    <n v="0"/>
    <n v="0"/>
    <n v="0"/>
  </r>
  <r>
    <s v="CENTRO"/>
    <x v="9"/>
    <x v="2"/>
    <x v="58"/>
    <x v="58"/>
    <x v="0"/>
    <n v="0"/>
    <n v="0"/>
    <n v="150"/>
    <n v="150"/>
    <n v="86"/>
    <n v="185"/>
    <n v="322"/>
    <n v="304"/>
    <n v="187"/>
    <n v="144"/>
    <n v="252"/>
    <n v="51"/>
    <n v="97"/>
  </r>
  <r>
    <s v="CENTRO"/>
    <x v="9"/>
    <x v="2"/>
    <x v="59"/>
    <x v="59"/>
    <x v="0"/>
    <n v="0"/>
    <n v="750"/>
    <n v="1500"/>
    <n v="3000"/>
    <n v="965"/>
    <n v="1442"/>
    <n v="824"/>
    <n v="55"/>
    <n v="0"/>
    <n v="0"/>
    <n v="0"/>
    <n v="0"/>
    <n v="0"/>
  </r>
  <r>
    <s v="CENTRO"/>
    <x v="9"/>
    <x v="2"/>
    <x v="60"/>
    <x v="60"/>
    <x v="0"/>
    <n v="0"/>
    <n v="100"/>
    <n v="400"/>
    <n v="600"/>
    <n v="6"/>
    <n v="247"/>
    <n v="114"/>
    <n v="0"/>
    <n v="0"/>
    <n v="0"/>
    <n v="0"/>
    <n v="0"/>
    <n v="0"/>
  </r>
  <r>
    <s v="CENTRO"/>
    <x v="9"/>
    <x v="2"/>
    <x v="61"/>
    <x v="61"/>
    <x v="0"/>
    <n v="4800"/>
    <n v="1320"/>
    <n v="528"/>
    <n v="528"/>
    <n v="3995"/>
    <n v="1133"/>
    <n v="1135"/>
    <n v="1333"/>
    <n v="1332"/>
    <n v="3831"/>
    <n v="3066"/>
    <n v="3547"/>
    <n v="7326"/>
  </r>
  <r>
    <s v="CENTRO"/>
    <x v="9"/>
    <x v="2"/>
    <x v="62"/>
    <x v="62"/>
    <x v="0"/>
    <n v="0"/>
    <n v="0"/>
    <n v="0"/>
    <n v="0"/>
    <n v="1"/>
    <n v="1"/>
    <n v="1"/>
    <n v="1"/>
    <n v="3"/>
    <n v="1"/>
    <n v="1"/>
    <n v="1"/>
    <n v="1"/>
  </r>
  <r>
    <s v="CENTRO"/>
    <x v="9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64"/>
    <x v="64"/>
    <x v="0"/>
    <n v="75"/>
    <n v="75"/>
    <n v="60"/>
    <n v="150"/>
    <n v="156"/>
    <n v="359"/>
    <n v="227"/>
    <n v="491"/>
    <n v="448"/>
    <n v="216"/>
    <n v="216"/>
    <n v="105"/>
    <n v="126"/>
  </r>
  <r>
    <s v="CENTRO"/>
    <x v="9"/>
    <x v="2"/>
    <x v="65"/>
    <x v="65"/>
    <x v="0"/>
    <n v="0"/>
    <n v="105"/>
    <n v="105"/>
    <n v="210"/>
    <n v="148"/>
    <n v="161"/>
    <n v="223"/>
    <n v="198"/>
    <n v="142"/>
    <n v="141"/>
    <n v="123"/>
    <n v="92"/>
    <n v="92"/>
  </r>
  <r>
    <s v="CENTRO"/>
    <x v="9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67"/>
    <x v="67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69"/>
    <x v="69"/>
    <x v="0"/>
    <n v="0"/>
    <n v="3000"/>
    <n v="12000"/>
    <n v="15000"/>
    <n v="0"/>
    <n v="0"/>
    <n v="0"/>
    <n v="0"/>
    <n v="0"/>
    <n v="0"/>
    <n v="0"/>
    <n v="0"/>
    <n v="0"/>
  </r>
  <r>
    <s v="CENTRO"/>
    <x v="9"/>
    <x v="2"/>
    <x v="70"/>
    <x v="70"/>
    <x v="0"/>
    <n v="0"/>
    <n v="100"/>
    <n v="400"/>
    <n v="400"/>
    <n v="0"/>
    <n v="0"/>
    <n v="0"/>
    <n v="0"/>
    <n v="0"/>
    <n v="0"/>
    <n v="0"/>
    <n v="0"/>
    <n v="0"/>
  </r>
  <r>
    <s v="CENTRO"/>
    <x v="9"/>
    <x v="2"/>
    <x v="71"/>
    <x v="71"/>
    <x v="0"/>
    <n v="0"/>
    <n v="200"/>
    <n v="1200"/>
    <n v="1200"/>
    <n v="0"/>
    <n v="0"/>
    <n v="0"/>
    <n v="0"/>
    <n v="0"/>
    <n v="0"/>
    <n v="0"/>
    <n v="0"/>
    <n v="0"/>
  </r>
  <r>
    <s v="CENTRO"/>
    <x v="9"/>
    <x v="2"/>
    <x v="72"/>
    <x v="72"/>
    <x v="1"/>
    <n v="0"/>
    <n v="0"/>
    <n v="0"/>
    <n v="0"/>
    <n v="13"/>
    <n v="13"/>
    <n v="13"/>
    <n v="13"/>
    <n v="13"/>
    <n v="15"/>
    <n v="14"/>
    <n v="14"/>
    <n v="14"/>
  </r>
  <r>
    <s v="CENTRO"/>
    <x v="9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76"/>
    <x v="76"/>
    <x v="0"/>
    <n v="160"/>
    <n v="0"/>
    <n v="0"/>
    <n v="1000"/>
    <n v="2112"/>
    <n v="2522"/>
    <n v="1857"/>
    <n v="2038"/>
    <n v="2624"/>
    <n v="1921"/>
    <n v="2132"/>
    <n v="1996"/>
    <n v="2020"/>
  </r>
  <r>
    <s v="CENTRO"/>
    <x v="9"/>
    <x v="2"/>
    <x v="77"/>
    <x v="77"/>
    <x v="0"/>
    <n v="165"/>
    <n v="165"/>
    <n v="0"/>
    <n v="165"/>
    <n v="64"/>
    <n v="78"/>
    <n v="38"/>
    <n v="51"/>
    <n v="68"/>
    <n v="85"/>
    <n v="41"/>
    <n v="41"/>
    <n v="42"/>
  </r>
  <r>
    <s v="CENTRO"/>
    <x v="9"/>
    <x v="2"/>
    <x v="78"/>
    <x v="78"/>
    <x v="0"/>
    <n v="0"/>
    <n v="0"/>
    <n v="0"/>
    <n v="0"/>
    <n v="30"/>
    <n v="15"/>
    <n v="20"/>
    <n v="20"/>
    <n v="22"/>
    <n v="16"/>
    <n v="18"/>
    <n v="18"/>
    <n v="19"/>
  </r>
  <r>
    <s v="CENTRO"/>
    <x v="9"/>
    <x v="2"/>
    <x v="79"/>
    <x v="79"/>
    <x v="0"/>
    <n v="0"/>
    <n v="0"/>
    <n v="0"/>
    <n v="0"/>
    <n v="39"/>
    <n v="231"/>
    <n v="106"/>
    <n v="248"/>
    <n v="132"/>
    <n v="103"/>
    <n v="39"/>
    <n v="39"/>
    <n v="39"/>
  </r>
  <r>
    <s v="CENTRO"/>
    <x v="9"/>
    <x v="2"/>
    <x v="80"/>
    <x v="80"/>
    <x v="0"/>
    <n v="0"/>
    <n v="0"/>
    <n v="0"/>
    <n v="0"/>
    <n v="1"/>
    <n v="13"/>
    <n v="6"/>
    <n v="7"/>
    <n v="13"/>
    <n v="1"/>
    <n v="1"/>
    <n v="1"/>
    <n v="1"/>
  </r>
  <r>
    <s v="CENTRO"/>
    <x v="9"/>
    <x v="2"/>
    <x v="81"/>
    <x v="81"/>
    <x v="0"/>
    <n v="0"/>
    <n v="0"/>
    <n v="0"/>
    <n v="0"/>
    <n v="3"/>
    <n v="28"/>
    <n v="3"/>
    <n v="65"/>
    <n v="3"/>
    <n v="3"/>
    <n v="27"/>
    <n v="3"/>
    <n v="3"/>
  </r>
  <r>
    <s v="CENTRO"/>
    <x v="9"/>
    <x v="2"/>
    <x v="82"/>
    <x v="82"/>
    <x v="1"/>
    <n v="75"/>
    <n v="0"/>
    <n v="150"/>
    <n v="0"/>
    <n v="33"/>
    <n v="36"/>
    <n v="35"/>
    <n v="39"/>
    <n v="36"/>
    <n v="51"/>
    <n v="40"/>
    <n v="74"/>
    <n v="41"/>
  </r>
  <r>
    <s v="CENTRO"/>
    <x v="9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84"/>
    <x v="84"/>
    <x v="0"/>
    <n v="0"/>
    <n v="0"/>
    <n v="0"/>
    <n v="0"/>
    <n v="0"/>
    <n v="0"/>
    <n v="0"/>
    <n v="0"/>
    <n v="0"/>
    <n v="0"/>
    <n v="0"/>
    <n v="0"/>
    <n v="0"/>
  </r>
  <r>
    <s v="CENTRO"/>
    <x v="9"/>
    <x v="2"/>
    <x v="85"/>
    <x v="85"/>
    <x v="0"/>
    <n v="0"/>
    <n v="0"/>
    <n v="0"/>
    <n v="0"/>
    <n v="5"/>
    <n v="0"/>
    <n v="0"/>
    <n v="0"/>
    <n v="0"/>
    <n v="5"/>
    <n v="0"/>
    <n v="0"/>
    <n v="0"/>
  </r>
  <r>
    <s v="CENTRO"/>
    <x v="9"/>
    <x v="2"/>
    <x v="86"/>
    <x v="86"/>
    <x v="0"/>
    <n v="0"/>
    <n v="0"/>
    <n v="165"/>
    <n v="0"/>
    <n v="73"/>
    <n v="91"/>
    <n v="27"/>
    <n v="18"/>
    <n v="18"/>
    <n v="41"/>
    <n v="24"/>
    <n v="24"/>
    <n v="24"/>
  </r>
  <r>
    <s v="CENTRO"/>
    <x v="9"/>
    <x v="2"/>
    <x v="87"/>
    <x v="87"/>
    <x v="1"/>
    <n v="0"/>
    <n v="0"/>
    <n v="0"/>
    <n v="0"/>
    <n v="14"/>
    <n v="9"/>
    <n v="23"/>
    <n v="20"/>
    <n v="9"/>
    <n v="12"/>
    <n v="11"/>
    <n v="11"/>
    <n v="11"/>
  </r>
  <r>
    <s v="CENTRO"/>
    <x v="9"/>
    <x v="2"/>
    <x v="88"/>
    <x v="88"/>
    <x v="0"/>
    <n v="1650"/>
    <n v="3300"/>
    <n v="3300"/>
    <n v="4950"/>
    <n v="3409"/>
    <n v="3812"/>
    <n v="3903"/>
    <n v="3992"/>
    <n v="3343"/>
    <n v="2393"/>
    <n v="3608"/>
    <n v="2677"/>
    <n v="3941"/>
  </r>
  <r>
    <s v="CENTRO"/>
    <x v="9"/>
    <x v="2"/>
    <x v="89"/>
    <x v="89"/>
    <x v="0"/>
    <n v="0"/>
    <n v="0"/>
    <n v="0"/>
    <n v="0"/>
    <n v="8"/>
    <n v="4"/>
    <n v="4"/>
    <n v="7"/>
    <n v="4"/>
    <n v="36"/>
    <n v="21"/>
    <n v="11"/>
    <n v="4"/>
  </r>
  <r>
    <s v="CENTRO"/>
    <x v="9"/>
    <x v="2"/>
    <x v="90"/>
    <x v="90"/>
    <x v="0"/>
    <n v="748"/>
    <n v="748"/>
    <n v="1496"/>
    <n v="748"/>
    <n v="986"/>
    <n v="1172"/>
    <n v="1288"/>
    <n v="2824"/>
    <n v="3424"/>
    <n v="1856"/>
    <n v="1927"/>
    <n v="1321"/>
    <n v="621"/>
  </r>
  <r>
    <s v="CENTRO"/>
    <x v="9"/>
    <x v="2"/>
    <x v="91"/>
    <x v="91"/>
    <x v="0"/>
    <n v="0"/>
    <n v="0"/>
    <n v="0"/>
    <n v="0"/>
    <n v="1"/>
    <n v="1"/>
    <n v="1"/>
    <n v="2"/>
    <n v="2"/>
    <n v="5"/>
    <n v="1"/>
    <n v="1"/>
    <n v="3"/>
  </r>
  <r>
    <s v="CENTRO"/>
    <x v="9"/>
    <x v="2"/>
    <x v="92"/>
    <x v="92"/>
    <x v="0"/>
    <n v="0"/>
    <n v="0"/>
    <n v="0"/>
    <n v="0"/>
    <n v="0"/>
    <n v="0"/>
    <n v="0"/>
    <n v="0"/>
    <n v="0"/>
    <n v="5"/>
    <n v="0"/>
    <n v="0"/>
    <n v="0"/>
  </r>
  <r>
    <s v="CENTRO"/>
    <x v="9"/>
    <x v="2"/>
    <x v="93"/>
    <x v="93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95"/>
    <x v="95"/>
    <x v="1"/>
    <n v="0"/>
    <n v="0"/>
    <n v="0"/>
    <n v="0"/>
    <n v="77"/>
    <n v="84"/>
    <n v="99"/>
    <n v="99"/>
    <n v="106"/>
    <n v="120"/>
    <n v="125"/>
    <n v="133"/>
    <n v="140"/>
  </r>
  <r>
    <s v="CENTRO"/>
    <x v="9"/>
    <x v="2"/>
    <x v="96"/>
    <x v="96"/>
    <x v="1"/>
    <n v="0"/>
    <n v="0"/>
    <n v="0"/>
    <n v="0"/>
    <n v="40"/>
    <n v="40"/>
    <n v="40"/>
    <n v="40"/>
    <n v="40"/>
    <n v="44"/>
    <n v="42"/>
    <n v="43"/>
    <n v="43"/>
  </r>
  <r>
    <s v="CENTRO"/>
    <x v="9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CENTRO"/>
    <x v="9"/>
    <x v="2"/>
    <x v="99"/>
    <x v="99"/>
    <x v="1"/>
    <n v="0"/>
    <n v="0"/>
    <n v="150"/>
    <n v="300"/>
    <n v="0"/>
    <n v="0"/>
    <n v="0"/>
    <n v="0"/>
    <n v="0"/>
    <n v="0"/>
    <n v="0"/>
    <n v="0"/>
    <n v="0"/>
  </r>
  <r>
    <s v="CENTRO"/>
    <x v="9"/>
    <x v="2"/>
    <x v="100"/>
    <x v="100"/>
    <x v="1"/>
    <n v="0"/>
    <n v="0"/>
    <n v="450"/>
    <n v="450"/>
    <n v="0"/>
    <n v="0"/>
    <n v="0"/>
    <n v="0"/>
    <n v="0"/>
    <n v="0"/>
    <n v="0"/>
    <n v="0"/>
    <n v="0"/>
  </r>
  <r>
    <s v="CENTRO"/>
    <x v="9"/>
    <x v="2"/>
    <x v="101"/>
    <x v="101"/>
    <x v="2"/>
    <n v="0"/>
    <n v="0"/>
    <n v="30"/>
    <n v="0"/>
    <n v="1"/>
    <n v="10"/>
    <n v="64"/>
    <n v="5"/>
    <n v="3"/>
    <n v="15"/>
    <n v="2"/>
    <n v="3"/>
    <n v="2"/>
  </r>
  <r>
    <s v="CENTRO"/>
    <x v="9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03"/>
    <x v="103"/>
    <x v="2"/>
    <n v="0"/>
    <n v="0"/>
    <n v="210"/>
    <n v="210"/>
    <n v="26"/>
    <n v="109"/>
    <n v="117"/>
    <n v="49"/>
    <n v="40"/>
    <n v="43"/>
    <n v="45"/>
    <n v="34"/>
    <n v="20"/>
  </r>
  <r>
    <s v="CENTRO"/>
    <x v="9"/>
    <x v="2"/>
    <x v="104"/>
    <x v="104"/>
    <x v="2"/>
    <n v="0"/>
    <n v="0"/>
    <n v="0"/>
    <n v="0"/>
    <n v="0"/>
    <n v="0"/>
    <n v="0"/>
    <n v="7"/>
    <n v="0"/>
    <n v="0"/>
    <n v="0"/>
    <n v="0"/>
    <n v="0"/>
  </r>
  <r>
    <s v="CENTRO"/>
    <x v="9"/>
    <x v="2"/>
    <x v="105"/>
    <x v="105"/>
    <x v="2"/>
    <n v="0"/>
    <n v="0"/>
    <n v="0"/>
    <n v="0"/>
    <n v="0"/>
    <n v="0"/>
    <n v="0"/>
    <n v="0"/>
    <n v="0"/>
    <n v="12"/>
    <n v="3"/>
    <n v="0"/>
    <n v="0"/>
  </r>
  <r>
    <s v="CENTRO"/>
    <x v="9"/>
    <x v="2"/>
    <x v="106"/>
    <x v="106"/>
    <x v="2"/>
    <n v="0"/>
    <n v="0"/>
    <n v="0"/>
    <n v="0"/>
    <n v="0"/>
    <n v="76"/>
    <n v="51"/>
    <n v="13"/>
    <n v="0"/>
    <n v="44"/>
    <n v="24"/>
    <n v="0"/>
    <n v="0"/>
  </r>
  <r>
    <s v="CENTRO"/>
    <x v="9"/>
    <x v="2"/>
    <x v="107"/>
    <x v="107"/>
    <x v="2"/>
    <n v="330"/>
    <n v="660"/>
    <n v="660"/>
    <n v="660"/>
    <n v="781"/>
    <n v="546"/>
    <n v="1204"/>
    <n v="811"/>
    <n v="889"/>
    <n v="734"/>
    <n v="824"/>
    <n v="786"/>
    <n v="733"/>
  </r>
  <r>
    <s v="CENTRO"/>
    <x v="9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09"/>
    <x v="109"/>
    <x v="2"/>
    <n v="0"/>
    <n v="0"/>
    <n v="495"/>
    <n v="330"/>
    <n v="0"/>
    <n v="0"/>
    <n v="212"/>
    <n v="228"/>
    <n v="23"/>
    <n v="0"/>
    <n v="56"/>
    <n v="0"/>
    <n v="0"/>
  </r>
  <r>
    <s v="CENTRO"/>
    <x v="9"/>
    <x v="2"/>
    <x v="110"/>
    <x v="110"/>
    <x v="2"/>
    <n v="0"/>
    <n v="0"/>
    <n v="0"/>
    <n v="0"/>
    <n v="52"/>
    <n v="374"/>
    <n v="198"/>
    <n v="0"/>
    <n v="0"/>
    <n v="0"/>
    <n v="0"/>
    <n v="0"/>
    <n v="0"/>
  </r>
  <r>
    <s v="CENTRO"/>
    <x v="9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13"/>
    <x v="113"/>
    <x v="2"/>
    <n v="165"/>
    <n v="330"/>
    <n v="330"/>
    <n v="330"/>
    <n v="223"/>
    <n v="416"/>
    <n v="281"/>
    <n v="421"/>
    <n v="243"/>
    <n v="178"/>
    <n v="192"/>
    <n v="157"/>
    <n v="154"/>
  </r>
  <r>
    <s v="CENTRO"/>
    <x v="9"/>
    <x v="2"/>
    <x v="114"/>
    <x v="114"/>
    <x v="2"/>
    <n v="0"/>
    <n v="165"/>
    <n v="0"/>
    <n v="0"/>
    <n v="332"/>
    <n v="231"/>
    <n v="217"/>
    <n v="235"/>
    <n v="945"/>
    <n v="158"/>
    <n v="22"/>
    <n v="177"/>
    <n v="0"/>
  </r>
  <r>
    <s v="CENTRO"/>
    <x v="9"/>
    <x v="2"/>
    <x v="115"/>
    <x v="115"/>
    <x v="2"/>
    <n v="0"/>
    <n v="220"/>
    <n v="220"/>
    <n v="0"/>
    <n v="244"/>
    <n v="152"/>
    <n v="43"/>
    <n v="90"/>
    <n v="129"/>
    <n v="134"/>
    <n v="208"/>
    <n v="34"/>
    <n v="34"/>
  </r>
  <r>
    <s v="CENTRO"/>
    <x v="9"/>
    <x v="2"/>
    <x v="116"/>
    <x v="116"/>
    <x v="2"/>
    <n v="0"/>
    <n v="0"/>
    <n v="0"/>
    <n v="0"/>
    <n v="18"/>
    <n v="1"/>
    <n v="12"/>
    <n v="7"/>
    <n v="1"/>
    <n v="1"/>
    <n v="7"/>
    <n v="1"/>
    <n v="1"/>
  </r>
  <r>
    <s v="CENTRO"/>
    <x v="9"/>
    <x v="2"/>
    <x v="117"/>
    <x v="117"/>
    <x v="2"/>
    <n v="105"/>
    <n v="210"/>
    <n v="105"/>
    <n v="210"/>
    <n v="277"/>
    <n v="153"/>
    <n v="151"/>
    <n v="331"/>
    <n v="172"/>
    <n v="181"/>
    <n v="179"/>
    <n v="137"/>
    <n v="138"/>
  </r>
  <r>
    <s v="CENTRO"/>
    <x v="9"/>
    <x v="2"/>
    <x v="118"/>
    <x v="118"/>
    <x v="2"/>
    <n v="165"/>
    <n v="330"/>
    <n v="330"/>
    <n v="0"/>
    <n v="30"/>
    <n v="36"/>
    <n v="0"/>
    <n v="87"/>
    <n v="93"/>
    <n v="0"/>
    <n v="43"/>
    <n v="0"/>
    <n v="0"/>
  </r>
  <r>
    <s v="CENTRO"/>
    <x v="9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21"/>
    <x v="121"/>
    <x v="2"/>
    <n v="0"/>
    <n v="0"/>
    <n v="0"/>
    <n v="0"/>
    <n v="0"/>
    <n v="0"/>
    <n v="0"/>
    <n v="0"/>
    <n v="0"/>
    <n v="0"/>
    <n v="0"/>
    <n v="0"/>
    <n v="0"/>
  </r>
  <r>
    <s v="CENTRO"/>
    <x v="9"/>
    <x v="2"/>
    <x v="122"/>
    <x v="122"/>
    <x v="2"/>
    <n v="0"/>
    <n v="0"/>
    <n v="0"/>
    <n v="0"/>
    <n v="0"/>
    <n v="3"/>
    <n v="0"/>
    <n v="0"/>
    <n v="1"/>
    <n v="1"/>
    <n v="3"/>
    <n v="0"/>
    <n v="0"/>
  </r>
  <r>
    <s v="CENTRO"/>
    <x v="9"/>
    <x v="2"/>
    <x v="123"/>
    <x v="123"/>
    <x v="2"/>
    <n v="0"/>
    <n v="0"/>
    <n v="0"/>
    <n v="0"/>
    <n v="0"/>
    <n v="21"/>
    <n v="0"/>
    <n v="0"/>
    <n v="21"/>
    <n v="24"/>
    <n v="0"/>
    <n v="0"/>
    <n v="0"/>
  </r>
  <r>
    <s v="CENTRO"/>
    <x v="9"/>
    <x v="2"/>
    <x v="124"/>
    <x v="124"/>
    <x v="2"/>
    <n v="0"/>
    <n v="0"/>
    <n v="0"/>
    <n v="0"/>
    <n v="8"/>
    <n v="8"/>
    <n v="15"/>
    <n v="11"/>
    <n v="8"/>
    <n v="6"/>
    <n v="7"/>
    <n v="3"/>
    <n v="3"/>
  </r>
  <r>
    <s v="CENTRO"/>
    <x v="9"/>
    <x v="2"/>
    <x v="125"/>
    <x v="125"/>
    <x v="2"/>
    <n v="0"/>
    <n v="0"/>
    <n v="0"/>
    <n v="0"/>
    <n v="48"/>
    <n v="37"/>
    <n v="59"/>
    <n v="89"/>
    <n v="57"/>
    <n v="16"/>
    <n v="21"/>
    <n v="26"/>
    <n v="30"/>
  </r>
  <r>
    <s v="CENTRO"/>
    <x v="9"/>
    <x v="2"/>
    <x v="126"/>
    <x v="126"/>
    <x v="2"/>
    <n v="0"/>
    <n v="0"/>
    <n v="330"/>
    <n v="0"/>
    <n v="80"/>
    <n v="39"/>
    <n v="100"/>
    <n v="40"/>
    <n v="67"/>
    <n v="57"/>
    <n v="22"/>
    <n v="22"/>
    <n v="43"/>
  </r>
  <r>
    <s v="CENTRO"/>
    <x v="9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29"/>
    <x v="129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0"/>
    <x v="130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6"/>
    <x v="136"/>
    <x v="3"/>
    <n v="15"/>
    <n v="0"/>
    <n v="0"/>
    <n v="0"/>
    <n v="0"/>
    <n v="6"/>
    <n v="0"/>
    <n v="0"/>
    <n v="0"/>
    <n v="0"/>
    <n v="0"/>
    <n v="0"/>
    <n v="15"/>
  </r>
  <r>
    <s v="CENTRO"/>
    <x v="9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39"/>
    <x v="139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41"/>
    <x v="141"/>
    <x v="3"/>
    <n v="0"/>
    <n v="0"/>
    <n v="0"/>
    <n v="0"/>
    <n v="317"/>
    <n v="490"/>
    <n v="652"/>
    <n v="414"/>
    <n v="512"/>
    <n v="336"/>
    <n v="361"/>
    <n v="379"/>
    <n v="378"/>
  </r>
  <r>
    <s v="CENTRO"/>
    <x v="9"/>
    <x v="2"/>
    <x v="142"/>
    <x v="142"/>
    <x v="3"/>
    <n v="0"/>
    <n v="0"/>
    <n v="198"/>
    <n v="198"/>
    <n v="331"/>
    <n v="359"/>
    <n v="558"/>
    <n v="1146"/>
    <n v="432"/>
    <n v="384"/>
    <n v="835"/>
    <n v="410"/>
    <n v="389"/>
  </r>
  <r>
    <s v="CENTRO"/>
    <x v="9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44"/>
    <x v="144"/>
    <x v="3"/>
    <n v="0"/>
    <n v="0"/>
    <n v="0"/>
    <n v="0"/>
    <n v="1550"/>
    <n v="2619"/>
    <n v="320"/>
    <n v="83"/>
    <n v="0"/>
    <n v="0"/>
    <n v="0"/>
    <n v="0"/>
    <n v="0"/>
  </r>
  <r>
    <s v="CENTRO"/>
    <x v="9"/>
    <x v="2"/>
    <x v="145"/>
    <x v="145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47"/>
    <x v="147"/>
    <x v="3"/>
    <n v="0"/>
    <n v="0"/>
    <n v="0"/>
    <n v="0"/>
    <n v="0"/>
    <n v="0"/>
    <n v="4"/>
    <n v="0"/>
    <n v="0"/>
    <n v="0"/>
    <n v="0"/>
    <n v="0"/>
    <n v="0"/>
  </r>
  <r>
    <s v="CENTRO"/>
    <x v="9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49"/>
    <x v="149"/>
    <x v="3"/>
    <n v="165"/>
    <n v="165"/>
    <n v="0"/>
    <n v="0"/>
    <n v="88"/>
    <n v="86"/>
    <n v="79"/>
    <n v="102"/>
    <n v="91"/>
    <n v="82"/>
    <n v="88"/>
    <n v="63"/>
    <n v="129"/>
  </r>
  <r>
    <s v="CENTRO"/>
    <x v="9"/>
    <x v="2"/>
    <x v="150"/>
    <x v="150"/>
    <x v="3"/>
    <n v="0"/>
    <n v="0"/>
    <n v="0"/>
    <n v="0"/>
    <n v="92"/>
    <n v="56"/>
    <n v="63"/>
    <n v="100"/>
    <n v="64"/>
    <n v="67"/>
    <n v="101"/>
    <n v="197"/>
    <n v="57"/>
  </r>
  <r>
    <s v="CENTRO"/>
    <x v="9"/>
    <x v="2"/>
    <x v="151"/>
    <x v="151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54"/>
    <x v="154"/>
    <x v="3"/>
    <n v="0"/>
    <n v="0"/>
    <n v="165"/>
    <n v="0"/>
    <n v="22"/>
    <n v="43"/>
    <n v="12"/>
    <n v="6"/>
    <n v="97"/>
    <n v="43"/>
    <n v="13"/>
    <n v="13"/>
    <n v="13"/>
  </r>
  <r>
    <s v="CENTRO"/>
    <x v="9"/>
    <x v="2"/>
    <x v="155"/>
    <x v="155"/>
    <x v="3"/>
    <n v="0"/>
    <n v="0"/>
    <n v="165"/>
    <n v="0"/>
    <n v="48"/>
    <n v="61"/>
    <n v="100"/>
    <n v="113"/>
    <n v="85"/>
    <n v="68"/>
    <n v="56"/>
    <n v="94"/>
    <n v="98"/>
  </r>
  <r>
    <s v="CENTRO"/>
    <x v="9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1"/>
    <x v="161"/>
    <x v="3"/>
    <n v="0"/>
    <n v="0"/>
    <n v="0"/>
    <n v="0"/>
    <n v="58"/>
    <n v="24"/>
    <n v="120"/>
    <n v="24"/>
    <n v="24"/>
    <n v="130"/>
    <n v="26"/>
    <n v="26"/>
    <n v="26"/>
  </r>
  <r>
    <s v="CENTRO"/>
    <x v="9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4"/>
    <x v="164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6"/>
    <x v="166"/>
    <x v="3"/>
    <n v="0"/>
    <n v="0"/>
    <n v="0"/>
    <n v="0"/>
    <n v="3"/>
    <n v="0"/>
    <n v="0"/>
    <n v="23"/>
    <n v="152"/>
    <n v="3"/>
    <n v="119"/>
    <n v="4"/>
    <n v="0"/>
  </r>
  <r>
    <s v="CENTRO"/>
    <x v="9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69"/>
    <x v="169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70"/>
    <x v="170"/>
    <x v="3"/>
    <n v="0"/>
    <n v="462"/>
    <n v="0"/>
    <n v="210"/>
    <n v="202"/>
    <n v="245"/>
    <n v="280"/>
    <n v="218"/>
    <n v="220"/>
    <n v="292"/>
    <n v="474"/>
    <n v="112"/>
    <n v="138"/>
  </r>
  <r>
    <s v="CENTRO"/>
    <x v="9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72"/>
    <x v="172"/>
    <x v="3"/>
    <n v="0"/>
    <n v="0"/>
    <n v="0"/>
    <n v="0"/>
    <n v="936"/>
    <n v="441"/>
    <n v="0"/>
    <n v="479"/>
    <n v="0"/>
    <n v="0"/>
    <n v="0"/>
    <n v="0"/>
    <n v="0"/>
  </r>
  <r>
    <s v="CENTRO"/>
    <x v="9"/>
    <x v="2"/>
    <x v="173"/>
    <x v="173"/>
    <x v="3"/>
    <n v="0"/>
    <n v="0"/>
    <n v="0"/>
    <n v="0"/>
    <n v="15"/>
    <n v="11"/>
    <n v="18"/>
    <n v="1"/>
    <n v="7"/>
    <n v="4"/>
    <n v="1"/>
    <n v="8"/>
    <n v="0"/>
  </r>
  <r>
    <s v="CENTRO"/>
    <x v="9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CENTRO"/>
    <x v="9"/>
    <x v="2"/>
    <x v="178"/>
    <x v="178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0"/>
    <x v="0"/>
    <x v="0"/>
    <n v="0"/>
    <n v="111"/>
    <n v="177"/>
    <n v="209"/>
    <n v="310"/>
    <n v="179"/>
    <n v="159"/>
    <n v="123"/>
    <n v="186"/>
    <n v="100"/>
    <n v="110"/>
    <n v="112"/>
    <n v="113"/>
  </r>
  <r>
    <s v="CENTRO"/>
    <x v="10"/>
    <x v="2"/>
    <x v="1"/>
    <x v="1"/>
    <x v="0"/>
    <n v="22"/>
    <n v="74"/>
    <n v="16"/>
    <n v="20"/>
    <n v="20"/>
    <n v="47"/>
    <n v="6"/>
    <n v="11"/>
    <n v="29"/>
    <n v="17"/>
    <n v="4"/>
    <n v="8"/>
    <n v="16"/>
  </r>
  <r>
    <s v="CENTRO"/>
    <x v="10"/>
    <x v="2"/>
    <x v="2"/>
    <x v="2"/>
    <x v="0"/>
    <n v="6"/>
    <n v="92"/>
    <n v="4"/>
    <n v="66"/>
    <n v="62"/>
    <n v="31"/>
    <n v="7"/>
    <n v="33"/>
    <n v="191"/>
    <n v="5"/>
    <n v="6"/>
    <n v="6"/>
    <n v="6"/>
  </r>
  <r>
    <s v="CENTRO"/>
    <x v="10"/>
    <x v="2"/>
    <x v="3"/>
    <x v="3"/>
    <x v="0"/>
    <n v="0"/>
    <n v="418"/>
    <n v="608"/>
    <n v="573"/>
    <n v="543"/>
    <n v="873"/>
    <n v="647"/>
    <n v="1298"/>
    <n v="1010"/>
    <n v="732"/>
    <n v="863"/>
    <n v="586"/>
    <n v="600"/>
  </r>
  <r>
    <s v="CENTRO"/>
    <x v="10"/>
    <x v="2"/>
    <x v="4"/>
    <x v="4"/>
    <x v="0"/>
    <n v="0"/>
    <n v="0"/>
    <n v="76"/>
    <n v="14"/>
    <n v="0"/>
    <n v="3269"/>
    <n v="0"/>
    <n v="32937"/>
    <n v="1634"/>
    <n v="0"/>
    <n v="45"/>
    <n v="0"/>
    <n v="0"/>
  </r>
  <r>
    <s v="CENTRO"/>
    <x v="10"/>
    <x v="2"/>
    <x v="5"/>
    <x v="5"/>
    <x v="0"/>
    <n v="1"/>
    <n v="1"/>
    <n v="1"/>
    <n v="1"/>
    <n v="1"/>
    <n v="1"/>
    <n v="153"/>
    <n v="1"/>
    <n v="14"/>
    <n v="1"/>
    <n v="68"/>
    <n v="1"/>
    <n v="1"/>
  </r>
  <r>
    <s v="CENTRO"/>
    <x v="10"/>
    <x v="2"/>
    <x v="6"/>
    <x v="6"/>
    <x v="0"/>
    <n v="30"/>
    <n v="31"/>
    <n v="32"/>
    <n v="33"/>
    <n v="55"/>
    <n v="33"/>
    <n v="46"/>
    <n v="34"/>
    <n v="45"/>
    <n v="35"/>
    <n v="39"/>
    <n v="40"/>
    <n v="40"/>
  </r>
  <r>
    <s v="CENTRO"/>
    <x v="10"/>
    <x v="2"/>
    <x v="7"/>
    <x v="7"/>
    <x v="0"/>
    <n v="2110"/>
    <n v="1896"/>
    <n v="1361"/>
    <n v="1460"/>
    <n v="931"/>
    <n v="2549"/>
    <n v="3638"/>
    <n v="1335"/>
    <n v="2821"/>
    <n v="2528"/>
    <n v="1124"/>
    <n v="1935"/>
    <n v="2110"/>
  </r>
  <r>
    <s v="CENTRO"/>
    <x v="10"/>
    <x v="2"/>
    <x v="8"/>
    <x v="8"/>
    <x v="0"/>
    <n v="299"/>
    <n v="351"/>
    <n v="146"/>
    <n v="172"/>
    <n v="131"/>
    <n v="282"/>
    <n v="101"/>
    <n v="359"/>
    <n v="425"/>
    <n v="179"/>
    <n v="123"/>
    <n v="138"/>
    <n v="299"/>
  </r>
  <r>
    <s v="CENTRO"/>
    <x v="10"/>
    <x v="2"/>
    <x v="9"/>
    <x v="9"/>
    <x v="0"/>
    <n v="1"/>
    <n v="2"/>
    <n v="1"/>
    <n v="1"/>
    <n v="1"/>
    <n v="1"/>
    <n v="1"/>
    <n v="10"/>
    <n v="1"/>
    <n v="6"/>
    <n v="1"/>
    <n v="1"/>
    <n v="1"/>
  </r>
  <r>
    <s v="CENTRO"/>
    <x v="10"/>
    <x v="2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11"/>
    <x v="11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12"/>
    <x v="12"/>
    <x v="0"/>
    <n v="1"/>
    <n v="1"/>
    <n v="1"/>
    <n v="1"/>
    <n v="3"/>
    <n v="1"/>
    <n v="7"/>
    <n v="3"/>
    <n v="3"/>
    <n v="1"/>
    <n v="1"/>
    <n v="1"/>
    <n v="1"/>
  </r>
  <r>
    <s v="CENTRO"/>
    <x v="10"/>
    <x v="2"/>
    <x v="13"/>
    <x v="13"/>
    <x v="0"/>
    <n v="585"/>
    <n v="732"/>
    <n v="583"/>
    <n v="665"/>
    <n v="586"/>
    <n v="675"/>
    <n v="800"/>
    <n v="1204"/>
    <n v="1474"/>
    <n v="671"/>
    <n v="782"/>
    <n v="498"/>
    <n v="585"/>
  </r>
  <r>
    <s v="CENTRO"/>
    <x v="10"/>
    <x v="2"/>
    <x v="14"/>
    <x v="14"/>
    <x v="0"/>
    <n v="679"/>
    <n v="938"/>
    <n v="664"/>
    <n v="376"/>
    <n v="570"/>
    <n v="1116"/>
    <n v="977"/>
    <n v="1150"/>
    <n v="2013"/>
    <n v="679"/>
    <n v="611"/>
    <n v="813"/>
    <n v="738"/>
  </r>
  <r>
    <s v="CENTRO"/>
    <x v="10"/>
    <x v="2"/>
    <x v="15"/>
    <x v="15"/>
    <x v="0"/>
    <n v="70"/>
    <n v="135"/>
    <n v="100"/>
    <n v="122"/>
    <n v="101"/>
    <n v="101"/>
    <n v="282"/>
    <n v="170"/>
    <n v="349"/>
    <n v="207"/>
    <n v="90"/>
    <n v="156"/>
    <n v="70"/>
  </r>
  <r>
    <s v="CENTRO"/>
    <x v="10"/>
    <x v="2"/>
    <x v="16"/>
    <x v="16"/>
    <x v="0"/>
    <n v="526"/>
    <n v="596"/>
    <n v="366"/>
    <n v="395"/>
    <n v="395"/>
    <n v="394"/>
    <n v="537"/>
    <n v="693"/>
    <n v="610"/>
    <n v="605"/>
    <n v="434"/>
    <n v="435"/>
    <n v="566"/>
  </r>
  <r>
    <s v="CENTRO"/>
    <x v="10"/>
    <x v="2"/>
    <x v="17"/>
    <x v="17"/>
    <x v="0"/>
    <n v="0"/>
    <n v="49"/>
    <n v="75"/>
    <n v="187"/>
    <n v="53"/>
    <n v="0"/>
    <n v="0"/>
    <n v="48"/>
    <n v="0"/>
    <n v="0"/>
    <n v="0"/>
    <n v="0"/>
    <n v="0"/>
  </r>
  <r>
    <s v="CENTRO"/>
    <x v="10"/>
    <x v="2"/>
    <x v="18"/>
    <x v="18"/>
    <x v="0"/>
    <n v="3"/>
    <n v="3"/>
    <n v="7"/>
    <n v="3"/>
    <n v="3"/>
    <n v="3"/>
    <n v="3"/>
    <n v="5"/>
    <n v="5"/>
    <n v="4"/>
    <n v="4"/>
    <n v="4"/>
    <n v="4"/>
  </r>
  <r>
    <s v="CENTRO"/>
    <x v="10"/>
    <x v="2"/>
    <x v="19"/>
    <x v="19"/>
    <x v="0"/>
    <n v="0"/>
    <n v="0"/>
    <n v="0"/>
    <n v="0"/>
    <n v="0"/>
    <n v="0"/>
    <n v="0"/>
    <n v="5"/>
    <n v="2"/>
    <n v="0"/>
    <n v="0"/>
    <n v="0"/>
    <n v="0"/>
  </r>
  <r>
    <s v="CENTRO"/>
    <x v="10"/>
    <x v="2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21"/>
    <x v="21"/>
    <x v="0"/>
    <n v="0"/>
    <n v="13"/>
    <n v="0"/>
    <n v="51"/>
    <n v="0"/>
    <n v="0"/>
    <n v="55"/>
    <n v="0"/>
    <n v="0"/>
    <n v="28"/>
    <n v="7"/>
    <n v="0"/>
    <n v="0"/>
  </r>
  <r>
    <s v="CENTRO"/>
    <x v="10"/>
    <x v="2"/>
    <x v="22"/>
    <x v="22"/>
    <x v="1"/>
    <n v="4"/>
    <n v="4"/>
    <n v="5"/>
    <n v="31"/>
    <n v="5"/>
    <n v="5"/>
    <n v="5"/>
    <n v="5"/>
    <n v="6"/>
    <n v="6"/>
    <n v="7"/>
    <n v="7"/>
    <n v="7"/>
  </r>
  <r>
    <s v="CENTRO"/>
    <x v="10"/>
    <x v="2"/>
    <x v="23"/>
    <x v="23"/>
    <x v="1"/>
    <n v="8"/>
    <n v="9"/>
    <n v="9"/>
    <n v="9"/>
    <n v="9"/>
    <n v="9"/>
    <n v="9"/>
    <n v="9"/>
    <n v="9"/>
    <n v="10"/>
    <n v="9"/>
    <n v="10"/>
    <n v="10"/>
  </r>
  <r>
    <s v="CENTRO"/>
    <x v="10"/>
    <x v="2"/>
    <x v="24"/>
    <x v="24"/>
    <x v="0"/>
    <n v="0"/>
    <n v="0"/>
    <n v="0"/>
    <n v="0"/>
    <n v="51"/>
    <n v="471"/>
    <n v="0"/>
    <n v="47"/>
    <n v="0"/>
    <n v="0"/>
    <n v="0"/>
    <n v="0"/>
    <n v="60"/>
  </r>
  <r>
    <s v="CENTRO"/>
    <x v="10"/>
    <x v="2"/>
    <x v="25"/>
    <x v="25"/>
    <x v="0"/>
    <n v="0"/>
    <n v="54"/>
    <n v="77"/>
    <n v="301"/>
    <n v="642"/>
    <n v="326"/>
    <n v="116"/>
    <n v="134"/>
    <n v="82"/>
    <n v="29"/>
    <n v="34"/>
    <n v="34"/>
    <n v="147"/>
  </r>
  <r>
    <s v="CENTRO"/>
    <x v="10"/>
    <x v="2"/>
    <x v="26"/>
    <x v="26"/>
    <x v="0"/>
    <n v="980"/>
    <n v="7890"/>
    <n v="3609"/>
    <n v="7231"/>
    <n v="5531"/>
    <n v="5372"/>
    <n v="10054"/>
    <n v="16418"/>
    <n v="8405"/>
    <n v="3580"/>
    <n v="7001"/>
    <n v="1339"/>
    <n v="885"/>
  </r>
  <r>
    <s v="CENTRO"/>
    <x v="10"/>
    <x v="2"/>
    <x v="27"/>
    <x v="27"/>
    <x v="0"/>
    <n v="275"/>
    <n v="946"/>
    <n v="565"/>
    <n v="749"/>
    <n v="373"/>
    <n v="721"/>
    <n v="1164"/>
    <n v="1202"/>
    <n v="845"/>
    <n v="527"/>
    <n v="949"/>
    <n v="388"/>
    <n v="275"/>
  </r>
  <r>
    <s v="CENTRO"/>
    <x v="10"/>
    <x v="2"/>
    <x v="28"/>
    <x v="28"/>
    <x v="0"/>
    <n v="8"/>
    <n v="6"/>
    <n v="6"/>
    <n v="7"/>
    <n v="7"/>
    <n v="27"/>
    <n v="8"/>
    <n v="24"/>
    <n v="14"/>
    <n v="19"/>
    <n v="11"/>
    <n v="11"/>
    <n v="12"/>
  </r>
  <r>
    <s v="CENTRO"/>
    <x v="10"/>
    <x v="2"/>
    <x v="29"/>
    <x v="29"/>
    <x v="0"/>
    <n v="0"/>
    <n v="5272"/>
    <n v="912"/>
    <n v="1741"/>
    <n v="982"/>
    <n v="1783"/>
    <n v="5217"/>
    <n v="2151"/>
    <n v="1722"/>
    <n v="1294"/>
    <n v="1995"/>
    <n v="1268"/>
    <n v="1340"/>
  </r>
  <r>
    <s v="CENTRO"/>
    <x v="10"/>
    <x v="2"/>
    <x v="30"/>
    <x v="30"/>
    <x v="0"/>
    <n v="0"/>
    <n v="0"/>
    <n v="0"/>
    <n v="0"/>
    <n v="7"/>
    <n v="0"/>
    <n v="0"/>
    <n v="3"/>
    <n v="0"/>
    <n v="0"/>
    <n v="0"/>
    <n v="0"/>
    <n v="0"/>
  </r>
  <r>
    <s v="CENTRO"/>
    <x v="10"/>
    <x v="2"/>
    <x v="31"/>
    <x v="31"/>
    <x v="0"/>
    <n v="0"/>
    <n v="102"/>
    <n v="91"/>
    <n v="117"/>
    <n v="110"/>
    <n v="112"/>
    <n v="107"/>
    <n v="117"/>
    <n v="109"/>
    <n v="114"/>
    <n v="112"/>
    <n v="111"/>
    <n v="116"/>
  </r>
  <r>
    <s v="CENTRO"/>
    <x v="10"/>
    <x v="2"/>
    <x v="32"/>
    <x v="32"/>
    <x v="0"/>
    <n v="0"/>
    <n v="255"/>
    <n v="42"/>
    <n v="138"/>
    <n v="168"/>
    <n v="122"/>
    <n v="197"/>
    <n v="186"/>
    <n v="113"/>
    <n v="129"/>
    <n v="70"/>
    <n v="75"/>
    <n v="89"/>
  </r>
  <r>
    <s v="CENTRO"/>
    <x v="10"/>
    <x v="2"/>
    <x v="33"/>
    <x v="33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34"/>
    <x v="34"/>
    <x v="0"/>
    <n v="0"/>
    <n v="0"/>
    <n v="0"/>
    <n v="0"/>
    <n v="0"/>
    <n v="0"/>
    <n v="0"/>
    <n v="0"/>
    <n v="3"/>
    <n v="0"/>
    <n v="0"/>
    <n v="0"/>
    <n v="0"/>
  </r>
  <r>
    <s v="CENTRO"/>
    <x v="10"/>
    <x v="2"/>
    <x v="35"/>
    <x v="35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36"/>
    <x v="36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37"/>
    <x v="37"/>
    <x v="0"/>
    <n v="0"/>
    <n v="258"/>
    <n v="388"/>
    <n v="328"/>
    <n v="205"/>
    <n v="393"/>
    <n v="669"/>
    <n v="346"/>
    <n v="127"/>
    <n v="94"/>
    <n v="111"/>
    <n v="49"/>
    <n v="190"/>
  </r>
  <r>
    <s v="CENTRO"/>
    <x v="10"/>
    <x v="2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40"/>
    <x v="40"/>
    <x v="0"/>
    <n v="32"/>
    <n v="39"/>
    <n v="39"/>
    <n v="42"/>
    <n v="48"/>
    <n v="54"/>
    <n v="53"/>
    <n v="59"/>
    <n v="58"/>
    <n v="67"/>
    <n v="70"/>
    <n v="72"/>
    <n v="74"/>
  </r>
  <r>
    <s v="CENTRO"/>
    <x v="10"/>
    <x v="2"/>
    <x v="41"/>
    <x v="41"/>
    <x v="0"/>
    <n v="0"/>
    <n v="64"/>
    <n v="65"/>
    <n v="65"/>
    <n v="66"/>
    <n v="67"/>
    <n v="67"/>
    <n v="67"/>
    <n v="66"/>
    <n v="74"/>
    <n v="71"/>
    <n v="71"/>
    <n v="72"/>
  </r>
  <r>
    <s v="CENTRO"/>
    <x v="10"/>
    <x v="2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43"/>
    <x v="43"/>
    <x v="0"/>
    <n v="2212"/>
    <n v="10372"/>
    <n v="1937"/>
    <n v="3357"/>
    <n v="4729"/>
    <n v="7947"/>
    <n v="23148"/>
    <n v="11257"/>
    <n v="14318"/>
    <n v="1111"/>
    <n v="6940"/>
    <n v="1496"/>
    <n v="2200"/>
  </r>
  <r>
    <s v="CENTRO"/>
    <x v="10"/>
    <x v="2"/>
    <x v="44"/>
    <x v="44"/>
    <x v="0"/>
    <n v="100"/>
    <n v="321"/>
    <n v="365"/>
    <n v="240"/>
    <n v="326"/>
    <n v="419"/>
    <n v="971"/>
    <n v="396"/>
    <n v="193"/>
    <n v="84"/>
    <n v="372"/>
    <n v="280"/>
    <n v="100"/>
  </r>
  <r>
    <s v="CENTRO"/>
    <x v="10"/>
    <x v="2"/>
    <x v="45"/>
    <x v="45"/>
    <x v="0"/>
    <n v="0"/>
    <n v="9"/>
    <n v="0"/>
    <n v="0"/>
    <n v="2"/>
    <n v="0"/>
    <n v="0"/>
    <n v="2"/>
    <n v="0"/>
    <n v="3"/>
    <n v="0"/>
    <n v="0"/>
    <n v="0"/>
  </r>
  <r>
    <s v="CENTRO"/>
    <x v="10"/>
    <x v="2"/>
    <x v="46"/>
    <x v="46"/>
    <x v="0"/>
    <n v="50"/>
    <n v="342"/>
    <n v="337"/>
    <n v="262"/>
    <n v="98"/>
    <n v="93"/>
    <n v="185"/>
    <n v="358"/>
    <n v="648"/>
    <n v="563"/>
    <n v="368"/>
    <n v="58"/>
    <n v="28"/>
  </r>
  <r>
    <s v="CENTRO"/>
    <x v="10"/>
    <x v="2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48"/>
    <x v="48"/>
    <x v="0"/>
    <n v="343"/>
    <n v="517"/>
    <n v="278"/>
    <n v="172"/>
    <n v="215"/>
    <n v="449"/>
    <n v="381"/>
    <n v="665"/>
    <n v="314"/>
    <n v="223"/>
    <n v="283"/>
    <n v="166"/>
    <n v="342"/>
  </r>
  <r>
    <s v="CENTRO"/>
    <x v="10"/>
    <x v="2"/>
    <x v="49"/>
    <x v="49"/>
    <x v="0"/>
    <n v="1877"/>
    <n v="3791"/>
    <n v="3269"/>
    <n v="2979"/>
    <n v="5196"/>
    <n v="3740"/>
    <n v="7869"/>
    <n v="4165"/>
    <n v="5002"/>
    <n v="4025"/>
    <n v="4729"/>
    <n v="1342"/>
    <n v="1715"/>
  </r>
  <r>
    <s v="CENTRO"/>
    <x v="10"/>
    <x v="2"/>
    <x v="50"/>
    <x v="50"/>
    <x v="0"/>
    <n v="189"/>
    <n v="273"/>
    <n v="294"/>
    <n v="267"/>
    <n v="360"/>
    <n v="319"/>
    <n v="1386"/>
    <n v="1188"/>
    <n v="643"/>
    <n v="350"/>
    <n v="365"/>
    <n v="126"/>
    <n v="189"/>
  </r>
  <r>
    <s v="CENTRO"/>
    <x v="10"/>
    <x v="2"/>
    <x v="51"/>
    <x v="51"/>
    <x v="0"/>
    <n v="642"/>
    <n v="1046"/>
    <n v="552"/>
    <n v="230"/>
    <n v="312"/>
    <n v="489"/>
    <n v="1067"/>
    <n v="801"/>
    <n v="447"/>
    <n v="238"/>
    <n v="363"/>
    <n v="185"/>
    <n v="625"/>
  </r>
  <r>
    <s v="CENTRO"/>
    <x v="10"/>
    <x v="2"/>
    <x v="52"/>
    <x v="52"/>
    <x v="0"/>
    <n v="789"/>
    <n v="1533"/>
    <n v="818"/>
    <n v="1345"/>
    <n v="1086"/>
    <n v="2270"/>
    <n v="1462"/>
    <n v="3370"/>
    <n v="2027"/>
    <n v="781"/>
    <n v="1682"/>
    <n v="1512"/>
    <n v="767"/>
  </r>
  <r>
    <s v="CENTRO"/>
    <x v="10"/>
    <x v="2"/>
    <x v="53"/>
    <x v="53"/>
    <x v="0"/>
    <n v="570"/>
    <n v="846"/>
    <n v="772"/>
    <n v="927"/>
    <n v="902"/>
    <n v="1343"/>
    <n v="1479"/>
    <n v="1551"/>
    <n v="1974"/>
    <n v="812"/>
    <n v="945"/>
    <n v="1008"/>
    <n v="907"/>
  </r>
  <r>
    <s v="CENTRO"/>
    <x v="10"/>
    <x v="2"/>
    <x v="54"/>
    <x v="54"/>
    <x v="0"/>
    <n v="773"/>
    <n v="1870"/>
    <n v="1040"/>
    <n v="1121"/>
    <n v="1107"/>
    <n v="1580"/>
    <n v="2654"/>
    <n v="2360"/>
    <n v="2578"/>
    <n v="1260"/>
    <n v="1312"/>
    <n v="987"/>
    <n v="773"/>
  </r>
  <r>
    <s v="CENTRO"/>
    <x v="10"/>
    <x v="2"/>
    <x v="55"/>
    <x v="55"/>
    <x v="0"/>
    <n v="0"/>
    <n v="0"/>
    <n v="108"/>
    <n v="0"/>
    <n v="0"/>
    <n v="186"/>
    <n v="56"/>
    <n v="287"/>
    <n v="120"/>
    <n v="0"/>
    <n v="0"/>
    <n v="0"/>
    <n v="151"/>
  </r>
  <r>
    <s v="CENTRO"/>
    <x v="10"/>
    <x v="2"/>
    <x v="56"/>
    <x v="56"/>
    <x v="0"/>
    <n v="0"/>
    <n v="230"/>
    <n v="262"/>
    <n v="181"/>
    <n v="214"/>
    <n v="162"/>
    <n v="284"/>
    <n v="298"/>
    <n v="406"/>
    <n v="179"/>
    <n v="144"/>
    <n v="130"/>
    <n v="196"/>
  </r>
  <r>
    <s v="CENTRO"/>
    <x v="10"/>
    <x v="2"/>
    <x v="57"/>
    <x v="57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58"/>
    <x v="58"/>
    <x v="0"/>
    <n v="76"/>
    <n v="60"/>
    <n v="58"/>
    <n v="77"/>
    <n v="91"/>
    <n v="87"/>
    <n v="155"/>
    <n v="81"/>
    <n v="77"/>
    <n v="75"/>
    <n v="110"/>
    <n v="73"/>
    <n v="94"/>
  </r>
  <r>
    <s v="CENTRO"/>
    <x v="10"/>
    <x v="2"/>
    <x v="59"/>
    <x v="59"/>
    <x v="0"/>
    <n v="0"/>
    <n v="0"/>
    <n v="340"/>
    <n v="0"/>
    <n v="0"/>
    <n v="0"/>
    <n v="0"/>
    <n v="0"/>
    <n v="7"/>
    <n v="0"/>
    <n v="0"/>
    <n v="0"/>
    <n v="0"/>
  </r>
  <r>
    <s v="CENTRO"/>
    <x v="10"/>
    <x v="2"/>
    <x v="60"/>
    <x v="60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61"/>
    <x v="61"/>
    <x v="0"/>
    <n v="3065"/>
    <n v="3230"/>
    <n v="2819"/>
    <n v="2095"/>
    <n v="3696"/>
    <n v="2526"/>
    <n v="1963"/>
    <n v="2884"/>
    <n v="1880"/>
    <n v="1189"/>
    <n v="919"/>
    <n v="1196"/>
    <n v="3115"/>
  </r>
  <r>
    <s v="CENTRO"/>
    <x v="10"/>
    <x v="2"/>
    <x v="62"/>
    <x v="62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64"/>
    <x v="64"/>
    <x v="0"/>
    <n v="117"/>
    <n v="76"/>
    <n v="60"/>
    <n v="135"/>
    <n v="123"/>
    <n v="129"/>
    <n v="82"/>
    <n v="126"/>
    <n v="66"/>
    <n v="85"/>
    <n v="73"/>
    <n v="81"/>
    <n v="131"/>
  </r>
  <r>
    <s v="CENTRO"/>
    <x v="10"/>
    <x v="2"/>
    <x v="65"/>
    <x v="65"/>
    <x v="0"/>
    <n v="100"/>
    <n v="98"/>
    <n v="256"/>
    <n v="295"/>
    <n v="192"/>
    <n v="289"/>
    <n v="139"/>
    <n v="193"/>
    <n v="237"/>
    <n v="219"/>
    <n v="116"/>
    <n v="152"/>
    <n v="117"/>
  </r>
  <r>
    <s v="CENTRO"/>
    <x v="10"/>
    <x v="2"/>
    <x v="66"/>
    <x v="66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67"/>
    <x v="67"/>
    <x v="0"/>
    <n v="0"/>
    <n v="0"/>
    <n v="0"/>
    <n v="0"/>
    <n v="2"/>
    <n v="0"/>
    <n v="0"/>
    <n v="0"/>
    <n v="0"/>
    <n v="0"/>
    <n v="0"/>
    <n v="0"/>
    <n v="0"/>
  </r>
  <r>
    <s v="CENTRO"/>
    <x v="10"/>
    <x v="2"/>
    <x v="68"/>
    <x v="68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69"/>
    <x v="69"/>
    <x v="0"/>
    <n v="1500"/>
    <n v="8307"/>
    <n v="5914"/>
    <n v="5121"/>
    <n v="0"/>
    <n v="0"/>
    <n v="0"/>
    <n v="0"/>
    <n v="0"/>
    <n v="0"/>
    <n v="0"/>
    <n v="0"/>
    <n v="0"/>
  </r>
  <r>
    <s v="CENTRO"/>
    <x v="10"/>
    <x v="2"/>
    <x v="70"/>
    <x v="70"/>
    <x v="0"/>
    <n v="56"/>
    <n v="65"/>
    <n v="86"/>
    <n v="80"/>
    <n v="0"/>
    <n v="0"/>
    <n v="0"/>
    <n v="0"/>
    <n v="0"/>
    <n v="0"/>
    <n v="0"/>
    <n v="0"/>
    <n v="0"/>
  </r>
  <r>
    <s v="CENTRO"/>
    <x v="10"/>
    <x v="2"/>
    <x v="71"/>
    <x v="71"/>
    <x v="0"/>
    <n v="30"/>
    <n v="34"/>
    <n v="72"/>
    <n v="268"/>
    <n v="0"/>
    <n v="0"/>
    <n v="0"/>
    <n v="0"/>
    <n v="0"/>
    <n v="0"/>
    <n v="0"/>
    <n v="0"/>
    <n v="0"/>
  </r>
  <r>
    <s v="CENTRO"/>
    <x v="10"/>
    <x v="2"/>
    <x v="72"/>
    <x v="72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73"/>
    <x v="73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74"/>
    <x v="74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75"/>
    <x v="75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76"/>
    <x v="76"/>
    <x v="0"/>
    <n v="0"/>
    <n v="0"/>
    <n v="2"/>
    <n v="0"/>
    <n v="0"/>
    <n v="0"/>
    <n v="1"/>
    <n v="0"/>
    <n v="0"/>
    <n v="10"/>
    <n v="0"/>
    <n v="0"/>
    <n v="0"/>
  </r>
  <r>
    <s v="CENTRO"/>
    <x v="10"/>
    <x v="2"/>
    <x v="77"/>
    <x v="77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78"/>
    <x v="78"/>
    <x v="0"/>
    <n v="4"/>
    <n v="4"/>
    <n v="4"/>
    <n v="4"/>
    <n v="4"/>
    <n v="7"/>
    <n v="20"/>
    <n v="3"/>
    <n v="19"/>
    <n v="3"/>
    <n v="4"/>
    <n v="4"/>
    <n v="4"/>
  </r>
  <r>
    <s v="CENTRO"/>
    <x v="10"/>
    <x v="2"/>
    <x v="79"/>
    <x v="79"/>
    <x v="0"/>
    <n v="0"/>
    <n v="102"/>
    <n v="122"/>
    <n v="0"/>
    <n v="39"/>
    <n v="124"/>
    <n v="158"/>
    <n v="1033"/>
    <n v="262"/>
    <n v="19"/>
    <n v="195"/>
    <n v="131"/>
    <n v="0"/>
  </r>
  <r>
    <s v="CENTRO"/>
    <x v="10"/>
    <x v="2"/>
    <x v="80"/>
    <x v="80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81"/>
    <x v="81"/>
    <x v="0"/>
    <n v="0"/>
    <n v="0"/>
    <n v="0"/>
    <n v="2"/>
    <n v="0"/>
    <n v="0"/>
    <n v="0"/>
    <n v="0"/>
    <n v="0"/>
    <n v="0"/>
    <n v="0"/>
    <n v="0"/>
    <n v="0"/>
  </r>
  <r>
    <s v="CENTRO"/>
    <x v="10"/>
    <x v="2"/>
    <x v="82"/>
    <x v="82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83"/>
    <x v="83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84"/>
    <x v="84"/>
    <x v="0"/>
    <n v="0"/>
    <n v="0"/>
    <n v="0"/>
    <n v="0"/>
    <n v="0"/>
    <n v="0"/>
    <n v="1"/>
    <n v="0"/>
    <n v="0"/>
    <n v="1"/>
    <n v="0"/>
    <n v="0"/>
    <n v="0"/>
  </r>
  <r>
    <s v="CENTRO"/>
    <x v="10"/>
    <x v="2"/>
    <x v="85"/>
    <x v="85"/>
    <x v="0"/>
    <n v="0"/>
    <n v="0"/>
    <n v="0"/>
    <n v="0"/>
    <n v="0"/>
    <n v="0"/>
    <n v="0"/>
    <n v="0"/>
    <n v="0"/>
    <n v="0"/>
    <n v="0"/>
    <n v="0"/>
    <n v="0"/>
  </r>
  <r>
    <s v="CENTRO"/>
    <x v="10"/>
    <x v="2"/>
    <x v="86"/>
    <x v="86"/>
    <x v="0"/>
    <n v="0"/>
    <n v="1"/>
    <n v="0"/>
    <n v="0"/>
    <n v="0"/>
    <n v="0"/>
    <n v="3"/>
    <n v="0"/>
    <n v="0"/>
    <n v="0"/>
    <n v="0"/>
    <n v="0"/>
    <n v="0"/>
  </r>
  <r>
    <s v="CENTRO"/>
    <x v="10"/>
    <x v="2"/>
    <x v="87"/>
    <x v="87"/>
    <x v="1"/>
    <n v="0"/>
    <n v="0"/>
    <n v="0"/>
    <n v="0"/>
    <n v="6"/>
    <n v="1"/>
    <n v="3"/>
    <n v="0"/>
    <n v="0"/>
    <n v="0"/>
    <n v="0"/>
    <n v="0"/>
    <n v="0"/>
  </r>
  <r>
    <s v="CENTRO"/>
    <x v="10"/>
    <x v="2"/>
    <x v="88"/>
    <x v="88"/>
    <x v="0"/>
    <n v="0"/>
    <n v="2041"/>
    <n v="1727"/>
    <n v="207"/>
    <n v="848"/>
    <n v="184"/>
    <n v="538"/>
    <n v="420"/>
    <n v="566"/>
    <n v="1045"/>
    <n v="390"/>
    <n v="342"/>
    <n v="537"/>
  </r>
  <r>
    <s v="CENTRO"/>
    <x v="10"/>
    <x v="2"/>
    <x v="89"/>
    <x v="89"/>
    <x v="0"/>
    <n v="9"/>
    <n v="2"/>
    <n v="2"/>
    <n v="6"/>
    <n v="6"/>
    <n v="2"/>
    <n v="6"/>
    <n v="2"/>
    <n v="4"/>
    <n v="11"/>
    <n v="2"/>
    <n v="7"/>
    <n v="9"/>
  </r>
  <r>
    <s v="CENTRO"/>
    <x v="10"/>
    <x v="2"/>
    <x v="90"/>
    <x v="90"/>
    <x v="0"/>
    <n v="169"/>
    <n v="272"/>
    <n v="426"/>
    <n v="401"/>
    <n v="150"/>
    <n v="428"/>
    <n v="533"/>
    <n v="475"/>
    <n v="426"/>
    <n v="462"/>
    <n v="807"/>
    <n v="569"/>
    <n v="169"/>
  </r>
  <r>
    <s v="CENTRO"/>
    <x v="10"/>
    <x v="2"/>
    <x v="91"/>
    <x v="91"/>
    <x v="0"/>
    <n v="0"/>
    <n v="0"/>
    <n v="0"/>
    <n v="0"/>
    <n v="0"/>
    <n v="0"/>
    <n v="1"/>
    <n v="0"/>
    <n v="0"/>
    <n v="0"/>
    <n v="0"/>
    <n v="0"/>
    <n v="0"/>
  </r>
  <r>
    <s v="CENTRO"/>
    <x v="10"/>
    <x v="2"/>
    <x v="92"/>
    <x v="92"/>
    <x v="0"/>
    <n v="0"/>
    <n v="0"/>
    <n v="0"/>
    <n v="0"/>
    <n v="0"/>
    <n v="0"/>
    <n v="14"/>
    <n v="0"/>
    <n v="0"/>
    <n v="0"/>
    <n v="0"/>
    <n v="0"/>
    <n v="0"/>
  </r>
  <r>
    <s v="CENTRO"/>
    <x v="10"/>
    <x v="2"/>
    <x v="93"/>
    <x v="93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94"/>
    <x v="94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95"/>
    <x v="95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96"/>
    <x v="96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97"/>
    <x v="97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98"/>
    <x v="98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99"/>
    <x v="99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100"/>
    <x v="100"/>
    <x v="1"/>
    <n v="0"/>
    <n v="0"/>
    <n v="0"/>
    <n v="0"/>
    <n v="0"/>
    <n v="0"/>
    <n v="0"/>
    <n v="0"/>
    <n v="0"/>
    <n v="0"/>
    <n v="0"/>
    <n v="0"/>
    <n v="0"/>
  </r>
  <r>
    <s v="CENTRO"/>
    <x v="10"/>
    <x v="2"/>
    <x v="101"/>
    <x v="101"/>
    <x v="2"/>
    <n v="0"/>
    <n v="0"/>
    <n v="1"/>
    <n v="0"/>
    <n v="1"/>
    <n v="0"/>
    <n v="0"/>
    <n v="0"/>
    <n v="0"/>
    <n v="0"/>
    <n v="0"/>
    <n v="0"/>
    <n v="0"/>
  </r>
  <r>
    <s v="CENTRO"/>
    <x v="10"/>
    <x v="2"/>
    <x v="102"/>
    <x v="102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03"/>
    <x v="103"/>
    <x v="2"/>
    <n v="12"/>
    <n v="16"/>
    <n v="20"/>
    <n v="14"/>
    <n v="52"/>
    <n v="14"/>
    <n v="14"/>
    <n v="15"/>
    <n v="18"/>
    <n v="15"/>
    <n v="17"/>
    <n v="17"/>
    <n v="18"/>
  </r>
  <r>
    <s v="CENTRO"/>
    <x v="10"/>
    <x v="2"/>
    <x v="104"/>
    <x v="104"/>
    <x v="2"/>
    <n v="7"/>
    <n v="0"/>
    <n v="19"/>
    <n v="0"/>
    <n v="19"/>
    <n v="22"/>
    <n v="1"/>
    <n v="12"/>
    <n v="0"/>
    <n v="1"/>
    <n v="2"/>
    <n v="2"/>
    <n v="2"/>
  </r>
  <r>
    <s v="CENTRO"/>
    <x v="10"/>
    <x v="2"/>
    <x v="105"/>
    <x v="105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06"/>
    <x v="106"/>
    <x v="2"/>
    <n v="1"/>
    <n v="8"/>
    <n v="12"/>
    <n v="0"/>
    <n v="38"/>
    <n v="14"/>
    <n v="3"/>
    <n v="16"/>
    <n v="3"/>
    <n v="0"/>
    <n v="0"/>
    <n v="6"/>
    <n v="0"/>
  </r>
  <r>
    <s v="CENTRO"/>
    <x v="10"/>
    <x v="2"/>
    <x v="107"/>
    <x v="107"/>
    <x v="2"/>
    <n v="0"/>
    <n v="2"/>
    <n v="0"/>
    <n v="0"/>
    <n v="0"/>
    <n v="0"/>
    <n v="0"/>
    <n v="2"/>
    <n v="0"/>
    <n v="0"/>
    <n v="0"/>
    <n v="0"/>
    <n v="0"/>
  </r>
  <r>
    <s v="CENTRO"/>
    <x v="10"/>
    <x v="2"/>
    <x v="108"/>
    <x v="108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09"/>
    <x v="109"/>
    <x v="2"/>
    <n v="0"/>
    <n v="0"/>
    <n v="0"/>
    <n v="0"/>
    <n v="0"/>
    <n v="0"/>
    <n v="140"/>
    <n v="0"/>
    <n v="0"/>
    <n v="0"/>
    <n v="0"/>
    <n v="0"/>
    <n v="0"/>
  </r>
  <r>
    <s v="CENTRO"/>
    <x v="10"/>
    <x v="2"/>
    <x v="110"/>
    <x v="110"/>
    <x v="2"/>
    <n v="0"/>
    <n v="0"/>
    <n v="0"/>
    <n v="6"/>
    <n v="300"/>
    <n v="35"/>
    <n v="105"/>
    <n v="0"/>
    <n v="0"/>
    <n v="0"/>
    <n v="0"/>
    <n v="0"/>
    <n v="0"/>
  </r>
  <r>
    <s v="CENTRO"/>
    <x v="10"/>
    <x v="2"/>
    <x v="111"/>
    <x v="111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12"/>
    <x v="112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13"/>
    <x v="113"/>
    <x v="2"/>
    <n v="271"/>
    <n v="555"/>
    <n v="296"/>
    <n v="87"/>
    <n v="216"/>
    <n v="476"/>
    <n v="906"/>
    <n v="246"/>
    <n v="527"/>
    <n v="291"/>
    <n v="639"/>
    <n v="171"/>
    <n v="270"/>
  </r>
  <r>
    <s v="CENTRO"/>
    <x v="10"/>
    <x v="2"/>
    <x v="114"/>
    <x v="114"/>
    <x v="2"/>
    <n v="7"/>
    <n v="100"/>
    <n v="23"/>
    <n v="67"/>
    <n v="22"/>
    <n v="6"/>
    <n v="6"/>
    <n v="12"/>
    <n v="88"/>
    <n v="12"/>
    <n v="25"/>
    <n v="4"/>
    <n v="4"/>
  </r>
  <r>
    <s v="CENTRO"/>
    <x v="10"/>
    <x v="2"/>
    <x v="115"/>
    <x v="115"/>
    <x v="2"/>
    <n v="316"/>
    <n v="223"/>
    <n v="160"/>
    <n v="164"/>
    <n v="248"/>
    <n v="254"/>
    <n v="344"/>
    <n v="410"/>
    <n v="261"/>
    <n v="133"/>
    <n v="182"/>
    <n v="114"/>
    <n v="316"/>
  </r>
  <r>
    <s v="CENTRO"/>
    <x v="10"/>
    <x v="2"/>
    <x v="116"/>
    <x v="116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17"/>
    <x v="117"/>
    <x v="2"/>
    <n v="104"/>
    <n v="91"/>
    <n v="124"/>
    <n v="123"/>
    <n v="120"/>
    <n v="139"/>
    <n v="101"/>
    <n v="94"/>
    <n v="131"/>
    <n v="118"/>
    <n v="129"/>
    <n v="108"/>
    <n v="132"/>
  </r>
  <r>
    <s v="CENTRO"/>
    <x v="10"/>
    <x v="2"/>
    <x v="118"/>
    <x v="118"/>
    <x v="2"/>
    <n v="46"/>
    <n v="86"/>
    <n v="84"/>
    <n v="148"/>
    <n v="62"/>
    <n v="60"/>
    <n v="108"/>
    <n v="179"/>
    <n v="45"/>
    <n v="41"/>
    <n v="67"/>
    <n v="42"/>
    <n v="41"/>
  </r>
  <r>
    <s v="CENTRO"/>
    <x v="10"/>
    <x v="2"/>
    <x v="119"/>
    <x v="119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20"/>
    <x v="120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21"/>
    <x v="121"/>
    <x v="2"/>
    <n v="0"/>
    <n v="0"/>
    <n v="0"/>
    <n v="15"/>
    <n v="0"/>
    <n v="0"/>
    <n v="0"/>
    <n v="0"/>
    <n v="0"/>
    <n v="0"/>
    <n v="0"/>
    <n v="0"/>
    <n v="0"/>
  </r>
  <r>
    <s v="CENTRO"/>
    <x v="10"/>
    <x v="2"/>
    <x v="122"/>
    <x v="122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23"/>
    <x v="123"/>
    <x v="2"/>
    <n v="0"/>
    <n v="0"/>
    <n v="0"/>
    <n v="0"/>
    <n v="0"/>
    <n v="0"/>
    <n v="0"/>
    <n v="0"/>
    <n v="0"/>
    <n v="0"/>
    <n v="0"/>
    <n v="0"/>
    <n v="0"/>
  </r>
  <r>
    <s v="CENTRO"/>
    <x v="10"/>
    <x v="2"/>
    <x v="124"/>
    <x v="124"/>
    <x v="2"/>
    <n v="38"/>
    <n v="84"/>
    <n v="120"/>
    <n v="49"/>
    <n v="45"/>
    <n v="24"/>
    <n v="161"/>
    <n v="114"/>
    <n v="158"/>
    <n v="67"/>
    <n v="65"/>
    <n v="72"/>
    <n v="38"/>
  </r>
  <r>
    <s v="CENTRO"/>
    <x v="10"/>
    <x v="2"/>
    <x v="125"/>
    <x v="125"/>
    <x v="2"/>
    <n v="180"/>
    <n v="258"/>
    <n v="338"/>
    <n v="326"/>
    <n v="214"/>
    <n v="489"/>
    <n v="507"/>
    <n v="553"/>
    <n v="335"/>
    <n v="340"/>
    <n v="297"/>
    <n v="371"/>
    <n v="180"/>
  </r>
  <r>
    <s v="CENTRO"/>
    <x v="10"/>
    <x v="2"/>
    <x v="126"/>
    <x v="126"/>
    <x v="2"/>
    <n v="0"/>
    <n v="2"/>
    <n v="2"/>
    <n v="0"/>
    <n v="0"/>
    <n v="0"/>
    <n v="0"/>
    <n v="0"/>
    <n v="19"/>
    <n v="0"/>
    <n v="0"/>
    <n v="0"/>
    <n v="0"/>
  </r>
  <r>
    <s v="CENTRO"/>
    <x v="10"/>
    <x v="2"/>
    <x v="127"/>
    <x v="127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28"/>
    <x v="128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29"/>
    <x v="129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0"/>
    <x v="130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1"/>
    <x v="131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2"/>
    <x v="132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3"/>
    <x v="133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4"/>
    <x v="134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5"/>
    <x v="135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6"/>
    <x v="136"/>
    <x v="3"/>
    <n v="25"/>
    <n v="25"/>
    <n v="25"/>
    <n v="53"/>
    <n v="34"/>
    <n v="64"/>
    <n v="29"/>
    <n v="43"/>
    <n v="32"/>
    <n v="35"/>
    <n v="31"/>
    <n v="31"/>
    <n v="31"/>
  </r>
  <r>
    <s v="CENTRO"/>
    <x v="10"/>
    <x v="2"/>
    <x v="137"/>
    <x v="137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8"/>
    <x v="138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39"/>
    <x v="139"/>
    <x v="3"/>
    <n v="0"/>
    <n v="0"/>
    <n v="0"/>
    <n v="0"/>
    <n v="0"/>
    <n v="0"/>
    <n v="2"/>
    <n v="0"/>
    <n v="0"/>
    <n v="0"/>
    <n v="0"/>
    <n v="0"/>
    <n v="0"/>
  </r>
  <r>
    <s v="CENTRO"/>
    <x v="10"/>
    <x v="2"/>
    <x v="140"/>
    <x v="140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41"/>
    <x v="141"/>
    <x v="3"/>
    <n v="7"/>
    <n v="8"/>
    <n v="8"/>
    <n v="26"/>
    <n v="7"/>
    <n v="7"/>
    <n v="7"/>
    <n v="10"/>
    <n v="10"/>
    <n v="10"/>
    <n v="8"/>
    <n v="8"/>
    <n v="8"/>
  </r>
  <r>
    <s v="CENTRO"/>
    <x v="10"/>
    <x v="2"/>
    <x v="142"/>
    <x v="142"/>
    <x v="3"/>
    <n v="131"/>
    <n v="523"/>
    <n v="69"/>
    <n v="71"/>
    <n v="65"/>
    <n v="176"/>
    <n v="66"/>
    <n v="68"/>
    <n v="585"/>
    <n v="67"/>
    <n v="176"/>
    <n v="306"/>
    <n v="175"/>
  </r>
  <r>
    <s v="CENTRO"/>
    <x v="10"/>
    <x v="2"/>
    <x v="143"/>
    <x v="143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44"/>
    <x v="144"/>
    <x v="3"/>
    <n v="0"/>
    <n v="0"/>
    <n v="0"/>
    <n v="0"/>
    <n v="0"/>
    <n v="26"/>
    <n v="0"/>
    <n v="179"/>
    <n v="0"/>
    <n v="0"/>
    <n v="0"/>
    <n v="0"/>
    <n v="0"/>
  </r>
  <r>
    <s v="CENTRO"/>
    <x v="10"/>
    <x v="2"/>
    <x v="145"/>
    <x v="145"/>
    <x v="3"/>
    <n v="0"/>
    <n v="0"/>
    <n v="1"/>
    <n v="0"/>
    <n v="0"/>
    <n v="0"/>
    <n v="0"/>
    <n v="0"/>
    <n v="0"/>
    <n v="0"/>
    <n v="0"/>
    <n v="0"/>
    <n v="0"/>
  </r>
  <r>
    <s v="CENTRO"/>
    <x v="10"/>
    <x v="2"/>
    <x v="146"/>
    <x v="146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47"/>
    <x v="147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48"/>
    <x v="148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49"/>
    <x v="149"/>
    <x v="3"/>
    <n v="32"/>
    <n v="243"/>
    <n v="150"/>
    <n v="54"/>
    <n v="286"/>
    <n v="51"/>
    <n v="53"/>
    <n v="399"/>
    <n v="367"/>
    <n v="53"/>
    <n v="65"/>
    <n v="156"/>
    <n v="31"/>
  </r>
  <r>
    <s v="CENTRO"/>
    <x v="10"/>
    <x v="2"/>
    <x v="150"/>
    <x v="150"/>
    <x v="3"/>
    <n v="121"/>
    <n v="254"/>
    <n v="328"/>
    <n v="160"/>
    <n v="204"/>
    <n v="136"/>
    <n v="403"/>
    <n v="787"/>
    <n v="663"/>
    <n v="584"/>
    <n v="648"/>
    <n v="154"/>
    <n v="108"/>
  </r>
  <r>
    <s v="CENTRO"/>
    <x v="10"/>
    <x v="2"/>
    <x v="151"/>
    <x v="151"/>
    <x v="3"/>
    <n v="0"/>
    <n v="13"/>
    <n v="0"/>
    <n v="0"/>
    <n v="0"/>
    <n v="0"/>
    <n v="0"/>
    <n v="0"/>
    <n v="0"/>
    <n v="0"/>
    <n v="0"/>
    <n v="0"/>
    <n v="0"/>
  </r>
  <r>
    <s v="CENTRO"/>
    <x v="10"/>
    <x v="2"/>
    <x v="152"/>
    <x v="152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53"/>
    <x v="153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54"/>
    <x v="154"/>
    <x v="3"/>
    <n v="0"/>
    <n v="3"/>
    <n v="0"/>
    <n v="0"/>
    <n v="4"/>
    <n v="0"/>
    <n v="0"/>
    <n v="0"/>
    <n v="0"/>
    <n v="0"/>
    <n v="0"/>
    <n v="0"/>
    <n v="0"/>
  </r>
  <r>
    <s v="CENTRO"/>
    <x v="10"/>
    <x v="2"/>
    <x v="155"/>
    <x v="155"/>
    <x v="3"/>
    <n v="0"/>
    <n v="0"/>
    <n v="0"/>
    <n v="0"/>
    <n v="0"/>
    <n v="0"/>
    <n v="3"/>
    <n v="0"/>
    <n v="0"/>
    <n v="0"/>
    <n v="0"/>
    <n v="0"/>
    <n v="0"/>
  </r>
  <r>
    <s v="CENTRO"/>
    <x v="10"/>
    <x v="2"/>
    <x v="156"/>
    <x v="156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57"/>
    <x v="157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58"/>
    <x v="158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59"/>
    <x v="159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0"/>
    <x v="160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1"/>
    <x v="161"/>
    <x v="3"/>
    <n v="0"/>
    <n v="1168"/>
    <n v="520"/>
    <n v="1122"/>
    <n v="262"/>
    <n v="0"/>
    <n v="35"/>
    <n v="73"/>
    <n v="657"/>
    <n v="6541"/>
    <n v="0"/>
    <n v="0"/>
    <n v="0"/>
  </r>
  <r>
    <s v="CENTRO"/>
    <x v="10"/>
    <x v="2"/>
    <x v="162"/>
    <x v="162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3"/>
    <x v="163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4"/>
    <x v="164"/>
    <x v="3"/>
    <n v="28"/>
    <n v="31"/>
    <n v="33"/>
    <n v="45"/>
    <n v="53"/>
    <n v="38"/>
    <n v="40"/>
    <n v="52"/>
    <n v="50"/>
    <n v="45"/>
    <n v="49"/>
    <n v="51"/>
    <n v="52"/>
  </r>
  <r>
    <s v="CENTRO"/>
    <x v="10"/>
    <x v="2"/>
    <x v="165"/>
    <x v="165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6"/>
    <x v="166"/>
    <x v="3"/>
    <n v="0"/>
    <n v="0"/>
    <n v="0"/>
    <n v="0"/>
    <n v="0"/>
    <n v="2"/>
    <n v="2"/>
    <n v="0"/>
    <n v="0"/>
    <n v="19"/>
    <n v="0"/>
    <n v="0"/>
    <n v="0"/>
  </r>
  <r>
    <s v="CENTRO"/>
    <x v="10"/>
    <x v="2"/>
    <x v="167"/>
    <x v="167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8"/>
    <x v="168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69"/>
    <x v="169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0"/>
    <x v="170"/>
    <x v="3"/>
    <n v="47"/>
    <n v="531"/>
    <n v="611"/>
    <n v="85"/>
    <n v="408"/>
    <n v="220"/>
    <n v="317"/>
    <n v="234"/>
    <n v="237"/>
    <n v="188"/>
    <n v="125"/>
    <n v="298"/>
    <n v="43"/>
  </r>
  <r>
    <s v="CENTRO"/>
    <x v="10"/>
    <x v="2"/>
    <x v="171"/>
    <x v="171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2"/>
    <x v="172"/>
    <x v="3"/>
    <n v="0"/>
    <n v="0"/>
    <n v="0"/>
    <n v="0"/>
    <n v="0"/>
    <n v="0"/>
    <n v="0"/>
    <n v="31"/>
    <n v="0"/>
    <n v="0"/>
    <n v="0"/>
    <n v="0"/>
    <n v="0"/>
  </r>
  <r>
    <s v="CENTRO"/>
    <x v="10"/>
    <x v="2"/>
    <x v="173"/>
    <x v="173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4"/>
    <x v="174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5"/>
    <x v="175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6"/>
    <x v="176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7"/>
    <x v="177"/>
    <x v="3"/>
    <n v="0"/>
    <n v="0"/>
    <n v="0"/>
    <n v="0"/>
    <n v="0"/>
    <n v="0"/>
    <n v="0"/>
    <n v="0"/>
    <n v="0"/>
    <n v="0"/>
    <n v="0"/>
    <n v="0"/>
    <n v="0"/>
  </r>
  <r>
    <s v="CENTRO"/>
    <x v="10"/>
    <x v="2"/>
    <x v="178"/>
    <x v="178"/>
    <x v="3"/>
    <n v="0"/>
    <n v="0"/>
    <n v="0"/>
    <n v="0"/>
    <n v="5"/>
    <n v="0"/>
    <n v="0"/>
    <n v="0"/>
    <n v="0"/>
    <n v="0"/>
    <n v="0"/>
    <n v="0"/>
    <n v="0"/>
  </r>
  <r>
    <s v="CENTRO"/>
    <x v="11"/>
    <x v="3"/>
    <x v="0"/>
    <x v="0"/>
    <x v="0"/>
    <n v="0"/>
    <n v="0"/>
    <n v="0"/>
    <n v="0"/>
    <n v="77"/>
    <n v="146"/>
    <n v="55"/>
    <n v="170"/>
    <n v="113"/>
    <n v="81"/>
    <n v="57"/>
    <n v="57"/>
    <n v="57"/>
  </r>
  <r>
    <s v="CENTRO"/>
    <x v="11"/>
    <x v="3"/>
    <x v="1"/>
    <x v="1"/>
    <x v="0"/>
    <n v="0"/>
    <n v="0"/>
    <n v="30"/>
    <n v="60"/>
    <n v="973"/>
    <n v="387"/>
    <n v="135"/>
    <n v="405"/>
    <n v="306"/>
    <n v="116"/>
    <n v="159"/>
    <n v="161"/>
    <n v="111"/>
  </r>
  <r>
    <s v="CENTRO"/>
    <x v="11"/>
    <x v="3"/>
    <x v="2"/>
    <x v="2"/>
    <x v="0"/>
    <n v="0"/>
    <n v="45"/>
    <n v="30"/>
    <n v="15"/>
    <n v="0"/>
    <n v="0"/>
    <n v="0"/>
    <n v="29"/>
    <n v="55"/>
    <n v="0"/>
    <n v="6"/>
    <n v="0"/>
    <n v="143"/>
  </r>
  <r>
    <s v="CENTRO"/>
    <x v="11"/>
    <x v="3"/>
    <x v="3"/>
    <x v="3"/>
    <x v="0"/>
    <n v="0"/>
    <n v="0"/>
    <n v="1500"/>
    <n v="0"/>
    <n v="100"/>
    <n v="735"/>
    <n v="403"/>
    <n v="741"/>
    <n v="688"/>
    <n v="399"/>
    <n v="60"/>
    <n v="60"/>
    <n v="60"/>
  </r>
  <r>
    <s v="CENTRO"/>
    <x v="11"/>
    <x v="3"/>
    <x v="4"/>
    <x v="4"/>
    <x v="0"/>
    <n v="0"/>
    <n v="330"/>
    <n v="0"/>
    <n v="21450"/>
    <n v="22461"/>
    <n v="25078"/>
    <n v="6481"/>
    <n v="9729"/>
    <n v="9884"/>
    <n v="4160"/>
    <n v="5045"/>
    <n v="4780"/>
    <n v="4900"/>
  </r>
  <r>
    <s v="CENTRO"/>
    <x v="11"/>
    <x v="3"/>
    <x v="5"/>
    <x v="5"/>
    <x v="0"/>
    <n v="0"/>
    <n v="88"/>
    <n v="0"/>
    <n v="5560"/>
    <n v="5136"/>
    <n v="3698"/>
    <n v="2822"/>
    <n v="2212"/>
    <n v="2040"/>
    <n v="1132"/>
    <n v="1106"/>
    <n v="1081"/>
    <n v="1085"/>
  </r>
  <r>
    <s v="CENTRO"/>
    <x v="11"/>
    <x v="3"/>
    <x v="6"/>
    <x v="6"/>
    <x v="0"/>
    <n v="243"/>
    <n v="165"/>
    <n v="165"/>
    <n v="15"/>
    <n v="256"/>
    <n v="131"/>
    <n v="166"/>
    <n v="159"/>
    <n v="115"/>
    <n v="100"/>
    <n v="91"/>
    <n v="220"/>
    <n v="243"/>
  </r>
  <r>
    <s v="CENTRO"/>
    <x v="11"/>
    <x v="3"/>
    <x v="7"/>
    <x v="7"/>
    <x v="0"/>
    <n v="567"/>
    <n v="165"/>
    <n v="330"/>
    <n v="450"/>
    <n v="470"/>
    <n v="344"/>
    <n v="590"/>
    <n v="691"/>
    <n v="498"/>
    <n v="325"/>
    <n v="404"/>
    <n v="364"/>
    <n v="566"/>
  </r>
  <r>
    <s v="CENTRO"/>
    <x v="11"/>
    <x v="3"/>
    <x v="8"/>
    <x v="8"/>
    <x v="0"/>
    <n v="80"/>
    <n v="80"/>
    <n v="48"/>
    <n v="0"/>
    <n v="534"/>
    <n v="25"/>
    <n v="22"/>
    <n v="0"/>
    <n v="127"/>
    <n v="4"/>
    <n v="253"/>
    <n v="322"/>
    <n v="81"/>
  </r>
  <r>
    <s v="CENTRO"/>
    <x v="11"/>
    <x v="3"/>
    <x v="9"/>
    <x v="9"/>
    <x v="0"/>
    <n v="0"/>
    <n v="300"/>
    <n v="150"/>
    <n v="75"/>
    <n v="82"/>
    <n v="79"/>
    <n v="79"/>
    <n v="86"/>
    <n v="81"/>
    <n v="84"/>
    <n v="84"/>
    <n v="88"/>
    <n v="86"/>
  </r>
  <r>
    <s v="CENTRO"/>
    <x v="11"/>
    <x v="3"/>
    <x v="10"/>
    <x v="10"/>
    <x v="0"/>
    <n v="67"/>
    <n v="0"/>
    <n v="165"/>
    <n v="0"/>
    <n v="0"/>
    <n v="0"/>
    <n v="45"/>
    <n v="258"/>
    <n v="22"/>
    <n v="0"/>
    <n v="0"/>
    <n v="31"/>
    <n v="65"/>
  </r>
  <r>
    <s v="CENTRO"/>
    <x v="11"/>
    <x v="3"/>
    <x v="11"/>
    <x v="11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12"/>
    <x v="12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13"/>
    <x v="13"/>
    <x v="0"/>
    <n v="330"/>
    <n v="465"/>
    <n v="660"/>
    <n v="825"/>
    <n v="289"/>
    <n v="648"/>
    <n v="645"/>
    <n v="426"/>
    <n v="806"/>
    <n v="341"/>
    <n v="485"/>
    <n v="497"/>
    <n v="460"/>
  </r>
  <r>
    <s v="CENTRO"/>
    <x v="11"/>
    <x v="3"/>
    <x v="14"/>
    <x v="14"/>
    <x v="0"/>
    <n v="231"/>
    <n v="461"/>
    <n v="513"/>
    <n v="681"/>
    <n v="646"/>
    <n v="629"/>
    <n v="595"/>
    <n v="486"/>
    <n v="675"/>
    <n v="869"/>
    <n v="505"/>
    <n v="672"/>
    <n v="652"/>
  </r>
  <r>
    <s v="CENTRO"/>
    <x v="11"/>
    <x v="3"/>
    <x v="15"/>
    <x v="15"/>
    <x v="0"/>
    <n v="55"/>
    <n v="220"/>
    <n v="44"/>
    <n v="0"/>
    <n v="151"/>
    <n v="84"/>
    <n v="253"/>
    <n v="157"/>
    <n v="168"/>
    <n v="10"/>
    <n v="95"/>
    <n v="20"/>
    <n v="38"/>
  </r>
  <r>
    <s v="CENTRO"/>
    <x v="11"/>
    <x v="3"/>
    <x v="16"/>
    <x v="16"/>
    <x v="0"/>
    <n v="0"/>
    <n v="220"/>
    <n v="0"/>
    <n v="0"/>
    <n v="0"/>
    <n v="0"/>
    <n v="0"/>
    <n v="0"/>
    <n v="105"/>
    <n v="0"/>
    <n v="19"/>
    <n v="203"/>
    <n v="580"/>
  </r>
  <r>
    <s v="CENTRO"/>
    <x v="11"/>
    <x v="3"/>
    <x v="17"/>
    <x v="17"/>
    <x v="0"/>
    <n v="45"/>
    <n v="0"/>
    <n v="165"/>
    <n v="0"/>
    <n v="102"/>
    <n v="68"/>
    <n v="71"/>
    <n v="49"/>
    <n v="46"/>
    <n v="65"/>
    <n v="57"/>
    <n v="56"/>
    <n v="56"/>
  </r>
  <r>
    <s v="CENTRO"/>
    <x v="11"/>
    <x v="3"/>
    <x v="18"/>
    <x v="18"/>
    <x v="0"/>
    <n v="45"/>
    <n v="150"/>
    <n v="30"/>
    <n v="0"/>
    <n v="33"/>
    <n v="31"/>
    <n v="10"/>
    <n v="10"/>
    <n v="85"/>
    <n v="31"/>
    <n v="12"/>
    <n v="35"/>
    <n v="48"/>
  </r>
  <r>
    <s v="CENTRO"/>
    <x v="11"/>
    <x v="3"/>
    <x v="19"/>
    <x v="19"/>
    <x v="0"/>
    <n v="150"/>
    <n v="165"/>
    <n v="30"/>
    <n v="0"/>
    <n v="75"/>
    <n v="16"/>
    <n v="110"/>
    <n v="200"/>
    <n v="156"/>
    <n v="81"/>
    <n v="50"/>
    <n v="41"/>
    <n v="111"/>
  </r>
  <r>
    <s v="CENTRO"/>
    <x v="11"/>
    <x v="3"/>
    <x v="20"/>
    <x v="20"/>
    <x v="0"/>
    <n v="0"/>
    <n v="0"/>
    <n v="0"/>
    <n v="0"/>
    <n v="0"/>
    <n v="0"/>
    <n v="2"/>
    <n v="0"/>
    <n v="0"/>
    <n v="0"/>
    <n v="0"/>
    <n v="0"/>
    <n v="0"/>
  </r>
  <r>
    <s v="CENTRO"/>
    <x v="11"/>
    <x v="3"/>
    <x v="21"/>
    <x v="21"/>
    <x v="0"/>
    <n v="150"/>
    <n v="300"/>
    <n v="165"/>
    <n v="165"/>
    <n v="653"/>
    <n v="158"/>
    <n v="341"/>
    <n v="131"/>
    <n v="467"/>
    <n v="132"/>
    <n v="96"/>
    <n v="125"/>
    <n v="149"/>
  </r>
  <r>
    <s v="CENTRO"/>
    <x v="11"/>
    <x v="3"/>
    <x v="22"/>
    <x v="22"/>
    <x v="1"/>
    <n v="15"/>
    <n v="165"/>
    <n v="165"/>
    <n v="30"/>
    <n v="11"/>
    <n v="11"/>
    <n v="13"/>
    <n v="32"/>
    <n v="12"/>
    <n v="12"/>
    <n v="13"/>
    <n v="14"/>
    <n v="14"/>
  </r>
  <r>
    <s v="CENTRO"/>
    <x v="11"/>
    <x v="3"/>
    <x v="23"/>
    <x v="23"/>
    <x v="1"/>
    <n v="0"/>
    <n v="10"/>
    <n v="0"/>
    <n v="10"/>
    <n v="0"/>
    <n v="0"/>
    <n v="0"/>
    <n v="0"/>
    <n v="0"/>
    <n v="0"/>
    <n v="0"/>
    <n v="0"/>
    <n v="0"/>
  </r>
  <r>
    <s v="CENTRO"/>
    <x v="11"/>
    <x v="3"/>
    <x v="24"/>
    <x v="24"/>
    <x v="0"/>
    <n v="0"/>
    <n v="165"/>
    <n v="0"/>
    <n v="75"/>
    <n v="119"/>
    <n v="102"/>
    <n v="70"/>
    <n v="105"/>
    <n v="107"/>
    <n v="75"/>
    <n v="81"/>
    <n v="82"/>
    <n v="84"/>
  </r>
  <r>
    <s v="CENTRO"/>
    <x v="11"/>
    <x v="3"/>
    <x v="25"/>
    <x v="25"/>
    <x v="0"/>
    <n v="0"/>
    <n v="0"/>
    <n v="0"/>
    <n v="0"/>
    <n v="179"/>
    <n v="144"/>
    <n v="325"/>
    <n v="169"/>
    <n v="50"/>
    <n v="25"/>
    <n v="29"/>
    <n v="29"/>
    <n v="29"/>
  </r>
  <r>
    <s v="CENTRO"/>
    <x v="11"/>
    <x v="3"/>
    <x v="26"/>
    <x v="26"/>
    <x v="0"/>
    <n v="0"/>
    <n v="0"/>
    <n v="0"/>
    <n v="990"/>
    <n v="3546"/>
    <n v="6552"/>
    <n v="1616"/>
    <n v="663"/>
    <n v="673"/>
    <n v="203"/>
    <n v="225"/>
    <n v="92"/>
    <n v="92"/>
  </r>
  <r>
    <s v="CENTRO"/>
    <x v="11"/>
    <x v="3"/>
    <x v="27"/>
    <x v="27"/>
    <x v="0"/>
    <n v="0"/>
    <n v="0"/>
    <n v="0"/>
    <n v="300"/>
    <n v="684"/>
    <n v="802"/>
    <n v="652"/>
    <n v="141"/>
    <n v="395"/>
    <n v="96"/>
    <n v="103"/>
    <n v="84"/>
    <n v="74"/>
  </r>
  <r>
    <s v="CENTRO"/>
    <x v="11"/>
    <x v="3"/>
    <x v="28"/>
    <x v="28"/>
    <x v="0"/>
    <n v="0"/>
    <n v="0"/>
    <n v="0"/>
    <n v="0"/>
    <n v="0"/>
    <n v="0"/>
    <n v="5"/>
    <n v="0"/>
    <n v="16"/>
    <n v="0"/>
    <n v="0"/>
    <n v="0"/>
    <n v="0"/>
  </r>
  <r>
    <s v="CENTRO"/>
    <x v="11"/>
    <x v="3"/>
    <x v="29"/>
    <x v="29"/>
    <x v="0"/>
    <n v="0"/>
    <n v="0"/>
    <n v="330"/>
    <n v="75"/>
    <n v="1042"/>
    <n v="1261"/>
    <n v="666"/>
    <n v="623"/>
    <n v="790"/>
    <n v="374"/>
    <n v="494"/>
    <n v="388"/>
    <n v="388"/>
  </r>
  <r>
    <s v="CENTRO"/>
    <x v="11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31"/>
    <x v="31"/>
    <x v="0"/>
    <n v="0"/>
    <n v="0"/>
    <n v="0"/>
    <n v="0"/>
    <n v="0"/>
    <n v="0"/>
    <n v="1"/>
    <n v="1"/>
    <n v="1"/>
    <n v="1"/>
    <n v="0"/>
    <n v="1"/>
    <n v="0"/>
  </r>
  <r>
    <s v="CENTRO"/>
    <x v="11"/>
    <x v="3"/>
    <x v="32"/>
    <x v="32"/>
    <x v="0"/>
    <n v="0"/>
    <n v="0"/>
    <n v="0"/>
    <n v="44"/>
    <n v="0"/>
    <n v="2"/>
    <n v="14"/>
    <n v="19"/>
    <n v="2"/>
    <n v="0"/>
    <n v="3"/>
    <n v="0"/>
    <n v="0"/>
  </r>
  <r>
    <s v="CENTRO"/>
    <x v="11"/>
    <x v="3"/>
    <x v="33"/>
    <x v="33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34"/>
    <x v="34"/>
    <x v="0"/>
    <n v="0"/>
    <n v="0"/>
    <n v="330"/>
    <n v="165"/>
    <n v="331"/>
    <n v="153"/>
    <n v="291"/>
    <n v="170"/>
    <n v="183"/>
    <n v="0"/>
    <n v="0"/>
    <n v="0"/>
    <n v="0"/>
  </r>
  <r>
    <s v="CENTRO"/>
    <x v="11"/>
    <x v="3"/>
    <x v="35"/>
    <x v="35"/>
    <x v="0"/>
    <n v="0"/>
    <n v="0"/>
    <n v="220"/>
    <n v="88"/>
    <n v="104"/>
    <n v="94"/>
    <n v="134"/>
    <n v="92"/>
    <n v="57"/>
    <n v="0"/>
    <n v="0"/>
    <n v="0"/>
    <n v="0"/>
  </r>
  <r>
    <s v="CENTRO"/>
    <x v="11"/>
    <x v="3"/>
    <x v="36"/>
    <x v="36"/>
    <x v="0"/>
    <n v="0"/>
    <n v="0"/>
    <n v="0"/>
    <n v="0"/>
    <n v="1189"/>
    <n v="457"/>
    <n v="871"/>
    <n v="1268"/>
    <n v="501"/>
    <n v="330"/>
    <n v="405"/>
    <n v="403"/>
    <n v="455"/>
  </r>
  <r>
    <s v="CENTRO"/>
    <x v="11"/>
    <x v="3"/>
    <x v="37"/>
    <x v="37"/>
    <x v="0"/>
    <n v="0"/>
    <n v="165"/>
    <n v="165"/>
    <n v="0"/>
    <n v="409"/>
    <n v="795"/>
    <n v="513"/>
    <n v="550"/>
    <n v="584"/>
    <n v="421"/>
    <n v="333"/>
    <n v="337"/>
    <n v="342"/>
  </r>
  <r>
    <s v="CENTRO"/>
    <x v="11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40"/>
    <x v="40"/>
    <x v="0"/>
    <n v="0"/>
    <n v="0"/>
    <n v="0"/>
    <n v="0"/>
    <n v="39"/>
    <n v="39"/>
    <n v="39"/>
    <n v="55"/>
    <n v="53"/>
    <n v="36"/>
    <n v="42"/>
    <n v="41"/>
    <n v="40"/>
  </r>
  <r>
    <s v="CENTRO"/>
    <x v="11"/>
    <x v="3"/>
    <x v="41"/>
    <x v="41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42"/>
    <x v="42"/>
    <x v="0"/>
    <n v="0"/>
    <n v="0"/>
    <n v="44"/>
    <n v="0"/>
    <n v="11"/>
    <n v="43"/>
    <n v="0"/>
    <n v="0"/>
    <n v="0"/>
    <n v="5"/>
    <n v="0"/>
    <n v="0"/>
    <n v="11"/>
  </r>
  <r>
    <s v="CENTRO"/>
    <x v="11"/>
    <x v="3"/>
    <x v="43"/>
    <x v="43"/>
    <x v="0"/>
    <n v="165"/>
    <n v="165"/>
    <n v="165"/>
    <n v="1650"/>
    <n v="15678"/>
    <n v="2190"/>
    <n v="989"/>
    <n v="4108"/>
    <n v="3015"/>
    <n v="662"/>
    <n v="662"/>
    <n v="965"/>
    <n v="595"/>
  </r>
  <r>
    <s v="CENTRO"/>
    <x v="11"/>
    <x v="3"/>
    <x v="44"/>
    <x v="44"/>
    <x v="0"/>
    <n v="0"/>
    <n v="0"/>
    <n v="0"/>
    <n v="440"/>
    <n v="1274"/>
    <n v="317"/>
    <n v="93"/>
    <n v="304"/>
    <n v="234"/>
    <n v="40"/>
    <n v="102"/>
    <n v="66"/>
    <n v="65"/>
  </r>
  <r>
    <s v="CENTRO"/>
    <x v="11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46"/>
    <x v="46"/>
    <x v="0"/>
    <n v="203"/>
    <n v="260"/>
    <n v="220"/>
    <n v="282"/>
    <n v="285"/>
    <n v="261"/>
    <n v="275"/>
    <n v="373"/>
    <n v="287"/>
    <n v="424"/>
    <n v="302"/>
    <n v="214"/>
    <n v="203"/>
  </r>
  <r>
    <s v="CENTRO"/>
    <x v="11"/>
    <x v="3"/>
    <x v="47"/>
    <x v="47"/>
    <x v="0"/>
    <n v="30"/>
    <n v="30"/>
    <n v="30"/>
    <n v="15"/>
    <n v="5"/>
    <n v="9"/>
    <n v="12"/>
    <n v="20"/>
    <n v="22"/>
    <n v="5"/>
    <n v="5"/>
    <n v="22"/>
    <n v="22"/>
  </r>
  <r>
    <s v="CENTRO"/>
    <x v="11"/>
    <x v="3"/>
    <x v="48"/>
    <x v="48"/>
    <x v="0"/>
    <n v="165"/>
    <n v="75"/>
    <n v="330"/>
    <n v="495"/>
    <n v="499"/>
    <n v="302"/>
    <n v="513"/>
    <n v="722"/>
    <n v="173"/>
    <n v="52"/>
    <n v="93"/>
    <n v="154"/>
    <n v="156"/>
  </r>
  <r>
    <s v="CENTRO"/>
    <x v="11"/>
    <x v="3"/>
    <x v="49"/>
    <x v="49"/>
    <x v="0"/>
    <n v="7200"/>
    <n v="7200"/>
    <n v="4800"/>
    <n v="6324"/>
    <n v="15231"/>
    <n v="14975"/>
    <n v="13554"/>
    <n v="11976"/>
    <n v="3535"/>
    <n v="0"/>
    <n v="7287"/>
    <n v="4042"/>
    <n v="5695"/>
  </r>
  <r>
    <s v="CENTRO"/>
    <x v="11"/>
    <x v="3"/>
    <x v="50"/>
    <x v="50"/>
    <x v="0"/>
    <n v="1100"/>
    <n v="1650"/>
    <n v="1100"/>
    <n v="1750"/>
    <n v="2923"/>
    <n v="1905"/>
    <n v="2931"/>
    <n v="3514"/>
    <n v="1335"/>
    <n v="747"/>
    <n v="836"/>
    <n v="753"/>
    <n v="1095"/>
  </r>
  <r>
    <s v="CENTRO"/>
    <x v="11"/>
    <x v="3"/>
    <x v="51"/>
    <x v="51"/>
    <x v="0"/>
    <n v="0"/>
    <n v="0"/>
    <n v="528"/>
    <n v="0"/>
    <n v="0"/>
    <n v="291"/>
    <n v="473"/>
    <n v="929"/>
    <n v="54"/>
    <n v="0"/>
    <n v="0"/>
    <n v="73"/>
    <n v="0"/>
  </r>
  <r>
    <s v="CENTRO"/>
    <x v="11"/>
    <x v="3"/>
    <x v="52"/>
    <x v="52"/>
    <x v="0"/>
    <n v="3240"/>
    <n v="2880"/>
    <n v="4163"/>
    <n v="2145"/>
    <n v="8995"/>
    <n v="3434"/>
    <n v="9127"/>
    <n v="12991"/>
    <n v="5933"/>
    <n v="4969"/>
    <n v="3037"/>
    <n v="2803"/>
    <n v="3763"/>
  </r>
  <r>
    <s v="CENTRO"/>
    <x v="11"/>
    <x v="3"/>
    <x v="53"/>
    <x v="53"/>
    <x v="0"/>
    <n v="880"/>
    <n v="880"/>
    <n v="880"/>
    <n v="1023"/>
    <n v="2508"/>
    <n v="1011"/>
    <n v="2473"/>
    <n v="2967"/>
    <n v="1098"/>
    <n v="811"/>
    <n v="740"/>
    <n v="734"/>
    <n v="964"/>
  </r>
  <r>
    <s v="CENTRO"/>
    <x v="11"/>
    <x v="3"/>
    <x v="54"/>
    <x v="54"/>
    <x v="0"/>
    <n v="2640"/>
    <n v="3168"/>
    <n v="2640"/>
    <n v="4874"/>
    <n v="6896"/>
    <n v="4527"/>
    <n v="7373"/>
    <n v="6865"/>
    <n v="5394"/>
    <n v="3046"/>
    <n v="3543"/>
    <n v="3526"/>
    <n v="3637"/>
  </r>
  <r>
    <s v="CENTRO"/>
    <x v="11"/>
    <x v="3"/>
    <x v="55"/>
    <x v="55"/>
    <x v="0"/>
    <n v="450"/>
    <n v="600"/>
    <n v="600"/>
    <n v="495"/>
    <n v="1258"/>
    <n v="906"/>
    <n v="396"/>
    <n v="468"/>
    <n v="395"/>
    <n v="472"/>
    <n v="595"/>
    <n v="692"/>
    <n v="445"/>
  </r>
  <r>
    <s v="CENTRO"/>
    <x v="11"/>
    <x v="3"/>
    <x v="56"/>
    <x v="56"/>
    <x v="0"/>
    <n v="693"/>
    <n v="462"/>
    <n v="462"/>
    <n v="1050"/>
    <n v="2634"/>
    <n v="1574"/>
    <n v="832"/>
    <n v="1233"/>
    <n v="1129"/>
    <n v="1136"/>
    <n v="1425"/>
    <n v="1433"/>
    <n v="1184"/>
  </r>
  <r>
    <s v="CENTRO"/>
    <x v="11"/>
    <x v="3"/>
    <x v="57"/>
    <x v="57"/>
    <x v="1"/>
    <n v="0"/>
    <n v="0"/>
    <n v="10"/>
    <n v="0"/>
    <n v="0"/>
    <n v="0"/>
    <n v="0"/>
    <n v="0"/>
    <n v="0"/>
    <n v="0"/>
    <n v="2"/>
    <n v="9"/>
    <n v="0"/>
  </r>
  <r>
    <s v="CENTRO"/>
    <x v="11"/>
    <x v="3"/>
    <x v="58"/>
    <x v="58"/>
    <x v="0"/>
    <n v="330"/>
    <n v="330"/>
    <n v="750"/>
    <n v="165"/>
    <n v="821"/>
    <n v="333"/>
    <n v="264"/>
    <n v="268"/>
    <n v="290"/>
    <n v="274"/>
    <n v="547"/>
    <n v="503"/>
    <n v="433"/>
  </r>
  <r>
    <s v="CENTRO"/>
    <x v="11"/>
    <x v="3"/>
    <x v="59"/>
    <x v="59"/>
    <x v="0"/>
    <n v="0"/>
    <n v="0"/>
    <n v="6450"/>
    <n v="3000"/>
    <n v="638"/>
    <n v="1799"/>
    <n v="4276"/>
    <n v="560"/>
    <n v="205"/>
    <n v="135"/>
    <n v="700"/>
    <n v="157"/>
    <n v="157"/>
  </r>
  <r>
    <s v="CENTRO"/>
    <x v="11"/>
    <x v="3"/>
    <x v="60"/>
    <x v="60"/>
    <x v="0"/>
    <n v="0"/>
    <n v="0"/>
    <n v="850"/>
    <n v="0"/>
    <n v="109"/>
    <n v="256"/>
    <n v="398"/>
    <n v="0"/>
    <n v="0"/>
    <n v="0"/>
    <n v="0"/>
    <n v="0"/>
    <n v="5"/>
  </r>
  <r>
    <s v="CENTRO"/>
    <x v="11"/>
    <x v="3"/>
    <x v="61"/>
    <x v="61"/>
    <x v="0"/>
    <n v="1200"/>
    <n v="1200"/>
    <n v="1056"/>
    <n v="480"/>
    <n v="231"/>
    <n v="230"/>
    <n v="206"/>
    <n v="618"/>
    <n v="366"/>
    <n v="554"/>
    <n v="1018"/>
    <n v="731"/>
    <n v="992"/>
  </r>
  <r>
    <s v="CENTRO"/>
    <x v="11"/>
    <x v="3"/>
    <x v="62"/>
    <x v="62"/>
    <x v="0"/>
    <n v="0"/>
    <n v="0"/>
    <n v="0"/>
    <n v="0"/>
    <n v="0"/>
    <n v="0"/>
    <n v="0"/>
    <n v="2"/>
    <n v="0"/>
    <n v="0"/>
    <n v="0"/>
    <n v="0"/>
    <n v="0"/>
  </r>
  <r>
    <s v="CENTRO"/>
    <x v="11"/>
    <x v="3"/>
    <x v="63"/>
    <x v="63"/>
    <x v="0"/>
    <n v="0"/>
    <n v="0"/>
    <n v="0"/>
    <n v="0"/>
    <n v="0"/>
    <n v="45"/>
    <n v="0"/>
    <n v="0"/>
    <n v="0"/>
    <n v="0"/>
    <n v="0"/>
    <n v="0"/>
    <n v="0"/>
  </r>
  <r>
    <s v="CENTRO"/>
    <x v="11"/>
    <x v="3"/>
    <x v="64"/>
    <x v="64"/>
    <x v="0"/>
    <n v="300"/>
    <n v="300"/>
    <n v="150"/>
    <n v="300"/>
    <n v="119"/>
    <n v="266"/>
    <n v="109"/>
    <n v="154"/>
    <n v="211"/>
    <n v="109"/>
    <n v="113"/>
    <n v="119"/>
    <n v="281"/>
  </r>
  <r>
    <s v="CENTRO"/>
    <x v="11"/>
    <x v="3"/>
    <x v="65"/>
    <x v="65"/>
    <x v="0"/>
    <n v="315"/>
    <n v="420"/>
    <n v="90"/>
    <n v="420"/>
    <n v="414"/>
    <n v="205"/>
    <n v="185"/>
    <n v="123"/>
    <n v="448"/>
    <n v="219"/>
    <n v="270"/>
    <n v="251"/>
    <n v="343"/>
  </r>
  <r>
    <s v="CENTRO"/>
    <x v="11"/>
    <x v="3"/>
    <x v="66"/>
    <x v="66"/>
    <x v="1"/>
    <n v="0"/>
    <n v="0"/>
    <n v="75"/>
    <n v="0"/>
    <n v="0"/>
    <n v="0"/>
    <n v="0"/>
    <n v="0"/>
    <n v="0"/>
    <n v="0"/>
    <n v="0"/>
    <n v="0"/>
    <n v="0"/>
  </r>
  <r>
    <s v="CENTRO"/>
    <x v="11"/>
    <x v="3"/>
    <x v="67"/>
    <x v="67"/>
    <x v="0"/>
    <n v="0"/>
    <n v="0"/>
    <n v="0"/>
    <n v="1"/>
    <n v="39"/>
    <n v="0"/>
    <n v="0"/>
    <n v="0"/>
    <n v="0"/>
    <n v="0"/>
    <n v="0"/>
    <n v="0"/>
    <n v="0"/>
  </r>
  <r>
    <s v="CENTRO"/>
    <x v="11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69"/>
    <x v="69"/>
    <x v="0"/>
    <n v="0"/>
    <n v="600"/>
    <n v="82785"/>
    <n v="10293"/>
    <n v="0"/>
    <n v="0"/>
    <n v="0"/>
    <n v="0"/>
    <n v="0"/>
    <n v="0"/>
    <n v="0"/>
    <n v="0"/>
    <n v="0"/>
  </r>
  <r>
    <s v="CENTRO"/>
    <x v="11"/>
    <x v="3"/>
    <x v="70"/>
    <x v="70"/>
    <x v="0"/>
    <n v="0"/>
    <n v="0"/>
    <n v="3840"/>
    <n v="1470"/>
    <n v="0"/>
    <n v="0"/>
    <n v="0"/>
    <n v="0"/>
    <n v="0"/>
    <n v="0"/>
    <n v="0"/>
    <n v="0"/>
    <n v="0"/>
  </r>
  <r>
    <s v="CENTRO"/>
    <x v="11"/>
    <x v="3"/>
    <x v="71"/>
    <x v="71"/>
    <x v="0"/>
    <n v="0"/>
    <n v="4000"/>
    <n v="12260"/>
    <n v="8640"/>
    <n v="0"/>
    <n v="0"/>
    <n v="0"/>
    <n v="0"/>
    <n v="0"/>
    <n v="0"/>
    <n v="0"/>
    <n v="0"/>
    <n v="0"/>
  </r>
  <r>
    <s v="CENTRO"/>
    <x v="11"/>
    <x v="3"/>
    <x v="72"/>
    <x v="72"/>
    <x v="1"/>
    <n v="165"/>
    <n v="0"/>
    <n v="0"/>
    <n v="0"/>
    <n v="132"/>
    <n v="134"/>
    <n v="135"/>
    <n v="135"/>
    <n v="133"/>
    <n v="147"/>
    <n v="141"/>
    <n v="143"/>
    <n v="144"/>
  </r>
  <r>
    <s v="CENTRO"/>
    <x v="11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76"/>
    <x v="76"/>
    <x v="0"/>
    <n v="27"/>
    <n v="40"/>
    <n v="168"/>
    <n v="80"/>
    <n v="30"/>
    <n v="43"/>
    <n v="30"/>
    <n v="89"/>
    <n v="51"/>
    <n v="39"/>
    <n v="37"/>
    <n v="76"/>
    <n v="37"/>
  </r>
  <r>
    <s v="CENTRO"/>
    <x v="11"/>
    <x v="3"/>
    <x v="77"/>
    <x v="77"/>
    <x v="0"/>
    <n v="0"/>
    <n v="30"/>
    <n v="30"/>
    <n v="0"/>
    <n v="0"/>
    <n v="0"/>
    <n v="0"/>
    <n v="0"/>
    <n v="0"/>
    <n v="0"/>
    <n v="24"/>
    <n v="0"/>
    <n v="0"/>
  </r>
  <r>
    <s v="CENTRO"/>
    <x v="11"/>
    <x v="3"/>
    <x v="78"/>
    <x v="78"/>
    <x v="0"/>
    <n v="0"/>
    <n v="21"/>
    <n v="0"/>
    <n v="0"/>
    <n v="8"/>
    <n v="1"/>
    <n v="1"/>
    <n v="14"/>
    <n v="17"/>
    <n v="1"/>
    <n v="1"/>
    <n v="1"/>
    <n v="1"/>
  </r>
  <r>
    <s v="CENTRO"/>
    <x v="11"/>
    <x v="3"/>
    <x v="79"/>
    <x v="79"/>
    <x v="0"/>
    <n v="0"/>
    <n v="0"/>
    <n v="0"/>
    <n v="0"/>
    <n v="672"/>
    <n v="1030"/>
    <n v="889"/>
    <n v="376"/>
    <n v="141"/>
    <n v="9"/>
    <n v="24"/>
    <n v="0"/>
    <n v="0"/>
  </r>
  <r>
    <s v="CENTRO"/>
    <x v="11"/>
    <x v="3"/>
    <x v="80"/>
    <x v="80"/>
    <x v="0"/>
    <n v="30"/>
    <n v="0"/>
    <n v="0"/>
    <n v="0"/>
    <n v="208"/>
    <n v="239"/>
    <n v="447"/>
    <n v="241"/>
    <n v="378"/>
    <n v="65"/>
    <n v="30"/>
    <n v="30"/>
    <n v="30"/>
  </r>
  <r>
    <s v="CENTRO"/>
    <x v="11"/>
    <x v="3"/>
    <x v="81"/>
    <x v="81"/>
    <x v="0"/>
    <n v="0"/>
    <n v="0"/>
    <n v="0"/>
    <n v="0"/>
    <n v="0"/>
    <n v="0"/>
    <n v="0"/>
    <n v="0"/>
    <n v="0"/>
    <n v="0"/>
    <n v="6"/>
    <n v="0"/>
    <n v="0"/>
  </r>
  <r>
    <s v="CENTRO"/>
    <x v="11"/>
    <x v="3"/>
    <x v="82"/>
    <x v="82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83"/>
    <x v="83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84"/>
    <x v="84"/>
    <x v="0"/>
    <n v="0"/>
    <n v="0"/>
    <n v="0"/>
    <n v="0"/>
    <n v="0"/>
    <n v="0"/>
    <n v="0"/>
    <n v="0"/>
    <n v="0"/>
    <n v="0"/>
    <n v="0"/>
    <n v="0"/>
    <n v="0"/>
  </r>
  <r>
    <s v="CENTRO"/>
    <x v="11"/>
    <x v="3"/>
    <x v="85"/>
    <x v="85"/>
    <x v="0"/>
    <n v="0"/>
    <n v="30"/>
    <n v="15"/>
    <n v="0"/>
    <n v="0"/>
    <n v="0"/>
    <n v="0"/>
    <n v="0"/>
    <n v="0"/>
    <n v="0"/>
    <n v="0"/>
    <n v="4"/>
    <n v="0"/>
  </r>
  <r>
    <s v="CENTRO"/>
    <x v="11"/>
    <x v="3"/>
    <x v="86"/>
    <x v="86"/>
    <x v="0"/>
    <n v="16"/>
    <n v="15"/>
    <n v="195"/>
    <n v="0"/>
    <n v="16"/>
    <n v="36"/>
    <n v="17"/>
    <n v="17"/>
    <n v="17"/>
    <n v="20"/>
    <n v="30"/>
    <n v="40"/>
    <n v="20"/>
  </r>
  <r>
    <s v="CENTRO"/>
    <x v="11"/>
    <x v="3"/>
    <x v="87"/>
    <x v="87"/>
    <x v="1"/>
    <n v="0"/>
    <n v="0"/>
    <n v="0"/>
    <n v="0"/>
    <n v="204"/>
    <n v="200"/>
    <n v="232"/>
    <n v="238"/>
    <n v="279"/>
    <n v="254"/>
    <n v="276"/>
    <n v="288"/>
    <n v="302"/>
  </r>
  <r>
    <s v="CENTRO"/>
    <x v="11"/>
    <x v="3"/>
    <x v="88"/>
    <x v="88"/>
    <x v="0"/>
    <n v="825"/>
    <n v="1650"/>
    <n v="1320"/>
    <n v="1155"/>
    <n v="2936"/>
    <n v="521"/>
    <n v="650"/>
    <n v="1410"/>
    <n v="975"/>
    <n v="556"/>
    <n v="441"/>
    <n v="645"/>
    <n v="1902"/>
  </r>
  <r>
    <s v="CENTRO"/>
    <x v="11"/>
    <x v="3"/>
    <x v="89"/>
    <x v="89"/>
    <x v="0"/>
    <n v="0"/>
    <n v="135"/>
    <n v="15"/>
    <n v="0"/>
    <n v="64"/>
    <n v="1"/>
    <n v="3"/>
    <n v="0"/>
    <n v="0"/>
    <n v="0"/>
    <n v="12"/>
    <n v="59"/>
    <n v="0"/>
  </r>
  <r>
    <s v="CENTRO"/>
    <x v="11"/>
    <x v="3"/>
    <x v="90"/>
    <x v="90"/>
    <x v="0"/>
    <n v="1350"/>
    <n v="1224"/>
    <n v="510"/>
    <n v="332"/>
    <n v="280"/>
    <n v="654"/>
    <n v="129"/>
    <n v="297"/>
    <n v="1661"/>
    <n v="427"/>
    <n v="1079"/>
    <n v="1996"/>
    <n v="1350"/>
  </r>
  <r>
    <s v="CENTRO"/>
    <x v="11"/>
    <x v="3"/>
    <x v="91"/>
    <x v="91"/>
    <x v="0"/>
    <n v="0"/>
    <n v="50"/>
    <n v="0"/>
    <n v="0"/>
    <n v="0"/>
    <n v="0"/>
    <n v="0"/>
    <n v="0"/>
    <n v="0"/>
    <n v="0"/>
    <n v="13"/>
    <n v="0"/>
    <n v="16"/>
  </r>
  <r>
    <s v="CENTRO"/>
    <x v="11"/>
    <x v="3"/>
    <x v="92"/>
    <x v="92"/>
    <x v="0"/>
    <n v="45"/>
    <n v="150"/>
    <n v="30"/>
    <n v="0"/>
    <n v="163"/>
    <n v="13"/>
    <n v="74"/>
    <n v="25"/>
    <n v="128"/>
    <n v="0"/>
    <n v="37"/>
    <n v="67"/>
    <n v="48"/>
  </r>
  <r>
    <s v="CENTRO"/>
    <x v="11"/>
    <x v="3"/>
    <x v="93"/>
    <x v="93"/>
    <x v="1"/>
    <n v="40"/>
    <n v="140"/>
    <n v="120"/>
    <n v="0"/>
    <n v="0"/>
    <n v="0"/>
    <n v="0"/>
    <n v="0"/>
    <n v="0"/>
    <n v="0"/>
    <n v="0"/>
    <n v="0"/>
    <n v="0"/>
  </r>
  <r>
    <s v="CENTRO"/>
    <x v="11"/>
    <x v="3"/>
    <x v="94"/>
    <x v="94"/>
    <x v="1"/>
    <n v="0"/>
    <n v="30"/>
    <n v="30"/>
    <n v="0"/>
    <n v="0"/>
    <n v="0"/>
    <n v="0"/>
    <n v="0"/>
    <n v="0"/>
    <n v="0"/>
    <n v="0"/>
    <n v="0"/>
    <n v="0"/>
  </r>
  <r>
    <s v="CENTRO"/>
    <x v="11"/>
    <x v="3"/>
    <x v="95"/>
    <x v="95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98"/>
    <x v="98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100"/>
    <x v="100"/>
    <x v="1"/>
    <n v="0"/>
    <n v="0"/>
    <n v="0"/>
    <n v="0"/>
    <n v="0"/>
    <n v="0"/>
    <n v="0"/>
    <n v="0"/>
    <n v="0"/>
    <n v="0"/>
    <n v="0"/>
    <n v="0"/>
    <n v="0"/>
  </r>
  <r>
    <s v="CENTRO"/>
    <x v="11"/>
    <x v="3"/>
    <x v="101"/>
    <x v="101"/>
    <x v="2"/>
    <n v="0"/>
    <n v="0"/>
    <n v="48"/>
    <n v="0"/>
    <n v="0"/>
    <n v="0"/>
    <n v="0"/>
    <n v="0"/>
    <n v="0"/>
    <n v="0"/>
    <n v="0"/>
    <n v="0"/>
    <n v="5"/>
  </r>
  <r>
    <s v="CENTRO"/>
    <x v="11"/>
    <x v="3"/>
    <x v="102"/>
    <x v="102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03"/>
    <x v="103"/>
    <x v="2"/>
    <n v="231"/>
    <n v="357"/>
    <n v="105"/>
    <n v="231"/>
    <n v="485"/>
    <n v="101"/>
    <n v="176"/>
    <n v="101"/>
    <n v="91"/>
    <n v="163"/>
    <n v="125"/>
    <n v="307"/>
    <n v="223"/>
  </r>
  <r>
    <s v="CENTRO"/>
    <x v="11"/>
    <x v="3"/>
    <x v="104"/>
    <x v="104"/>
    <x v="2"/>
    <n v="0"/>
    <n v="0"/>
    <n v="0"/>
    <n v="0"/>
    <n v="166"/>
    <n v="473"/>
    <n v="288"/>
    <n v="363"/>
    <n v="254"/>
    <n v="312"/>
    <n v="159"/>
    <n v="158"/>
    <n v="185"/>
  </r>
  <r>
    <s v="CENTRO"/>
    <x v="11"/>
    <x v="3"/>
    <x v="105"/>
    <x v="105"/>
    <x v="2"/>
    <n v="0"/>
    <n v="15"/>
    <n v="0"/>
    <n v="0"/>
    <n v="0"/>
    <n v="0"/>
    <n v="0"/>
    <n v="1"/>
    <n v="4"/>
    <n v="0"/>
    <n v="0"/>
    <n v="0"/>
    <n v="0"/>
  </r>
  <r>
    <s v="CENTRO"/>
    <x v="11"/>
    <x v="3"/>
    <x v="106"/>
    <x v="106"/>
    <x v="2"/>
    <n v="231"/>
    <n v="483"/>
    <n v="84"/>
    <n v="231"/>
    <n v="121"/>
    <n v="293"/>
    <n v="277"/>
    <n v="320"/>
    <n v="181"/>
    <n v="293"/>
    <n v="209"/>
    <n v="263"/>
    <n v="218"/>
  </r>
  <r>
    <s v="CENTRO"/>
    <x v="11"/>
    <x v="3"/>
    <x v="107"/>
    <x v="107"/>
    <x v="2"/>
    <n v="0"/>
    <n v="0"/>
    <n v="0"/>
    <n v="330"/>
    <n v="902"/>
    <n v="279"/>
    <n v="59"/>
    <n v="203"/>
    <n v="399"/>
    <n v="343"/>
    <n v="94"/>
    <n v="340"/>
    <n v="352"/>
  </r>
  <r>
    <s v="CENTRO"/>
    <x v="11"/>
    <x v="3"/>
    <x v="108"/>
    <x v="108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09"/>
    <x v="109"/>
    <x v="2"/>
    <n v="0"/>
    <n v="0"/>
    <n v="15"/>
    <n v="0"/>
    <n v="2"/>
    <n v="0"/>
    <n v="0"/>
    <n v="0"/>
    <n v="0"/>
    <n v="0"/>
    <n v="0"/>
    <n v="0"/>
    <n v="0"/>
  </r>
  <r>
    <s v="CENTRO"/>
    <x v="11"/>
    <x v="3"/>
    <x v="110"/>
    <x v="110"/>
    <x v="2"/>
    <n v="0"/>
    <n v="0"/>
    <n v="0"/>
    <n v="0"/>
    <n v="0"/>
    <n v="1134"/>
    <n v="699"/>
    <n v="15"/>
    <n v="0"/>
    <n v="0"/>
    <n v="0"/>
    <n v="0"/>
    <n v="0"/>
  </r>
  <r>
    <s v="CENTRO"/>
    <x v="11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12"/>
    <x v="112"/>
    <x v="2"/>
    <n v="8"/>
    <n v="0"/>
    <n v="0"/>
    <n v="0"/>
    <n v="0"/>
    <n v="20"/>
    <n v="0"/>
    <n v="0"/>
    <n v="0"/>
    <n v="0"/>
    <n v="0"/>
    <n v="0"/>
    <n v="8"/>
  </r>
  <r>
    <s v="CENTRO"/>
    <x v="11"/>
    <x v="3"/>
    <x v="113"/>
    <x v="113"/>
    <x v="2"/>
    <n v="660"/>
    <n v="1980"/>
    <n v="1650"/>
    <n v="1650"/>
    <n v="821"/>
    <n v="963"/>
    <n v="1015"/>
    <n v="778"/>
    <n v="746"/>
    <n v="999"/>
    <n v="809"/>
    <n v="1014"/>
    <n v="830"/>
  </r>
  <r>
    <s v="CENTRO"/>
    <x v="11"/>
    <x v="3"/>
    <x v="114"/>
    <x v="114"/>
    <x v="2"/>
    <n v="330"/>
    <n v="660"/>
    <n v="495"/>
    <n v="0"/>
    <n v="733"/>
    <n v="790"/>
    <n v="829"/>
    <n v="1211"/>
    <n v="1977"/>
    <n v="693"/>
    <n v="754"/>
    <n v="580"/>
    <n v="625"/>
  </r>
  <r>
    <s v="CENTRO"/>
    <x v="11"/>
    <x v="3"/>
    <x v="115"/>
    <x v="115"/>
    <x v="2"/>
    <n v="20"/>
    <n v="0"/>
    <n v="0"/>
    <n v="0"/>
    <n v="0"/>
    <n v="75"/>
    <n v="144"/>
    <n v="219"/>
    <n v="145"/>
    <n v="0"/>
    <n v="0"/>
    <n v="15"/>
    <n v="9"/>
  </r>
  <r>
    <s v="CENTRO"/>
    <x v="11"/>
    <x v="3"/>
    <x v="116"/>
    <x v="116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17"/>
    <x v="117"/>
    <x v="2"/>
    <n v="436"/>
    <n v="966"/>
    <n v="210"/>
    <n v="210"/>
    <n v="547"/>
    <n v="467"/>
    <n v="311"/>
    <n v="322"/>
    <n v="350"/>
    <n v="337"/>
    <n v="380"/>
    <n v="435"/>
    <n v="465"/>
  </r>
  <r>
    <s v="CENTRO"/>
    <x v="11"/>
    <x v="3"/>
    <x v="118"/>
    <x v="118"/>
    <x v="2"/>
    <n v="458"/>
    <n v="1320"/>
    <n v="540"/>
    <n v="495"/>
    <n v="1225"/>
    <n v="733"/>
    <n v="695"/>
    <n v="646"/>
    <n v="647"/>
    <n v="590"/>
    <n v="324"/>
    <n v="402"/>
    <n v="458"/>
  </r>
  <r>
    <s v="CENTRO"/>
    <x v="11"/>
    <x v="3"/>
    <x v="119"/>
    <x v="119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CENTRO"/>
    <x v="11"/>
    <x v="3"/>
    <x v="122"/>
    <x v="122"/>
    <x v="2"/>
    <n v="0"/>
    <n v="55"/>
    <n v="10"/>
    <n v="10"/>
    <n v="3"/>
    <n v="0"/>
    <n v="8"/>
    <n v="0"/>
    <n v="5"/>
    <n v="8"/>
    <n v="6"/>
    <n v="6"/>
    <n v="1"/>
  </r>
  <r>
    <s v="CENTRO"/>
    <x v="11"/>
    <x v="3"/>
    <x v="123"/>
    <x v="123"/>
    <x v="2"/>
    <n v="0"/>
    <n v="66"/>
    <n v="129"/>
    <n v="88"/>
    <n v="0"/>
    <n v="0"/>
    <n v="0"/>
    <n v="0"/>
    <n v="0"/>
    <n v="28"/>
    <n v="0"/>
    <n v="0"/>
    <n v="0"/>
  </r>
  <r>
    <s v="CENTRO"/>
    <x v="11"/>
    <x v="3"/>
    <x v="124"/>
    <x v="124"/>
    <x v="2"/>
    <n v="75"/>
    <n v="75"/>
    <n v="30"/>
    <n v="30"/>
    <n v="176"/>
    <n v="128"/>
    <n v="122"/>
    <n v="162"/>
    <n v="222"/>
    <n v="228"/>
    <n v="190"/>
    <n v="201"/>
    <n v="181"/>
  </r>
  <r>
    <s v="CENTRO"/>
    <x v="11"/>
    <x v="3"/>
    <x v="125"/>
    <x v="125"/>
    <x v="2"/>
    <n v="125"/>
    <n v="231"/>
    <n v="105"/>
    <n v="231"/>
    <n v="135"/>
    <n v="175"/>
    <n v="303"/>
    <n v="249"/>
    <n v="665"/>
    <n v="137"/>
    <n v="202"/>
    <n v="189"/>
    <n v="125"/>
  </r>
  <r>
    <s v="CENTRO"/>
    <x v="11"/>
    <x v="3"/>
    <x v="126"/>
    <x v="126"/>
    <x v="2"/>
    <n v="0"/>
    <n v="15"/>
    <n v="0"/>
    <n v="0"/>
    <n v="0"/>
    <n v="0"/>
    <n v="44"/>
    <n v="75"/>
    <n v="19"/>
    <n v="0"/>
    <n v="3"/>
    <n v="0"/>
    <n v="0"/>
  </r>
  <r>
    <s v="CENTRO"/>
    <x v="11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6"/>
    <x v="136"/>
    <x v="3"/>
    <n v="0"/>
    <n v="210"/>
    <n v="105"/>
    <n v="0"/>
    <n v="85"/>
    <n v="38"/>
    <n v="38"/>
    <n v="39"/>
    <n v="65"/>
    <n v="41"/>
    <n v="44"/>
    <n v="45"/>
    <n v="46"/>
  </r>
  <r>
    <s v="CENTRO"/>
    <x v="11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39"/>
    <x v="139"/>
    <x v="3"/>
    <n v="0"/>
    <n v="0"/>
    <n v="0"/>
    <n v="0"/>
    <n v="0"/>
    <n v="152"/>
    <n v="0"/>
    <n v="0"/>
    <n v="0"/>
    <n v="0"/>
    <n v="0"/>
    <n v="0"/>
    <n v="0"/>
  </r>
  <r>
    <s v="CENTRO"/>
    <x v="11"/>
    <x v="3"/>
    <x v="140"/>
    <x v="140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41"/>
    <x v="141"/>
    <x v="3"/>
    <n v="0"/>
    <n v="0"/>
    <n v="0"/>
    <n v="0"/>
    <n v="54"/>
    <n v="160"/>
    <n v="74"/>
    <n v="98"/>
    <n v="159"/>
    <n v="54"/>
    <n v="60"/>
    <n v="61"/>
    <n v="62"/>
  </r>
  <r>
    <s v="CENTRO"/>
    <x v="11"/>
    <x v="3"/>
    <x v="142"/>
    <x v="142"/>
    <x v="3"/>
    <n v="154"/>
    <n v="180"/>
    <n v="90"/>
    <n v="90"/>
    <n v="275"/>
    <n v="182"/>
    <n v="96"/>
    <n v="99"/>
    <n v="218"/>
    <n v="117"/>
    <n v="128"/>
    <n v="151"/>
    <n v="179"/>
  </r>
  <r>
    <s v="CENTRO"/>
    <x v="11"/>
    <x v="3"/>
    <x v="143"/>
    <x v="143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44"/>
    <x v="144"/>
    <x v="3"/>
    <n v="0"/>
    <n v="0"/>
    <n v="0"/>
    <n v="165"/>
    <n v="393"/>
    <n v="967"/>
    <n v="741"/>
    <n v="0"/>
    <n v="0"/>
    <n v="0"/>
    <n v="0"/>
    <n v="0"/>
    <n v="0"/>
  </r>
  <r>
    <s v="CENTRO"/>
    <x v="11"/>
    <x v="3"/>
    <x v="145"/>
    <x v="145"/>
    <x v="3"/>
    <n v="0"/>
    <n v="0"/>
    <n v="0"/>
    <n v="2"/>
    <n v="0"/>
    <n v="0"/>
    <n v="1"/>
    <n v="0"/>
    <n v="0"/>
    <n v="0"/>
    <n v="0"/>
    <n v="5"/>
    <n v="0"/>
  </r>
  <r>
    <s v="CENTRO"/>
    <x v="11"/>
    <x v="3"/>
    <x v="146"/>
    <x v="146"/>
    <x v="3"/>
    <n v="0"/>
    <n v="0"/>
    <n v="0"/>
    <n v="6600"/>
    <n v="3768"/>
    <n v="1551"/>
    <n v="741"/>
    <n v="0"/>
    <n v="130"/>
    <n v="996"/>
    <n v="0"/>
    <n v="0"/>
    <n v="0"/>
  </r>
  <r>
    <s v="CENTRO"/>
    <x v="11"/>
    <x v="3"/>
    <x v="147"/>
    <x v="147"/>
    <x v="3"/>
    <n v="0"/>
    <n v="0"/>
    <n v="0"/>
    <n v="660"/>
    <n v="779"/>
    <n v="505"/>
    <n v="391"/>
    <n v="128"/>
    <n v="305"/>
    <n v="52"/>
    <n v="0"/>
    <n v="0"/>
    <n v="0"/>
  </r>
  <r>
    <s v="CENTRO"/>
    <x v="11"/>
    <x v="3"/>
    <x v="148"/>
    <x v="148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49"/>
    <x v="149"/>
    <x v="3"/>
    <n v="825"/>
    <n v="660"/>
    <n v="495"/>
    <n v="660"/>
    <n v="1253"/>
    <n v="997"/>
    <n v="555"/>
    <n v="971"/>
    <n v="759"/>
    <n v="1223"/>
    <n v="597"/>
    <n v="962"/>
    <n v="1070"/>
  </r>
  <r>
    <s v="CENTRO"/>
    <x v="11"/>
    <x v="3"/>
    <x v="150"/>
    <x v="150"/>
    <x v="3"/>
    <n v="1431"/>
    <n v="1320"/>
    <n v="240"/>
    <n v="792"/>
    <n v="300"/>
    <n v="289"/>
    <n v="1959"/>
    <n v="1337"/>
    <n v="2232"/>
    <n v="994"/>
    <n v="801"/>
    <n v="874"/>
    <n v="1431"/>
  </r>
  <r>
    <s v="CENTRO"/>
    <x v="11"/>
    <x v="3"/>
    <x v="151"/>
    <x v="151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54"/>
    <x v="154"/>
    <x v="3"/>
    <n v="0"/>
    <n v="150"/>
    <n v="60"/>
    <n v="0"/>
    <n v="0"/>
    <n v="0"/>
    <n v="0"/>
    <n v="7"/>
    <n v="25"/>
    <n v="18"/>
    <n v="37"/>
    <n v="47"/>
    <n v="0"/>
  </r>
  <r>
    <s v="CENTRO"/>
    <x v="11"/>
    <x v="3"/>
    <x v="155"/>
    <x v="155"/>
    <x v="3"/>
    <n v="0"/>
    <n v="45"/>
    <n v="75"/>
    <n v="0"/>
    <n v="0"/>
    <n v="0"/>
    <n v="0"/>
    <n v="0"/>
    <n v="0"/>
    <n v="0"/>
    <n v="2"/>
    <n v="0"/>
    <n v="0"/>
  </r>
  <r>
    <s v="CENTRO"/>
    <x v="11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1"/>
    <x v="161"/>
    <x v="3"/>
    <n v="18"/>
    <n v="300"/>
    <n v="900"/>
    <n v="0"/>
    <n v="16"/>
    <n v="99"/>
    <n v="856"/>
    <n v="100"/>
    <n v="996"/>
    <n v="16"/>
    <n v="18"/>
    <n v="18"/>
    <n v="18"/>
  </r>
  <r>
    <s v="CENTRO"/>
    <x v="11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6"/>
    <x v="166"/>
    <x v="3"/>
    <n v="0"/>
    <n v="0"/>
    <n v="0"/>
    <n v="0"/>
    <n v="88"/>
    <n v="0"/>
    <n v="63"/>
    <n v="0"/>
    <n v="0"/>
    <n v="0"/>
    <n v="0"/>
    <n v="0"/>
    <n v="0"/>
  </r>
  <r>
    <s v="CENTRO"/>
    <x v="11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69"/>
    <x v="169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70"/>
    <x v="170"/>
    <x v="3"/>
    <n v="231"/>
    <n v="231"/>
    <n v="231"/>
    <n v="231"/>
    <n v="259"/>
    <n v="338"/>
    <n v="556"/>
    <n v="158"/>
    <n v="112"/>
    <n v="194"/>
    <n v="139"/>
    <n v="182"/>
    <n v="178"/>
  </r>
  <r>
    <s v="CENTRO"/>
    <x v="11"/>
    <x v="3"/>
    <x v="171"/>
    <x v="171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72"/>
    <x v="172"/>
    <x v="3"/>
    <n v="0"/>
    <n v="0"/>
    <n v="0"/>
    <n v="1100"/>
    <n v="1090"/>
    <n v="896"/>
    <n v="209"/>
    <n v="0"/>
    <n v="21"/>
    <n v="0"/>
    <n v="0"/>
    <n v="0"/>
    <n v="0"/>
  </r>
  <r>
    <s v="CENTRO"/>
    <x v="11"/>
    <x v="3"/>
    <x v="173"/>
    <x v="173"/>
    <x v="3"/>
    <n v="0"/>
    <n v="0"/>
    <n v="0"/>
    <n v="920"/>
    <n v="1055"/>
    <n v="325"/>
    <n v="61"/>
    <n v="46"/>
    <n v="68"/>
    <n v="9"/>
    <n v="74"/>
    <n v="0"/>
    <n v="0"/>
  </r>
  <r>
    <s v="CENTRO"/>
    <x v="11"/>
    <x v="3"/>
    <x v="174"/>
    <x v="174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76"/>
    <x v="176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CENTRO"/>
    <x v="11"/>
    <x v="3"/>
    <x v="178"/>
    <x v="178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0"/>
    <x v="0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1"/>
    <x v="1"/>
    <x v="0"/>
    <n v="0"/>
    <n v="0"/>
    <n v="0"/>
    <n v="0"/>
    <n v="92"/>
    <n v="275"/>
    <n v="202"/>
    <n v="328"/>
    <n v="171"/>
    <n v="141"/>
    <n v="104"/>
    <n v="105"/>
    <n v="106"/>
  </r>
  <r>
    <s v="CENTRO"/>
    <x v="12"/>
    <x v="3"/>
    <x v="2"/>
    <x v="2"/>
    <x v="0"/>
    <n v="0"/>
    <n v="30"/>
    <n v="0"/>
    <n v="0"/>
    <n v="0"/>
    <n v="0"/>
    <n v="0"/>
    <n v="0"/>
    <n v="0"/>
    <n v="0"/>
    <n v="0"/>
    <n v="0"/>
    <n v="0"/>
  </r>
  <r>
    <s v="CENTRO"/>
    <x v="12"/>
    <x v="3"/>
    <x v="3"/>
    <x v="3"/>
    <x v="0"/>
    <n v="11"/>
    <n v="0"/>
    <n v="0"/>
    <n v="0"/>
    <n v="55"/>
    <n v="13"/>
    <n v="14"/>
    <n v="14"/>
    <n v="14"/>
    <n v="15"/>
    <n v="16"/>
    <n v="17"/>
    <n v="17"/>
  </r>
  <r>
    <s v="CENTRO"/>
    <x v="12"/>
    <x v="3"/>
    <x v="4"/>
    <x v="4"/>
    <x v="0"/>
    <n v="0"/>
    <n v="825"/>
    <n v="0"/>
    <n v="1650"/>
    <n v="758"/>
    <n v="2594"/>
    <n v="222"/>
    <n v="122"/>
    <n v="117"/>
    <n v="0"/>
    <n v="0"/>
    <n v="0"/>
    <n v="0"/>
  </r>
  <r>
    <s v="CENTRO"/>
    <x v="12"/>
    <x v="3"/>
    <x v="5"/>
    <x v="5"/>
    <x v="0"/>
    <n v="0"/>
    <n v="110"/>
    <n v="0"/>
    <n v="220"/>
    <n v="348"/>
    <n v="629"/>
    <n v="127"/>
    <n v="129"/>
    <n v="153"/>
    <n v="146"/>
    <n v="129"/>
    <n v="130"/>
    <n v="132"/>
  </r>
  <r>
    <s v="CENTRO"/>
    <x v="12"/>
    <x v="3"/>
    <x v="6"/>
    <x v="6"/>
    <x v="0"/>
    <n v="165"/>
    <n v="0"/>
    <n v="0"/>
    <n v="165"/>
    <n v="21"/>
    <n v="40"/>
    <n v="24"/>
    <n v="27"/>
    <n v="24"/>
    <n v="49"/>
    <n v="25"/>
    <n v="25"/>
    <n v="29"/>
  </r>
  <r>
    <s v="CENTRO"/>
    <x v="12"/>
    <x v="3"/>
    <x v="7"/>
    <x v="7"/>
    <x v="0"/>
    <n v="660"/>
    <n v="330"/>
    <n v="330"/>
    <n v="330"/>
    <n v="419"/>
    <n v="760"/>
    <n v="360"/>
    <n v="411"/>
    <n v="417"/>
    <n v="331"/>
    <n v="252"/>
    <n v="241"/>
    <n v="330"/>
  </r>
  <r>
    <s v="CENTRO"/>
    <x v="12"/>
    <x v="3"/>
    <x v="8"/>
    <x v="8"/>
    <x v="0"/>
    <n v="99"/>
    <n v="99"/>
    <n v="99"/>
    <n v="79"/>
    <n v="117"/>
    <n v="150"/>
    <n v="86"/>
    <n v="247"/>
    <n v="81"/>
    <n v="149"/>
    <n v="117"/>
    <n v="118"/>
    <n v="118"/>
  </r>
  <r>
    <s v="CENTRO"/>
    <x v="12"/>
    <x v="3"/>
    <x v="9"/>
    <x v="9"/>
    <x v="0"/>
    <n v="0"/>
    <n v="0"/>
    <n v="0"/>
    <n v="0"/>
    <n v="0"/>
    <n v="0"/>
    <n v="0"/>
    <n v="0"/>
    <n v="0"/>
    <n v="4"/>
    <n v="0"/>
    <n v="0"/>
    <n v="0"/>
  </r>
  <r>
    <s v="CENTRO"/>
    <x v="12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11"/>
    <x v="11"/>
    <x v="0"/>
    <n v="26"/>
    <n v="0"/>
    <n v="0"/>
    <n v="0"/>
    <n v="48"/>
    <n v="330"/>
    <n v="88"/>
    <n v="69"/>
    <n v="28"/>
    <n v="28"/>
    <n v="41"/>
    <n v="41"/>
    <n v="42"/>
  </r>
  <r>
    <s v="CENTRO"/>
    <x v="12"/>
    <x v="3"/>
    <x v="12"/>
    <x v="12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13"/>
    <x v="13"/>
    <x v="0"/>
    <n v="330"/>
    <n v="330"/>
    <n v="0"/>
    <n v="165"/>
    <n v="290"/>
    <n v="326"/>
    <n v="406"/>
    <n v="350"/>
    <n v="438"/>
    <n v="352"/>
    <n v="353"/>
    <n v="337"/>
    <n v="394"/>
  </r>
  <r>
    <s v="CENTRO"/>
    <x v="12"/>
    <x v="3"/>
    <x v="14"/>
    <x v="14"/>
    <x v="0"/>
    <n v="231"/>
    <n v="231"/>
    <n v="0"/>
    <n v="231"/>
    <n v="161"/>
    <n v="288"/>
    <n v="311"/>
    <n v="283"/>
    <n v="333"/>
    <n v="244"/>
    <n v="222"/>
    <n v="181"/>
    <n v="226"/>
  </r>
  <r>
    <s v="CENTRO"/>
    <x v="12"/>
    <x v="3"/>
    <x v="15"/>
    <x v="15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16"/>
    <x v="16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17"/>
    <x v="17"/>
    <x v="0"/>
    <n v="0"/>
    <n v="0"/>
    <n v="0"/>
    <n v="0"/>
    <n v="0"/>
    <n v="0"/>
    <n v="16"/>
    <n v="15"/>
    <n v="15"/>
    <n v="0"/>
    <n v="0"/>
    <n v="0"/>
    <n v="0"/>
  </r>
  <r>
    <s v="CENTRO"/>
    <x v="12"/>
    <x v="3"/>
    <x v="18"/>
    <x v="18"/>
    <x v="0"/>
    <n v="0"/>
    <n v="0"/>
    <n v="75"/>
    <n v="0"/>
    <n v="0"/>
    <n v="0"/>
    <n v="21"/>
    <n v="2"/>
    <n v="0"/>
    <n v="6"/>
    <n v="0"/>
    <n v="0"/>
    <n v="0"/>
  </r>
  <r>
    <s v="CENTRO"/>
    <x v="12"/>
    <x v="3"/>
    <x v="19"/>
    <x v="19"/>
    <x v="0"/>
    <n v="0"/>
    <n v="0"/>
    <n v="0"/>
    <n v="0"/>
    <n v="0"/>
    <n v="0"/>
    <n v="1"/>
    <n v="0"/>
    <n v="2"/>
    <n v="0"/>
    <n v="0"/>
    <n v="0"/>
    <n v="0"/>
  </r>
  <r>
    <s v="CENTRO"/>
    <x v="12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21"/>
    <x v="21"/>
    <x v="0"/>
    <n v="0"/>
    <n v="0"/>
    <n v="165"/>
    <n v="0"/>
    <n v="24"/>
    <n v="0"/>
    <n v="0"/>
    <n v="43"/>
    <n v="20"/>
    <n v="92"/>
    <n v="29"/>
    <n v="0"/>
    <n v="28"/>
  </r>
  <r>
    <s v="CENTRO"/>
    <x v="12"/>
    <x v="3"/>
    <x v="22"/>
    <x v="22"/>
    <x v="1"/>
    <n v="75"/>
    <n v="150"/>
    <n v="0"/>
    <n v="0"/>
    <n v="9"/>
    <n v="19"/>
    <n v="14"/>
    <n v="8"/>
    <n v="8"/>
    <n v="8"/>
    <n v="9"/>
    <n v="9"/>
    <n v="9"/>
  </r>
  <r>
    <s v="CENTRO"/>
    <x v="12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24"/>
    <x v="24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25"/>
    <x v="25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26"/>
    <x v="26"/>
    <x v="0"/>
    <n v="1650"/>
    <n v="1650"/>
    <n v="1650"/>
    <n v="1650"/>
    <n v="4846"/>
    <n v="5202"/>
    <n v="2369"/>
    <n v="1340"/>
    <n v="638"/>
    <n v="822"/>
    <n v="786"/>
    <n v="446"/>
    <n v="483"/>
  </r>
  <r>
    <s v="CENTRO"/>
    <x v="12"/>
    <x v="3"/>
    <x v="27"/>
    <x v="27"/>
    <x v="0"/>
    <n v="440"/>
    <n v="110"/>
    <n v="220"/>
    <n v="440"/>
    <n v="1187"/>
    <n v="845"/>
    <n v="574"/>
    <n v="512"/>
    <n v="247"/>
    <n v="315"/>
    <n v="133"/>
    <n v="133"/>
    <n v="134"/>
  </r>
  <r>
    <s v="CENTRO"/>
    <x v="12"/>
    <x v="3"/>
    <x v="28"/>
    <x v="28"/>
    <x v="0"/>
    <n v="0"/>
    <n v="0"/>
    <n v="0"/>
    <n v="0"/>
    <n v="0"/>
    <n v="9"/>
    <n v="0"/>
    <n v="27"/>
    <n v="25"/>
    <n v="9"/>
    <n v="0"/>
    <n v="0"/>
    <n v="0"/>
  </r>
  <r>
    <s v="CENTRO"/>
    <x v="12"/>
    <x v="3"/>
    <x v="29"/>
    <x v="29"/>
    <x v="0"/>
    <n v="0"/>
    <n v="0"/>
    <n v="0"/>
    <n v="0"/>
    <n v="1901"/>
    <n v="3174"/>
    <n v="1772"/>
    <n v="1249"/>
    <n v="421"/>
    <n v="250"/>
    <n v="221"/>
    <n v="66"/>
    <n v="66"/>
  </r>
  <r>
    <s v="CENTRO"/>
    <x v="12"/>
    <x v="3"/>
    <x v="30"/>
    <x v="30"/>
    <x v="0"/>
    <n v="0"/>
    <n v="0"/>
    <n v="0"/>
    <n v="0"/>
    <n v="13"/>
    <n v="17"/>
    <n v="4"/>
    <n v="6"/>
    <n v="7"/>
    <n v="1"/>
    <n v="1"/>
    <n v="1"/>
    <n v="1"/>
  </r>
  <r>
    <s v="CENTRO"/>
    <x v="12"/>
    <x v="3"/>
    <x v="31"/>
    <x v="31"/>
    <x v="0"/>
    <n v="110"/>
    <n v="0"/>
    <n v="0"/>
    <n v="0"/>
    <n v="91"/>
    <n v="116"/>
    <n v="100"/>
    <n v="139"/>
    <n v="64"/>
    <n v="92"/>
    <n v="75"/>
    <n v="60"/>
    <n v="60"/>
  </r>
  <r>
    <s v="CENTRO"/>
    <x v="12"/>
    <x v="3"/>
    <x v="32"/>
    <x v="32"/>
    <x v="0"/>
    <n v="0"/>
    <n v="0"/>
    <n v="0"/>
    <n v="0"/>
    <n v="826"/>
    <n v="323"/>
    <n v="453"/>
    <n v="259"/>
    <n v="593"/>
    <n v="248"/>
    <n v="184"/>
    <n v="145"/>
    <n v="147"/>
  </r>
  <r>
    <s v="CENTRO"/>
    <x v="12"/>
    <x v="3"/>
    <x v="33"/>
    <x v="33"/>
    <x v="0"/>
    <n v="0"/>
    <n v="0"/>
    <n v="0"/>
    <n v="0"/>
    <n v="0"/>
    <n v="0"/>
    <n v="0"/>
    <n v="0"/>
    <n v="0"/>
    <n v="0"/>
    <n v="0"/>
    <n v="0"/>
    <n v="1"/>
  </r>
  <r>
    <s v="CENTRO"/>
    <x v="12"/>
    <x v="3"/>
    <x v="34"/>
    <x v="34"/>
    <x v="0"/>
    <n v="3"/>
    <n v="0"/>
    <n v="0"/>
    <n v="0"/>
    <n v="3"/>
    <n v="3"/>
    <n v="4"/>
    <n v="4"/>
    <n v="14"/>
    <n v="4"/>
    <n v="4"/>
    <n v="4"/>
    <n v="4"/>
  </r>
  <r>
    <s v="CENTRO"/>
    <x v="12"/>
    <x v="3"/>
    <x v="35"/>
    <x v="35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37"/>
    <x v="37"/>
    <x v="0"/>
    <n v="0"/>
    <n v="0"/>
    <n v="0"/>
    <n v="0"/>
    <n v="0"/>
    <n v="9"/>
    <n v="9"/>
    <n v="39"/>
    <n v="4"/>
    <n v="0"/>
    <n v="0"/>
    <n v="0"/>
    <n v="0"/>
  </r>
  <r>
    <s v="CENTRO"/>
    <x v="12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40"/>
    <x v="40"/>
    <x v="0"/>
    <n v="0"/>
    <n v="24"/>
    <n v="0"/>
    <n v="0"/>
    <n v="0"/>
    <n v="0"/>
    <n v="0"/>
    <n v="0"/>
    <n v="0"/>
    <n v="0"/>
    <n v="0"/>
    <n v="0"/>
    <n v="0"/>
  </r>
  <r>
    <s v="CENTRO"/>
    <x v="12"/>
    <x v="3"/>
    <x v="41"/>
    <x v="41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43"/>
    <x v="43"/>
    <x v="0"/>
    <n v="0"/>
    <n v="0"/>
    <n v="0"/>
    <n v="0"/>
    <n v="375"/>
    <n v="599"/>
    <n v="511"/>
    <n v="118"/>
    <n v="332"/>
    <n v="125"/>
    <n v="67"/>
    <n v="67"/>
    <n v="67"/>
  </r>
  <r>
    <s v="CENTRO"/>
    <x v="12"/>
    <x v="3"/>
    <x v="44"/>
    <x v="44"/>
    <x v="0"/>
    <n v="0"/>
    <n v="0"/>
    <n v="0"/>
    <n v="0"/>
    <n v="88"/>
    <n v="52"/>
    <n v="21"/>
    <n v="31"/>
    <n v="33"/>
    <n v="8"/>
    <n v="2"/>
    <n v="2"/>
    <n v="2"/>
  </r>
  <r>
    <s v="CENTRO"/>
    <x v="12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46"/>
    <x v="46"/>
    <x v="0"/>
    <n v="22"/>
    <n v="0"/>
    <n v="0"/>
    <n v="0"/>
    <n v="0"/>
    <n v="7"/>
    <n v="14"/>
    <n v="0"/>
    <n v="4"/>
    <n v="0"/>
    <n v="0"/>
    <n v="1"/>
    <n v="3"/>
  </r>
  <r>
    <s v="CENTRO"/>
    <x v="12"/>
    <x v="3"/>
    <x v="47"/>
    <x v="47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48"/>
    <x v="48"/>
    <x v="0"/>
    <n v="165"/>
    <n v="165"/>
    <n v="165"/>
    <n v="330"/>
    <n v="314"/>
    <n v="296"/>
    <n v="258"/>
    <n v="390"/>
    <n v="301"/>
    <n v="283"/>
    <n v="266"/>
    <n v="271"/>
    <n v="232"/>
  </r>
  <r>
    <s v="CENTRO"/>
    <x v="12"/>
    <x v="3"/>
    <x v="49"/>
    <x v="49"/>
    <x v="0"/>
    <n v="6864"/>
    <n v="9120"/>
    <n v="3696"/>
    <n v="4588"/>
    <n v="6010"/>
    <n v="6445"/>
    <n v="12782"/>
    <n v="4793"/>
    <n v="6928"/>
    <n v="4765"/>
    <n v="3769"/>
    <n v="9088"/>
    <n v="7645"/>
  </r>
  <r>
    <s v="CENTRO"/>
    <x v="12"/>
    <x v="3"/>
    <x v="50"/>
    <x v="50"/>
    <x v="0"/>
    <n v="3410"/>
    <n v="2805"/>
    <n v="2816"/>
    <n v="2695"/>
    <n v="2533"/>
    <n v="2657"/>
    <n v="5261"/>
    <n v="1738"/>
    <n v="2399"/>
    <n v="2392"/>
    <n v="2164"/>
    <n v="2216"/>
    <n v="3015"/>
  </r>
  <r>
    <s v="CENTRO"/>
    <x v="12"/>
    <x v="3"/>
    <x v="51"/>
    <x v="51"/>
    <x v="0"/>
    <n v="480"/>
    <n v="1584"/>
    <n v="0"/>
    <n v="1056"/>
    <n v="414"/>
    <n v="952"/>
    <n v="814"/>
    <n v="1397"/>
    <n v="1183"/>
    <n v="563"/>
    <n v="383"/>
    <n v="537"/>
    <n v="169"/>
  </r>
  <r>
    <s v="CENTRO"/>
    <x v="12"/>
    <x v="3"/>
    <x v="52"/>
    <x v="52"/>
    <x v="0"/>
    <n v="1320"/>
    <n v="1980"/>
    <n v="660"/>
    <n v="660"/>
    <n v="1394"/>
    <n v="1087"/>
    <n v="1591"/>
    <n v="1449"/>
    <n v="1312"/>
    <n v="1333"/>
    <n v="1396"/>
    <n v="1103"/>
    <n v="1273"/>
  </r>
  <r>
    <s v="CENTRO"/>
    <x v="12"/>
    <x v="3"/>
    <x v="53"/>
    <x v="53"/>
    <x v="0"/>
    <n v="440"/>
    <n v="720"/>
    <n v="220"/>
    <n v="220"/>
    <n v="426"/>
    <n v="641"/>
    <n v="956"/>
    <n v="818"/>
    <n v="635"/>
    <n v="719"/>
    <n v="473"/>
    <n v="367"/>
    <n v="420"/>
  </r>
  <r>
    <s v="CENTRO"/>
    <x v="12"/>
    <x v="3"/>
    <x v="54"/>
    <x v="54"/>
    <x v="0"/>
    <n v="1056"/>
    <n v="2640"/>
    <n v="1056"/>
    <n v="960"/>
    <n v="1512"/>
    <n v="2107"/>
    <n v="2633"/>
    <n v="2432"/>
    <n v="2350"/>
    <n v="2139"/>
    <n v="1285"/>
    <n v="1076"/>
    <n v="1175"/>
  </r>
  <r>
    <s v="CENTRO"/>
    <x v="12"/>
    <x v="3"/>
    <x v="55"/>
    <x v="55"/>
    <x v="0"/>
    <n v="165"/>
    <n v="30"/>
    <n v="165"/>
    <n v="30"/>
    <n v="117"/>
    <n v="136"/>
    <n v="698"/>
    <n v="772"/>
    <n v="205"/>
    <n v="160"/>
    <n v="209"/>
    <n v="226"/>
    <n v="253"/>
  </r>
  <r>
    <s v="CENTRO"/>
    <x v="12"/>
    <x v="3"/>
    <x v="56"/>
    <x v="56"/>
    <x v="0"/>
    <n v="231"/>
    <n v="105"/>
    <n v="231"/>
    <n v="105"/>
    <n v="457"/>
    <n v="328"/>
    <n v="688"/>
    <n v="321"/>
    <n v="303"/>
    <n v="358"/>
    <n v="375"/>
    <n v="388"/>
    <n v="347"/>
  </r>
  <r>
    <s v="CENTRO"/>
    <x v="12"/>
    <x v="3"/>
    <x v="57"/>
    <x v="57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58"/>
    <x v="58"/>
    <x v="0"/>
    <n v="75"/>
    <n v="75"/>
    <n v="0"/>
    <n v="30"/>
    <n v="38"/>
    <n v="20"/>
    <n v="22"/>
    <n v="26"/>
    <n v="23"/>
    <n v="29"/>
    <n v="23"/>
    <n v="24"/>
    <n v="44"/>
  </r>
  <r>
    <s v="CENTRO"/>
    <x v="12"/>
    <x v="3"/>
    <x v="59"/>
    <x v="59"/>
    <x v="0"/>
    <n v="0"/>
    <n v="0"/>
    <n v="0"/>
    <n v="0"/>
    <n v="0"/>
    <n v="0"/>
    <n v="421"/>
    <n v="212"/>
    <n v="0"/>
    <n v="0"/>
    <n v="0"/>
    <n v="0"/>
    <n v="0"/>
  </r>
  <r>
    <s v="CENTRO"/>
    <x v="12"/>
    <x v="3"/>
    <x v="60"/>
    <x v="60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61"/>
    <x v="61"/>
    <x v="0"/>
    <n v="7128"/>
    <n v="3960"/>
    <n v="1320"/>
    <n v="792"/>
    <n v="1429"/>
    <n v="765"/>
    <n v="805"/>
    <n v="363"/>
    <n v="319"/>
    <n v="309"/>
    <n v="1711"/>
    <n v="712"/>
    <n v="4572"/>
  </r>
  <r>
    <s v="CENTRO"/>
    <x v="12"/>
    <x v="3"/>
    <x v="62"/>
    <x v="62"/>
    <x v="0"/>
    <n v="0"/>
    <n v="0"/>
    <n v="0"/>
    <n v="0"/>
    <n v="53"/>
    <n v="151"/>
    <n v="112"/>
    <n v="80"/>
    <n v="55"/>
    <n v="56"/>
    <n v="62"/>
    <n v="63"/>
    <n v="64"/>
  </r>
  <r>
    <s v="CENTRO"/>
    <x v="12"/>
    <x v="3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64"/>
    <x v="64"/>
    <x v="0"/>
    <n v="0"/>
    <n v="75"/>
    <n v="0"/>
    <n v="0"/>
    <n v="3"/>
    <n v="11"/>
    <n v="3"/>
    <n v="4"/>
    <n v="13"/>
    <n v="10"/>
    <n v="3"/>
    <n v="3"/>
    <n v="3"/>
  </r>
  <r>
    <s v="CENTRO"/>
    <x v="12"/>
    <x v="3"/>
    <x v="65"/>
    <x v="65"/>
    <x v="0"/>
    <n v="231"/>
    <n v="105"/>
    <n v="0"/>
    <n v="105"/>
    <n v="26"/>
    <n v="42"/>
    <n v="41"/>
    <n v="30"/>
    <n v="59"/>
    <n v="89"/>
    <n v="30"/>
    <n v="31"/>
    <n v="31"/>
  </r>
  <r>
    <s v="CENTRO"/>
    <x v="12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67"/>
    <x v="67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69"/>
    <x v="69"/>
    <x v="0"/>
    <n v="1650"/>
    <n v="1650"/>
    <n v="1650"/>
    <n v="1650"/>
    <n v="0"/>
    <n v="0"/>
    <n v="0"/>
    <n v="0"/>
    <n v="0"/>
    <n v="0"/>
    <n v="0"/>
    <n v="0"/>
    <n v="0"/>
  </r>
  <r>
    <s v="CENTRO"/>
    <x v="12"/>
    <x v="3"/>
    <x v="70"/>
    <x v="70"/>
    <x v="0"/>
    <n v="110"/>
    <n v="220"/>
    <n v="220"/>
    <n v="0"/>
    <n v="0"/>
    <n v="0"/>
    <n v="0"/>
    <n v="0"/>
    <n v="0"/>
    <n v="0"/>
    <n v="0"/>
    <n v="0"/>
    <n v="0"/>
  </r>
  <r>
    <s v="CENTRO"/>
    <x v="12"/>
    <x v="3"/>
    <x v="71"/>
    <x v="71"/>
    <x v="0"/>
    <n v="220"/>
    <n v="220"/>
    <n v="220"/>
    <n v="220"/>
    <n v="0"/>
    <n v="0"/>
    <n v="0"/>
    <n v="0"/>
    <n v="0"/>
    <n v="0"/>
    <n v="0"/>
    <n v="0"/>
    <n v="0"/>
  </r>
  <r>
    <s v="CENTRO"/>
    <x v="12"/>
    <x v="3"/>
    <x v="72"/>
    <x v="72"/>
    <x v="1"/>
    <n v="0"/>
    <n v="150"/>
    <n v="0"/>
    <n v="150"/>
    <n v="36"/>
    <n v="36"/>
    <n v="77"/>
    <n v="35"/>
    <n v="48"/>
    <n v="40"/>
    <n v="41"/>
    <n v="41"/>
    <n v="41"/>
  </r>
  <r>
    <s v="CENTRO"/>
    <x v="12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76"/>
    <x v="76"/>
    <x v="0"/>
    <n v="0"/>
    <n v="0"/>
    <n v="0"/>
    <n v="0"/>
    <n v="2"/>
    <n v="9"/>
    <n v="5"/>
    <n v="5"/>
    <n v="2"/>
    <n v="2"/>
    <n v="6"/>
    <n v="2"/>
    <n v="2"/>
  </r>
  <r>
    <s v="CENTRO"/>
    <x v="12"/>
    <x v="3"/>
    <x v="77"/>
    <x v="77"/>
    <x v="0"/>
    <n v="165"/>
    <n v="0"/>
    <n v="165"/>
    <n v="0"/>
    <n v="15"/>
    <n v="19"/>
    <n v="15"/>
    <n v="15"/>
    <n v="36"/>
    <n v="23"/>
    <n v="16"/>
    <n v="86"/>
    <n v="56"/>
  </r>
  <r>
    <s v="CENTRO"/>
    <x v="12"/>
    <x v="3"/>
    <x v="78"/>
    <x v="78"/>
    <x v="0"/>
    <n v="0"/>
    <n v="0"/>
    <n v="0"/>
    <n v="0"/>
    <n v="0"/>
    <n v="0"/>
    <n v="3"/>
    <n v="1"/>
    <n v="0"/>
    <n v="0"/>
    <n v="0"/>
    <n v="0"/>
    <n v="0"/>
  </r>
  <r>
    <s v="CENTRO"/>
    <x v="12"/>
    <x v="3"/>
    <x v="79"/>
    <x v="79"/>
    <x v="0"/>
    <n v="165"/>
    <n v="165"/>
    <n v="0"/>
    <n v="165"/>
    <n v="34"/>
    <n v="34"/>
    <n v="34"/>
    <n v="42"/>
    <n v="56"/>
    <n v="32"/>
    <n v="36"/>
    <n v="35"/>
    <n v="35"/>
  </r>
  <r>
    <s v="CENTRO"/>
    <x v="12"/>
    <x v="3"/>
    <x v="80"/>
    <x v="80"/>
    <x v="0"/>
    <n v="0"/>
    <n v="220"/>
    <n v="0"/>
    <n v="0"/>
    <n v="0"/>
    <n v="0"/>
    <n v="0"/>
    <n v="0"/>
    <n v="2"/>
    <n v="0"/>
    <n v="0"/>
    <n v="0"/>
    <n v="0"/>
  </r>
  <r>
    <s v="CENTRO"/>
    <x v="12"/>
    <x v="3"/>
    <x v="81"/>
    <x v="81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82"/>
    <x v="82"/>
    <x v="1"/>
    <n v="0"/>
    <n v="0"/>
    <n v="165"/>
    <n v="0"/>
    <n v="0"/>
    <n v="0"/>
    <n v="0"/>
    <n v="0"/>
    <n v="0"/>
    <n v="0"/>
    <n v="0"/>
    <n v="0"/>
    <n v="0"/>
  </r>
  <r>
    <s v="CENTRO"/>
    <x v="12"/>
    <x v="3"/>
    <x v="83"/>
    <x v="83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84"/>
    <x v="84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85"/>
    <x v="85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86"/>
    <x v="86"/>
    <x v="0"/>
    <n v="0"/>
    <n v="0"/>
    <n v="0"/>
    <n v="0"/>
    <n v="0"/>
    <n v="0"/>
    <n v="4"/>
    <n v="0"/>
    <n v="2"/>
    <n v="0"/>
    <n v="0"/>
    <n v="0"/>
    <n v="0"/>
  </r>
  <r>
    <s v="CENTRO"/>
    <x v="12"/>
    <x v="3"/>
    <x v="87"/>
    <x v="87"/>
    <x v="1"/>
    <n v="3"/>
    <n v="0"/>
    <n v="0"/>
    <n v="0"/>
    <n v="7"/>
    <n v="3"/>
    <n v="3"/>
    <n v="3"/>
    <n v="5"/>
    <n v="3"/>
    <n v="4"/>
    <n v="4"/>
    <n v="4"/>
  </r>
  <r>
    <s v="CENTRO"/>
    <x v="12"/>
    <x v="3"/>
    <x v="88"/>
    <x v="88"/>
    <x v="0"/>
    <n v="660"/>
    <n v="330"/>
    <n v="330"/>
    <n v="330"/>
    <n v="669"/>
    <n v="492"/>
    <n v="346"/>
    <n v="586"/>
    <n v="355"/>
    <n v="370"/>
    <n v="455"/>
    <n v="313"/>
    <n v="374"/>
  </r>
  <r>
    <s v="CENTRO"/>
    <x v="12"/>
    <x v="3"/>
    <x v="89"/>
    <x v="89"/>
    <x v="0"/>
    <n v="0"/>
    <n v="150"/>
    <n v="0"/>
    <n v="0"/>
    <n v="16"/>
    <n v="16"/>
    <n v="16"/>
    <n v="27"/>
    <n v="39"/>
    <n v="16"/>
    <n v="18"/>
    <n v="18"/>
    <n v="31"/>
  </r>
  <r>
    <s v="CENTRO"/>
    <x v="12"/>
    <x v="3"/>
    <x v="90"/>
    <x v="90"/>
    <x v="0"/>
    <n v="374"/>
    <n v="340"/>
    <n v="0"/>
    <n v="340"/>
    <n v="17"/>
    <n v="17"/>
    <n v="127"/>
    <n v="17"/>
    <n v="17"/>
    <n v="93"/>
    <n v="299"/>
    <n v="264"/>
    <n v="28"/>
  </r>
  <r>
    <s v="CENTRO"/>
    <x v="12"/>
    <x v="3"/>
    <x v="91"/>
    <x v="91"/>
    <x v="0"/>
    <n v="0"/>
    <n v="0"/>
    <n v="0"/>
    <n v="0"/>
    <n v="43"/>
    <n v="39"/>
    <n v="30"/>
    <n v="49"/>
    <n v="31"/>
    <n v="41"/>
    <n v="44"/>
    <n v="34"/>
    <n v="35"/>
  </r>
  <r>
    <s v="CENTRO"/>
    <x v="12"/>
    <x v="3"/>
    <x v="92"/>
    <x v="92"/>
    <x v="0"/>
    <n v="0"/>
    <n v="0"/>
    <n v="0"/>
    <n v="0"/>
    <n v="0"/>
    <n v="0"/>
    <n v="0"/>
    <n v="0"/>
    <n v="0"/>
    <n v="0"/>
    <n v="0"/>
    <n v="0"/>
    <n v="0"/>
  </r>
  <r>
    <s v="CENTRO"/>
    <x v="12"/>
    <x v="3"/>
    <x v="93"/>
    <x v="93"/>
    <x v="1"/>
    <n v="200"/>
    <n v="0"/>
    <n v="200"/>
    <n v="0"/>
    <n v="0"/>
    <n v="0"/>
    <n v="0"/>
    <n v="0"/>
    <n v="0"/>
    <n v="0"/>
    <n v="0"/>
    <n v="0"/>
    <n v="0"/>
  </r>
  <r>
    <s v="CENTRO"/>
    <x v="12"/>
    <x v="3"/>
    <x v="94"/>
    <x v="94"/>
    <x v="1"/>
    <n v="150"/>
    <n v="75"/>
    <n v="0"/>
    <n v="0"/>
    <n v="0"/>
    <n v="0"/>
    <n v="0"/>
    <n v="0"/>
    <n v="0"/>
    <n v="0"/>
    <n v="0"/>
    <n v="0"/>
    <n v="0"/>
  </r>
  <r>
    <s v="CENTRO"/>
    <x v="12"/>
    <x v="3"/>
    <x v="95"/>
    <x v="95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98"/>
    <x v="98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99"/>
    <x v="99"/>
    <x v="1"/>
    <n v="0"/>
    <n v="75"/>
    <n v="0"/>
    <n v="0"/>
    <n v="0"/>
    <n v="0"/>
    <n v="0"/>
    <n v="0"/>
    <n v="0"/>
    <n v="0"/>
    <n v="0"/>
    <n v="0"/>
    <n v="0"/>
  </r>
  <r>
    <s v="CENTRO"/>
    <x v="12"/>
    <x v="3"/>
    <x v="100"/>
    <x v="100"/>
    <x v="1"/>
    <n v="0"/>
    <n v="0"/>
    <n v="0"/>
    <n v="0"/>
    <n v="0"/>
    <n v="0"/>
    <n v="0"/>
    <n v="0"/>
    <n v="0"/>
    <n v="0"/>
    <n v="0"/>
    <n v="0"/>
    <n v="0"/>
  </r>
  <r>
    <s v="CENTRO"/>
    <x v="12"/>
    <x v="3"/>
    <x v="101"/>
    <x v="101"/>
    <x v="2"/>
    <n v="0"/>
    <n v="0"/>
    <n v="0"/>
    <n v="0"/>
    <n v="0"/>
    <n v="0"/>
    <n v="0"/>
    <n v="1"/>
    <n v="0"/>
    <n v="0"/>
    <n v="0"/>
    <n v="0"/>
    <n v="0"/>
  </r>
  <r>
    <s v="CENTRO"/>
    <x v="12"/>
    <x v="3"/>
    <x v="102"/>
    <x v="102"/>
    <x v="2"/>
    <n v="1"/>
    <n v="0"/>
    <n v="0"/>
    <n v="0"/>
    <n v="7"/>
    <n v="1"/>
    <n v="1"/>
    <n v="9"/>
    <n v="1"/>
    <n v="7"/>
    <n v="1"/>
    <n v="1"/>
    <n v="1"/>
  </r>
  <r>
    <s v="CENTRO"/>
    <x v="12"/>
    <x v="3"/>
    <x v="103"/>
    <x v="103"/>
    <x v="2"/>
    <n v="231"/>
    <n v="231"/>
    <n v="462"/>
    <n v="231"/>
    <n v="117"/>
    <n v="123"/>
    <n v="92"/>
    <n v="72"/>
    <n v="183"/>
    <n v="129"/>
    <n v="167"/>
    <n v="70"/>
    <n v="153"/>
  </r>
  <r>
    <s v="CENTRO"/>
    <x v="12"/>
    <x v="3"/>
    <x v="104"/>
    <x v="104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05"/>
    <x v="105"/>
    <x v="2"/>
    <n v="0"/>
    <n v="0"/>
    <n v="0"/>
    <n v="0"/>
    <n v="0"/>
    <n v="2"/>
    <n v="0"/>
    <n v="2"/>
    <n v="0"/>
    <n v="0"/>
    <n v="0"/>
    <n v="0"/>
    <n v="0"/>
  </r>
  <r>
    <s v="CENTRO"/>
    <x v="12"/>
    <x v="3"/>
    <x v="106"/>
    <x v="106"/>
    <x v="2"/>
    <n v="0"/>
    <n v="0"/>
    <n v="0"/>
    <n v="105"/>
    <n v="41"/>
    <n v="28"/>
    <n v="15"/>
    <n v="0"/>
    <n v="6"/>
    <n v="9"/>
    <n v="0"/>
    <n v="3"/>
    <n v="0"/>
  </r>
  <r>
    <s v="CENTRO"/>
    <x v="12"/>
    <x v="3"/>
    <x v="107"/>
    <x v="107"/>
    <x v="2"/>
    <n v="0"/>
    <n v="0"/>
    <n v="0"/>
    <n v="165"/>
    <n v="7"/>
    <n v="7"/>
    <n v="8"/>
    <n v="17"/>
    <n v="9"/>
    <n v="9"/>
    <n v="10"/>
    <n v="10"/>
    <n v="11"/>
  </r>
  <r>
    <s v="CENTRO"/>
    <x v="12"/>
    <x v="3"/>
    <x v="108"/>
    <x v="108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09"/>
    <x v="109"/>
    <x v="2"/>
    <n v="0"/>
    <n v="0"/>
    <n v="0"/>
    <n v="0"/>
    <n v="0"/>
    <n v="0"/>
    <n v="0"/>
    <n v="21"/>
    <n v="0"/>
    <n v="21"/>
    <n v="10"/>
    <n v="0"/>
    <n v="23"/>
  </r>
  <r>
    <s v="CENTRO"/>
    <x v="12"/>
    <x v="3"/>
    <x v="110"/>
    <x v="110"/>
    <x v="2"/>
    <n v="0"/>
    <n v="165"/>
    <n v="0"/>
    <n v="0"/>
    <n v="4"/>
    <n v="29"/>
    <n v="116"/>
    <n v="4"/>
    <n v="4"/>
    <n v="4"/>
    <n v="5"/>
    <n v="5"/>
    <n v="5"/>
  </r>
  <r>
    <s v="CENTRO"/>
    <x v="12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12"/>
    <x v="112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13"/>
    <x v="113"/>
    <x v="2"/>
    <n v="165"/>
    <n v="30"/>
    <n v="0"/>
    <n v="15"/>
    <n v="2"/>
    <n v="2"/>
    <n v="145"/>
    <n v="24"/>
    <n v="25"/>
    <n v="2"/>
    <n v="0"/>
    <n v="2"/>
    <n v="25"/>
  </r>
  <r>
    <s v="CENTRO"/>
    <x v="12"/>
    <x v="3"/>
    <x v="114"/>
    <x v="114"/>
    <x v="2"/>
    <n v="0"/>
    <n v="0"/>
    <n v="0"/>
    <n v="0"/>
    <n v="26"/>
    <n v="31"/>
    <n v="38"/>
    <n v="40"/>
    <n v="34"/>
    <n v="30"/>
    <n v="31"/>
    <n v="23"/>
    <n v="23"/>
  </r>
  <r>
    <s v="CENTRO"/>
    <x v="12"/>
    <x v="3"/>
    <x v="115"/>
    <x v="115"/>
    <x v="2"/>
    <n v="220"/>
    <n v="220"/>
    <n v="0"/>
    <n v="0"/>
    <n v="142"/>
    <n v="100"/>
    <n v="175"/>
    <n v="346"/>
    <n v="184"/>
    <n v="78"/>
    <n v="45"/>
    <n v="27"/>
    <n v="115"/>
  </r>
  <r>
    <s v="CENTRO"/>
    <x v="12"/>
    <x v="3"/>
    <x v="116"/>
    <x v="116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17"/>
    <x v="117"/>
    <x v="2"/>
    <n v="105"/>
    <n v="231"/>
    <n v="0"/>
    <n v="105"/>
    <n v="63"/>
    <n v="42"/>
    <n v="46"/>
    <n v="65"/>
    <n v="51"/>
    <n v="81"/>
    <n v="98"/>
    <n v="52"/>
    <n v="52"/>
  </r>
  <r>
    <s v="CENTRO"/>
    <x v="12"/>
    <x v="3"/>
    <x v="118"/>
    <x v="118"/>
    <x v="2"/>
    <n v="165"/>
    <n v="495"/>
    <n v="495"/>
    <n v="165"/>
    <n v="172"/>
    <n v="210"/>
    <n v="359"/>
    <n v="374"/>
    <n v="64"/>
    <n v="103"/>
    <n v="103"/>
    <n v="19"/>
    <n v="0"/>
  </r>
  <r>
    <s v="CENTRO"/>
    <x v="12"/>
    <x v="3"/>
    <x v="119"/>
    <x v="119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22"/>
    <x v="122"/>
    <x v="2"/>
    <n v="0"/>
    <n v="0"/>
    <n v="0"/>
    <n v="0"/>
    <n v="0"/>
    <n v="0"/>
    <n v="0"/>
    <n v="0"/>
    <n v="0"/>
    <n v="0"/>
    <n v="0"/>
    <n v="0"/>
    <n v="0"/>
  </r>
  <r>
    <s v="CENTRO"/>
    <x v="12"/>
    <x v="3"/>
    <x v="123"/>
    <x v="123"/>
    <x v="2"/>
    <n v="0"/>
    <n v="0"/>
    <n v="0"/>
    <n v="0"/>
    <n v="0"/>
    <n v="0"/>
    <n v="3"/>
    <n v="0"/>
    <n v="0"/>
    <n v="0"/>
    <n v="0"/>
    <n v="0"/>
    <n v="0"/>
  </r>
  <r>
    <s v="CENTRO"/>
    <x v="12"/>
    <x v="3"/>
    <x v="124"/>
    <x v="124"/>
    <x v="2"/>
    <n v="30"/>
    <n v="30"/>
    <n v="15"/>
    <n v="30"/>
    <n v="0"/>
    <n v="0"/>
    <n v="0"/>
    <n v="2"/>
    <n v="2"/>
    <n v="1"/>
    <n v="0"/>
    <n v="0"/>
    <n v="0"/>
  </r>
  <r>
    <s v="CENTRO"/>
    <x v="12"/>
    <x v="3"/>
    <x v="125"/>
    <x v="125"/>
    <x v="2"/>
    <n v="42"/>
    <n v="63"/>
    <n v="42"/>
    <n v="42"/>
    <n v="56"/>
    <n v="101"/>
    <n v="62"/>
    <n v="119"/>
    <n v="98"/>
    <n v="65"/>
    <n v="25"/>
    <n v="74"/>
    <n v="40"/>
  </r>
  <r>
    <s v="CENTRO"/>
    <x v="12"/>
    <x v="3"/>
    <x v="126"/>
    <x v="126"/>
    <x v="2"/>
    <n v="0"/>
    <n v="0"/>
    <n v="15"/>
    <n v="15"/>
    <n v="0"/>
    <n v="0"/>
    <n v="0"/>
    <n v="0"/>
    <n v="0"/>
    <n v="3"/>
    <n v="0"/>
    <n v="0"/>
    <n v="0"/>
  </r>
  <r>
    <s v="CENTRO"/>
    <x v="12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6"/>
    <x v="136"/>
    <x v="3"/>
    <n v="5"/>
    <n v="0"/>
    <n v="42"/>
    <n v="0"/>
    <n v="10"/>
    <n v="6"/>
    <n v="6"/>
    <n v="8"/>
    <n v="6"/>
    <n v="11"/>
    <n v="7"/>
    <n v="7"/>
    <n v="7"/>
  </r>
  <r>
    <s v="CENTRO"/>
    <x v="12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39"/>
    <x v="139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40"/>
    <x v="140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41"/>
    <x v="141"/>
    <x v="3"/>
    <n v="25"/>
    <n v="26"/>
    <n v="27"/>
    <n v="28"/>
    <n v="29"/>
    <n v="71"/>
    <n v="70"/>
    <n v="30"/>
    <n v="31"/>
    <n v="32"/>
    <n v="34"/>
    <n v="35"/>
    <n v="36"/>
  </r>
  <r>
    <s v="CENTRO"/>
    <x v="12"/>
    <x v="3"/>
    <x v="142"/>
    <x v="142"/>
    <x v="3"/>
    <n v="99"/>
    <n v="99"/>
    <n v="99"/>
    <n v="99"/>
    <n v="14"/>
    <n v="37"/>
    <n v="21"/>
    <n v="48"/>
    <n v="8"/>
    <n v="41"/>
    <n v="9"/>
    <n v="24"/>
    <n v="9"/>
  </r>
  <r>
    <s v="CENTRO"/>
    <x v="12"/>
    <x v="3"/>
    <x v="143"/>
    <x v="143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44"/>
    <x v="144"/>
    <x v="3"/>
    <n v="0"/>
    <n v="0"/>
    <n v="0"/>
    <n v="0"/>
    <n v="0"/>
    <n v="0"/>
    <n v="0"/>
    <n v="99"/>
    <n v="0"/>
    <n v="0"/>
    <n v="0"/>
    <n v="0"/>
    <n v="0"/>
  </r>
  <r>
    <s v="CENTRO"/>
    <x v="12"/>
    <x v="3"/>
    <x v="145"/>
    <x v="145"/>
    <x v="3"/>
    <n v="75"/>
    <n v="15"/>
    <n v="30"/>
    <n v="30"/>
    <n v="17"/>
    <n v="11"/>
    <n v="14"/>
    <n v="11"/>
    <n v="11"/>
    <n v="30"/>
    <n v="20"/>
    <n v="18"/>
    <n v="15"/>
  </r>
  <r>
    <s v="CENTRO"/>
    <x v="12"/>
    <x v="3"/>
    <x v="146"/>
    <x v="146"/>
    <x v="3"/>
    <n v="0"/>
    <n v="0"/>
    <n v="0"/>
    <n v="0"/>
    <n v="0"/>
    <n v="85"/>
    <n v="28"/>
    <n v="0"/>
    <n v="0"/>
    <n v="0"/>
    <n v="0"/>
    <n v="0"/>
    <n v="0"/>
  </r>
  <r>
    <s v="CENTRO"/>
    <x v="12"/>
    <x v="3"/>
    <x v="147"/>
    <x v="147"/>
    <x v="3"/>
    <n v="0"/>
    <n v="0"/>
    <n v="0"/>
    <n v="0"/>
    <n v="0"/>
    <n v="10"/>
    <n v="10"/>
    <n v="0"/>
    <n v="0"/>
    <n v="0"/>
    <n v="0"/>
    <n v="0"/>
    <n v="0"/>
  </r>
  <r>
    <s v="CENTRO"/>
    <x v="12"/>
    <x v="3"/>
    <x v="148"/>
    <x v="148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49"/>
    <x v="149"/>
    <x v="3"/>
    <n v="15"/>
    <n v="45"/>
    <n v="0"/>
    <n v="0"/>
    <n v="18"/>
    <n v="27"/>
    <n v="16"/>
    <n v="129"/>
    <n v="12"/>
    <n v="20"/>
    <n v="12"/>
    <n v="23"/>
    <n v="23"/>
  </r>
  <r>
    <s v="CENTRO"/>
    <x v="12"/>
    <x v="3"/>
    <x v="150"/>
    <x v="150"/>
    <x v="3"/>
    <n v="0"/>
    <n v="264"/>
    <n v="264"/>
    <n v="0"/>
    <n v="80"/>
    <n v="42"/>
    <n v="331"/>
    <n v="108"/>
    <n v="216"/>
    <n v="80"/>
    <n v="37"/>
    <n v="148"/>
    <n v="36"/>
  </r>
  <r>
    <s v="CENTRO"/>
    <x v="12"/>
    <x v="3"/>
    <x v="151"/>
    <x v="151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4"/>
    <x v="154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5"/>
    <x v="155"/>
    <x v="3"/>
    <n v="0"/>
    <n v="30"/>
    <n v="0"/>
    <n v="15"/>
    <n v="1"/>
    <n v="1"/>
    <n v="1"/>
    <n v="1"/>
    <n v="6"/>
    <n v="1"/>
    <n v="1"/>
    <n v="7"/>
    <n v="1"/>
  </r>
  <r>
    <s v="CENTRO"/>
    <x v="12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1"/>
    <x v="161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6"/>
    <x v="166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69"/>
    <x v="169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70"/>
    <x v="170"/>
    <x v="3"/>
    <n v="0"/>
    <n v="42"/>
    <n v="0"/>
    <n v="42"/>
    <n v="5"/>
    <n v="5"/>
    <n v="5"/>
    <n v="7"/>
    <n v="5"/>
    <n v="8"/>
    <n v="6"/>
    <n v="6"/>
    <n v="6"/>
  </r>
  <r>
    <s v="CENTRO"/>
    <x v="12"/>
    <x v="3"/>
    <x v="171"/>
    <x v="171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72"/>
    <x v="172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73"/>
    <x v="173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74"/>
    <x v="174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CENTRO"/>
    <x v="12"/>
    <x v="3"/>
    <x v="176"/>
    <x v="176"/>
    <x v="3"/>
    <n v="0"/>
    <n v="0"/>
    <n v="0"/>
    <n v="0"/>
    <n v="0"/>
    <n v="410"/>
    <n v="19"/>
    <n v="0"/>
    <n v="39"/>
    <n v="0"/>
    <n v="0"/>
    <n v="0"/>
    <n v="0"/>
  </r>
  <r>
    <s v="CENTRO"/>
    <x v="12"/>
    <x v="3"/>
    <x v="177"/>
    <x v="177"/>
    <x v="3"/>
    <n v="0"/>
    <n v="0"/>
    <n v="0"/>
    <n v="0"/>
    <n v="0"/>
    <n v="3"/>
    <n v="27"/>
    <n v="0"/>
    <n v="11"/>
    <n v="0"/>
    <n v="0"/>
    <n v="0"/>
    <n v="0"/>
  </r>
  <r>
    <s v="CENTRO"/>
    <x v="12"/>
    <x v="3"/>
    <x v="178"/>
    <x v="178"/>
    <x v="3"/>
    <n v="0"/>
    <n v="0"/>
    <n v="0"/>
    <n v="0"/>
    <n v="0"/>
    <n v="0"/>
    <n v="0"/>
    <n v="0"/>
    <n v="1"/>
    <n v="0"/>
    <n v="0"/>
    <n v="0"/>
    <n v="0"/>
  </r>
  <r>
    <s v="CENTRO"/>
    <x v="13"/>
    <x v="3"/>
    <x v="0"/>
    <x v="0"/>
    <x v="0"/>
    <n v="0"/>
    <n v="0"/>
    <n v="15"/>
    <n v="0"/>
    <n v="249"/>
    <n v="397"/>
    <n v="380"/>
    <n v="348"/>
    <n v="343"/>
    <n v="301"/>
    <n v="333"/>
    <n v="348"/>
    <n v="359"/>
  </r>
  <r>
    <s v="CENTRO"/>
    <x v="13"/>
    <x v="3"/>
    <x v="1"/>
    <x v="1"/>
    <x v="0"/>
    <n v="0"/>
    <n v="0"/>
    <n v="0"/>
    <n v="0"/>
    <n v="0"/>
    <n v="0"/>
    <n v="0"/>
    <n v="0"/>
    <n v="72"/>
    <n v="0"/>
    <n v="31"/>
    <n v="0"/>
    <n v="0"/>
  </r>
  <r>
    <s v="CENTRO"/>
    <x v="13"/>
    <x v="3"/>
    <x v="2"/>
    <x v="2"/>
    <x v="0"/>
    <n v="0"/>
    <n v="0"/>
    <n v="0"/>
    <n v="150"/>
    <n v="28"/>
    <n v="26"/>
    <n v="47"/>
    <n v="55"/>
    <n v="2"/>
    <n v="99"/>
    <n v="0"/>
    <n v="2"/>
    <n v="27"/>
  </r>
  <r>
    <s v="CENTRO"/>
    <x v="13"/>
    <x v="3"/>
    <x v="3"/>
    <x v="3"/>
    <x v="0"/>
    <n v="0"/>
    <n v="0"/>
    <n v="0"/>
    <n v="0"/>
    <n v="1444"/>
    <n v="1184"/>
    <n v="1829"/>
    <n v="2953"/>
    <n v="484"/>
    <n v="113"/>
    <n v="78"/>
    <n v="108"/>
    <n v="135"/>
  </r>
  <r>
    <s v="CENTRO"/>
    <x v="13"/>
    <x v="3"/>
    <x v="4"/>
    <x v="4"/>
    <x v="0"/>
    <n v="0"/>
    <n v="0"/>
    <n v="0"/>
    <n v="0"/>
    <n v="68"/>
    <n v="161"/>
    <n v="69"/>
    <n v="95"/>
    <n v="96"/>
    <n v="89"/>
    <n v="82"/>
    <n v="83"/>
    <n v="83"/>
  </r>
  <r>
    <s v="CENTRO"/>
    <x v="13"/>
    <x v="3"/>
    <x v="5"/>
    <x v="5"/>
    <x v="0"/>
    <n v="0"/>
    <n v="0"/>
    <n v="0"/>
    <n v="0"/>
    <n v="11"/>
    <n v="149"/>
    <n v="12"/>
    <n v="12"/>
    <n v="151"/>
    <n v="12"/>
    <n v="19"/>
    <n v="19"/>
    <n v="19"/>
  </r>
  <r>
    <s v="CENTRO"/>
    <x v="13"/>
    <x v="3"/>
    <x v="6"/>
    <x v="6"/>
    <x v="0"/>
    <n v="0"/>
    <n v="0"/>
    <n v="75"/>
    <n v="180"/>
    <n v="45"/>
    <n v="111"/>
    <n v="42"/>
    <n v="55"/>
    <n v="15"/>
    <n v="47"/>
    <n v="9"/>
    <n v="50"/>
    <n v="17"/>
  </r>
  <r>
    <s v="CENTRO"/>
    <x v="13"/>
    <x v="3"/>
    <x v="7"/>
    <x v="7"/>
    <x v="0"/>
    <n v="0"/>
    <n v="450"/>
    <n v="1020"/>
    <n v="975"/>
    <n v="117"/>
    <n v="326"/>
    <n v="380"/>
    <n v="540"/>
    <n v="251"/>
    <n v="181"/>
    <n v="213"/>
    <n v="93"/>
    <n v="190"/>
  </r>
  <r>
    <s v="CENTRO"/>
    <x v="13"/>
    <x v="3"/>
    <x v="8"/>
    <x v="8"/>
    <x v="0"/>
    <n v="0"/>
    <n v="0"/>
    <n v="1732"/>
    <n v="0"/>
    <n v="0"/>
    <n v="88"/>
    <n v="0"/>
    <n v="0"/>
    <n v="0"/>
    <n v="0"/>
    <n v="0"/>
    <n v="0"/>
    <n v="0"/>
  </r>
  <r>
    <s v="CENTRO"/>
    <x v="13"/>
    <x v="3"/>
    <x v="9"/>
    <x v="9"/>
    <x v="0"/>
    <n v="0"/>
    <n v="0"/>
    <n v="0"/>
    <n v="0"/>
    <n v="23"/>
    <n v="0"/>
    <n v="19"/>
    <n v="7"/>
    <n v="19"/>
    <n v="32"/>
    <n v="14"/>
    <n v="1"/>
    <n v="1"/>
  </r>
  <r>
    <s v="CENTRO"/>
    <x v="13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11"/>
    <x v="11"/>
    <x v="0"/>
    <n v="0"/>
    <n v="0"/>
    <n v="15"/>
    <n v="15"/>
    <n v="26"/>
    <n v="39"/>
    <n v="29"/>
    <n v="34"/>
    <n v="63"/>
    <n v="21"/>
    <n v="17"/>
    <n v="19"/>
    <n v="55"/>
  </r>
  <r>
    <s v="CENTRO"/>
    <x v="13"/>
    <x v="3"/>
    <x v="12"/>
    <x v="12"/>
    <x v="0"/>
    <n v="0"/>
    <n v="0"/>
    <n v="0"/>
    <n v="12"/>
    <n v="20"/>
    <n v="23"/>
    <n v="15"/>
    <n v="13"/>
    <n v="13"/>
    <n v="21"/>
    <n v="15"/>
    <n v="26"/>
    <n v="15"/>
  </r>
  <r>
    <s v="CENTRO"/>
    <x v="13"/>
    <x v="3"/>
    <x v="13"/>
    <x v="13"/>
    <x v="0"/>
    <n v="300"/>
    <n v="495"/>
    <n v="330"/>
    <n v="1395"/>
    <n v="904"/>
    <n v="1129"/>
    <n v="1249"/>
    <n v="1822"/>
    <n v="2580"/>
    <n v="925"/>
    <n v="1561"/>
    <n v="745"/>
    <n v="1579"/>
  </r>
  <r>
    <s v="CENTRO"/>
    <x v="13"/>
    <x v="3"/>
    <x v="14"/>
    <x v="14"/>
    <x v="0"/>
    <n v="105"/>
    <n v="0"/>
    <n v="504"/>
    <n v="714"/>
    <n v="367"/>
    <n v="709"/>
    <n v="711"/>
    <n v="916"/>
    <n v="1167"/>
    <n v="548"/>
    <n v="598"/>
    <n v="419"/>
    <n v="600"/>
  </r>
  <r>
    <s v="CENTRO"/>
    <x v="13"/>
    <x v="3"/>
    <x v="15"/>
    <x v="15"/>
    <x v="0"/>
    <n v="0"/>
    <n v="220"/>
    <n v="0"/>
    <n v="98"/>
    <n v="76"/>
    <n v="87"/>
    <n v="81"/>
    <n v="97"/>
    <n v="120"/>
    <n v="79"/>
    <n v="65"/>
    <n v="97"/>
    <n v="89"/>
  </r>
  <r>
    <s v="CENTRO"/>
    <x v="13"/>
    <x v="3"/>
    <x v="16"/>
    <x v="16"/>
    <x v="0"/>
    <n v="0"/>
    <n v="0"/>
    <n v="0"/>
    <n v="270"/>
    <n v="28"/>
    <n v="7"/>
    <n v="14"/>
    <n v="51"/>
    <n v="68"/>
    <n v="7"/>
    <n v="7"/>
    <n v="50"/>
    <n v="15"/>
  </r>
  <r>
    <s v="CENTRO"/>
    <x v="13"/>
    <x v="3"/>
    <x v="17"/>
    <x v="17"/>
    <x v="0"/>
    <n v="0"/>
    <n v="0"/>
    <n v="0"/>
    <n v="0"/>
    <n v="10"/>
    <n v="10"/>
    <n v="10"/>
    <n v="91"/>
    <n v="10"/>
    <n v="72"/>
    <n v="12"/>
    <n v="146"/>
    <n v="12"/>
  </r>
  <r>
    <s v="CENTRO"/>
    <x v="13"/>
    <x v="3"/>
    <x v="18"/>
    <x v="18"/>
    <x v="0"/>
    <n v="0"/>
    <n v="0"/>
    <n v="0"/>
    <n v="105"/>
    <n v="0"/>
    <n v="16"/>
    <n v="0"/>
    <n v="20"/>
    <n v="31"/>
    <n v="2"/>
    <n v="0"/>
    <n v="0"/>
    <n v="0"/>
  </r>
  <r>
    <s v="CENTRO"/>
    <x v="13"/>
    <x v="3"/>
    <x v="19"/>
    <x v="19"/>
    <x v="0"/>
    <n v="0"/>
    <n v="0"/>
    <n v="0"/>
    <n v="15"/>
    <n v="0"/>
    <n v="19"/>
    <n v="10"/>
    <n v="0"/>
    <n v="69"/>
    <n v="0"/>
    <n v="24"/>
    <n v="0"/>
    <n v="0"/>
  </r>
  <r>
    <s v="CENTRO"/>
    <x v="13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21"/>
    <x v="21"/>
    <x v="0"/>
    <n v="150"/>
    <n v="330"/>
    <n v="330"/>
    <n v="56"/>
    <n v="236"/>
    <n v="203"/>
    <n v="150"/>
    <n v="141"/>
    <n v="126"/>
    <n v="194"/>
    <n v="139"/>
    <n v="248"/>
    <n v="166"/>
  </r>
  <r>
    <s v="CENTRO"/>
    <x v="13"/>
    <x v="3"/>
    <x v="22"/>
    <x v="22"/>
    <x v="1"/>
    <n v="45"/>
    <n v="0"/>
    <n v="150"/>
    <n v="270"/>
    <n v="16"/>
    <n v="24"/>
    <n v="22"/>
    <n v="18"/>
    <n v="21"/>
    <n v="19"/>
    <n v="21"/>
    <n v="21"/>
    <n v="20"/>
  </r>
  <r>
    <s v="CENTRO"/>
    <x v="13"/>
    <x v="3"/>
    <x v="23"/>
    <x v="23"/>
    <x v="1"/>
    <n v="0"/>
    <n v="0"/>
    <n v="0"/>
    <n v="0"/>
    <n v="0"/>
    <n v="0"/>
    <n v="6"/>
    <n v="0"/>
    <n v="0"/>
    <n v="0"/>
    <n v="0"/>
    <n v="0"/>
    <n v="0"/>
  </r>
  <r>
    <s v="CENTRO"/>
    <x v="13"/>
    <x v="3"/>
    <x v="24"/>
    <x v="24"/>
    <x v="0"/>
    <n v="0"/>
    <n v="0"/>
    <n v="0"/>
    <n v="231"/>
    <n v="216"/>
    <n v="211"/>
    <n v="239"/>
    <n v="267"/>
    <n v="180"/>
    <n v="151"/>
    <n v="168"/>
    <n v="171"/>
    <n v="173"/>
  </r>
  <r>
    <s v="CENTRO"/>
    <x v="13"/>
    <x v="3"/>
    <x v="25"/>
    <x v="25"/>
    <x v="0"/>
    <n v="35"/>
    <n v="0"/>
    <n v="0"/>
    <n v="0"/>
    <n v="448"/>
    <n v="123"/>
    <n v="123"/>
    <n v="57"/>
    <n v="0"/>
    <n v="0"/>
    <n v="0"/>
    <n v="0"/>
    <n v="35"/>
  </r>
  <r>
    <s v="CENTRO"/>
    <x v="13"/>
    <x v="3"/>
    <x v="26"/>
    <x v="26"/>
    <x v="0"/>
    <n v="300"/>
    <n v="1320"/>
    <n v="750"/>
    <n v="2175"/>
    <n v="441"/>
    <n v="1262"/>
    <n v="1940"/>
    <n v="2648"/>
    <n v="2478"/>
    <n v="237"/>
    <n v="707"/>
    <n v="353"/>
    <n v="1260"/>
  </r>
  <r>
    <s v="CENTRO"/>
    <x v="13"/>
    <x v="3"/>
    <x v="27"/>
    <x v="27"/>
    <x v="0"/>
    <n v="40"/>
    <n v="0"/>
    <n v="80"/>
    <n v="57"/>
    <n v="68"/>
    <n v="249"/>
    <n v="55"/>
    <n v="273"/>
    <n v="280"/>
    <n v="47"/>
    <n v="0"/>
    <n v="0"/>
    <n v="107"/>
  </r>
  <r>
    <s v="CENTRO"/>
    <x v="13"/>
    <x v="3"/>
    <x v="28"/>
    <x v="28"/>
    <x v="0"/>
    <n v="0"/>
    <n v="0"/>
    <n v="0"/>
    <n v="15"/>
    <n v="215"/>
    <n v="216"/>
    <n v="277"/>
    <n v="337"/>
    <n v="326"/>
    <n v="267"/>
    <n v="272"/>
    <n v="269"/>
    <n v="280"/>
  </r>
  <r>
    <s v="CENTRO"/>
    <x v="13"/>
    <x v="3"/>
    <x v="29"/>
    <x v="29"/>
    <x v="0"/>
    <n v="0"/>
    <n v="0"/>
    <n v="0"/>
    <n v="165"/>
    <n v="173"/>
    <n v="305"/>
    <n v="529"/>
    <n v="448"/>
    <n v="480"/>
    <n v="62"/>
    <n v="44"/>
    <n v="76"/>
    <n v="75"/>
  </r>
  <r>
    <s v="CENTRO"/>
    <x v="13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31"/>
    <x v="31"/>
    <x v="0"/>
    <n v="0"/>
    <n v="0"/>
    <n v="0"/>
    <n v="0"/>
    <n v="4"/>
    <n v="12"/>
    <n v="7"/>
    <n v="31"/>
    <n v="18"/>
    <n v="4"/>
    <n v="0"/>
    <n v="0"/>
    <n v="8"/>
  </r>
  <r>
    <s v="CENTRO"/>
    <x v="13"/>
    <x v="3"/>
    <x v="32"/>
    <x v="32"/>
    <x v="0"/>
    <n v="0"/>
    <n v="0"/>
    <n v="92"/>
    <n v="0"/>
    <n v="4"/>
    <n v="23"/>
    <n v="26"/>
    <n v="37"/>
    <n v="17"/>
    <n v="20"/>
    <n v="7"/>
    <n v="7"/>
    <n v="8"/>
  </r>
  <r>
    <s v="CENTRO"/>
    <x v="13"/>
    <x v="3"/>
    <x v="33"/>
    <x v="33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34"/>
    <x v="34"/>
    <x v="0"/>
    <n v="0"/>
    <n v="0"/>
    <n v="0"/>
    <n v="0"/>
    <n v="0"/>
    <n v="0"/>
    <n v="69"/>
    <n v="45"/>
    <n v="0"/>
    <n v="14"/>
    <n v="14"/>
    <n v="0"/>
    <n v="15"/>
  </r>
  <r>
    <s v="CENTRO"/>
    <x v="13"/>
    <x v="3"/>
    <x v="35"/>
    <x v="35"/>
    <x v="0"/>
    <n v="0"/>
    <n v="0"/>
    <n v="0"/>
    <n v="14"/>
    <n v="3"/>
    <n v="17"/>
    <n v="42"/>
    <n v="15"/>
    <n v="2"/>
    <n v="8"/>
    <n v="10"/>
    <n v="4"/>
    <n v="3"/>
  </r>
  <r>
    <s v="CENTRO"/>
    <x v="13"/>
    <x v="3"/>
    <x v="36"/>
    <x v="36"/>
    <x v="0"/>
    <n v="0"/>
    <n v="0"/>
    <n v="0"/>
    <n v="0"/>
    <n v="602"/>
    <n v="993"/>
    <n v="231"/>
    <n v="127"/>
    <n v="0"/>
    <n v="25"/>
    <n v="0"/>
    <n v="0"/>
    <n v="0"/>
  </r>
  <r>
    <s v="CENTRO"/>
    <x v="13"/>
    <x v="3"/>
    <x v="37"/>
    <x v="37"/>
    <x v="0"/>
    <n v="133"/>
    <n v="86"/>
    <n v="80"/>
    <n v="298"/>
    <n v="773"/>
    <n v="548"/>
    <n v="685"/>
    <n v="1254"/>
    <n v="884"/>
    <n v="168"/>
    <n v="158"/>
    <n v="73"/>
    <n v="131"/>
  </r>
  <r>
    <s v="CENTRO"/>
    <x v="13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40"/>
    <x v="40"/>
    <x v="0"/>
    <n v="0"/>
    <n v="0"/>
    <n v="0"/>
    <n v="48"/>
    <n v="43"/>
    <n v="41"/>
    <n v="70"/>
    <n v="54"/>
    <n v="42"/>
    <n v="42"/>
    <n v="53"/>
    <n v="46"/>
    <n v="45"/>
  </r>
  <r>
    <s v="CENTRO"/>
    <x v="13"/>
    <x v="3"/>
    <x v="41"/>
    <x v="41"/>
    <x v="0"/>
    <n v="0"/>
    <n v="0"/>
    <n v="0"/>
    <n v="45"/>
    <n v="43"/>
    <n v="20"/>
    <n v="35"/>
    <n v="22"/>
    <n v="20"/>
    <n v="38"/>
    <n v="40"/>
    <n v="27"/>
    <n v="22"/>
  </r>
  <r>
    <s v="CENTRO"/>
    <x v="13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43"/>
    <x v="43"/>
    <x v="0"/>
    <n v="0"/>
    <n v="750"/>
    <n v="750"/>
    <n v="1003"/>
    <n v="1183"/>
    <n v="767"/>
    <n v="2573"/>
    <n v="2412"/>
    <n v="2535"/>
    <n v="599"/>
    <n v="228"/>
    <n v="696"/>
    <n v="263"/>
  </r>
  <r>
    <s v="CENTRO"/>
    <x v="13"/>
    <x v="3"/>
    <x v="44"/>
    <x v="44"/>
    <x v="0"/>
    <n v="0"/>
    <n v="0"/>
    <n v="0"/>
    <n v="0"/>
    <n v="0"/>
    <n v="89"/>
    <n v="2"/>
    <n v="196"/>
    <n v="34"/>
    <n v="0"/>
    <n v="0"/>
    <n v="0"/>
    <n v="0"/>
  </r>
  <r>
    <s v="CENTRO"/>
    <x v="13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46"/>
    <x v="46"/>
    <x v="0"/>
    <n v="0"/>
    <n v="80"/>
    <n v="0"/>
    <n v="22"/>
    <n v="17"/>
    <n v="22"/>
    <n v="31"/>
    <n v="12"/>
    <n v="26"/>
    <n v="31"/>
    <n v="14"/>
    <n v="19"/>
    <n v="24"/>
  </r>
  <r>
    <s v="CENTRO"/>
    <x v="13"/>
    <x v="3"/>
    <x v="47"/>
    <x v="47"/>
    <x v="0"/>
    <n v="0"/>
    <n v="0"/>
    <n v="0"/>
    <n v="46"/>
    <n v="7"/>
    <n v="25"/>
    <n v="26"/>
    <n v="7"/>
    <n v="12"/>
    <n v="8"/>
    <n v="8"/>
    <n v="10"/>
    <n v="8"/>
  </r>
  <r>
    <s v="CENTRO"/>
    <x v="13"/>
    <x v="3"/>
    <x v="48"/>
    <x v="48"/>
    <x v="0"/>
    <n v="0"/>
    <n v="0"/>
    <n v="0"/>
    <n v="205"/>
    <n v="161"/>
    <n v="413"/>
    <n v="87"/>
    <n v="349"/>
    <n v="837"/>
    <n v="0"/>
    <n v="0"/>
    <n v="88"/>
    <n v="49"/>
  </r>
  <r>
    <s v="CENTRO"/>
    <x v="13"/>
    <x v="3"/>
    <x v="49"/>
    <x v="49"/>
    <x v="0"/>
    <n v="792"/>
    <n v="1608"/>
    <n v="1128"/>
    <n v="1800"/>
    <n v="1274"/>
    <n v="1720"/>
    <n v="689"/>
    <n v="1230"/>
    <n v="916"/>
    <n v="901"/>
    <n v="516"/>
    <n v="391"/>
    <n v="918"/>
  </r>
  <r>
    <s v="CENTRO"/>
    <x v="13"/>
    <x v="3"/>
    <x v="50"/>
    <x v="50"/>
    <x v="0"/>
    <n v="300"/>
    <n v="1200"/>
    <n v="1200"/>
    <n v="1200"/>
    <n v="985"/>
    <n v="942"/>
    <n v="1106"/>
    <n v="1273"/>
    <n v="873"/>
    <n v="869"/>
    <n v="544"/>
    <n v="572"/>
    <n v="925"/>
  </r>
  <r>
    <s v="CENTRO"/>
    <x v="13"/>
    <x v="3"/>
    <x v="51"/>
    <x v="51"/>
    <x v="0"/>
    <n v="0"/>
    <n v="0"/>
    <n v="0"/>
    <n v="312"/>
    <n v="441"/>
    <n v="545"/>
    <n v="342"/>
    <n v="570"/>
    <n v="459"/>
    <n v="504"/>
    <n v="154"/>
    <n v="291"/>
    <n v="291"/>
  </r>
  <r>
    <s v="CENTRO"/>
    <x v="13"/>
    <x v="3"/>
    <x v="52"/>
    <x v="52"/>
    <x v="0"/>
    <n v="990"/>
    <n v="0"/>
    <n v="990"/>
    <n v="1455"/>
    <n v="1530"/>
    <n v="1961"/>
    <n v="1625"/>
    <n v="2145"/>
    <n v="2699"/>
    <n v="1394"/>
    <n v="1268"/>
    <n v="929"/>
    <n v="1677"/>
  </r>
  <r>
    <s v="CENTRO"/>
    <x v="13"/>
    <x v="3"/>
    <x v="53"/>
    <x v="53"/>
    <x v="0"/>
    <n v="200"/>
    <n v="0"/>
    <n v="0"/>
    <n v="660"/>
    <n v="140"/>
    <n v="298"/>
    <n v="624"/>
    <n v="378"/>
    <n v="505"/>
    <n v="156"/>
    <n v="130"/>
    <n v="163"/>
    <n v="305"/>
  </r>
  <r>
    <s v="CENTRO"/>
    <x v="13"/>
    <x v="3"/>
    <x v="54"/>
    <x v="54"/>
    <x v="0"/>
    <n v="144"/>
    <n v="0"/>
    <n v="0"/>
    <n v="531"/>
    <n v="105"/>
    <n v="529"/>
    <n v="655"/>
    <n v="622"/>
    <n v="540"/>
    <n v="303"/>
    <n v="138"/>
    <n v="127"/>
    <n v="375"/>
  </r>
  <r>
    <s v="CENTRO"/>
    <x v="13"/>
    <x v="3"/>
    <x v="55"/>
    <x v="55"/>
    <x v="0"/>
    <n v="150"/>
    <n v="450"/>
    <n v="450"/>
    <n v="450"/>
    <n v="306"/>
    <n v="640"/>
    <n v="535"/>
    <n v="800"/>
    <n v="547"/>
    <n v="564"/>
    <n v="376"/>
    <n v="376"/>
    <n v="519"/>
  </r>
  <r>
    <s v="CENTRO"/>
    <x v="13"/>
    <x v="3"/>
    <x v="56"/>
    <x v="56"/>
    <x v="0"/>
    <n v="0"/>
    <n v="63"/>
    <n v="525"/>
    <n v="525"/>
    <n v="0"/>
    <n v="1184"/>
    <n v="834"/>
    <n v="109"/>
    <n v="402"/>
    <n v="730"/>
    <n v="167"/>
    <n v="0"/>
    <n v="160"/>
  </r>
  <r>
    <s v="CENTRO"/>
    <x v="13"/>
    <x v="3"/>
    <x v="57"/>
    <x v="57"/>
    <x v="1"/>
    <n v="0"/>
    <n v="0"/>
    <n v="0"/>
    <n v="0"/>
    <n v="4"/>
    <n v="4"/>
    <n v="5"/>
    <n v="5"/>
    <n v="5"/>
    <n v="13"/>
    <n v="7"/>
    <n v="8"/>
    <n v="8"/>
  </r>
  <r>
    <s v="CENTRO"/>
    <x v="13"/>
    <x v="3"/>
    <x v="58"/>
    <x v="58"/>
    <x v="0"/>
    <n v="0"/>
    <n v="75"/>
    <n v="30"/>
    <n v="115"/>
    <n v="120"/>
    <n v="364"/>
    <n v="163"/>
    <n v="152"/>
    <n v="195"/>
    <n v="249"/>
    <n v="173"/>
    <n v="143"/>
    <n v="170"/>
  </r>
  <r>
    <s v="CENTRO"/>
    <x v="13"/>
    <x v="3"/>
    <x v="59"/>
    <x v="59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60"/>
    <x v="60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61"/>
    <x v="61"/>
    <x v="0"/>
    <n v="0"/>
    <n v="552"/>
    <n v="1848"/>
    <n v="1782"/>
    <n v="545"/>
    <n v="612"/>
    <n v="772"/>
    <n v="2042"/>
    <n v="983"/>
    <n v="797"/>
    <n v="240"/>
    <n v="303"/>
    <n v="1007"/>
  </r>
  <r>
    <s v="CENTRO"/>
    <x v="13"/>
    <x v="3"/>
    <x v="62"/>
    <x v="62"/>
    <x v="0"/>
    <n v="0"/>
    <n v="0"/>
    <n v="0"/>
    <n v="0"/>
    <n v="0"/>
    <n v="0"/>
    <n v="0"/>
    <n v="2"/>
    <n v="0"/>
    <n v="0"/>
    <n v="0"/>
    <n v="0"/>
    <n v="0"/>
  </r>
  <r>
    <s v="CENTRO"/>
    <x v="13"/>
    <x v="3"/>
    <x v="63"/>
    <x v="63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64"/>
    <x v="64"/>
    <x v="0"/>
    <n v="75"/>
    <n v="0"/>
    <n v="75"/>
    <n v="146"/>
    <n v="143"/>
    <n v="145"/>
    <n v="145"/>
    <n v="151"/>
    <n v="151"/>
    <n v="146"/>
    <n v="145"/>
    <n v="149"/>
    <n v="144"/>
  </r>
  <r>
    <s v="CENTRO"/>
    <x v="13"/>
    <x v="3"/>
    <x v="65"/>
    <x v="65"/>
    <x v="0"/>
    <n v="42"/>
    <n v="105"/>
    <n v="105"/>
    <n v="209"/>
    <n v="142"/>
    <n v="163"/>
    <n v="137"/>
    <n v="90"/>
    <n v="237"/>
    <n v="202"/>
    <n v="183"/>
    <n v="228"/>
    <n v="126"/>
  </r>
  <r>
    <s v="CENTRO"/>
    <x v="13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67"/>
    <x v="67"/>
    <x v="0"/>
    <n v="0"/>
    <n v="0"/>
    <n v="0"/>
    <n v="39"/>
    <n v="41"/>
    <n v="19"/>
    <n v="42"/>
    <n v="19"/>
    <n v="62"/>
    <n v="20"/>
    <n v="22"/>
    <n v="23"/>
    <n v="23"/>
  </r>
  <r>
    <s v="CENTRO"/>
    <x v="13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69"/>
    <x v="69"/>
    <x v="0"/>
    <n v="0"/>
    <n v="2036"/>
    <n v="6000"/>
    <n v="2013"/>
    <n v="0"/>
    <n v="0"/>
    <n v="0"/>
    <n v="0"/>
    <n v="0"/>
    <n v="0"/>
    <n v="0"/>
    <n v="0"/>
    <n v="0"/>
  </r>
  <r>
    <s v="CENTRO"/>
    <x v="13"/>
    <x v="3"/>
    <x v="70"/>
    <x v="70"/>
    <x v="0"/>
    <n v="0"/>
    <n v="62"/>
    <n v="100"/>
    <n v="36"/>
    <n v="0"/>
    <n v="0"/>
    <n v="0"/>
    <n v="0"/>
    <n v="0"/>
    <n v="0"/>
    <n v="0"/>
    <n v="0"/>
    <n v="0"/>
  </r>
  <r>
    <s v="CENTRO"/>
    <x v="13"/>
    <x v="3"/>
    <x v="71"/>
    <x v="71"/>
    <x v="0"/>
    <n v="0"/>
    <n v="467"/>
    <n v="150"/>
    <n v="219"/>
    <n v="0"/>
    <n v="0"/>
    <n v="0"/>
    <n v="0"/>
    <n v="0"/>
    <n v="0"/>
    <n v="0"/>
    <n v="0"/>
    <n v="0"/>
  </r>
  <r>
    <s v="CENTRO"/>
    <x v="13"/>
    <x v="3"/>
    <x v="72"/>
    <x v="72"/>
    <x v="1"/>
    <n v="0"/>
    <n v="0"/>
    <n v="0"/>
    <n v="25"/>
    <n v="26"/>
    <n v="28"/>
    <n v="29"/>
    <n v="30"/>
    <n v="115"/>
    <n v="30"/>
    <n v="33"/>
    <n v="34"/>
    <n v="35"/>
  </r>
  <r>
    <s v="CENTRO"/>
    <x v="13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76"/>
    <x v="76"/>
    <x v="0"/>
    <n v="0"/>
    <n v="2135"/>
    <n v="2250"/>
    <n v="2420"/>
    <n v="2556"/>
    <n v="2897"/>
    <n v="2949"/>
    <n v="3281"/>
    <n v="3494"/>
    <n v="3809"/>
    <n v="3827"/>
    <n v="4029"/>
    <n v="4312"/>
  </r>
  <r>
    <s v="CENTRO"/>
    <x v="13"/>
    <x v="3"/>
    <x v="77"/>
    <x v="77"/>
    <x v="0"/>
    <n v="0"/>
    <n v="0"/>
    <n v="0"/>
    <n v="83"/>
    <n v="100"/>
    <n v="67"/>
    <n v="123"/>
    <n v="100"/>
    <n v="101"/>
    <n v="102"/>
    <n v="80"/>
    <n v="78"/>
    <n v="67"/>
  </r>
  <r>
    <s v="CENTRO"/>
    <x v="13"/>
    <x v="3"/>
    <x v="78"/>
    <x v="78"/>
    <x v="0"/>
    <n v="0"/>
    <n v="0"/>
    <n v="0"/>
    <n v="51"/>
    <n v="98"/>
    <n v="53"/>
    <n v="72"/>
    <n v="83"/>
    <n v="68"/>
    <n v="58"/>
    <n v="63"/>
    <n v="65"/>
    <n v="66"/>
  </r>
  <r>
    <s v="CENTRO"/>
    <x v="13"/>
    <x v="3"/>
    <x v="79"/>
    <x v="79"/>
    <x v="0"/>
    <n v="0"/>
    <n v="45"/>
    <n v="15"/>
    <n v="10"/>
    <n v="122"/>
    <n v="230"/>
    <n v="158"/>
    <n v="294"/>
    <n v="262"/>
    <n v="390"/>
    <n v="50"/>
    <n v="50"/>
    <n v="329"/>
  </r>
  <r>
    <s v="CENTRO"/>
    <x v="13"/>
    <x v="3"/>
    <x v="80"/>
    <x v="80"/>
    <x v="0"/>
    <n v="0"/>
    <n v="0"/>
    <n v="0"/>
    <n v="109"/>
    <n v="94"/>
    <n v="192"/>
    <n v="354"/>
    <n v="218"/>
    <n v="321"/>
    <n v="140"/>
    <n v="66"/>
    <n v="74"/>
    <n v="59"/>
  </r>
  <r>
    <s v="CENTRO"/>
    <x v="13"/>
    <x v="3"/>
    <x v="81"/>
    <x v="81"/>
    <x v="0"/>
    <n v="165"/>
    <n v="0"/>
    <n v="330"/>
    <n v="42"/>
    <n v="88"/>
    <n v="14"/>
    <n v="157"/>
    <n v="6"/>
    <n v="0"/>
    <n v="347"/>
    <n v="134"/>
    <n v="89"/>
    <n v="111"/>
  </r>
  <r>
    <s v="CENTRO"/>
    <x v="13"/>
    <x v="3"/>
    <x v="82"/>
    <x v="82"/>
    <x v="1"/>
    <n v="0"/>
    <n v="0"/>
    <n v="300"/>
    <n v="318"/>
    <n v="318"/>
    <n v="378"/>
    <n v="359"/>
    <n v="359"/>
    <n v="433"/>
    <n v="417"/>
    <n v="426"/>
    <n v="442"/>
    <n v="458"/>
  </r>
  <r>
    <s v="CENTRO"/>
    <x v="13"/>
    <x v="3"/>
    <x v="83"/>
    <x v="83"/>
    <x v="1"/>
    <n v="0"/>
    <n v="0"/>
    <n v="0"/>
    <n v="131"/>
    <n v="101"/>
    <n v="136"/>
    <n v="126"/>
    <n v="100"/>
    <n v="117"/>
    <n v="118"/>
    <n v="118"/>
    <n v="119"/>
    <n v="119"/>
  </r>
  <r>
    <s v="CENTRO"/>
    <x v="13"/>
    <x v="3"/>
    <x v="84"/>
    <x v="84"/>
    <x v="0"/>
    <n v="0"/>
    <n v="0"/>
    <n v="0"/>
    <n v="0"/>
    <n v="0"/>
    <n v="0"/>
    <n v="0"/>
    <n v="0"/>
    <n v="0"/>
    <n v="0"/>
    <n v="0"/>
    <n v="0"/>
    <n v="0"/>
  </r>
  <r>
    <s v="CENTRO"/>
    <x v="13"/>
    <x v="3"/>
    <x v="85"/>
    <x v="85"/>
    <x v="0"/>
    <n v="0"/>
    <n v="15"/>
    <n v="30"/>
    <n v="5"/>
    <n v="5"/>
    <n v="5"/>
    <n v="15"/>
    <n v="5"/>
    <n v="5"/>
    <n v="5"/>
    <n v="6"/>
    <n v="6"/>
    <n v="6"/>
  </r>
  <r>
    <s v="CENTRO"/>
    <x v="13"/>
    <x v="3"/>
    <x v="86"/>
    <x v="86"/>
    <x v="0"/>
    <n v="0"/>
    <n v="0"/>
    <n v="0"/>
    <n v="9"/>
    <n v="30"/>
    <n v="0"/>
    <n v="0"/>
    <n v="7"/>
    <n v="31"/>
    <n v="0"/>
    <n v="0"/>
    <n v="0"/>
    <n v="54"/>
  </r>
  <r>
    <s v="CENTRO"/>
    <x v="13"/>
    <x v="3"/>
    <x v="87"/>
    <x v="87"/>
    <x v="1"/>
    <n v="0"/>
    <n v="0"/>
    <n v="0"/>
    <n v="36"/>
    <n v="28"/>
    <n v="344"/>
    <n v="484"/>
    <n v="68"/>
    <n v="30"/>
    <n v="11"/>
    <n v="0"/>
    <n v="6"/>
    <n v="12"/>
  </r>
  <r>
    <s v="CENTRO"/>
    <x v="13"/>
    <x v="3"/>
    <x v="88"/>
    <x v="88"/>
    <x v="0"/>
    <n v="750"/>
    <n v="150"/>
    <n v="0"/>
    <n v="108"/>
    <n v="758"/>
    <n v="361"/>
    <n v="0"/>
    <n v="120"/>
    <n v="0"/>
    <n v="0"/>
    <n v="0"/>
    <n v="0"/>
    <n v="0"/>
  </r>
  <r>
    <s v="CENTRO"/>
    <x v="13"/>
    <x v="3"/>
    <x v="89"/>
    <x v="89"/>
    <x v="0"/>
    <n v="0"/>
    <n v="0"/>
    <n v="0"/>
    <n v="16"/>
    <n v="72"/>
    <n v="0"/>
    <n v="6"/>
    <n v="0"/>
    <n v="26"/>
    <n v="24"/>
    <n v="108"/>
    <n v="0"/>
    <n v="0"/>
  </r>
  <r>
    <s v="CENTRO"/>
    <x v="13"/>
    <x v="3"/>
    <x v="90"/>
    <x v="90"/>
    <x v="0"/>
    <n v="0"/>
    <n v="0"/>
    <n v="0"/>
    <n v="251"/>
    <n v="179"/>
    <n v="429"/>
    <n v="233"/>
    <n v="204"/>
    <n v="367"/>
    <n v="224"/>
    <n v="590"/>
    <n v="286"/>
    <n v="221"/>
  </r>
  <r>
    <s v="CENTRO"/>
    <x v="13"/>
    <x v="3"/>
    <x v="91"/>
    <x v="91"/>
    <x v="0"/>
    <n v="0"/>
    <n v="0"/>
    <n v="0"/>
    <n v="0"/>
    <n v="0"/>
    <n v="0"/>
    <n v="0"/>
    <n v="0"/>
    <n v="9"/>
    <n v="0"/>
    <n v="0"/>
    <n v="0"/>
    <n v="0"/>
  </r>
  <r>
    <s v="CENTRO"/>
    <x v="13"/>
    <x v="3"/>
    <x v="92"/>
    <x v="92"/>
    <x v="0"/>
    <n v="0"/>
    <n v="0"/>
    <n v="90"/>
    <n v="59"/>
    <n v="84"/>
    <n v="72"/>
    <n v="75"/>
    <n v="71"/>
    <n v="66"/>
    <n v="69"/>
    <n v="65"/>
    <n v="65"/>
    <n v="62"/>
  </r>
  <r>
    <s v="CENTRO"/>
    <x v="13"/>
    <x v="3"/>
    <x v="93"/>
    <x v="93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94"/>
    <x v="94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95"/>
    <x v="95"/>
    <x v="1"/>
    <n v="0"/>
    <n v="0"/>
    <n v="0"/>
    <n v="9"/>
    <n v="9"/>
    <n v="10"/>
    <n v="10"/>
    <n v="23"/>
    <n v="12"/>
    <n v="10"/>
    <n v="11"/>
    <n v="11"/>
    <n v="11"/>
  </r>
  <r>
    <s v="CENTRO"/>
    <x v="13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98"/>
    <x v="98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100"/>
    <x v="100"/>
    <x v="1"/>
    <n v="0"/>
    <n v="0"/>
    <n v="0"/>
    <n v="0"/>
    <n v="0"/>
    <n v="0"/>
    <n v="0"/>
    <n v="0"/>
    <n v="0"/>
    <n v="0"/>
    <n v="0"/>
    <n v="0"/>
    <n v="0"/>
  </r>
  <r>
    <s v="CENTRO"/>
    <x v="13"/>
    <x v="3"/>
    <x v="101"/>
    <x v="101"/>
    <x v="2"/>
    <n v="0"/>
    <n v="0"/>
    <n v="2"/>
    <n v="0"/>
    <n v="0"/>
    <n v="0"/>
    <n v="0"/>
    <n v="0"/>
    <n v="0"/>
    <n v="34"/>
    <n v="24"/>
    <n v="0"/>
    <n v="0"/>
  </r>
  <r>
    <s v="CENTRO"/>
    <x v="13"/>
    <x v="3"/>
    <x v="102"/>
    <x v="102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03"/>
    <x v="103"/>
    <x v="2"/>
    <n v="0"/>
    <n v="0"/>
    <n v="0"/>
    <n v="85"/>
    <n v="111"/>
    <n v="191"/>
    <n v="23"/>
    <n v="85"/>
    <n v="99"/>
    <n v="86"/>
    <n v="57"/>
    <n v="90"/>
    <n v="48"/>
  </r>
  <r>
    <s v="CENTRO"/>
    <x v="13"/>
    <x v="3"/>
    <x v="104"/>
    <x v="104"/>
    <x v="2"/>
    <n v="0"/>
    <n v="0"/>
    <n v="0"/>
    <n v="10"/>
    <n v="0"/>
    <n v="0"/>
    <n v="14"/>
    <n v="0"/>
    <n v="0"/>
    <n v="0"/>
    <n v="0"/>
    <n v="0"/>
    <n v="0"/>
  </r>
  <r>
    <s v="CENTRO"/>
    <x v="13"/>
    <x v="3"/>
    <x v="105"/>
    <x v="105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06"/>
    <x v="106"/>
    <x v="2"/>
    <n v="0"/>
    <n v="0"/>
    <n v="0"/>
    <n v="82"/>
    <n v="96"/>
    <n v="189"/>
    <n v="131"/>
    <n v="142"/>
    <n v="393"/>
    <n v="318"/>
    <n v="161"/>
    <n v="289"/>
    <n v="229"/>
  </r>
  <r>
    <s v="CENTRO"/>
    <x v="13"/>
    <x v="3"/>
    <x v="107"/>
    <x v="107"/>
    <x v="2"/>
    <n v="150"/>
    <n v="330"/>
    <n v="330"/>
    <n v="187"/>
    <n v="234"/>
    <n v="452"/>
    <n v="197"/>
    <n v="212"/>
    <n v="239"/>
    <n v="329"/>
    <n v="56"/>
    <n v="63"/>
    <n v="113"/>
  </r>
  <r>
    <s v="CENTRO"/>
    <x v="13"/>
    <x v="3"/>
    <x v="108"/>
    <x v="108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09"/>
    <x v="109"/>
    <x v="2"/>
    <n v="0"/>
    <n v="0"/>
    <n v="0"/>
    <n v="0"/>
    <n v="0"/>
    <n v="0"/>
    <n v="0"/>
    <n v="276"/>
    <n v="21"/>
    <n v="50"/>
    <n v="37"/>
    <n v="0"/>
    <n v="0"/>
  </r>
  <r>
    <s v="CENTRO"/>
    <x v="13"/>
    <x v="3"/>
    <x v="110"/>
    <x v="110"/>
    <x v="2"/>
    <n v="0"/>
    <n v="0"/>
    <n v="0"/>
    <n v="2317"/>
    <n v="0"/>
    <n v="660"/>
    <n v="528"/>
    <n v="43"/>
    <n v="0"/>
    <n v="0"/>
    <n v="0"/>
    <n v="0"/>
    <n v="0"/>
  </r>
  <r>
    <s v="CENTRO"/>
    <x v="13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12"/>
    <x v="112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13"/>
    <x v="113"/>
    <x v="2"/>
    <n v="0"/>
    <n v="0"/>
    <n v="0"/>
    <n v="66"/>
    <n v="0"/>
    <n v="81"/>
    <n v="42"/>
    <n v="149"/>
    <n v="20"/>
    <n v="0"/>
    <n v="24"/>
    <n v="22"/>
    <n v="22"/>
  </r>
  <r>
    <s v="CENTRO"/>
    <x v="13"/>
    <x v="3"/>
    <x v="114"/>
    <x v="114"/>
    <x v="2"/>
    <n v="0"/>
    <n v="150"/>
    <n v="0"/>
    <n v="0"/>
    <n v="0"/>
    <n v="0"/>
    <n v="0"/>
    <n v="222"/>
    <n v="101"/>
    <n v="47"/>
    <n v="2"/>
    <n v="0"/>
    <n v="0"/>
  </r>
  <r>
    <s v="CENTRO"/>
    <x v="13"/>
    <x v="3"/>
    <x v="115"/>
    <x v="115"/>
    <x v="2"/>
    <n v="0"/>
    <n v="0"/>
    <n v="0"/>
    <n v="44"/>
    <n v="16"/>
    <n v="17"/>
    <n v="113"/>
    <n v="461"/>
    <n v="115"/>
    <n v="13"/>
    <n v="0"/>
    <n v="19"/>
    <n v="0"/>
  </r>
  <r>
    <s v="CENTRO"/>
    <x v="13"/>
    <x v="3"/>
    <x v="116"/>
    <x v="116"/>
    <x v="2"/>
    <n v="0"/>
    <n v="0"/>
    <n v="0"/>
    <n v="194"/>
    <n v="189"/>
    <n v="190"/>
    <n v="215"/>
    <n v="199"/>
    <n v="198"/>
    <n v="222"/>
    <n v="208"/>
    <n v="209"/>
    <n v="246"/>
  </r>
  <r>
    <s v="CENTRO"/>
    <x v="13"/>
    <x v="3"/>
    <x v="117"/>
    <x v="117"/>
    <x v="2"/>
    <n v="210"/>
    <n v="0"/>
    <n v="0"/>
    <n v="108"/>
    <n v="5"/>
    <n v="347"/>
    <n v="106"/>
    <n v="145"/>
    <n v="14"/>
    <n v="54"/>
    <n v="8"/>
    <n v="32"/>
    <n v="211"/>
  </r>
  <r>
    <s v="CENTRO"/>
    <x v="13"/>
    <x v="3"/>
    <x v="118"/>
    <x v="118"/>
    <x v="2"/>
    <n v="0"/>
    <n v="0"/>
    <n v="330"/>
    <n v="126"/>
    <n v="213"/>
    <n v="162"/>
    <n v="197"/>
    <n v="166"/>
    <n v="129"/>
    <n v="159"/>
    <n v="122"/>
    <n v="74"/>
    <n v="101"/>
  </r>
  <r>
    <s v="CENTRO"/>
    <x v="13"/>
    <x v="3"/>
    <x v="119"/>
    <x v="119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20"/>
    <x v="120"/>
    <x v="2"/>
    <n v="0"/>
    <n v="0"/>
    <n v="0"/>
    <n v="99"/>
    <n v="25"/>
    <n v="26"/>
    <n v="28"/>
    <n v="31"/>
    <n v="255"/>
    <n v="30"/>
    <n v="47"/>
    <n v="48"/>
    <n v="50"/>
  </r>
  <r>
    <s v="CENTRO"/>
    <x v="13"/>
    <x v="3"/>
    <x v="121"/>
    <x v="121"/>
    <x v="2"/>
    <n v="0"/>
    <n v="0"/>
    <n v="0"/>
    <n v="3"/>
    <n v="34"/>
    <n v="3"/>
    <n v="44"/>
    <n v="32"/>
    <n v="3"/>
    <n v="3"/>
    <n v="3"/>
    <n v="3"/>
    <n v="3"/>
  </r>
  <r>
    <s v="CENTRO"/>
    <x v="13"/>
    <x v="3"/>
    <x v="122"/>
    <x v="122"/>
    <x v="2"/>
    <n v="0"/>
    <n v="0"/>
    <n v="0"/>
    <n v="1"/>
    <n v="5"/>
    <n v="0"/>
    <n v="1"/>
    <n v="0"/>
    <n v="4"/>
    <n v="31"/>
    <n v="0"/>
    <n v="1"/>
    <n v="7"/>
  </r>
  <r>
    <s v="CENTRO"/>
    <x v="13"/>
    <x v="3"/>
    <x v="123"/>
    <x v="123"/>
    <x v="2"/>
    <n v="0"/>
    <n v="0"/>
    <n v="0"/>
    <n v="0"/>
    <n v="1"/>
    <n v="8"/>
    <n v="9"/>
    <n v="0"/>
    <n v="5"/>
    <n v="1"/>
    <n v="8"/>
    <n v="0"/>
    <n v="1"/>
  </r>
  <r>
    <s v="CENTRO"/>
    <x v="13"/>
    <x v="3"/>
    <x v="124"/>
    <x v="124"/>
    <x v="2"/>
    <n v="0"/>
    <n v="0"/>
    <n v="0"/>
    <n v="0"/>
    <n v="0"/>
    <n v="0"/>
    <n v="0"/>
    <n v="0"/>
    <n v="0"/>
    <n v="0"/>
    <n v="0"/>
    <n v="0"/>
    <n v="0"/>
  </r>
  <r>
    <s v="CENTRO"/>
    <x v="13"/>
    <x v="3"/>
    <x v="125"/>
    <x v="125"/>
    <x v="2"/>
    <n v="0"/>
    <n v="0"/>
    <n v="0"/>
    <n v="3"/>
    <n v="1"/>
    <n v="3"/>
    <n v="3"/>
    <n v="1"/>
    <n v="3"/>
    <n v="1"/>
    <n v="1"/>
    <n v="3"/>
    <n v="1"/>
  </r>
  <r>
    <s v="CENTRO"/>
    <x v="13"/>
    <x v="3"/>
    <x v="126"/>
    <x v="126"/>
    <x v="2"/>
    <n v="0"/>
    <n v="0"/>
    <n v="0"/>
    <n v="7"/>
    <n v="77"/>
    <n v="63"/>
    <n v="7"/>
    <n v="20"/>
    <n v="19"/>
    <n v="7"/>
    <n v="77"/>
    <n v="8"/>
    <n v="8"/>
  </r>
  <r>
    <s v="CENTRO"/>
    <x v="13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6"/>
    <x v="136"/>
    <x v="3"/>
    <n v="33"/>
    <n v="12"/>
    <n v="12"/>
    <n v="31"/>
    <n v="44"/>
    <n v="22"/>
    <n v="18"/>
    <n v="18"/>
    <n v="35"/>
    <n v="12"/>
    <n v="13"/>
    <n v="13"/>
    <n v="33"/>
  </r>
  <r>
    <s v="CENTRO"/>
    <x v="13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39"/>
    <x v="139"/>
    <x v="3"/>
    <n v="0"/>
    <n v="0"/>
    <n v="0"/>
    <n v="5"/>
    <n v="30"/>
    <n v="10"/>
    <n v="12"/>
    <n v="14"/>
    <n v="9"/>
    <n v="9"/>
    <n v="7"/>
    <n v="15"/>
    <n v="6"/>
  </r>
  <r>
    <s v="CENTRO"/>
    <x v="13"/>
    <x v="3"/>
    <x v="140"/>
    <x v="140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41"/>
    <x v="141"/>
    <x v="3"/>
    <n v="0"/>
    <n v="0"/>
    <n v="0"/>
    <n v="208"/>
    <n v="236"/>
    <n v="195"/>
    <n v="279"/>
    <n v="368"/>
    <n v="273"/>
    <n v="193"/>
    <n v="225"/>
    <n v="222"/>
    <n v="220"/>
  </r>
  <r>
    <s v="CENTRO"/>
    <x v="13"/>
    <x v="3"/>
    <x v="142"/>
    <x v="142"/>
    <x v="3"/>
    <n v="0"/>
    <n v="0"/>
    <n v="0"/>
    <n v="219"/>
    <n v="10"/>
    <n v="79"/>
    <n v="21"/>
    <n v="80"/>
    <n v="27"/>
    <n v="110"/>
    <n v="75"/>
    <n v="14"/>
    <n v="124"/>
  </r>
  <r>
    <s v="CENTRO"/>
    <x v="13"/>
    <x v="3"/>
    <x v="143"/>
    <x v="143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44"/>
    <x v="144"/>
    <x v="3"/>
    <n v="0"/>
    <n v="0"/>
    <n v="0"/>
    <n v="35"/>
    <n v="15"/>
    <n v="52"/>
    <n v="94"/>
    <n v="71"/>
    <n v="0"/>
    <n v="0"/>
    <n v="0"/>
    <n v="0"/>
    <n v="0"/>
  </r>
  <r>
    <s v="CENTRO"/>
    <x v="13"/>
    <x v="3"/>
    <x v="145"/>
    <x v="145"/>
    <x v="3"/>
    <n v="0"/>
    <n v="0"/>
    <n v="0"/>
    <n v="15"/>
    <n v="17"/>
    <n v="19"/>
    <n v="19"/>
    <n v="18"/>
    <n v="18"/>
    <n v="14"/>
    <n v="16"/>
    <n v="16"/>
    <n v="15"/>
  </r>
  <r>
    <s v="CENTRO"/>
    <x v="13"/>
    <x v="3"/>
    <x v="146"/>
    <x v="146"/>
    <x v="3"/>
    <n v="0"/>
    <n v="0"/>
    <n v="0"/>
    <n v="0"/>
    <n v="0"/>
    <n v="0"/>
    <n v="98"/>
    <n v="0"/>
    <n v="0"/>
    <n v="0"/>
    <n v="0"/>
    <n v="0"/>
    <n v="0"/>
  </r>
  <r>
    <s v="CENTRO"/>
    <x v="13"/>
    <x v="3"/>
    <x v="147"/>
    <x v="147"/>
    <x v="3"/>
    <n v="0"/>
    <n v="0"/>
    <n v="0"/>
    <n v="0"/>
    <n v="0"/>
    <n v="0"/>
    <n v="22"/>
    <n v="0"/>
    <n v="0"/>
    <n v="0"/>
    <n v="0"/>
    <n v="0"/>
    <n v="0"/>
  </r>
  <r>
    <s v="CENTRO"/>
    <x v="13"/>
    <x v="3"/>
    <x v="148"/>
    <x v="148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49"/>
    <x v="149"/>
    <x v="3"/>
    <n v="0"/>
    <n v="0"/>
    <n v="0"/>
    <n v="59"/>
    <n v="64"/>
    <n v="51"/>
    <n v="84"/>
    <n v="64"/>
    <n v="52"/>
    <n v="74"/>
    <n v="36"/>
    <n v="0"/>
    <n v="69"/>
  </r>
  <r>
    <s v="CENTRO"/>
    <x v="13"/>
    <x v="3"/>
    <x v="150"/>
    <x v="150"/>
    <x v="3"/>
    <n v="0"/>
    <n v="0"/>
    <n v="0"/>
    <n v="20"/>
    <n v="21"/>
    <n v="21"/>
    <n v="22"/>
    <n v="55"/>
    <n v="25"/>
    <n v="23"/>
    <n v="25"/>
    <n v="26"/>
    <n v="26"/>
  </r>
  <r>
    <s v="CENTRO"/>
    <x v="13"/>
    <x v="3"/>
    <x v="151"/>
    <x v="151"/>
    <x v="3"/>
    <n v="0"/>
    <n v="0"/>
    <n v="0"/>
    <n v="12"/>
    <n v="13"/>
    <n v="13"/>
    <n v="17"/>
    <n v="16"/>
    <n v="17"/>
    <n v="15"/>
    <n v="16"/>
    <n v="16"/>
    <n v="17"/>
  </r>
  <r>
    <s v="CENTRO"/>
    <x v="13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54"/>
    <x v="154"/>
    <x v="3"/>
    <n v="8"/>
    <n v="0"/>
    <n v="0"/>
    <n v="0"/>
    <n v="21"/>
    <n v="0"/>
    <n v="0"/>
    <n v="0"/>
    <n v="2"/>
    <n v="0"/>
    <n v="0"/>
    <n v="2"/>
    <n v="8"/>
  </r>
  <r>
    <s v="CENTRO"/>
    <x v="13"/>
    <x v="3"/>
    <x v="155"/>
    <x v="155"/>
    <x v="3"/>
    <n v="0"/>
    <n v="0"/>
    <n v="0"/>
    <n v="36"/>
    <n v="66"/>
    <n v="83"/>
    <n v="36"/>
    <n v="36"/>
    <n v="115"/>
    <n v="97"/>
    <n v="46"/>
    <n v="47"/>
    <n v="125"/>
  </r>
  <r>
    <s v="CENTRO"/>
    <x v="13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1"/>
    <x v="161"/>
    <x v="3"/>
    <n v="0"/>
    <n v="0"/>
    <n v="0"/>
    <n v="504"/>
    <n v="165"/>
    <n v="601"/>
    <n v="310"/>
    <n v="196"/>
    <n v="197"/>
    <n v="271"/>
    <n v="135"/>
    <n v="135"/>
    <n v="176"/>
  </r>
  <r>
    <s v="CENTRO"/>
    <x v="13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6"/>
    <x v="166"/>
    <x v="3"/>
    <n v="0"/>
    <n v="0"/>
    <n v="0"/>
    <n v="90"/>
    <n v="0"/>
    <n v="0"/>
    <n v="0"/>
    <n v="0"/>
    <n v="0"/>
    <n v="0"/>
    <n v="0"/>
    <n v="2"/>
    <n v="0"/>
  </r>
  <r>
    <s v="CENTRO"/>
    <x v="13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69"/>
    <x v="169"/>
    <x v="3"/>
    <n v="0"/>
    <n v="0"/>
    <n v="0"/>
    <n v="0"/>
    <n v="0"/>
    <n v="9"/>
    <n v="23"/>
    <n v="0"/>
    <n v="8"/>
    <n v="0"/>
    <n v="0"/>
    <n v="0"/>
    <n v="0"/>
  </r>
  <r>
    <s v="CENTRO"/>
    <x v="13"/>
    <x v="3"/>
    <x v="170"/>
    <x v="170"/>
    <x v="3"/>
    <n v="0"/>
    <n v="0"/>
    <n v="0"/>
    <n v="151"/>
    <n v="122"/>
    <n v="118"/>
    <n v="87"/>
    <n v="96"/>
    <n v="174"/>
    <n v="21"/>
    <n v="23"/>
    <n v="24"/>
    <n v="24"/>
  </r>
  <r>
    <s v="CENTRO"/>
    <x v="13"/>
    <x v="3"/>
    <x v="171"/>
    <x v="171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72"/>
    <x v="172"/>
    <x v="3"/>
    <n v="0"/>
    <n v="0"/>
    <n v="0"/>
    <n v="0"/>
    <n v="0"/>
    <n v="0"/>
    <n v="0"/>
    <n v="0"/>
    <n v="0"/>
    <n v="157"/>
    <n v="0"/>
    <n v="0"/>
    <n v="0"/>
  </r>
  <r>
    <s v="CENTRO"/>
    <x v="13"/>
    <x v="3"/>
    <x v="173"/>
    <x v="173"/>
    <x v="3"/>
    <n v="0"/>
    <n v="0"/>
    <n v="0"/>
    <n v="0"/>
    <n v="0"/>
    <n v="0"/>
    <n v="0"/>
    <n v="0"/>
    <n v="0"/>
    <n v="9"/>
    <n v="0"/>
    <n v="0"/>
    <n v="0"/>
  </r>
  <r>
    <s v="CENTRO"/>
    <x v="13"/>
    <x v="3"/>
    <x v="174"/>
    <x v="174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76"/>
    <x v="176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CENTRO"/>
    <x v="13"/>
    <x v="3"/>
    <x v="178"/>
    <x v="178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0"/>
    <x v="0"/>
    <x v="0"/>
    <n v="0"/>
    <n v="0"/>
    <n v="0"/>
    <n v="0"/>
    <n v="0"/>
    <n v="16"/>
    <n v="28"/>
    <n v="0"/>
    <n v="11"/>
    <n v="0"/>
    <n v="0"/>
    <n v="0"/>
    <n v="0"/>
  </r>
  <r>
    <s v="GOLFO NORTE"/>
    <x v="14"/>
    <x v="3"/>
    <x v="1"/>
    <x v="1"/>
    <x v="0"/>
    <n v="0"/>
    <n v="0"/>
    <n v="0"/>
    <n v="150"/>
    <n v="25"/>
    <n v="25"/>
    <n v="44"/>
    <n v="121"/>
    <n v="101"/>
    <n v="62"/>
    <n v="28"/>
    <n v="6"/>
    <n v="0"/>
  </r>
  <r>
    <s v="GOLFO NORTE"/>
    <x v="14"/>
    <x v="3"/>
    <x v="2"/>
    <x v="2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3"/>
    <x v="3"/>
    <x v="0"/>
    <n v="0"/>
    <n v="0"/>
    <n v="0"/>
    <n v="600"/>
    <n v="85"/>
    <n v="95"/>
    <n v="413"/>
    <n v="245"/>
    <n v="342"/>
    <n v="964"/>
    <n v="4599"/>
    <n v="158"/>
    <n v="0"/>
  </r>
  <r>
    <s v="GOLFO NORTE"/>
    <x v="14"/>
    <x v="3"/>
    <x v="4"/>
    <x v="4"/>
    <x v="0"/>
    <n v="1300"/>
    <n v="0"/>
    <n v="0"/>
    <n v="4500"/>
    <n v="1343"/>
    <n v="2865"/>
    <n v="3617"/>
    <n v="2718"/>
    <n v="1900"/>
    <n v="1891"/>
    <n v="875"/>
    <n v="1270"/>
    <n v="1491"/>
  </r>
  <r>
    <s v="GOLFO NORTE"/>
    <x v="14"/>
    <x v="3"/>
    <x v="5"/>
    <x v="5"/>
    <x v="0"/>
    <n v="120"/>
    <n v="0"/>
    <n v="0"/>
    <n v="1900"/>
    <n v="156"/>
    <n v="161"/>
    <n v="148"/>
    <n v="136"/>
    <n v="152"/>
    <n v="153"/>
    <n v="174"/>
    <n v="133"/>
    <n v="135"/>
  </r>
  <r>
    <s v="GOLFO NORTE"/>
    <x v="14"/>
    <x v="3"/>
    <x v="6"/>
    <x v="6"/>
    <x v="0"/>
    <n v="0"/>
    <n v="0"/>
    <n v="150"/>
    <n v="0"/>
    <n v="42"/>
    <n v="29"/>
    <n v="0"/>
    <n v="20"/>
    <n v="0"/>
    <n v="0"/>
    <n v="0"/>
    <n v="0"/>
    <n v="10"/>
  </r>
  <r>
    <s v="GOLFO NORTE"/>
    <x v="14"/>
    <x v="3"/>
    <x v="7"/>
    <x v="7"/>
    <x v="0"/>
    <n v="0"/>
    <n v="0"/>
    <n v="0"/>
    <n v="300"/>
    <n v="121"/>
    <n v="0"/>
    <n v="40"/>
    <n v="3"/>
    <n v="0"/>
    <n v="0"/>
    <n v="0"/>
    <n v="0"/>
    <n v="23"/>
  </r>
  <r>
    <s v="GOLFO NORTE"/>
    <x v="14"/>
    <x v="3"/>
    <x v="8"/>
    <x v="8"/>
    <x v="0"/>
    <n v="0"/>
    <n v="0"/>
    <n v="0"/>
    <n v="0"/>
    <n v="0"/>
    <n v="0"/>
    <n v="0"/>
    <n v="0"/>
    <n v="0"/>
    <n v="19"/>
    <n v="334"/>
    <n v="0"/>
    <n v="175"/>
  </r>
  <r>
    <s v="GOLFO NORTE"/>
    <x v="14"/>
    <x v="3"/>
    <x v="9"/>
    <x v="9"/>
    <x v="0"/>
    <n v="60"/>
    <n v="0"/>
    <n v="0"/>
    <n v="0"/>
    <n v="0"/>
    <n v="0"/>
    <n v="0"/>
    <n v="0"/>
    <n v="0"/>
    <n v="21"/>
    <n v="2"/>
    <n v="18"/>
    <n v="35"/>
  </r>
  <r>
    <s v="GOLFO NORTE"/>
    <x v="14"/>
    <x v="3"/>
    <x v="10"/>
    <x v="10"/>
    <x v="0"/>
    <n v="0"/>
    <n v="0"/>
    <n v="0"/>
    <n v="0"/>
    <n v="0"/>
    <n v="0"/>
    <n v="22"/>
    <n v="135"/>
    <n v="18"/>
    <n v="90"/>
    <n v="22"/>
    <n v="0"/>
    <n v="0"/>
  </r>
  <r>
    <s v="GOLFO NORTE"/>
    <x v="14"/>
    <x v="3"/>
    <x v="11"/>
    <x v="11"/>
    <x v="0"/>
    <n v="150"/>
    <n v="0"/>
    <n v="0"/>
    <n v="150"/>
    <n v="8"/>
    <n v="157"/>
    <n v="62"/>
    <n v="176"/>
    <n v="120"/>
    <n v="202"/>
    <n v="27"/>
    <n v="110"/>
    <n v="5"/>
  </r>
  <r>
    <s v="GOLFO NORTE"/>
    <x v="14"/>
    <x v="3"/>
    <x v="12"/>
    <x v="12"/>
    <x v="0"/>
    <n v="0"/>
    <n v="0"/>
    <n v="0"/>
    <n v="0"/>
    <n v="0"/>
    <n v="0"/>
    <n v="0"/>
    <n v="79"/>
    <n v="0"/>
    <n v="0"/>
    <n v="0"/>
    <n v="0"/>
    <n v="0"/>
  </r>
  <r>
    <s v="GOLFO NORTE"/>
    <x v="14"/>
    <x v="3"/>
    <x v="13"/>
    <x v="13"/>
    <x v="0"/>
    <n v="300"/>
    <n v="0"/>
    <n v="1500"/>
    <n v="1800"/>
    <n v="127"/>
    <n v="208"/>
    <n v="611"/>
    <n v="148"/>
    <n v="256"/>
    <n v="374"/>
    <n v="489"/>
    <n v="527"/>
    <n v="273"/>
  </r>
  <r>
    <s v="GOLFO NORTE"/>
    <x v="14"/>
    <x v="3"/>
    <x v="14"/>
    <x v="14"/>
    <x v="0"/>
    <n v="420"/>
    <n v="0"/>
    <n v="1155"/>
    <n v="381"/>
    <n v="81"/>
    <n v="384"/>
    <n v="380"/>
    <n v="413"/>
    <n v="175"/>
    <n v="203"/>
    <n v="544"/>
    <n v="530"/>
    <n v="481"/>
  </r>
  <r>
    <s v="GOLFO NORTE"/>
    <x v="14"/>
    <x v="3"/>
    <x v="15"/>
    <x v="15"/>
    <x v="0"/>
    <n v="0"/>
    <n v="0"/>
    <n v="0"/>
    <n v="103"/>
    <n v="0"/>
    <n v="0"/>
    <n v="37"/>
    <n v="138"/>
    <n v="0"/>
    <n v="125"/>
    <n v="89"/>
    <n v="0"/>
    <n v="0"/>
  </r>
  <r>
    <s v="GOLFO NORTE"/>
    <x v="14"/>
    <x v="3"/>
    <x v="16"/>
    <x v="16"/>
    <x v="0"/>
    <n v="400"/>
    <n v="0"/>
    <n v="0"/>
    <n v="590"/>
    <n v="247"/>
    <n v="501"/>
    <n v="167"/>
    <n v="139"/>
    <n v="249"/>
    <n v="477"/>
    <n v="154"/>
    <n v="123"/>
    <n v="407"/>
  </r>
  <r>
    <s v="GOLFO NORTE"/>
    <x v="14"/>
    <x v="3"/>
    <x v="17"/>
    <x v="17"/>
    <x v="0"/>
    <n v="0"/>
    <n v="0"/>
    <n v="0"/>
    <n v="0"/>
    <n v="0"/>
    <n v="0"/>
    <n v="0"/>
    <n v="0"/>
    <n v="0"/>
    <n v="22"/>
    <n v="0"/>
    <n v="0"/>
    <n v="0"/>
  </r>
  <r>
    <s v="GOLFO NORTE"/>
    <x v="14"/>
    <x v="3"/>
    <x v="18"/>
    <x v="18"/>
    <x v="0"/>
    <n v="0"/>
    <n v="0"/>
    <n v="0"/>
    <n v="210"/>
    <n v="15"/>
    <n v="32"/>
    <n v="15"/>
    <n v="15"/>
    <n v="48"/>
    <n v="67"/>
    <n v="16"/>
    <n v="16"/>
    <n v="16"/>
  </r>
  <r>
    <s v="GOLFO NORTE"/>
    <x v="14"/>
    <x v="3"/>
    <x v="19"/>
    <x v="19"/>
    <x v="0"/>
    <n v="150"/>
    <n v="0"/>
    <n v="0"/>
    <n v="0"/>
    <n v="2"/>
    <n v="2"/>
    <n v="34"/>
    <n v="45"/>
    <n v="39"/>
    <n v="121"/>
    <n v="3"/>
    <n v="3"/>
    <n v="2"/>
  </r>
  <r>
    <s v="GOLFO NORTE"/>
    <x v="14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21"/>
    <x v="21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22"/>
    <x v="22"/>
    <x v="1"/>
    <n v="0"/>
    <n v="0"/>
    <n v="0"/>
    <n v="0"/>
    <n v="58"/>
    <n v="67"/>
    <n v="76"/>
    <n v="95"/>
    <n v="52"/>
    <n v="54"/>
    <n v="61"/>
    <n v="60"/>
    <n v="60"/>
  </r>
  <r>
    <s v="GOLFO NORTE"/>
    <x v="14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24"/>
    <x v="24"/>
    <x v="0"/>
    <n v="0"/>
    <n v="0"/>
    <n v="0"/>
    <n v="0"/>
    <n v="7"/>
    <n v="23"/>
    <n v="9"/>
    <n v="23"/>
    <n v="41"/>
    <n v="23"/>
    <n v="8"/>
    <n v="8"/>
    <n v="8"/>
  </r>
  <r>
    <s v="GOLFO NORTE"/>
    <x v="14"/>
    <x v="3"/>
    <x v="25"/>
    <x v="25"/>
    <x v="0"/>
    <n v="0"/>
    <n v="0"/>
    <n v="0"/>
    <n v="0"/>
    <n v="176"/>
    <n v="6"/>
    <n v="6"/>
    <n v="12"/>
    <n v="6"/>
    <n v="89"/>
    <n v="48"/>
    <n v="8"/>
    <n v="47"/>
  </r>
  <r>
    <s v="GOLFO NORTE"/>
    <x v="14"/>
    <x v="3"/>
    <x v="26"/>
    <x v="26"/>
    <x v="0"/>
    <n v="3000"/>
    <n v="0"/>
    <n v="0"/>
    <n v="9450"/>
    <n v="4656"/>
    <n v="2215"/>
    <n v="5054"/>
    <n v="1985"/>
    <n v="3838"/>
    <n v="2385"/>
    <n v="1405"/>
    <n v="2185"/>
    <n v="2333"/>
  </r>
  <r>
    <s v="GOLFO NORTE"/>
    <x v="14"/>
    <x v="3"/>
    <x v="27"/>
    <x v="27"/>
    <x v="0"/>
    <n v="80"/>
    <n v="0"/>
    <n v="0"/>
    <n v="540"/>
    <n v="305"/>
    <n v="250"/>
    <n v="213"/>
    <n v="184"/>
    <n v="261"/>
    <n v="182"/>
    <n v="230"/>
    <n v="170"/>
    <n v="148"/>
  </r>
  <r>
    <s v="GOLFO NORTE"/>
    <x v="14"/>
    <x v="3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29"/>
    <x v="29"/>
    <x v="0"/>
    <n v="600"/>
    <n v="0"/>
    <n v="0"/>
    <n v="4700"/>
    <n v="10"/>
    <n v="95"/>
    <n v="687"/>
    <n v="132"/>
    <n v="6834"/>
    <n v="70"/>
    <n v="16871"/>
    <n v="612"/>
    <n v="314"/>
  </r>
  <r>
    <s v="GOLFO NORTE"/>
    <x v="14"/>
    <x v="3"/>
    <x v="30"/>
    <x v="30"/>
    <x v="0"/>
    <n v="0"/>
    <n v="0"/>
    <n v="0"/>
    <n v="0"/>
    <n v="0"/>
    <n v="0"/>
    <n v="0"/>
    <n v="0"/>
    <n v="0"/>
    <n v="0"/>
    <n v="0"/>
    <n v="2"/>
    <n v="0"/>
  </r>
  <r>
    <s v="GOLFO NORTE"/>
    <x v="14"/>
    <x v="3"/>
    <x v="31"/>
    <x v="31"/>
    <x v="0"/>
    <n v="84"/>
    <n v="0"/>
    <n v="0"/>
    <n v="95"/>
    <n v="81"/>
    <n v="148"/>
    <n v="178"/>
    <n v="153"/>
    <n v="163"/>
    <n v="167"/>
    <n v="172"/>
    <n v="128"/>
    <n v="101"/>
  </r>
  <r>
    <s v="GOLFO NORTE"/>
    <x v="14"/>
    <x v="3"/>
    <x v="32"/>
    <x v="32"/>
    <x v="0"/>
    <n v="120"/>
    <n v="0"/>
    <n v="0"/>
    <n v="0"/>
    <n v="50"/>
    <n v="92"/>
    <n v="609"/>
    <n v="73"/>
    <n v="241"/>
    <n v="190"/>
    <n v="377"/>
    <n v="76"/>
    <n v="131"/>
  </r>
  <r>
    <s v="GOLFO NORTE"/>
    <x v="14"/>
    <x v="3"/>
    <x v="33"/>
    <x v="33"/>
    <x v="0"/>
    <n v="0"/>
    <n v="0"/>
    <n v="0"/>
    <n v="0"/>
    <n v="0"/>
    <n v="0"/>
    <n v="0"/>
    <n v="0"/>
    <n v="0"/>
    <n v="0"/>
    <n v="0"/>
    <n v="0"/>
    <n v="7"/>
  </r>
  <r>
    <s v="GOLFO NORTE"/>
    <x v="14"/>
    <x v="3"/>
    <x v="34"/>
    <x v="34"/>
    <x v="0"/>
    <n v="0"/>
    <n v="0"/>
    <n v="0"/>
    <n v="150"/>
    <n v="71"/>
    <n v="330"/>
    <n v="546"/>
    <n v="323"/>
    <n v="117"/>
    <n v="162"/>
    <n v="103"/>
    <n v="49"/>
    <n v="193"/>
  </r>
  <r>
    <s v="GOLFO NORTE"/>
    <x v="14"/>
    <x v="3"/>
    <x v="35"/>
    <x v="35"/>
    <x v="0"/>
    <n v="0"/>
    <n v="0"/>
    <n v="0"/>
    <n v="116"/>
    <n v="17"/>
    <n v="677"/>
    <n v="1091"/>
    <n v="702"/>
    <n v="306"/>
    <n v="244"/>
    <n v="93"/>
    <n v="148"/>
    <n v="137"/>
  </r>
  <r>
    <s v="GOLFO NORTE"/>
    <x v="14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37"/>
    <x v="37"/>
    <x v="0"/>
    <n v="0"/>
    <n v="0"/>
    <n v="0"/>
    <n v="0"/>
    <n v="104"/>
    <n v="77"/>
    <n v="192"/>
    <n v="31"/>
    <n v="290"/>
    <n v="914"/>
    <n v="34"/>
    <n v="414"/>
    <n v="35"/>
  </r>
  <r>
    <s v="GOLFO NORTE"/>
    <x v="14"/>
    <x v="3"/>
    <x v="38"/>
    <x v="38"/>
    <x v="0"/>
    <n v="0"/>
    <n v="0"/>
    <n v="0"/>
    <n v="0"/>
    <n v="7"/>
    <n v="0"/>
    <n v="0"/>
    <n v="10"/>
    <n v="7"/>
    <n v="41"/>
    <n v="1"/>
    <n v="1"/>
    <n v="1"/>
  </r>
  <r>
    <s v="GOLFO NORTE"/>
    <x v="14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40"/>
    <x v="40"/>
    <x v="0"/>
    <n v="0"/>
    <n v="0"/>
    <n v="0"/>
    <n v="0"/>
    <n v="1"/>
    <n v="1"/>
    <n v="1"/>
    <n v="12"/>
    <n v="1"/>
    <n v="3"/>
    <n v="13"/>
    <n v="1"/>
    <n v="2"/>
  </r>
  <r>
    <s v="GOLFO NORTE"/>
    <x v="14"/>
    <x v="3"/>
    <x v="41"/>
    <x v="41"/>
    <x v="0"/>
    <n v="33"/>
    <n v="0"/>
    <n v="0"/>
    <n v="0"/>
    <n v="3"/>
    <n v="3"/>
    <n v="3"/>
    <n v="25"/>
    <n v="5"/>
    <n v="3"/>
    <n v="53"/>
    <n v="3"/>
    <n v="33"/>
  </r>
  <r>
    <s v="GOLFO NORTE"/>
    <x v="14"/>
    <x v="3"/>
    <x v="42"/>
    <x v="42"/>
    <x v="0"/>
    <n v="0"/>
    <n v="0"/>
    <n v="0"/>
    <n v="450"/>
    <n v="0"/>
    <n v="521"/>
    <n v="533"/>
    <n v="336"/>
    <n v="0"/>
    <n v="0"/>
    <n v="0"/>
    <n v="0"/>
    <n v="0"/>
  </r>
  <r>
    <s v="GOLFO NORTE"/>
    <x v="14"/>
    <x v="3"/>
    <x v="43"/>
    <x v="43"/>
    <x v="0"/>
    <n v="750"/>
    <n v="0"/>
    <n v="1200"/>
    <n v="450"/>
    <n v="752"/>
    <n v="4137"/>
    <n v="5182"/>
    <n v="1862"/>
    <n v="2465"/>
    <n v="61"/>
    <n v="5429"/>
    <n v="1124"/>
    <n v="738"/>
  </r>
  <r>
    <s v="GOLFO NORTE"/>
    <x v="14"/>
    <x v="3"/>
    <x v="44"/>
    <x v="44"/>
    <x v="0"/>
    <n v="80"/>
    <n v="0"/>
    <n v="0"/>
    <n v="0"/>
    <n v="101"/>
    <n v="434"/>
    <n v="326"/>
    <n v="190"/>
    <n v="169"/>
    <n v="269"/>
    <n v="567"/>
    <n v="78"/>
    <n v="49"/>
  </r>
  <r>
    <s v="GOLFO NORTE"/>
    <x v="14"/>
    <x v="3"/>
    <x v="45"/>
    <x v="45"/>
    <x v="0"/>
    <n v="0"/>
    <n v="0"/>
    <n v="0"/>
    <n v="0"/>
    <n v="0"/>
    <n v="2"/>
    <n v="2"/>
    <n v="0"/>
    <n v="0"/>
    <n v="3"/>
    <n v="0"/>
    <n v="0"/>
    <n v="0"/>
  </r>
  <r>
    <s v="GOLFO NORTE"/>
    <x v="14"/>
    <x v="3"/>
    <x v="46"/>
    <x v="46"/>
    <x v="0"/>
    <n v="0"/>
    <n v="0"/>
    <n v="0"/>
    <n v="0"/>
    <n v="0"/>
    <n v="0"/>
    <n v="0"/>
    <n v="0"/>
    <n v="0"/>
    <n v="1"/>
    <n v="0"/>
    <n v="0"/>
    <n v="0"/>
  </r>
  <r>
    <s v="GOLFO NORTE"/>
    <x v="14"/>
    <x v="3"/>
    <x v="47"/>
    <x v="47"/>
    <x v="0"/>
    <n v="42"/>
    <n v="0"/>
    <n v="0"/>
    <n v="0"/>
    <n v="16"/>
    <n v="0"/>
    <n v="0"/>
    <n v="0"/>
    <n v="0"/>
    <n v="0"/>
    <n v="37"/>
    <n v="17"/>
    <n v="37"/>
  </r>
  <r>
    <s v="GOLFO NORTE"/>
    <x v="14"/>
    <x v="3"/>
    <x v="48"/>
    <x v="48"/>
    <x v="0"/>
    <n v="0"/>
    <n v="0"/>
    <n v="0"/>
    <n v="0"/>
    <n v="0"/>
    <n v="0"/>
    <n v="0"/>
    <n v="0"/>
    <n v="0"/>
    <n v="7"/>
    <n v="19"/>
    <n v="0"/>
    <n v="0"/>
  </r>
  <r>
    <s v="GOLFO NORTE"/>
    <x v="14"/>
    <x v="3"/>
    <x v="49"/>
    <x v="49"/>
    <x v="0"/>
    <n v="6642"/>
    <n v="0"/>
    <n v="0"/>
    <n v="3904"/>
    <n v="53"/>
    <n v="564"/>
    <n v="697"/>
    <n v="738"/>
    <n v="584"/>
    <n v="208"/>
    <n v="4397"/>
    <n v="5"/>
    <n v="6642"/>
  </r>
  <r>
    <s v="GOLFO NORTE"/>
    <x v="14"/>
    <x v="3"/>
    <x v="50"/>
    <x v="50"/>
    <x v="0"/>
    <n v="155"/>
    <n v="0"/>
    <n v="0"/>
    <n v="0"/>
    <n v="111"/>
    <n v="113"/>
    <n v="318"/>
    <n v="366"/>
    <n v="227"/>
    <n v="331"/>
    <n v="232"/>
    <n v="298"/>
    <n v="155"/>
  </r>
  <r>
    <s v="GOLFO NORTE"/>
    <x v="14"/>
    <x v="3"/>
    <x v="51"/>
    <x v="51"/>
    <x v="0"/>
    <n v="2"/>
    <n v="0"/>
    <n v="0"/>
    <n v="0"/>
    <n v="0"/>
    <n v="0"/>
    <n v="62"/>
    <n v="0"/>
    <n v="0"/>
    <n v="16"/>
    <n v="18"/>
    <n v="65"/>
    <n v="0"/>
  </r>
  <r>
    <s v="GOLFO NORTE"/>
    <x v="14"/>
    <x v="3"/>
    <x v="52"/>
    <x v="52"/>
    <x v="0"/>
    <n v="300"/>
    <n v="0"/>
    <n v="0"/>
    <n v="0"/>
    <n v="74"/>
    <n v="586"/>
    <n v="266"/>
    <n v="230"/>
    <n v="305"/>
    <n v="349"/>
    <n v="940"/>
    <n v="505"/>
    <n v="147"/>
  </r>
  <r>
    <s v="GOLFO NORTE"/>
    <x v="14"/>
    <x v="3"/>
    <x v="53"/>
    <x v="53"/>
    <x v="0"/>
    <n v="200"/>
    <n v="0"/>
    <n v="0"/>
    <n v="150"/>
    <n v="62"/>
    <n v="98"/>
    <n v="58"/>
    <n v="199"/>
    <n v="58"/>
    <n v="223"/>
    <n v="483"/>
    <n v="159"/>
    <n v="147"/>
  </r>
  <r>
    <s v="GOLFO NORTE"/>
    <x v="14"/>
    <x v="3"/>
    <x v="54"/>
    <x v="54"/>
    <x v="0"/>
    <n v="0"/>
    <n v="0"/>
    <n v="1056"/>
    <n v="0"/>
    <n v="184"/>
    <n v="308"/>
    <n v="481"/>
    <n v="1119"/>
    <n v="177"/>
    <n v="579"/>
    <n v="459"/>
    <n v="662"/>
    <n v="287"/>
  </r>
  <r>
    <s v="GOLFO NORTE"/>
    <x v="14"/>
    <x v="3"/>
    <x v="55"/>
    <x v="55"/>
    <x v="0"/>
    <n v="90"/>
    <n v="0"/>
    <n v="0"/>
    <n v="0"/>
    <n v="55"/>
    <n v="16"/>
    <n v="19"/>
    <n v="71"/>
    <n v="19"/>
    <n v="53"/>
    <n v="58"/>
    <n v="17"/>
    <n v="77"/>
  </r>
  <r>
    <s v="GOLFO NORTE"/>
    <x v="14"/>
    <x v="3"/>
    <x v="56"/>
    <x v="56"/>
    <x v="0"/>
    <n v="0"/>
    <n v="0"/>
    <n v="0"/>
    <n v="0"/>
    <n v="12"/>
    <n v="19"/>
    <n v="12"/>
    <n v="65"/>
    <n v="11"/>
    <n v="38"/>
    <n v="42"/>
    <n v="12"/>
    <n v="41"/>
  </r>
  <r>
    <s v="GOLFO NORTE"/>
    <x v="14"/>
    <x v="3"/>
    <x v="57"/>
    <x v="57"/>
    <x v="1"/>
    <n v="0"/>
    <n v="0"/>
    <n v="0"/>
    <n v="0"/>
    <n v="0"/>
    <n v="0"/>
    <n v="0"/>
    <n v="0"/>
    <n v="0"/>
    <n v="0"/>
    <n v="0"/>
    <n v="0"/>
    <n v="2"/>
  </r>
  <r>
    <s v="GOLFO NORTE"/>
    <x v="14"/>
    <x v="3"/>
    <x v="58"/>
    <x v="58"/>
    <x v="0"/>
    <n v="29"/>
    <n v="0"/>
    <n v="0"/>
    <n v="0"/>
    <n v="29"/>
    <n v="29"/>
    <n v="89"/>
    <n v="49"/>
    <n v="40"/>
    <n v="70"/>
    <n v="34"/>
    <n v="46"/>
    <n v="38"/>
  </r>
  <r>
    <s v="GOLFO NORTE"/>
    <x v="14"/>
    <x v="3"/>
    <x v="59"/>
    <x v="59"/>
    <x v="0"/>
    <n v="1500"/>
    <n v="0"/>
    <n v="5100"/>
    <n v="7700"/>
    <n v="685"/>
    <n v="1183"/>
    <n v="4862"/>
    <n v="628"/>
    <n v="1608"/>
    <n v="686"/>
    <n v="967"/>
    <n v="948"/>
    <n v="1312"/>
  </r>
  <r>
    <s v="GOLFO NORTE"/>
    <x v="14"/>
    <x v="3"/>
    <x v="60"/>
    <x v="60"/>
    <x v="0"/>
    <n v="0"/>
    <n v="0"/>
    <n v="0"/>
    <n v="0"/>
    <n v="0"/>
    <n v="0"/>
    <n v="87"/>
    <n v="0"/>
    <n v="86"/>
    <n v="0"/>
    <n v="0"/>
    <n v="50"/>
    <n v="0"/>
  </r>
  <r>
    <s v="GOLFO NORTE"/>
    <x v="14"/>
    <x v="3"/>
    <x v="61"/>
    <x v="61"/>
    <x v="0"/>
    <n v="271"/>
    <n v="960"/>
    <n v="0"/>
    <n v="264"/>
    <n v="683"/>
    <n v="587"/>
    <n v="556"/>
    <n v="376"/>
    <n v="867"/>
    <n v="281"/>
    <n v="553"/>
    <n v="352"/>
    <n v="319"/>
  </r>
  <r>
    <s v="GOLFO NORTE"/>
    <x v="14"/>
    <x v="3"/>
    <x v="62"/>
    <x v="62"/>
    <x v="0"/>
    <n v="0"/>
    <n v="0"/>
    <n v="0"/>
    <n v="0"/>
    <n v="0"/>
    <n v="854"/>
    <n v="318"/>
    <n v="910"/>
    <n v="74"/>
    <n v="24"/>
    <n v="38"/>
    <n v="0"/>
    <n v="0"/>
  </r>
  <r>
    <s v="GOLFO NORTE"/>
    <x v="14"/>
    <x v="3"/>
    <x v="63"/>
    <x v="63"/>
    <x v="0"/>
    <n v="0"/>
    <n v="0"/>
    <n v="0"/>
    <n v="0"/>
    <n v="300"/>
    <n v="211"/>
    <n v="0"/>
    <n v="0"/>
    <n v="1033"/>
    <n v="0"/>
    <n v="0"/>
    <n v="0"/>
    <n v="0"/>
  </r>
  <r>
    <s v="GOLFO NORTE"/>
    <x v="14"/>
    <x v="3"/>
    <x v="64"/>
    <x v="64"/>
    <x v="0"/>
    <n v="0"/>
    <n v="0"/>
    <n v="150"/>
    <n v="0"/>
    <n v="57"/>
    <n v="94"/>
    <n v="65"/>
    <n v="74"/>
    <n v="82"/>
    <n v="97"/>
    <n v="66"/>
    <n v="65"/>
    <n v="90"/>
  </r>
  <r>
    <s v="GOLFO NORTE"/>
    <x v="14"/>
    <x v="3"/>
    <x v="65"/>
    <x v="65"/>
    <x v="0"/>
    <n v="0"/>
    <n v="0"/>
    <n v="0"/>
    <n v="0"/>
    <n v="15"/>
    <n v="4"/>
    <n v="74"/>
    <n v="4"/>
    <n v="15"/>
    <n v="17"/>
    <n v="29"/>
    <n v="4"/>
    <n v="12"/>
  </r>
  <r>
    <s v="GOLFO NORTE"/>
    <x v="14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67"/>
    <x v="67"/>
    <x v="0"/>
    <n v="150"/>
    <n v="0"/>
    <n v="0"/>
    <n v="14"/>
    <n v="0"/>
    <n v="0"/>
    <n v="0"/>
    <n v="48"/>
    <n v="0"/>
    <n v="200"/>
    <n v="210"/>
    <n v="0"/>
    <n v="0"/>
  </r>
  <r>
    <s v="GOLFO NORTE"/>
    <x v="14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69"/>
    <x v="69"/>
    <x v="0"/>
    <n v="1500"/>
    <n v="0"/>
    <n v="6300"/>
    <n v="18000"/>
    <n v="0"/>
    <n v="0"/>
    <n v="0"/>
    <n v="0"/>
    <n v="0"/>
    <n v="0"/>
    <n v="0"/>
    <n v="0"/>
    <n v="0"/>
  </r>
  <r>
    <s v="GOLFO NORTE"/>
    <x v="14"/>
    <x v="3"/>
    <x v="70"/>
    <x v="70"/>
    <x v="0"/>
    <n v="0"/>
    <n v="0"/>
    <n v="0"/>
    <n v="1040"/>
    <n v="0"/>
    <n v="0"/>
    <n v="0"/>
    <n v="0"/>
    <n v="0"/>
    <n v="0"/>
    <n v="0"/>
    <n v="0"/>
    <n v="0"/>
  </r>
  <r>
    <s v="GOLFO NORTE"/>
    <x v="14"/>
    <x v="3"/>
    <x v="71"/>
    <x v="71"/>
    <x v="0"/>
    <n v="180"/>
    <n v="0"/>
    <n v="0"/>
    <n v="3860"/>
    <n v="0"/>
    <n v="0"/>
    <n v="0"/>
    <n v="0"/>
    <n v="0"/>
    <n v="0"/>
    <n v="0"/>
    <n v="0"/>
    <n v="0"/>
  </r>
  <r>
    <s v="GOLFO NORTE"/>
    <x v="14"/>
    <x v="3"/>
    <x v="72"/>
    <x v="72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76"/>
    <x v="76"/>
    <x v="0"/>
    <n v="0"/>
    <n v="0"/>
    <n v="0"/>
    <n v="0"/>
    <n v="0"/>
    <n v="0"/>
    <n v="0"/>
    <n v="0"/>
    <n v="0"/>
    <n v="10"/>
    <n v="0"/>
    <n v="0"/>
    <n v="7"/>
  </r>
  <r>
    <s v="GOLFO NORTE"/>
    <x v="14"/>
    <x v="3"/>
    <x v="77"/>
    <x v="77"/>
    <x v="0"/>
    <n v="0"/>
    <n v="0"/>
    <n v="0"/>
    <n v="0"/>
    <n v="0"/>
    <n v="113"/>
    <n v="40"/>
    <n v="0"/>
    <n v="76"/>
    <n v="34"/>
    <n v="0"/>
    <n v="0"/>
    <n v="0"/>
  </r>
  <r>
    <s v="GOLFO NORTE"/>
    <x v="14"/>
    <x v="3"/>
    <x v="78"/>
    <x v="78"/>
    <x v="0"/>
    <n v="0"/>
    <n v="0"/>
    <n v="0"/>
    <n v="0"/>
    <n v="15"/>
    <n v="0"/>
    <n v="0"/>
    <n v="0"/>
    <n v="46"/>
    <n v="32"/>
    <n v="0"/>
    <n v="53"/>
    <n v="0"/>
  </r>
  <r>
    <s v="GOLFO NORTE"/>
    <x v="14"/>
    <x v="3"/>
    <x v="79"/>
    <x v="79"/>
    <x v="0"/>
    <n v="0"/>
    <n v="0"/>
    <n v="0"/>
    <n v="825"/>
    <n v="23"/>
    <n v="23"/>
    <n v="741"/>
    <n v="413"/>
    <n v="24"/>
    <n v="24"/>
    <n v="553"/>
    <n v="428"/>
    <n v="28"/>
  </r>
  <r>
    <s v="GOLFO NORTE"/>
    <x v="14"/>
    <x v="3"/>
    <x v="80"/>
    <x v="80"/>
    <x v="0"/>
    <n v="0"/>
    <n v="0"/>
    <n v="0"/>
    <n v="0"/>
    <n v="0"/>
    <n v="0"/>
    <n v="28"/>
    <n v="0"/>
    <n v="0"/>
    <n v="0"/>
    <n v="1"/>
    <n v="1"/>
    <n v="1"/>
  </r>
  <r>
    <s v="GOLFO NORTE"/>
    <x v="14"/>
    <x v="3"/>
    <x v="81"/>
    <x v="81"/>
    <x v="0"/>
    <n v="0"/>
    <n v="0"/>
    <n v="0"/>
    <n v="0"/>
    <n v="0"/>
    <n v="0"/>
    <n v="0"/>
    <n v="16"/>
    <n v="0"/>
    <n v="0"/>
    <n v="18"/>
    <n v="0"/>
    <n v="18"/>
  </r>
  <r>
    <s v="GOLFO NORTE"/>
    <x v="14"/>
    <x v="3"/>
    <x v="82"/>
    <x v="82"/>
    <x v="1"/>
    <n v="0"/>
    <n v="15"/>
    <n v="15"/>
    <n v="21"/>
    <n v="22"/>
    <n v="23"/>
    <n v="45"/>
    <n v="26"/>
    <n v="27"/>
    <n v="28"/>
    <n v="31"/>
    <n v="32"/>
    <n v="38"/>
  </r>
  <r>
    <s v="GOLFO NORTE"/>
    <x v="14"/>
    <x v="3"/>
    <x v="83"/>
    <x v="83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84"/>
    <x v="84"/>
    <x v="0"/>
    <n v="0"/>
    <n v="0"/>
    <n v="0"/>
    <n v="0"/>
    <n v="0"/>
    <n v="0"/>
    <n v="0"/>
    <n v="0"/>
    <n v="4"/>
    <n v="0"/>
    <n v="0"/>
    <n v="0"/>
    <n v="0"/>
  </r>
  <r>
    <s v="GOLFO NORTE"/>
    <x v="14"/>
    <x v="3"/>
    <x v="85"/>
    <x v="85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86"/>
    <x v="86"/>
    <x v="0"/>
    <n v="0"/>
    <n v="0"/>
    <n v="0"/>
    <n v="150"/>
    <n v="67"/>
    <n v="8"/>
    <n v="7"/>
    <n v="4"/>
    <n v="4"/>
    <n v="4"/>
    <n v="5"/>
    <n v="5"/>
    <n v="5"/>
  </r>
  <r>
    <s v="GOLFO NORTE"/>
    <x v="14"/>
    <x v="3"/>
    <x v="87"/>
    <x v="87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88"/>
    <x v="88"/>
    <x v="0"/>
    <n v="0"/>
    <n v="0"/>
    <n v="0"/>
    <n v="0"/>
    <n v="0"/>
    <n v="0"/>
    <n v="0"/>
    <n v="12"/>
    <n v="0"/>
    <n v="0"/>
    <n v="0"/>
    <n v="0"/>
    <n v="0"/>
  </r>
  <r>
    <s v="GOLFO NORTE"/>
    <x v="14"/>
    <x v="3"/>
    <x v="89"/>
    <x v="89"/>
    <x v="0"/>
    <n v="0"/>
    <n v="0"/>
    <n v="0"/>
    <n v="0"/>
    <n v="0"/>
    <n v="0"/>
    <n v="0"/>
    <n v="22"/>
    <n v="0"/>
    <n v="4"/>
    <n v="0"/>
    <n v="0"/>
    <n v="0"/>
  </r>
  <r>
    <s v="GOLFO NORTE"/>
    <x v="14"/>
    <x v="3"/>
    <x v="90"/>
    <x v="90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91"/>
    <x v="91"/>
    <x v="0"/>
    <n v="0"/>
    <n v="0"/>
    <n v="0"/>
    <n v="0"/>
    <n v="0"/>
    <n v="0"/>
    <n v="0"/>
    <n v="0"/>
    <n v="0"/>
    <n v="0"/>
    <n v="0"/>
    <n v="0"/>
    <n v="0"/>
  </r>
  <r>
    <s v="GOLFO NORTE"/>
    <x v="14"/>
    <x v="3"/>
    <x v="92"/>
    <x v="92"/>
    <x v="0"/>
    <n v="0"/>
    <n v="0"/>
    <n v="0"/>
    <n v="0"/>
    <n v="0"/>
    <n v="0"/>
    <n v="0"/>
    <n v="0"/>
    <n v="0"/>
    <n v="4"/>
    <n v="2"/>
    <n v="0"/>
    <n v="5"/>
  </r>
  <r>
    <s v="GOLFO NORTE"/>
    <x v="14"/>
    <x v="3"/>
    <x v="93"/>
    <x v="93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94"/>
    <x v="94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95"/>
    <x v="95"/>
    <x v="1"/>
    <n v="0"/>
    <n v="20"/>
    <n v="20"/>
    <n v="52"/>
    <n v="53"/>
    <n v="54"/>
    <n v="54"/>
    <n v="54"/>
    <n v="53"/>
    <n v="59"/>
    <n v="56"/>
    <n v="57"/>
    <n v="58"/>
  </r>
  <r>
    <s v="GOLFO NORTE"/>
    <x v="14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97"/>
    <x v="97"/>
    <x v="1"/>
    <n v="0"/>
    <n v="90"/>
    <n v="60"/>
    <n v="60"/>
    <n v="132"/>
    <n v="134"/>
    <n v="135"/>
    <n v="135"/>
    <n v="133"/>
    <n v="147"/>
    <n v="141"/>
    <n v="143"/>
    <n v="144"/>
  </r>
  <r>
    <s v="GOLFO NORTE"/>
    <x v="14"/>
    <x v="3"/>
    <x v="98"/>
    <x v="98"/>
    <x v="1"/>
    <n v="500"/>
    <n v="200"/>
    <n v="200"/>
    <n v="0"/>
    <n v="0"/>
    <n v="0"/>
    <n v="0"/>
    <n v="0"/>
    <n v="0"/>
    <n v="0"/>
    <n v="0"/>
    <n v="0"/>
    <n v="0"/>
  </r>
  <r>
    <s v="GOLFO NORTE"/>
    <x v="14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14"/>
    <x v="3"/>
    <x v="101"/>
    <x v="101"/>
    <x v="2"/>
    <n v="0"/>
    <n v="0"/>
    <n v="0"/>
    <n v="0"/>
    <n v="0"/>
    <n v="0"/>
    <n v="0"/>
    <n v="0"/>
    <n v="0"/>
    <n v="1"/>
    <n v="0"/>
    <n v="0"/>
    <n v="0"/>
  </r>
  <r>
    <s v="GOLFO NORTE"/>
    <x v="14"/>
    <x v="3"/>
    <x v="102"/>
    <x v="102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03"/>
    <x v="103"/>
    <x v="2"/>
    <n v="0"/>
    <n v="0"/>
    <n v="21"/>
    <n v="21"/>
    <n v="5"/>
    <n v="5"/>
    <n v="5"/>
    <n v="5"/>
    <n v="38"/>
    <n v="37"/>
    <n v="6"/>
    <n v="6"/>
    <n v="6"/>
  </r>
  <r>
    <s v="GOLFO NORTE"/>
    <x v="14"/>
    <x v="3"/>
    <x v="104"/>
    <x v="104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05"/>
    <x v="105"/>
    <x v="2"/>
    <n v="0"/>
    <n v="0"/>
    <n v="0"/>
    <n v="0"/>
    <n v="2"/>
    <n v="2"/>
    <n v="2"/>
    <n v="2"/>
    <n v="2"/>
    <n v="2"/>
    <n v="5"/>
    <n v="2"/>
    <n v="7"/>
  </r>
  <r>
    <s v="GOLFO NORTE"/>
    <x v="14"/>
    <x v="3"/>
    <x v="106"/>
    <x v="106"/>
    <x v="2"/>
    <n v="0"/>
    <n v="0"/>
    <n v="0"/>
    <n v="0"/>
    <n v="0"/>
    <n v="15"/>
    <n v="0"/>
    <n v="0"/>
    <n v="0"/>
    <n v="65"/>
    <n v="0"/>
    <n v="78"/>
    <n v="10"/>
  </r>
  <r>
    <s v="GOLFO NORTE"/>
    <x v="14"/>
    <x v="3"/>
    <x v="107"/>
    <x v="107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08"/>
    <x v="108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09"/>
    <x v="109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10"/>
    <x v="110"/>
    <x v="2"/>
    <n v="0"/>
    <n v="0"/>
    <n v="0"/>
    <n v="0"/>
    <n v="0"/>
    <n v="0"/>
    <n v="0"/>
    <n v="0"/>
    <n v="51"/>
    <n v="10"/>
    <n v="12"/>
    <n v="56"/>
    <n v="55"/>
  </r>
  <r>
    <s v="GOLFO NORTE"/>
    <x v="14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12"/>
    <x v="112"/>
    <x v="2"/>
    <n v="0"/>
    <n v="0"/>
    <n v="0"/>
    <n v="1875"/>
    <n v="353"/>
    <n v="238"/>
    <n v="155"/>
    <n v="1724"/>
    <n v="653"/>
    <n v="162"/>
    <n v="217"/>
    <n v="482"/>
    <n v="222"/>
  </r>
  <r>
    <s v="GOLFO NORTE"/>
    <x v="14"/>
    <x v="3"/>
    <x v="113"/>
    <x v="113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14"/>
    <x v="114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15"/>
    <x v="115"/>
    <x v="2"/>
    <n v="0"/>
    <n v="0"/>
    <n v="0"/>
    <n v="25"/>
    <n v="0"/>
    <n v="0"/>
    <n v="0"/>
    <n v="0"/>
    <n v="0"/>
    <n v="0"/>
    <n v="26"/>
    <n v="0"/>
    <n v="0"/>
  </r>
  <r>
    <s v="GOLFO NORTE"/>
    <x v="14"/>
    <x v="3"/>
    <x v="116"/>
    <x v="116"/>
    <x v="2"/>
    <n v="0"/>
    <n v="0"/>
    <n v="0"/>
    <n v="157"/>
    <n v="17"/>
    <n v="134"/>
    <n v="17"/>
    <n v="17"/>
    <n v="17"/>
    <n v="193"/>
    <n v="20"/>
    <n v="85"/>
    <n v="19"/>
  </r>
  <r>
    <s v="GOLFO NORTE"/>
    <x v="14"/>
    <x v="3"/>
    <x v="117"/>
    <x v="117"/>
    <x v="2"/>
    <n v="0"/>
    <n v="0"/>
    <n v="21"/>
    <n v="0"/>
    <n v="0"/>
    <n v="0"/>
    <n v="0"/>
    <n v="0"/>
    <n v="28"/>
    <n v="0"/>
    <n v="0"/>
    <n v="65"/>
    <n v="0"/>
  </r>
  <r>
    <s v="GOLFO NORTE"/>
    <x v="14"/>
    <x v="3"/>
    <x v="118"/>
    <x v="118"/>
    <x v="2"/>
    <n v="0"/>
    <n v="0"/>
    <n v="0"/>
    <n v="12"/>
    <n v="124"/>
    <n v="0"/>
    <n v="0"/>
    <n v="51"/>
    <n v="26"/>
    <n v="89"/>
    <n v="57"/>
    <n v="63"/>
    <n v="30"/>
  </r>
  <r>
    <s v="GOLFO NORTE"/>
    <x v="14"/>
    <x v="3"/>
    <x v="119"/>
    <x v="119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GOLFO NORTE"/>
    <x v="14"/>
    <x v="3"/>
    <x v="122"/>
    <x v="122"/>
    <x v="2"/>
    <n v="0"/>
    <n v="0"/>
    <n v="0"/>
    <n v="0"/>
    <n v="0"/>
    <n v="0"/>
    <n v="0"/>
    <n v="0"/>
    <n v="2"/>
    <n v="0"/>
    <n v="2"/>
    <n v="0"/>
    <n v="0"/>
  </r>
  <r>
    <s v="GOLFO NORTE"/>
    <x v="14"/>
    <x v="3"/>
    <x v="123"/>
    <x v="123"/>
    <x v="2"/>
    <n v="0"/>
    <n v="0"/>
    <n v="0"/>
    <n v="3"/>
    <n v="7"/>
    <n v="1"/>
    <n v="13"/>
    <n v="1"/>
    <n v="1"/>
    <n v="18"/>
    <n v="1"/>
    <n v="1"/>
    <n v="1"/>
  </r>
  <r>
    <s v="GOLFO NORTE"/>
    <x v="14"/>
    <x v="3"/>
    <x v="124"/>
    <x v="124"/>
    <x v="2"/>
    <n v="0"/>
    <n v="0"/>
    <n v="0"/>
    <n v="0"/>
    <n v="0"/>
    <n v="3"/>
    <n v="0"/>
    <n v="1"/>
    <n v="0"/>
    <n v="0"/>
    <n v="0"/>
    <n v="3"/>
    <n v="0"/>
  </r>
  <r>
    <s v="GOLFO NORTE"/>
    <x v="14"/>
    <x v="3"/>
    <x v="125"/>
    <x v="125"/>
    <x v="2"/>
    <n v="0"/>
    <n v="0"/>
    <n v="0"/>
    <n v="9"/>
    <n v="0"/>
    <n v="0"/>
    <n v="14"/>
    <n v="12"/>
    <n v="4"/>
    <n v="18"/>
    <n v="26"/>
    <n v="31"/>
    <n v="0"/>
  </r>
  <r>
    <s v="GOLFO NORTE"/>
    <x v="14"/>
    <x v="3"/>
    <x v="126"/>
    <x v="126"/>
    <x v="2"/>
    <n v="0"/>
    <n v="0"/>
    <n v="165"/>
    <n v="0"/>
    <n v="0"/>
    <n v="0"/>
    <n v="9"/>
    <n v="28"/>
    <n v="27"/>
    <n v="0"/>
    <n v="0"/>
    <n v="0"/>
    <n v="0"/>
  </r>
  <r>
    <s v="GOLFO NORTE"/>
    <x v="14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6"/>
    <x v="136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39"/>
    <x v="139"/>
    <x v="3"/>
    <n v="0"/>
    <n v="0"/>
    <n v="0"/>
    <n v="0"/>
    <n v="0"/>
    <n v="0"/>
    <n v="0"/>
    <n v="0"/>
    <n v="20"/>
    <n v="0"/>
    <n v="0"/>
    <n v="0"/>
    <n v="0"/>
  </r>
  <r>
    <s v="GOLFO NORTE"/>
    <x v="14"/>
    <x v="3"/>
    <x v="140"/>
    <x v="140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41"/>
    <x v="141"/>
    <x v="3"/>
    <n v="0"/>
    <n v="0"/>
    <n v="0"/>
    <n v="0"/>
    <n v="0"/>
    <n v="20"/>
    <n v="0"/>
    <n v="296"/>
    <n v="0"/>
    <n v="0"/>
    <n v="0"/>
    <n v="65"/>
    <n v="0"/>
  </r>
  <r>
    <s v="GOLFO NORTE"/>
    <x v="14"/>
    <x v="3"/>
    <x v="142"/>
    <x v="142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43"/>
    <x v="143"/>
    <x v="3"/>
    <n v="0"/>
    <n v="0"/>
    <n v="0"/>
    <n v="0"/>
    <n v="0"/>
    <n v="9"/>
    <n v="13"/>
    <n v="0"/>
    <n v="89"/>
    <n v="0"/>
    <n v="0"/>
    <n v="22"/>
    <n v="0"/>
  </r>
  <r>
    <s v="GOLFO NORTE"/>
    <x v="14"/>
    <x v="3"/>
    <x v="144"/>
    <x v="144"/>
    <x v="3"/>
    <n v="0"/>
    <n v="0"/>
    <n v="0"/>
    <n v="0"/>
    <n v="3"/>
    <n v="9"/>
    <n v="3"/>
    <n v="5"/>
    <n v="3"/>
    <n v="3"/>
    <n v="3"/>
    <n v="4"/>
    <n v="4"/>
  </r>
  <r>
    <s v="GOLFO NORTE"/>
    <x v="14"/>
    <x v="3"/>
    <x v="145"/>
    <x v="145"/>
    <x v="3"/>
    <n v="0"/>
    <n v="0"/>
    <n v="0"/>
    <n v="0"/>
    <n v="0"/>
    <n v="2"/>
    <n v="0"/>
    <n v="0"/>
    <n v="0"/>
    <n v="4"/>
    <n v="0"/>
    <n v="0"/>
    <n v="0"/>
  </r>
  <r>
    <s v="GOLFO NORTE"/>
    <x v="14"/>
    <x v="3"/>
    <x v="146"/>
    <x v="146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47"/>
    <x v="147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48"/>
    <x v="148"/>
    <x v="3"/>
    <n v="0"/>
    <n v="0"/>
    <n v="0"/>
    <n v="0"/>
    <n v="0"/>
    <n v="1"/>
    <n v="0"/>
    <n v="0"/>
    <n v="0"/>
    <n v="0"/>
    <n v="0"/>
    <n v="0"/>
    <n v="0"/>
  </r>
  <r>
    <s v="GOLFO NORTE"/>
    <x v="14"/>
    <x v="3"/>
    <x v="149"/>
    <x v="149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50"/>
    <x v="150"/>
    <x v="3"/>
    <n v="0"/>
    <n v="0"/>
    <n v="0"/>
    <n v="0"/>
    <n v="0"/>
    <n v="73"/>
    <n v="121"/>
    <n v="35"/>
    <n v="0"/>
    <n v="0"/>
    <n v="84"/>
    <n v="0"/>
    <n v="0"/>
  </r>
  <r>
    <s v="GOLFO NORTE"/>
    <x v="14"/>
    <x v="3"/>
    <x v="151"/>
    <x v="151"/>
    <x v="3"/>
    <n v="0"/>
    <n v="0"/>
    <n v="0"/>
    <n v="0"/>
    <n v="6"/>
    <n v="6"/>
    <n v="6"/>
    <n v="6"/>
    <n v="44"/>
    <n v="56"/>
    <n v="6"/>
    <n v="6"/>
    <n v="6"/>
  </r>
  <r>
    <s v="GOLFO NORTE"/>
    <x v="14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54"/>
    <x v="154"/>
    <x v="3"/>
    <n v="0"/>
    <n v="0"/>
    <n v="165"/>
    <n v="0"/>
    <n v="19"/>
    <n v="42"/>
    <n v="2"/>
    <n v="2"/>
    <n v="21"/>
    <n v="2"/>
    <n v="2"/>
    <n v="2"/>
    <n v="2"/>
  </r>
  <r>
    <s v="GOLFO NORTE"/>
    <x v="14"/>
    <x v="3"/>
    <x v="155"/>
    <x v="155"/>
    <x v="3"/>
    <n v="0"/>
    <n v="0"/>
    <n v="0"/>
    <n v="0"/>
    <n v="23"/>
    <n v="0"/>
    <n v="43"/>
    <n v="0"/>
    <n v="20"/>
    <n v="0"/>
    <n v="0"/>
    <n v="0"/>
    <n v="0"/>
  </r>
  <r>
    <s v="GOLFO NORTE"/>
    <x v="14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61"/>
    <x v="161"/>
    <x v="3"/>
    <n v="0"/>
    <n v="0"/>
    <n v="0"/>
    <n v="0"/>
    <n v="502"/>
    <n v="180"/>
    <n v="496"/>
    <n v="893"/>
    <n v="86"/>
    <n v="1635"/>
    <n v="987"/>
    <n v="143"/>
    <n v="96"/>
  </r>
  <r>
    <s v="GOLFO NORTE"/>
    <x v="14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64"/>
    <x v="164"/>
    <x v="3"/>
    <n v="0"/>
    <n v="0"/>
    <n v="0"/>
    <n v="5"/>
    <n v="0"/>
    <n v="0"/>
    <n v="0"/>
    <n v="0"/>
    <n v="0"/>
    <n v="0"/>
    <n v="0"/>
    <n v="0"/>
    <n v="0"/>
  </r>
  <r>
    <s v="GOLFO NORTE"/>
    <x v="14"/>
    <x v="3"/>
    <x v="165"/>
    <x v="165"/>
    <x v="3"/>
    <n v="0"/>
    <n v="0"/>
    <n v="0"/>
    <n v="0"/>
    <n v="0"/>
    <n v="0"/>
    <n v="0"/>
    <n v="0"/>
    <n v="11"/>
    <n v="0"/>
    <n v="0"/>
    <n v="0"/>
    <n v="0"/>
  </r>
  <r>
    <s v="GOLFO NORTE"/>
    <x v="14"/>
    <x v="3"/>
    <x v="166"/>
    <x v="166"/>
    <x v="3"/>
    <n v="0"/>
    <n v="0"/>
    <n v="0"/>
    <n v="134"/>
    <n v="84"/>
    <n v="47"/>
    <n v="81"/>
    <n v="46"/>
    <n v="45"/>
    <n v="44"/>
    <n v="49"/>
    <n v="106"/>
    <n v="45"/>
  </r>
  <r>
    <s v="GOLFO NORTE"/>
    <x v="14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69"/>
    <x v="169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0"/>
    <x v="170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1"/>
    <x v="171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2"/>
    <x v="172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3"/>
    <x v="173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4"/>
    <x v="174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6"/>
    <x v="176"/>
    <x v="3"/>
    <n v="0"/>
    <n v="0"/>
    <n v="0"/>
    <n v="0"/>
    <n v="0"/>
    <n v="0"/>
    <n v="0"/>
    <n v="0"/>
    <n v="0"/>
    <n v="0"/>
    <n v="135"/>
    <n v="0"/>
    <n v="0"/>
  </r>
  <r>
    <s v="GOLFO NORTE"/>
    <x v="14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GOLFO NORTE"/>
    <x v="14"/>
    <x v="3"/>
    <x v="178"/>
    <x v="178"/>
    <x v="3"/>
    <n v="0"/>
    <n v="0"/>
    <n v="0"/>
    <n v="0"/>
    <n v="0"/>
    <n v="0"/>
    <n v="17"/>
    <n v="3"/>
    <n v="0"/>
    <n v="0"/>
    <n v="0"/>
    <n v="0"/>
    <n v="0"/>
  </r>
  <r>
    <s v="GOLFO NORTE"/>
    <x v="15"/>
    <x v="3"/>
    <x v="0"/>
    <x v="0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1"/>
    <x v="1"/>
    <x v="0"/>
    <n v="0"/>
    <n v="0"/>
    <n v="0"/>
    <n v="0"/>
    <n v="0"/>
    <n v="0"/>
    <n v="8"/>
    <n v="17"/>
    <n v="376"/>
    <n v="0"/>
    <n v="347"/>
    <n v="0"/>
    <n v="0"/>
  </r>
  <r>
    <s v="GOLFO NORTE"/>
    <x v="15"/>
    <x v="3"/>
    <x v="2"/>
    <x v="2"/>
    <x v="0"/>
    <n v="165"/>
    <n v="0"/>
    <n v="0"/>
    <n v="165"/>
    <n v="56"/>
    <n v="92"/>
    <n v="55"/>
    <n v="54"/>
    <n v="54"/>
    <n v="90"/>
    <n v="89"/>
    <n v="75"/>
    <n v="126"/>
  </r>
  <r>
    <s v="GOLFO NORTE"/>
    <x v="15"/>
    <x v="3"/>
    <x v="3"/>
    <x v="3"/>
    <x v="0"/>
    <n v="3000"/>
    <n v="0"/>
    <n v="6780"/>
    <n v="3990"/>
    <n v="7413"/>
    <n v="6001"/>
    <n v="10079"/>
    <n v="7766"/>
    <n v="4491"/>
    <n v="5713"/>
    <n v="4366"/>
    <n v="4562"/>
    <n v="4750"/>
  </r>
  <r>
    <s v="GOLFO NORTE"/>
    <x v="15"/>
    <x v="3"/>
    <x v="4"/>
    <x v="4"/>
    <x v="0"/>
    <n v="990"/>
    <n v="330"/>
    <n v="330"/>
    <n v="0"/>
    <n v="988"/>
    <n v="535"/>
    <n v="644"/>
    <n v="864"/>
    <n v="730"/>
    <n v="868"/>
    <n v="543"/>
    <n v="544"/>
    <n v="1342"/>
  </r>
  <r>
    <s v="GOLFO NORTE"/>
    <x v="15"/>
    <x v="3"/>
    <x v="5"/>
    <x v="5"/>
    <x v="0"/>
    <n v="0"/>
    <n v="0"/>
    <n v="44"/>
    <n v="88"/>
    <n v="0"/>
    <n v="0"/>
    <n v="0"/>
    <n v="53"/>
    <n v="54"/>
    <n v="0"/>
    <n v="0"/>
    <n v="35"/>
    <n v="0"/>
  </r>
  <r>
    <s v="GOLFO NORTE"/>
    <x v="15"/>
    <x v="3"/>
    <x v="6"/>
    <x v="6"/>
    <x v="0"/>
    <n v="330"/>
    <n v="180"/>
    <n v="849.75"/>
    <n v="339.90000000000003"/>
    <n v="240"/>
    <n v="438"/>
    <n v="502"/>
    <n v="151"/>
    <n v="72"/>
    <n v="359"/>
    <n v="144"/>
    <n v="255"/>
    <n v="234"/>
  </r>
  <r>
    <s v="GOLFO NORTE"/>
    <x v="15"/>
    <x v="3"/>
    <x v="7"/>
    <x v="7"/>
    <x v="0"/>
    <n v="330"/>
    <n v="0"/>
    <n v="0"/>
    <n v="0"/>
    <n v="541"/>
    <n v="0"/>
    <n v="357"/>
    <n v="535"/>
    <n v="680"/>
    <n v="176"/>
    <n v="0"/>
    <n v="0"/>
    <n v="370"/>
  </r>
  <r>
    <s v="GOLFO NORTE"/>
    <x v="15"/>
    <x v="3"/>
    <x v="8"/>
    <x v="8"/>
    <x v="0"/>
    <n v="88"/>
    <n v="176"/>
    <n v="484"/>
    <n v="484"/>
    <n v="120"/>
    <n v="82"/>
    <n v="29"/>
    <n v="146"/>
    <n v="13"/>
    <n v="58"/>
    <n v="173"/>
    <n v="74"/>
    <n v="74"/>
  </r>
  <r>
    <s v="GOLFO NORTE"/>
    <x v="15"/>
    <x v="3"/>
    <x v="9"/>
    <x v="9"/>
    <x v="0"/>
    <n v="75"/>
    <n v="180"/>
    <n v="330"/>
    <n v="180"/>
    <n v="0"/>
    <n v="0"/>
    <n v="0"/>
    <n v="1"/>
    <n v="0"/>
    <n v="0"/>
    <n v="0"/>
    <n v="0"/>
    <n v="0"/>
  </r>
  <r>
    <s v="GOLFO NORTE"/>
    <x v="15"/>
    <x v="3"/>
    <x v="10"/>
    <x v="10"/>
    <x v="0"/>
    <n v="900"/>
    <n v="0"/>
    <n v="452.40000000000003"/>
    <n v="702"/>
    <n v="602"/>
    <n v="1875"/>
    <n v="354"/>
    <n v="517"/>
    <n v="1025"/>
    <n v="838"/>
    <n v="1108"/>
    <n v="723"/>
    <n v="573"/>
  </r>
  <r>
    <s v="GOLFO NORTE"/>
    <x v="15"/>
    <x v="3"/>
    <x v="11"/>
    <x v="11"/>
    <x v="0"/>
    <n v="0"/>
    <n v="0"/>
    <n v="0"/>
    <n v="0"/>
    <n v="0"/>
    <n v="0"/>
    <n v="693"/>
    <n v="608"/>
    <n v="0"/>
    <n v="0"/>
    <n v="0"/>
    <n v="0"/>
    <n v="0"/>
  </r>
  <r>
    <s v="GOLFO NORTE"/>
    <x v="15"/>
    <x v="3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"/>
    <x v="13"/>
    <x v="0"/>
    <n v="1650"/>
    <n v="2374.3500000000004"/>
    <n v="1519.65"/>
    <n v="334.95000000000005"/>
    <n v="772"/>
    <n v="1147"/>
    <n v="1326"/>
    <n v="1372"/>
    <n v="1747"/>
    <n v="1194"/>
    <n v="1386"/>
    <n v="1635"/>
    <n v="1434"/>
  </r>
  <r>
    <s v="GOLFO NORTE"/>
    <x v="15"/>
    <x v="3"/>
    <x v="14"/>
    <x v="14"/>
    <x v="0"/>
    <n v="924"/>
    <n v="3331.02"/>
    <n v="485.1"/>
    <n v="0"/>
    <n v="226"/>
    <n v="640"/>
    <n v="823"/>
    <n v="723"/>
    <n v="2221"/>
    <n v="670"/>
    <n v="818"/>
    <n v="1024"/>
    <n v="871"/>
  </r>
  <r>
    <s v="GOLFO NORTE"/>
    <x v="15"/>
    <x v="3"/>
    <x v="15"/>
    <x v="15"/>
    <x v="0"/>
    <n v="110"/>
    <n v="228.8"/>
    <n v="57.75"/>
    <n v="0"/>
    <n v="141"/>
    <n v="119"/>
    <n v="55"/>
    <n v="81"/>
    <n v="140"/>
    <n v="24"/>
    <n v="65"/>
    <n v="67"/>
    <n v="86"/>
  </r>
  <r>
    <s v="GOLFO NORTE"/>
    <x v="15"/>
    <x v="3"/>
    <x v="16"/>
    <x v="16"/>
    <x v="0"/>
    <n v="880"/>
    <n v="0"/>
    <n v="686.40000000000009"/>
    <n v="453.20000000000005"/>
    <n v="565"/>
    <n v="301"/>
    <n v="68"/>
    <n v="114"/>
    <n v="1553"/>
    <n v="192"/>
    <n v="413"/>
    <n v="0"/>
    <n v="550"/>
  </r>
  <r>
    <s v="GOLFO NORTE"/>
    <x v="15"/>
    <x v="3"/>
    <x v="17"/>
    <x v="17"/>
    <x v="0"/>
    <n v="0"/>
    <n v="30"/>
    <n v="0"/>
    <n v="0"/>
    <n v="18"/>
    <n v="0"/>
    <n v="18"/>
    <n v="0"/>
    <n v="0"/>
    <n v="0"/>
    <n v="0"/>
    <n v="0"/>
    <n v="0"/>
  </r>
  <r>
    <s v="GOLFO NORTE"/>
    <x v="15"/>
    <x v="3"/>
    <x v="18"/>
    <x v="18"/>
    <x v="0"/>
    <n v="900"/>
    <n v="648.02"/>
    <n v="630"/>
    <n v="230.25"/>
    <n v="873"/>
    <n v="880"/>
    <n v="857"/>
    <n v="1042"/>
    <n v="960"/>
    <n v="979"/>
    <n v="996"/>
    <n v="1004"/>
    <n v="1002"/>
  </r>
  <r>
    <s v="GOLFO NORTE"/>
    <x v="15"/>
    <x v="3"/>
    <x v="19"/>
    <x v="19"/>
    <x v="0"/>
    <n v="330"/>
    <n v="180"/>
    <n v="525"/>
    <n v="180"/>
    <n v="176"/>
    <n v="220"/>
    <n v="146"/>
    <n v="220"/>
    <n v="158"/>
    <n v="138"/>
    <n v="179"/>
    <n v="222"/>
    <n v="122"/>
  </r>
  <r>
    <s v="GOLFO NORTE"/>
    <x v="15"/>
    <x v="3"/>
    <x v="20"/>
    <x v="20"/>
    <x v="0"/>
    <n v="410"/>
    <n v="0"/>
    <n v="0"/>
    <n v="0"/>
    <n v="411"/>
    <n v="497"/>
    <n v="762"/>
    <n v="878"/>
    <n v="478"/>
    <n v="448"/>
    <n v="720"/>
    <n v="491"/>
    <n v="535"/>
  </r>
  <r>
    <s v="GOLFO NORTE"/>
    <x v="15"/>
    <x v="3"/>
    <x v="21"/>
    <x v="21"/>
    <x v="0"/>
    <n v="0"/>
    <n v="0"/>
    <n v="0"/>
    <n v="0"/>
    <n v="20"/>
    <n v="0"/>
    <n v="14"/>
    <n v="16"/>
    <n v="0"/>
    <n v="17"/>
    <n v="0"/>
    <n v="46"/>
    <n v="0"/>
  </r>
  <r>
    <s v="GOLFO NORTE"/>
    <x v="15"/>
    <x v="3"/>
    <x v="22"/>
    <x v="22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25"/>
    <x v="25"/>
    <x v="0"/>
    <n v="165"/>
    <n v="75"/>
    <n v="75"/>
    <n v="178"/>
    <n v="121"/>
    <n v="211"/>
    <n v="164"/>
    <n v="99"/>
    <n v="106"/>
    <n v="111"/>
    <n v="124"/>
    <n v="133"/>
    <n v="119"/>
  </r>
  <r>
    <s v="GOLFO NORTE"/>
    <x v="15"/>
    <x v="3"/>
    <x v="26"/>
    <x v="26"/>
    <x v="0"/>
    <n v="33000"/>
    <n v="24930"/>
    <n v="28380"/>
    <n v="18150"/>
    <n v="14755"/>
    <n v="25365"/>
    <n v="31031"/>
    <n v="22660"/>
    <n v="17366"/>
    <n v="26786"/>
    <n v="24836"/>
    <n v="27758"/>
    <n v="16283"/>
  </r>
  <r>
    <s v="GOLFO NORTE"/>
    <x v="15"/>
    <x v="3"/>
    <x v="27"/>
    <x v="27"/>
    <x v="0"/>
    <n v="13200"/>
    <n v="5984"/>
    <n v="7480"/>
    <n v="5060"/>
    <n v="7045"/>
    <n v="8252"/>
    <n v="17427"/>
    <n v="11177"/>
    <n v="8819"/>
    <n v="8342"/>
    <n v="11644"/>
    <n v="9290"/>
    <n v="8057"/>
  </r>
  <r>
    <s v="GOLFO NORTE"/>
    <x v="15"/>
    <x v="3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29"/>
    <x v="29"/>
    <x v="0"/>
    <n v="3300"/>
    <n v="684.75"/>
    <n v="3522.75"/>
    <n v="2112"/>
    <n v="3746"/>
    <n v="6658"/>
    <n v="7201"/>
    <n v="7460"/>
    <n v="7276"/>
    <n v="5537"/>
    <n v="4858"/>
    <n v="5597"/>
    <n v="4669"/>
  </r>
  <r>
    <s v="GOLFO NORTE"/>
    <x v="15"/>
    <x v="3"/>
    <x v="30"/>
    <x v="30"/>
    <x v="0"/>
    <n v="0"/>
    <n v="550"/>
    <n v="0"/>
    <n v="0"/>
    <n v="159"/>
    <n v="212"/>
    <n v="227"/>
    <n v="340"/>
    <n v="124"/>
    <n v="209"/>
    <n v="155"/>
    <n v="131"/>
    <n v="148"/>
  </r>
  <r>
    <s v="GOLFO NORTE"/>
    <x v="15"/>
    <x v="3"/>
    <x v="31"/>
    <x v="31"/>
    <x v="0"/>
    <n v="660"/>
    <n v="176"/>
    <n v="242"/>
    <n v="310"/>
    <n v="719"/>
    <n v="794"/>
    <n v="1084"/>
    <n v="1227"/>
    <n v="393"/>
    <n v="517"/>
    <n v="621"/>
    <n v="546"/>
    <n v="845"/>
  </r>
  <r>
    <s v="GOLFO NORTE"/>
    <x v="15"/>
    <x v="3"/>
    <x v="32"/>
    <x v="32"/>
    <x v="0"/>
    <n v="660"/>
    <n v="44"/>
    <n v="554.4"/>
    <n v="176"/>
    <n v="1175"/>
    <n v="963"/>
    <n v="1489"/>
    <n v="1853"/>
    <n v="968"/>
    <n v="1065"/>
    <n v="792"/>
    <n v="1203"/>
    <n v="665"/>
  </r>
  <r>
    <s v="GOLFO NORTE"/>
    <x v="15"/>
    <x v="3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34"/>
    <x v="34"/>
    <x v="0"/>
    <n v="9"/>
    <n v="0"/>
    <n v="0"/>
    <n v="0"/>
    <n v="0"/>
    <n v="26"/>
    <n v="51"/>
    <n v="88"/>
    <n v="0"/>
    <n v="1"/>
    <n v="9"/>
    <n v="10"/>
    <n v="9"/>
  </r>
  <r>
    <s v="GOLFO NORTE"/>
    <x v="15"/>
    <x v="3"/>
    <x v="35"/>
    <x v="35"/>
    <x v="0"/>
    <n v="400"/>
    <n v="0"/>
    <n v="141.44"/>
    <n v="170.56"/>
    <n v="385"/>
    <n v="695"/>
    <n v="393"/>
    <n v="568"/>
    <n v="793"/>
    <n v="101"/>
    <n v="726"/>
    <n v="252"/>
    <n v="328"/>
  </r>
  <r>
    <s v="GOLFO NORTE"/>
    <x v="15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37"/>
    <x v="37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38"/>
    <x v="38"/>
    <x v="0"/>
    <n v="22"/>
    <n v="0"/>
    <n v="0"/>
    <n v="0"/>
    <n v="3"/>
    <n v="6"/>
    <n v="13"/>
    <n v="105"/>
    <n v="10"/>
    <n v="12"/>
    <n v="133"/>
    <n v="3"/>
    <n v="21"/>
  </r>
  <r>
    <s v="GOLFO NORTE"/>
    <x v="15"/>
    <x v="3"/>
    <x v="39"/>
    <x v="39"/>
    <x v="1"/>
    <n v="0"/>
    <n v="180"/>
    <n v="180"/>
    <n v="180"/>
    <n v="0"/>
    <n v="0"/>
    <n v="0"/>
    <n v="0"/>
    <n v="0"/>
    <n v="0"/>
    <n v="0"/>
    <n v="0"/>
    <n v="0"/>
  </r>
  <r>
    <s v="GOLFO NORTE"/>
    <x v="15"/>
    <x v="3"/>
    <x v="40"/>
    <x v="40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41"/>
    <x v="41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42"/>
    <x v="42"/>
    <x v="0"/>
    <n v="0"/>
    <n v="0"/>
    <n v="0"/>
    <n v="0"/>
    <n v="0"/>
    <n v="0"/>
    <n v="121"/>
    <n v="165"/>
    <n v="0"/>
    <n v="0"/>
    <n v="0"/>
    <n v="0"/>
    <n v="0"/>
  </r>
  <r>
    <s v="GOLFO NORTE"/>
    <x v="15"/>
    <x v="3"/>
    <x v="43"/>
    <x v="43"/>
    <x v="0"/>
    <n v="6600"/>
    <n v="8910"/>
    <n v="8910"/>
    <n v="6930"/>
    <n v="10066"/>
    <n v="12368"/>
    <n v="9653"/>
    <n v="6859"/>
    <n v="8268"/>
    <n v="3026"/>
    <n v="18071"/>
    <n v="5315"/>
    <n v="6992"/>
  </r>
  <r>
    <s v="GOLFO NORTE"/>
    <x v="15"/>
    <x v="3"/>
    <x v="44"/>
    <x v="44"/>
    <x v="0"/>
    <n v="1760"/>
    <n v="616"/>
    <n v="924"/>
    <n v="616"/>
    <n v="1621"/>
    <n v="1758"/>
    <n v="882"/>
    <n v="768"/>
    <n v="1438"/>
    <n v="506"/>
    <n v="1419"/>
    <n v="752"/>
    <n v="1803"/>
  </r>
  <r>
    <s v="GOLFO NORTE"/>
    <x v="15"/>
    <x v="3"/>
    <x v="45"/>
    <x v="45"/>
    <x v="0"/>
    <n v="20"/>
    <n v="0"/>
    <n v="0"/>
    <n v="52"/>
    <n v="0"/>
    <n v="0"/>
    <n v="73"/>
    <n v="13"/>
    <n v="93"/>
    <n v="0"/>
    <n v="39"/>
    <n v="0"/>
    <n v="13"/>
  </r>
  <r>
    <s v="GOLFO NORTE"/>
    <x v="15"/>
    <x v="3"/>
    <x v="46"/>
    <x v="46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47"/>
    <x v="47"/>
    <x v="0"/>
    <n v="165"/>
    <n v="0"/>
    <n v="0"/>
    <n v="0"/>
    <n v="159"/>
    <n v="168"/>
    <n v="172"/>
    <n v="304"/>
    <n v="173"/>
    <n v="172"/>
    <n v="178"/>
    <n v="187"/>
    <n v="177"/>
  </r>
  <r>
    <s v="GOLFO NORTE"/>
    <x v="15"/>
    <x v="3"/>
    <x v="48"/>
    <x v="48"/>
    <x v="0"/>
    <n v="450"/>
    <n v="1029.5999999999999"/>
    <n v="509.85"/>
    <n v="0"/>
    <n v="71"/>
    <n v="116"/>
    <n v="46"/>
    <n v="591"/>
    <n v="185"/>
    <n v="265"/>
    <n v="419"/>
    <n v="474"/>
    <n v="436"/>
  </r>
  <r>
    <s v="GOLFO NORTE"/>
    <x v="15"/>
    <x v="3"/>
    <x v="49"/>
    <x v="49"/>
    <x v="0"/>
    <n v="5280"/>
    <n v="2428.8000000000002"/>
    <n v="2772"/>
    <n v="528"/>
    <n v="5314"/>
    <n v="5361"/>
    <n v="6193"/>
    <n v="10104"/>
    <n v="3299"/>
    <n v="5236"/>
    <n v="18020"/>
    <n v="5063"/>
    <n v="9550"/>
  </r>
  <r>
    <s v="GOLFO NORTE"/>
    <x v="15"/>
    <x v="3"/>
    <x v="50"/>
    <x v="50"/>
    <x v="0"/>
    <n v="990"/>
    <n v="1378.96"/>
    <n v="196.35"/>
    <n v="127.05"/>
    <n v="642"/>
    <n v="784"/>
    <n v="838"/>
    <n v="1247"/>
    <n v="721"/>
    <n v="782"/>
    <n v="923"/>
    <n v="647"/>
    <n v="950"/>
  </r>
  <r>
    <s v="GOLFO NORTE"/>
    <x v="15"/>
    <x v="3"/>
    <x v="51"/>
    <x v="51"/>
    <x v="0"/>
    <n v="528"/>
    <n v="480"/>
    <n v="480"/>
    <n v="258"/>
    <n v="248"/>
    <n v="337"/>
    <n v="371"/>
    <n v="803"/>
    <n v="351"/>
    <n v="887"/>
    <n v="391"/>
    <n v="398"/>
    <n v="610"/>
  </r>
  <r>
    <s v="GOLFO NORTE"/>
    <x v="15"/>
    <x v="3"/>
    <x v="52"/>
    <x v="52"/>
    <x v="0"/>
    <n v="4950"/>
    <n v="6360.75"/>
    <n v="4298.25"/>
    <n v="2235.75"/>
    <n v="648"/>
    <n v="2287"/>
    <n v="2829"/>
    <n v="6128"/>
    <n v="2264"/>
    <n v="1832"/>
    <n v="3797"/>
    <n v="3219"/>
    <n v="4308"/>
  </r>
  <r>
    <s v="GOLFO NORTE"/>
    <x v="15"/>
    <x v="3"/>
    <x v="53"/>
    <x v="53"/>
    <x v="0"/>
    <n v="2200"/>
    <n v="3223"/>
    <n v="1375"/>
    <n v="704"/>
    <n v="332"/>
    <n v="960"/>
    <n v="1433"/>
    <n v="3663"/>
    <n v="1958"/>
    <n v="1326"/>
    <n v="1854"/>
    <n v="917"/>
    <n v="1711"/>
  </r>
  <r>
    <s v="GOLFO NORTE"/>
    <x v="15"/>
    <x v="3"/>
    <x v="54"/>
    <x v="54"/>
    <x v="0"/>
    <n v="4224"/>
    <n v="4408.8"/>
    <n v="2191.1999999999998"/>
    <n v="1689.6000000000001"/>
    <n v="1543"/>
    <n v="1262"/>
    <n v="4138"/>
    <n v="6345"/>
    <n v="3694"/>
    <n v="3192"/>
    <n v="6347"/>
    <n v="3096"/>
    <n v="6073"/>
  </r>
  <r>
    <s v="GOLFO NORTE"/>
    <x v="15"/>
    <x v="3"/>
    <x v="55"/>
    <x v="55"/>
    <x v="0"/>
    <n v="330"/>
    <n v="339.90000000000003"/>
    <n v="165"/>
    <n v="0"/>
    <n v="228"/>
    <n v="70"/>
    <n v="135"/>
    <n v="274"/>
    <n v="66"/>
    <n v="77"/>
    <n v="119"/>
    <n v="175"/>
    <n v="182"/>
  </r>
  <r>
    <s v="GOLFO NORTE"/>
    <x v="15"/>
    <x v="3"/>
    <x v="56"/>
    <x v="56"/>
    <x v="0"/>
    <n v="0"/>
    <n v="485.1"/>
    <n v="0"/>
    <n v="0"/>
    <n v="63"/>
    <n v="3"/>
    <n v="0"/>
    <n v="73"/>
    <n v="62"/>
    <n v="29"/>
    <n v="11"/>
    <n v="67"/>
    <n v="5"/>
  </r>
  <r>
    <s v="GOLFO NORTE"/>
    <x v="15"/>
    <x v="3"/>
    <x v="57"/>
    <x v="57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58"/>
    <x v="58"/>
    <x v="0"/>
    <n v="900"/>
    <n v="3187.5"/>
    <n v="843"/>
    <n v="1627.5"/>
    <n v="1468"/>
    <n v="1773"/>
    <n v="907"/>
    <n v="1755"/>
    <n v="880"/>
    <n v="1134"/>
    <n v="1363"/>
    <n v="1123"/>
    <n v="1148"/>
  </r>
  <r>
    <s v="GOLFO NORTE"/>
    <x v="15"/>
    <x v="3"/>
    <x v="59"/>
    <x v="59"/>
    <x v="0"/>
    <n v="0"/>
    <n v="0"/>
    <n v="0"/>
    <n v="0"/>
    <n v="183"/>
    <n v="535"/>
    <n v="526"/>
    <n v="268"/>
    <n v="141"/>
    <n v="141"/>
    <n v="260"/>
    <n v="150"/>
    <n v="256"/>
  </r>
  <r>
    <s v="GOLFO NORTE"/>
    <x v="15"/>
    <x v="3"/>
    <x v="60"/>
    <x v="60"/>
    <x v="0"/>
    <n v="0"/>
    <n v="0"/>
    <n v="0"/>
    <n v="0"/>
    <n v="0"/>
    <n v="0"/>
    <n v="0"/>
    <n v="0"/>
    <n v="0"/>
    <n v="0"/>
    <n v="20"/>
    <n v="0"/>
    <n v="0"/>
  </r>
  <r>
    <s v="GOLFO NORTE"/>
    <x v="15"/>
    <x v="3"/>
    <x v="61"/>
    <x v="61"/>
    <x v="0"/>
    <n v="2640"/>
    <n v="1087.68"/>
    <n v="264"/>
    <n v="1642.0800000000002"/>
    <n v="325"/>
    <n v="734"/>
    <n v="941"/>
    <n v="1450"/>
    <n v="1154"/>
    <n v="337"/>
    <n v="1330"/>
    <n v="759"/>
    <n v="1499"/>
  </r>
  <r>
    <s v="GOLFO NORTE"/>
    <x v="15"/>
    <x v="3"/>
    <x v="62"/>
    <x v="62"/>
    <x v="0"/>
    <n v="8"/>
    <n v="0"/>
    <n v="0"/>
    <n v="63"/>
    <n v="10"/>
    <n v="10"/>
    <n v="11"/>
    <n v="11"/>
    <n v="11"/>
    <n v="12"/>
    <n v="13"/>
    <n v="14"/>
    <n v="14"/>
  </r>
  <r>
    <s v="GOLFO NORTE"/>
    <x v="15"/>
    <x v="3"/>
    <x v="63"/>
    <x v="63"/>
    <x v="0"/>
    <n v="750"/>
    <n v="0"/>
    <n v="0"/>
    <n v="0"/>
    <n v="199"/>
    <n v="202"/>
    <n v="638"/>
    <n v="1617"/>
    <n v="377"/>
    <n v="29"/>
    <n v="267"/>
    <n v="433"/>
    <n v="380"/>
  </r>
  <r>
    <s v="GOLFO NORTE"/>
    <x v="15"/>
    <x v="3"/>
    <x v="64"/>
    <x v="64"/>
    <x v="0"/>
    <n v="75"/>
    <n v="0"/>
    <n v="0"/>
    <n v="75"/>
    <n v="0"/>
    <n v="9"/>
    <n v="29"/>
    <n v="36"/>
    <n v="0"/>
    <n v="7"/>
    <n v="3"/>
    <n v="14"/>
    <n v="14"/>
  </r>
  <r>
    <s v="GOLFO NORTE"/>
    <x v="15"/>
    <x v="3"/>
    <x v="65"/>
    <x v="65"/>
    <x v="0"/>
    <n v="63"/>
    <n v="0"/>
    <n v="115.50000000000001"/>
    <n v="0"/>
    <n v="32"/>
    <n v="58"/>
    <n v="12"/>
    <n v="36"/>
    <n v="51"/>
    <n v="14"/>
    <n v="4"/>
    <n v="0"/>
    <n v="42"/>
  </r>
  <r>
    <s v="GOLFO NORTE"/>
    <x v="15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67"/>
    <x v="67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69"/>
    <x v="69"/>
    <x v="0"/>
    <n v="6000"/>
    <n v="12900"/>
    <n v="16950"/>
    <n v="108770"/>
    <n v="0"/>
    <n v="0"/>
    <n v="0"/>
    <n v="0"/>
    <n v="0"/>
    <n v="0"/>
    <n v="0"/>
    <n v="0"/>
    <n v="0"/>
  </r>
  <r>
    <s v="GOLFO NORTE"/>
    <x v="15"/>
    <x v="3"/>
    <x v="70"/>
    <x v="70"/>
    <x v="0"/>
    <n v="400"/>
    <n v="710"/>
    <n v="1564"/>
    <n v="14540"/>
    <n v="0"/>
    <n v="0"/>
    <n v="0"/>
    <n v="0"/>
    <n v="0"/>
    <n v="0"/>
    <n v="0"/>
    <n v="0"/>
    <n v="0"/>
  </r>
  <r>
    <s v="GOLFO NORTE"/>
    <x v="15"/>
    <x v="3"/>
    <x v="71"/>
    <x v="71"/>
    <x v="0"/>
    <n v="800"/>
    <n v="725"/>
    <n v="320"/>
    <n v="20061"/>
    <n v="0"/>
    <n v="0"/>
    <n v="0"/>
    <n v="0"/>
    <n v="0"/>
    <n v="0"/>
    <n v="0"/>
    <n v="0"/>
    <n v="0"/>
  </r>
  <r>
    <s v="GOLFO NORTE"/>
    <x v="15"/>
    <x v="3"/>
    <x v="72"/>
    <x v="72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76"/>
    <x v="76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77"/>
    <x v="77"/>
    <x v="0"/>
    <n v="330"/>
    <n v="0"/>
    <n v="165"/>
    <n v="0"/>
    <n v="148"/>
    <n v="83"/>
    <n v="60"/>
    <n v="51"/>
    <n v="41"/>
    <n v="45"/>
    <n v="39"/>
    <n v="14"/>
    <n v="29"/>
  </r>
  <r>
    <s v="GOLFO NORTE"/>
    <x v="15"/>
    <x v="3"/>
    <x v="78"/>
    <x v="78"/>
    <x v="0"/>
    <n v="0"/>
    <n v="0"/>
    <n v="0"/>
    <n v="0"/>
    <n v="0"/>
    <n v="0"/>
    <n v="0"/>
    <n v="14"/>
    <n v="0"/>
    <n v="0"/>
    <n v="0"/>
    <n v="0"/>
    <n v="0"/>
  </r>
  <r>
    <s v="GOLFO NORTE"/>
    <x v="15"/>
    <x v="3"/>
    <x v="79"/>
    <x v="79"/>
    <x v="0"/>
    <n v="330"/>
    <n v="165"/>
    <n v="660"/>
    <n v="660"/>
    <n v="0"/>
    <n v="0"/>
    <n v="383"/>
    <n v="85"/>
    <n v="215"/>
    <n v="106"/>
    <n v="979"/>
    <n v="400"/>
    <n v="241"/>
  </r>
  <r>
    <s v="GOLFO NORTE"/>
    <x v="15"/>
    <x v="3"/>
    <x v="80"/>
    <x v="80"/>
    <x v="0"/>
    <n v="440"/>
    <n v="0"/>
    <n v="44"/>
    <n v="44"/>
    <n v="377"/>
    <n v="523"/>
    <n v="804"/>
    <n v="402"/>
    <n v="775"/>
    <n v="530"/>
    <n v="517"/>
    <n v="568"/>
    <n v="551"/>
  </r>
  <r>
    <s v="GOLFO NORTE"/>
    <x v="15"/>
    <x v="3"/>
    <x v="81"/>
    <x v="81"/>
    <x v="0"/>
    <n v="0"/>
    <n v="0"/>
    <n v="0"/>
    <n v="0"/>
    <n v="0"/>
    <n v="0"/>
    <n v="19"/>
    <n v="0"/>
    <n v="19"/>
    <n v="0"/>
    <n v="0"/>
    <n v="0"/>
    <n v="70"/>
  </r>
  <r>
    <s v="GOLFO NORTE"/>
    <x v="15"/>
    <x v="3"/>
    <x v="82"/>
    <x v="82"/>
    <x v="1"/>
    <n v="300"/>
    <n v="0"/>
    <n v="122.25"/>
    <n v="216.75"/>
    <n v="225"/>
    <n v="202"/>
    <n v="284"/>
    <n v="183"/>
    <n v="186"/>
    <n v="264"/>
    <n v="262"/>
    <n v="230"/>
    <n v="328"/>
  </r>
  <r>
    <s v="GOLFO NORTE"/>
    <x v="15"/>
    <x v="3"/>
    <x v="83"/>
    <x v="83"/>
    <x v="1"/>
    <n v="0"/>
    <n v="75"/>
    <n v="75"/>
    <n v="75"/>
    <n v="0"/>
    <n v="0"/>
    <n v="0"/>
    <n v="0"/>
    <n v="0"/>
    <n v="0"/>
    <n v="0"/>
    <n v="0"/>
    <n v="0"/>
  </r>
  <r>
    <s v="GOLFO NORTE"/>
    <x v="15"/>
    <x v="3"/>
    <x v="84"/>
    <x v="84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85"/>
    <x v="85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86"/>
    <x v="86"/>
    <x v="0"/>
    <n v="0"/>
    <n v="5"/>
    <n v="35"/>
    <n v="29"/>
    <n v="27"/>
    <n v="14"/>
    <n v="0"/>
    <n v="14"/>
    <n v="0"/>
    <n v="0"/>
    <n v="0"/>
    <n v="16"/>
    <n v="0"/>
  </r>
  <r>
    <s v="GOLFO NORTE"/>
    <x v="15"/>
    <x v="3"/>
    <x v="87"/>
    <x v="87"/>
    <x v="1"/>
    <n v="600"/>
    <n v="0"/>
    <n v="90"/>
    <n v="120"/>
    <n v="528"/>
    <n v="688"/>
    <n v="434"/>
    <n v="426"/>
    <n v="407"/>
    <n v="444"/>
    <n v="451"/>
    <n v="452"/>
    <n v="452"/>
  </r>
  <r>
    <s v="GOLFO NORTE"/>
    <x v="15"/>
    <x v="3"/>
    <x v="88"/>
    <x v="88"/>
    <x v="0"/>
    <n v="330"/>
    <n v="338.25"/>
    <n v="851.40000000000009"/>
    <n v="1371.15"/>
    <n v="336"/>
    <n v="405"/>
    <n v="160"/>
    <n v="387"/>
    <n v="134"/>
    <n v="52"/>
    <n v="223"/>
    <n v="0"/>
    <n v="109"/>
  </r>
  <r>
    <s v="GOLFO NORTE"/>
    <x v="15"/>
    <x v="3"/>
    <x v="89"/>
    <x v="89"/>
    <x v="0"/>
    <n v="600"/>
    <n v="75"/>
    <n v="75"/>
    <n v="150"/>
    <n v="100"/>
    <n v="109"/>
    <n v="54"/>
    <n v="130"/>
    <n v="54"/>
    <n v="68"/>
    <n v="94"/>
    <n v="73"/>
    <n v="118"/>
  </r>
  <r>
    <s v="GOLFO NORTE"/>
    <x v="15"/>
    <x v="3"/>
    <x v="90"/>
    <x v="90"/>
    <x v="0"/>
    <n v="1020"/>
    <n v="737.7"/>
    <n v="170"/>
    <n v="345"/>
    <n v="5"/>
    <n v="311"/>
    <n v="175"/>
    <n v="82"/>
    <n v="81"/>
    <n v="388"/>
    <n v="301"/>
    <n v="182"/>
    <n v="335"/>
  </r>
  <r>
    <s v="GOLFO NORTE"/>
    <x v="15"/>
    <x v="3"/>
    <x v="91"/>
    <x v="91"/>
    <x v="0"/>
    <n v="0"/>
    <n v="0"/>
    <n v="0"/>
    <n v="0"/>
    <n v="0"/>
    <n v="0"/>
    <n v="0"/>
    <n v="0"/>
    <n v="0"/>
    <n v="0"/>
    <n v="0"/>
    <n v="0"/>
    <n v="0"/>
  </r>
  <r>
    <s v="GOLFO NORTE"/>
    <x v="15"/>
    <x v="3"/>
    <x v="92"/>
    <x v="92"/>
    <x v="0"/>
    <n v="0"/>
    <n v="0"/>
    <n v="0"/>
    <n v="0"/>
    <n v="0"/>
    <n v="0"/>
    <n v="0"/>
    <n v="9"/>
    <n v="0"/>
    <n v="0"/>
    <n v="10"/>
    <n v="0"/>
    <n v="0"/>
  </r>
  <r>
    <s v="GOLFO NORTE"/>
    <x v="15"/>
    <x v="3"/>
    <x v="93"/>
    <x v="93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94"/>
    <x v="94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95"/>
    <x v="95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97"/>
    <x v="97"/>
    <x v="1"/>
    <n v="75"/>
    <n v="0"/>
    <n v="0"/>
    <n v="0"/>
    <n v="66"/>
    <n v="67"/>
    <n v="67"/>
    <n v="67"/>
    <n v="66"/>
    <n v="74"/>
    <n v="71"/>
    <n v="71"/>
    <n v="72"/>
  </r>
  <r>
    <s v="GOLFO NORTE"/>
    <x v="15"/>
    <x v="3"/>
    <x v="98"/>
    <x v="98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0"/>
    <x v="100"/>
    <x v="1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1"/>
    <x v="101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2"/>
    <x v="102"/>
    <x v="2"/>
    <n v="57"/>
    <n v="0"/>
    <n v="0"/>
    <n v="0"/>
    <n v="114"/>
    <n v="58"/>
    <n v="99"/>
    <n v="71"/>
    <n v="122"/>
    <n v="92"/>
    <n v="91"/>
    <n v="47"/>
    <n v="56"/>
  </r>
  <r>
    <s v="GOLFO NORTE"/>
    <x v="15"/>
    <x v="3"/>
    <x v="103"/>
    <x v="103"/>
    <x v="2"/>
    <n v="126"/>
    <n v="242.55"/>
    <n v="242.55"/>
    <n v="475.86"/>
    <n v="187"/>
    <n v="272"/>
    <n v="132"/>
    <n v="89"/>
    <n v="79"/>
    <n v="64"/>
    <n v="30"/>
    <n v="64"/>
    <n v="57"/>
  </r>
  <r>
    <s v="GOLFO NORTE"/>
    <x v="15"/>
    <x v="3"/>
    <x v="104"/>
    <x v="104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5"/>
    <x v="105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6"/>
    <x v="106"/>
    <x v="2"/>
    <n v="105"/>
    <n v="242.55"/>
    <n v="475.86"/>
    <n v="242.55"/>
    <n v="124"/>
    <n v="124"/>
    <n v="147"/>
    <n v="143"/>
    <n v="179"/>
    <n v="125"/>
    <n v="172"/>
    <n v="131"/>
    <n v="94"/>
  </r>
  <r>
    <s v="GOLFO NORTE"/>
    <x v="15"/>
    <x v="3"/>
    <x v="107"/>
    <x v="107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8"/>
    <x v="108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09"/>
    <x v="109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10"/>
    <x v="110"/>
    <x v="2"/>
    <n v="0"/>
    <n v="0"/>
    <n v="0"/>
    <n v="0"/>
    <n v="0"/>
    <n v="6"/>
    <n v="0"/>
    <n v="26"/>
    <n v="0"/>
    <n v="0"/>
    <n v="0"/>
    <n v="0"/>
    <n v="0"/>
  </r>
  <r>
    <s v="GOLFO NORTE"/>
    <x v="15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12"/>
    <x v="112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13"/>
    <x v="113"/>
    <x v="2"/>
    <n v="165"/>
    <n v="0"/>
    <n v="0"/>
    <n v="0"/>
    <n v="0"/>
    <n v="0"/>
    <n v="0"/>
    <n v="0"/>
    <n v="27"/>
    <n v="4"/>
    <n v="0"/>
    <n v="114"/>
    <n v="13"/>
  </r>
  <r>
    <s v="GOLFO NORTE"/>
    <x v="15"/>
    <x v="3"/>
    <x v="114"/>
    <x v="114"/>
    <x v="2"/>
    <n v="450"/>
    <n v="1379.4"/>
    <n v="0"/>
    <n v="513.15000000000009"/>
    <n v="67"/>
    <n v="199"/>
    <n v="294"/>
    <n v="313"/>
    <n v="338"/>
    <n v="167"/>
    <n v="165"/>
    <n v="275"/>
    <n v="403"/>
  </r>
  <r>
    <s v="GOLFO NORTE"/>
    <x v="15"/>
    <x v="3"/>
    <x v="115"/>
    <x v="115"/>
    <x v="2"/>
    <n v="220"/>
    <n v="484.00000000000006"/>
    <n v="0"/>
    <n v="0"/>
    <n v="72"/>
    <n v="0"/>
    <n v="169"/>
    <n v="371"/>
    <n v="173"/>
    <n v="252"/>
    <n v="105"/>
    <n v="293"/>
    <n v="163"/>
  </r>
  <r>
    <s v="GOLFO NORTE"/>
    <x v="15"/>
    <x v="3"/>
    <x v="116"/>
    <x v="116"/>
    <x v="2"/>
    <n v="0"/>
    <n v="0"/>
    <n v="0"/>
    <n v="0"/>
    <n v="0"/>
    <n v="0"/>
    <n v="0"/>
    <n v="75"/>
    <n v="2"/>
    <n v="74"/>
    <n v="0"/>
    <n v="0"/>
    <n v="0"/>
  </r>
  <r>
    <s v="GOLFO NORTE"/>
    <x v="15"/>
    <x v="3"/>
    <x v="117"/>
    <x v="117"/>
    <x v="2"/>
    <n v="1050"/>
    <n v="1165.5"/>
    <n v="63"/>
    <n v="283.5"/>
    <n v="431"/>
    <n v="641"/>
    <n v="166"/>
    <n v="843"/>
    <n v="434"/>
    <n v="251"/>
    <n v="484"/>
    <n v="456"/>
    <n v="349"/>
  </r>
  <r>
    <s v="GOLFO NORTE"/>
    <x v="15"/>
    <x v="3"/>
    <x v="118"/>
    <x v="118"/>
    <x v="2"/>
    <n v="330"/>
    <n v="180"/>
    <n v="0"/>
    <n v="0"/>
    <n v="76"/>
    <n v="164"/>
    <n v="110"/>
    <n v="197"/>
    <n v="72"/>
    <n v="194"/>
    <n v="41"/>
    <n v="152"/>
    <n v="135"/>
  </r>
  <r>
    <s v="GOLFO NORTE"/>
    <x v="15"/>
    <x v="3"/>
    <x v="119"/>
    <x v="119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GOLFO NORTE"/>
    <x v="15"/>
    <x v="3"/>
    <x v="122"/>
    <x v="122"/>
    <x v="2"/>
    <n v="43"/>
    <n v="0"/>
    <n v="0"/>
    <n v="0"/>
    <n v="5"/>
    <n v="5"/>
    <n v="13"/>
    <n v="9"/>
    <n v="6"/>
    <n v="5"/>
    <n v="8"/>
    <n v="8"/>
    <n v="43"/>
  </r>
  <r>
    <s v="GOLFO NORTE"/>
    <x v="15"/>
    <x v="3"/>
    <x v="123"/>
    <x v="123"/>
    <x v="2"/>
    <n v="58"/>
    <n v="46.2"/>
    <n v="0"/>
    <n v="0"/>
    <n v="83"/>
    <n v="20"/>
    <n v="76"/>
    <n v="11"/>
    <n v="7"/>
    <n v="7"/>
    <n v="10"/>
    <n v="8"/>
    <n v="58"/>
  </r>
  <r>
    <s v="GOLFO NORTE"/>
    <x v="15"/>
    <x v="3"/>
    <x v="124"/>
    <x v="124"/>
    <x v="2"/>
    <n v="0"/>
    <n v="0"/>
    <n v="0"/>
    <n v="0"/>
    <n v="3"/>
    <n v="0"/>
    <n v="0"/>
    <n v="13"/>
    <n v="10"/>
    <n v="0"/>
    <n v="0"/>
    <n v="0"/>
    <n v="0"/>
  </r>
  <r>
    <s v="GOLFO NORTE"/>
    <x v="15"/>
    <x v="3"/>
    <x v="125"/>
    <x v="125"/>
    <x v="2"/>
    <n v="0"/>
    <n v="0"/>
    <n v="0"/>
    <n v="0"/>
    <n v="3"/>
    <n v="0"/>
    <n v="0"/>
    <n v="0"/>
    <n v="0"/>
    <n v="0"/>
    <n v="0"/>
    <n v="0"/>
    <n v="0"/>
  </r>
  <r>
    <s v="GOLFO NORTE"/>
    <x v="15"/>
    <x v="3"/>
    <x v="126"/>
    <x v="126"/>
    <x v="2"/>
    <n v="0"/>
    <n v="0"/>
    <n v="0"/>
    <n v="0"/>
    <n v="4"/>
    <n v="26"/>
    <n v="51"/>
    <n v="70"/>
    <n v="3"/>
    <n v="3"/>
    <n v="4"/>
    <n v="52"/>
    <n v="4"/>
  </r>
  <r>
    <s v="GOLFO NORTE"/>
    <x v="15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6"/>
    <x v="136"/>
    <x v="3"/>
    <n v="1021"/>
    <n v="63"/>
    <n v="273"/>
    <n v="168"/>
    <n v="162"/>
    <n v="205"/>
    <n v="95"/>
    <n v="267"/>
    <n v="93"/>
    <n v="283"/>
    <n v="162"/>
    <n v="236"/>
    <n v="202"/>
  </r>
  <r>
    <s v="GOLFO NORTE"/>
    <x v="15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39"/>
    <x v="139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40"/>
    <x v="140"/>
    <x v="3"/>
    <n v="1100"/>
    <n v="396"/>
    <n v="792"/>
    <n v="792"/>
    <n v="968"/>
    <n v="757"/>
    <n v="945"/>
    <n v="1284"/>
    <n v="1208"/>
    <n v="1268"/>
    <n v="1333"/>
    <n v="1192"/>
    <n v="878"/>
  </r>
  <r>
    <s v="GOLFO NORTE"/>
    <x v="15"/>
    <x v="3"/>
    <x v="141"/>
    <x v="141"/>
    <x v="3"/>
    <n v="0"/>
    <n v="0"/>
    <n v="0"/>
    <n v="0"/>
    <n v="0"/>
    <n v="0"/>
    <n v="0"/>
    <n v="20"/>
    <n v="0"/>
    <n v="0"/>
    <n v="0"/>
    <n v="0"/>
    <n v="0"/>
  </r>
  <r>
    <s v="GOLFO NORTE"/>
    <x v="15"/>
    <x v="3"/>
    <x v="142"/>
    <x v="142"/>
    <x v="3"/>
    <n v="8"/>
    <n v="0"/>
    <n v="0"/>
    <n v="0"/>
    <n v="0"/>
    <n v="0"/>
    <n v="4"/>
    <n v="0"/>
    <n v="16"/>
    <n v="0"/>
    <n v="0"/>
    <n v="0"/>
    <n v="4"/>
  </r>
  <r>
    <s v="GOLFO NORTE"/>
    <x v="15"/>
    <x v="3"/>
    <x v="143"/>
    <x v="143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44"/>
    <x v="144"/>
    <x v="3"/>
    <n v="0"/>
    <n v="0"/>
    <n v="0"/>
    <n v="55"/>
    <n v="0"/>
    <n v="0"/>
    <n v="0"/>
    <n v="0"/>
    <n v="0"/>
    <n v="0"/>
    <n v="0"/>
    <n v="0"/>
    <n v="0"/>
  </r>
  <r>
    <s v="GOLFO NORTE"/>
    <x v="15"/>
    <x v="3"/>
    <x v="145"/>
    <x v="145"/>
    <x v="3"/>
    <n v="30"/>
    <n v="150"/>
    <n v="150"/>
    <n v="150"/>
    <n v="41"/>
    <n v="38"/>
    <n v="49"/>
    <n v="101"/>
    <n v="54"/>
    <n v="42"/>
    <n v="46"/>
    <n v="47"/>
    <n v="48"/>
  </r>
  <r>
    <s v="GOLFO NORTE"/>
    <x v="15"/>
    <x v="3"/>
    <x v="146"/>
    <x v="146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47"/>
    <x v="147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48"/>
    <x v="148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49"/>
    <x v="149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0"/>
    <x v="150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1"/>
    <x v="151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4"/>
    <x v="154"/>
    <x v="3"/>
    <n v="330"/>
    <n v="0"/>
    <n v="0"/>
    <n v="0"/>
    <n v="75"/>
    <n v="14"/>
    <n v="18"/>
    <n v="27"/>
    <n v="0"/>
    <n v="2"/>
    <n v="14"/>
    <n v="14"/>
    <n v="0"/>
  </r>
  <r>
    <s v="GOLFO NORTE"/>
    <x v="15"/>
    <x v="3"/>
    <x v="155"/>
    <x v="155"/>
    <x v="3"/>
    <n v="330"/>
    <n v="165"/>
    <n v="165"/>
    <n v="165"/>
    <n v="0"/>
    <n v="7"/>
    <n v="0"/>
    <n v="0"/>
    <n v="0"/>
    <n v="0"/>
    <n v="7"/>
    <n v="6"/>
    <n v="7"/>
  </r>
  <r>
    <s v="GOLFO NORTE"/>
    <x v="15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1"/>
    <x v="161"/>
    <x v="3"/>
    <n v="0"/>
    <n v="0"/>
    <n v="0"/>
    <n v="0"/>
    <n v="0"/>
    <n v="0"/>
    <n v="0"/>
    <n v="0"/>
    <n v="1002"/>
    <n v="3692"/>
    <n v="0"/>
    <n v="0"/>
    <n v="796"/>
  </r>
  <r>
    <s v="GOLFO NORTE"/>
    <x v="15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6"/>
    <x v="166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69"/>
    <x v="169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0"/>
    <x v="170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1"/>
    <x v="171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2"/>
    <x v="172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3"/>
    <x v="173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4"/>
    <x v="174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6"/>
    <x v="176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GOLFO NORTE"/>
    <x v="15"/>
    <x v="3"/>
    <x v="178"/>
    <x v="178"/>
    <x v="3"/>
    <n v="177"/>
    <n v="110"/>
    <n v="110"/>
    <n v="90"/>
    <n v="88"/>
    <n v="142"/>
    <n v="100"/>
    <n v="90"/>
    <n v="100"/>
    <n v="51"/>
    <n v="193"/>
    <n v="61"/>
    <n v="177"/>
  </r>
  <r>
    <s v="GOLFO NORTE"/>
    <x v="16"/>
    <x v="3"/>
    <x v="0"/>
    <x v="0"/>
    <x v="0"/>
    <n v="0"/>
    <n v="0"/>
    <n v="330"/>
    <n v="330"/>
    <n v="10"/>
    <n v="6"/>
    <n v="26"/>
    <n v="6"/>
    <n v="6"/>
    <n v="6"/>
    <n v="7"/>
    <n v="7"/>
    <n v="7"/>
  </r>
  <r>
    <s v="GOLFO NORTE"/>
    <x v="16"/>
    <x v="3"/>
    <x v="1"/>
    <x v="1"/>
    <x v="0"/>
    <n v="660"/>
    <n v="0"/>
    <n v="1650"/>
    <n v="990"/>
    <n v="783"/>
    <n v="431"/>
    <n v="536"/>
    <n v="796"/>
    <n v="796"/>
    <n v="548"/>
    <n v="606"/>
    <n v="510"/>
    <n v="798"/>
  </r>
  <r>
    <s v="GOLFO NORTE"/>
    <x v="16"/>
    <x v="3"/>
    <x v="2"/>
    <x v="2"/>
    <x v="0"/>
    <n v="330"/>
    <n v="0"/>
    <n v="990"/>
    <n v="990"/>
    <n v="539"/>
    <n v="632"/>
    <n v="471"/>
    <n v="479"/>
    <n v="407"/>
    <n v="362"/>
    <n v="459"/>
    <n v="408"/>
    <n v="548"/>
  </r>
  <r>
    <s v="GOLFO NORTE"/>
    <x v="16"/>
    <x v="3"/>
    <x v="3"/>
    <x v="3"/>
    <x v="0"/>
    <n v="0"/>
    <n v="0"/>
    <n v="300"/>
    <n v="0"/>
    <n v="35"/>
    <n v="37"/>
    <n v="40"/>
    <n v="83"/>
    <n v="43"/>
    <n v="46"/>
    <n v="50"/>
    <n v="52"/>
    <n v="54"/>
  </r>
  <r>
    <s v="GOLFO NORTE"/>
    <x v="16"/>
    <x v="3"/>
    <x v="4"/>
    <x v="4"/>
    <x v="0"/>
    <n v="0"/>
    <n v="0"/>
    <n v="7480"/>
    <n v="2825"/>
    <n v="1435"/>
    <n v="1659"/>
    <n v="1880"/>
    <n v="2294"/>
    <n v="1267"/>
    <n v="1279"/>
    <n v="1584"/>
    <n v="1427"/>
    <n v="1417"/>
  </r>
  <r>
    <s v="GOLFO NORTE"/>
    <x v="16"/>
    <x v="3"/>
    <x v="5"/>
    <x v="5"/>
    <x v="0"/>
    <n v="0"/>
    <n v="0"/>
    <n v="52"/>
    <n v="52"/>
    <n v="0"/>
    <n v="0"/>
    <n v="0"/>
    <n v="0"/>
    <n v="0"/>
    <n v="0"/>
    <n v="0"/>
    <n v="0"/>
    <n v="0"/>
  </r>
  <r>
    <s v="GOLFO NORTE"/>
    <x v="16"/>
    <x v="3"/>
    <x v="6"/>
    <x v="6"/>
    <x v="0"/>
    <n v="0"/>
    <n v="0"/>
    <n v="165"/>
    <n v="495"/>
    <n v="266"/>
    <n v="237"/>
    <n v="222"/>
    <n v="262"/>
    <n v="227"/>
    <n v="214"/>
    <n v="231"/>
    <n v="215"/>
    <n v="237"/>
  </r>
  <r>
    <s v="GOLFO NORTE"/>
    <x v="16"/>
    <x v="3"/>
    <x v="7"/>
    <x v="7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8"/>
    <x v="8"/>
    <x v="0"/>
    <n v="0"/>
    <n v="330"/>
    <n v="0"/>
    <n v="339"/>
    <n v="52"/>
    <n v="46"/>
    <n v="91"/>
    <n v="81"/>
    <n v="11"/>
    <n v="27"/>
    <n v="34"/>
    <n v="32"/>
    <n v="56"/>
  </r>
  <r>
    <s v="GOLFO NORTE"/>
    <x v="16"/>
    <x v="3"/>
    <x v="9"/>
    <x v="9"/>
    <x v="0"/>
    <n v="0"/>
    <n v="0"/>
    <n v="165"/>
    <n v="165"/>
    <n v="98"/>
    <n v="25"/>
    <n v="43"/>
    <n v="42"/>
    <n v="25"/>
    <n v="25"/>
    <n v="29"/>
    <n v="29"/>
    <n v="29"/>
  </r>
  <r>
    <s v="GOLFO NORTE"/>
    <x v="16"/>
    <x v="3"/>
    <x v="10"/>
    <x v="10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"/>
    <x v="11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"/>
    <x v="12"/>
    <x v="0"/>
    <n v="0"/>
    <n v="0"/>
    <n v="0"/>
    <n v="0"/>
    <n v="2"/>
    <n v="2"/>
    <n v="2"/>
    <n v="2"/>
    <n v="8"/>
    <n v="2"/>
    <n v="2"/>
    <n v="2"/>
    <n v="2"/>
  </r>
  <r>
    <s v="GOLFO NORTE"/>
    <x v="16"/>
    <x v="3"/>
    <x v="13"/>
    <x v="13"/>
    <x v="0"/>
    <n v="0"/>
    <n v="165"/>
    <n v="1320"/>
    <n v="0"/>
    <n v="543"/>
    <n v="26"/>
    <n v="132"/>
    <n v="0"/>
    <n v="57"/>
    <n v="0"/>
    <n v="0"/>
    <n v="0"/>
    <n v="0"/>
  </r>
  <r>
    <s v="GOLFO NORTE"/>
    <x v="16"/>
    <x v="3"/>
    <x v="14"/>
    <x v="14"/>
    <x v="0"/>
    <n v="0"/>
    <n v="0"/>
    <n v="0"/>
    <n v="0"/>
    <n v="3"/>
    <n v="0"/>
    <n v="0"/>
    <n v="0"/>
    <n v="0"/>
    <n v="0"/>
    <n v="0"/>
    <n v="0"/>
    <n v="0"/>
  </r>
  <r>
    <s v="GOLFO NORTE"/>
    <x v="16"/>
    <x v="3"/>
    <x v="15"/>
    <x v="15"/>
    <x v="0"/>
    <n v="0"/>
    <n v="0"/>
    <n v="24"/>
    <n v="0"/>
    <n v="0"/>
    <n v="37"/>
    <n v="0"/>
    <n v="0"/>
    <n v="0"/>
    <n v="0"/>
    <n v="0"/>
    <n v="0"/>
    <n v="0"/>
  </r>
  <r>
    <s v="GOLFO NORTE"/>
    <x v="16"/>
    <x v="3"/>
    <x v="16"/>
    <x v="16"/>
    <x v="0"/>
    <n v="0"/>
    <n v="0"/>
    <n v="0"/>
    <n v="0"/>
    <n v="0"/>
    <n v="0"/>
    <n v="25"/>
    <n v="0"/>
    <n v="0"/>
    <n v="25"/>
    <n v="0"/>
    <n v="0"/>
    <n v="0"/>
  </r>
  <r>
    <s v="GOLFO NORTE"/>
    <x v="16"/>
    <x v="3"/>
    <x v="17"/>
    <x v="17"/>
    <x v="0"/>
    <n v="0"/>
    <n v="165"/>
    <n v="495"/>
    <n v="0"/>
    <n v="44"/>
    <n v="45"/>
    <n v="45"/>
    <n v="46"/>
    <n v="76"/>
    <n v="45"/>
    <n v="54"/>
    <n v="53"/>
    <n v="53"/>
  </r>
  <r>
    <s v="GOLFO NORTE"/>
    <x v="16"/>
    <x v="3"/>
    <x v="18"/>
    <x v="18"/>
    <x v="0"/>
    <n v="0"/>
    <n v="0"/>
    <n v="804"/>
    <n v="0"/>
    <n v="236"/>
    <n v="221"/>
    <n v="231"/>
    <n v="234"/>
    <n v="163"/>
    <n v="207"/>
    <n v="184"/>
    <n v="187"/>
    <n v="243"/>
  </r>
  <r>
    <s v="GOLFO NORTE"/>
    <x v="16"/>
    <x v="3"/>
    <x v="19"/>
    <x v="19"/>
    <x v="0"/>
    <n v="0"/>
    <n v="0"/>
    <n v="1155"/>
    <n v="830"/>
    <n v="527"/>
    <n v="10"/>
    <n v="0"/>
    <n v="9"/>
    <n v="0"/>
    <n v="0"/>
    <n v="1"/>
    <n v="0"/>
    <n v="0"/>
  </r>
  <r>
    <s v="GOLFO NORTE"/>
    <x v="16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21"/>
    <x v="21"/>
    <x v="0"/>
    <n v="0"/>
    <n v="0"/>
    <n v="0"/>
    <n v="1"/>
    <n v="1"/>
    <n v="1"/>
    <n v="43"/>
    <n v="1"/>
    <n v="1"/>
    <n v="1"/>
    <n v="1"/>
    <n v="1"/>
    <n v="1"/>
  </r>
  <r>
    <s v="GOLFO NORTE"/>
    <x v="16"/>
    <x v="3"/>
    <x v="22"/>
    <x v="22"/>
    <x v="1"/>
    <n v="0"/>
    <n v="0"/>
    <n v="0"/>
    <n v="30"/>
    <n v="23"/>
    <n v="24"/>
    <n v="25"/>
    <n v="26"/>
    <n v="48"/>
    <n v="27"/>
    <n v="29"/>
    <n v="30"/>
    <n v="31"/>
  </r>
  <r>
    <s v="GOLFO NORTE"/>
    <x v="16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24"/>
    <x v="24"/>
    <x v="0"/>
    <n v="1"/>
    <n v="0"/>
    <n v="165"/>
    <n v="15"/>
    <n v="1"/>
    <n v="1"/>
    <n v="1"/>
    <n v="1"/>
    <n v="1"/>
    <n v="1"/>
    <n v="1"/>
    <n v="1"/>
    <n v="1"/>
  </r>
  <r>
    <s v="GOLFO NORTE"/>
    <x v="16"/>
    <x v="3"/>
    <x v="25"/>
    <x v="25"/>
    <x v="0"/>
    <n v="0"/>
    <n v="0"/>
    <n v="165"/>
    <n v="0"/>
    <n v="24"/>
    <n v="24"/>
    <n v="44"/>
    <n v="25"/>
    <n v="26"/>
    <n v="26"/>
    <n v="29"/>
    <n v="29"/>
    <n v="30"/>
  </r>
  <r>
    <s v="GOLFO NORTE"/>
    <x v="16"/>
    <x v="3"/>
    <x v="26"/>
    <x v="26"/>
    <x v="0"/>
    <n v="0"/>
    <n v="0"/>
    <n v="4950"/>
    <n v="6600"/>
    <n v="1318"/>
    <n v="2079"/>
    <n v="3628"/>
    <n v="1355"/>
    <n v="1391"/>
    <n v="1427"/>
    <n v="1570"/>
    <n v="1604"/>
    <n v="1638"/>
  </r>
  <r>
    <s v="GOLFO NORTE"/>
    <x v="16"/>
    <x v="3"/>
    <x v="27"/>
    <x v="27"/>
    <x v="0"/>
    <n v="0"/>
    <n v="0"/>
    <n v="0"/>
    <n v="0"/>
    <n v="0"/>
    <n v="0"/>
    <n v="62"/>
    <n v="0"/>
    <n v="0"/>
    <n v="0"/>
    <n v="0"/>
    <n v="0"/>
    <n v="0"/>
  </r>
  <r>
    <s v="GOLFO NORTE"/>
    <x v="16"/>
    <x v="3"/>
    <x v="28"/>
    <x v="28"/>
    <x v="0"/>
    <n v="0"/>
    <n v="0"/>
    <n v="165"/>
    <n v="0"/>
    <n v="2"/>
    <n v="2"/>
    <n v="2"/>
    <n v="2"/>
    <n v="40"/>
    <n v="78"/>
    <n v="3"/>
    <n v="3"/>
    <n v="3"/>
  </r>
  <r>
    <s v="GOLFO NORTE"/>
    <x v="16"/>
    <x v="3"/>
    <x v="29"/>
    <x v="29"/>
    <x v="0"/>
    <n v="165"/>
    <n v="0"/>
    <n v="1140"/>
    <n v="1005"/>
    <n v="252"/>
    <n v="302"/>
    <n v="338"/>
    <n v="295"/>
    <n v="310"/>
    <n v="274"/>
    <n v="333"/>
    <n v="244"/>
    <n v="289"/>
  </r>
  <r>
    <s v="GOLFO NORTE"/>
    <x v="16"/>
    <x v="3"/>
    <x v="30"/>
    <x v="30"/>
    <x v="0"/>
    <n v="0"/>
    <n v="0"/>
    <n v="0"/>
    <n v="0"/>
    <n v="0"/>
    <n v="0"/>
    <n v="0"/>
    <n v="1"/>
    <n v="0"/>
    <n v="0"/>
    <n v="0"/>
    <n v="0"/>
    <n v="0"/>
  </r>
  <r>
    <s v="GOLFO NORTE"/>
    <x v="16"/>
    <x v="3"/>
    <x v="31"/>
    <x v="31"/>
    <x v="0"/>
    <n v="0"/>
    <n v="22"/>
    <n v="22"/>
    <n v="1"/>
    <n v="1"/>
    <n v="1"/>
    <n v="26"/>
    <n v="1"/>
    <n v="6"/>
    <n v="3"/>
    <n v="3"/>
    <n v="1"/>
    <n v="1"/>
  </r>
  <r>
    <s v="GOLFO NORTE"/>
    <x v="16"/>
    <x v="3"/>
    <x v="32"/>
    <x v="32"/>
    <x v="0"/>
    <n v="0"/>
    <n v="44"/>
    <n v="4"/>
    <n v="8"/>
    <n v="8"/>
    <n v="9"/>
    <n v="9"/>
    <n v="9"/>
    <n v="32"/>
    <n v="10"/>
    <n v="16"/>
    <n v="11"/>
    <n v="11"/>
  </r>
  <r>
    <s v="GOLFO NORTE"/>
    <x v="16"/>
    <x v="3"/>
    <x v="33"/>
    <x v="33"/>
    <x v="0"/>
    <n v="0"/>
    <n v="150"/>
    <n v="0"/>
    <n v="0"/>
    <n v="0"/>
    <n v="0"/>
    <n v="0"/>
    <n v="0"/>
    <n v="0"/>
    <n v="0"/>
    <n v="0"/>
    <n v="0"/>
    <n v="0"/>
  </r>
  <r>
    <s v="GOLFO NORTE"/>
    <x v="16"/>
    <x v="3"/>
    <x v="34"/>
    <x v="34"/>
    <x v="0"/>
    <n v="0"/>
    <n v="15"/>
    <n v="0"/>
    <n v="34"/>
    <n v="5"/>
    <n v="6"/>
    <n v="6"/>
    <n v="6"/>
    <n v="6"/>
    <n v="6"/>
    <n v="7"/>
    <n v="7"/>
    <n v="8"/>
  </r>
  <r>
    <s v="GOLFO NORTE"/>
    <x v="16"/>
    <x v="3"/>
    <x v="35"/>
    <x v="35"/>
    <x v="0"/>
    <n v="0"/>
    <n v="40"/>
    <n v="40"/>
    <n v="167"/>
    <n v="182"/>
    <n v="197"/>
    <n v="212"/>
    <n v="227"/>
    <n v="296"/>
    <n v="255"/>
    <n v="278"/>
    <n v="293"/>
    <n v="308"/>
  </r>
  <r>
    <s v="GOLFO NORTE"/>
    <x v="16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37"/>
    <x v="37"/>
    <x v="0"/>
    <n v="0"/>
    <n v="0"/>
    <n v="45"/>
    <n v="0"/>
    <n v="13"/>
    <n v="0"/>
    <n v="0"/>
    <n v="0"/>
    <n v="0"/>
    <n v="0"/>
    <n v="0"/>
    <n v="0"/>
    <n v="0"/>
  </r>
  <r>
    <s v="GOLFO NORTE"/>
    <x v="16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40"/>
    <x v="40"/>
    <x v="0"/>
    <n v="0"/>
    <n v="0"/>
    <n v="24"/>
    <n v="24"/>
    <n v="5"/>
    <n v="25"/>
    <n v="20"/>
    <n v="1"/>
    <n v="1"/>
    <n v="1"/>
    <n v="2"/>
    <n v="2"/>
    <n v="2"/>
  </r>
  <r>
    <s v="GOLFO NORTE"/>
    <x v="16"/>
    <x v="3"/>
    <x v="41"/>
    <x v="41"/>
    <x v="0"/>
    <n v="0"/>
    <n v="0"/>
    <n v="150"/>
    <n v="150"/>
    <n v="8"/>
    <n v="37"/>
    <n v="7"/>
    <n v="7"/>
    <n v="8"/>
    <n v="8"/>
    <n v="16"/>
    <n v="16"/>
    <n v="16"/>
  </r>
  <r>
    <s v="GOLFO NORTE"/>
    <x v="16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43"/>
    <x v="43"/>
    <x v="0"/>
    <n v="0"/>
    <n v="0"/>
    <n v="1155"/>
    <n v="7873"/>
    <n v="262"/>
    <n v="0"/>
    <n v="0"/>
    <n v="251"/>
    <n v="58"/>
    <n v="192"/>
    <n v="1313"/>
    <n v="0"/>
    <n v="0"/>
  </r>
  <r>
    <s v="GOLFO NORTE"/>
    <x v="16"/>
    <x v="3"/>
    <x v="44"/>
    <x v="44"/>
    <x v="0"/>
    <n v="0"/>
    <n v="0"/>
    <n v="160"/>
    <n v="160"/>
    <n v="0"/>
    <n v="0"/>
    <n v="0"/>
    <n v="0"/>
    <n v="0"/>
    <n v="0"/>
    <n v="0"/>
    <n v="0"/>
    <n v="0"/>
  </r>
  <r>
    <s v="GOLFO NORTE"/>
    <x v="16"/>
    <x v="3"/>
    <x v="45"/>
    <x v="45"/>
    <x v="0"/>
    <n v="0"/>
    <n v="0"/>
    <n v="0"/>
    <n v="0"/>
    <n v="0"/>
    <n v="0"/>
    <n v="0"/>
    <n v="0"/>
    <n v="2"/>
    <n v="0"/>
    <n v="1"/>
    <n v="0"/>
    <n v="0"/>
  </r>
  <r>
    <s v="GOLFO NORTE"/>
    <x v="16"/>
    <x v="3"/>
    <x v="46"/>
    <x v="46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47"/>
    <x v="47"/>
    <x v="0"/>
    <n v="0"/>
    <n v="0"/>
    <n v="165"/>
    <n v="165"/>
    <n v="12"/>
    <n v="0"/>
    <n v="13"/>
    <n v="0"/>
    <n v="17"/>
    <n v="0"/>
    <n v="0"/>
    <n v="0"/>
    <n v="0"/>
  </r>
  <r>
    <s v="GOLFO NORTE"/>
    <x v="16"/>
    <x v="3"/>
    <x v="48"/>
    <x v="48"/>
    <x v="0"/>
    <n v="0"/>
    <n v="0"/>
    <n v="50"/>
    <n v="50"/>
    <n v="0"/>
    <n v="0"/>
    <n v="0"/>
    <n v="0"/>
    <n v="0"/>
    <n v="0"/>
    <n v="0"/>
    <n v="0"/>
    <n v="0"/>
  </r>
  <r>
    <s v="GOLFO NORTE"/>
    <x v="16"/>
    <x v="3"/>
    <x v="49"/>
    <x v="49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50"/>
    <x v="50"/>
    <x v="0"/>
    <n v="0"/>
    <n v="0"/>
    <n v="22"/>
    <n v="220"/>
    <n v="7"/>
    <n v="106"/>
    <n v="73"/>
    <n v="38"/>
    <n v="38"/>
    <n v="7"/>
    <n v="13"/>
    <n v="8"/>
    <n v="8"/>
  </r>
  <r>
    <s v="GOLFO NORTE"/>
    <x v="16"/>
    <x v="3"/>
    <x v="51"/>
    <x v="51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52"/>
    <x v="52"/>
    <x v="0"/>
    <n v="45"/>
    <n v="0"/>
    <n v="825"/>
    <n v="990"/>
    <n v="60"/>
    <n v="227"/>
    <n v="1216"/>
    <n v="226"/>
    <n v="61"/>
    <n v="61"/>
    <n v="114"/>
    <n v="446"/>
    <n v="119"/>
  </r>
  <r>
    <s v="GOLFO NORTE"/>
    <x v="16"/>
    <x v="3"/>
    <x v="53"/>
    <x v="53"/>
    <x v="0"/>
    <n v="0"/>
    <n v="0"/>
    <n v="0"/>
    <n v="200"/>
    <n v="0"/>
    <n v="0"/>
    <n v="0"/>
    <n v="0"/>
    <n v="0"/>
    <n v="0"/>
    <n v="0"/>
    <n v="0"/>
    <n v="0"/>
  </r>
  <r>
    <s v="GOLFO NORTE"/>
    <x v="16"/>
    <x v="3"/>
    <x v="54"/>
    <x v="54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55"/>
    <x v="55"/>
    <x v="0"/>
    <n v="30"/>
    <n v="0"/>
    <n v="315"/>
    <n v="165"/>
    <n v="27"/>
    <n v="68"/>
    <n v="68"/>
    <n v="41"/>
    <n v="27"/>
    <n v="54"/>
    <n v="29"/>
    <n v="57"/>
    <n v="29"/>
  </r>
  <r>
    <s v="GOLFO NORTE"/>
    <x v="16"/>
    <x v="3"/>
    <x v="56"/>
    <x v="56"/>
    <x v="0"/>
    <n v="0"/>
    <n v="0"/>
    <n v="21"/>
    <n v="0"/>
    <n v="0"/>
    <n v="0"/>
    <n v="0"/>
    <n v="0"/>
    <n v="0"/>
    <n v="0"/>
    <n v="0"/>
    <n v="0"/>
    <n v="0"/>
  </r>
  <r>
    <s v="GOLFO NORTE"/>
    <x v="16"/>
    <x v="3"/>
    <x v="57"/>
    <x v="57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58"/>
    <x v="58"/>
    <x v="0"/>
    <n v="0"/>
    <n v="0"/>
    <n v="0"/>
    <n v="30"/>
    <n v="0"/>
    <n v="0"/>
    <n v="0"/>
    <n v="9"/>
    <n v="0"/>
    <n v="0"/>
    <n v="0"/>
    <n v="0"/>
    <n v="0"/>
  </r>
  <r>
    <s v="GOLFO NORTE"/>
    <x v="16"/>
    <x v="3"/>
    <x v="59"/>
    <x v="59"/>
    <x v="0"/>
    <n v="90"/>
    <n v="0"/>
    <n v="1650"/>
    <n v="55"/>
    <n v="233"/>
    <n v="85"/>
    <n v="78"/>
    <n v="75"/>
    <n v="435"/>
    <n v="162"/>
    <n v="133"/>
    <n v="91"/>
    <n v="88"/>
  </r>
  <r>
    <s v="GOLFO NORTE"/>
    <x v="16"/>
    <x v="3"/>
    <x v="60"/>
    <x v="60"/>
    <x v="0"/>
    <n v="40"/>
    <n v="0"/>
    <n v="240"/>
    <n v="3660"/>
    <n v="245"/>
    <n v="130"/>
    <n v="541"/>
    <n v="0"/>
    <n v="0"/>
    <n v="91"/>
    <n v="217"/>
    <n v="109"/>
    <n v="0"/>
  </r>
  <r>
    <s v="GOLFO NORTE"/>
    <x v="16"/>
    <x v="3"/>
    <x v="61"/>
    <x v="61"/>
    <x v="0"/>
    <n v="0"/>
    <n v="0"/>
    <n v="0"/>
    <n v="0"/>
    <n v="3"/>
    <n v="34"/>
    <n v="32"/>
    <n v="3"/>
    <n v="3"/>
    <n v="32"/>
    <n v="3"/>
    <n v="3"/>
    <n v="3"/>
  </r>
  <r>
    <s v="GOLFO NORTE"/>
    <x v="16"/>
    <x v="3"/>
    <x v="62"/>
    <x v="62"/>
    <x v="0"/>
    <n v="0"/>
    <n v="0"/>
    <n v="0"/>
    <n v="0"/>
    <n v="0"/>
    <n v="0"/>
    <n v="0"/>
    <n v="0"/>
    <n v="0"/>
    <n v="20"/>
    <n v="0"/>
    <n v="0"/>
    <n v="0"/>
  </r>
  <r>
    <s v="GOLFO NORTE"/>
    <x v="16"/>
    <x v="3"/>
    <x v="63"/>
    <x v="63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64"/>
    <x v="64"/>
    <x v="0"/>
    <n v="0"/>
    <n v="15"/>
    <n v="45"/>
    <n v="7"/>
    <n v="7"/>
    <n v="7"/>
    <n v="7"/>
    <n v="8"/>
    <n v="8"/>
    <n v="8"/>
    <n v="9"/>
    <n v="10"/>
    <n v="10"/>
  </r>
  <r>
    <s v="GOLFO NORTE"/>
    <x v="16"/>
    <x v="3"/>
    <x v="65"/>
    <x v="65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67"/>
    <x v="67"/>
    <x v="0"/>
    <n v="150"/>
    <n v="165"/>
    <n v="2145"/>
    <n v="0"/>
    <n v="390"/>
    <n v="193"/>
    <n v="115"/>
    <n v="156"/>
    <n v="155"/>
    <n v="136"/>
    <n v="532"/>
    <n v="148"/>
    <n v="279"/>
  </r>
  <r>
    <s v="GOLFO NORTE"/>
    <x v="16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69"/>
    <x v="69"/>
    <x v="0"/>
    <n v="0"/>
    <n v="990"/>
    <n v="2310"/>
    <n v="3630"/>
    <n v="0"/>
    <n v="0"/>
    <n v="0"/>
    <n v="0"/>
    <n v="0"/>
    <n v="0"/>
    <n v="0"/>
    <n v="0"/>
    <n v="0"/>
  </r>
  <r>
    <s v="GOLFO NORTE"/>
    <x v="16"/>
    <x v="3"/>
    <x v="70"/>
    <x v="70"/>
    <x v="0"/>
    <n v="60"/>
    <n v="0"/>
    <n v="250"/>
    <n v="715"/>
    <n v="0"/>
    <n v="0"/>
    <n v="0"/>
    <n v="0"/>
    <n v="0"/>
    <n v="0"/>
    <n v="0"/>
    <n v="0"/>
    <n v="0"/>
  </r>
  <r>
    <s v="GOLFO NORTE"/>
    <x v="16"/>
    <x v="3"/>
    <x v="71"/>
    <x v="71"/>
    <x v="0"/>
    <n v="0"/>
    <n v="0"/>
    <n v="40"/>
    <n v="30"/>
    <n v="0"/>
    <n v="0"/>
    <n v="0"/>
    <n v="0"/>
    <n v="0"/>
    <n v="0"/>
    <n v="0"/>
    <n v="0"/>
    <n v="0"/>
  </r>
  <r>
    <s v="GOLFO NORTE"/>
    <x v="16"/>
    <x v="3"/>
    <x v="72"/>
    <x v="72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76"/>
    <x v="76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77"/>
    <x v="77"/>
    <x v="0"/>
    <n v="0"/>
    <n v="0"/>
    <n v="330"/>
    <n v="330"/>
    <n v="0"/>
    <n v="0"/>
    <n v="0"/>
    <n v="140"/>
    <n v="0"/>
    <n v="0"/>
    <n v="0"/>
    <n v="0"/>
    <n v="0"/>
  </r>
  <r>
    <s v="GOLFO NORTE"/>
    <x v="16"/>
    <x v="3"/>
    <x v="78"/>
    <x v="78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79"/>
    <x v="79"/>
    <x v="0"/>
    <n v="0"/>
    <n v="0"/>
    <n v="165"/>
    <n v="0"/>
    <n v="4"/>
    <n v="5"/>
    <n v="5"/>
    <n v="5"/>
    <n v="5"/>
    <n v="5"/>
    <n v="6"/>
    <n v="6"/>
    <n v="7"/>
  </r>
  <r>
    <s v="GOLFO NORTE"/>
    <x v="16"/>
    <x v="3"/>
    <x v="80"/>
    <x v="80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81"/>
    <x v="81"/>
    <x v="0"/>
    <n v="0"/>
    <n v="0"/>
    <n v="150"/>
    <n v="0"/>
    <n v="0"/>
    <n v="0"/>
    <n v="0"/>
    <n v="0"/>
    <n v="0"/>
    <n v="0"/>
    <n v="0"/>
    <n v="0"/>
    <n v="0"/>
  </r>
  <r>
    <s v="GOLFO NORTE"/>
    <x v="16"/>
    <x v="3"/>
    <x v="82"/>
    <x v="82"/>
    <x v="1"/>
    <n v="0"/>
    <n v="0"/>
    <n v="60"/>
    <n v="60"/>
    <n v="0"/>
    <n v="0"/>
    <n v="0"/>
    <n v="0"/>
    <n v="0"/>
    <n v="0"/>
    <n v="1"/>
    <n v="1"/>
    <n v="1"/>
  </r>
  <r>
    <s v="GOLFO NORTE"/>
    <x v="16"/>
    <x v="3"/>
    <x v="83"/>
    <x v="83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84"/>
    <x v="84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85"/>
    <x v="85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86"/>
    <x v="86"/>
    <x v="0"/>
    <n v="0"/>
    <n v="0"/>
    <n v="0"/>
    <n v="60"/>
    <n v="0"/>
    <n v="0"/>
    <n v="0"/>
    <n v="0"/>
    <n v="0"/>
    <n v="16"/>
    <n v="8"/>
    <n v="1"/>
    <n v="1"/>
  </r>
  <r>
    <s v="GOLFO NORTE"/>
    <x v="16"/>
    <x v="3"/>
    <x v="87"/>
    <x v="87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88"/>
    <x v="88"/>
    <x v="0"/>
    <n v="300"/>
    <n v="0"/>
    <n v="330"/>
    <n v="330"/>
    <n v="409"/>
    <n v="298"/>
    <n v="372"/>
    <n v="332"/>
    <n v="406"/>
    <n v="322"/>
    <n v="357"/>
    <n v="362"/>
    <n v="366"/>
  </r>
  <r>
    <s v="GOLFO NORTE"/>
    <x v="16"/>
    <x v="3"/>
    <x v="89"/>
    <x v="89"/>
    <x v="0"/>
    <n v="30"/>
    <n v="0"/>
    <n v="150"/>
    <n v="230"/>
    <n v="0"/>
    <n v="3"/>
    <n v="0"/>
    <n v="0"/>
    <n v="0"/>
    <n v="0"/>
    <n v="0"/>
    <n v="0"/>
    <n v="21"/>
  </r>
  <r>
    <s v="GOLFO NORTE"/>
    <x v="16"/>
    <x v="3"/>
    <x v="90"/>
    <x v="90"/>
    <x v="0"/>
    <n v="0"/>
    <n v="0"/>
    <n v="0"/>
    <n v="0"/>
    <n v="0"/>
    <n v="0"/>
    <n v="0"/>
    <n v="0"/>
    <n v="0"/>
    <n v="0"/>
    <n v="0"/>
    <n v="0"/>
    <n v="0"/>
  </r>
  <r>
    <s v="GOLFO NORTE"/>
    <x v="16"/>
    <x v="3"/>
    <x v="91"/>
    <x v="91"/>
    <x v="0"/>
    <n v="0"/>
    <n v="0"/>
    <n v="0"/>
    <n v="0"/>
    <n v="0"/>
    <n v="0"/>
    <n v="0"/>
    <n v="5"/>
    <n v="0"/>
    <n v="0"/>
    <n v="0"/>
    <n v="0"/>
    <n v="0"/>
  </r>
  <r>
    <s v="GOLFO NORTE"/>
    <x v="16"/>
    <x v="3"/>
    <x v="92"/>
    <x v="92"/>
    <x v="0"/>
    <n v="0"/>
    <n v="165"/>
    <n v="0"/>
    <n v="4"/>
    <n v="28"/>
    <n v="0"/>
    <n v="0"/>
    <n v="0"/>
    <n v="0"/>
    <n v="0"/>
    <n v="0"/>
    <n v="0"/>
    <n v="0"/>
  </r>
  <r>
    <s v="GOLFO NORTE"/>
    <x v="16"/>
    <x v="3"/>
    <x v="93"/>
    <x v="93"/>
    <x v="1"/>
    <n v="0"/>
    <n v="0"/>
    <n v="200"/>
    <n v="0"/>
    <n v="0"/>
    <n v="0"/>
    <n v="0"/>
    <n v="0"/>
    <n v="0"/>
    <n v="0"/>
    <n v="0"/>
    <n v="0"/>
    <n v="0"/>
  </r>
  <r>
    <s v="GOLFO NORTE"/>
    <x v="16"/>
    <x v="3"/>
    <x v="94"/>
    <x v="94"/>
    <x v="1"/>
    <n v="0"/>
    <n v="0"/>
    <n v="150"/>
    <n v="0"/>
    <n v="0"/>
    <n v="0"/>
    <n v="0"/>
    <n v="0"/>
    <n v="0"/>
    <n v="0"/>
    <n v="0"/>
    <n v="0"/>
    <n v="0"/>
  </r>
  <r>
    <s v="GOLFO NORTE"/>
    <x v="16"/>
    <x v="3"/>
    <x v="95"/>
    <x v="95"/>
    <x v="1"/>
    <n v="0"/>
    <n v="0"/>
    <n v="200"/>
    <n v="0"/>
    <n v="0"/>
    <n v="0"/>
    <n v="0"/>
    <n v="0"/>
    <n v="0"/>
    <n v="0"/>
    <n v="0"/>
    <n v="0"/>
    <n v="0"/>
  </r>
  <r>
    <s v="GOLFO NORTE"/>
    <x v="16"/>
    <x v="3"/>
    <x v="96"/>
    <x v="96"/>
    <x v="1"/>
    <n v="0"/>
    <n v="0"/>
    <n v="150"/>
    <n v="0"/>
    <n v="0"/>
    <n v="0"/>
    <n v="0"/>
    <n v="0"/>
    <n v="0"/>
    <n v="0"/>
    <n v="0"/>
    <n v="0"/>
    <n v="0"/>
  </r>
  <r>
    <s v="GOLFO NORTE"/>
    <x v="16"/>
    <x v="3"/>
    <x v="97"/>
    <x v="97"/>
    <x v="1"/>
    <n v="0"/>
    <n v="0"/>
    <n v="150"/>
    <n v="0"/>
    <n v="0"/>
    <n v="0"/>
    <n v="0"/>
    <n v="0"/>
    <n v="0"/>
    <n v="0"/>
    <n v="0"/>
    <n v="0"/>
    <n v="0"/>
  </r>
  <r>
    <s v="GOLFO NORTE"/>
    <x v="16"/>
    <x v="3"/>
    <x v="98"/>
    <x v="98"/>
    <x v="1"/>
    <n v="0"/>
    <n v="0"/>
    <n v="100"/>
    <n v="0"/>
    <n v="0"/>
    <n v="0"/>
    <n v="0"/>
    <n v="0"/>
    <n v="0"/>
    <n v="0"/>
    <n v="0"/>
    <n v="0"/>
    <n v="0"/>
  </r>
  <r>
    <s v="GOLFO NORTE"/>
    <x v="16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16"/>
    <x v="3"/>
    <x v="100"/>
    <x v="100"/>
    <x v="1"/>
    <n v="0"/>
    <n v="0"/>
    <n v="0"/>
    <n v="150"/>
    <n v="0"/>
    <n v="0"/>
    <n v="0"/>
    <n v="0"/>
    <n v="0"/>
    <n v="0"/>
    <n v="0"/>
    <n v="0"/>
    <n v="0"/>
  </r>
  <r>
    <s v="GOLFO NORTE"/>
    <x v="16"/>
    <x v="3"/>
    <x v="101"/>
    <x v="101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02"/>
    <x v="102"/>
    <x v="2"/>
    <n v="0"/>
    <n v="0"/>
    <n v="40"/>
    <n v="0"/>
    <n v="2"/>
    <n v="2"/>
    <n v="16"/>
    <n v="2"/>
    <n v="16"/>
    <n v="2"/>
    <n v="12"/>
    <n v="2"/>
    <n v="2"/>
  </r>
  <r>
    <s v="GOLFO NORTE"/>
    <x v="16"/>
    <x v="3"/>
    <x v="103"/>
    <x v="103"/>
    <x v="2"/>
    <n v="0"/>
    <n v="0"/>
    <n v="0"/>
    <n v="0"/>
    <n v="0"/>
    <n v="32"/>
    <n v="0"/>
    <n v="0"/>
    <n v="0"/>
    <n v="0"/>
    <n v="0"/>
    <n v="0"/>
    <n v="0"/>
  </r>
  <r>
    <s v="GOLFO NORTE"/>
    <x v="16"/>
    <x v="3"/>
    <x v="104"/>
    <x v="104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05"/>
    <x v="105"/>
    <x v="2"/>
    <n v="0"/>
    <n v="150"/>
    <n v="0"/>
    <n v="0"/>
    <n v="0"/>
    <n v="0"/>
    <n v="0"/>
    <n v="0"/>
    <n v="0"/>
    <n v="0"/>
    <n v="0"/>
    <n v="0"/>
    <n v="0"/>
  </r>
  <r>
    <s v="GOLFO NORTE"/>
    <x v="16"/>
    <x v="3"/>
    <x v="106"/>
    <x v="106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07"/>
    <x v="107"/>
    <x v="2"/>
    <n v="0"/>
    <n v="0"/>
    <n v="165"/>
    <n v="165"/>
    <n v="28"/>
    <n v="7"/>
    <n v="7"/>
    <n v="7"/>
    <n v="7"/>
    <n v="7"/>
    <n v="8"/>
    <n v="8"/>
    <n v="9"/>
  </r>
  <r>
    <s v="GOLFO NORTE"/>
    <x v="16"/>
    <x v="3"/>
    <x v="108"/>
    <x v="108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09"/>
    <x v="109"/>
    <x v="2"/>
    <n v="0"/>
    <n v="150"/>
    <n v="15"/>
    <n v="0"/>
    <n v="0"/>
    <n v="0"/>
    <n v="0"/>
    <n v="0"/>
    <n v="0"/>
    <n v="0"/>
    <n v="0"/>
    <n v="0"/>
    <n v="0"/>
  </r>
  <r>
    <s v="GOLFO NORTE"/>
    <x v="16"/>
    <x v="3"/>
    <x v="110"/>
    <x v="110"/>
    <x v="2"/>
    <n v="0"/>
    <n v="0"/>
    <n v="0"/>
    <n v="4"/>
    <n v="4"/>
    <n v="5"/>
    <n v="5"/>
    <n v="5"/>
    <n v="5"/>
    <n v="5"/>
    <n v="6"/>
    <n v="6"/>
    <n v="7"/>
  </r>
  <r>
    <s v="GOLFO NORTE"/>
    <x v="16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2"/>
    <x v="112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3"/>
    <x v="113"/>
    <x v="2"/>
    <n v="0"/>
    <n v="165"/>
    <n v="0"/>
    <n v="0"/>
    <n v="0"/>
    <n v="0"/>
    <n v="0"/>
    <n v="0"/>
    <n v="0"/>
    <n v="0"/>
    <n v="0"/>
    <n v="0"/>
    <n v="0"/>
  </r>
  <r>
    <s v="GOLFO NORTE"/>
    <x v="16"/>
    <x v="3"/>
    <x v="114"/>
    <x v="114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5"/>
    <x v="115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6"/>
    <x v="116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7"/>
    <x v="117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18"/>
    <x v="118"/>
    <x v="2"/>
    <n v="0"/>
    <n v="0"/>
    <n v="0"/>
    <n v="330"/>
    <n v="57"/>
    <n v="41"/>
    <n v="0"/>
    <n v="0"/>
    <n v="0"/>
    <n v="0"/>
    <n v="0"/>
    <n v="0"/>
    <n v="0"/>
  </r>
  <r>
    <s v="GOLFO NORTE"/>
    <x v="16"/>
    <x v="3"/>
    <x v="119"/>
    <x v="119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2"/>
    <x v="122"/>
    <x v="2"/>
    <n v="0"/>
    <n v="11"/>
    <n v="660"/>
    <n v="671"/>
    <n v="4"/>
    <n v="28"/>
    <n v="3"/>
    <n v="0"/>
    <n v="107"/>
    <n v="0"/>
    <n v="0"/>
    <n v="0"/>
    <n v="0"/>
  </r>
  <r>
    <s v="GOLFO NORTE"/>
    <x v="16"/>
    <x v="3"/>
    <x v="123"/>
    <x v="123"/>
    <x v="2"/>
    <n v="0"/>
    <n v="0"/>
    <n v="40"/>
    <n v="60"/>
    <n v="70"/>
    <n v="48"/>
    <n v="20"/>
    <n v="38"/>
    <n v="20"/>
    <n v="20"/>
    <n v="23"/>
    <n v="23"/>
    <n v="24"/>
  </r>
  <r>
    <s v="GOLFO NORTE"/>
    <x v="16"/>
    <x v="3"/>
    <x v="124"/>
    <x v="124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5"/>
    <x v="125"/>
    <x v="2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6"/>
    <x v="126"/>
    <x v="2"/>
    <n v="0"/>
    <n v="0"/>
    <n v="165"/>
    <n v="0"/>
    <n v="0"/>
    <n v="0"/>
    <n v="0"/>
    <n v="0"/>
    <n v="0"/>
    <n v="0"/>
    <n v="0"/>
    <n v="0"/>
    <n v="0"/>
  </r>
  <r>
    <s v="GOLFO NORTE"/>
    <x v="16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6"/>
    <x v="136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39"/>
    <x v="139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40"/>
    <x v="140"/>
    <x v="3"/>
    <n v="0"/>
    <n v="0"/>
    <n v="0"/>
    <n v="0"/>
    <n v="2"/>
    <n v="2"/>
    <n v="40"/>
    <n v="21"/>
    <n v="2"/>
    <n v="2"/>
    <n v="2"/>
    <n v="2"/>
    <n v="2"/>
  </r>
  <r>
    <s v="GOLFO NORTE"/>
    <x v="16"/>
    <x v="3"/>
    <x v="141"/>
    <x v="141"/>
    <x v="3"/>
    <n v="0"/>
    <n v="0"/>
    <n v="165"/>
    <n v="0"/>
    <n v="4"/>
    <n v="5"/>
    <n v="5"/>
    <n v="5"/>
    <n v="5"/>
    <n v="5"/>
    <n v="6"/>
    <n v="6"/>
    <n v="7"/>
  </r>
  <r>
    <s v="GOLFO NORTE"/>
    <x v="16"/>
    <x v="3"/>
    <x v="142"/>
    <x v="142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43"/>
    <x v="143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44"/>
    <x v="144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45"/>
    <x v="145"/>
    <x v="3"/>
    <n v="0"/>
    <n v="0"/>
    <n v="30"/>
    <n v="30"/>
    <n v="15"/>
    <n v="0"/>
    <n v="0"/>
    <n v="0"/>
    <n v="0"/>
    <n v="0"/>
    <n v="0"/>
    <n v="0"/>
    <n v="0"/>
  </r>
  <r>
    <s v="GOLFO NORTE"/>
    <x v="16"/>
    <x v="3"/>
    <x v="146"/>
    <x v="146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47"/>
    <x v="147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48"/>
    <x v="148"/>
    <x v="3"/>
    <n v="0"/>
    <n v="0"/>
    <n v="0"/>
    <n v="20"/>
    <n v="1"/>
    <n v="13"/>
    <n v="3"/>
    <n v="1"/>
    <n v="1"/>
    <n v="1"/>
    <n v="2"/>
    <n v="1"/>
    <n v="1"/>
  </r>
  <r>
    <s v="GOLFO NORTE"/>
    <x v="16"/>
    <x v="3"/>
    <x v="149"/>
    <x v="149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0"/>
    <x v="150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1"/>
    <x v="151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4"/>
    <x v="154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5"/>
    <x v="155"/>
    <x v="3"/>
    <n v="0"/>
    <n v="0"/>
    <n v="165"/>
    <n v="165"/>
    <n v="0"/>
    <n v="0"/>
    <n v="0"/>
    <n v="43"/>
    <n v="0"/>
    <n v="0"/>
    <n v="0"/>
    <n v="0"/>
    <n v="0"/>
  </r>
  <r>
    <s v="GOLFO NORTE"/>
    <x v="16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1"/>
    <x v="161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6"/>
    <x v="166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69"/>
    <x v="169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0"/>
    <x v="170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1"/>
    <x v="171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2"/>
    <x v="172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3"/>
    <x v="173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4"/>
    <x v="174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6"/>
    <x v="176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GOLFO NORTE"/>
    <x v="16"/>
    <x v="3"/>
    <x v="178"/>
    <x v="178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0"/>
    <x v="0"/>
    <x v="0"/>
    <n v="0"/>
    <n v="0"/>
    <n v="0"/>
    <n v="75"/>
    <n v="0"/>
    <n v="0"/>
    <n v="0"/>
    <n v="0"/>
    <n v="0"/>
    <n v="11"/>
    <n v="0"/>
    <n v="0"/>
    <n v="38"/>
  </r>
  <r>
    <s v="GOLFO NORTE"/>
    <x v="17"/>
    <x v="3"/>
    <x v="1"/>
    <x v="1"/>
    <x v="0"/>
    <n v="0"/>
    <n v="0"/>
    <n v="0"/>
    <n v="0"/>
    <n v="0"/>
    <n v="9"/>
    <n v="47"/>
    <n v="0"/>
    <n v="0"/>
    <n v="0"/>
    <n v="0"/>
    <n v="0"/>
    <n v="0"/>
  </r>
  <r>
    <s v="GOLFO NORTE"/>
    <x v="17"/>
    <x v="3"/>
    <x v="2"/>
    <x v="2"/>
    <x v="0"/>
    <n v="0"/>
    <n v="0"/>
    <n v="0"/>
    <n v="0"/>
    <n v="19"/>
    <n v="20"/>
    <n v="22"/>
    <n v="46"/>
    <n v="24"/>
    <n v="25"/>
    <n v="27"/>
    <n v="29"/>
    <n v="30"/>
  </r>
  <r>
    <s v="GOLFO NORTE"/>
    <x v="17"/>
    <x v="3"/>
    <x v="3"/>
    <x v="3"/>
    <x v="0"/>
    <n v="3604"/>
    <n v="1200"/>
    <n v="1200"/>
    <n v="1800"/>
    <n v="2036"/>
    <n v="3538"/>
    <n v="5064"/>
    <n v="3809"/>
    <n v="4142"/>
    <n v="8912"/>
    <n v="4920"/>
    <n v="4678"/>
    <n v="3619"/>
  </r>
  <r>
    <s v="GOLFO NORTE"/>
    <x v="17"/>
    <x v="3"/>
    <x v="4"/>
    <x v="4"/>
    <x v="0"/>
    <n v="0"/>
    <n v="0"/>
    <n v="0"/>
    <n v="300"/>
    <n v="220"/>
    <n v="330"/>
    <n v="245"/>
    <n v="355"/>
    <n v="270"/>
    <n v="283"/>
    <n v="309"/>
    <n v="322"/>
    <n v="336"/>
  </r>
  <r>
    <s v="GOLFO NORTE"/>
    <x v="17"/>
    <x v="3"/>
    <x v="5"/>
    <x v="5"/>
    <x v="0"/>
    <n v="0"/>
    <n v="0"/>
    <n v="0"/>
    <n v="0"/>
    <n v="6"/>
    <n v="7"/>
    <n v="63"/>
    <n v="0"/>
    <n v="0"/>
    <n v="0"/>
    <n v="6"/>
    <n v="5"/>
    <n v="5"/>
  </r>
  <r>
    <s v="GOLFO NORTE"/>
    <x v="17"/>
    <x v="3"/>
    <x v="6"/>
    <x v="6"/>
    <x v="0"/>
    <n v="60"/>
    <n v="0"/>
    <n v="300"/>
    <n v="150"/>
    <n v="127"/>
    <n v="104"/>
    <n v="70"/>
    <n v="111"/>
    <n v="73"/>
    <n v="101"/>
    <n v="120"/>
    <n v="130"/>
    <n v="84"/>
  </r>
  <r>
    <s v="GOLFO NORTE"/>
    <x v="17"/>
    <x v="3"/>
    <x v="7"/>
    <x v="7"/>
    <x v="0"/>
    <n v="0"/>
    <n v="0"/>
    <n v="0"/>
    <n v="0"/>
    <n v="0"/>
    <n v="17"/>
    <n v="21"/>
    <n v="42"/>
    <n v="0"/>
    <n v="0"/>
    <n v="38"/>
    <n v="0"/>
    <n v="0"/>
  </r>
  <r>
    <s v="GOLFO NORTE"/>
    <x v="17"/>
    <x v="3"/>
    <x v="8"/>
    <x v="8"/>
    <x v="0"/>
    <n v="96"/>
    <n v="0"/>
    <n v="150"/>
    <n v="0"/>
    <n v="147"/>
    <n v="153"/>
    <n v="131"/>
    <n v="149"/>
    <n v="109"/>
    <n v="111"/>
    <n v="171"/>
    <n v="120"/>
    <n v="122"/>
  </r>
  <r>
    <s v="GOLFO NORTE"/>
    <x v="17"/>
    <x v="3"/>
    <x v="9"/>
    <x v="9"/>
    <x v="0"/>
    <n v="15"/>
    <n v="0"/>
    <n v="0"/>
    <n v="0"/>
    <n v="11"/>
    <n v="23"/>
    <n v="12"/>
    <n v="12"/>
    <n v="12"/>
    <n v="13"/>
    <n v="65"/>
    <n v="14"/>
    <n v="14"/>
  </r>
  <r>
    <s v="GOLFO NORTE"/>
    <x v="17"/>
    <x v="3"/>
    <x v="10"/>
    <x v="10"/>
    <x v="0"/>
    <n v="0"/>
    <n v="600"/>
    <n v="1200"/>
    <n v="1800"/>
    <n v="4457"/>
    <n v="3103"/>
    <n v="11132"/>
    <n v="8127"/>
    <n v="4987"/>
    <n v="0"/>
    <n v="744"/>
    <n v="0"/>
    <n v="0"/>
  </r>
  <r>
    <s v="GOLFO NORTE"/>
    <x v="17"/>
    <x v="3"/>
    <x v="11"/>
    <x v="11"/>
    <x v="0"/>
    <n v="300"/>
    <n v="450"/>
    <n v="1050"/>
    <n v="1150"/>
    <n v="4235"/>
    <n v="9125"/>
    <n v="11259"/>
    <n v="13686"/>
    <n v="4675"/>
    <n v="4361"/>
    <n v="3582"/>
    <n v="2800"/>
    <n v="2376"/>
  </r>
  <r>
    <s v="GOLFO NORTE"/>
    <x v="17"/>
    <x v="3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"/>
    <x v="13"/>
    <x v="0"/>
    <n v="0"/>
    <n v="0"/>
    <n v="0"/>
    <n v="0"/>
    <n v="41"/>
    <n v="31"/>
    <n v="71"/>
    <n v="11"/>
    <n v="104"/>
    <n v="0"/>
    <n v="56"/>
    <n v="13"/>
    <n v="0"/>
  </r>
  <r>
    <s v="GOLFO NORTE"/>
    <x v="17"/>
    <x v="3"/>
    <x v="14"/>
    <x v="14"/>
    <x v="0"/>
    <n v="0"/>
    <n v="210"/>
    <n v="0"/>
    <n v="0"/>
    <n v="53"/>
    <n v="111"/>
    <n v="111"/>
    <n v="54"/>
    <n v="115"/>
    <n v="55"/>
    <n v="158"/>
    <n v="27"/>
    <n v="60"/>
  </r>
  <r>
    <s v="GOLFO NORTE"/>
    <x v="17"/>
    <x v="3"/>
    <x v="15"/>
    <x v="15"/>
    <x v="0"/>
    <n v="0"/>
    <n v="0"/>
    <n v="0"/>
    <n v="0"/>
    <n v="5"/>
    <n v="8"/>
    <n v="2"/>
    <n v="2"/>
    <n v="12"/>
    <n v="6"/>
    <n v="10"/>
    <n v="7"/>
    <n v="2"/>
  </r>
  <r>
    <s v="GOLFO NORTE"/>
    <x v="17"/>
    <x v="3"/>
    <x v="16"/>
    <x v="16"/>
    <x v="0"/>
    <n v="0"/>
    <n v="0"/>
    <n v="0"/>
    <n v="0"/>
    <n v="94"/>
    <n v="16"/>
    <n v="16"/>
    <n v="69"/>
    <n v="148"/>
    <n v="41"/>
    <n v="75"/>
    <n v="17"/>
    <n v="17"/>
  </r>
  <r>
    <s v="GOLFO NORTE"/>
    <x v="17"/>
    <x v="3"/>
    <x v="17"/>
    <x v="17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18"/>
    <x v="18"/>
    <x v="0"/>
    <n v="300"/>
    <n v="0"/>
    <n v="0"/>
    <n v="105"/>
    <n v="153"/>
    <n v="87"/>
    <n v="85"/>
    <n v="123"/>
    <n v="280"/>
    <n v="110"/>
    <n v="127"/>
    <n v="91"/>
    <n v="126"/>
  </r>
  <r>
    <s v="GOLFO NORTE"/>
    <x v="17"/>
    <x v="3"/>
    <x v="19"/>
    <x v="19"/>
    <x v="0"/>
    <n v="0"/>
    <n v="0"/>
    <n v="1"/>
    <n v="0"/>
    <n v="0"/>
    <n v="0"/>
    <n v="0"/>
    <n v="0"/>
    <n v="0"/>
    <n v="0"/>
    <n v="0"/>
    <n v="0"/>
    <n v="0"/>
  </r>
  <r>
    <s v="GOLFO NORTE"/>
    <x v="17"/>
    <x v="3"/>
    <x v="20"/>
    <x v="20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21"/>
    <x v="21"/>
    <x v="0"/>
    <n v="150"/>
    <n v="150"/>
    <n v="150"/>
    <n v="150"/>
    <n v="83"/>
    <n v="84"/>
    <n v="100"/>
    <n v="101"/>
    <n v="168"/>
    <n v="146"/>
    <n v="224"/>
    <n v="182"/>
    <n v="101"/>
  </r>
  <r>
    <s v="GOLFO NORTE"/>
    <x v="17"/>
    <x v="3"/>
    <x v="22"/>
    <x v="22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25"/>
    <x v="25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26"/>
    <x v="26"/>
    <x v="0"/>
    <n v="1500"/>
    <n v="750"/>
    <n v="750"/>
    <n v="1050"/>
    <n v="4520"/>
    <n v="3243"/>
    <n v="7615"/>
    <n v="5144"/>
    <n v="4944"/>
    <n v="4617"/>
    <n v="6087"/>
    <n v="5385"/>
    <n v="4423"/>
  </r>
  <r>
    <s v="GOLFO NORTE"/>
    <x v="17"/>
    <x v="3"/>
    <x v="27"/>
    <x v="27"/>
    <x v="0"/>
    <n v="300"/>
    <n v="420"/>
    <n v="400"/>
    <n v="520"/>
    <n v="1153"/>
    <n v="992"/>
    <n v="1788"/>
    <n v="1361"/>
    <n v="2000"/>
    <n v="1358"/>
    <n v="1632"/>
    <n v="1584"/>
    <n v="1339"/>
  </r>
  <r>
    <s v="GOLFO NORTE"/>
    <x v="17"/>
    <x v="3"/>
    <x v="28"/>
    <x v="28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29"/>
    <x v="29"/>
    <x v="0"/>
    <n v="300"/>
    <n v="450"/>
    <n v="300"/>
    <n v="600"/>
    <n v="871"/>
    <n v="1219"/>
    <n v="7327"/>
    <n v="4314"/>
    <n v="4850"/>
    <n v="2351"/>
    <n v="3271"/>
    <n v="4688"/>
    <n v="352"/>
  </r>
  <r>
    <s v="GOLFO NORTE"/>
    <x v="17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31"/>
    <x v="31"/>
    <x v="0"/>
    <n v="60"/>
    <n v="25"/>
    <n v="125"/>
    <n v="400"/>
    <n v="95"/>
    <n v="115"/>
    <n v="356"/>
    <n v="298"/>
    <n v="317"/>
    <n v="197"/>
    <n v="240"/>
    <n v="133"/>
    <n v="68"/>
  </r>
  <r>
    <s v="GOLFO NORTE"/>
    <x v="17"/>
    <x v="3"/>
    <x v="32"/>
    <x v="32"/>
    <x v="0"/>
    <n v="36"/>
    <n v="80"/>
    <n v="244"/>
    <n v="284"/>
    <n v="141"/>
    <n v="48"/>
    <n v="678"/>
    <n v="356"/>
    <n v="467"/>
    <n v="222"/>
    <n v="185"/>
    <n v="243"/>
    <n v="14"/>
  </r>
  <r>
    <s v="GOLFO NORTE"/>
    <x v="17"/>
    <x v="3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34"/>
    <x v="34"/>
    <x v="0"/>
    <n v="450"/>
    <n v="300"/>
    <n v="750"/>
    <n v="750"/>
    <n v="4591"/>
    <n v="4123"/>
    <n v="11671"/>
    <n v="8332"/>
    <n v="2682"/>
    <n v="5738"/>
    <n v="1047"/>
    <n v="907"/>
    <n v="901"/>
  </r>
  <r>
    <s v="GOLFO NORTE"/>
    <x v="17"/>
    <x v="3"/>
    <x v="35"/>
    <x v="35"/>
    <x v="0"/>
    <n v="40"/>
    <n v="100"/>
    <n v="340"/>
    <n v="460"/>
    <n v="1368"/>
    <n v="945"/>
    <n v="3731"/>
    <n v="2841"/>
    <n v="986"/>
    <n v="353"/>
    <n v="20"/>
    <n v="44"/>
    <n v="2"/>
  </r>
  <r>
    <s v="GOLFO NORTE"/>
    <x v="17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37"/>
    <x v="37"/>
    <x v="0"/>
    <n v="0"/>
    <n v="0"/>
    <n v="0"/>
    <n v="0"/>
    <n v="0"/>
    <n v="0"/>
    <n v="1"/>
    <n v="1"/>
    <n v="1"/>
    <n v="1"/>
    <n v="0"/>
    <n v="0"/>
    <n v="0"/>
  </r>
  <r>
    <s v="GOLFO NORTE"/>
    <x v="17"/>
    <x v="3"/>
    <x v="38"/>
    <x v="38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40"/>
    <x v="40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41"/>
    <x v="41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42"/>
    <x v="42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43"/>
    <x v="43"/>
    <x v="0"/>
    <n v="300"/>
    <n v="645"/>
    <n v="900"/>
    <n v="1500"/>
    <n v="3101"/>
    <n v="2754"/>
    <n v="8469"/>
    <n v="5443"/>
    <n v="3987"/>
    <n v="1438"/>
    <n v="3687"/>
    <n v="533"/>
    <n v="65"/>
  </r>
  <r>
    <s v="GOLFO NORTE"/>
    <x v="17"/>
    <x v="3"/>
    <x v="44"/>
    <x v="44"/>
    <x v="0"/>
    <n v="40"/>
    <n v="180"/>
    <n v="197"/>
    <n v="460"/>
    <n v="160"/>
    <n v="322"/>
    <n v="826"/>
    <n v="787"/>
    <n v="371"/>
    <n v="242"/>
    <n v="258"/>
    <n v="96"/>
    <n v="28"/>
  </r>
  <r>
    <s v="GOLFO NORTE"/>
    <x v="17"/>
    <x v="3"/>
    <x v="45"/>
    <x v="45"/>
    <x v="0"/>
    <n v="0"/>
    <n v="0"/>
    <n v="0"/>
    <n v="0"/>
    <n v="5"/>
    <n v="14"/>
    <n v="23"/>
    <n v="6"/>
    <n v="0"/>
    <n v="0"/>
    <n v="14"/>
    <n v="9"/>
    <n v="6"/>
  </r>
  <r>
    <s v="GOLFO NORTE"/>
    <x v="17"/>
    <x v="3"/>
    <x v="46"/>
    <x v="46"/>
    <x v="0"/>
    <n v="0"/>
    <n v="0"/>
    <n v="0"/>
    <n v="0"/>
    <n v="0"/>
    <n v="0"/>
    <n v="9"/>
    <n v="3"/>
    <n v="4"/>
    <n v="26"/>
    <n v="8"/>
    <n v="5"/>
    <n v="0"/>
  </r>
  <r>
    <s v="GOLFO NORTE"/>
    <x v="17"/>
    <x v="3"/>
    <x v="47"/>
    <x v="47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48"/>
    <x v="48"/>
    <x v="0"/>
    <n v="330"/>
    <n v="165"/>
    <n v="150"/>
    <n v="450"/>
    <n v="75"/>
    <n v="431"/>
    <n v="753"/>
    <n v="1091"/>
    <n v="628"/>
    <n v="130"/>
    <n v="458"/>
    <n v="75"/>
    <n v="324"/>
  </r>
  <r>
    <s v="GOLFO NORTE"/>
    <x v="17"/>
    <x v="3"/>
    <x v="49"/>
    <x v="49"/>
    <x v="0"/>
    <n v="2287"/>
    <n v="1680"/>
    <n v="2640"/>
    <n v="3840"/>
    <n v="1405"/>
    <n v="3052"/>
    <n v="4661"/>
    <n v="2347"/>
    <n v="3834"/>
    <n v="2141"/>
    <n v="3617"/>
    <n v="1974"/>
    <n v="2088"/>
  </r>
  <r>
    <s v="GOLFO NORTE"/>
    <x v="17"/>
    <x v="3"/>
    <x v="50"/>
    <x v="50"/>
    <x v="0"/>
    <n v="100"/>
    <n v="50"/>
    <n v="80"/>
    <n v="104"/>
    <n v="151"/>
    <n v="199"/>
    <n v="170"/>
    <n v="145"/>
    <n v="211"/>
    <n v="146"/>
    <n v="161"/>
    <n v="116"/>
    <n v="91"/>
  </r>
  <r>
    <s v="GOLFO NORTE"/>
    <x v="17"/>
    <x v="3"/>
    <x v="51"/>
    <x v="51"/>
    <x v="0"/>
    <n v="960"/>
    <n v="480"/>
    <n v="960"/>
    <n v="1008"/>
    <n v="82"/>
    <n v="454"/>
    <n v="1020"/>
    <n v="1261"/>
    <n v="600"/>
    <n v="368"/>
    <n v="0"/>
    <n v="0"/>
    <n v="914"/>
  </r>
  <r>
    <s v="GOLFO NORTE"/>
    <x v="17"/>
    <x v="3"/>
    <x v="52"/>
    <x v="52"/>
    <x v="0"/>
    <n v="1500"/>
    <n v="1080"/>
    <n v="915"/>
    <n v="915"/>
    <n v="1107"/>
    <n v="1628"/>
    <n v="2037"/>
    <n v="1823"/>
    <n v="2069"/>
    <n v="1794"/>
    <n v="1563"/>
    <n v="1521"/>
    <n v="1557"/>
  </r>
  <r>
    <s v="GOLFO NORTE"/>
    <x v="17"/>
    <x v="3"/>
    <x v="53"/>
    <x v="53"/>
    <x v="0"/>
    <n v="400"/>
    <n v="300"/>
    <n v="620"/>
    <n v="620"/>
    <n v="321"/>
    <n v="658"/>
    <n v="637"/>
    <n v="813"/>
    <n v="903"/>
    <n v="604"/>
    <n v="428"/>
    <n v="310"/>
    <n v="772"/>
  </r>
  <r>
    <s v="GOLFO NORTE"/>
    <x v="17"/>
    <x v="3"/>
    <x v="54"/>
    <x v="54"/>
    <x v="0"/>
    <n v="1440"/>
    <n v="480"/>
    <n v="1440"/>
    <n v="2880"/>
    <n v="1422"/>
    <n v="2514"/>
    <n v="2953"/>
    <n v="3172"/>
    <n v="4009"/>
    <n v="2608"/>
    <n v="2430"/>
    <n v="2360"/>
    <n v="2628"/>
  </r>
  <r>
    <s v="GOLFO NORTE"/>
    <x v="17"/>
    <x v="3"/>
    <x v="55"/>
    <x v="55"/>
    <x v="0"/>
    <n v="0"/>
    <n v="150"/>
    <n v="0"/>
    <n v="150"/>
    <n v="189"/>
    <n v="90"/>
    <n v="215"/>
    <n v="187"/>
    <n v="208"/>
    <n v="92"/>
    <n v="101"/>
    <n v="101"/>
    <n v="102"/>
  </r>
  <r>
    <s v="GOLFO NORTE"/>
    <x v="17"/>
    <x v="3"/>
    <x v="56"/>
    <x v="56"/>
    <x v="0"/>
    <n v="105"/>
    <n v="0"/>
    <n v="210"/>
    <n v="0"/>
    <n v="71"/>
    <n v="128"/>
    <n v="272"/>
    <n v="173"/>
    <n v="138"/>
    <n v="225"/>
    <n v="369"/>
    <n v="37"/>
    <n v="76"/>
  </r>
  <r>
    <s v="GOLFO NORTE"/>
    <x v="17"/>
    <x v="3"/>
    <x v="57"/>
    <x v="57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58"/>
    <x v="58"/>
    <x v="0"/>
    <n v="450"/>
    <n v="300"/>
    <n v="150"/>
    <n v="150"/>
    <n v="964"/>
    <n v="601"/>
    <n v="597"/>
    <n v="510"/>
    <n v="967"/>
    <n v="804"/>
    <n v="675"/>
    <n v="566"/>
    <n v="624"/>
  </r>
  <r>
    <s v="GOLFO NORTE"/>
    <x v="17"/>
    <x v="3"/>
    <x v="59"/>
    <x v="59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60"/>
    <x v="60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61"/>
    <x v="61"/>
    <x v="0"/>
    <n v="480"/>
    <n v="240"/>
    <n v="240"/>
    <n v="480"/>
    <n v="589"/>
    <n v="481"/>
    <n v="539"/>
    <n v="371"/>
    <n v="229"/>
    <n v="459"/>
    <n v="211"/>
    <n v="486"/>
    <n v="828"/>
  </r>
  <r>
    <s v="GOLFO NORTE"/>
    <x v="17"/>
    <x v="3"/>
    <x v="62"/>
    <x v="62"/>
    <x v="0"/>
    <n v="300"/>
    <n v="300"/>
    <n v="600"/>
    <n v="1515"/>
    <n v="2790"/>
    <n v="3356"/>
    <n v="7575"/>
    <n v="3258"/>
    <n v="1551"/>
    <n v="355"/>
    <n v="0"/>
    <n v="0"/>
    <n v="2283"/>
  </r>
  <r>
    <s v="GOLFO NORTE"/>
    <x v="17"/>
    <x v="3"/>
    <x v="63"/>
    <x v="63"/>
    <x v="0"/>
    <n v="300"/>
    <n v="150"/>
    <n v="150"/>
    <n v="150"/>
    <n v="684"/>
    <n v="1222"/>
    <n v="689"/>
    <n v="779"/>
    <n v="676"/>
    <n v="498"/>
    <n v="507"/>
    <n v="832"/>
    <n v="1090"/>
  </r>
  <r>
    <s v="GOLFO NORTE"/>
    <x v="17"/>
    <x v="3"/>
    <x v="64"/>
    <x v="64"/>
    <x v="0"/>
    <n v="30"/>
    <n v="150"/>
    <n v="0"/>
    <n v="0"/>
    <n v="38"/>
    <n v="109"/>
    <n v="121"/>
    <n v="63"/>
    <n v="73"/>
    <n v="40"/>
    <n v="45"/>
    <n v="80"/>
    <n v="47"/>
  </r>
  <r>
    <s v="GOLFO NORTE"/>
    <x v="17"/>
    <x v="3"/>
    <x v="65"/>
    <x v="65"/>
    <x v="0"/>
    <n v="0"/>
    <n v="0"/>
    <n v="0"/>
    <n v="210"/>
    <n v="13"/>
    <n v="31"/>
    <n v="32"/>
    <n v="2"/>
    <n v="100"/>
    <n v="2"/>
    <n v="2"/>
    <n v="2"/>
    <n v="2"/>
  </r>
  <r>
    <s v="GOLFO NORTE"/>
    <x v="17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67"/>
    <x v="67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69"/>
    <x v="69"/>
    <x v="0"/>
    <n v="15000"/>
    <n v="900"/>
    <n v="4500"/>
    <n v="61550"/>
    <n v="0"/>
    <n v="0"/>
    <n v="0"/>
    <n v="0"/>
    <n v="0"/>
    <n v="0"/>
    <n v="0"/>
    <n v="0"/>
    <n v="0"/>
  </r>
  <r>
    <s v="GOLFO NORTE"/>
    <x v="17"/>
    <x v="3"/>
    <x v="70"/>
    <x v="70"/>
    <x v="0"/>
    <n v="1000"/>
    <n v="70"/>
    <n v="290"/>
    <n v="3470"/>
    <n v="0"/>
    <n v="0"/>
    <n v="0"/>
    <n v="0"/>
    <n v="0"/>
    <n v="0"/>
    <n v="0"/>
    <n v="0"/>
    <n v="0"/>
  </r>
  <r>
    <s v="GOLFO NORTE"/>
    <x v="17"/>
    <x v="3"/>
    <x v="71"/>
    <x v="71"/>
    <x v="0"/>
    <n v="600"/>
    <n v="338"/>
    <n v="382"/>
    <n v="5800"/>
    <n v="0"/>
    <n v="0"/>
    <n v="0"/>
    <n v="0"/>
    <n v="0"/>
    <n v="0"/>
    <n v="0"/>
    <n v="0"/>
    <n v="0"/>
  </r>
  <r>
    <s v="GOLFO NORTE"/>
    <x v="17"/>
    <x v="3"/>
    <x v="72"/>
    <x v="72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76"/>
    <x v="76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77"/>
    <x v="77"/>
    <x v="0"/>
    <n v="0"/>
    <n v="0"/>
    <n v="0"/>
    <n v="0"/>
    <n v="0"/>
    <n v="0"/>
    <n v="7"/>
    <n v="0"/>
    <n v="0"/>
    <n v="0"/>
    <n v="2"/>
    <n v="0"/>
    <n v="0"/>
  </r>
  <r>
    <s v="GOLFO NORTE"/>
    <x v="17"/>
    <x v="3"/>
    <x v="78"/>
    <x v="78"/>
    <x v="0"/>
    <n v="0"/>
    <n v="0"/>
    <n v="0"/>
    <n v="60"/>
    <n v="7"/>
    <n v="7"/>
    <n v="8"/>
    <n v="17"/>
    <n v="9"/>
    <n v="9"/>
    <n v="10"/>
    <n v="10"/>
    <n v="11"/>
  </r>
  <r>
    <s v="GOLFO NORTE"/>
    <x v="17"/>
    <x v="3"/>
    <x v="79"/>
    <x v="79"/>
    <x v="0"/>
    <n v="330"/>
    <n v="465"/>
    <n v="300"/>
    <n v="150"/>
    <n v="652"/>
    <n v="390"/>
    <n v="1188"/>
    <n v="1144"/>
    <n v="1176"/>
    <n v="881"/>
    <n v="877"/>
    <n v="649"/>
    <n v="439"/>
  </r>
  <r>
    <s v="GOLFO NORTE"/>
    <x v="17"/>
    <x v="3"/>
    <x v="80"/>
    <x v="80"/>
    <x v="0"/>
    <n v="180"/>
    <n v="0"/>
    <n v="90"/>
    <n v="0"/>
    <n v="275"/>
    <n v="221"/>
    <n v="462"/>
    <n v="222"/>
    <n v="458"/>
    <n v="373"/>
    <n v="345"/>
    <n v="339"/>
    <n v="240"/>
  </r>
  <r>
    <s v="GOLFO NORTE"/>
    <x v="17"/>
    <x v="3"/>
    <x v="81"/>
    <x v="81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82"/>
    <x v="82"/>
    <x v="1"/>
    <n v="45"/>
    <n v="0"/>
    <n v="150"/>
    <n v="0"/>
    <n v="54"/>
    <n v="55"/>
    <n v="58"/>
    <n v="89"/>
    <n v="90"/>
    <n v="68"/>
    <n v="84"/>
    <n v="65"/>
    <n v="67"/>
  </r>
  <r>
    <s v="GOLFO NORTE"/>
    <x v="17"/>
    <x v="3"/>
    <x v="83"/>
    <x v="83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84"/>
    <x v="84"/>
    <x v="0"/>
    <n v="0"/>
    <n v="0"/>
    <n v="0"/>
    <n v="0"/>
    <n v="265"/>
    <n v="267"/>
    <n v="269"/>
    <n v="1061"/>
    <n v="1153"/>
    <n v="385"/>
    <n v="386"/>
    <n v="326"/>
    <n v="328"/>
  </r>
  <r>
    <s v="GOLFO NORTE"/>
    <x v="17"/>
    <x v="3"/>
    <x v="85"/>
    <x v="85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86"/>
    <x v="86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87"/>
    <x v="87"/>
    <x v="1"/>
    <n v="0"/>
    <n v="0"/>
    <n v="0"/>
    <n v="0"/>
    <n v="2"/>
    <n v="2"/>
    <n v="2"/>
    <n v="4"/>
    <n v="2"/>
    <n v="2"/>
    <n v="2"/>
    <n v="3"/>
    <n v="3"/>
  </r>
  <r>
    <s v="GOLFO NORTE"/>
    <x v="17"/>
    <x v="3"/>
    <x v="88"/>
    <x v="88"/>
    <x v="0"/>
    <n v="450"/>
    <n v="750"/>
    <n v="750"/>
    <n v="750"/>
    <n v="863"/>
    <n v="735"/>
    <n v="963"/>
    <n v="1379"/>
    <n v="579"/>
    <n v="585"/>
    <n v="500"/>
    <n v="418"/>
    <n v="1022"/>
  </r>
  <r>
    <s v="GOLFO NORTE"/>
    <x v="17"/>
    <x v="3"/>
    <x v="89"/>
    <x v="89"/>
    <x v="0"/>
    <n v="0"/>
    <n v="0"/>
    <n v="150"/>
    <n v="0"/>
    <n v="70"/>
    <n v="31"/>
    <n v="15"/>
    <n v="0"/>
    <n v="44"/>
    <n v="33"/>
    <n v="0"/>
    <n v="0"/>
    <n v="0"/>
  </r>
  <r>
    <s v="GOLFO NORTE"/>
    <x v="17"/>
    <x v="3"/>
    <x v="90"/>
    <x v="90"/>
    <x v="0"/>
    <n v="162"/>
    <n v="0"/>
    <n v="340"/>
    <n v="0"/>
    <n v="271"/>
    <n v="171"/>
    <n v="285"/>
    <n v="245"/>
    <n v="231"/>
    <n v="441"/>
    <n v="718"/>
    <n v="253"/>
    <n v="162"/>
  </r>
  <r>
    <s v="GOLFO NORTE"/>
    <x v="17"/>
    <x v="3"/>
    <x v="91"/>
    <x v="91"/>
    <x v="0"/>
    <n v="0"/>
    <n v="0"/>
    <n v="0"/>
    <n v="0"/>
    <n v="0"/>
    <n v="0"/>
    <n v="0"/>
    <n v="0"/>
    <n v="0"/>
    <n v="0"/>
    <n v="0"/>
    <n v="0"/>
    <n v="0"/>
  </r>
  <r>
    <s v="GOLFO NORTE"/>
    <x v="17"/>
    <x v="3"/>
    <x v="92"/>
    <x v="92"/>
    <x v="0"/>
    <n v="0"/>
    <n v="0"/>
    <n v="0"/>
    <n v="1"/>
    <n v="1"/>
    <n v="1"/>
    <n v="19"/>
    <n v="1"/>
    <n v="1"/>
    <n v="1"/>
    <n v="1"/>
    <n v="1"/>
    <n v="1"/>
  </r>
  <r>
    <s v="GOLFO NORTE"/>
    <x v="17"/>
    <x v="3"/>
    <x v="93"/>
    <x v="93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94"/>
    <x v="94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95"/>
    <x v="95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97"/>
    <x v="97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98"/>
    <x v="98"/>
    <x v="1"/>
    <n v="0"/>
    <n v="0"/>
    <n v="100"/>
    <n v="100"/>
    <n v="0"/>
    <n v="0"/>
    <n v="0"/>
    <n v="0"/>
    <n v="0"/>
    <n v="0"/>
    <n v="0"/>
    <n v="0"/>
    <n v="0"/>
  </r>
  <r>
    <s v="GOLFO NORTE"/>
    <x v="17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17"/>
    <x v="3"/>
    <x v="100"/>
    <x v="100"/>
    <x v="1"/>
    <n v="0"/>
    <n v="0"/>
    <n v="150"/>
    <n v="150"/>
    <n v="0"/>
    <n v="0"/>
    <n v="0"/>
    <n v="0"/>
    <n v="0"/>
    <n v="0"/>
    <n v="0"/>
    <n v="0"/>
    <n v="0"/>
  </r>
  <r>
    <s v="GOLFO NORTE"/>
    <x v="17"/>
    <x v="3"/>
    <x v="101"/>
    <x v="101"/>
    <x v="2"/>
    <n v="0"/>
    <n v="0"/>
    <n v="0"/>
    <n v="6"/>
    <n v="0"/>
    <n v="0"/>
    <n v="0"/>
    <n v="0"/>
    <n v="0"/>
    <n v="0"/>
    <n v="0"/>
    <n v="0"/>
    <n v="0"/>
  </r>
  <r>
    <s v="GOLFO NORTE"/>
    <x v="17"/>
    <x v="3"/>
    <x v="102"/>
    <x v="102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03"/>
    <x v="103"/>
    <x v="2"/>
    <n v="21"/>
    <n v="21"/>
    <n v="0"/>
    <n v="0"/>
    <n v="37"/>
    <n v="60"/>
    <n v="38"/>
    <n v="30"/>
    <n v="30"/>
    <n v="30"/>
    <n v="69"/>
    <n v="70"/>
    <n v="35"/>
  </r>
  <r>
    <s v="GOLFO NORTE"/>
    <x v="17"/>
    <x v="3"/>
    <x v="104"/>
    <x v="104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05"/>
    <x v="105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06"/>
    <x v="106"/>
    <x v="2"/>
    <n v="0"/>
    <n v="0"/>
    <n v="0"/>
    <n v="0"/>
    <n v="27"/>
    <n v="0"/>
    <n v="0"/>
    <n v="0"/>
    <n v="0"/>
    <n v="0"/>
    <n v="0"/>
    <n v="0"/>
    <n v="0"/>
  </r>
  <r>
    <s v="GOLFO NORTE"/>
    <x v="17"/>
    <x v="3"/>
    <x v="107"/>
    <x v="107"/>
    <x v="2"/>
    <n v="150"/>
    <n v="0"/>
    <n v="0"/>
    <n v="150"/>
    <n v="172"/>
    <n v="175"/>
    <n v="232"/>
    <n v="208"/>
    <n v="199"/>
    <n v="189"/>
    <n v="232"/>
    <n v="239"/>
    <n v="198"/>
  </r>
  <r>
    <s v="GOLFO NORTE"/>
    <x v="17"/>
    <x v="3"/>
    <x v="108"/>
    <x v="108"/>
    <x v="2"/>
    <n v="0"/>
    <n v="0"/>
    <n v="164"/>
    <n v="164"/>
    <n v="32"/>
    <n v="93"/>
    <n v="0"/>
    <n v="0"/>
    <n v="0"/>
    <n v="28"/>
    <n v="0"/>
    <n v="0"/>
    <n v="0"/>
  </r>
  <r>
    <s v="GOLFO NORTE"/>
    <x v="17"/>
    <x v="3"/>
    <x v="109"/>
    <x v="109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10"/>
    <x v="110"/>
    <x v="2"/>
    <n v="0"/>
    <n v="0"/>
    <n v="0"/>
    <n v="0"/>
    <n v="0"/>
    <n v="0"/>
    <n v="0"/>
    <n v="0"/>
    <n v="20"/>
    <n v="0"/>
    <n v="0"/>
    <n v="0"/>
    <n v="0"/>
  </r>
  <r>
    <s v="GOLFO NORTE"/>
    <x v="17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12"/>
    <x v="112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13"/>
    <x v="113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14"/>
    <x v="114"/>
    <x v="2"/>
    <n v="60"/>
    <n v="0"/>
    <n v="75"/>
    <n v="0"/>
    <n v="36"/>
    <n v="59"/>
    <n v="33"/>
    <n v="112"/>
    <n v="111"/>
    <n v="59"/>
    <n v="178"/>
    <n v="13"/>
    <n v="68"/>
  </r>
  <r>
    <s v="GOLFO NORTE"/>
    <x v="17"/>
    <x v="3"/>
    <x v="115"/>
    <x v="115"/>
    <x v="2"/>
    <n v="100"/>
    <n v="0"/>
    <n v="420"/>
    <n v="400"/>
    <n v="0"/>
    <n v="60"/>
    <n v="469"/>
    <n v="207"/>
    <n v="185"/>
    <n v="174"/>
    <n v="156"/>
    <n v="0"/>
    <n v="104"/>
  </r>
  <r>
    <s v="GOLFO NORTE"/>
    <x v="17"/>
    <x v="3"/>
    <x v="116"/>
    <x v="116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17"/>
    <x v="117"/>
    <x v="2"/>
    <n v="210"/>
    <n v="315"/>
    <n v="105"/>
    <n v="210"/>
    <n v="408"/>
    <n v="390"/>
    <n v="288"/>
    <n v="361"/>
    <n v="638"/>
    <n v="347"/>
    <n v="350"/>
    <n v="423"/>
    <n v="357"/>
  </r>
  <r>
    <s v="GOLFO NORTE"/>
    <x v="17"/>
    <x v="3"/>
    <x v="118"/>
    <x v="118"/>
    <x v="2"/>
    <n v="300"/>
    <n v="150"/>
    <n v="300"/>
    <n v="450"/>
    <n v="250"/>
    <n v="352"/>
    <n v="293"/>
    <n v="299"/>
    <n v="582"/>
    <n v="316"/>
    <n v="285"/>
    <n v="192"/>
    <n v="412"/>
  </r>
  <r>
    <s v="GOLFO NORTE"/>
    <x v="17"/>
    <x v="3"/>
    <x v="119"/>
    <x v="119"/>
    <x v="2"/>
    <n v="40"/>
    <n v="0"/>
    <n v="164"/>
    <n v="44"/>
    <n v="11"/>
    <n v="58"/>
    <n v="0"/>
    <n v="31"/>
    <n v="10"/>
    <n v="0"/>
    <n v="6"/>
    <n v="68"/>
    <n v="23"/>
  </r>
  <r>
    <s v="GOLFO NORTE"/>
    <x v="17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22"/>
    <x v="122"/>
    <x v="2"/>
    <n v="23"/>
    <n v="0"/>
    <n v="40"/>
    <n v="0"/>
    <n v="16"/>
    <n v="24"/>
    <n v="16"/>
    <n v="17"/>
    <n v="20"/>
    <n v="27"/>
    <n v="19"/>
    <n v="28"/>
    <n v="28"/>
  </r>
  <r>
    <s v="GOLFO NORTE"/>
    <x v="17"/>
    <x v="3"/>
    <x v="123"/>
    <x v="123"/>
    <x v="2"/>
    <n v="0"/>
    <n v="0"/>
    <n v="0"/>
    <n v="44"/>
    <n v="0"/>
    <n v="6"/>
    <n v="0"/>
    <n v="0"/>
    <n v="0"/>
    <n v="0"/>
    <n v="0"/>
    <n v="4"/>
    <n v="0"/>
  </r>
  <r>
    <s v="GOLFO NORTE"/>
    <x v="17"/>
    <x v="3"/>
    <x v="124"/>
    <x v="124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25"/>
    <x v="125"/>
    <x v="2"/>
    <n v="0"/>
    <n v="0"/>
    <n v="0"/>
    <n v="0"/>
    <n v="0"/>
    <n v="0"/>
    <n v="0"/>
    <n v="19"/>
    <n v="0"/>
    <n v="25"/>
    <n v="0"/>
    <n v="14"/>
    <n v="0"/>
  </r>
  <r>
    <s v="GOLFO NORTE"/>
    <x v="17"/>
    <x v="3"/>
    <x v="126"/>
    <x v="126"/>
    <x v="2"/>
    <n v="0"/>
    <n v="0"/>
    <n v="0"/>
    <n v="0"/>
    <n v="0"/>
    <n v="0"/>
    <n v="0"/>
    <n v="0"/>
    <n v="0"/>
    <n v="0"/>
    <n v="0"/>
    <n v="0"/>
    <n v="0"/>
  </r>
  <r>
    <s v="GOLFO NORTE"/>
    <x v="17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6"/>
    <x v="136"/>
    <x v="3"/>
    <n v="105"/>
    <n v="176"/>
    <n v="210"/>
    <n v="210"/>
    <n v="94"/>
    <n v="123"/>
    <n v="123"/>
    <n v="120"/>
    <n v="147"/>
    <n v="135"/>
    <n v="189"/>
    <n v="129"/>
    <n v="115"/>
  </r>
  <r>
    <s v="GOLFO NORTE"/>
    <x v="17"/>
    <x v="3"/>
    <x v="137"/>
    <x v="137"/>
    <x v="3"/>
    <n v="0"/>
    <n v="0"/>
    <n v="0"/>
    <n v="0"/>
    <n v="0"/>
    <n v="602"/>
    <n v="3640"/>
    <n v="532"/>
    <n v="0"/>
    <n v="0"/>
    <n v="478"/>
    <n v="0"/>
    <n v="0"/>
  </r>
  <r>
    <s v="GOLFO NORTE"/>
    <x v="17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39"/>
    <x v="139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40"/>
    <x v="140"/>
    <x v="3"/>
    <n v="0"/>
    <n v="0"/>
    <n v="0"/>
    <n v="2"/>
    <n v="2"/>
    <n v="2"/>
    <n v="2"/>
    <n v="2"/>
    <n v="8"/>
    <n v="2"/>
    <n v="2"/>
    <n v="3"/>
    <n v="3"/>
  </r>
  <r>
    <s v="GOLFO NORTE"/>
    <x v="17"/>
    <x v="3"/>
    <x v="141"/>
    <x v="141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42"/>
    <x v="142"/>
    <x v="3"/>
    <n v="0"/>
    <n v="0"/>
    <n v="18"/>
    <n v="0"/>
    <n v="30"/>
    <n v="3"/>
    <n v="84"/>
    <n v="0"/>
    <n v="4"/>
    <n v="3"/>
    <n v="33"/>
    <n v="33"/>
    <n v="0"/>
  </r>
  <r>
    <s v="GOLFO NORTE"/>
    <x v="17"/>
    <x v="3"/>
    <x v="143"/>
    <x v="143"/>
    <x v="3"/>
    <n v="0"/>
    <n v="0"/>
    <n v="0"/>
    <n v="0"/>
    <n v="0"/>
    <n v="0"/>
    <n v="240"/>
    <n v="0"/>
    <n v="0"/>
    <n v="0"/>
    <n v="0"/>
    <n v="0"/>
    <n v="0"/>
  </r>
  <r>
    <s v="GOLFO NORTE"/>
    <x v="17"/>
    <x v="3"/>
    <x v="144"/>
    <x v="144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45"/>
    <x v="145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46"/>
    <x v="146"/>
    <x v="3"/>
    <n v="600"/>
    <n v="1500"/>
    <n v="1500"/>
    <n v="1550"/>
    <n v="2628"/>
    <n v="3755"/>
    <n v="3308"/>
    <n v="2637"/>
    <n v="3058"/>
    <n v="2686"/>
    <n v="2881"/>
    <n v="2865"/>
    <n v="2846"/>
  </r>
  <r>
    <s v="GOLFO NORTE"/>
    <x v="17"/>
    <x v="3"/>
    <x v="147"/>
    <x v="147"/>
    <x v="3"/>
    <n v="200"/>
    <n v="400"/>
    <n v="410"/>
    <n v="400"/>
    <n v="324"/>
    <n v="424"/>
    <n v="455"/>
    <n v="318"/>
    <n v="376"/>
    <n v="332"/>
    <n v="360"/>
    <n v="358"/>
    <n v="355"/>
  </r>
  <r>
    <s v="GOLFO NORTE"/>
    <x v="17"/>
    <x v="3"/>
    <x v="148"/>
    <x v="148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49"/>
    <x v="149"/>
    <x v="3"/>
    <n v="15"/>
    <n v="0"/>
    <n v="0"/>
    <n v="9"/>
    <n v="9"/>
    <n v="30"/>
    <n v="92"/>
    <n v="9"/>
    <n v="49"/>
    <n v="89"/>
    <n v="34"/>
    <n v="33"/>
    <n v="10"/>
  </r>
  <r>
    <s v="GOLFO NORTE"/>
    <x v="17"/>
    <x v="3"/>
    <x v="150"/>
    <x v="150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1"/>
    <x v="151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4"/>
    <x v="154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5"/>
    <x v="155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61"/>
    <x v="161"/>
    <x v="3"/>
    <n v="0"/>
    <n v="0"/>
    <n v="0"/>
    <n v="0"/>
    <n v="270"/>
    <n v="215"/>
    <n v="248"/>
    <n v="223"/>
    <n v="227"/>
    <n v="289"/>
    <n v="371"/>
    <n v="250"/>
    <n v="316"/>
  </r>
  <r>
    <s v="GOLFO NORTE"/>
    <x v="17"/>
    <x v="3"/>
    <x v="162"/>
    <x v="162"/>
    <x v="3"/>
    <n v="0"/>
    <n v="0"/>
    <n v="0"/>
    <n v="0"/>
    <n v="0"/>
    <n v="0"/>
    <n v="0"/>
    <n v="1"/>
    <n v="0"/>
    <n v="0"/>
    <n v="0"/>
    <n v="0"/>
    <n v="0"/>
  </r>
  <r>
    <s v="GOLFO NORTE"/>
    <x v="17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66"/>
    <x v="166"/>
    <x v="3"/>
    <n v="0"/>
    <n v="0"/>
    <n v="0"/>
    <n v="0"/>
    <n v="0"/>
    <n v="0"/>
    <n v="0"/>
    <n v="0"/>
    <n v="0"/>
    <n v="0"/>
    <n v="11"/>
    <n v="0"/>
    <n v="0"/>
  </r>
  <r>
    <s v="GOLFO NORTE"/>
    <x v="17"/>
    <x v="3"/>
    <x v="167"/>
    <x v="167"/>
    <x v="3"/>
    <n v="0"/>
    <n v="0"/>
    <n v="0"/>
    <n v="0"/>
    <n v="80"/>
    <n v="274"/>
    <n v="155"/>
    <n v="459"/>
    <n v="601"/>
    <n v="427"/>
    <n v="108"/>
    <n v="108"/>
    <n v="108"/>
  </r>
  <r>
    <s v="GOLFO NORTE"/>
    <x v="17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69"/>
    <x v="169"/>
    <x v="3"/>
    <n v="200"/>
    <n v="0"/>
    <n v="600"/>
    <n v="300"/>
    <n v="240"/>
    <n v="247"/>
    <n v="558"/>
    <n v="255"/>
    <n v="322"/>
    <n v="287"/>
    <n v="332"/>
    <n v="325"/>
    <n v="306"/>
  </r>
  <r>
    <s v="GOLFO NORTE"/>
    <x v="17"/>
    <x v="3"/>
    <x v="170"/>
    <x v="170"/>
    <x v="3"/>
    <n v="0"/>
    <n v="0"/>
    <n v="0"/>
    <n v="0"/>
    <n v="13"/>
    <n v="13"/>
    <n v="28"/>
    <n v="14"/>
    <n v="19"/>
    <n v="26"/>
    <n v="16"/>
    <n v="16"/>
    <n v="16"/>
  </r>
  <r>
    <s v="GOLFO NORTE"/>
    <x v="17"/>
    <x v="3"/>
    <x v="171"/>
    <x v="171"/>
    <x v="3"/>
    <n v="40"/>
    <n v="40"/>
    <n v="60"/>
    <n v="40"/>
    <n v="48"/>
    <n v="49"/>
    <n v="54"/>
    <n v="69"/>
    <n v="62"/>
    <n v="66"/>
    <n v="61"/>
    <n v="67"/>
    <n v="77"/>
  </r>
  <r>
    <s v="GOLFO NORTE"/>
    <x v="17"/>
    <x v="3"/>
    <x v="172"/>
    <x v="172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73"/>
    <x v="173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74"/>
    <x v="174"/>
    <x v="3"/>
    <n v="0"/>
    <n v="0"/>
    <n v="0"/>
    <n v="0"/>
    <n v="0"/>
    <n v="0"/>
    <n v="0"/>
    <n v="3"/>
    <n v="94"/>
    <n v="0"/>
    <n v="0"/>
    <n v="0"/>
    <n v="0"/>
  </r>
  <r>
    <s v="GOLFO NORTE"/>
    <x v="17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76"/>
    <x v="176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GOLFO NORTE"/>
    <x v="17"/>
    <x v="3"/>
    <x v="178"/>
    <x v="178"/>
    <x v="3"/>
    <n v="0"/>
    <n v="0"/>
    <n v="0"/>
    <n v="0"/>
    <n v="0"/>
    <n v="31"/>
    <n v="169"/>
    <n v="4"/>
    <n v="0"/>
    <n v="0"/>
    <n v="0"/>
    <n v="0"/>
    <n v="0"/>
  </r>
  <r>
    <s v="GOLFO NORTE"/>
    <x v="18"/>
    <x v="3"/>
    <x v="0"/>
    <x v="0"/>
    <x v="0"/>
    <n v="0"/>
    <n v="165"/>
    <n v="0"/>
    <n v="0"/>
    <n v="7"/>
    <n v="7"/>
    <n v="23"/>
    <n v="7"/>
    <n v="23"/>
    <n v="7"/>
    <n v="7"/>
    <n v="7"/>
    <n v="7"/>
  </r>
  <r>
    <s v="GOLFO NORTE"/>
    <x v="18"/>
    <x v="3"/>
    <x v="1"/>
    <x v="1"/>
    <x v="0"/>
    <n v="0"/>
    <n v="0"/>
    <n v="0"/>
    <n v="0"/>
    <n v="0"/>
    <n v="1"/>
    <n v="0"/>
    <n v="0"/>
    <n v="0"/>
    <n v="0"/>
    <n v="0"/>
    <n v="0"/>
    <n v="0"/>
  </r>
  <r>
    <s v="GOLFO NORTE"/>
    <x v="18"/>
    <x v="3"/>
    <x v="2"/>
    <x v="2"/>
    <x v="0"/>
    <n v="0"/>
    <n v="0"/>
    <n v="0"/>
    <n v="0"/>
    <n v="6"/>
    <n v="28"/>
    <n v="29"/>
    <n v="0"/>
    <n v="4"/>
    <n v="47"/>
    <n v="5"/>
    <n v="0"/>
    <n v="0"/>
  </r>
  <r>
    <s v="GOLFO NORTE"/>
    <x v="18"/>
    <x v="3"/>
    <x v="3"/>
    <x v="3"/>
    <x v="0"/>
    <n v="4334"/>
    <n v="0"/>
    <n v="5700"/>
    <n v="1800"/>
    <n v="2017"/>
    <n v="1228"/>
    <n v="5658"/>
    <n v="7025"/>
    <n v="3370"/>
    <n v="9435"/>
    <n v="4213"/>
    <n v="2091"/>
    <n v="5034"/>
  </r>
  <r>
    <s v="GOLFO NORTE"/>
    <x v="18"/>
    <x v="3"/>
    <x v="4"/>
    <x v="4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5"/>
    <x v="5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6"/>
    <x v="6"/>
    <x v="0"/>
    <n v="0"/>
    <n v="165"/>
    <n v="0"/>
    <n v="0"/>
    <n v="42"/>
    <n v="39"/>
    <n v="75"/>
    <n v="0"/>
    <n v="36"/>
    <n v="0"/>
    <n v="0"/>
    <n v="32"/>
    <n v="0"/>
  </r>
  <r>
    <s v="GOLFO NORTE"/>
    <x v="18"/>
    <x v="3"/>
    <x v="7"/>
    <x v="7"/>
    <x v="0"/>
    <n v="0"/>
    <n v="0"/>
    <n v="0"/>
    <n v="0"/>
    <n v="36"/>
    <n v="87"/>
    <n v="7"/>
    <n v="30"/>
    <n v="36"/>
    <n v="7"/>
    <n v="37"/>
    <n v="35"/>
    <n v="18"/>
  </r>
  <r>
    <s v="GOLFO NORTE"/>
    <x v="18"/>
    <x v="3"/>
    <x v="8"/>
    <x v="8"/>
    <x v="0"/>
    <n v="960"/>
    <n v="0"/>
    <n v="0"/>
    <n v="0"/>
    <n v="76"/>
    <n v="513"/>
    <n v="183"/>
    <n v="88"/>
    <n v="226"/>
    <n v="108"/>
    <n v="446"/>
    <n v="142"/>
    <n v="84"/>
  </r>
  <r>
    <s v="GOLFO NORTE"/>
    <x v="18"/>
    <x v="3"/>
    <x v="9"/>
    <x v="9"/>
    <x v="0"/>
    <n v="0"/>
    <n v="0"/>
    <n v="0"/>
    <n v="0"/>
    <n v="1"/>
    <n v="1"/>
    <n v="2"/>
    <n v="1"/>
    <n v="1"/>
    <n v="1"/>
    <n v="1"/>
    <n v="1"/>
    <n v="1"/>
  </r>
  <r>
    <s v="GOLFO NORTE"/>
    <x v="18"/>
    <x v="3"/>
    <x v="10"/>
    <x v="10"/>
    <x v="0"/>
    <n v="0"/>
    <n v="0"/>
    <n v="1155"/>
    <n v="1320"/>
    <n v="1398"/>
    <n v="1525"/>
    <n v="1466"/>
    <n v="2464"/>
    <n v="523"/>
    <n v="123"/>
    <n v="149"/>
    <n v="267"/>
    <n v="425"/>
  </r>
  <r>
    <s v="GOLFO NORTE"/>
    <x v="18"/>
    <x v="3"/>
    <x v="11"/>
    <x v="11"/>
    <x v="0"/>
    <n v="1500"/>
    <n v="0"/>
    <n v="0"/>
    <n v="3645"/>
    <n v="2832"/>
    <n v="7020"/>
    <n v="9936"/>
    <n v="6133"/>
    <n v="2507"/>
    <n v="1563"/>
    <n v="1683"/>
    <n v="2656"/>
    <n v="1790"/>
  </r>
  <r>
    <s v="GOLFO NORTE"/>
    <x v="18"/>
    <x v="3"/>
    <x v="12"/>
    <x v="12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"/>
    <x v="13"/>
    <x v="0"/>
    <n v="0"/>
    <n v="165"/>
    <n v="165"/>
    <n v="0"/>
    <n v="96"/>
    <n v="50"/>
    <n v="124"/>
    <n v="165"/>
    <n v="164"/>
    <n v="199"/>
    <n v="100"/>
    <n v="319"/>
    <n v="235"/>
  </r>
  <r>
    <s v="GOLFO NORTE"/>
    <x v="18"/>
    <x v="3"/>
    <x v="14"/>
    <x v="14"/>
    <x v="0"/>
    <n v="231"/>
    <n v="0"/>
    <n v="273"/>
    <n v="0"/>
    <n v="44"/>
    <n v="127"/>
    <n v="73"/>
    <n v="270"/>
    <n v="265"/>
    <n v="271"/>
    <n v="141"/>
    <n v="136"/>
    <n v="168"/>
  </r>
  <r>
    <s v="GOLFO NORTE"/>
    <x v="18"/>
    <x v="3"/>
    <x v="15"/>
    <x v="15"/>
    <x v="0"/>
    <n v="12"/>
    <n v="0"/>
    <n v="33"/>
    <n v="0"/>
    <n v="30"/>
    <n v="16"/>
    <n v="24"/>
    <n v="28"/>
    <n v="25"/>
    <n v="20"/>
    <n v="20"/>
    <n v="15"/>
    <n v="12"/>
  </r>
  <r>
    <s v="GOLFO NORTE"/>
    <x v="18"/>
    <x v="3"/>
    <x v="16"/>
    <x v="16"/>
    <x v="0"/>
    <n v="180"/>
    <n v="0"/>
    <n v="0"/>
    <n v="440"/>
    <n v="394"/>
    <n v="101"/>
    <n v="56"/>
    <n v="267"/>
    <n v="24"/>
    <n v="25"/>
    <n v="66"/>
    <n v="65"/>
    <n v="187"/>
  </r>
  <r>
    <s v="GOLFO NORTE"/>
    <x v="18"/>
    <x v="3"/>
    <x v="17"/>
    <x v="17"/>
    <x v="0"/>
    <n v="0"/>
    <n v="9"/>
    <n v="0"/>
    <n v="0"/>
    <n v="0"/>
    <n v="33"/>
    <n v="9"/>
    <n v="0"/>
    <n v="0"/>
    <n v="8"/>
    <n v="0"/>
    <n v="42"/>
    <n v="0"/>
  </r>
  <r>
    <s v="GOLFO NORTE"/>
    <x v="18"/>
    <x v="3"/>
    <x v="18"/>
    <x v="18"/>
    <x v="0"/>
    <n v="0"/>
    <n v="0"/>
    <n v="180"/>
    <n v="0"/>
    <n v="210"/>
    <n v="158"/>
    <n v="200"/>
    <n v="300"/>
    <n v="482"/>
    <n v="213"/>
    <n v="233"/>
    <n v="173"/>
    <n v="196"/>
  </r>
  <r>
    <s v="GOLFO NORTE"/>
    <x v="18"/>
    <x v="3"/>
    <x v="19"/>
    <x v="19"/>
    <x v="0"/>
    <n v="0"/>
    <n v="0"/>
    <n v="165"/>
    <n v="0"/>
    <n v="71"/>
    <n v="28"/>
    <n v="82"/>
    <n v="118"/>
    <n v="86"/>
    <n v="64"/>
    <n v="60"/>
    <n v="6"/>
    <n v="10"/>
  </r>
  <r>
    <s v="GOLFO NORTE"/>
    <x v="18"/>
    <x v="3"/>
    <x v="20"/>
    <x v="20"/>
    <x v="0"/>
    <n v="0"/>
    <n v="0"/>
    <n v="0"/>
    <n v="0"/>
    <n v="0"/>
    <n v="2797"/>
    <n v="609"/>
    <n v="1461"/>
    <n v="0"/>
    <n v="0"/>
    <n v="0"/>
    <n v="0"/>
    <n v="0"/>
  </r>
  <r>
    <s v="GOLFO NORTE"/>
    <x v="18"/>
    <x v="3"/>
    <x v="21"/>
    <x v="21"/>
    <x v="0"/>
    <n v="0"/>
    <n v="0"/>
    <n v="0"/>
    <n v="0"/>
    <n v="7"/>
    <n v="30"/>
    <n v="54"/>
    <n v="29"/>
    <n v="7"/>
    <n v="51"/>
    <n v="8"/>
    <n v="8"/>
    <n v="35"/>
  </r>
  <r>
    <s v="GOLFO NORTE"/>
    <x v="18"/>
    <x v="3"/>
    <x v="22"/>
    <x v="22"/>
    <x v="1"/>
    <n v="0"/>
    <n v="0"/>
    <n v="0"/>
    <n v="225"/>
    <n v="4"/>
    <n v="0"/>
    <n v="5"/>
    <n v="0"/>
    <n v="0"/>
    <n v="0"/>
    <n v="0"/>
    <n v="0"/>
    <n v="0"/>
  </r>
  <r>
    <s v="GOLFO NORTE"/>
    <x v="18"/>
    <x v="3"/>
    <x v="23"/>
    <x v="23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24"/>
    <x v="24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25"/>
    <x v="25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26"/>
    <x v="26"/>
    <x v="0"/>
    <n v="600"/>
    <n v="495"/>
    <n v="1980"/>
    <n v="1815"/>
    <n v="1394"/>
    <n v="2678"/>
    <n v="3193"/>
    <n v="2671"/>
    <n v="2582"/>
    <n v="2964"/>
    <n v="2367"/>
    <n v="2252"/>
    <n v="1956"/>
  </r>
  <r>
    <s v="GOLFO NORTE"/>
    <x v="18"/>
    <x v="3"/>
    <x v="27"/>
    <x v="27"/>
    <x v="0"/>
    <n v="120"/>
    <n v="103"/>
    <n v="308"/>
    <n v="264"/>
    <n v="62"/>
    <n v="340"/>
    <n v="231"/>
    <n v="152"/>
    <n v="242"/>
    <n v="348"/>
    <n v="154"/>
    <n v="166"/>
    <n v="116"/>
  </r>
  <r>
    <s v="GOLFO NORTE"/>
    <x v="18"/>
    <x v="3"/>
    <x v="28"/>
    <x v="28"/>
    <x v="0"/>
    <n v="0"/>
    <n v="0"/>
    <n v="0"/>
    <n v="0"/>
    <n v="13"/>
    <n v="9"/>
    <n v="15"/>
    <n v="9"/>
    <n v="9"/>
    <n v="11"/>
    <n v="10"/>
    <n v="10"/>
    <n v="11"/>
  </r>
  <r>
    <s v="GOLFO NORTE"/>
    <x v="18"/>
    <x v="3"/>
    <x v="29"/>
    <x v="29"/>
    <x v="0"/>
    <n v="990"/>
    <n v="2145"/>
    <n v="990"/>
    <n v="2805"/>
    <n v="764"/>
    <n v="1817"/>
    <n v="3103"/>
    <n v="2416"/>
    <n v="3697"/>
    <n v="1932"/>
    <n v="2595"/>
    <n v="2283"/>
    <n v="1770"/>
  </r>
  <r>
    <s v="GOLFO NORTE"/>
    <x v="18"/>
    <x v="3"/>
    <x v="30"/>
    <x v="30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31"/>
    <x v="31"/>
    <x v="0"/>
    <n v="80"/>
    <n v="132"/>
    <n v="66"/>
    <n v="330"/>
    <n v="41"/>
    <n v="99"/>
    <n v="196"/>
    <n v="224"/>
    <n v="269"/>
    <n v="139"/>
    <n v="184"/>
    <n v="134"/>
    <n v="79"/>
  </r>
  <r>
    <s v="GOLFO NORTE"/>
    <x v="18"/>
    <x v="3"/>
    <x v="32"/>
    <x v="32"/>
    <x v="0"/>
    <n v="140"/>
    <n v="88"/>
    <n v="132"/>
    <n v="132"/>
    <n v="35"/>
    <n v="106"/>
    <n v="327"/>
    <n v="280"/>
    <n v="441"/>
    <n v="169"/>
    <n v="268"/>
    <n v="321"/>
    <n v="136"/>
  </r>
  <r>
    <s v="GOLFO NORTE"/>
    <x v="18"/>
    <x v="3"/>
    <x v="33"/>
    <x v="33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34"/>
    <x v="34"/>
    <x v="0"/>
    <n v="60"/>
    <n v="0"/>
    <n v="0"/>
    <n v="165"/>
    <n v="964"/>
    <n v="556"/>
    <n v="1678"/>
    <n v="1357"/>
    <n v="79"/>
    <n v="81"/>
    <n v="133"/>
    <n v="713"/>
    <n v="68"/>
  </r>
  <r>
    <s v="GOLFO NORTE"/>
    <x v="18"/>
    <x v="3"/>
    <x v="35"/>
    <x v="35"/>
    <x v="0"/>
    <n v="140"/>
    <n v="0"/>
    <n v="0"/>
    <n v="440"/>
    <n v="179"/>
    <n v="254"/>
    <n v="584"/>
    <n v="174"/>
    <n v="68"/>
    <n v="132"/>
    <n v="9"/>
    <n v="316"/>
    <n v="150"/>
  </r>
  <r>
    <s v="GOLFO NORTE"/>
    <x v="18"/>
    <x v="3"/>
    <x v="36"/>
    <x v="36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37"/>
    <x v="37"/>
    <x v="0"/>
    <n v="0"/>
    <n v="0"/>
    <n v="165"/>
    <n v="0"/>
    <n v="42"/>
    <n v="38"/>
    <n v="203"/>
    <n v="165"/>
    <n v="59"/>
    <n v="0"/>
    <n v="25"/>
    <n v="0"/>
    <n v="0"/>
  </r>
  <r>
    <s v="GOLFO NORTE"/>
    <x v="18"/>
    <x v="3"/>
    <x v="38"/>
    <x v="38"/>
    <x v="0"/>
    <n v="0"/>
    <n v="0"/>
    <n v="0"/>
    <n v="0"/>
    <n v="0"/>
    <n v="0"/>
    <n v="0"/>
    <n v="0"/>
    <n v="0"/>
    <n v="7"/>
    <n v="0"/>
    <n v="0"/>
    <n v="0"/>
  </r>
  <r>
    <s v="GOLFO NORTE"/>
    <x v="18"/>
    <x v="3"/>
    <x v="39"/>
    <x v="39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40"/>
    <x v="40"/>
    <x v="0"/>
    <n v="0"/>
    <n v="0"/>
    <n v="0"/>
    <n v="0"/>
    <n v="0"/>
    <n v="0"/>
    <n v="0"/>
    <n v="0"/>
    <n v="0"/>
    <n v="0"/>
    <n v="0"/>
    <n v="0"/>
    <n v="3"/>
  </r>
  <r>
    <s v="GOLFO NORTE"/>
    <x v="18"/>
    <x v="3"/>
    <x v="41"/>
    <x v="41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42"/>
    <x v="42"/>
    <x v="0"/>
    <n v="0"/>
    <n v="0"/>
    <n v="0"/>
    <n v="264"/>
    <n v="52"/>
    <n v="976"/>
    <n v="1619"/>
    <n v="64"/>
    <n v="0"/>
    <n v="0"/>
    <n v="0"/>
    <n v="0"/>
    <n v="0"/>
  </r>
  <r>
    <s v="GOLFO NORTE"/>
    <x v="18"/>
    <x v="3"/>
    <x v="43"/>
    <x v="43"/>
    <x v="0"/>
    <n v="660"/>
    <n v="1650"/>
    <n v="330"/>
    <n v="330"/>
    <n v="755"/>
    <n v="1416"/>
    <n v="2752"/>
    <n v="1984"/>
    <n v="1240"/>
    <n v="885"/>
    <n v="1320"/>
    <n v="912"/>
    <n v="546"/>
  </r>
  <r>
    <s v="GOLFO NORTE"/>
    <x v="18"/>
    <x v="3"/>
    <x v="44"/>
    <x v="44"/>
    <x v="0"/>
    <n v="88"/>
    <n v="44"/>
    <n v="176"/>
    <n v="88"/>
    <n v="49"/>
    <n v="125"/>
    <n v="319"/>
    <n v="222"/>
    <n v="177"/>
    <n v="72"/>
    <n v="69"/>
    <n v="75"/>
    <n v="67"/>
  </r>
  <r>
    <s v="GOLFO NORTE"/>
    <x v="18"/>
    <x v="3"/>
    <x v="45"/>
    <x v="45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46"/>
    <x v="46"/>
    <x v="0"/>
    <n v="0"/>
    <n v="0"/>
    <n v="0"/>
    <n v="0"/>
    <n v="3"/>
    <n v="2"/>
    <n v="3"/>
    <n v="2"/>
    <n v="3"/>
    <n v="3"/>
    <n v="4"/>
    <n v="3"/>
    <n v="3"/>
  </r>
  <r>
    <s v="GOLFO NORTE"/>
    <x v="18"/>
    <x v="3"/>
    <x v="47"/>
    <x v="47"/>
    <x v="0"/>
    <n v="0"/>
    <n v="0"/>
    <n v="0"/>
    <n v="0"/>
    <n v="0"/>
    <n v="0"/>
    <n v="0"/>
    <n v="64"/>
    <n v="0"/>
    <n v="0"/>
    <n v="0"/>
    <n v="0"/>
    <n v="4"/>
  </r>
  <r>
    <s v="GOLFO NORTE"/>
    <x v="18"/>
    <x v="3"/>
    <x v="48"/>
    <x v="48"/>
    <x v="0"/>
    <n v="30"/>
    <n v="0"/>
    <n v="0"/>
    <n v="0"/>
    <n v="273"/>
    <n v="170"/>
    <n v="54"/>
    <n v="83"/>
    <n v="154"/>
    <n v="245"/>
    <n v="199"/>
    <n v="71"/>
    <n v="47"/>
  </r>
  <r>
    <s v="GOLFO NORTE"/>
    <x v="18"/>
    <x v="3"/>
    <x v="49"/>
    <x v="49"/>
    <x v="0"/>
    <n v="1703"/>
    <n v="1320"/>
    <n v="1296"/>
    <n v="5280"/>
    <n v="1857"/>
    <n v="1976"/>
    <n v="1712"/>
    <n v="2222"/>
    <n v="1464"/>
    <n v="1664"/>
    <n v="2013"/>
    <n v="1364"/>
    <n v="1702"/>
  </r>
  <r>
    <s v="GOLFO NORTE"/>
    <x v="18"/>
    <x v="3"/>
    <x v="50"/>
    <x v="50"/>
    <x v="0"/>
    <n v="67"/>
    <n v="44"/>
    <n v="88"/>
    <n v="200"/>
    <n v="71"/>
    <n v="72"/>
    <n v="72"/>
    <n v="73"/>
    <n v="74"/>
    <n v="75"/>
    <n v="76"/>
    <n v="77"/>
    <n v="78"/>
  </r>
  <r>
    <s v="GOLFO NORTE"/>
    <x v="18"/>
    <x v="3"/>
    <x v="51"/>
    <x v="51"/>
    <x v="0"/>
    <n v="528"/>
    <n v="0"/>
    <n v="1056"/>
    <n v="0"/>
    <n v="874"/>
    <n v="577"/>
    <n v="415"/>
    <n v="648"/>
    <n v="570"/>
    <n v="670"/>
    <n v="581"/>
    <n v="241"/>
    <n v="429"/>
  </r>
  <r>
    <s v="GOLFO NORTE"/>
    <x v="18"/>
    <x v="3"/>
    <x v="52"/>
    <x v="52"/>
    <x v="0"/>
    <n v="330"/>
    <n v="0"/>
    <n v="825"/>
    <n v="660"/>
    <n v="395"/>
    <n v="405"/>
    <n v="852"/>
    <n v="692"/>
    <n v="786"/>
    <n v="456"/>
    <n v="333"/>
    <n v="301"/>
    <n v="521"/>
  </r>
  <r>
    <s v="GOLFO NORTE"/>
    <x v="18"/>
    <x v="3"/>
    <x v="53"/>
    <x v="53"/>
    <x v="0"/>
    <n v="220"/>
    <n v="0"/>
    <n v="220"/>
    <n v="0"/>
    <n v="31"/>
    <n v="76"/>
    <n v="237"/>
    <n v="167"/>
    <n v="426"/>
    <n v="417"/>
    <n v="252"/>
    <n v="169"/>
    <n v="494"/>
  </r>
  <r>
    <s v="GOLFO NORTE"/>
    <x v="18"/>
    <x v="3"/>
    <x v="54"/>
    <x v="54"/>
    <x v="0"/>
    <n v="528"/>
    <n v="528"/>
    <n v="1584"/>
    <n v="1584"/>
    <n v="1013"/>
    <n v="1364"/>
    <n v="1784"/>
    <n v="1607"/>
    <n v="1805"/>
    <n v="1859"/>
    <n v="1175"/>
    <n v="1220"/>
    <n v="2024"/>
  </r>
  <r>
    <s v="GOLFO NORTE"/>
    <x v="18"/>
    <x v="3"/>
    <x v="55"/>
    <x v="55"/>
    <x v="0"/>
    <n v="0"/>
    <n v="0"/>
    <n v="0"/>
    <n v="0"/>
    <n v="216"/>
    <n v="31"/>
    <n v="135"/>
    <n v="37"/>
    <n v="0"/>
    <n v="35"/>
    <n v="0"/>
    <n v="0"/>
    <n v="0"/>
  </r>
  <r>
    <s v="GOLFO NORTE"/>
    <x v="18"/>
    <x v="3"/>
    <x v="56"/>
    <x v="56"/>
    <x v="0"/>
    <n v="0"/>
    <n v="0"/>
    <n v="0"/>
    <n v="0"/>
    <n v="42"/>
    <n v="19"/>
    <n v="109"/>
    <n v="42"/>
    <n v="11"/>
    <n v="11"/>
    <n v="12"/>
    <n v="80"/>
    <n v="13"/>
  </r>
  <r>
    <s v="GOLFO NORTE"/>
    <x v="18"/>
    <x v="3"/>
    <x v="57"/>
    <x v="57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58"/>
    <x v="58"/>
    <x v="0"/>
    <n v="90"/>
    <n v="150"/>
    <n v="210"/>
    <n v="75"/>
    <n v="153"/>
    <n v="63"/>
    <n v="133"/>
    <n v="71"/>
    <n v="59"/>
    <n v="100"/>
    <n v="64"/>
    <n v="54"/>
    <n v="153"/>
  </r>
  <r>
    <s v="GOLFO NORTE"/>
    <x v="18"/>
    <x v="3"/>
    <x v="59"/>
    <x v="59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60"/>
    <x v="60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61"/>
    <x v="61"/>
    <x v="0"/>
    <n v="264"/>
    <n v="240"/>
    <n v="792"/>
    <n v="3696"/>
    <n v="488"/>
    <n v="582"/>
    <n v="335"/>
    <n v="378"/>
    <n v="102"/>
    <n v="56"/>
    <n v="445"/>
    <n v="48"/>
    <n v="425"/>
  </r>
  <r>
    <s v="GOLFO NORTE"/>
    <x v="18"/>
    <x v="3"/>
    <x v="62"/>
    <x v="62"/>
    <x v="0"/>
    <n v="0"/>
    <n v="0"/>
    <n v="495"/>
    <n v="1155"/>
    <n v="990"/>
    <n v="4108"/>
    <n v="1243"/>
    <n v="1244"/>
    <n v="0"/>
    <n v="0"/>
    <n v="0"/>
    <n v="0"/>
    <n v="524"/>
  </r>
  <r>
    <s v="GOLFO NORTE"/>
    <x v="18"/>
    <x v="3"/>
    <x v="63"/>
    <x v="63"/>
    <x v="0"/>
    <n v="0"/>
    <n v="0"/>
    <n v="0"/>
    <n v="0"/>
    <n v="2202"/>
    <n v="3601"/>
    <n v="1818"/>
    <n v="0"/>
    <n v="1131"/>
    <n v="0"/>
    <n v="0"/>
    <n v="0"/>
    <n v="0"/>
  </r>
  <r>
    <s v="GOLFO NORTE"/>
    <x v="18"/>
    <x v="3"/>
    <x v="64"/>
    <x v="64"/>
    <x v="0"/>
    <n v="15"/>
    <n v="0"/>
    <n v="0"/>
    <n v="0"/>
    <n v="53"/>
    <n v="60"/>
    <n v="190"/>
    <n v="65"/>
    <n v="95"/>
    <n v="46"/>
    <n v="83"/>
    <n v="52"/>
    <n v="67"/>
  </r>
  <r>
    <s v="GOLFO NORTE"/>
    <x v="18"/>
    <x v="3"/>
    <x v="65"/>
    <x v="65"/>
    <x v="0"/>
    <n v="0"/>
    <n v="0"/>
    <n v="0"/>
    <n v="3"/>
    <n v="0"/>
    <n v="0"/>
    <n v="13"/>
    <n v="21"/>
    <n v="9"/>
    <n v="0"/>
    <n v="37"/>
    <n v="0"/>
    <n v="1716"/>
  </r>
  <r>
    <s v="GOLFO NORTE"/>
    <x v="18"/>
    <x v="3"/>
    <x v="66"/>
    <x v="66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67"/>
    <x v="67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68"/>
    <x v="68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69"/>
    <x v="69"/>
    <x v="0"/>
    <n v="3300"/>
    <n v="3450"/>
    <n v="2475"/>
    <n v="42297"/>
    <n v="0"/>
    <n v="0"/>
    <n v="0"/>
    <n v="0"/>
    <n v="0"/>
    <n v="0"/>
    <n v="0"/>
    <n v="0"/>
    <n v="0"/>
  </r>
  <r>
    <s v="GOLFO NORTE"/>
    <x v="18"/>
    <x v="3"/>
    <x v="70"/>
    <x v="70"/>
    <x v="0"/>
    <n v="180"/>
    <n v="22"/>
    <n v="72"/>
    <n v="1938"/>
    <n v="0"/>
    <n v="0"/>
    <n v="0"/>
    <n v="0"/>
    <n v="0"/>
    <n v="0"/>
    <n v="0"/>
    <n v="0"/>
    <n v="0"/>
  </r>
  <r>
    <s v="GOLFO NORTE"/>
    <x v="18"/>
    <x v="3"/>
    <x v="71"/>
    <x v="71"/>
    <x v="0"/>
    <n v="640"/>
    <n v="964"/>
    <n v="244"/>
    <n v="4776"/>
    <n v="0"/>
    <n v="0"/>
    <n v="0"/>
    <n v="0"/>
    <n v="0"/>
    <n v="0"/>
    <n v="0"/>
    <n v="0"/>
    <n v="0"/>
  </r>
  <r>
    <s v="GOLFO NORTE"/>
    <x v="18"/>
    <x v="3"/>
    <x v="72"/>
    <x v="72"/>
    <x v="1"/>
    <n v="0"/>
    <n v="0"/>
    <n v="0"/>
    <n v="0"/>
    <n v="1"/>
    <n v="1"/>
    <n v="1"/>
    <n v="1"/>
    <n v="3"/>
    <n v="1"/>
    <n v="1"/>
    <n v="1"/>
    <n v="1"/>
  </r>
  <r>
    <s v="GOLFO NORTE"/>
    <x v="18"/>
    <x v="3"/>
    <x v="73"/>
    <x v="73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74"/>
    <x v="74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75"/>
    <x v="75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76"/>
    <x v="76"/>
    <x v="0"/>
    <n v="0"/>
    <n v="0"/>
    <n v="0"/>
    <n v="0"/>
    <n v="0"/>
    <n v="0"/>
    <n v="0"/>
    <n v="0"/>
    <n v="0"/>
    <n v="0"/>
    <n v="0"/>
    <n v="0"/>
    <n v="4"/>
  </r>
  <r>
    <s v="GOLFO NORTE"/>
    <x v="18"/>
    <x v="3"/>
    <x v="77"/>
    <x v="77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78"/>
    <x v="78"/>
    <x v="0"/>
    <n v="81"/>
    <n v="0"/>
    <n v="0"/>
    <n v="0"/>
    <n v="7"/>
    <n v="8"/>
    <n v="8"/>
    <n v="23"/>
    <n v="8"/>
    <n v="8"/>
    <n v="80"/>
    <n v="69"/>
    <n v="81"/>
  </r>
  <r>
    <s v="GOLFO NORTE"/>
    <x v="18"/>
    <x v="3"/>
    <x v="79"/>
    <x v="79"/>
    <x v="0"/>
    <n v="165"/>
    <n v="165"/>
    <n v="330"/>
    <n v="1980"/>
    <n v="0"/>
    <n v="228"/>
    <n v="374"/>
    <n v="222"/>
    <n v="709"/>
    <n v="842"/>
    <n v="725"/>
    <n v="153"/>
    <n v="28"/>
  </r>
  <r>
    <s v="GOLFO NORTE"/>
    <x v="18"/>
    <x v="3"/>
    <x v="80"/>
    <x v="80"/>
    <x v="0"/>
    <n v="88"/>
    <n v="44"/>
    <n v="88"/>
    <n v="0"/>
    <n v="87"/>
    <n v="142"/>
    <n v="140"/>
    <n v="155"/>
    <n v="214"/>
    <n v="214"/>
    <n v="168"/>
    <n v="140"/>
    <n v="73"/>
  </r>
  <r>
    <s v="GOLFO NORTE"/>
    <x v="18"/>
    <x v="3"/>
    <x v="81"/>
    <x v="81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82"/>
    <x v="82"/>
    <x v="1"/>
    <n v="330"/>
    <n v="330"/>
    <n v="165"/>
    <n v="0"/>
    <n v="624"/>
    <n v="733"/>
    <n v="745"/>
    <n v="795"/>
    <n v="827"/>
    <n v="934"/>
    <n v="970"/>
    <n v="1025"/>
    <n v="1079"/>
  </r>
  <r>
    <s v="GOLFO NORTE"/>
    <x v="18"/>
    <x v="3"/>
    <x v="83"/>
    <x v="83"/>
    <x v="1"/>
    <n v="0"/>
    <n v="0"/>
    <n v="0"/>
    <n v="0"/>
    <n v="0"/>
    <n v="0"/>
    <n v="27"/>
    <n v="0"/>
    <n v="0"/>
    <n v="0"/>
    <n v="1"/>
    <n v="1"/>
    <n v="1"/>
  </r>
  <r>
    <s v="GOLFO NORTE"/>
    <x v="18"/>
    <x v="3"/>
    <x v="84"/>
    <x v="84"/>
    <x v="0"/>
    <n v="0"/>
    <n v="0"/>
    <n v="0"/>
    <n v="0"/>
    <n v="0"/>
    <n v="0"/>
    <n v="0"/>
    <n v="1"/>
    <n v="8"/>
    <n v="0"/>
    <n v="0"/>
    <n v="0"/>
    <n v="0"/>
  </r>
  <r>
    <s v="GOLFO NORTE"/>
    <x v="18"/>
    <x v="3"/>
    <x v="85"/>
    <x v="85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86"/>
    <x v="86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87"/>
    <x v="87"/>
    <x v="1"/>
    <n v="0"/>
    <n v="0"/>
    <n v="0"/>
    <n v="0"/>
    <n v="1"/>
    <n v="1"/>
    <n v="1"/>
    <n v="1"/>
    <n v="3"/>
    <n v="1"/>
    <n v="1"/>
    <n v="1"/>
    <n v="1"/>
  </r>
  <r>
    <s v="GOLFO NORTE"/>
    <x v="18"/>
    <x v="3"/>
    <x v="88"/>
    <x v="88"/>
    <x v="0"/>
    <n v="165"/>
    <n v="495"/>
    <n v="165"/>
    <n v="0"/>
    <n v="344"/>
    <n v="218"/>
    <n v="167"/>
    <n v="96"/>
    <n v="122"/>
    <n v="200"/>
    <n v="459"/>
    <n v="133"/>
    <n v="312"/>
  </r>
  <r>
    <s v="GOLFO NORTE"/>
    <x v="18"/>
    <x v="3"/>
    <x v="89"/>
    <x v="89"/>
    <x v="0"/>
    <n v="0"/>
    <n v="0"/>
    <n v="0"/>
    <n v="0"/>
    <n v="3"/>
    <n v="30"/>
    <n v="3"/>
    <n v="3"/>
    <n v="26"/>
    <n v="66"/>
    <n v="3"/>
    <n v="3"/>
    <n v="5"/>
  </r>
  <r>
    <s v="GOLFO NORTE"/>
    <x v="18"/>
    <x v="3"/>
    <x v="90"/>
    <x v="90"/>
    <x v="0"/>
    <n v="0"/>
    <n v="0"/>
    <n v="0"/>
    <n v="6"/>
    <n v="34"/>
    <n v="6"/>
    <n v="6"/>
    <n v="6"/>
    <n v="194"/>
    <n v="36"/>
    <n v="25"/>
    <n v="92"/>
    <n v="25"/>
  </r>
  <r>
    <s v="GOLFO NORTE"/>
    <x v="18"/>
    <x v="3"/>
    <x v="91"/>
    <x v="91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92"/>
    <x v="92"/>
    <x v="0"/>
    <n v="0"/>
    <n v="0"/>
    <n v="0"/>
    <n v="0"/>
    <n v="0"/>
    <n v="0"/>
    <n v="0"/>
    <n v="0"/>
    <n v="0"/>
    <n v="0"/>
    <n v="0"/>
    <n v="0"/>
    <n v="0"/>
  </r>
  <r>
    <s v="GOLFO NORTE"/>
    <x v="18"/>
    <x v="3"/>
    <x v="93"/>
    <x v="93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94"/>
    <x v="94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95"/>
    <x v="95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96"/>
    <x v="96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97"/>
    <x v="97"/>
    <x v="1"/>
    <n v="0"/>
    <n v="0"/>
    <n v="0"/>
    <n v="150"/>
    <n v="0"/>
    <n v="0"/>
    <n v="0"/>
    <n v="0"/>
    <n v="0"/>
    <n v="0"/>
    <n v="0"/>
    <n v="0"/>
    <n v="0"/>
  </r>
  <r>
    <s v="GOLFO NORTE"/>
    <x v="18"/>
    <x v="3"/>
    <x v="98"/>
    <x v="98"/>
    <x v="1"/>
    <n v="0"/>
    <n v="0"/>
    <n v="100"/>
    <n v="100"/>
    <n v="0"/>
    <n v="0"/>
    <n v="0"/>
    <n v="0"/>
    <n v="0"/>
    <n v="0"/>
    <n v="0"/>
    <n v="0"/>
    <n v="0"/>
  </r>
  <r>
    <s v="GOLFO NORTE"/>
    <x v="18"/>
    <x v="3"/>
    <x v="99"/>
    <x v="99"/>
    <x v="1"/>
    <n v="0"/>
    <n v="0"/>
    <n v="0"/>
    <n v="0"/>
    <n v="0"/>
    <n v="0"/>
    <n v="0"/>
    <n v="0"/>
    <n v="0"/>
    <n v="0"/>
    <n v="0"/>
    <n v="0"/>
    <n v="0"/>
  </r>
  <r>
    <s v="GOLFO NORTE"/>
    <x v="18"/>
    <x v="3"/>
    <x v="100"/>
    <x v="100"/>
    <x v="1"/>
    <n v="0"/>
    <n v="0"/>
    <n v="30"/>
    <n v="60"/>
    <n v="0"/>
    <n v="0"/>
    <n v="0"/>
    <n v="0"/>
    <n v="0"/>
    <n v="0"/>
    <n v="0"/>
    <n v="0"/>
    <n v="0"/>
  </r>
  <r>
    <s v="GOLFO NORTE"/>
    <x v="18"/>
    <x v="3"/>
    <x v="101"/>
    <x v="101"/>
    <x v="2"/>
    <n v="0"/>
    <n v="0"/>
    <n v="0"/>
    <n v="0"/>
    <n v="0"/>
    <n v="0"/>
    <n v="2"/>
    <n v="0"/>
    <n v="0"/>
    <n v="0"/>
    <n v="0"/>
    <n v="0"/>
    <n v="0"/>
  </r>
  <r>
    <s v="GOLFO NORTE"/>
    <x v="18"/>
    <x v="3"/>
    <x v="102"/>
    <x v="102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03"/>
    <x v="103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04"/>
    <x v="104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05"/>
    <x v="105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06"/>
    <x v="106"/>
    <x v="2"/>
    <n v="21"/>
    <n v="0"/>
    <n v="231"/>
    <n v="0"/>
    <n v="0"/>
    <n v="12"/>
    <n v="18"/>
    <n v="166"/>
    <n v="43"/>
    <n v="71"/>
    <n v="124"/>
    <n v="0"/>
    <n v="21"/>
  </r>
  <r>
    <s v="GOLFO NORTE"/>
    <x v="18"/>
    <x v="3"/>
    <x v="107"/>
    <x v="107"/>
    <x v="2"/>
    <n v="0"/>
    <n v="0"/>
    <n v="0"/>
    <n v="150"/>
    <n v="41"/>
    <n v="0"/>
    <n v="39"/>
    <n v="0"/>
    <n v="0"/>
    <n v="0"/>
    <n v="0"/>
    <n v="0"/>
    <n v="0"/>
  </r>
  <r>
    <s v="GOLFO NORTE"/>
    <x v="18"/>
    <x v="3"/>
    <x v="108"/>
    <x v="108"/>
    <x v="2"/>
    <n v="88"/>
    <n v="44"/>
    <n v="44"/>
    <n v="0"/>
    <n v="8"/>
    <n v="30"/>
    <n v="30"/>
    <n v="26"/>
    <n v="14"/>
    <n v="5"/>
    <n v="28"/>
    <n v="15"/>
    <n v="15"/>
  </r>
  <r>
    <s v="GOLFO NORTE"/>
    <x v="18"/>
    <x v="3"/>
    <x v="109"/>
    <x v="109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10"/>
    <x v="110"/>
    <x v="2"/>
    <n v="0"/>
    <n v="0"/>
    <n v="0"/>
    <n v="21"/>
    <n v="0"/>
    <n v="0"/>
    <n v="0"/>
    <n v="0"/>
    <n v="0"/>
    <n v="0"/>
    <n v="0"/>
    <n v="0"/>
    <n v="0"/>
  </r>
  <r>
    <s v="GOLFO NORTE"/>
    <x v="18"/>
    <x v="3"/>
    <x v="111"/>
    <x v="111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12"/>
    <x v="112"/>
    <x v="2"/>
    <n v="0"/>
    <n v="0"/>
    <n v="0"/>
    <n v="450"/>
    <n v="334"/>
    <n v="903"/>
    <n v="1438"/>
    <n v="1145"/>
    <n v="345"/>
    <n v="0"/>
    <n v="0"/>
    <n v="0"/>
    <n v="0"/>
  </r>
  <r>
    <s v="GOLFO NORTE"/>
    <x v="18"/>
    <x v="3"/>
    <x v="113"/>
    <x v="113"/>
    <x v="2"/>
    <n v="30"/>
    <n v="0"/>
    <n v="0"/>
    <n v="0"/>
    <n v="42"/>
    <n v="42"/>
    <n v="63"/>
    <n v="23"/>
    <n v="23"/>
    <n v="41"/>
    <n v="31"/>
    <n v="31"/>
    <n v="31"/>
  </r>
  <r>
    <s v="GOLFO NORTE"/>
    <x v="18"/>
    <x v="3"/>
    <x v="114"/>
    <x v="114"/>
    <x v="2"/>
    <n v="0"/>
    <n v="0"/>
    <n v="0"/>
    <n v="165"/>
    <n v="9"/>
    <n v="9"/>
    <n v="9"/>
    <n v="52"/>
    <n v="9"/>
    <n v="9"/>
    <n v="69"/>
    <n v="44"/>
    <n v="10"/>
  </r>
  <r>
    <s v="GOLFO NORTE"/>
    <x v="18"/>
    <x v="3"/>
    <x v="115"/>
    <x v="115"/>
    <x v="2"/>
    <n v="40"/>
    <n v="0"/>
    <n v="0"/>
    <n v="4"/>
    <n v="4"/>
    <n v="4"/>
    <n v="4"/>
    <n v="37"/>
    <n v="39"/>
    <n v="136"/>
    <n v="41"/>
    <n v="5"/>
    <n v="46"/>
  </r>
  <r>
    <s v="GOLFO NORTE"/>
    <x v="18"/>
    <x v="3"/>
    <x v="116"/>
    <x v="116"/>
    <x v="2"/>
    <n v="0"/>
    <n v="0"/>
    <n v="0"/>
    <n v="0"/>
    <n v="0"/>
    <n v="0"/>
    <n v="6"/>
    <n v="0"/>
    <n v="0"/>
    <n v="0"/>
    <n v="0"/>
    <n v="0"/>
    <n v="0"/>
  </r>
  <r>
    <s v="GOLFO NORTE"/>
    <x v="18"/>
    <x v="3"/>
    <x v="117"/>
    <x v="117"/>
    <x v="2"/>
    <n v="210"/>
    <n v="651"/>
    <n v="0"/>
    <n v="210"/>
    <n v="235"/>
    <n v="180"/>
    <n v="126"/>
    <n v="168"/>
    <n v="116"/>
    <n v="154"/>
    <n v="164"/>
    <n v="149"/>
    <n v="225"/>
  </r>
  <r>
    <s v="GOLFO NORTE"/>
    <x v="18"/>
    <x v="3"/>
    <x v="118"/>
    <x v="118"/>
    <x v="2"/>
    <n v="30"/>
    <n v="0"/>
    <n v="0"/>
    <n v="330"/>
    <n v="35"/>
    <n v="125"/>
    <n v="42"/>
    <n v="66"/>
    <n v="24"/>
    <n v="28"/>
    <n v="64"/>
    <n v="24"/>
    <n v="83"/>
  </r>
  <r>
    <s v="GOLFO NORTE"/>
    <x v="18"/>
    <x v="3"/>
    <x v="119"/>
    <x v="119"/>
    <x v="2"/>
    <n v="88"/>
    <n v="44"/>
    <n v="44"/>
    <n v="0"/>
    <n v="35"/>
    <n v="69"/>
    <n v="35"/>
    <n v="62"/>
    <n v="34"/>
    <n v="37"/>
    <n v="109"/>
    <n v="46"/>
    <n v="65"/>
  </r>
  <r>
    <s v="GOLFO NORTE"/>
    <x v="18"/>
    <x v="3"/>
    <x v="120"/>
    <x v="120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21"/>
    <x v="121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22"/>
    <x v="122"/>
    <x v="2"/>
    <n v="0"/>
    <n v="0"/>
    <n v="0"/>
    <n v="0"/>
    <n v="0"/>
    <n v="0"/>
    <n v="0"/>
    <n v="0"/>
    <n v="0"/>
    <n v="0"/>
    <n v="1"/>
    <n v="0"/>
    <n v="0"/>
  </r>
  <r>
    <s v="GOLFO NORTE"/>
    <x v="18"/>
    <x v="3"/>
    <x v="123"/>
    <x v="123"/>
    <x v="2"/>
    <n v="2"/>
    <n v="88"/>
    <n v="0"/>
    <n v="4"/>
    <n v="20"/>
    <n v="1"/>
    <n v="5"/>
    <n v="1"/>
    <n v="1"/>
    <n v="13"/>
    <n v="4"/>
    <n v="11"/>
    <n v="2"/>
  </r>
  <r>
    <s v="GOLFO NORTE"/>
    <x v="18"/>
    <x v="3"/>
    <x v="124"/>
    <x v="124"/>
    <x v="2"/>
    <n v="15"/>
    <n v="0"/>
    <n v="0"/>
    <n v="14"/>
    <n v="17"/>
    <n v="14"/>
    <n v="13"/>
    <n v="13"/>
    <n v="13"/>
    <n v="29"/>
    <n v="22"/>
    <n v="18"/>
    <n v="18"/>
  </r>
  <r>
    <s v="GOLFO NORTE"/>
    <x v="18"/>
    <x v="3"/>
    <x v="125"/>
    <x v="125"/>
    <x v="2"/>
    <n v="188"/>
    <n v="21"/>
    <n v="210"/>
    <n v="270"/>
    <n v="264"/>
    <n v="309"/>
    <n v="303"/>
    <n v="400"/>
    <n v="419"/>
    <n v="488"/>
    <n v="434"/>
    <n v="468"/>
    <n v="466"/>
  </r>
  <r>
    <s v="GOLFO NORTE"/>
    <x v="18"/>
    <x v="3"/>
    <x v="126"/>
    <x v="126"/>
    <x v="2"/>
    <n v="0"/>
    <n v="0"/>
    <n v="0"/>
    <n v="0"/>
    <n v="0"/>
    <n v="0"/>
    <n v="0"/>
    <n v="0"/>
    <n v="0"/>
    <n v="0"/>
    <n v="0"/>
    <n v="0"/>
    <n v="0"/>
  </r>
  <r>
    <s v="GOLFO NORTE"/>
    <x v="18"/>
    <x v="3"/>
    <x v="127"/>
    <x v="127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28"/>
    <x v="128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29"/>
    <x v="129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0"/>
    <x v="130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1"/>
    <x v="131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2"/>
    <x v="132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3"/>
    <x v="133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4"/>
    <x v="134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5"/>
    <x v="135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6"/>
    <x v="136"/>
    <x v="3"/>
    <n v="42"/>
    <n v="0"/>
    <n v="105"/>
    <n v="105"/>
    <n v="195"/>
    <n v="155"/>
    <n v="150"/>
    <n v="252"/>
    <n v="324"/>
    <n v="220"/>
    <n v="172"/>
    <n v="154"/>
    <n v="199"/>
  </r>
  <r>
    <s v="GOLFO NORTE"/>
    <x v="18"/>
    <x v="3"/>
    <x v="137"/>
    <x v="137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8"/>
    <x v="138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39"/>
    <x v="139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0"/>
    <x v="140"/>
    <x v="3"/>
    <n v="0"/>
    <n v="0"/>
    <n v="0"/>
    <n v="0"/>
    <n v="1"/>
    <n v="1"/>
    <n v="1"/>
    <n v="1"/>
    <n v="1"/>
    <n v="1"/>
    <n v="1"/>
    <n v="1"/>
    <n v="1"/>
  </r>
  <r>
    <s v="GOLFO NORTE"/>
    <x v="18"/>
    <x v="3"/>
    <x v="141"/>
    <x v="141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2"/>
    <x v="142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3"/>
    <x v="143"/>
    <x v="3"/>
    <n v="0"/>
    <n v="0"/>
    <n v="0"/>
    <n v="0"/>
    <n v="176"/>
    <n v="140"/>
    <n v="23"/>
    <n v="23"/>
    <n v="291"/>
    <n v="23"/>
    <n v="24"/>
    <n v="24"/>
    <n v="24"/>
  </r>
  <r>
    <s v="GOLFO NORTE"/>
    <x v="18"/>
    <x v="3"/>
    <x v="144"/>
    <x v="144"/>
    <x v="3"/>
    <n v="0"/>
    <n v="0"/>
    <n v="0"/>
    <n v="0"/>
    <n v="27"/>
    <n v="46"/>
    <n v="28"/>
    <n v="28"/>
    <n v="85"/>
    <n v="29"/>
    <n v="32"/>
    <n v="32"/>
    <n v="42"/>
  </r>
  <r>
    <s v="GOLFO NORTE"/>
    <x v="18"/>
    <x v="3"/>
    <x v="145"/>
    <x v="145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6"/>
    <x v="146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7"/>
    <x v="147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8"/>
    <x v="148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49"/>
    <x v="149"/>
    <x v="3"/>
    <n v="0"/>
    <n v="0"/>
    <n v="0"/>
    <n v="0"/>
    <n v="0"/>
    <n v="0"/>
    <n v="0"/>
    <n v="0"/>
    <n v="0"/>
    <n v="0"/>
    <n v="0"/>
    <n v="23"/>
    <n v="0"/>
  </r>
  <r>
    <s v="GOLFO NORTE"/>
    <x v="18"/>
    <x v="3"/>
    <x v="150"/>
    <x v="150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1"/>
    <x v="151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2"/>
    <x v="152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3"/>
    <x v="153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4"/>
    <x v="154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5"/>
    <x v="155"/>
    <x v="3"/>
    <n v="0"/>
    <n v="0"/>
    <n v="0"/>
    <n v="0"/>
    <n v="6"/>
    <n v="6"/>
    <n v="7"/>
    <n v="7"/>
    <n v="7"/>
    <n v="7"/>
    <n v="8"/>
    <n v="8"/>
    <n v="8"/>
  </r>
  <r>
    <s v="GOLFO NORTE"/>
    <x v="18"/>
    <x v="3"/>
    <x v="156"/>
    <x v="156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7"/>
    <x v="157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8"/>
    <x v="158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59"/>
    <x v="159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0"/>
    <x v="160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1"/>
    <x v="161"/>
    <x v="3"/>
    <n v="0"/>
    <n v="0"/>
    <n v="0"/>
    <n v="0"/>
    <n v="49"/>
    <n v="49"/>
    <n v="49"/>
    <n v="49"/>
    <n v="49"/>
    <n v="2650"/>
    <n v="999"/>
    <n v="53"/>
    <n v="475"/>
  </r>
  <r>
    <s v="GOLFO NORTE"/>
    <x v="18"/>
    <x v="3"/>
    <x v="162"/>
    <x v="162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3"/>
    <x v="163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4"/>
    <x v="164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5"/>
    <x v="165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6"/>
    <x v="166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7"/>
    <x v="167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8"/>
    <x v="168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69"/>
    <x v="169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0"/>
    <x v="170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1"/>
    <x v="171"/>
    <x v="3"/>
    <n v="22"/>
    <n v="22"/>
    <n v="22"/>
    <n v="0"/>
    <n v="2"/>
    <n v="2"/>
    <n v="2"/>
    <n v="5"/>
    <n v="2"/>
    <n v="2"/>
    <n v="5"/>
    <n v="18"/>
    <n v="2"/>
  </r>
  <r>
    <s v="GOLFO NORTE"/>
    <x v="18"/>
    <x v="3"/>
    <x v="172"/>
    <x v="172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3"/>
    <x v="173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4"/>
    <x v="174"/>
    <x v="3"/>
    <n v="0"/>
    <n v="0"/>
    <n v="0"/>
    <n v="16"/>
    <n v="16"/>
    <n v="45"/>
    <n v="435"/>
    <n v="284"/>
    <n v="347"/>
    <n v="18"/>
    <n v="20"/>
    <n v="18"/>
    <n v="18"/>
  </r>
  <r>
    <s v="GOLFO NORTE"/>
    <x v="18"/>
    <x v="3"/>
    <x v="175"/>
    <x v="175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6"/>
    <x v="176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7"/>
    <x v="177"/>
    <x v="3"/>
    <n v="0"/>
    <n v="0"/>
    <n v="0"/>
    <n v="0"/>
    <n v="0"/>
    <n v="0"/>
    <n v="0"/>
    <n v="0"/>
    <n v="0"/>
    <n v="0"/>
    <n v="0"/>
    <n v="0"/>
    <n v="0"/>
  </r>
  <r>
    <s v="GOLFO NORTE"/>
    <x v="18"/>
    <x v="3"/>
    <x v="178"/>
    <x v="178"/>
    <x v="3"/>
    <n v="22"/>
    <n v="10"/>
    <n v="11"/>
    <n v="20"/>
    <n v="10"/>
    <n v="23"/>
    <n v="18"/>
    <n v="11"/>
    <n v="17"/>
    <n v="13"/>
    <n v="15"/>
    <n v="34"/>
    <n v="23"/>
  </r>
  <r>
    <s v="OCCIDENTE"/>
    <x v="19"/>
    <x v="0"/>
    <x v="0"/>
    <x v="0"/>
    <x v="0"/>
    <n v="11"/>
    <n v="0"/>
    <n v="0"/>
    <n v="0"/>
    <n v="75"/>
    <n v="629"/>
    <n v="1918"/>
    <n v="1029"/>
    <n v="75"/>
    <n v="17"/>
    <n v="10"/>
    <n v="10"/>
    <n v="10"/>
  </r>
  <r>
    <s v="OCCIDENTE"/>
    <x v="19"/>
    <x v="0"/>
    <x v="1"/>
    <x v="1"/>
    <x v="0"/>
    <n v="11"/>
    <n v="0"/>
    <n v="0"/>
    <n v="256"/>
    <n v="449"/>
    <n v="831"/>
    <n v="919"/>
    <n v="1434"/>
    <n v="841"/>
    <n v="287"/>
    <n v="87"/>
    <n v="134"/>
    <n v="0"/>
  </r>
  <r>
    <s v="OCCIDENTE"/>
    <x v="19"/>
    <x v="0"/>
    <x v="2"/>
    <x v="2"/>
    <x v="0"/>
    <n v="22"/>
    <n v="0"/>
    <n v="0"/>
    <n v="15"/>
    <n v="37"/>
    <n v="24"/>
    <n v="11"/>
    <n v="101"/>
    <n v="10"/>
    <n v="20"/>
    <n v="16"/>
    <n v="11"/>
    <n v="22"/>
  </r>
  <r>
    <s v="OCCIDENTE"/>
    <x v="19"/>
    <x v="0"/>
    <x v="3"/>
    <x v="3"/>
    <x v="0"/>
    <n v="272"/>
    <n v="300"/>
    <n v="300"/>
    <n v="300"/>
    <n v="394"/>
    <n v="618"/>
    <n v="622"/>
    <n v="889"/>
    <n v="519"/>
    <n v="1346"/>
    <n v="404"/>
    <n v="325"/>
    <n v="312"/>
  </r>
  <r>
    <s v="OCCIDENTE"/>
    <x v="19"/>
    <x v="0"/>
    <x v="4"/>
    <x v="4"/>
    <x v="0"/>
    <n v="267"/>
    <n v="0"/>
    <n v="0"/>
    <n v="0"/>
    <n v="0"/>
    <n v="9"/>
    <n v="368"/>
    <n v="55"/>
    <n v="0"/>
    <n v="0"/>
    <n v="0"/>
    <n v="0"/>
    <n v="0"/>
  </r>
  <r>
    <s v="OCCIDENTE"/>
    <x v="19"/>
    <x v="0"/>
    <x v="5"/>
    <x v="5"/>
    <x v="0"/>
    <n v="0"/>
    <n v="0"/>
    <n v="0"/>
    <n v="0"/>
    <n v="0"/>
    <n v="0"/>
    <n v="51"/>
    <n v="96"/>
    <n v="0"/>
    <n v="0"/>
    <n v="0"/>
    <n v="0"/>
    <n v="0"/>
  </r>
  <r>
    <s v="OCCIDENTE"/>
    <x v="19"/>
    <x v="0"/>
    <x v="6"/>
    <x v="6"/>
    <x v="0"/>
    <n v="23"/>
    <n v="15"/>
    <n v="0"/>
    <n v="0"/>
    <n v="110"/>
    <n v="23"/>
    <n v="36"/>
    <n v="60"/>
    <n v="36"/>
    <n v="24"/>
    <n v="28"/>
    <n v="54"/>
    <n v="28"/>
  </r>
  <r>
    <s v="OCCIDENTE"/>
    <x v="19"/>
    <x v="0"/>
    <x v="7"/>
    <x v="7"/>
    <x v="0"/>
    <n v="0"/>
    <n v="0"/>
    <n v="0"/>
    <n v="0"/>
    <n v="47"/>
    <n v="17"/>
    <n v="12"/>
    <n v="6"/>
    <n v="3"/>
    <n v="0"/>
    <n v="3"/>
    <n v="0"/>
    <n v="0"/>
  </r>
  <r>
    <s v="OCCIDENTE"/>
    <x v="19"/>
    <x v="0"/>
    <x v="8"/>
    <x v="8"/>
    <x v="0"/>
    <n v="418"/>
    <n v="160"/>
    <n v="160"/>
    <n v="160"/>
    <n v="552"/>
    <n v="839"/>
    <n v="884"/>
    <n v="715"/>
    <n v="725"/>
    <n v="517"/>
    <n v="576"/>
    <n v="571"/>
    <n v="517"/>
  </r>
  <r>
    <s v="OCCIDENTE"/>
    <x v="19"/>
    <x v="0"/>
    <x v="9"/>
    <x v="9"/>
    <x v="0"/>
    <n v="97"/>
    <n v="0"/>
    <n v="0"/>
    <n v="0"/>
    <n v="96"/>
    <n v="65"/>
    <n v="102"/>
    <n v="206"/>
    <n v="201"/>
    <n v="86"/>
    <n v="84"/>
    <n v="113"/>
    <n v="120"/>
  </r>
  <r>
    <s v="OCCIDENTE"/>
    <x v="19"/>
    <x v="0"/>
    <x v="10"/>
    <x v="10"/>
    <x v="0"/>
    <n v="1294"/>
    <n v="0"/>
    <n v="0"/>
    <n v="0"/>
    <n v="844"/>
    <n v="575"/>
    <n v="991"/>
    <n v="1086"/>
    <n v="587"/>
    <n v="577"/>
    <n v="620"/>
    <n v="615"/>
    <n v="1417"/>
  </r>
  <r>
    <s v="OCCIDENTE"/>
    <x v="19"/>
    <x v="0"/>
    <x v="11"/>
    <x v="11"/>
    <x v="0"/>
    <n v="9813"/>
    <n v="0"/>
    <n v="0"/>
    <n v="0"/>
    <n v="4380"/>
    <n v="7457"/>
    <n v="3178"/>
    <n v="4483"/>
    <n v="2995"/>
    <n v="2902"/>
    <n v="3355"/>
    <n v="7547"/>
    <n v="9814"/>
  </r>
  <r>
    <s v="OCCIDENTE"/>
    <x v="19"/>
    <x v="0"/>
    <x v="12"/>
    <x v="12"/>
    <x v="0"/>
    <n v="2"/>
    <n v="0"/>
    <n v="0"/>
    <n v="0"/>
    <n v="8"/>
    <n v="2"/>
    <n v="3"/>
    <n v="8"/>
    <n v="3"/>
    <n v="3"/>
    <n v="6"/>
    <n v="3"/>
    <n v="3"/>
  </r>
  <r>
    <s v="OCCIDENTE"/>
    <x v="19"/>
    <x v="0"/>
    <x v="13"/>
    <x v="13"/>
    <x v="0"/>
    <n v="405"/>
    <n v="0"/>
    <n v="0"/>
    <n v="0"/>
    <n v="1643"/>
    <n v="692"/>
    <n v="738"/>
    <n v="3417"/>
    <n v="1016"/>
    <n v="1318"/>
    <n v="441"/>
    <n v="604"/>
    <n v="405"/>
  </r>
  <r>
    <s v="OCCIDENTE"/>
    <x v="19"/>
    <x v="0"/>
    <x v="14"/>
    <x v="14"/>
    <x v="0"/>
    <n v="0"/>
    <n v="0"/>
    <n v="0"/>
    <n v="0"/>
    <n v="283"/>
    <n v="99"/>
    <n v="0"/>
    <n v="0"/>
    <n v="0"/>
    <n v="0"/>
    <n v="0"/>
    <n v="0"/>
    <n v="0"/>
  </r>
  <r>
    <s v="OCCIDENTE"/>
    <x v="19"/>
    <x v="0"/>
    <x v="15"/>
    <x v="15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16"/>
    <x v="16"/>
    <x v="0"/>
    <n v="11"/>
    <n v="0"/>
    <n v="0"/>
    <n v="0"/>
    <n v="180"/>
    <n v="36"/>
    <n v="10"/>
    <n v="36"/>
    <n v="28"/>
    <n v="12"/>
    <n v="11"/>
    <n v="11"/>
    <n v="11"/>
  </r>
  <r>
    <s v="OCCIDENTE"/>
    <x v="19"/>
    <x v="0"/>
    <x v="17"/>
    <x v="17"/>
    <x v="0"/>
    <n v="82"/>
    <n v="0"/>
    <n v="0"/>
    <n v="180"/>
    <n v="286"/>
    <n v="410"/>
    <n v="365"/>
    <n v="941"/>
    <n v="278"/>
    <n v="280"/>
    <n v="212"/>
    <n v="182"/>
    <n v="85"/>
  </r>
  <r>
    <s v="OCCIDENTE"/>
    <x v="19"/>
    <x v="0"/>
    <x v="18"/>
    <x v="18"/>
    <x v="0"/>
    <n v="0"/>
    <n v="0"/>
    <n v="0"/>
    <n v="0"/>
    <n v="25"/>
    <n v="0"/>
    <n v="0"/>
    <n v="0"/>
    <n v="49"/>
    <n v="0"/>
    <n v="0"/>
    <n v="0"/>
    <n v="0"/>
  </r>
  <r>
    <s v="OCCIDENTE"/>
    <x v="19"/>
    <x v="0"/>
    <x v="19"/>
    <x v="19"/>
    <x v="0"/>
    <n v="47"/>
    <n v="0"/>
    <n v="0"/>
    <n v="0"/>
    <n v="164"/>
    <n v="154"/>
    <n v="79"/>
    <n v="51"/>
    <n v="81"/>
    <n v="68"/>
    <n v="95"/>
    <n v="74"/>
    <n v="64"/>
  </r>
  <r>
    <s v="OCCIDENTE"/>
    <x v="19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21"/>
    <x v="21"/>
    <x v="0"/>
    <n v="17"/>
    <n v="0"/>
    <n v="0"/>
    <n v="0"/>
    <n v="70"/>
    <n v="50"/>
    <n v="56"/>
    <n v="23"/>
    <n v="47"/>
    <n v="23"/>
    <n v="17"/>
    <n v="17"/>
    <n v="17"/>
  </r>
  <r>
    <s v="OCCIDENTE"/>
    <x v="19"/>
    <x v="0"/>
    <x v="22"/>
    <x v="22"/>
    <x v="1"/>
    <n v="641"/>
    <n v="0"/>
    <n v="0"/>
    <n v="0"/>
    <n v="1034"/>
    <n v="1097"/>
    <n v="1187"/>
    <n v="1363"/>
    <n v="1466"/>
    <n v="1443"/>
    <n v="1564"/>
    <n v="1654"/>
    <n v="1744"/>
  </r>
  <r>
    <s v="OCCIDENTE"/>
    <x v="19"/>
    <x v="0"/>
    <x v="23"/>
    <x v="23"/>
    <x v="1"/>
    <n v="0"/>
    <n v="0"/>
    <n v="0"/>
    <n v="0"/>
    <n v="0"/>
    <n v="2"/>
    <n v="1"/>
    <n v="0"/>
    <n v="0"/>
    <n v="0"/>
    <n v="0"/>
    <n v="0"/>
    <n v="0"/>
  </r>
  <r>
    <s v="OCCIDENTE"/>
    <x v="19"/>
    <x v="0"/>
    <x v="24"/>
    <x v="24"/>
    <x v="0"/>
    <n v="0"/>
    <n v="0"/>
    <n v="0"/>
    <n v="0"/>
    <n v="65"/>
    <n v="291"/>
    <n v="1364"/>
    <n v="934"/>
    <n v="272"/>
    <n v="173"/>
    <n v="0"/>
    <n v="0"/>
    <n v="0"/>
  </r>
  <r>
    <s v="OCCIDENTE"/>
    <x v="19"/>
    <x v="0"/>
    <x v="25"/>
    <x v="25"/>
    <x v="0"/>
    <n v="1336"/>
    <n v="0"/>
    <n v="0"/>
    <n v="0"/>
    <n v="8455"/>
    <n v="10840"/>
    <n v="7011"/>
    <n v="612"/>
    <n v="275"/>
    <n v="211"/>
    <n v="142"/>
    <n v="142"/>
    <n v="1259"/>
  </r>
  <r>
    <s v="OCCIDENTE"/>
    <x v="19"/>
    <x v="0"/>
    <x v="26"/>
    <x v="26"/>
    <x v="0"/>
    <n v="287"/>
    <n v="0"/>
    <n v="0"/>
    <n v="315"/>
    <n v="1480"/>
    <n v="558"/>
    <n v="590"/>
    <n v="744"/>
    <n v="633"/>
    <n v="559"/>
    <n v="538"/>
    <n v="467"/>
    <n v="429"/>
  </r>
  <r>
    <s v="OCCIDENTE"/>
    <x v="19"/>
    <x v="0"/>
    <x v="27"/>
    <x v="27"/>
    <x v="0"/>
    <n v="220"/>
    <n v="0"/>
    <n v="0"/>
    <n v="0"/>
    <n v="828"/>
    <n v="463"/>
    <n v="595"/>
    <n v="305"/>
    <n v="237"/>
    <n v="277"/>
    <n v="310"/>
    <n v="235"/>
    <n v="220"/>
  </r>
  <r>
    <s v="OCCIDENTE"/>
    <x v="19"/>
    <x v="0"/>
    <x v="28"/>
    <x v="28"/>
    <x v="0"/>
    <n v="19"/>
    <n v="0"/>
    <n v="0"/>
    <n v="0"/>
    <n v="19"/>
    <n v="31"/>
    <n v="16"/>
    <n v="101"/>
    <n v="31"/>
    <n v="21"/>
    <n v="19"/>
    <n v="19"/>
    <n v="19"/>
  </r>
  <r>
    <s v="OCCIDENTE"/>
    <x v="19"/>
    <x v="0"/>
    <x v="29"/>
    <x v="29"/>
    <x v="0"/>
    <n v="112"/>
    <n v="165"/>
    <n v="165"/>
    <n v="165"/>
    <n v="1272"/>
    <n v="1315"/>
    <n v="1520"/>
    <n v="836"/>
    <n v="1165"/>
    <n v="342"/>
    <n v="228"/>
    <n v="1"/>
    <n v="50"/>
  </r>
  <r>
    <s v="OCCIDENTE"/>
    <x v="19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31"/>
    <x v="31"/>
    <x v="0"/>
    <n v="1"/>
    <n v="0"/>
    <n v="0"/>
    <n v="0"/>
    <n v="41"/>
    <n v="1"/>
    <n v="9"/>
    <n v="22"/>
    <n v="21"/>
    <n v="7"/>
    <n v="1"/>
    <n v="1"/>
    <n v="1"/>
  </r>
  <r>
    <s v="OCCIDENTE"/>
    <x v="19"/>
    <x v="0"/>
    <x v="32"/>
    <x v="32"/>
    <x v="0"/>
    <n v="0"/>
    <n v="0"/>
    <n v="0"/>
    <n v="0"/>
    <n v="74"/>
    <n v="0"/>
    <n v="16"/>
    <n v="15"/>
    <n v="20"/>
    <n v="0"/>
    <n v="0"/>
    <n v="0"/>
    <n v="0"/>
  </r>
  <r>
    <s v="OCCIDENTE"/>
    <x v="19"/>
    <x v="0"/>
    <x v="33"/>
    <x v="33"/>
    <x v="0"/>
    <n v="0"/>
    <n v="0"/>
    <n v="0"/>
    <n v="0"/>
    <n v="16"/>
    <n v="0"/>
    <n v="0"/>
    <n v="0"/>
    <n v="0"/>
    <n v="0"/>
    <n v="0"/>
    <n v="0"/>
    <n v="0"/>
  </r>
  <r>
    <s v="OCCIDENTE"/>
    <x v="19"/>
    <x v="0"/>
    <x v="34"/>
    <x v="34"/>
    <x v="0"/>
    <n v="0"/>
    <n v="0"/>
    <n v="0"/>
    <n v="0"/>
    <n v="23"/>
    <n v="22"/>
    <n v="0"/>
    <n v="0"/>
    <n v="0"/>
    <n v="0"/>
    <n v="0"/>
    <n v="0"/>
    <n v="0"/>
  </r>
  <r>
    <s v="OCCIDENTE"/>
    <x v="19"/>
    <x v="0"/>
    <x v="35"/>
    <x v="35"/>
    <x v="0"/>
    <n v="0"/>
    <n v="0"/>
    <n v="0"/>
    <n v="0"/>
    <n v="25"/>
    <n v="0"/>
    <n v="0"/>
    <n v="0"/>
    <n v="0"/>
    <n v="0"/>
    <n v="0"/>
    <n v="0"/>
    <n v="0"/>
  </r>
  <r>
    <s v="OCCIDENTE"/>
    <x v="19"/>
    <x v="0"/>
    <x v="36"/>
    <x v="36"/>
    <x v="0"/>
    <n v="9"/>
    <n v="0"/>
    <n v="0"/>
    <n v="0"/>
    <n v="274"/>
    <n v="386"/>
    <n v="682"/>
    <n v="89"/>
    <n v="7"/>
    <n v="7"/>
    <n v="9"/>
    <n v="9"/>
    <n v="9"/>
  </r>
  <r>
    <s v="OCCIDENTE"/>
    <x v="19"/>
    <x v="0"/>
    <x v="37"/>
    <x v="37"/>
    <x v="0"/>
    <n v="47"/>
    <n v="0"/>
    <n v="0"/>
    <n v="0"/>
    <n v="180"/>
    <n v="1220"/>
    <n v="2084"/>
    <n v="1266"/>
    <n v="231"/>
    <n v="26"/>
    <n v="98"/>
    <n v="14"/>
    <n v="13"/>
  </r>
  <r>
    <s v="OCCIDENTE"/>
    <x v="19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39"/>
    <x v="39"/>
    <x v="1"/>
    <n v="215"/>
    <n v="0"/>
    <n v="0"/>
    <n v="0"/>
    <n v="259"/>
    <n v="308"/>
    <n v="278"/>
    <n v="984"/>
    <n v="289"/>
    <n v="298"/>
    <n v="325"/>
    <n v="335"/>
    <n v="345"/>
  </r>
  <r>
    <s v="OCCIDENTE"/>
    <x v="19"/>
    <x v="0"/>
    <x v="40"/>
    <x v="40"/>
    <x v="0"/>
    <n v="2"/>
    <n v="0"/>
    <n v="0"/>
    <n v="0"/>
    <n v="4"/>
    <n v="4"/>
    <n v="2"/>
    <n v="2"/>
    <n v="2"/>
    <n v="2"/>
    <n v="2"/>
    <n v="2"/>
    <n v="2"/>
  </r>
  <r>
    <s v="OCCIDENTE"/>
    <x v="19"/>
    <x v="0"/>
    <x v="41"/>
    <x v="41"/>
    <x v="0"/>
    <n v="12"/>
    <n v="0"/>
    <n v="0"/>
    <n v="0"/>
    <n v="14"/>
    <n v="14"/>
    <n v="33"/>
    <n v="15"/>
    <n v="15"/>
    <n v="33"/>
    <n v="17"/>
    <n v="17"/>
    <n v="17"/>
  </r>
  <r>
    <s v="OCCIDENTE"/>
    <x v="19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43"/>
    <x v="43"/>
    <x v="0"/>
    <n v="0"/>
    <n v="0"/>
    <n v="165"/>
    <n v="0"/>
    <n v="617"/>
    <n v="1098"/>
    <n v="1191"/>
    <n v="591"/>
    <n v="136"/>
    <n v="16"/>
    <n v="0"/>
    <n v="18"/>
    <n v="0"/>
  </r>
  <r>
    <s v="OCCIDENTE"/>
    <x v="19"/>
    <x v="0"/>
    <x v="44"/>
    <x v="44"/>
    <x v="0"/>
    <n v="0"/>
    <n v="0"/>
    <n v="0"/>
    <n v="0"/>
    <n v="0"/>
    <n v="0"/>
    <n v="168"/>
    <n v="0"/>
    <n v="0"/>
    <n v="0"/>
    <n v="0"/>
    <n v="0"/>
    <n v="0"/>
  </r>
  <r>
    <s v="OCCIDENTE"/>
    <x v="19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47"/>
    <x v="47"/>
    <x v="0"/>
    <n v="0"/>
    <n v="0"/>
    <n v="0"/>
    <n v="0"/>
    <n v="0"/>
    <n v="0"/>
    <n v="64"/>
    <n v="312"/>
    <n v="94"/>
    <n v="0"/>
    <n v="0"/>
    <n v="0"/>
    <n v="0"/>
  </r>
  <r>
    <s v="OCCIDENTE"/>
    <x v="19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49"/>
    <x v="49"/>
    <x v="0"/>
    <n v="103"/>
    <n v="0"/>
    <n v="0"/>
    <n v="0"/>
    <n v="370"/>
    <n v="154"/>
    <n v="374"/>
    <n v="87"/>
    <n v="132"/>
    <n v="0"/>
    <n v="170"/>
    <n v="15"/>
    <n v="0"/>
  </r>
  <r>
    <s v="OCCIDENTE"/>
    <x v="19"/>
    <x v="0"/>
    <x v="50"/>
    <x v="50"/>
    <x v="0"/>
    <n v="0"/>
    <n v="0"/>
    <n v="0"/>
    <n v="0"/>
    <n v="0"/>
    <n v="123"/>
    <n v="0"/>
    <n v="174"/>
    <n v="0"/>
    <n v="0"/>
    <n v="0"/>
    <n v="0"/>
    <n v="0"/>
  </r>
  <r>
    <s v="OCCIDENTE"/>
    <x v="19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52"/>
    <x v="52"/>
    <x v="0"/>
    <n v="193"/>
    <n v="165"/>
    <n v="165"/>
    <n v="165"/>
    <n v="870"/>
    <n v="457"/>
    <n v="949"/>
    <n v="952"/>
    <n v="871"/>
    <n v="317"/>
    <n v="418"/>
    <n v="306"/>
    <n v="193"/>
  </r>
  <r>
    <s v="OCCIDENTE"/>
    <x v="19"/>
    <x v="0"/>
    <x v="53"/>
    <x v="53"/>
    <x v="0"/>
    <n v="1"/>
    <n v="0"/>
    <n v="0"/>
    <n v="0"/>
    <n v="26"/>
    <n v="1"/>
    <n v="3"/>
    <n v="1"/>
    <n v="1"/>
    <n v="1"/>
    <n v="1"/>
    <n v="1"/>
    <n v="1"/>
  </r>
  <r>
    <s v="OCCIDENTE"/>
    <x v="19"/>
    <x v="0"/>
    <x v="54"/>
    <x v="54"/>
    <x v="0"/>
    <n v="8"/>
    <n v="0"/>
    <n v="0"/>
    <n v="0"/>
    <n v="58"/>
    <n v="7"/>
    <n v="13"/>
    <n v="53"/>
    <n v="35"/>
    <n v="7"/>
    <n v="8"/>
    <n v="8"/>
    <n v="8"/>
  </r>
  <r>
    <s v="OCCIDENTE"/>
    <x v="19"/>
    <x v="0"/>
    <x v="55"/>
    <x v="55"/>
    <x v="0"/>
    <n v="0"/>
    <n v="0"/>
    <n v="0"/>
    <n v="75"/>
    <n v="243"/>
    <n v="4"/>
    <n v="109"/>
    <n v="310"/>
    <n v="5"/>
    <n v="0"/>
    <n v="0"/>
    <n v="219"/>
    <n v="0"/>
  </r>
  <r>
    <s v="OCCIDENTE"/>
    <x v="19"/>
    <x v="0"/>
    <x v="56"/>
    <x v="56"/>
    <x v="0"/>
    <n v="0"/>
    <n v="0"/>
    <n v="0"/>
    <n v="42"/>
    <n v="16"/>
    <n v="0"/>
    <n v="0"/>
    <n v="115"/>
    <n v="264"/>
    <n v="0"/>
    <n v="0"/>
    <n v="0"/>
    <n v="0"/>
  </r>
  <r>
    <s v="OCCIDENTE"/>
    <x v="19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58"/>
    <x v="58"/>
    <x v="0"/>
    <n v="0"/>
    <n v="0"/>
    <n v="0"/>
    <n v="0"/>
    <n v="0"/>
    <n v="39"/>
    <n v="0"/>
    <n v="0"/>
    <n v="0"/>
    <n v="0"/>
    <n v="0"/>
    <n v="0"/>
    <n v="0"/>
  </r>
  <r>
    <s v="OCCIDENTE"/>
    <x v="19"/>
    <x v="0"/>
    <x v="59"/>
    <x v="59"/>
    <x v="0"/>
    <n v="0"/>
    <n v="0"/>
    <n v="60"/>
    <n v="600"/>
    <n v="724"/>
    <n v="285"/>
    <n v="0"/>
    <n v="58"/>
    <n v="0"/>
    <n v="0"/>
    <n v="137"/>
    <n v="0"/>
    <n v="0"/>
  </r>
  <r>
    <s v="OCCIDENTE"/>
    <x v="19"/>
    <x v="0"/>
    <x v="60"/>
    <x v="60"/>
    <x v="0"/>
    <n v="88"/>
    <n v="0"/>
    <n v="0"/>
    <n v="126"/>
    <n v="172"/>
    <n v="99"/>
    <n v="31"/>
    <n v="0"/>
    <n v="0"/>
    <n v="0"/>
    <n v="44"/>
    <n v="0"/>
    <n v="88"/>
  </r>
  <r>
    <s v="OCCIDENTE"/>
    <x v="19"/>
    <x v="0"/>
    <x v="61"/>
    <x v="61"/>
    <x v="0"/>
    <n v="0"/>
    <n v="0"/>
    <n v="0"/>
    <n v="0"/>
    <n v="20"/>
    <n v="0"/>
    <n v="0"/>
    <n v="0"/>
    <n v="0"/>
    <n v="0"/>
    <n v="0"/>
    <n v="0"/>
    <n v="0"/>
  </r>
  <r>
    <s v="OCCIDENTE"/>
    <x v="19"/>
    <x v="0"/>
    <x v="62"/>
    <x v="62"/>
    <x v="0"/>
    <n v="102"/>
    <n v="0"/>
    <n v="0"/>
    <n v="0"/>
    <n v="1818"/>
    <n v="21953"/>
    <n v="12981"/>
    <n v="2992"/>
    <n v="1450"/>
    <n v="805"/>
    <n v="592"/>
    <n v="102"/>
    <n v="85"/>
  </r>
  <r>
    <s v="OCCIDENTE"/>
    <x v="19"/>
    <x v="0"/>
    <x v="63"/>
    <x v="63"/>
    <x v="0"/>
    <n v="11"/>
    <n v="0"/>
    <n v="0"/>
    <n v="0"/>
    <n v="28"/>
    <n v="38"/>
    <n v="13"/>
    <n v="14"/>
    <n v="14"/>
    <n v="14"/>
    <n v="16"/>
    <n v="16"/>
    <n v="17"/>
  </r>
  <r>
    <s v="OCCIDENTE"/>
    <x v="19"/>
    <x v="0"/>
    <x v="64"/>
    <x v="64"/>
    <x v="0"/>
    <n v="0"/>
    <n v="0"/>
    <n v="150"/>
    <n v="45"/>
    <n v="52"/>
    <n v="80"/>
    <n v="46"/>
    <n v="57"/>
    <n v="113"/>
    <n v="16"/>
    <n v="0"/>
    <n v="0"/>
    <n v="0"/>
  </r>
  <r>
    <s v="OCCIDENTE"/>
    <x v="19"/>
    <x v="0"/>
    <x v="65"/>
    <x v="65"/>
    <x v="0"/>
    <n v="17"/>
    <n v="0"/>
    <n v="21"/>
    <n v="42"/>
    <n v="51"/>
    <n v="17"/>
    <n v="22"/>
    <n v="27"/>
    <n v="46"/>
    <n v="22"/>
    <n v="18"/>
    <n v="18"/>
    <n v="18"/>
  </r>
  <r>
    <s v="OCCIDENTE"/>
    <x v="19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67"/>
    <x v="67"/>
    <x v="0"/>
    <n v="726"/>
    <n v="150"/>
    <n v="0"/>
    <n v="0"/>
    <n v="789"/>
    <n v="767"/>
    <n v="751"/>
    <n v="940"/>
    <n v="785"/>
    <n v="823"/>
    <n v="871"/>
    <n v="822"/>
    <n v="837"/>
  </r>
  <r>
    <s v="OCCIDENTE"/>
    <x v="19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69"/>
    <x v="69"/>
    <x v="0"/>
    <n v="617"/>
    <n v="565"/>
    <n v="1412"/>
    <n v="1694"/>
    <n v="0"/>
    <n v="0"/>
    <n v="0"/>
    <n v="0"/>
    <n v="0"/>
    <n v="0"/>
    <n v="0"/>
    <n v="0"/>
    <n v="0"/>
  </r>
  <r>
    <s v="OCCIDENTE"/>
    <x v="19"/>
    <x v="0"/>
    <x v="70"/>
    <x v="70"/>
    <x v="0"/>
    <n v="0"/>
    <n v="21"/>
    <n v="3"/>
    <n v="0"/>
    <n v="0"/>
    <n v="0"/>
    <n v="0"/>
    <n v="0"/>
    <n v="0"/>
    <n v="0"/>
    <n v="0"/>
    <n v="0"/>
    <n v="0"/>
  </r>
  <r>
    <s v="OCCIDENTE"/>
    <x v="19"/>
    <x v="0"/>
    <x v="71"/>
    <x v="71"/>
    <x v="0"/>
    <n v="54"/>
    <n v="193"/>
    <n v="216"/>
    <n v="473"/>
    <n v="0"/>
    <n v="0"/>
    <n v="0"/>
    <n v="0"/>
    <n v="0"/>
    <n v="0"/>
    <n v="0"/>
    <n v="0"/>
    <n v="0"/>
  </r>
  <r>
    <s v="OCCIDENTE"/>
    <x v="19"/>
    <x v="0"/>
    <x v="72"/>
    <x v="72"/>
    <x v="1"/>
    <n v="150"/>
    <n v="0"/>
    <n v="0"/>
    <n v="0"/>
    <n v="148"/>
    <n v="148"/>
    <n v="204"/>
    <n v="262"/>
    <n v="138"/>
    <n v="141"/>
    <n v="156"/>
    <n v="155"/>
    <n v="155"/>
  </r>
  <r>
    <s v="OCCIDENTE"/>
    <x v="19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74"/>
    <x v="74"/>
    <x v="1"/>
    <n v="0"/>
    <n v="0"/>
    <n v="0"/>
    <n v="0"/>
    <n v="0"/>
    <n v="0"/>
    <n v="13"/>
    <n v="0"/>
    <n v="0"/>
    <n v="0"/>
    <n v="0"/>
    <n v="0"/>
    <n v="0"/>
  </r>
  <r>
    <s v="OCCIDENTE"/>
    <x v="19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76"/>
    <x v="76"/>
    <x v="0"/>
    <n v="37"/>
    <n v="0"/>
    <n v="0"/>
    <n v="0"/>
    <n v="63"/>
    <n v="51"/>
    <n v="58"/>
    <n v="94"/>
    <n v="63"/>
    <n v="62"/>
    <n v="66"/>
    <n v="73"/>
    <n v="71"/>
  </r>
  <r>
    <s v="OCCIDENTE"/>
    <x v="19"/>
    <x v="0"/>
    <x v="77"/>
    <x v="77"/>
    <x v="0"/>
    <n v="69"/>
    <n v="0"/>
    <n v="150"/>
    <n v="45"/>
    <n v="13"/>
    <n v="103"/>
    <n v="127"/>
    <n v="111"/>
    <n v="167"/>
    <n v="14"/>
    <n v="14"/>
    <n v="52"/>
    <n v="60"/>
  </r>
  <r>
    <s v="OCCIDENTE"/>
    <x v="19"/>
    <x v="0"/>
    <x v="78"/>
    <x v="78"/>
    <x v="0"/>
    <n v="41"/>
    <n v="0"/>
    <n v="0"/>
    <n v="0"/>
    <n v="41"/>
    <n v="399"/>
    <n v="293"/>
    <n v="180"/>
    <n v="99"/>
    <n v="38"/>
    <n v="41"/>
    <n v="41"/>
    <n v="41"/>
  </r>
  <r>
    <s v="OCCIDENTE"/>
    <x v="19"/>
    <x v="0"/>
    <x v="79"/>
    <x v="79"/>
    <x v="0"/>
    <n v="0"/>
    <n v="0"/>
    <n v="0"/>
    <n v="0"/>
    <n v="304"/>
    <n v="868"/>
    <n v="798"/>
    <n v="1129"/>
    <n v="531"/>
    <n v="19"/>
    <n v="0"/>
    <n v="0"/>
    <n v="0"/>
  </r>
  <r>
    <s v="OCCIDENTE"/>
    <x v="19"/>
    <x v="0"/>
    <x v="80"/>
    <x v="80"/>
    <x v="0"/>
    <n v="0"/>
    <n v="0"/>
    <n v="0"/>
    <n v="0"/>
    <n v="100"/>
    <n v="187"/>
    <n v="211"/>
    <n v="467"/>
    <n v="280"/>
    <n v="15"/>
    <n v="0"/>
    <n v="25"/>
    <n v="0"/>
  </r>
  <r>
    <s v="OCCIDENTE"/>
    <x v="19"/>
    <x v="0"/>
    <x v="81"/>
    <x v="81"/>
    <x v="0"/>
    <n v="5"/>
    <n v="0"/>
    <n v="0"/>
    <n v="15"/>
    <n v="51"/>
    <n v="4"/>
    <n v="6"/>
    <n v="4"/>
    <n v="4"/>
    <n v="12"/>
    <n v="6"/>
    <n v="14"/>
    <n v="6"/>
  </r>
  <r>
    <s v="OCCIDENTE"/>
    <x v="19"/>
    <x v="0"/>
    <x v="82"/>
    <x v="82"/>
    <x v="1"/>
    <n v="0"/>
    <n v="0"/>
    <n v="0"/>
    <n v="0"/>
    <n v="0"/>
    <n v="0"/>
    <n v="0"/>
    <n v="5"/>
    <n v="0"/>
    <n v="0"/>
    <n v="0"/>
    <n v="0"/>
    <n v="0"/>
  </r>
  <r>
    <s v="OCCIDENTE"/>
    <x v="19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OCCIDENTE"/>
    <x v="19"/>
    <x v="0"/>
    <x v="85"/>
    <x v="85"/>
    <x v="0"/>
    <n v="59"/>
    <n v="0"/>
    <n v="150"/>
    <n v="0"/>
    <n v="19"/>
    <n v="19"/>
    <n v="19"/>
    <n v="27"/>
    <n v="43"/>
    <n v="52"/>
    <n v="27"/>
    <n v="27"/>
    <n v="63"/>
  </r>
  <r>
    <s v="OCCIDENTE"/>
    <x v="19"/>
    <x v="0"/>
    <x v="86"/>
    <x v="86"/>
    <x v="0"/>
    <n v="13"/>
    <n v="0"/>
    <n v="0"/>
    <n v="0"/>
    <n v="21"/>
    <n v="15"/>
    <n v="15"/>
    <n v="16"/>
    <n v="22"/>
    <n v="16"/>
    <n v="18"/>
    <n v="22"/>
    <n v="19"/>
  </r>
  <r>
    <s v="OCCIDENTE"/>
    <x v="19"/>
    <x v="0"/>
    <x v="87"/>
    <x v="87"/>
    <x v="1"/>
    <n v="75"/>
    <n v="0"/>
    <n v="0"/>
    <n v="0"/>
    <n v="88"/>
    <n v="245"/>
    <n v="110"/>
    <n v="172"/>
    <n v="95"/>
    <n v="97"/>
    <n v="107"/>
    <n v="110"/>
    <n v="113"/>
  </r>
  <r>
    <s v="OCCIDENTE"/>
    <x v="19"/>
    <x v="0"/>
    <x v="88"/>
    <x v="88"/>
    <x v="0"/>
    <n v="236"/>
    <n v="0"/>
    <n v="150"/>
    <n v="150"/>
    <n v="207"/>
    <n v="150"/>
    <n v="105"/>
    <n v="844"/>
    <n v="146"/>
    <n v="115"/>
    <n v="211"/>
    <n v="154"/>
    <n v="236"/>
  </r>
  <r>
    <s v="OCCIDENTE"/>
    <x v="19"/>
    <x v="0"/>
    <x v="89"/>
    <x v="89"/>
    <x v="0"/>
    <n v="693"/>
    <n v="0"/>
    <n v="0"/>
    <n v="0"/>
    <n v="1055"/>
    <n v="1142"/>
    <n v="1272"/>
    <n v="1311"/>
    <n v="1428"/>
    <n v="1520"/>
    <n v="1610"/>
    <n v="1701"/>
    <n v="1792"/>
  </r>
  <r>
    <s v="OCCIDENTE"/>
    <x v="19"/>
    <x v="0"/>
    <x v="90"/>
    <x v="90"/>
    <x v="0"/>
    <n v="0"/>
    <n v="0"/>
    <n v="0"/>
    <n v="0"/>
    <n v="630"/>
    <n v="0"/>
    <n v="0"/>
    <n v="199"/>
    <n v="0"/>
    <n v="159"/>
    <n v="196"/>
    <n v="500"/>
    <n v="0"/>
  </r>
  <r>
    <s v="OCCIDENTE"/>
    <x v="19"/>
    <x v="0"/>
    <x v="91"/>
    <x v="91"/>
    <x v="0"/>
    <n v="67"/>
    <n v="0"/>
    <n v="0"/>
    <n v="0"/>
    <n v="73"/>
    <n v="66"/>
    <n v="117"/>
    <n v="354"/>
    <n v="348"/>
    <n v="142"/>
    <n v="94"/>
    <n v="108"/>
    <n v="86"/>
  </r>
  <r>
    <s v="OCCIDENTE"/>
    <x v="19"/>
    <x v="0"/>
    <x v="92"/>
    <x v="92"/>
    <x v="0"/>
    <n v="4"/>
    <n v="15"/>
    <n v="15"/>
    <n v="45"/>
    <n v="52"/>
    <n v="35"/>
    <n v="99"/>
    <n v="122"/>
    <n v="84"/>
    <n v="32"/>
    <n v="31"/>
    <n v="20"/>
    <n v="0"/>
  </r>
  <r>
    <s v="OCCIDENTE"/>
    <x v="19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95"/>
    <x v="95"/>
    <x v="1"/>
    <n v="414"/>
    <n v="0"/>
    <n v="0"/>
    <n v="0"/>
    <n v="414"/>
    <n v="413"/>
    <n v="657"/>
    <n v="501"/>
    <n v="432"/>
    <n v="430"/>
    <n v="451"/>
    <n v="452"/>
    <n v="452"/>
  </r>
  <r>
    <s v="OCCIDENTE"/>
    <x v="19"/>
    <x v="0"/>
    <x v="96"/>
    <x v="96"/>
    <x v="1"/>
    <n v="63"/>
    <n v="0"/>
    <n v="0"/>
    <n v="0"/>
    <n v="66"/>
    <n v="67"/>
    <n v="67"/>
    <n v="67"/>
    <n v="66"/>
    <n v="74"/>
    <n v="71"/>
    <n v="71"/>
    <n v="72"/>
  </r>
  <r>
    <s v="OCCIDENTE"/>
    <x v="19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"/>
    <x v="19"/>
    <x v="0"/>
    <x v="101"/>
    <x v="101"/>
    <x v="2"/>
    <n v="0"/>
    <n v="0"/>
    <n v="0"/>
    <n v="0"/>
    <n v="3"/>
    <n v="0"/>
    <n v="0"/>
    <n v="0"/>
    <n v="6"/>
    <n v="0"/>
    <n v="0"/>
    <n v="0"/>
    <n v="0"/>
  </r>
  <r>
    <s v="OCCIDENTE"/>
    <x v="19"/>
    <x v="0"/>
    <x v="102"/>
    <x v="102"/>
    <x v="2"/>
    <n v="18"/>
    <n v="0"/>
    <n v="0"/>
    <n v="0"/>
    <n v="8"/>
    <n v="1"/>
    <n v="1"/>
    <n v="31"/>
    <n v="7"/>
    <n v="8"/>
    <n v="9"/>
    <n v="0"/>
    <n v="18"/>
  </r>
  <r>
    <s v="OCCIDENTE"/>
    <x v="19"/>
    <x v="0"/>
    <x v="103"/>
    <x v="103"/>
    <x v="2"/>
    <n v="0"/>
    <n v="0"/>
    <n v="0"/>
    <n v="0"/>
    <n v="20"/>
    <n v="0"/>
    <n v="2"/>
    <n v="11"/>
    <n v="0"/>
    <n v="0"/>
    <n v="0"/>
    <n v="2"/>
    <n v="0"/>
  </r>
  <r>
    <s v="OCCIDENTE"/>
    <x v="19"/>
    <x v="0"/>
    <x v="104"/>
    <x v="104"/>
    <x v="2"/>
    <n v="498"/>
    <n v="0"/>
    <n v="0"/>
    <n v="0"/>
    <n v="784"/>
    <n v="926"/>
    <n v="958"/>
    <n v="1221"/>
    <n v="870"/>
    <n v="855"/>
    <n v="936"/>
    <n v="978"/>
    <n v="1020"/>
  </r>
  <r>
    <s v="OCCIDENTE"/>
    <x v="19"/>
    <x v="0"/>
    <x v="105"/>
    <x v="105"/>
    <x v="2"/>
    <n v="0"/>
    <n v="0"/>
    <n v="0"/>
    <n v="0"/>
    <n v="0"/>
    <n v="0"/>
    <n v="0"/>
    <n v="0"/>
    <n v="0"/>
    <n v="0"/>
    <n v="3"/>
    <n v="0"/>
    <n v="0"/>
  </r>
  <r>
    <s v="OCCIDENTE"/>
    <x v="19"/>
    <x v="0"/>
    <x v="106"/>
    <x v="106"/>
    <x v="2"/>
    <n v="4"/>
    <n v="0"/>
    <n v="0"/>
    <n v="0"/>
    <n v="18"/>
    <n v="11"/>
    <n v="36"/>
    <n v="4"/>
    <n v="29"/>
    <n v="18"/>
    <n v="15"/>
    <n v="4"/>
    <n v="4"/>
  </r>
  <r>
    <s v="OCCIDENTE"/>
    <x v="19"/>
    <x v="0"/>
    <x v="107"/>
    <x v="107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09"/>
    <x v="109"/>
    <x v="2"/>
    <n v="31"/>
    <n v="0"/>
    <n v="0"/>
    <n v="0"/>
    <n v="81"/>
    <n v="35"/>
    <n v="96"/>
    <n v="36"/>
    <n v="37"/>
    <n v="42"/>
    <n v="43"/>
    <n v="44"/>
    <n v="45"/>
  </r>
  <r>
    <s v="OCCIDENTE"/>
    <x v="19"/>
    <x v="0"/>
    <x v="110"/>
    <x v="110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1"/>
    <x v="111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3"/>
    <x v="113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17"/>
    <x v="117"/>
    <x v="2"/>
    <n v="0"/>
    <n v="0"/>
    <n v="0"/>
    <n v="0"/>
    <n v="0"/>
    <n v="0"/>
    <n v="10"/>
    <n v="0"/>
    <n v="0"/>
    <n v="0"/>
    <n v="0"/>
    <n v="0"/>
    <n v="0"/>
  </r>
  <r>
    <s v="OCCIDENTE"/>
    <x v="19"/>
    <x v="0"/>
    <x v="118"/>
    <x v="118"/>
    <x v="2"/>
    <n v="259"/>
    <n v="165"/>
    <n v="165"/>
    <n v="165"/>
    <n v="756"/>
    <n v="1452"/>
    <n v="558"/>
    <n v="519"/>
    <n v="232"/>
    <n v="261"/>
    <n v="281"/>
    <n v="224"/>
    <n v="259"/>
  </r>
  <r>
    <s v="OCCIDENTE"/>
    <x v="19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20"/>
    <x v="120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22"/>
    <x v="122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OCCIDENTE"/>
    <x v="19"/>
    <x v="0"/>
    <x v="124"/>
    <x v="124"/>
    <x v="2"/>
    <n v="0"/>
    <n v="0"/>
    <n v="0"/>
    <n v="0"/>
    <n v="20"/>
    <n v="0"/>
    <n v="0"/>
    <n v="0"/>
    <n v="0"/>
    <n v="0"/>
    <n v="0"/>
    <n v="0"/>
    <n v="0"/>
  </r>
  <r>
    <s v="OCCIDENTE"/>
    <x v="19"/>
    <x v="0"/>
    <x v="125"/>
    <x v="125"/>
    <x v="2"/>
    <n v="29"/>
    <n v="0"/>
    <n v="0"/>
    <n v="0"/>
    <n v="186"/>
    <n v="33"/>
    <n v="34"/>
    <n v="125"/>
    <n v="85"/>
    <n v="70"/>
    <n v="41"/>
    <n v="56"/>
    <n v="43"/>
  </r>
  <r>
    <s v="OCCIDENTE"/>
    <x v="19"/>
    <x v="0"/>
    <x v="126"/>
    <x v="126"/>
    <x v="2"/>
    <n v="4"/>
    <n v="0"/>
    <n v="0"/>
    <n v="0"/>
    <n v="1"/>
    <n v="46"/>
    <n v="55"/>
    <n v="19"/>
    <n v="34"/>
    <n v="26"/>
    <n v="2"/>
    <n v="2"/>
    <n v="1"/>
  </r>
  <r>
    <s v="OCCIDENTE"/>
    <x v="19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4"/>
    <x v="134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5"/>
    <x v="135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6"/>
    <x v="136"/>
    <x v="3"/>
    <n v="0"/>
    <n v="0"/>
    <n v="0"/>
    <n v="0"/>
    <n v="0"/>
    <n v="0"/>
    <n v="0"/>
    <n v="0"/>
    <n v="8"/>
    <n v="13"/>
    <n v="3"/>
    <n v="0"/>
    <n v="0"/>
  </r>
  <r>
    <s v="OCCIDENTE"/>
    <x v="19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38"/>
    <x v="138"/>
    <x v="3"/>
    <n v="0"/>
    <n v="11"/>
    <n v="4"/>
    <n v="0"/>
    <n v="347"/>
    <n v="0"/>
    <n v="0"/>
    <n v="0"/>
    <n v="0"/>
    <n v="0"/>
    <n v="0"/>
    <n v="0"/>
    <n v="0"/>
  </r>
  <r>
    <s v="OCCIDENTE"/>
    <x v="19"/>
    <x v="0"/>
    <x v="139"/>
    <x v="139"/>
    <x v="3"/>
    <n v="0"/>
    <n v="0"/>
    <n v="0"/>
    <n v="0"/>
    <n v="65"/>
    <n v="50"/>
    <n v="0"/>
    <n v="13"/>
    <n v="6"/>
    <n v="0"/>
    <n v="0"/>
    <n v="7"/>
    <n v="0"/>
  </r>
  <r>
    <s v="OCCIDENTE"/>
    <x v="19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41"/>
    <x v="141"/>
    <x v="3"/>
    <n v="0"/>
    <n v="0"/>
    <n v="0"/>
    <n v="0"/>
    <n v="0"/>
    <n v="0"/>
    <n v="106"/>
    <n v="533"/>
    <n v="29"/>
    <n v="0"/>
    <n v="0"/>
    <n v="0"/>
    <n v="0"/>
  </r>
  <r>
    <s v="OCCIDENTE"/>
    <x v="19"/>
    <x v="0"/>
    <x v="142"/>
    <x v="142"/>
    <x v="3"/>
    <n v="61"/>
    <n v="0"/>
    <n v="0"/>
    <n v="0"/>
    <n v="155"/>
    <n v="85"/>
    <n v="159"/>
    <n v="91"/>
    <n v="94"/>
    <n v="80"/>
    <n v="81"/>
    <n v="108"/>
    <n v="84"/>
  </r>
  <r>
    <s v="OCCIDENTE"/>
    <x v="19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45"/>
    <x v="145"/>
    <x v="3"/>
    <n v="1"/>
    <n v="0"/>
    <n v="0"/>
    <n v="0"/>
    <n v="1"/>
    <n v="1"/>
    <n v="1"/>
    <n v="1"/>
    <n v="1"/>
    <n v="1"/>
    <n v="1"/>
    <n v="1"/>
    <n v="1"/>
  </r>
  <r>
    <s v="OCCIDENTE"/>
    <x v="19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49"/>
    <x v="149"/>
    <x v="3"/>
    <n v="13"/>
    <n v="0"/>
    <n v="0"/>
    <n v="0"/>
    <n v="26"/>
    <n v="14"/>
    <n v="14"/>
    <n v="49"/>
    <n v="14"/>
    <n v="16"/>
    <n v="16"/>
    <n v="17"/>
    <n v="17"/>
  </r>
  <r>
    <s v="OCCIDENTE"/>
    <x v="19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4"/>
    <x v="154"/>
    <x v="3"/>
    <n v="0"/>
    <n v="0"/>
    <n v="0"/>
    <n v="0"/>
    <n v="0"/>
    <n v="0"/>
    <n v="2"/>
    <n v="0"/>
    <n v="0"/>
    <n v="0"/>
    <n v="0"/>
    <n v="0"/>
    <n v="0"/>
  </r>
  <r>
    <s v="OCCIDENTE"/>
    <x v="19"/>
    <x v="0"/>
    <x v="155"/>
    <x v="155"/>
    <x v="3"/>
    <n v="0"/>
    <n v="0"/>
    <n v="0"/>
    <n v="0"/>
    <n v="0"/>
    <n v="0"/>
    <n v="2"/>
    <n v="0"/>
    <n v="0"/>
    <n v="0"/>
    <n v="0"/>
    <n v="0"/>
    <n v="0"/>
  </r>
  <r>
    <s v="OCCIDENTE"/>
    <x v="19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7"/>
    <x v="157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1"/>
    <x v="161"/>
    <x v="3"/>
    <n v="0"/>
    <n v="0"/>
    <n v="0"/>
    <n v="0"/>
    <n v="0"/>
    <n v="0"/>
    <n v="0"/>
    <n v="0"/>
    <n v="36"/>
    <n v="0"/>
    <n v="0"/>
    <n v="0"/>
    <n v="0"/>
  </r>
  <r>
    <s v="OCCIDENTE"/>
    <x v="19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4"/>
    <x v="164"/>
    <x v="3"/>
    <n v="79"/>
    <n v="0"/>
    <n v="200"/>
    <n v="0"/>
    <n v="135"/>
    <n v="87"/>
    <n v="125"/>
    <n v="149"/>
    <n v="424"/>
    <n v="165"/>
    <n v="109"/>
    <n v="82"/>
    <n v="89"/>
  </r>
  <r>
    <s v="OCCIDENTE"/>
    <x v="19"/>
    <x v="0"/>
    <x v="165"/>
    <x v="165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6"/>
    <x v="166"/>
    <x v="3"/>
    <n v="0"/>
    <n v="0"/>
    <n v="0"/>
    <n v="0"/>
    <n v="0"/>
    <n v="62"/>
    <n v="29"/>
    <n v="22"/>
    <n v="0"/>
    <n v="0"/>
    <n v="0"/>
    <n v="0"/>
    <n v="0"/>
  </r>
  <r>
    <s v="OCCIDENTE"/>
    <x v="19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69"/>
    <x v="169"/>
    <x v="3"/>
    <n v="428"/>
    <n v="0"/>
    <n v="0"/>
    <n v="0"/>
    <n v="553"/>
    <n v="615"/>
    <n v="658"/>
    <n v="732"/>
    <n v="657"/>
    <n v="753"/>
    <n v="777"/>
    <n v="803"/>
    <n v="836"/>
  </r>
  <r>
    <s v="OCCIDENTE"/>
    <x v="19"/>
    <x v="0"/>
    <x v="170"/>
    <x v="170"/>
    <x v="3"/>
    <n v="0"/>
    <n v="0"/>
    <n v="0"/>
    <n v="3"/>
    <n v="0"/>
    <n v="0"/>
    <n v="0"/>
    <n v="28"/>
    <n v="0"/>
    <n v="0"/>
    <n v="0"/>
    <n v="0"/>
    <n v="0"/>
  </r>
  <r>
    <s v="OCCIDENTE"/>
    <x v="19"/>
    <x v="0"/>
    <x v="171"/>
    <x v="171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75"/>
    <x v="175"/>
    <x v="3"/>
    <n v="0"/>
    <n v="0"/>
    <n v="0"/>
    <n v="0"/>
    <n v="0"/>
    <n v="0"/>
    <n v="0"/>
    <n v="33"/>
    <n v="190"/>
    <n v="0"/>
    <n v="12"/>
    <n v="12"/>
    <n v="0"/>
  </r>
  <r>
    <s v="OCCIDENTE"/>
    <x v="19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"/>
    <x v="19"/>
    <x v="0"/>
    <x v="178"/>
    <x v="178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0"/>
    <x v="0"/>
    <x v="0"/>
    <n v="0"/>
    <n v="0"/>
    <n v="0"/>
    <n v="0"/>
    <n v="60"/>
    <n v="0"/>
    <n v="88"/>
    <n v="21"/>
    <n v="4"/>
    <n v="18"/>
    <n v="0"/>
    <n v="0"/>
    <n v="0"/>
  </r>
  <r>
    <s v="OCCIDENTE"/>
    <x v="20"/>
    <x v="0"/>
    <x v="1"/>
    <x v="1"/>
    <x v="0"/>
    <n v="0"/>
    <n v="30"/>
    <n v="0"/>
    <n v="450"/>
    <n v="187"/>
    <n v="406"/>
    <n v="541"/>
    <n v="844"/>
    <n v="583"/>
    <n v="135"/>
    <n v="481"/>
    <n v="0"/>
    <n v="0"/>
  </r>
  <r>
    <s v="OCCIDENTE"/>
    <x v="20"/>
    <x v="0"/>
    <x v="2"/>
    <x v="2"/>
    <x v="0"/>
    <n v="0"/>
    <n v="0"/>
    <n v="30"/>
    <n v="15"/>
    <n v="0"/>
    <n v="57"/>
    <n v="0"/>
    <n v="10"/>
    <n v="50"/>
    <n v="0"/>
    <n v="57"/>
    <n v="11"/>
    <n v="0"/>
  </r>
  <r>
    <s v="OCCIDENTE"/>
    <x v="20"/>
    <x v="0"/>
    <x v="3"/>
    <x v="3"/>
    <x v="0"/>
    <n v="0"/>
    <n v="0"/>
    <n v="0"/>
    <n v="0"/>
    <n v="87"/>
    <n v="305"/>
    <n v="441"/>
    <n v="1502"/>
    <n v="652"/>
    <n v="363"/>
    <n v="40"/>
    <n v="40"/>
    <n v="40"/>
  </r>
  <r>
    <s v="OCCIDENTE"/>
    <x v="20"/>
    <x v="0"/>
    <x v="4"/>
    <x v="4"/>
    <x v="0"/>
    <n v="0"/>
    <n v="0"/>
    <n v="0"/>
    <n v="0"/>
    <n v="0"/>
    <n v="0"/>
    <n v="222"/>
    <n v="0"/>
    <n v="0"/>
    <n v="0"/>
    <n v="0"/>
    <n v="0"/>
    <n v="0"/>
  </r>
  <r>
    <s v="OCCIDENTE"/>
    <x v="20"/>
    <x v="0"/>
    <x v="5"/>
    <x v="5"/>
    <x v="0"/>
    <n v="0"/>
    <n v="0"/>
    <n v="0"/>
    <n v="0"/>
    <n v="0"/>
    <n v="0"/>
    <n v="24"/>
    <n v="11"/>
    <n v="0"/>
    <n v="0"/>
    <n v="0"/>
    <n v="0"/>
    <n v="0"/>
  </r>
  <r>
    <s v="OCCIDENTE"/>
    <x v="20"/>
    <x v="0"/>
    <x v="6"/>
    <x v="6"/>
    <x v="0"/>
    <n v="50"/>
    <n v="300"/>
    <n v="300"/>
    <n v="750"/>
    <n v="349"/>
    <n v="364"/>
    <n v="304"/>
    <n v="43"/>
    <n v="226"/>
    <n v="47"/>
    <n v="73"/>
    <n v="151"/>
    <n v="50"/>
  </r>
  <r>
    <s v="OCCIDENTE"/>
    <x v="20"/>
    <x v="0"/>
    <x v="7"/>
    <x v="7"/>
    <x v="0"/>
    <n v="0"/>
    <n v="0"/>
    <n v="0"/>
    <n v="0"/>
    <n v="0"/>
    <n v="0"/>
    <n v="20"/>
    <n v="0"/>
    <n v="0"/>
    <n v="0"/>
    <n v="0"/>
    <n v="0"/>
    <n v="0"/>
  </r>
  <r>
    <s v="OCCIDENTE"/>
    <x v="20"/>
    <x v="0"/>
    <x v="8"/>
    <x v="8"/>
    <x v="0"/>
    <n v="264"/>
    <n v="375"/>
    <n v="286"/>
    <n v="347"/>
    <n v="394"/>
    <n v="333"/>
    <n v="364"/>
    <n v="330"/>
    <n v="374"/>
    <n v="425"/>
    <n v="386"/>
    <n v="401"/>
    <n v="329"/>
  </r>
  <r>
    <s v="OCCIDENTE"/>
    <x v="20"/>
    <x v="0"/>
    <x v="9"/>
    <x v="9"/>
    <x v="0"/>
    <n v="32"/>
    <n v="30"/>
    <n v="30"/>
    <n v="59"/>
    <n v="30"/>
    <n v="29"/>
    <n v="48"/>
    <n v="39"/>
    <n v="32"/>
    <n v="66"/>
    <n v="38"/>
    <n v="40"/>
    <n v="32"/>
  </r>
  <r>
    <s v="OCCIDENTE"/>
    <x v="20"/>
    <x v="0"/>
    <x v="10"/>
    <x v="10"/>
    <x v="0"/>
    <n v="0"/>
    <n v="0"/>
    <n v="0"/>
    <n v="69"/>
    <n v="23"/>
    <n v="48"/>
    <n v="138"/>
    <n v="82"/>
    <n v="99"/>
    <n v="36"/>
    <n v="30"/>
    <n v="30"/>
    <n v="30"/>
  </r>
  <r>
    <s v="OCCIDENTE"/>
    <x v="20"/>
    <x v="0"/>
    <x v="11"/>
    <x v="11"/>
    <x v="0"/>
    <n v="0"/>
    <n v="0"/>
    <n v="0"/>
    <n v="371"/>
    <n v="983"/>
    <n v="804"/>
    <n v="1838"/>
    <n v="1371"/>
    <n v="1014"/>
    <n v="278"/>
    <n v="447"/>
    <n v="354"/>
    <n v="390"/>
  </r>
  <r>
    <s v="OCCIDENTE"/>
    <x v="20"/>
    <x v="0"/>
    <x v="12"/>
    <x v="12"/>
    <x v="0"/>
    <n v="0"/>
    <n v="0"/>
    <n v="0"/>
    <n v="0"/>
    <n v="0"/>
    <n v="0"/>
    <n v="7"/>
    <n v="0"/>
    <n v="0"/>
    <n v="0"/>
    <n v="0"/>
    <n v="0"/>
    <n v="0"/>
  </r>
  <r>
    <s v="OCCIDENTE"/>
    <x v="20"/>
    <x v="0"/>
    <x v="13"/>
    <x v="13"/>
    <x v="0"/>
    <n v="60"/>
    <n v="85"/>
    <n v="0"/>
    <n v="88"/>
    <n v="412"/>
    <n v="50"/>
    <n v="51"/>
    <n v="65"/>
    <n v="363"/>
    <n v="161"/>
    <n v="318"/>
    <n v="78"/>
    <n v="71"/>
  </r>
  <r>
    <s v="OCCIDENTE"/>
    <x v="20"/>
    <x v="0"/>
    <x v="14"/>
    <x v="14"/>
    <x v="0"/>
    <n v="152"/>
    <n v="240"/>
    <n v="240"/>
    <n v="240"/>
    <n v="479"/>
    <n v="195"/>
    <n v="2417"/>
    <n v="190"/>
    <n v="274"/>
    <n v="295"/>
    <n v="547"/>
    <n v="329"/>
    <n v="342"/>
  </r>
  <r>
    <s v="OCCIDENTE"/>
    <x v="20"/>
    <x v="0"/>
    <x v="15"/>
    <x v="15"/>
    <x v="0"/>
    <n v="3"/>
    <n v="5"/>
    <n v="3"/>
    <n v="3"/>
    <n v="5"/>
    <n v="3"/>
    <n v="4"/>
    <n v="3"/>
    <n v="4"/>
    <n v="6"/>
    <n v="3"/>
    <n v="3"/>
    <n v="3"/>
  </r>
  <r>
    <s v="OCCIDENTE"/>
    <x v="20"/>
    <x v="0"/>
    <x v="16"/>
    <x v="16"/>
    <x v="0"/>
    <n v="0"/>
    <n v="0"/>
    <n v="0"/>
    <n v="0"/>
    <n v="70"/>
    <n v="0"/>
    <n v="17"/>
    <n v="41"/>
    <n v="59"/>
    <n v="207"/>
    <n v="0"/>
    <n v="0"/>
    <n v="0"/>
  </r>
  <r>
    <s v="OCCIDENTE"/>
    <x v="20"/>
    <x v="0"/>
    <x v="17"/>
    <x v="17"/>
    <x v="0"/>
    <n v="48"/>
    <n v="105"/>
    <n v="75"/>
    <n v="188"/>
    <n v="145"/>
    <n v="86"/>
    <n v="81"/>
    <n v="186"/>
    <n v="120"/>
    <n v="93"/>
    <n v="82"/>
    <n v="169"/>
    <n v="43"/>
  </r>
  <r>
    <s v="OCCIDENTE"/>
    <x v="20"/>
    <x v="0"/>
    <x v="18"/>
    <x v="18"/>
    <x v="0"/>
    <n v="2"/>
    <n v="0"/>
    <n v="15"/>
    <n v="15"/>
    <n v="3"/>
    <n v="2"/>
    <n v="2"/>
    <n v="15"/>
    <n v="12"/>
    <n v="2"/>
    <n v="2"/>
    <n v="2"/>
    <n v="2"/>
  </r>
  <r>
    <s v="OCCIDENTE"/>
    <x v="20"/>
    <x v="0"/>
    <x v="19"/>
    <x v="19"/>
    <x v="0"/>
    <n v="79"/>
    <n v="75"/>
    <n v="60"/>
    <n v="150"/>
    <n v="104"/>
    <n v="66"/>
    <n v="117"/>
    <n v="52"/>
    <n v="69"/>
    <n v="111"/>
    <n v="113"/>
    <n v="85"/>
    <n v="86"/>
  </r>
  <r>
    <s v="OCCIDENTE"/>
    <x v="20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21"/>
    <x v="21"/>
    <x v="0"/>
    <n v="261"/>
    <n v="300"/>
    <n v="150"/>
    <n v="300"/>
    <n v="524"/>
    <n v="383"/>
    <n v="814"/>
    <n v="557"/>
    <n v="540"/>
    <n v="486"/>
    <n v="401"/>
    <n v="552"/>
    <n v="322"/>
  </r>
  <r>
    <s v="OCCIDENTE"/>
    <x v="20"/>
    <x v="0"/>
    <x v="22"/>
    <x v="22"/>
    <x v="1"/>
    <n v="0"/>
    <n v="0"/>
    <n v="0"/>
    <n v="25"/>
    <n v="0"/>
    <n v="0"/>
    <n v="0"/>
    <n v="0"/>
    <n v="0"/>
    <n v="0"/>
    <n v="0"/>
    <n v="0"/>
    <n v="0"/>
  </r>
  <r>
    <s v="OCCIDENTE"/>
    <x v="20"/>
    <x v="0"/>
    <x v="23"/>
    <x v="23"/>
    <x v="1"/>
    <n v="2"/>
    <n v="2"/>
    <n v="2"/>
    <n v="2"/>
    <n v="2"/>
    <n v="2"/>
    <n v="3"/>
    <n v="6"/>
    <n v="2"/>
    <n v="2"/>
    <n v="2"/>
    <n v="3"/>
    <n v="3"/>
  </r>
  <r>
    <s v="OCCIDENTE"/>
    <x v="20"/>
    <x v="0"/>
    <x v="24"/>
    <x v="24"/>
    <x v="0"/>
    <n v="26"/>
    <n v="27"/>
    <n v="27"/>
    <n v="27"/>
    <n v="43"/>
    <n v="46"/>
    <n v="28"/>
    <n v="31"/>
    <n v="36"/>
    <n v="36"/>
    <n v="33"/>
    <n v="33"/>
    <n v="33"/>
  </r>
  <r>
    <s v="OCCIDENTE"/>
    <x v="20"/>
    <x v="0"/>
    <x v="25"/>
    <x v="25"/>
    <x v="0"/>
    <n v="55"/>
    <n v="0"/>
    <n v="0"/>
    <n v="24"/>
    <n v="196"/>
    <n v="345"/>
    <n v="202"/>
    <n v="354"/>
    <n v="133"/>
    <n v="94"/>
    <n v="47"/>
    <n v="15"/>
    <n v="55"/>
  </r>
  <r>
    <s v="OCCIDENTE"/>
    <x v="20"/>
    <x v="0"/>
    <x v="26"/>
    <x v="26"/>
    <x v="0"/>
    <n v="3025"/>
    <n v="3395"/>
    <n v="4190"/>
    <n v="4233"/>
    <n v="5314"/>
    <n v="5424"/>
    <n v="6262"/>
    <n v="6772"/>
    <n v="7254"/>
    <n v="7776"/>
    <n v="8071"/>
    <n v="8364"/>
    <n v="8698"/>
  </r>
  <r>
    <s v="OCCIDENTE"/>
    <x v="20"/>
    <x v="0"/>
    <x v="27"/>
    <x v="27"/>
    <x v="0"/>
    <n v="1520"/>
    <n v="1000"/>
    <n v="1000"/>
    <n v="1576"/>
    <n v="2532"/>
    <n v="2095"/>
    <n v="2456"/>
    <n v="3396"/>
    <n v="2895"/>
    <n v="3037"/>
    <n v="3168"/>
    <n v="2608"/>
    <n v="2848"/>
  </r>
  <r>
    <s v="OCCIDENTE"/>
    <x v="20"/>
    <x v="0"/>
    <x v="28"/>
    <x v="28"/>
    <x v="0"/>
    <n v="0"/>
    <n v="0"/>
    <n v="0"/>
    <n v="0"/>
    <n v="0"/>
    <n v="0"/>
    <n v="0"/>
    <n v="0"/>
    <n v="19"/>
    <n v="11"/>
    <n v="0"/>
    <n v="0"/>
    <n v="0"/>
  </r>
  <r>
    <s v="OCCIDENTE"/>
    <x v="20"/>
    <x v="0"/>
    <x v="29"/>
    <x v="29"/>
    <x v="0"/>
    <n v="539"/>
    <n v="0"/>
    <n v="405"/>
    <n v="419"/>
    <n v="516"/>
    <n v="1162"/>
    <n v="692"/>
    <n v="1591"/>
    <n v="1245"/>
    <n v="844"/>
    <n v="1025"/>
    <n v="765"/>
    <n v="651"/>
  </r>
  <r>
    <s v="OCCIDENTE"/>
    <x v="20"/>
    <x v="0"/>
    <x v="30"/>
    <x v="30"/>
    <x v="0"/>
    <n v="0"/>
    <n v="0"/>
    <n v="0"/>
    <n v="0"/>
    <n v="0"/>
    <n v="4"/>
    <n v="0"/>
    <n v="0"/>
    <n v="0"/>
    <n v="0"/>
    <n v="0"/>
    <n v="0"/>
    <n v="0"/>
  </r>
  <r>
    <s v="OCCIDENTE"/>
    <x v="20"/>
    <x v="0"/>
    <x v="31"/>
    <x v="31"/>
    <x v="0"/>
    <n v="7"/>
    <n v="8"/>
    <n v="10"/>
    <n v="8"/>
    <n v="22"/>
    <n v="12"/>
    <n v="8"/>
    <n v="12"/>
    <n v="18"/>
    <n v="9"/>
    <n v="10"/>
    <n v="10"/>
    <n v="10"/>
  </r>
  <r>
    <s v="OCCIDENTE"/>
    <x v="20"/>
    <x v="0"/>
    <x v="32"/>
    <x v="32"/>
    <x v="0"/>
    <n v="36"/>
    <n v="35"/>
    <n v="47"/>
    <n v="35"/>
    <n v="54"/>
    <n v="76"/>
    <n v="43"/>
    <n v="97"/>
    <n v="120"/>
    <n v="82"/>
    <n v="62"/>
    <n v="50"/>
    <n v="43"/>
  </r>
  <r>
    <s v="OCCIDENTE"/>
    <x v="20"/>
    <x v="0"/>
    <x v="33"/>
    <x v="33"/>
    <x v="0"/>
    <n v="17"/>
    <n v="30"/>
    <n v="46"/>
    <n v="45"/>
    <n v="47"/>
    <n v="91"/>
    <n v="28"/>
    <n v="38"/>
    <n v="24"/>
    <n v="71"/>
    <n v="24"/>
    <n v="24"/>
    <n v="25"/>
  </r>
  <r>
    <s v="OCCIDENTE"/>
    <x v="20"/>
    <x v="0"/>
    <x v="34"/>
    <x v="34"/>
    <x v="0"/>
    <n v="0"/>
    <n v="0"/>
    <n v="0"/>
    <n v="23"/>
    <n v="62"/>
    <n v="0"/>
    <n v="12"/>
    <n v="27"/>
    <n v="71"/>
    <n v="0"/>
    <n v="3"/>
    <n v="0"/>
    <n v="0"/>
  </r>
  <r>
    <s v="OCCIDENTE"/>
    <x v="20"/>
    <x v="0"/>
    <x v="35"/>
    <x v="35"/>
    <x v="0"/>
    <n v="9"/>
    <n v="0"/>
    <n v="0"/>
    <n v="0"/>
    <n v="51"/>
    <n v="96"/>
    <n v="246"/>
    <n v="216"/>
    <n v="92"/>
    <n v="18"/>
    <n v="17"/>
    <n v="9"/>
    <n v="9"/>
  </r>
  <r>
    <s v="OCCIDENTE"/>
    <x v="20"/>
    <x v="0"/>
    <x v="36"/>
    <x v="36"/>
    <x v="0"/>
    <n v="0"/>
    <n v="0"/>
    <n v="0"/>
    <n v="0"/>
    <n v="22"/>
    <n v="58"/>
    <n v="354"/>
    <n v="0"/>
    <n v="0"/>
    <n v="0"/>
    <n v="0"/>
    <n v="0"/>
    <n v="0"/>
  </r>
  <r>
    <s v="OCCIDENTE"/>
    <x v="20"/>
    <x v="0"/>
    <x v="37"/>
    <x v="37"/>
    <x v="0"/>
    <n v="0"/>
    <n v="0"/>
    <n v="0"/>
    <n v="0"/>
    <n v="0"/>
    <n v="53"/>
    <n v="120"/>
    <n v="30"/>
    <n v="0"/>
    <n v="0"/>
    <n v="0"/>
    <n v="0"/>
    <n v="0"/>
  </r>
  <r>
    <s v="OCCIDENTE"/>
    <x v="20"/>
    <x v="0"/>
    <x v="38"/>
    <x v="38"/>
    <x v="0"/>
    <n v="0"/>
    <n v="0"/>
    <n v="2"/>
    <n v="0"/>
    <n v="0"/>
    <n v="0"/>
    <n v="5"/>
    <n v="0"/>
    <n v="0"/>
    <n v="0"/>
    <n v="0"/>
    <n v="0"/>
    <n v="0"/>
  </r>
  <r>
    <s v="OCCIDENTE"/>
    <x v="20"/>
    <x v="0"/>
    <x v="39"/>
    <x v="39"/>
    <x v="1"/>
    <n v="0"/>
    <n v="0"/>
    <n v="0"/>
    <n v="0"/>
    <n v="0"/>
    <n v="0"/>
    <n v="19"/>
    <n v="0"/>
    <n v="0"/>
    <n v="0"/>
    <n v="0"/>
    <n v="0"/>
    <n v="0"/>
  </r>
  <r>
    <s v="OCCIDENTE"/>
    <x v="20"/>
    <x v="0"/>
    <x v="40"/>
    <x v="40"/>
    <x v="0"/>
    <n v="11"/>
    <n v="8"/>
    <n v="4"/>
    <n v="4"/>
    <n v="8"/>
    <n v="7"/>
    <n v="4"/>
    <n v="4"/>
    <n v="4"/>
    <n v="8"/>
    <n v="5"/>
    <n v="4"/>
    <n v="11"/>
  </r>
  <r>
    <s v="OCCIDENTE"/>
    <x v="20"/>
    <x v="0"/>
    <x v="41"/>
    <x v="41"/>
    <x v="0"/>
    <n v="0"/>
    <n v="0"/>
    <n v="0"/>
    <n v="0"/>
    <n v="2"/>
    <n v="0"/>
    <n v="0"/>
    <n v="0"/>
    <n v="5"/>
    <n v="0"/>
    <n v="0"/>
    <n v="0"/>
    <n v="0"/>
  </r>
  <r>
    <s v="OCCIDENTE"/>
    <x v="20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43"/>
    <x v="43"/>
    <x v="0"/>
    <n v="115"/>
    <n v="77"/>
    <n v="127"/>
    <n v="145"/>
    <n v="400"/>
    <n v="308"/>
    <n v="546"/>
    <n v="354"/>
    <n v="557"/>
    <n v="246"/>
    <n v="217"/>
    <n v="117"/>
    <n v="115"/>
  </r>
  <r>
    <s v="OCCIDENTE"/>
    <x v="20"/>
    <x v="0"/>
    <x v="44"/>
    <x v="44"/>
    <x v="0"/>
    <n v="0"/>
    <n v="14"/>
    <n v="0"/>
    <n v="0"/>
    <n v="0"/>
    <n v="3"/>
    <n v="9"/>
    <n v="0"/>
    <n v="79"/>
    <n v="2"/>
    <n v="24"/>
    <n v="0"/>
    <n v="0"/>
  </r>
  <r>
    <s v="OCCIDENTE"/>
    <x v="20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47"/>
    <x v="47"/>
    <x v="0"/>
    <n v="26"/>
    <n v="82"/>
    <n v="82"/>
    <n v="102"/>
    <n v="78"/>
    <n v="79"/>
    <n v="60"/>
    <n v="51"/>
    <n v="29"/>
    <n v="24"/>
    <n v="26"/>
    <n v="46"/>
    <n v="26"/>
  </r>
  <r>
    <s v="OCCIDENTE"/>
    <x v="20"/>
    <x v="0"/>
    <x v="48"/>
    <x v="48"/>
    <x v="0"/>
    <n v="4"/>
    <n v="0"/>
    <n v="0"/>
    <n v="0"/>
    <n v="4"/>
    <n v="4"/>
    <n v="4"/>
    <n v="31"/>
    <n v="4"/>
    <n v="4"/>
    <n v="26"/>
    <n v="4"/>
    <n v="4"/>
  </r>
  <r>
    <s v="OCCIDENTE"/>
    <x v="20"/>
    <x v="0"/>
    <x v="49"/>
    <x v="49"/>
    <x v="0"/>
    <n v="137"/>
    <n v="610"/>
    <n v="547"/>
    <n v="840"/>
    <n v="1180"/>
    <n v="622"/>
    <n v="571"/>
    <n v="899"/>
    <n v="499"/>
    <n v="547"/>
    <n v="38"/>
    <n v="351"/>
    <n v="30"/>
  </r>
  <r>
    <s v="OCCIDENTE"/>
    <x v="20"/>
    <x v="0"/>
    <x v="50"/>
    <x v="50"/>
    <x v="0"/>
    <n v="0"/>
    <n v="48"/>
    <n v="0"/>
    <n v="36"/>
    <n v="62"/>
    <n v="195"/>
    <n v="127"/>
    <n v="79"/>
    <n v="0"/>
    <n v="0"/>
    <n v="0"/>
    <n v="0"/>
    <n v="0"/>
  </r>
  <r>
    <s v="OCCIDENTE"/>
    <x v="20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52"/>
    <x v="52"/>
    <x v="0"/>
    <n v="136"/>
    <n v="75"/>
    <n v="75"/>
    <n v="173"/>
    <n v="453"/>
    <n v="219"/>
    <n v="289"/>
    <n v="360"/>
    <n v="380"/>
    <n v="186"/>
    <n v="154"/>
    <n v="364"/>
    <n v="156"/>
  </r>
  <r>
    <s v="OCCIDENTE"/>
    <x v="20"/>
    <x v="0"/>
    <x v="53"/>
    <x v="53"/>
    <x v="0"/>
    <n v="19"/>
    <n v="19"/>
    <n v="19"/>
    <n v="19"/>
    <n v="43"/>
    <n v="19"/>
    <n v="31"/>
    <n v="43"/>
    <n v="19"/>
    <n v="27"/>
    <n v="23"/>
    <n v="23"/>
    <n v="24"/>
  </r>
  <r>
    <s v="OCCIDENTE"/>
    <x v="20"/>
    <x v="0"/>
    <x v="54"/>
    <x v="54"/>
    <x v="0"/>
    <n v="0"/>
    <n v="0"/>
    <n v="0"/>
    <n v="0"/>
    <n v="67"/>
    <n v="0"/>
    <n v="30"/>
    <n v="61"/>
    <n v="6"/>
    <n v="0"/>
    <n v="0"/>
    <n v="7"/>
    <n v="0"/>
  </r>
  <r>
    <s v="OCCIDENTE"/>
    <x v="20"/>
    <x v="0"/>
    <x v="55"/>
    <x v="55"/>
    <x v="0"/>
    <n v="496"/>
    <n v="450"/>
    <n v="450"/>
    <n v="419"/>
    <n v="375"/>
    <n v="500"/>
    <n v="717"/>
    <n v="437"/>
    <n v="579"/>
    <n v="607"/>
    <n v="661"/>
    <n v="448"/>
    <n v="686"/>
  </r>
  <r>
    <s v="OCCIDENTE"/>
    <x v="20"/>
    <x v="0"/>
    <x v="56"/>
    <x v="56"/>
    <x v="0"/>
    <n v="9"/>
    <n v="29"/>
    <n v="12"/>
    <n v="12"/>
    <n v="10"/>
    <n v="6"/>
    <n v="16"/>
    <n v="6"/>
    <n v="21"/>
    <n v="6"/>
    <n v="6"/>
    <n v="18"/>
    <n v="9"/>
  </r>
  <r>
    <s v="OCCIDENTE"/>
    <x v="20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58"/>
    <x v="58"/>
    <x v="0"/>
    <n v="285"/>
    <n v="288"/>
    <n v="258"/>
    <n v="284"/>
    <n v="338"/>
    <n v="268"/>
    <n v="345"/>
    <n v="315"/>
    <n v="306"/>
    <n v="363"/>
    <n v="330"/>
    <n v="343"/>
    <n v="344"/>
  </r>
  <r>
    <s v="OCCIDENTE"/>
    <x v="20"/>
    <x v="0"/>
    <x v="59"/>
    <x v="59"/>
    <x v="0"/>
    <n v="0"/>
    <n v="0"/>
    <n v="0"/>
    <n v="15400"/>
    <n v="0"/>
    <n v="214"/>
    <n v="305"/>
    <n v="0"/>
    <n v="0"/>
    <n v="155"/>
    <n v="0"/>
    <n v="0"/>
    <n v="0"/>
  </r>
  <r>
    <s v="OCCIDENTE"/>
    <x v="20"/>
    <x v="0"/>
    <x v="60"/>
    <x v="60"/>
    <x v="0"/>
    <n v="52"/>
    <n v="0"/>
    <n v="1000"/>
    <n v="500"/>
    <n v="40"/>
    <n v="37"/>
    <n v="251"/>
    <n v="58"/>
    <n v="0"/>
    <n v="0"/>
    <n v="0"/>
    <n v="0"/>
    <n v="1"/>
  </r>
  <r>
    <s v="OCCIDENTE"/>
    <x v="20"/>
    <x v="0"/>
    <x v="61"/>
    <x v="61"/>
    <x v="0"/>
    <n v="3"/>
    <n v="3"/>
    <n v="10"/>
    <n v="3"/>
    <n v="3"/>
    <n v="3"/>
    <n v="6"/>
    <n v="3"/>
    <n v="3"/>
    <n v="4"/>
    <n v="4"/>
    <n v="4"/>
    <n v="4"/>
  </r>
  <r>
    <s v="OCCIDENTE"/>
    <x v="20"/>
    <x v="0"/>
    <x v="62"/>
    <x v="62"/>
    <x v="0"/>
    <n v="0"/>
    <n v="0"/>
    <n v="0"/>
    <n v="0"/>
    <n v="0"/>
    <n v="5698"/>
    <n v="0"/>
    <n v="0"/>
    <n v="0"/>
    <n v="0"/>
    <n v="0"/>
    <n v="0"/>
    <n v="0"/>
  </r>
  <r>
    <s v="OCCIDENTE"/>
    <x v="20"/>
    <x v="0"/>
    <x v="63"/>
    <x v="63"/>
    <x v="0"/>
    <n v="5068"/>
    <n v="0"/>
    <n v="0"/>
    <n v="620"/>
    <n v="631"/>
    <n v="1392"/>
    <n v="2676"/>
    <n v="2546"/>
    <n v="4803"/>
    <n v="609"/>
    <n v="2604"/>
    <n v="2107"/>
    <n v="5064"/>
  </r>
  <r>
    <s v="OCCIDENTE"/>
    <x v="20"/>
    <x v="0"/>
    <x v="64"/>
    <x v="64"/>
    <x v="0"/>
    <n v="198"/>
    <n v="105"/>
    <n v="105"/>
    <n v="399"/>
    <n v="163"/>
    <n v="394"/>
    <n v="391"/>
    <n v="323"/>
    <n v="343"/>
    <n v="465"/>
    <n v="430"/>
    <n v="330"/>
    <n v="228"/>
  </r>
  <r>
    <s v="OCCIDENTE"/>
    <x v="20"/>
    <x v="0"/>
    <x v="65"/>
    <x v="65"/>
    <x v="0"/>
    <n v="25"/>
    <n v="33"/>
    <n v="24"/>
    <n v="73"/>
    <n v="31"/>
    <n v="24"/>
    <n v="46"/>
    <n v="53"/>
    <n v="24"/>
    <n v="41"/>
    <n v="47"/>
    <n v="67"/>
    <n v="31"/>
  </r>
  <r>
    <s v="OCCIDENTE"/>
    <x v="20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67"/>
    <x v="67"/>
    <x v="0"/>
    <n v="0"/>
    <n v="0"/>
    <n v="0"/>
    <n v="0"/>
    <n v="0"/>
    <n v="0"/>
    <n v="4"/>
    <n v="0"/>
    <n v="0"/>
    <n v="4"/>
    <n v="0"/>
    <n v="0"/>
    <n v="0"/>
  </r>
  <r>
    <s v="OCCIDENTE"/>
    <x v="20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69"/>
    <x v="69"/>
    <x v="0"/>
    <n v="883"/>
    <n v="858"/>
    <n v="1124"/>
    <n v="1046"/>
    <n v="0"/>
    <n v="0"/>
    <n v="0"/>
    <n v="0"/>
    <n v="0"/>
    <n v="0"/>
    <n v="0"/>
    <n v="0"/>
    <n v="0"/>
  </r>
  <r>
    <s v="OCCIDENTE"/>
    <x v="20"/>
    <x v="0"/>
    <x v="70"/>
    <x v="70"/>
    <x v="0"/>
    <n v="212"/>
    <n v="149"/>
    <n v="500"/>
    <n v="134"/>
    <n v="0"/>
    <n v="0"/>
    <n v="0"/>
    <n v="0"/>
    <n v="0"/>
    <n v="0"/>
    <n v="0"/>
    <n v="0"/>
    <n v="0"/>
  </r>
  <r>
    <s v="OCCIDENTE"/>
    <x v="20"/>
    <x v="0"/>
    <x v="71"/>
    <x v="71"/>
    <x v="0"/>
    <n v="277"/>
    <n v="211"/>
    <n v="490"/>
    <n v="310"/>
    <n v="0"/>
    <n v="0"/>
    <n v="0"/>
    <n v="0"/>
    <n v="0"/>
    <n v="0"/>
    <n v="0"/>
    <n v="0"/>
    <n v="0"/>
  </r>
  <r>
    <s v="OCCIDENTE"/>
    <x v="20"/>
    <x v="0"/>
    <x v="72"/>
    <x v="72"/>
    <x v="1"/>
    <n v="347"/>
    <n v="397"/>
    <n v="447"/>
    <n v="497"/>
    <n v="547"/>
    <n v="597"/>
    <n v="677"/>
    <n v="695"/>
    <n v="775"/>
    <n v="808"/>
    <n v="862"/>
    <n v="912"/>
    <n v="963"/>
  </r>
  <r>
    <s v="OCCIDENTE"/>
    <x v="20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74"/>
    <x v="74"/>
    <x v="1"/>
    <n v="0"/>
    <n v="0"/>
    <n v="0"/>
    <n v="0"/>
    <n v="0"/>
    <n v="0"/>
    <n v="5"/>
    <n v="0"/>
    <n v="0"/>
    <n v="0"/>
    <n v="0"/>
    <n v="0"/>
    <n v="0"/>
  </r>
  <r>
    <s v="OCCIDENTE"/>
    <x v="20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76"/>
    <x v="76"/>
    <x v="0"/>
    <n v="36"/>
    <n v="80"/>
    <n v="80"/>
    <n v="31"/>
    <n v="41"/>
    <n v="27"/>
    <n v="36"/>
    <n v="27"/>
    <n v="35"/>
    <n v="28"/>
    <n v="41"/>
    <n v="37"/>
    <n v="42"/>
  </r>
  <r>
    <s v="OCCIDENTE"/>
    <x v="20"/>
    <x v="0"/>
    <x v="77"/>
    <x v="77"/>
    <x v="0"/>
    <n v="3"/>
    <n v="4"/>
    <n v="18"/>
    <n v="3"/>
    <n v="3"/>
    <n v="3"/>
    <n v="3"/>
    <n v="17"/>
    <n v="16"/>
    <n v="3"/>
    <n v="25"/>
    <n v="19"/>
    <n v="3"/>
  </r>
  <r>
    <s v="OCCIDENTE"/>
    <x v="20"/>
    <x v="0"/>
    <x v="78"/>
    <x v="78"/>
    <x v="0"/>
    <n v="6"/>
    <n v="6"/>
    <n v="6"/>
    <n v="6"/>
    <n v="9"/>
    <n v="15"/>
    <n v="13"/>
    <n v="7"/>
    <n v="7"/>
    <n v="7"/>
    <n v="8"/>
    <n v="8"/>
    <n v="8"/>
  </r>
  <r>
    <s v="OCCIDENTE"/>
    <x v="20"/>
    <x v="0"/>
    <x v="79"/>
    <x v="79"/>
    <x v="0"/>
    <n v="26"/>
    <n v="26"/>
    <n v="25"/>
    <n v="24"/>
    <n v="83"/>
    <n v="64"/>
    <n v="21"/>
    <n v="65"/>
    <n v="62"/>
    <n v="48"/>
    <n v="120"/>
    <n v="27"/>
    <n v="26"/>
  </r>
  <r>
    <s v="OCCIDENTE"/>
    <x v="20"/>
    <x v="0"/>
    <x v="80"/>
    <x v="80"/>
    <x v="0"/>
    <n v="11"/>
    <n v="10"/>
    <n v="10"/>
    <n v="10"/>
    <n v="19"/>
    <n v="10"/>
    <n v="15"/>
    <n v="22"/>
    <n v="20"/>
    <n v="23"/>
    <n v="31"/>
    <n v="18"/>
    <n v="12"/>
  </r>
  <r>
    <s v="OCCIDENTE"/>
    <x v="20"/>
    <x v="0"/>
    <x v="81"/>
    <x v="81"/>
    <x v="0"/>
    <n v="69"/>
    <n v="18"/>
    <n v="13"/>
    <n v="84"/>
    <n v="85"/>
    <n v="19"/>
    <n v="13"/>
    <n v="17"/>
    <n v="45"/>
    <n v="70"/>
    <n v="18"/>
    <n v="23"/>
    <n v="69"/>
  </r>
  <r>
    <s v="OCCIDENTE"/>
    <x v="20"/>
    <x v="0"/>
    <x v="82"/>
    <x v="82"/>
    <x v="1"/>
    <n v="167"/>
    <n v="168"/>
    <n v="185"/>
    <n v="202"/>
    <n v="236"/>
    <n v="235"/>
    <n v="255"/>
    <n v="286"/>
    <n v="286"/>
    <n v="338"/>
    <n v="347"/>
    <n v="354"/>
    <n v="385"/>
  </r>
  <r>
    <s v="OCCIDENTE"/>
    <x v="20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84"/>
    <x v="84"/>
    <x v="0"/>
    <n v="18"/>
    <n v="18"/>
    <n v="18"/>
    <n v="19"/>
    <n v="19"/>
    <n v="19"/>
    <n v="19"/>
    <n v="31"/>
    <n v="33"/>
    <n v="37"/>
    <n v="29"/>
    <n v="23"/>
    <n v="23"/>
  </r>
  <r>
    <s v="OCCIDENTE"/>
    <x v="20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"/>
    <x v="20"/>
    <x v="0"/>
    <x v="86"/>
    <x v="86"/>
    <x v="0"/>
    <n v="8"/>
    <n v="10"/>
    <n v="8"/>
    <n v="8"/>
    <n v="9"/>
    <n v="9"/>
    <n v="15"/>
    <n v="9"/>
    <n v="13"/>
    <n v="9"/>
    <n v="10"/>
    <n v="10"/>
    <n v="10"/>
  </r>
  <r>
    <s v="OCCIDENTE"/>
    <x v="20"/>
    <x v="0"/>
    <x v="87"/>
    <x v="87"/>
    <x v="1"/>
    <n v="10"/>
    <n v="11"/>
    <n v="11"/>
    <n v="11"/>
    <n v="12"/>
    <n v="12"/>
    <n v="14"/>
    <n v="25"/>
    <n v="16"/>
    <n v="13"/>
    <n v="14"/>
    <n v="14"/>
    <n v="14"/>
  </r>
  <r>
    <s v="OCCIDENTE"/>
    <x v="20"/>
    <x v="0"/>
    <x v="88"/>
    <x v="88"/>
    <x v="0"/>
    <n v="164"/>
    <n v="262"/>
    <n v="230"/>
    <n v="249"/>
    <n v="179"/>
    <n v="208"/>
    <n v="177"/>
    <n v="183"/>
    <n v="211"/>
    <n v="210"/>
    <n v="228"/>
    <n v="237"/>
    <n v="164"/>
  </r>
  <r>
    <s v="OCCIDENTE"/>
    <x v="20"/>
    <x v="0"/>
    <x v="89"/>
    <x v="89"/>
    <x v="0"/>
    <n v="28"/>
    <n v="6"/>
    <n v="8"/>
    <n v="6"/>
    <n v="57"/>
    <n v="6"/>
    <n v="18"/>
    <n v="26"/>
    <n v="36"/>
    <n v="6"/>
    <n v="69"/>
    <n v="6"/>
    <n v="27"/>
  </r>
  <r>
    <s v="OCCIDENTE"/>
    <x v="20"/>
    <x v="0"/>
    <x v="90"/>
    <x v="90"/>
    <x v="0"/>
    <n v="365"/>
    <n v="188"/>
    <n v="428"/>
    <n v="409"/>
    <n v="236"/>
    <n v="204"/>
    <n v="332"/>
    <n v="302"/>
    <n v="771"/>
    <n v="511"/>
    <n v="941"/>
    <n v="672"/>
    <n v="368"/>
  </r>
  <r>
    <s v="OCCIDENTE"/>
    <x v="20"/>
    <x v="0"/>
    <x v="91"/>
    <x v="91"/>
    <x v="0"/>
    <n v="14"/>
    <n v="11"/>
    <n v="12"/>
    <n v="12"/>
    <n v="19"/>
    <n v="13"/>
    <n v="17"/>
    <n v="14"/>
    <n v="26"/>
    <n v="14"/>
    <n v="16"/>
    <n v="16"/>
    <n v="20"/>
  </r>
  <r>
    <s v="OCCIDENTE"/>
    <x v="20"/>
    <x v="0"/>
    <x v="92"/>
    <x v="92"/>
    <x v="0"/>
    <n v="301"/>
    <n v="359"/>
    <n v="399"/>
    <n v="435"/>
    <n v="484"/>
    <n v="520"/>
    <n v="579"/>
    <n v="609"/>
    <n v="669"/>
    <n v="712"/>
    <n v="757"/>
    <n v="803"/>
    <n v="848"/>
  </r>
  <r>
    <s v="OCCIDENTE"/>
    <x v="20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95"/>
    <x v="95"/>
    <x v="1"/>
    <n v="0"/>
    <n v="20"/>
    <n v="20"/>
    <n v="0"/>
    <n v="0"/>
    <n v="0"/>
    <n v="0"/>
    <n v="0"/>
    <n v="0"/>
    <n v="0"/>
    <n v="0"/>
    <n v="0"/>
    <n v="0"/>
  </r>
  <r>
    <s v="OCCIDENTE"/>
    <x v="20"/>
    <x v="0"/>
    <x v="96"/>
    <x v="96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20"/>
    <x v="0"/>
    <x v="100"/>
    <x v="100"/>
    <x v="1"/>
    <n v="0"/>
    <n v="30"/>
    <n v="30"/>
    <n v="0"/>
    <n v="0"/>
    <n v="0"/>
    <n v="0"/>
    <n v="0"/>
    <n v="0"/>
    <n v="0"/>
    <n v="0"/>
    <n v="0"/>
    <n v="0"/>
  </r>
  <r>
    <s v="OCCIDENTE"/>
    <x v="20"/>
    <x v="0"/>
    <x v="101"/>
    <x v="101"/>
    <x v="2"/>
    <n v="1"/>
    <n v="3"/>
    <n v="1"/>
    <n v="3"/>
    <n v="1"/>
    <n v="1"/>
    <n v="1"/>
    <n v="1"/>
    <n v="3"/>
    <n v="4"/>
    <n v="1"/>
    <n v="2"/>
    <n v="1"/>
  </r>
  <r>
    <s v="OCCIDENTE"/>
    <x v="20"/>
    <x v="0"/>
    <x v="102"/>
    <x v="102"/>
    <x v="2"/>
    <n v="133"/>
    <n v="59"/>
    <n v="66"/>
    <n v="87"/>
    <n v="147"/>
    <n v="168"/>
    <n v="359"/>
    <n v="175"/>
    <n v="260"/>
    <n v="168"/>
    <n v="185"/>
    <n v="74"/>
    <n v="132"/>
  </r>
  <r>
    <s v="OCCIDENTE"/>
    <x v="20"/>
    <x v="0"/>
    <x v="103"/>
    <x v="103"/>
    <x v="2"/>
    <n v="0"/>
    <n v="0"/>
    <n v="19"/>
    <n v="53"/>
    <n v="0"/>
    <n v="0"/>
    <n v="36"/>
    <n v="0"/>
    <n v="0"/>
    <n v="0"/>
    <n v="0"/>
    <n v="0"/>
    <n v="0"/>
  </r>
  <r>
    <s v="OCCIDENTE"/>
    <x v="20"/>
    <x v="0"/>
    <x v="104"/>
    <x v="104"/>
    <x v="2"/>
    <n v="23"/>
    <n v="24"/>
    <n v="25"/>
    <n v="25"/>
    <n v="26"/>
    <n v="66"/>
    <n v="64"/>
    <n v="28"/>
    <n v="28"/>
    <n v="29"/>
    <n v="31"/>
    <n v="32"/>
    <n v="33"/>
  </r>
  <r>
    <s v="OCCIDENTE"/>
    <x v="20"/>
    <x v="0"/>
    <x v="105"/>
    <x v="105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06"/>
    <x v="106"/>
    <x v="2"/>
    <n v="0"/>
    <n v="0"/>
    <n v="0"/>
    <n v="44"/>
    <n v="0"/>
    <n v="0"/>
    <n v="9"/>
    <n v="0"/>
    <n v="4"/>
    <n v="7"/>
    <n v="0"/>
    <n v="0"/>
    <n v="0"/>
  </r>
  <r>
    <s v="OCCIDENTE"/>
    <x v="20"/>
    <x v="0"/>
    <x v="107"/>
    <x v="107"/>
    <x v="2"/>
    <n v="0"/>
    <n v="0"/>
    <n v="0"/>
    <n v="0"/>
    <n v="16"/>
    <n v="0"/>
    <n v="0"/>
    <n v="0"/>
    <n v="0"/>
    <n v="15"/>
    <n v="16"/>
    <n v="0"/>
    <n v="0"/>
  </r>
  <r>
    <s v="OCCIDENTE"/>
    <x v="20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09"/>
    <x v="109"/>
    <x v="2"/>
    <n v="70"/>
    <n v="72"/>
    <n v="71"/>
    <n v="120"/>
    <n v="87"/>
    <n v="129"/>
    <n v="112"/>
    <n v="85"/>
    <n v="104"/>
    <n v="103"/>
    <n v="84"/>
    <n v="85"/>
    <n v="85"/>
  </r>
  <r>
    <s v="OCCIDENTE"/>
    <x v="20"/>
    <x v="0"/>
    <x v="110"/>
    <x v="110"/>
    <x v="2"/>
    <n v="0"/>
    <n v="0"/>
    <n v="0"/>
    <n v="56"/>
    <n v="49"/>
    <n v="63"/>
    <n v="344"/>
    <n v="222"/>
    <n v="38"/>
    <n v="0"/>
    <n v="0"/>
    <n v="0"/>
    <n v="0"/>
  </r>
  <r>
    <s v="OCCIDENTE"/>
    <x v="20"/>
    <x v="0"/>
    <x v="111"/>
    <x v="111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13"/>
    <x v="113"/>
    <x v="2"/>
    <n v="17"/>
    <n v="16"/>
    <n v="97"/>
    <n v="15"/>
    <n v="15"/>
    <n v="15"/>
    <n v="15"/>
    <n v="15"/>
    <n v="110"/>
    <n v="16"/>
    <n v="18"/>
    <n v="18"/>
    <n v="18"/>
  </r>
  <r>
    <s v="OCCIDENTE"/>
    <x v="20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17"/>
    <x v="117"/>
    <x v="2"/>
    <n v="0"/>
    <n v="0"/>
    <n v="0"/>
    <n v="0"/>
    <n v="0"/>
    <n v="0"/>
    <n v="0"/>
    <n v="0"/>
    <n v="0"/>
    <n v="0"/>
    <n v="0"/>
    <n v="0"/>
    <n v="0"/>
  </r>
  <r>
    <s v="OCCIDENTE"/>
    <x v="20"/>
    <x v="0"/>
    <x v="118"/>
    <x v="118"/>
    <x v="2"/>
    <n v="641"/>
    <n v="655"/>
    <n v="408"/>
    <n v="570"/>
    <n v="954"/>
    <n v="565"/>
    <n v="800"/>
    <n v="865"/>
    <n v="1042"/>
    <n v="392"/>
    <n v="520"/>
    <n v="482"/>
    <n v="641"/>
  </r>
  <r>
    <s v="OCCIDENTE"/>
    <x v="20"/>
    <x v="0"/>
    <x v="119"/>
    <x v="119"/>
    <x v="2"/>
    <n v="19"/>
    <n v="26"/>
    <n v="18"/>
    <n v="7"/>
    <n v="7"/>
    <n v="13"/>
    <n v="39"/>
    <n v="7"/>
    <n v="7"/>
    <n v="7"/>
    <n v="25"/>
    <n v="22"/>
    <n v="19"/>
  </r>
  <r>
    <s v="OCCIDENTE"/>
    <x v="20"/>
    <x v="0"/>
    <x v="120"/>
    <x v="120"/>
    <x v="2"/>
    <n v="0"/>
    <n v="0"/>
    <n v="0"/>
    <n v="0"/>
    <n v="0"/>
    <n v="0"/>
    <n v="0"/>
    <n v="0"/>
    <n v="0"/>
    <n v="0"/>
    <n v="23"/>
    <n v="0"/>
    <n v="0"/>
  </r>
  <r>
    <s v="OCCIDENTE"/>
    <x v="20"/>
    <x v="0"/>
    <x v="121"/>
    <x v="121"/>
    <x v="2"/>
    <n v="0"/>
    <n v="0"/>
    <n v="0"/>
    <n v="0"/>
    <n v="0"/>
    <n v="0"/>
    <n v="0"/>
    <n v="0"/>
    <n v="0"/>
    <n v="0"/>
    <n v="23"/>
    <n v="0"/>
    <n v="0"/>
  </r>
  <r>
    <s v="OCCIDENTE"/>
    <x v="20"/>
    <x v="0"/>
    <x v="122"/>
    <x v="122"/>
    <x v="2"/>
    <n v="0"/>
    <n v="0"/>
    <n v="49"/>
    <n v="0"/>
    <n v="0"/>
    <n v="0"/>
    <n v="0"/>
    <n v="0"/>
    <n v="0"/>
    <n v="0"/>
    <n v="0"/>
    <n v="0"/>
    <n v="0"/>
  </r>
  <r>
    <s v="OCCIDENTE"/>
    <x v="20"/>
    <x v="0"/>
    <x v="123"/>
    <x v="123"/>
    <x v="2"/>
    <n v="2"/>
    <n v="2"/>
    <n v="30"/>
    <n v="64"/>
    <n v="6"/>
    <n v="2"/>
    <n v="2"/>
    <n v="2"/>
    <n v="2"/>
    <n v="32"/>
    <n v="2"/>
    <n v="2"/>
    <n v="2"/>
  </r>
  <r>
    <s v="OCCIDENTE"/>
    <x v="20"/>
    <x v="0"/>
    <x v="124"/>
    <x v="124"/>
    <x v="2"/>
    <n v="0"/>
    <n v="0"/>
    <n v="0"/>
    <n v="0"/>
    <n v="6"/>
    <n v="0"/>
    <n v="8"/>
    <n v="19"/>
    <n v="0"/>
    <n v="0"/>
    <n v="0"/>
    <n v="0"/>
    <n v="0"/>
  </r>
  <r>
    <s v="OCCIDENTE"/>
    <x v="20"/>
    <x v="0"/>
    <x v="125"/>
    <x v="125"/>
    <x v="2"/>
    <n v="0"/>
    <n v="114"/>
    <n v="0"/>
    <n v="64"/>
    <n v="337"/>
    <n v="0"/>
    <n v="0"/>
    <n v="0"/>
    <n v="0"/>
    <n v="43"/>
    <n v="22"/>
    <n v="38"/>
    <n v="0"/>
  </r>
  <r>
    <s v="OCCIDENTE"/>
    <x v="20"/>
    <x v="0"/>
    <x v="126"/>
    <x v="126"/>
    <x v="2"/>
    <n v="23"/>
    <n v="0"/>
    <n v="0"/>
    <n v="0"/>
    <n v="0"/>
    <n v="0"/>
    <n v="16"/>
    <n v="0"/>
    <n v="0"/>
    <n v="0"/>
    <n v="7"/>
    <n v="0"/>
    <n v="21"/>
  </r>
  <r>
    <s v="OCCIDENTE"/>
    <x v="20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4"/>
    <x v="134"/>
    <x v="3"/>
    <n v="0"/>
    <n v="0"/>
    <n v="0"/>
    <n v="0"/>
    <n v="0"/>
    <n v="0"/>
    <n v="0"/>
    <n v="1"/>
    <n v="0"/>
    <n v="0"/>
    <n v="0"/>
    <n v="0"/>
    <n v="0"/>
  </r>
  <r>
    <s v="OCCIDENTE"/>
    <x v="20"/>
    <x v="0"/>
    <x v="135"/>
    <x v="135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6"/>
    <x v="136"/>
    <x v="3"/>
    <n v="22"/>
    <n v="22"/>
    <n v="22"/>
    <n v="23"/>
    <n v="23"/>
    <n v="23"/>
    <n v="23"/>
    <n v="22"/>
    <n v="28"/>
    <n v="24"/>
    <n v="25"/>
    <n v="25"/>
    <n v="25"/>
  </r>
  <r>
    <s v="OCCIDENTE"/>
    <x v="20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8"/>
    <x v="138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39"/>
    <x v="139"/>
    <x v="3"/>
    <n v="7"/>
    <n v="6"/>
    <n v="6"/>
    <n v="6"/>
    <n v="30"/>
    <n v="154"/>
    <n v="175"/>
    <n v="6"/>
    <n v="6"/>
    <n v="6"/>
    <n v="77"/>
    <n v="16"/>
    <n v="7"/>
  </r>
  <r>
    <s v="OCCIDENTE"/>
    <x v="20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41"/>
    <x v="141"/>
    <x v="3"/>
    <n v="0"/>
    <n v="0"/>
    <n v="0"/>
    <n v="0"/>
    <n v="0"/>
    <n v="58"/>
    <n v="0"/>
    <n v="20"/>
    <n v="0"/>
    <n v="0"/>
    <n v="0"/>
    <n v="0"/>
    <n v="0"/>
  </r>
  <r>
    <s v="OCCIDENTE"/>
    <x v="20"/>
    <x v="0"/>
    <x v="142"/>
    <x v="142"/>
    <x v="3"/>
    <n v="61"/>
    <n v="95"/>
    <n v="114"/>
    <n v="64"/>
    <n v="103"/>
    <n v="76"/>
    <n v="66"/>
    <n v="77"/>
    <n v="86"/>
    <n v="75"/>
    <n v="76"/>
    <n v="77"/>
    <n v="77"/>
  </r>
  <r>
    <s v="OCCIDENTE"/>
    <x v="20"/>
    <x v="0"/>
    <x v="143"/>
    <x v="143"/>
    <x v="3"/>
    <n v="40"/>
    <n v="45"/>
    <n v="49"/>
    <n v="53"/>
    <n v="57"/>
    <n v="61"/>
    <n v="65"/>
    <n v="137"/>
    <n v="72"/>
    <n v="75"/>
    <n v="82"/>
    <n v="86"/>
    <n v="90"/>
  </r>
  <r>
    <s v="OCCIDENTE"/>
    <x v="20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45"/>
    <x v="145"/>
    <x v="3"/>
    <n v="0"/>
    <n v="0"/>
    <n v="0"/>
    <n v="0"/>
    <n v="0"/>
    <n v="0"/>
    <n v="4"/>
    <n v="0"/>
    <n v="0"/>
    <n v="0"/>
    <n v="0"/>
    <n v="0"/>
    <n v="0"/>
  </r>
  <r>
    <s v="OCCIDENTE"/>
    <x v="20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48"/>
    <x v="148"/>
    <x v="3"/>
    <n v="0"/>
    <n v="0"/>
    <n v="0"/>
    <n v="0"/>
    <n v="0"/>
    <n v="10"/>
    <n v="0"/>
    <n v="0"/>
    <n v="0"/>
    <n v="0"/>
    <n v="0"/>
    <n v="0"/>
    <n v="0"/>
  </r>
  <r>
    <s v="OCCIDENTE"/>
    <x v="20"/>
    <x v="0"/>
    <x v="149"/>
    <x v="149"/>
    <x v="3"/>
    <n v="51"/>
    <n v="53"/>
    <n v="109"/>
    <n v="55"/>
    <n v="104"/>
    <n v="56"/>
    <n v="57"/>
    <n v="64"/>
    <n v="84"/>
    <n v="80"/>
    <n v="69"/>
    <n v="66"/>
    <n v="67"/>
  </r>
  <r>
    <s v="OCCIDENTE"/>
    <x v="20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4"/>
    <x v="154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5"/>
    <x v="155"/>
    <x v="3"/>
    <n v="4"/>
    <n v="0"/>
    <n v="0"/>
    <n v="50"/>
    <n v="0"/>
    <n v="0"/>
    <n v="0"/>
    <n v="0"/>
    <n v="0"/>
    <n v="0"/>
    <n v="0"/>
    <n v="0"/>
    <n v="4"/>
  </r>
  <r>
    <s v="OCCIDENTE"/>
    <x v="20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7"/>
    <x v="157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58"/>
    <x v="158"/>
    <x v="3"/>
    <n v="0"/>
    <n v="0"/>
    <n v="11"/>
    <n v="30"/>
    <n v="0"/>
    <n v="0"/>
    <n v="0"/>
    <n v="0"/>
    <n v="0"/>
    <n v="0"/>
    <n v="0"/>
    <n v="0"/>
    <n v="0"/>
  </r>
  <r>
    <s v="OCCIDENTE"/>
    <x v="20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61"/>
    <x v="161"/>
    <x v="3"/>
    <n v="23"/>
    <n v="24"/>
    <n v="24"/>
    <n v="60"/>
    <n v="25"/>
    <n v="26"/>
    <n v="26"/>
    <n v="27"/>
    <n v="27"/>
    <n v="63"/>
    <n v="30"/>
    <n v="31"/>
    <n v="32"/>
  </r>
  <r>
    <s v="OCCIDENTE"/>
    <x v="20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64"/>
    <x v="164"/>
    <x v="3"/>
    <n v="376"/>
    <n v="300"/>
    <n v="300"/>
    <n v="359"/>
    <n v="326"/>
    <n v="530"/>
    <n v="405"/>
    <n v="419"/>
    <n v="646"/>
    <n v="373"/>
    <n v="551"/>
    <n v="441"/>
    <n v="435"/>
  </r>
  <r>
    <s v="OCCIDENTE"/>
    <x v="20"/>
    <x v="0"/>
    <x v="165"/>
    <x v="165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66"/>
    <x v="166"/>
    <x v="3"/>
    <n v="0"/>
    <n v="32"/>
    <n v="0"/>
    <n v="34"/>
    <n v="68"/>
    <n v="0"/>
    <n v="0"/>
    <n v="0"/>
    <n v="0"/>
    <n v="0"/>
    <n v="0"/>
    <n v="0"/>
    <n v="0"/>
  </r>
  <r>
    <s v="OCCIDENTE"/>
    <x v="20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68"/>
    <x v="168"/>
    <x v="3"/>
    <n v="15"/>
    <n v="11"/>
    <n v="11"/>
    <n v="16"/>
    <n v="12"/>
    <n v="13"/>
    <n v="14"/>
    <n v="14"/>
    <n v="15"/>
    <n v="20"/>
    <n v="18"/>
    <n v="19"/>
    <n v="24"/>
  </r>
  <r>
    <s v="OCCIDENTE"/>
    <x v="20"/>
    <x v="0"/>
    <x v="169"/>
    <x v="169"/>
    <x v="3"/>
    <n v="0"/>
    <n v="0"/>
    <n v="0"/>
    <n v="17"/>
    <n v="0"/>
    <n v="0"/>
    <n v="7"/>
    <n v="7"/>
    <n v="0"/>
    <n v="0"/>
    <n v="0"/>
    <n v="0"/>
    <n v="0"/>
  </r>
  <r>
    <s v="OCCIDENTE"/>
    <x v="20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1"/>
    <x v="171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"/>
    <x v="20"/>
    <x v="0"/>
    <x v="178"/>
    <x v="178"/>
    <x v="3"/>
    <n v="0"/>
    <n v="0"/>
    <n v="0"/>
    <n v="0"/>
    <n v="0"/>
    <n v="1"/>
    <n v="2"/>
    <n v="0"/>
    <n v="1"/>
    <n v="0"/>
    <n v="1"/>
    <n v="1"/>
    <n v="1"/>
  </r>
  <r>
    <s v="OCCIDENTE"/>
    <x v="21"/>
    <x v="0"/>
    <x v="0"/>
    <x v="0"/>
    <x v="0"/>
    <n v="0"/>
    <n v="0"/>
    <n v="0"/>
    <n v="0"/>
    <n v="172"/>
    <n v="0"/>
    <n v="183"/>
    <n v="286"/>
    <n v="125"/>
    <n v="0"/>
    <n v="0"/>
    <n v="0"/>
    <n v="0"/>
  </r>
  <r>
    <s v="OCCIDENTE"/>
    <x v="21"/>
    <x v="0"/>
    <x v="1"/>
    <x v="1"/>
    <x v="0"/>
    <n v="108"/>
    <n v="0"/>
    <n v="559"/>
    <n v="350"/>
    <n v="345"/>
    <n v="184"/>
    <n v="204"/>
    <n v="358"/>
    <n v="507"/>
    <n v="265"/>
    <n v="149"/>
    <n v="100"/>
    <n v="108"/>
  </r>
  <r>
    <s v="OCCIDENTE"/>
    <x v="21"/>
    <x v="0"/>
    <x v="2"/>
    <x v="2"/>
    <x v="0"/>
    <n v="11"/>
    <n v="4"/>
    <n v="4"/>
    <n v="0"/>
    <n v="3"/>
    <n v="13"/>
    <n v="2"/>
    <n v="2"/>
    <n v="2"/>
    <n v="3"/>
    <n v="11"/>
    <n v="2"/>
    <n v="11"/>
  </r>
  <r>
    <s v="OCCIDENTE"/>
    <x v="21"/>
    <x v="0"/>
    <x v="3"/>
    <x v="3"/>
    <x v="0"/>
    <n v="1559"/>
    <n v="900"/>
    <n v="1100"/>
    <n v="1600"/>
    <n v="738"/>
    <n v="641"/>
    <n v="1243"/>
    <n v="2967"/>
    <n v="1694"/>
    <n v="2656"/>
    <n v="1031"/>
    <n v="751"/>
    <n v="1661"/>
  </r>
  <r>
    <s v="OCCIDENTE"/>
    <x v="21"/>
    <x v="0"/>
    <x v="4"/>
    <x v="4"/>
    <x v="0"/>
    <n v="0"/>
    <n v="0"/>
    <n v="0"/>
    <n v="0"/>
    <n v="0"/>
    <n v="26"/>
    <n v="36"/>
    <n v="246"/>
    <n v="58"/>
    <n v="144"/>
    <n v="0"/>
    <n v="0"/>
    <n v="0"/>
  </r>
  <r>
    <s v="OCCIDENTE"/>
    <x v="21"/>
    <x v="0"/>
    <x v="5"/>
    <x v="5"/>
    <x v="0"/>
    <n v="0"/>
    <n v="0"/>
    <n v="3"/>
    <n v="1"/>
    <n v="0"/>
    <n v="4"/>
    <n v="19"/>
    <n v="21"/>
    <n v="30"/>
    <n v="33"/>
    <n v="0"/>
    <n v="7"/>
    <n v="0"/>
  </r>
  <r>
    <s v="OCCIDENTE"/>
    <x v="21"/>
    <x v="0"/>
    <x v="6"/>
    <x v="6"/>
    <x v="0"/>
    <n v="42"/>
    <n v="133"/>
    <n v="162"/>
    <n v="60"/>
    <n v="125"/>
    <n v="36"/>
    <n v="32"/>
    <n v="31"/>
    <n v="47"/>
    <n v="30"/>
    <n v="87"/>
    <n v="81"/>
    <n v="32"/>
  </r>
  <r>
    <s v="OCCIDENTE"/>
    <x v="21"/>
    <x v="0"/>
    <x v="7"/>
    <x v="7"/>
    <x v="0"/>
    <n v="82"/>
    <n v="69"/>
    <n v="190"/>
    <n v="39"/>
    <n v="153"/>
    <n v="131"/>
    <n v="141"/>
    <n v="191"/>
    <n v="52"/>
    <n v="46"/>
    <n v="56"/>
    <n v="23"/>
    <n v="82"/>
  </r>
  <r>
    <s v="OCCIDENTE"/>
    <x v="21"/>
    <x v="0"/>
    <x v="8"/>
    <x v="8"/>
    <x v="0"/>
    <n v="238"/>
    <n v="225"/>
    <n v="236"/>
    <n v="207"/>
    <n v="197"/>
    <n v="185"/>
    <n v="212"/>
    <n v="219"/>
    <n v="206"/>
    <n v="209"/>
    <n v="270"/>
    <n v="251"/>
    <n v="271"/>
  </r>
  <r>
    <s v="OCCIDENTE"/>
    <x v="21"/>
    <x v="0"/>
    <x v="9"/>
    <x v="9"/>
    <x v="0"/>
    <n v="65"/>
    <n v="135"/>
    <n v="130"/>
    <n v="42"/>
    <n v="80"/>
    <n v="67"/>
    <n v="64"/>
    <n v="95"/>
    <n v="92"/>
    <n v="85"/>
    <n v="115"/>
    <n v="84"/>
    <n v="89"/>
  </r>
  <r>
    <s v="OCCIDENTE"/>
    <x v="21"/>
    <x v="0"/>
    <x v="10"/>
    <x v="10"/>
    <x v="0"/>
    <n v="0"/>
    <n v="0"/>
    <n v="0"/>
    <n v="0"/>
    <n v="34"/>
    <n v="703"/>
    <n v="122"/>
    <n v="88"/>
    <n v="22"/>
    <n v="0"/>
    <n v="0"/>
    <n v="0"/>
    <n v="0"/>
  </r>
  <r>
    <s v="OCCIDENTE"/>
    <x v="21"/>
    <x v="0"/>
    <x v="11"/>
    <x v="11"/>
    <x v="0"/>
    <n v="1242"/>
    <n v="209"/>
    <n v="209"/>
    <n v="418"/>
    <n v="7524"/>
    <n v="5527"/>
    <n v="13079"/>
    <n v="1405"/>
    <n v="0"/>
    <n v="3373"/>
    <n v="2948"/>
    <n v="2484"/>
    <n v="1242"/>
  </r>
  <r>
    <s v="OCCIDENTE"/>
    <x v="21"/>
    <x v="0"/>
    <x v="12"/>
    <x v="12"/>
    <x v="0"/>
    <n v="78"/>
    <n v="0"/>
    <n v="0"/>
    <n v="0"/>
    <n v="0"/>
    <n v="0"/>
    <n v="39"/>
    <n v="0"/>
    <n v="0"/>
    <n v="0"/>
    <n v="0"/>
    <n v="0"/>
    <n v="60"/>
  </r>
  <r>
    <s v="OCCIDENTE"/>
    <x v="21"/>
    <x v="0"/>
    <x v="13"/>
    <x v="13"/>
    <x v="0"/>
    <n v="224"/>
    <n v="202"/>
    <n v="228"/>
    <n v="428"/>
    <n v="449"/>
    <n v="203"/>
    <n v="328"/>
    <n v="343"/>
    <n v="259"/>
    <n v="264"/>
    <n v="240"/>
    <n v="295"/>
    <n v="252"/>
  </r>
  <r>
    <s v="OCCIDENTE"/>
    <x v="21"/>
    <x v="0"/>
    <x v="14"/>
    <x v="14"/>
    <x v="0"/>
    <n v="472"/>
    <n v="579"/>
    <n v="520"/>
    <n v="558"/>
    <n v="593"/>
    <n v="574"/>
    <n v="580"/>
    <n v="566"/>
    <n v="598"/>
    <n v="609"/>
    <n v="626"/>
    <n v="552"/>
    <n v="547"/>
  </r>
  <r>
    <s v="OCCIDENTE"/>
    <x v="21"/>
    <x v="0"/>
    <x v="15"/>
    <x v="15"/>
    <x v="0"/>
    <n v="0"/>
    <n v="0"/>
    <n v="0"/>
    <n v="0"/>
    <n v="9"/>
    <n v="0"/>
    <n v="1"/>
    <n v="0"/>
    <n v="0"/>
    <n v="0"/>
    <n v="0"/>
    <n v="1"/>
    <n v="0"/>
  </r>
  <r>
    <s v="OCCIDENTE"/>
    <x v="21"/>
    <x v="0"/>
    <x v="16"/>
    <x v="16"/>
    <x v="0"/>
    <n v="24"/>
    <n v="152"/>
    <n v="133"/>
    <n v="110"/>
    <n v="284"/>
    <n v="154"/>
    <n v="12"/>
    <n v="15"/>
    <n v="211"/>
    <n v="13"/>
    <n v="78"/>
    <n v="76"/>
    <n v="14"/>
  </r>
  <r>
    <s v="OCCIDENTE"/>
    <x v="21"/>
    <x v="0"/>
    <x v="17"/>
    <x v="17"/>
    <x v="0"/>
    <n v="69"/>
    <n v="96"/>
    <n v="116"/>
    <n v="190"/>
    <n v="166"/>
    <n v="317"/>
    <n v="168"/>
    <n v="258"/>
    <n v="141"/>
    <n v="172"/>
    <n v="82"/>
    <n v="144"/>
    <n v="82"/>
  </r>
  <r>
    <s v="OCCIDENTE"/>
    <x v="21"/>
    <x v="0"/>
    <x v="18"/>
    <x v="18"/>
    <x v="0"/>
    <n v="2"/>
    <n v="2"/>
    <n v="2"/>
    <n v="2"/>
    <n v="4"/>
    <n v="4"/>
    <n v="2"/>
    <n v="2"/>
    <n v="8"/>
    <n v="2"/>
    <n v="3"/>
    <n v="3"/>
    <n v="3"/>
  </r>
  <r>
    <s v="OCCIDENTE"/>
    <x v="21"/>
    <x v="0"/>
    <x v="19"/>
    <x v="19"/>
    <x v="0"/>
    <n v="89"/>
    <n v="136"/>
    <n v="122"/>
    <n v="83"/>
    <n v="140"/>
    <n v="95"/>
    <n v="75"/>
    <n v="94"/>
    <n v="110"/>
    <n v="85"/>
    <n v="101"/>
    <n v="135"/>
    <n v="107"/>
  </r>
  <r>
    <s v="OCCIDENTE"/>
    <x v="21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21"/>
    <x v="21"/>
    <x v="0"/>
    <n v="77"/>
    <n v="64"/>
    <n v="73"/>
    <n v="81"/>
    <n v="110"/>
    <n v="59"/>
    <n v="62"/>
    <n v="39"/>
    <n v="86"/>
    <n v="39"/>
    <n v="79"/>
    <n v="73"/>
    <n v="77"/>
  </r>
  <r>
    <s v="OCCIDENTE"/>
    <x v="21"/>
    <x v="0"/>
    <x v="22"/>
    <x v="22"/>
    <x v="1"/>
    <n v="371"/>
    <n v="369"/>
    <n v="367"/>
    <n v="368"/>
    <n v="361"/>
    <n v="359"/>
    <n v="356"/>
    <n v="483"/>
    <n v="496"/>
    <n v="331"/>
    <n v="376"/>
    <n v="374"/>
    <n v="372"/>
  </r>
  <r>
    <s v="OCCIDENTE"/>
    <x v="21"/>
    <x v="0"/>
    <x v="23"/>
    <x v="23"/>
    <x v="1"/>
    <n v="20"/>
    <n v="21"/>
    <n v="21"/>
    <n v="22"/>
    <n v="22"/>
    <n v="86"/>
    <n v="22"/>
    <n v="22"/>
    <n v="23"/>
    <n v="27"/>
    <n v="26"/>
    <n v="27"/>
    <n v="27"/>
  </r>
  <r>
    <s v="OCCIDENTE"/>
    <x v="21"/>
    <x v="0"/>
    <x v="24"/>
    <x v="24"/>
    <x v="0"/>
    <n v="0"/>
    <n v="0"/>
    <n v="103"/>
    <n v="112"/>
    <n v="103"/>
    <n v="95"/>
    <n v="123"/>
    <n v="369"/>
    <n v="131"/>
    <n v="2"/>
    <n v="16"/>
    <n v="0"/>
    <n v="0"/>
  </r>
  <r>
    <s v="OCCIDENTE"/>
    <x v="21"/>
    <x v="0"/>
    <x v="25"/>
    <x v="25"/>
    <x v="0"/>
    <n v="109"/>
    <n v="0"/>
    <n v="220"/>
    <n v="676"/>
    <n v="3020"/>
    <n v="1730"/>
    <n v="1601"/>
    <n v="410"/>
    <n v="126"/>
    <n v="91"/>
    <n v="45"/>
    <n v="32"/>
    <n v="106"/>
  </r>
  <r>
    <s v="OCCIDENTE"/>
    <x v="21"/>
    <x v="0"/>
    <x v="26"/>
    <x v="26"/>
    <x v="0"/>
    <n v="239"/>
    <n v="484"/>
    <n v="302"/>
    <n v="435"/>
    <n v="1373"/>
    <n v="329"/>
    <n v="868"/>
    <n v="437"/>
    <n v="837"/>
    <n v="386"/>
    <n v="448"/>
    <n v="398"/>
    <n v="322"/>
  </r>
  <r>
    <s v="OCCIDENTE"/>
    <x v="21"/>
    <x v="0"/>
    <x v="27"/>
    <x v="27"/>
    <x v="0"/>
    <n v="79"/>
    <n v="161"/>
    <n v="125"/>
    <n v="178"/>
    <n v="526"/>
    <n v="154"/>
    <n v="168"/>
    <n v="167"/>
    <n v="180"/>
    <n v="192"/>
    <n v="143"/>
    <n v="147"/>
    <n v="116"/>
  </r>
  <r>
    <s v="OCCIDENTE"/>
    <x v="21"/>
    <x v="0"/>
    <x v="28"/>
    <x v="28"/>
    <x v="0"/>
    <n v="196"/>
    <n v="165"/>
    <n v="0"/>
    <n v="0"/>
    <n v="1"/>
    <n v="1"/>
    <n v="1"/>
    <n v="1"/>
    <n v="16"/>
    <n v="652"/>
    <n v="410"/>
    <n v="211"/>
    <n v="196"/>
  </r>
  <r>
    <s v="OCCIDENTE"/>
    <x v="21"/>
    <x v="0"/>
    <x v="29"/>
    <x v="29"/>
    <x v="0"/>
    <n v="146"/>
    <n v="126"/>
    <n v="208"/>
    <n v="207"/>
    <n v="805"/>
    <n v="514"/>
    <n v="596"/>
    <n v="945"/>
    <n v="1663"/>
    <n v="871"/>
    <n v="248"/>
    <n v="209"/>
    <n v="146"/>
  </r>
  <r>
    <s v="OCCIDENTE"/>
    <x v="21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31"/>
    <x v="31"/>
    <x v="0"/>
    <n v="0"/>
    <n v="0"/>
    <n v="0"/>
    <n v="3"/>
    <n v="30"/>
    <n v="1"/>
    <n v="4"/>
    <n v="1"/>
    <n v="0"/>
    <n v="0"/>
    <n v="0"/>
    <n v="0"/>
    <n v="0"/>
  </r>
  <r>
    <s v="OCCIDENTE"/>
    <x v="21"/>
    <x v="0"/>
    <x v="32"/>
    <x v="32"/>
    <x v="0"/>
    <n v="4"/>
    <n v="9"/>
    <n v="5"/>
    <n v="4"/>
    <n v="40"/>
    <n v="11"/>
    <n v="16"/>
    <n v="7"/>
    <n v="28"/>
    <n v="11"/>
    <n v="13"/>
    <n v="13"/>
    <n v="4"/>
  </r>
  <r>
    <s v="OCCIDENTE"/>
    <x v="21"/>
    <x v="0"/>
    <x v="33"/>
    <x v="33"/>
    <x v="0"/>
    <n v="0"/>
    <n v="0"/>
    <n v="0"/>
    <n v="0"/>
    <n v="0"/>
    <n v="6"/>
    <n v="0"/>
    <n v="0"/>
    <n v="3"/>
    <n v="0"/>
    <n v="0"/>
    <n v="0"/>
    <n v="0"/>
  </r>
  <r>
    <s v="OCCIDENTE"/>
    <x v="21"/>
    <x v="0"/>
    <x v="34"/>
    <x v="34"/>
    <x v="0"/>
    <n v="0"/>
    <n v="0"/>
    <n v="0"/>
    <n v="0"/>
    <n v="110"/>
    <n v="268"/>
    <n v="137"/>
    <n v="63"/>
    <n v="0"/>
    <n v="0"/>
    <n v="0"/>
    <n v="0"/>
    <n v="0"/>
  </r>
  <r>
    <s v="OCCIDENTE"/>
    <x v="21"/>
    <x v="0"/>
    <x v="35"/>
    <x v="35"/>
    <x v="0"/>
    <n v="0"/>
    <n v="3"/>
    <n v="0"/>
    <n v="0"/>
    <n v="92"/>
    <n v="208"/>
    <n v="117"/>
    <n v="76"/>
    <n v="0"/>
    <n v="0"/>
    <n v="0"/>
    <n v="0"/>
    <n v="0"/>
  </r>
  <r>
    <s v="OCCIDENTE"/>
    <x v="21"/>
    <x v="0"/>
    <x v="36"/>
    <x v="36"/>
    <x v="0"/>
    <n v="0"/>
    <n v="0"/>
    <n v="0"/>
    <n v="0"/>
    <n v="11"/>
    <n v="43"/>
    <n v="0"/>
    <n v="28"/>
    <n v="0"/>
    <n v="0"/>
    <n v="0"/>
    <n v="0"/>
    <n v="0"/>
  </r>
  <r>
    <s v="OCCIDENTE"/>
    <x v="21"/>
    <x v="0"/>
    <x v="37"/>
    <x v="37"/>
    <x v="0"/>
    <n v="6"/>
    <n v="4"/>
    <n v="4"/>
    <n v="18"/>
    <n v="61"/>
    <n v="203"/>
    <n v="137"/>
    <n v="87"/>
    <n v="60"/>
    <n v="5"/>
    <n v="6"/>
    <n v="6"/>
    <n v="6"/>
  </r>
  <r>
    <s v="OCCIDENTE"/>
    <x v="21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39"/>
    <x v="39"/>
    <x v="1"/>
    <n v="0"/>
    <n v="0"/>
    <n v="0"/>
    <n v="0"/>
    <n v="0"/>
    <n v="35"/>
    <n v="0"/>
    <n v="0"/>
    <n v="0"/>
    <n v="0"/>
    <n v="0"/>
    <n v="0"/>
    <n v="0"/>
  </r>
  <r>
    <s v="OCCIDENTE"/>
    <x v="21"/>
    <x v="0"/>
    <x v="40"/>
    <x v="40"/>
    <x v="0"/>
    <n v="2"/>
    <n v="2"/>
    <n v="2"/>
    <n v="0"/>
    <n v="6"/>
    <n v="5"/>
    <n v="1"/>
    <n v="3"/>
    <n v="1"/>
    <n v="1"/>
    <n v="1"/>
    <n v="1"/>
    <n v="2"/>
  </r>
  <r>
    <s v="OCCIDENTE"/>
    <x v="21"/>
    <x v="0"/>
    <x v="41"/>
    <x v="41"/>
    <x v="0"/>
    <n v="0"/>
    <n v="6"/>
    <n v="0"/>
    <n v="0"/>
    <n v="2"/>
    <n v="0"/>
    <n v="0"/>
    <n v="0"/>
    <n v="0"/>
    <n v="4"/>
    <n v="0"/>
    <n v="0"/>
    <n v="0"/>
  </r>
  <r>
    <s v="OCCIDENTE"/>
    <x v="21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43"/>
    <x v="43"/>
    <x v="0"/>
    <n v="121"/>
    <n v="104"/>
    <n v="231"/>
    <n v="282"/>
    <n v="300"/>
    <n v="379"/>
    <n v="280"/>
    <n v="247"/>
    <n v="318"/>
    <n v="226"/>
    <n v="180"/>
    <n v="101"/>
    <n v="97"/>
  </r>
  <r>
    <s v="OCCIDENTE"/>
    <x v="21"/>
    <x v="0"/>
    <x v="44"/>
    <x v="44"/>
    <x v="0"/>
    <n v="0"/>
    <n v="0"/>
    <n v="5"/>
    <n v="7"/>
    <n v="0"/>
    <n v="0"/>
    <n v="0"/>
    <n v="0"/>
    <n v="0"/>
    <n v="0"/>
    <n v="27"/>
    <n v="0"/>
    <n v="0"/>
  </r>
  <r>
    <s v="OCCIDENTE"/>
    <x v="21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47"/>
    <x v="47"/>
    <x v="0"/>
    <n v="67"/>
    <n v="62"/>
    <n v="55"/>
    <n v="64"/>
    <n v="54"/>
    <n v="48"/>
    <n v="59"/>
    <n v="54"/>
    <n v="57"/>
    <n v="59"/>
    <n v="49"/>
    <n v="52"/>
    <n v="75"/>
  </r>
  <r>
    <s v="OCCIDENTE"/>
    <x v="21"/>
    <x v="0"/>
    <x v="48"/>
    <x v="48"/>
    <x v="0"/>
    <n v="5"/>
    <n v="0"/>
    <n v="0"/>
    <n v="0"/>
    <n v="0"/>
    <n v="0"/>
    <n v="0"/>
    <n v="0"/>
    <n v="0"/>
    <n v="0"/>
    <n v="0"/>
    <n v="0"/>
    <n v="5"/>
  </r>
  <r>
    <s v="OCCIDENTE"/>
    <x v="21"/>
    <x v="0"/>
    <x v="49"/>
    <x v="49"/>
    <x v="0"/>
    <n v="841"/>
    <n v="1727"/>
    <n v="2365"/>
    <n v="436"/>
    <n v="1506"/>
    <n v="1058"/>
    <n v="2813"/>
    <n v="922"/>
    <n v="1196"/>
    <n v="310"/>
    <n v="1310"/>
    <n v="0"/>
    <n v="583"/>
  </r>
  <r>
    <s v="OCCIDENTE"/>
    <x v="21"/>
    <x v="0"/>
    <x v="50"/>
    <x v="50"/>
    <x v="0"/>
    <n v="107"/>
    <n v="548"/>
    <n v="352"/>
    <n v="297"/>
    <n v="82"/>
    <n v="88"/>
    <n v="24"/>
    <n v="220"/>
    <n v="65"/>
    <n v="39"/>
    <n v="245"/>
    <n v="185"/>
    <n v="103"/>
  </r>
  <r>
    <s v="OCCIDENTE"/>
    <x v="21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52"/>
    <x v="52"/>
    <x v="0"/>
    <n v="170"/>
    <n v="330"/>
    <n v="245"/>
    <n v="373"/>
    <n v="440"/>
    <n v="307"/>
    <n v="303"/>
    <n v="338"/>
    <n v="269"/>
    <n v="167"/>
    <n v="262"/>
    <n v="304"/>
    <n v="170"/>
  </r>
  <r>
    <s v="OCCIDENTE"/>
    <x v="21"/>
    <x v="0"/>
    <x v="53"/>
    <x v="53"/>
    <x v="0"/>
    <n v="16"/>
    <n v="37"/>
    <n v="33"/>
    <n v="97"/>
    <n v="71"/>
    <n v="27"/>
    <n v="52"/>
    <n v="21"/>
    <n v="13"/>
    <n v="22"/>
    <n v="35"/>
    <n v="9"/>
    <n v="15"/>
  </r>
  <r>
    <s v="OCCIDENTE"/>
    <x v="21"/>
    <x v="0"/>
    <x v="54"/>
    <x v="54"/>
    <x v="0"/>
    <n v="26"/>
    <n v="53"/>
    <n v="43"/>
    <n v="117"/>
    <n v="118"/>
    <n v="49"/>
    <n v="115"/>
    <n v="41"/>
    <n v="34"/>
    <n v="10"/>
    <n v="68"/>
    <n v="61"/>
    <n v="19"/>
  </r>
  <r>
    <s v="OCCIDENTE"/>
    <x v="21"/>
    <x v="0"/>
    <x v="55"/>
    <x v="55"/>
    <x v="0"/>
    <n v="119"/>
    <n v="52"/>
    <n v="57"/>
    <n v="218"/>
    <n v="143"/>
    <n v="123"/>
    <n v="173"/>
    <n v="100"/>
    <n v="99"/>
    <n v="106"/>
    <n v="94"/>
    <n v="51"/>
    <n v="119"/>
  </r>
  <r>
    <s v="OCCIDENTE"/>
    <x v="21"/>
    <x v="0"/>
    <x v="56"/>
    <x v="56"/>
    <x v="0"/>
    <n v="225"/>
    <n v="38"/>
    <n v="284"/>
    <n v="33"/>
    <n v="93"/>
    <n v="122"/>
    <n v="415"/>
    <n v="1444"/>
    <n v="63"/>
    <n v="62"/>
    <n v="74"/>
    <n v="26"/>
    <n v="224"/>
  </r>
  <r>
    <s v="OCCIDENTE"/>
    <x v="21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58"/>
    <x v="58"/>
    <x v="0"/>
    <n v="29"/>
    <n v="96"/>
    <n v="41"/>
    <n v="64"/>
    <n v="40"/>
    <n v="32"/>
    <n v="33"/>
    <n v="33"/>
    <n v="31"/>
    <n v="37"/>
    <n v="60"/>
    <n v="68"/>
    <n v="37"/>
  </r>
  <r>
    <s v="OCCIDENTE"/>
    <x v="21"/>
    <x v="0"/>
    <x v="59"/>
    <x v="59"/>
    <x v="0"/>
    <n v="69"/>
    <n v="62"/>
    <n v="234"/>
    <n v="82"/>
    <n v="355"/>
    <n v="272"/>
    <n v="234"/>
    <n v="79"/>
    <n v="63"/>
    <n v="63"/>
    <n v="288"/>
    <n v="69"/>
    <n v="69"/>
  </r>
  <r>
    <s v="OCCIDENTE"/>
    <x v="21"/>
    <x v="0"/>
    <x v="60"/>
    <x v="60"/>
    <x v="0"/>
    <n v="0"/>
    <n v="0"/>
    <n v="22"/>
    <n v="0"/>
    <n v="60"/>
    <n v="50"/>
    <n v="0"/>
    <n v="0"/>
    <n v="0"/>
    <n v="0"/>
    <n v="0"/>
    <n v="0"/>
    <n v="0"/>
  </r>
  <r>
    <s v="OCCIDENTE"/>
    <x v="21"/>
    <x v="0"/>
    <x v="61"/>
    <x v="61"/>
    <x v="0"/>
    <n v="6"/>
    <n v="9"/>
    <n v="86"/>
    <n v="9"/>
    <n v="30"/>
    <n v="69"/>
    <n v="8"/>
    <n v="100"/>
    <n v="3"/>
    <n v="42"/>
    <n v="3"/>
    <n v="3"/>
    <n v="3"/>
  </r>
  <r>
    <s v="OCCIDENTE"/>
    <x v="21"/>
    <x v="0"/>
    <x v="62"/>
    <x v="62"/>
    <x v="0"/>
    <n v="212"/>
    <n v="233"/>
    <n v="193"/>
    <n v="164"/>
    <n v="409"/>
    <n v="1164"/>
    <n v="1502"/>
    <n v="979"/>
    <n v="411"/>
    <n v="182"/>
    <n v="79"/>
    <n v="72"/>
    <n v="212"/>
  </r>
  <r>
    <s v="OCCIDENTE"/>
    <x v="21"/>
    <x v="0"/>
    <x v="63"/>
    <x v="63"/>
    <x v="0"/>
    <n v="381"/>
    <n v="0"/>
    <n v="0"/>
    <n v="1019"/>
    <n v="1195"/>
    <n v="603"/>
    <n v="639"/>
    <n v="426"/>
    <n v="618"/>
    <n v="389"/>
    <n v="463"/>
    <n v="443"/>
    <n v="451"/>
  </r>
  <r>
    <s v="OCCIDENTE"/>
    <x v="21"/>
    <x v="0"/>
    <x v="64"/>
    <x v="64"/>
    <x v="0"/>
    <n v="266"/>
    <n v="239"/>
    <n v="260"/>
    <n v="482"/>
    <n v="283"/>
    <n v="290"/>
    <n v="361"/>
    <n v="287"/>
    <n v="331"/>
    <n v="486"/>
    <n v="332"/>
    <n v="335"/>
    <n v="266"/>
  </r>
  <r>
    <s v="OCCIDENTE"/>
    <x v="21"/>
    <x v="0"/>
    <x v="65"/>
    <x v="65"/>
    <x v="0"/>
    <n v="89"/>
    <n v="90"/>
    <n v="99"/>
    <n v="92"/>
    <n v="117"/>
    <n v="95"/>
    <n v="88"/>
    <n v="87"/>
    <n v="93"/>
    <n v="110"/>
    <n v="112"/>
    <n v="100"/>
    <n v="96"/>
  </r>
  <r>
    <s v="OCCIDENTE"/>
    <x v="21"/>
    <x v="0"/>
    <x v="66"/>
    <x v="66"/>
    <x v="1"/>
    <n v="114"/>
    <n v="115"/>
    <n v="117"/>
    <n v="118"/>
    <n v="119"/>
    <n v="120"/>
    <n v="121"/>
    <n v="121"/>
    <n v="119"/>
    <n v="133"/>
    <n v="127"/>
    <n v="129"/>
    <n v="130"/>
  </r>
  <r>
    <s v="OCCIDENTE"/>
    <x v="21"/>
    <x v="0"/>
    <x v="67"/>
    <x v="67"/>
    <x v="0"/>
    <n v="56"/>
    <n v="60"/>
    <n v="64"/>
    <n v="68"/>
    <n v="74"/>
    <n v="76"/>
    <n v="94"/>
    <n v="123"/>
    <n v="86"/>
    <n v="92"/>
    <n v="103"/>
    <n v="103"/>
    <n v="107"/>
  </r>
  <r>
    <s v="OCCIDENTE"/>
    <x v="21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69"/>
    <x v="69"/>
    <x v="0"/>
    <n v="880"/>
    <n v="1407"/>
    <n v="2000"/>
    <n v="1000"/>
    <n v="0"/>
    <n v="0"/>
    <n v="0"/>
    <n v="0"/>
    <n v="0"/>
    <n v="0"/>
    <n v="0"/>
    <n v="0"/>
    <n v="0"/>
  </r>
  <r>
    <s v="OCCIDENTE"/>
    <x v="21"/>
    <x v="0"/>
    <x v="70"/>
    <x v="70"/>
    <x v="0"/>
    <n v="207"/>
    <n v="287"/>
    <n v="234"/>
    <n v="197"/>
    <n v="0"/>
    <n v="0"/>
    <n v="0"/>
    <n v="0"/>
    <n v="0"/>
    <n v="0"/>
    <n v="0"/>
    <n v="0"/>
    <n v="0"/>
  </r>
  <r>
    <s v="OCCIDENTE"/>
    <x v="21"/>
    <x v="0"/>
    <x v="71"/>
    <x v="71"/>
    <x v="0"/>
    <n v="114"/>
    <n v="168"/>
    <n v="188"/>
    <n v="91"/>
    <n v="0"/>
    <n v="0"/>
    <n v="0"/>
    <n v="0"/>
    <n v="0"/>
    <n v="0"/>
    <n v="0"/>
    <n v="0"/>
    <n v="0"/>
  </r>
  <r>
    <s v="OCCIDENTE"/>
    <x v="21"/>
    <x v="0"/>
    <x v="72"/>
    <x v="72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76"/>
    <x v="76"/>
    <x v="0"/>
    <n v="52"/>
    <n v="41"/>
    <n v="40"/>
    <n v="15"/>
    <n v="33"/>
    <n v="29"/>
    <n v="16"/>
    <n v="28"/>
    <n v="29"/>
    <n v="21"/>
    <n v="19"/>
    <n v="26"/>
    <n v="57"/>
  </r>
  <r>
    <s v="OCCIDENTE"/>
    <x v="21"/>
    <x v="0"/>
    <x v="77"/>
    <x v="77"/>
    <x v="0"/>
    <n v="0"/>
    <n v="34"/>
    <n v="0"/>
    <n v="0"/>
    <n v="0"/>
    <n v="0"/>
    <n v="0"/>
    <n v="0"/>
    <n v="0"/>
    <n v="0"/>
    <n v="0"/>
    <n v="0"/>
    <n v="0"/>
  </r>
  <r>
    <s v="OCCIDENTE"/>
    <x v="21"/>
    <x v="0"/>
    <x v="78"/>
    <x v="78"/>
    <x v="0"/>
    <n v="22"/>
    <n v="5"/>
    <n v="22"/>
    <n v="69"/>
    <n v="29"/>
    <n v="0"/>
    <n v="76"/>
    <n v="103"/>
    <n v="0"/>
    <n v="0"/>
    <n v="3"/>
    <n v="9"/>
    <n v="8"/>
  </r>
  <r>
    <s v="OCCIDENTE"/>
    <x v="21"/>
    <x v="0"/>
    <x v="79"/>
    <x v="79"/>
    <x v="0"/>
    <n v="0"/>
    <n v="148"/>
    <n v="0"/>
    <n v="54"/>
    <n v="248"/>
    <n v="0"/>
    <n v="218"/>
    <n v="90"/>
    <n v="64"/>
    <n v="107"/>
    <n v="0"/>
    <n v="54"/>
    <n v="0"/>
  </r>
  <r>
    <s v="OCCIDENTE"/>
    <x v="21"/>
    <x v="0"/>
    <x v="80"/>
    <x v="80"/>
    <x v="0"/>
    <n v="3"/>
    <n v="5"/>
    <n v="3"/>
    <n v="28"/>
    <n v="45"/>
    <n v="3"/>
    <n v="37"/>
    <n v="16"/>
    <n v="5"/>
    <n v="10"/>
    <n v="3"/>
    <n v="3"/>
    <n v="3"/>
  </r>
  <r>
    <s v="OCCIDENTE"/>
    <x v="21"/>
    <x v="0"/>
    <x v="81"/>
    <x v="81"/>
    <x v="0"/>
    <n v="41"/>
    <n v="29"/>
    <n v="18"/>
    <n v="33"/>
    <n v="33"/>
    <n v="86"/>
    <n v="18"/>
    <n v="40"/>
    <n v="21"/>
    <n v="26"/>
    <n v="23"/>
    <n v="25"/>
    <n v="41"/>
  </r>
  <r>
    <s v="OCCIDENTE"/>
    <x v="21"/>
    <x v="0"/>
    <x v="82"/>
    <x v="82"/>
    <x v="1"/>
    <n v="172"/>
    <n v="174"/>
    <n v="181"/>
    <n v="174"/>
    <n v="185"/>
    <n v="176"/>
    <n v="181"/>
    <n v="212"/>
    <n v="197"/>
    <n v="189"/>
    <n v="195"/>
    <n v="199"/>
    <n v="198"/>
  </r>
  <r>
    <s v="OCCIDENTE"/>
    <x v="21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84"/>
    <x v="84"/>
    <x v="0"/>
    <n v="0"/>
    <n v="0"/>
    <n v="0"/>
    <n v="0"/>
    <n v="0"/>
    <n v="3"/>
    <n v="0"/>
    <n v="0"/>
    <n v="0"/>
    <n v="0"/>
    <n v="0"/>
    <n v="0"/>
    <n v="0"/>
  </r>
  <r>
    <s v="OCCIDENTE"/>
    <x v="21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86"/>
    <x v="86"/>
    <x v="0"/>
    <n v="0"/>
    <n v="0"/>
    <n v="0"/>
    <n v="0"/>
    <n v="6"/>
    <n v="0"/>
    <n v="2"/>
    <n v="0"/>
    <n v="0"/>
    <n v="0"/>
    <n v="0"/>
    <n v="0"/>
    <n v="0"/>
  </r>
  <r>
    <s v="OCCIDENTE"/>
    <x v="21"/>
    <x v="0"/>
    <x v="87"/>
    <x v="87"/>
    <x v="1"/>
    <n v="50"/>
    <n v="0"/>
    <n v="90"/>
    <n v="170"/>
    <n v="70"/>
    <n v="75"/>
    <n v="80"/>
    <n v="393"/>
    <n v="78"/>
    <n v="108"/>
    <n v="117"/>
    <n v="122"/>
    <n v="128"/>
  </r>
  <r>
    <s v="OCCIDENTE"/>
    <x v="21"/>
    <x v="0"/>
    <x v="88"/>
    <x v="88"/>
    <x v="0"/>
    <n v="190"/>
    <n v="260"/>
    <n v="187"/>
    <n v="97"/>
    <n v="174"/>
    <n v="143"/>
    <n v="4"/>
    <n v="24"/>
    <n v="43"/>
    <n v="58"/>
    <n v="57"/>
    <n v="50"/>
    <n v="190"/>
  </r>
  <r>
    <s v="OCCIDENTE"/>
    <x v="21"/>
    <x v="0"/>
    <x v="89"/>
    <x v="89"/>
    <x v="0"/>
    <n v="40"/>
    <n v="33"/>
    <n v="49"/>
    <n v="36"/>
    <n v="47"/>
    <n v="38"/>
    <n v="43"/>
    <n v="50"/>
    <n v="35"/>
    <n v="51"/>
    <n v="45"/>
    <n v="43"/>
    <n v="49"/>
  </r>
  <r>
    <s v="OCCIDENTE"/>
    <x v="21"/>
    <x v="0"/>
    <x v="90"/>
    <x v="90"/>
    <x v="0"/>
    <n v="0"/>
    <n v="0"/>
    <n v="0"/>
    <n v="0"/>
    <n v="46"/>
    <n v="0"/>
    <n v="0"/>
    <n v="0"/>
    <n v="125"/>
    <n v="0"/>
    <n v="0"/>
    <n v="0"/>
    <n v="0"/>
  </r>
  <r>
    <s v="OCCIDENTE"/>
    <x v="21"/>
    <x v="0"/>
    <x v="91"/>
    <x v="91"/>
    <x v="0"/>
    <n v="16"/>
    <n v="12"/>
    <n v="15"/>
    <n v="69"/>
    <n v="33"/>
    <n v="79"/>
    <n v="12"/>
    <n v="52"/>
    <n v="121"/>
    <n v="22"/>
    <n v="16"/>
    <n v="16"/>
    <n v="16"/>
  </r>
  <r>
    <s v="OCCIDENTE"/>
    <x v="21"/>
    <x v="0"/>
    <x v="92"/>
    <x v="92"/>
    <x v="0"/>
    <n v="79"/>
    <n v="126"/>
    <n v="96"/>
    <n v="79"/>
    <n v="58"/>
    <n v="160"/>
    <n v="49"/>
    <n v="56"/>
    <n v="36"/>
    <n v="56"/>
    <n v="101"/>
    <n v="73"/>
    <n v="79"/>
  </r>
  <r>
    <s v="OCCIDENTE"/>
    <x v="21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95"/>
    <x v="95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96"/>
    <x v="96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"/>
    <x v="21"/>
    <x v="0"/>
    <x v="101"/>
    <x v="101"/>
    <x v="2"/>
    <n v="2"/>
    <n v="20"/>
    <n v="21"/>
    <n v="30"/>
    <n v="1"/>
    <n v="0"/>
    <n v="0"/>
    <n v="0"/>
    <n v="0"/>
    <n v="0"/>
    <n v="8"/>
    <n v="19"/>
    <n v="0"/>
  </r>
  <r>
    <s v="OCCIDENTE"/>
    <x v="21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03"/>
    <x v="103"/>
    <x v="2"/>
    <n v="3"/>
    <n v="22"/>
    <n v="2"/>
    <n v="5"/>
    <n v="10"/>
    <n v="10"/>
    <n v="13"/>
    <n v="5"/>
    <n v="2"/>
    <n v="2"/>
    <n v="43"/>
    <n v="40"/>
    <n v="3"/>
  </r>
  <r>
    <s v="OCCIDENTE"/>
    <x v="21"/>
    <x v="0"/>
    <x v="104"/>
    <x v="104"/>
    <x v="2"/>
    <n v="0"/>
    <n v="0"/>
    <n v="0"/>
    <n v="0"/>
    <n v="30"/>
    <n v="96"/>
    <n v="111"/>
    <n v="166"/>
    <n v="0"/>
    <n v="0"/>
    <n v="0"/>
    <n v="0"/>
    <n v="0"/>
  </r>
  <r>
    <s v="OCCIDENTE"/>
    <x v="21"/>
    <x v="0"/>
    <x v="105"/>
    <x v="105"/>
    <x v="2"/>
    <n v="0"/>
    <n v="0"/>
    <n v="4"/>
    <n v="0"/>
    <n v="0"/>
    <n v="0"/>
    <n v="0"/>
    <n v="0"/>
    <n v="0"/>
    <n v="2"/>
    <n v="11"/>
    <n v="0"/>
    <n v="0"/>
  </r>
  <r>
    <s v="OCCIDENTE"/>
    <x v="21"/>
    <x v="0"/>
    <x v="106"/>
    <x v="106"/>
    <x v="2"/>
    <n v="4"/>
    <n v="2"/>
    <n v="2"/>
    <n v="4"/>
    <n v="13"/>
    <n v="17"/>
    <n v="2"/>
    <n v="2"/>
    <n v="2"/>
    <n v="13"/>
    <n v="4"/>
    <n v="2"/>
    <n v="4"/>
  </r>
  <r>
    <s v="OCCIDENTE"/>
    <x v="21"/>
    <x v="0"/>
    <x v="107"/>
    <x v="107"/>
    <x v="2"/>
    <n v="0"/>
    <n v="0"/>
    <n v="0"/>
    <n v="0"/>
    <n v="54"/>
    <n v="0"/>
    <n v="0"/>
    <n v="0"/>
    <n v="0"/>
    <n v="0"/>
    <n v="0"/>
    <n v="0"/>
    <n v="0"/>
  </r>
  <r>
    <s v="OCCIDENTE"/>
    <x v="21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09"/>
    <x v="109"/>
    <x v="2"/>
    <n v="37"/>
    <n v="46"/>
    <n v="50"/>
    <n v="52"/>
    <n v="77"/>
    <n v="75"/>
    <n v="41"/>
    <n v="61"/>
    <n v="47"/>
    <n v="62"/>
    <n v="46"/>
    <n v="68"/>
    <n v="48"/>
  </r>
  <r>
    <s v="OCCIDENTE"/>
    <x v="21"/>
    <x v="0"/>
    <x v="110"/>
    <x v="110"/>
    <x v="2"/>
    <n v="0"/>
    <n v="0"/>
    <n v="0"/>
    <n v="0"/>
    <n v="216"/>
    <n v="0"/>
    <n v="182"/>
    <n v="55"/>
    <n v="0"/>
    <n v="0"/>
    <n v="0"/>
    <n v="0"/>
    <n v="0"/>
  </r>
  <r>
    <s v="OCCIDENTE"/>
    <x v="21"/>
    <x v="0"/>
    <x v="111"/>
    <x v="111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13"/>
    <x v="113"/>
    <x v="2"/>
    <n v="128"/>
    <n v="94"/>
    <n v="157"/>
    <n v="130"/>
    <n v="224"/>
    <n v="254"/>
    <n v="111"/>
    <n v="31"/>
    <n v="51"/>
    <n v="107"/>
    <n v="200"/>
    <n v="94"/>
    <n v="128"/>
  </r>
  <r>
    <s v="OCCIDENTE"/>
    <x v="21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16"/>
    <x v="116"/>
    <x v="2"/>
    <n v="0"/>
    <n v="0"/>
    <n v="0"/>
    <n v="0"/>
    <n v="0"/>
    <n v="0"/>
    <n v="0"/>
    <n v="6"/>
    <n v="0"/>
    <n v="0"/>
    <n v="7"/>
    <n v="0"/>
    <n v="0"/>
  </r>
  <r>
    <s v="OCCIDENTE"/>
    <x v="21"/>
    <x v="0"/>
    <x v="117"/>
    <x v="117"/>
    <x v="2"/>
    <n v="6"/>
    <n v="23"/>
    <n v="11"/>
    <n v="17"/>
    <n v="29"/>
    <n v="11"/>
    <n v="13"/>
    <n v="37"/>
    <n v="2"/>
    <n v="2"/>
    <n v="6"/>
    <n v="6"/>
    <n v="6"/>
  </r>
  <r>
    <s v="OCCIDENTE"/>
    <x v="21"/>
    <x v="0"/>
    <x v="118"/>
    <x v="118"/>
    <x v="2"/>
    <n v="76"/>
    <n v="129"/>
    <n v="110"/>
    <n v="222"/>
    <n v="333"/>
    <n v="267"/>
    <n v="156"/>
    <n v="700"/>
    <n v="38"/>
    <n v="78"/>
    <n v="114"/>
    <n v="36"/>
    <n v="43"/>
  </r>
  <r>
    <s v="OCCIDENTE"/>
    <x v="21"/>
    <x v="0"/>
    <x v="119"/>
    <x v="119"/>
    <x v="2"/>
    <n v="17"/>
    <n v="17"/>
    <n v="49"/>
    <n v="17"/>
    <n v="17"/>
    <n v="69"/>
    <n v="24"/>
    <n v="15"/>
    <n v="15"/>
    <n v="16"/>
    <n v="17"/>
    <n v="17"/>
    <n v="17"/>
  </r>
  <r>
    <s v="OCCIDENTE"/>
    <x v="21"/>
    <x v="0"/>
    <x v="120"/>
    <x v="120"/>
    <x v="2"/>
    <n v="0"/>
    <n v="0"/>
    <n v="0"/>
    <n v="0"/>
    <n v="0"/>
    <n v="4"/>
    <n v="0"/>
    <n v="0"/>
    <n v="0"/>
    <n v="0"/>
    <n v="0"/>
    <n v="0"/>
    <n v="0"/>
  </r>
  <r>
    <s v="OCCIDENTE"/>
    <x v="21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22"/>
    <x v="122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OCCIDENTE"/>
    <x v="21"/>
    <x v="0"/>
    <x v="124"/>
    <x v="124"/>
    <x v="2"/>
    <n v="0"/>
    <n v="5"/>
    <n v="0"/>
    <n v="6"/>
    <n v="40"/>
    <n v="9"/>
    <n v="14"/>
    <n v="0"/>
    <n v="14"/>
    <n v="7"/>
    <n v="24"/>
    <n v="9"/>
    <n v="0"/>
  </r>
  <r>
    <s v="OCCIDENTE"/>
    <x v="21"/>
    <x v="0"/>
    <x v="125"/>
    <x v="125"/>
    <x v="2"/>
    <n v="52"/>
    <n v="73"/>
    <n v="107"/>
    <n v="124"/>
    <n v="163"/>
    <n v="111"/>
    <n v="62"/>
    <n v="98"/>
    <n v="144"/>
    <n v="117"/>
    <n v="82"/>
    <n v="83"/>
    <n v="52"/>
  </r>
  <r>
    <s v="OCCIDENTE"/>
    <x v="21"/>
    <x v="0"/>
    <x v="126"/>
    <x v="126"/>
    <x v="2"/>
    <n v="0"/>
    <n v="0"/>
    <n v="0"/>
    <n v="0"/>
    <n v="2"/>
    <n v="0"/>
    <n v="7"/>
    <n v="0"/>
    <n v="0"/>
    <n v="0"/>
    <n v="0"/>
    <n v="0"/>
    <n v="0"/>
  </r>
  <r>
    <s v="OCCIDENTE"/>
    <x v="21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4"/>
    <x v="134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5"/>
    <x v="135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6"/>
    <x v="136"/>
    <x v="3"/>
    <n v="2"/>
    <n v="1"/>
    <n v="1"/>
    <n v="1"/>
    <n v="1"/>
    <n v="33"/>
    <n v="31"/>
    <n v="1"/>
    <n v="1"/>
    <n v="1"/>
    <n v="2"/>
    <n v="2"/>
    <n v="2"/>
  </r>
  <r>
    <s v="OCCIDENTE"/>
    <x v="21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8"/>
    <x v="138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39"/>
    <x v="139"/>
    <x v="3"/>
    <n v="0"/>
    <n v="15"/>
    <n v="0"/>
    <n v="0"/>
    <n v="49"/>
    <n v="386"/>
    <n v="0"/>
    <n v="0"/>
    <n v="0"/>
    <n v="0"/>
    <n v="0"/>
    <n v="0"/>
    <n v="0"/>
  </r>
  <r>
    <s v="OCCIDENTE"/>
    <x v="21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41"/>
    <x v="141"/>
    <x v="3"/>
    <n v="1"/>
    <n v="1"/>
    <n v="1"/>
    <n v="9"/>
    <n v="1"/>
    <n v="1"/>
    <n v="34"/>
    <n v="1"/>
    <n v="7"/>
    <n v="1"/>
    <n v="1"/>
    <n v="1"/>
    <n v="1"/>
  </r>
  <r>
    <s v="OCCIDENTE"/>
    <x v="21"/>
    <x v="0"/>
    <x v="142"/>
    <x v="142"/>
    <x v="3"/>
    <n v="78"/>
    <n v="73"/>
    <n v="108"/>
    <n v="69"/>
    <n v="109"/>
    <n v="76"/>
    <n v="54"/>
    <n v="54"/>
    <n v="75"/>
    <n v="83"/>
    <n v="87"/>
    <n v="99"/>
    <n v="87"/>
  </r>
  <r>
    <s v="OCCIDENTE"/>
    <x v="21"/>
    <x v="0"/>
    <x v="143"/>
    <x v="143"/>
    <x v="3"/>
    <n v="0"/>
    <n v="0"/>
    <n v="0"/>
    <n v="31"/>
    <n v="0"/>
    <n v="109"/>
    <n v="0"/>
    <n v="464"/>
    <n v="24"/>
    <n v="0"/>
    <n v="0"/>
    <n v="0"/>
    <n v="0"/>
  </r>
  <r>
    <s v="OCCIDENTE"/>
    <x v="21"/>
    <x v="0"/>
    <x v="144"/>
    <x v="144"/>
    <x v="3"/>
    <n v="75"/>
    <n v="0"/>
    <n v="0"/>
    <n v="0"/>
    <n v="0"/>
    <n v="8"/>
    <n v="0"/>
    <n v="0"/>
    <n v="0"/>
    <n v="0"/>
    <n v="0"/>
    <n v="0"/>
    <n v="75"/>
  </r>
  <r>
    <s v="OCCIDENTE"/>
    <x v="21"/>
    <x v="0"/>
    <x v="145"/>
    <x v="145"/>
    <x v="3"/>
    <n v="0"/>
    <n v="0"/>
    <n v="0"/>
    <n v="2"/>
    <n v="0"/>
    <n v="0"/>
    <n v="0"/>
    <n v="0"/>
    <n v="0"/>
    <n v="0"/>
    <n v="5"/>
    <n v="3"/>
    <n v="0"/>
  </r>
  <r>
    <s v="OCCIDENTE"/>
    <x v="21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49"/>
    <x v="149"/>
    <x v="3"/>
    <n v="37"/>
    <n v="90"/>
    <n v="90"/>
    <n v="105"/>
    <n v="342"/>
    <n v="64"/>
    <n v="83"/>
    <n v="209"/>
    <n v="49"/>
    <n v="10"/>
    <n v="523"/>
    <n v="37"/>
    <n v="37"/>
  </r>
  <r>
    <s v="OCCIDENTE"/>
    <x v="21"/>
    <x v="0"/>
    <x v="150"/>
    <x v="150"/>
    <x v="3"/>
    <n v="0"/>
    <n v="0"/>
    <n v="0"/>
    <n v="0"/>
    <n v="0"/>
    <n v="0"/>
    <n v="5"/>
    <n v="0"/>
    <n v="0"/>
    <n v="0"/>
    <n v="0"/>
    <n v="0"/>
    <n v="0"/>
  </r>
  <r>
    <s v="OCCIDENTE"/>
    <x v="21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4"/>
    <x v="154"/>
    <x v="3"/>
    <n v="0"/>
    <n v="0"/>
    <n v="0"/>
    <n v="0"/>
    <n v="0"/>
    <n v="0"/>
    <n v="5"/>
    <n v="4"/>
    <n v="0"/>
    <n v="0"/>
    <n v="0"/>
    <n v="0"/>
    <n v="0"/>
  </r>
  <r>
    <s v="OCCIDENTE"/>
    <x v="21"/>
    <x v="0"/>
    <x v="155"/>
    <x v="155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7"/>
    <x v="157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1"/>
    <x v="161"/>
    <x v="3"/>
    <n v="227"/>
    <n v="0"/>
    <n v="0"/>
    <n v="0"/>
    <n v="477"/>
    <n v="357"/>
    <n v="467"/>
    <n v="527"/>
    <n v="1729"/>
    <n v="1058"/>
    <n v="226"/>
    <n v="473"/>
    <n v="227"/>
  </r>
  <r>
    <s v="OCCIDENTE"/>
    <x v="21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4"/>
    <x v="164"/>
    <x v="3"/>
    <n v="216"/>
    <n v="200"/>
    <n v="100"/>
    <n v="90"/>
    <n v="58"/>
    <n v="54"/>
    <n v="23"/>
    <n v="51"/>
    <n v="117"/>
    <n v="74"/>
    <n v="130"/>
    <n v="18"/>
    <n v="214"/>
  </r>
  <r>
    <s v="OCCIDENTE"/>
    <x v="21"/>
    <x v="0"/>
    <x v="165"/>
    <x v="165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6"/>
    <x v="166"/>
    <x v="3"/>
    <n v="545"/>
    <n v="348"/>
    <n v="94"/>
    <n v="112"/>
    <n v="172"/>
    <n v="74"/>
    <n v="81"/>
    <n v="51"/>
    <n v="58"/>
    <n v="103"/>
    <n v="256"/>
    <n v="144"/>
    <n v="545"/>
  </r>
  <r>
    <s v="OCCIDENTE"/>
    <x v="21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69"/>
    <x v="169"/>
    <x v="3"/>
    <n v="3"/>
    <n v="3"/>
    <n v="3"/>
    <n v="3"/>
    <n v="4"/>
    <n v="4"/>
    <n v="25"/>
    <n v="27"/>
    <n v="4"/>
    <n v="4"/>
    <n v="6"/>
    <n v="6"/>
    <n v="6"/>
  </r>
  <r>
    <s v="OCCIDENTE"/>
    <x v="21"/>
    <x v="0"/>
    <x v="170"/>
    <x v="170"/>
    <x v="3"/>
    <n v="18"/>
    <n v="21"/>
    <n v="57"/>
    <n v="22"/>
    <n v="36"/>
    <n v="33"/>
    <n v="18"/>
    <n v="42"/>
    <n v="27"/>
    <n v="42"/>
    <n v="21"/>
    <n v="17"/>
    <n v="17"/>
  </r>
  <r>
    <s v="OCCIDENTE"/>
    <x v="21"/>
    <x v="0"/>
    <x v="171"/>
    <x v="171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"/>
    <x v="21"/>
    <x v="0"/>
    <x v="178"/>
    <x v="178"/>
    <x v="3"/>
    <n v="0"/>
    <n v="0"/>
    <n v="0"/>
    <n v="0"/>
    <n v="0"/>
    <n v="1"/>
    <n v="1"/>
    <n v="1"/>
    <n v="0"/>
    <n v="0"/>
    <n v="0"/>
    <n v="0"/>
    <n v="0"/>
  </r>
  <r>
    <s v="OCCIDENTE"/>
    <x v="22"/>
    <x v="0"/>
    <x v="0"/>
    <x v="0"/>
    <x v="0"/>
    <n v="150"/>
    <n v="45"/>
    <n v="45"/>
    <n v="150"/>
    <n v="20"/>
    <n v="0"/>
    <n v="76"/>
    <n v="45"/>
    <n v="15"/>
    <n v="0"/>
    <n v="0"/>
    <n v="0"/>
    <n v="0"/>
  </r>
  <r>
    <s v="OCCIDENTE"/>
    <x v="22"/>
    <x v="0"/>
    <x v="1"/>
    <x v="1"/>
    <x v="0"/>
    <n v="150"/>
    <n v="150"/>
    <n v="45"/>
    <n v="150"/>
    <n v="319"/>
    <n v="122"/>
    <n v="0"/>
    <n v="60"/>
    <n v="65"/>
    <n v="0"/>
    <n v="0"/>
    <n v="0"/>
    <n v="0"/>
  </r>
  <r>
    <s v="OCCIDENTE"/>
    <x v="22"/>
    <x v="0"/>
    <x v="2"/>
    <x v="2"/>
    <x v="0"/>
    <n v="0"/>
    <n v="45"/>
    <n v="45"/>
    <n v="0"/>
    <n v="11"/>
    <n v="6"/>
    <n v="0"/>
    <n v="0"/>
    <n v="0"/>
    <n v="0"/>
    <n v="0"/>
    <n v="0"/>
    <n v="0"/>
  </r>
  <r>
    <s v="OCCIDENTE"/>
    <x v="22"/>
    <x v="0"/>
    <x v="3"/>
    <x v="3"/>
    <x v="0"/>
    <n v="90"/>
    <n v="300"/>
    <n v="300"/>
    <n v="300"/>
    <n v="255"/>
    <n v="168"/>
    <n v="329"/>
    <n v="923"/>
    <n v="323"/>
    <n v="162"/>
    <n v="90"/>
    <n v="253"/>
    <n v="90"/>
  </r>
  <r>
    <s v="OCCIDENTE"/>
    <x v="22"/>
    <x v="0"/>
    <x v="4"/>
    <x v="4"/>
    <x v="0"/>
    <n v="150"/>
    <n v="150"/>
    <n v="75"/>
    <n v="75"/>
    <n v="64"/>
    <n v="70"/>
    <n v="76"/>
    <n v="1067"/>
    <n v="242"/>
    <n v="77"/>
    <n v="116"/>
    <n v="119"/>
    <n v="122"/>
  </r>
  <r>
    <s v="OCCIDENTE"/>
    <x v="22"/>
    <x v="0"/>
    <x v="5"/>
    <x v="5"/>
    <x v="0"/>
    <n v="8"/>
    <n v="8"/>
    <n v="8"/>
    <n v="0"/>
    <n v="0"/>
    <n v="0"/>
    <n v="0"/>
    <n v="0"/>
    <n v="0"/>
    <n v="0"/>
    <n v="0"/>
    <n v="0"/>
    <n v="0"/>
  </r>
  <r>
    <s v="OCCIDENTE"/>
    <x v="22"/>
    <x v="0"/>
    <x v="6"/>
    <x v="6"/>
    <x v="0"/>
    <n v="75"/>
    <n v="75"/>
    <n v="0"/>
    <n v="15"/>
    <n v="126"/>
    <n v="0"/>
    <n v="0"/>
    <n v="10"/>
    <n v="17"/>
    <n v="0"/>
    <n v="78"/>
    <n v="8"/>
    <n v="13"/>
  </r>
  <r>
    <s v="OCCIDENTE"/>
    <x v="22"/>
    <x v="0"/>
    <x v="7"/>
    <x v="7"/>
    <x v="0"/>
    <n v="0"/>
    <n v="0"/>
    <n v="0"/>
    <n v="0"/>
    <n v="18"/>
    <n v="16"/>
    <n v="0"/>
    <n v="0"/>
    <n v="0"/>
    <n v="0"/>
    <n v="0"/>
    <n v="0"/>
    <n v="0"/>
  </r>
  <r>
    <s v="OCCIDENTE"/>
    <x v="22"/>
    <x v="0"/>
    <x v="8"/>
    <x v="8"/>
    <x v="0"/>
    <n v="32"/>
    <n v="80"/>
    <n v="40"/>
    <n v="40"/>
    <n v="0"/>
    <n v="0"/>
    <n v="0"/>
    <n v="0"/>
    <n v="0"/>
    <n v="0"/>
    <n v="0"/>
    <n v="0"/>
    <n v="0"/>
  </r>
  <r>
    <s v="OCCIDENTE"/>
    <x v="22"/>
    <x v="0"/>
    <x v="9"/>
    <x v="9"/>
    <x v="0"/>
    <n v="30"/>
    <n v="45"/>
    <n v="30"/>
    <n v="16"/>
    <n v="15"/>
    <n v="1"/>
    <n v="1"/>
    <n v="1"/>
    <n v="1"/>
    <n v="7"/>
    <n v="1"/>
    <n v="1"/>
    <n v="1"/>
  </r>
  <r>
    <s v="OCCIDENTE"/>
    <x v="22"/>
    <x v="0"/>
    <x v="10"/>
    <x v="10"/>
    <x v="0"/>
    <n v="30"/>
    <n v="30"/>
    <n v="75"/>
    <n v="150"/>
    <n v="53"/>
    <n v="53"/>
    <n v="5"/>
    <n v="0"/>
    <n v="0"/>
    <n v="0"/>
    <n v="0"/>
    <n v="0"/>
    <n v="0"/>
  </r>
  <r>
    <s v="OCCIDENTE"/>
    <x v="22"/>
    <x v="0"/>
    <x v="11"/>
    <x v="11"/>
    <x v="0"/>
    <n v="75"/>
    <n v="45"/>
    <n v="75"/>
    <n v="150"/>
    <n v="626"/>
    <n v="146"/>
    <n v="194"/>
    <n v="379"/>
    <n v="401"/>
    <n v="146"/>
    <n v="59"/>
    <n v="59"/>
    <n v="283"/>
  </r>
  <r>
    <s v="OCCIDENTE"/>
    <x v="22"/>
    <x v="0"/>
    <x v="12"/>
    <x v="12"/>
    <x v="0"/>
    <n v="0"/>
    <n v="0"/>
    <n v="0"/>
    <n v="0"/>
    <n v="12"/>
    <n v="0"/>
    <n v="0"/>
    <n v="0"/>
    <n v="0"/>
    <n v="0"/>
    <n v="0"/>
    <n v="0"/>
    <n v="3"/>
  </r>
  <r>
    <s v="OCCIDENTE"/>
    <x v="22"/>
    <x v="0"/>
    <x v="13"/>
    <x v="13"/>
    <x v="0"/>
    <n v="150"/>
    <n v="45"/>
    <n v="45"/>
    <n v="45"/>
    <n v="435"/>
    <n v="0"/>
    <n v="0"/>
    <n v="0"/>
    <n v="119"/>
    <n v="0"/>
    <n v="0"/>
    <n v="0"/>
    <n v="0"/>
  </r>
  <r>
    <s v="OCCIDENTE"/>
    <x v="22"/>
    <x v="0"/>
    <x v="14"/>
    <x v="14"/>
    <x v="0"/>
    <n v="0"/>
    <n v="42"/>
    <n v="0"/>
    <n v="0"/>
    <n v="230"/>
    <n v="0"/>
    <n v="63"/>
    <n v="37"/>
    <n v="0"/>
    <n v="96"/>
    <n v="0"/>
    <n v="0"/>
    <n v="0"/>
  </r>
  <r>
    <s v="OCCIDENTE"/>
    <x v="22"/>
    <x v="0"/>
    <x v="15"/>
    <x v="15"/>
    <x v="0"/>
    <n v="1"/>
    <n v="2"/>
    <n v="2"/>
    <n v="1"/>
    <n v="3"/>
    <n v="1"/>
    <n v="5"/>
    <n v="1"/>
    <n v="1"/>
    <n v="1"/>
    <n v="2"/>
    <n v="1"/>
    <n v="1"/>
  </r>
  <r>
    <s v="OCCIDENTE"/>
    <x v="22"/>
    <x v="0"/>
    <x v="16"/>
    <x v="16"/>
    <x v="0"/>
    <n v="4"/>
    <n v="11"/>
    <n v="77"/>
    <n v="0"/>
    <n v="123"/>
    <n v="60"/>
    <n v="101"/>
    <n v="0"/>
    <n v="95"/>
    <n v="0"/>
    <n v="0"/>
    <n v="5"/>
    <n v="4"/>
  </r>
  <r>
    <s v="OCCIDENTE"/>
    <x v="22"/>
    <x v="0"/>
    <x v="17"/>
    <x v="17"/>
    <x v="0"/>
    <n v="0"/>
    <n v="45"/>
    <n v="45"/>
    <n v="45"/>
    <n v="0"/>
    <n v="275"/>
    <n v="0"/>
    <n v="0"/>
    <n v="8"/>
    <n v="0"/>
    <n v="0"/>
    <n v="0"/>
    <n v="0"/>
  </r>
  <r>
    <s v="OCCIDENTE"/>
    <x v="22"/>
    <x v="0"/>
    <x v="18"/>
    <x v="18"/>
    <x v="0"/>
    <n v="0"/>
    <n v="75"/>
    <n v="75"/>
    <n v="45"/>
    <n v="12"/>
    <n v="0"/>
    <n v="0"/>
    <n v="0"/>
    <n v="0"/>
    <n v="0"/>
    <n v="0"/>
    <n v="9"/>
    <n v="0"/>
  </r>
  <r>
    <s v="OCCIDENTE"/>
    <x v="22"/>
    <x v="0"/>
    <x v="19"/>
    <x v="19"/>
    <x v="0"/>
    <n v="75"/>
    <n v="45"/>
    <n v="45"/>
    <n v="74"/>
    <n v="154"/>
    <n v="36"/>
    <n v="93"/>
    <n v="42"/>
    <n v="198"/>
    <n v="186"/>
    <n v="197"/>
    <n v="53"/>
    <n v="96"/>
  </r>
  <r>
    <s v="OCCIDENTE"/>
    <x v="22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21"/>
    <x v="21"/>
    <x v="0"/>
    <n v="30"/>
    <n v="45"/>
    <n v="15"/>
    <n v="0"/>
    <n v="31"/>
    <n v="0"/>
    <n v="0"/>
    <n v="0"/>
    <n v="92"/>
    <n v="0"/>
    <n v="0"/>
    <n v="0"/>
    <n v="7"/>
  </r>
  <r>
    <s v="OCCIDENTE"/>
    <x v="22"/>
    <x v="0"/>
    <x v="22"/>
    <x v="22"/>
    <x v="1"/>
    <n v="45"/>
    <n v="75"/>
    <n v="30"/>
    <n v="32"/>
    <n v="36"/>
    <n v="39"/>
    <n v="44"/>
    <n v="46"/>
    <n v="55"/>
    <n v="52"/>
    <n v="57"/>
    <n v="60"/>
    <n v="64"/>
  </r>
  <r>
    <s v="OCCIDENTE"/>
    <x v="22"/>
    <x v="0"/>
    <x v="23"/>
    <x v="23"/>
    <x v="1"/>
    <n v="0"/>
    <n v="5"/>
    <n v="0"/>
    <n v="10"/>
    <n v="0"/>
    <n v="0"/>
    <n v="0"/>
    <n v="0"/>
    <n v="0"/>
    <n v="0"/>
    <n v="0"/>
    <n v="0"/>
    <n v="0"/>
  </r>
  <r>
    <s v="OCCIDENTE"/>
    <x v="22"/>
    <x v="0"/>
    <x v="24"/>
    <x v="24"/>
    <x v="0"/>
    <n v="0"/>
    <n v="30"/>
    <n v="2"/>
    <n v="0"/>
    <n v="32"/>
    <n v="28"/>
    <n v="32"/>
    <n v="173"/>
    <n v="30"/>
    <n v="0"/>
    <n v="0"/>
    <n v="0"/>
    <n v="0"/>
  </r>
  <r>
    <s v="OCCIDENTE"/>
    <x v="22"/>
    <x v="0"/>
    <x v="25"/>
    <x v="25"/>
    <x v="0"/>
    <n v="0"/>
    <n v="45"/>
    <n v="45"/>
    <n v="150"/>
    <n v="981"/>
    <n v="68"/>
    <n v="822"/>
    <n v="0"/>
    <n v="0"/>
    <n v="0"/>
    <n v="0"/>
    <n v="0"/>
    <n v="0"/>
  </r>
  <r>
    <s v="OCCIDENTE"/>
    <x v="22"/>
    <x v="0"/>
    <x v="26"/>
    <x v="26"/>
    <x v="0"/>
    <n v="75"/>
    <n v="150"/>
    <n v="75"/>
    <n v="75"/>
    <n v="1134"/>
    <n v="0"/>
    <n v="514"/>
    <n v="0"/>
    <n v="0"/>
    <n v="0"/>
    <n v="0"/>
    <n v="0"/>
    <n v="0"/>
  </r>
  <r>
    <s v="OCCIDENTE"/>
    <x v="22"/>
    <x v="0"/>
    <x v="27"/>
    <x v="27"/>
    <x v="0"/>
    <n v="8"/>
    <n v="32"/>
    <n v="0"/>
    <n v="32"/>
    <n v="132"/>
    <n v="0"/>
    <n v="107"/>
    <n v="0"/>
    <n v="65"/>
    <n v="0"/>
    <n v="0"/>
    <n v="0"/>
    <n v="0"/>
  </r>
  <r>
    <s v="OCCIDENTE"/>
    <x v="22"/>
    <x v="0"/>
    <x v="28"/>
    <x v="28"/>
    <x v="0"/>
    <n v="0"/>
    <n v="0"/>
    <n v="0"/>
    <n v="0"/>
    <n v="0"/>
    <n v="0"/>
    <n v="0"/>
    <n v="0"/>
    <n v="0"/>
    <n v="15"/>
    <n v="0"/>
    <n v="0"/>
    <n v="57"/>
  </r>
  <r>
    <s v="OCCIDENTE"/>
    <x v="22"/>
    <x v="0"/>
    <x v="29"/>
    <x v="29"/>
    <x v="0"/>
    <n v="0"/>
    <n v="75"/>
    <n v="0"/>
    <n v="75"/>
    <n v="440"/>
    <n v="150"/>
    <n v="301"/>
    <n v="202"/>
    <n v="68"/>
    <n v="190"/>
    <n v="92"/>
    <n v="0"/>
    <n v="0"/>
  </r>
  <r>
    <s v="OCCIDENTE"/>
    <x v="22"/>
    <x v="0"/>
    <x v="30"/>
    <x v="30"/>
    <x v="0"/>
    <n v="0"/>
    <n v="4"/>
    <n v="0"/>
    <n v="0"/>
    <n v="0"/>
    <n v="0"/>
    <n v="0"/>
    <n v="0"/>
    <n v="0"/>
    <n v="0"/>
    <n v="0"/>
    <n v="0"/>
    <n v="0"/>
  </r>
  <r>
    <s v="OCCIDENTE"/>
    <x v="22"/>
    <x v="0"/>
    <x v="31"/>
    <x v="31"/>
    <x v="0"/>
    <n v="0"/>
    <n v="10"/>
    <n v="0"/>
    <n v="10"/>
    <n v="20"/>
    <n v="9"/>
    <n v="30"/>
    <n v="60"/>
    <n v="0"/>
    <n v="0"/>
    <n v="4"/>
    <n v="0"/>
    <n v="0"/>
  </r>
  <r>
    <s v="OCCIDENTE"/>
    <x v="22"/>
    <x v="0"/>
    <x v="32"/>
    <x v="32"/>
    <x v="0"/>
    <n v="5"/>
    <n v="16"/>
    <n v="0"/>
    <n v="32"/>
    <n v="37"/>
    <n v="17"/>
    <n v="0"/>
    <n v="63"/>
    <n v="14"/>
    <n v="14"/>
    <n v="39"/>
    <n v="0"/>
    <n v="0"/>
  </r>
  <r>
    <s v="OCCIDENTE"/>
    <x v="22"/>
    <x v="0"/>
    <x v="33"/>
    <x v="33"/>
    <x v="0"/>
    <n v="45"/>
    <n v="45"/>
    <n v="15"/>
    <n v="1"/>
    <n v="5"/>
    <n v="0"/>
    <n v="6"/>
    <n v="53"/>
    <n v="21"/>
    <n v="0"/>
    <n v="7"/>
    <n v="0"/>
    <n v="1"/>
  </r>
  <r>
    <s v="OCCIDENTE"/>
    <x v="22"/>
    <x v="0"/>
    <x v="34"/>
    <x v="34"/>
    <x v="0"/>
    <n v="30"/>
    <n v="30"/>
    <n v="0"/>
    <n v="0"/>
    <n v="260"/>
    <n v="104"/>
    <n v="70"/>
    <n v="36"/>
    <n v="51"/>
    <n v="0"/>
    <n v="0"/>
    <n v="0"/>
    <n v="0"/>
  </r>
  <r>
    <s v="OCCIDENTE"/>
    <x v="22"/>
    <x v="0"/>
    <x v="35"/>
    <x v="35"/>
    <x v="0"/>
    <n v="8"/>
    <n v="0"/>
    <n v="0"/>
    <n v="67"/>
    <n v="183"/>
    <n v="249"/>
    <n v="185"/>
    <n v="193"/>
    <n v="184"/>
    <n v="149"/>
    <n v="76"/>
    <n v="76"/>
    <n v="80"/>
  </r>
  <r>
    <s v="OCCIDENTE"/>
    <x v="22"/>
    <x v="0"/>
    <x v="36"/>
    <x v="36"/>
    <x v="0"/>
    <n v="0"/>
    <n v="0"/>
    <n v="0"/>
    <n v="0"/>
    <n v="0"/>
    <n v="173"/>
    <n v="36"/>
    <n v="1"/>
    <n v="0"/>
    <n v="0"/>
    <n v="0"/>
    <n v="0"/>
    <n v="0"/>
  </r>
  <r>
    <s v="OCCIDENTE"/>
    <x v="22"/>
    <x v="0"/>
    <x v="37"/>
    <x v="37"/>
    <x v="0"/>
    <n v="0"/>
    <n v="0"/>
    <n v="0"/>
    <n v="2"/>
    <n v="12"/>
    <n v="0"/>
    <n v="1"/>
    <n v="0"/>
    <n v="0"/>
    <n v="8"/>
    <n v="0"/>
    <n v="0"/>
    <n v="0"/>
  </r>
  <r>
    <s v="OCCIDENTE"/>
    <x v="22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39"/>
    <x v="39"/>
    <x v="1"/>
    <n v="45"/>
    <n v="75"/>
    <n v="0"/>
    <n v="75"/>
    <n v="15"/>
    <n v="15"/>
    <n v="57"/>
    <n v="18"/>
    <n v="16"/>
    <n v="17"/>
    <n v="18"/>
    <n v="19"/>
    <n v="19"/>
  </r>
  <r>
    <s v="OCCIDENTE"/>
    <x v="22"/>
    <x v="0"/>
    <x v="40"/>
    <x v="40"/>
    <x v="0"/>
    <n v="48"/>
    <n v="24"/>
    <n v="0"/>
    <n v="24"/>
    <n v="4"/>
    <n v="6"/>
    <n v="3"/>
    <n v="6"/>
    <n v="3"/>
    <n v="3"/>
    <n v="4"/>
    <n v="4"/>
    <n v="4"/>
  </r>
  <r>
    <s v="OCCIDENTE"/>
    <x v="22"/>
    <x v="0"/>
    <x v="41"/>
    <x v="41"/>
    <x v="0"/>
    <n v="15"/>
    <n v="15"/>
    <n v="0"/>
    <n v="15"/>
    <n v="0"/>
    <n v="0"/>
    <n v="0"/>
    <n v="0"/>
    <n v="0"/>
    <n v="0"/>
    <n v="0"/>
    <n v="0"/>
    <n v="0"/>
  </r>
  <r>
    <s v="OCCIDENTE"/>
    <x v="22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43"/>
    <x v="43"/>
    <x v="0"/>
    <n v="0"/>
    <n v="75"/>
    <n v="0"/>
    <n v="75"/>
    <n v="1109"/>
    <n v="0"/>
    <n v="684"/>
    <n v="0"/>
    <n v="108"/>
    <n v="0"/>
    <n v="0"/>
    <n v="0"/>
    <n v="0"/>
  </r>
  <r>
    <s v="OCCIDENTE"/>
    <x v="22"/>
    <x v="0"/>
    <x v="44"/>
    <x v="44"/>
    <x v="0"/>
    <n v="0"/>
    <n v="0"/>
    <n v="0"/>
    <n v="8"/>
    <n v="7"/>
    <n v="0"/>
    <n v="7"/>
    <n v="0"/>
    <n v="16"/>
    <n v="12"/>
    <n v="38"/>
    <n v="0"/>
    <n v="0"/>
  </r>
  <r>
    <s v="OCCIDENTE"/>
    <x v="22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47"/>
    <x v="47"/>
    <x v="0"/>
    <n v="75"/>
    <n v="30"/>
    <n v="30"/>
    <n v="15"/>
    <n v="145"/>
    <n v="6"/>
    <n v="10"/>
    <n v="1"/>
    <n v="53"/>
    <n v="18"/>
    <n v="1"/>
    <n v="12"/>
    <n v="43"/>
  </r>
  <r>
    <s v="OCCIDENTE"/>
    <x v="22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49"/>
    <x v="49"/>
    <x v="0"/>
    <n v="0"/>
    <n v="24"/>
    <n v="0"/>
    <n v="2950"/>
    <n v="869"/>
    <n v="0"/>
    <n v="0"/>
    <n v="0"/>
    <n v="0"/>
    <n v="0"/>
    <n v="0"/>
    <n v="0"/>
    <n v="0"/>
  </r>
  <r>
    <s v="OCCIDENTE"/>
    <x v="22"/>
    <x v="0"/>
    <x v="50"/>
    <x v="50"/>
    <x v="0"/>
    <n v="0"/>
    <n v="0"/>
    <n v="0"/>
    <n v="171"/>
    <n v="28"/>
    <n v="0"/>
    <n v="0"/>
    <n v="0"/>
    <n v="0"/>
    <n v="0"/>
    <n v="0"/>
    <n v="0"/>
    <n v="0"/>
  </r>
  <r>
    <s v="OCCIDENTE"/>
    <x v="22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52"/>
    <x v="52"/>
    <x v="0"/>
    <n v="45"/>
    <n v="15"/>
    <n v="75"/>
    <n v="75"/>
    <n v="421"/>
    <n v="105"/>
    <n v="0"/>
    <n v="19"/>
    <n v="155"/>
    <n v="84"/>
    <n v="0"/>
    <n v="0"/>
    <n v="18"/>
  </r>
  <r>
    <s v="OCCIDENTE"/>
    <x v="22"/>
    <x v="0"/>
    <x v="53"/>
    <x v="53"/>
    <x v="0"/>
    <n v="0"/>
    <n v="40"/>
    <n v="0"/>
    <n v="40"/>
    <n v="24"/>
    <n v="46"/>
    <n v="15"/>
    <n v="12"/>
    <n v="0"/>
    <n v="10"/>
    <n v="0"/>
    <n v="0"/>
    <n v="0"/>
  </r>
  <r>
    <s v="OCCIDENTE"/>
    <x v="22"/>
    <x v="0"/>
    <x v="54"/>
    <x v="54"/>
    <x v="0"/>
    <n v="0"/>
    <n v="1"/>
    <n v="0"/>
    <n v="0"/>
    <n v="280"/>
    <n v="24"/>
    <n v="0"/>
    <n v="22"/>
    <n v="0"/>
    <n v="10"/>
    <n v="0"/>
    <n v="27"/>
    <n v="0"/>
  </r>
  <r>
    <s v="OCCIDENTE"/>
    <x v="22"/>
    <x v="0"/>
    <x v="55"/>
    <x v="55"/>
    <x v="0"/>
    <n v="150"/>
    <n v="45"/>
    <n v="45"/>
    <n v="75"/>
    <n v="21"/>
    <n v="21"/>
    <n v="4"/>
    <n v="0"/>
    <n v="26"/>
    <n v="14"/>
    <n v="5"/>
    <n v="20"/>
    <n v="0"/>
  </r>
  <r>
    <s v="OCCIDENTE"/>
    <x v="22"/>
    <x v="0"/>
    <x v="56"/>
    <x v="56"/>
    <x v="0"/>
    <n v="84"/>
    <n v="42"/>
    <n v="21"/>
    <n v="28"/>
    <n v="87"/>
    <n v="27"/>
    <n v="39"/>
    <n v="27"/>
    <n v="20"/>
    <n v="48"/>
    <n v="21"/>
    <n v="26"/>
    <n v="23"/>
  </r>
  <r>
    <s v="OCCIDENTE"/>
    <x v="22"/>
    <x v="0"/>
    <x v="57"/>
    <x v="57"/>
    <x v="1"/>
    <n v="0"/>
    <n v="10"/>
    <n v="20"/>
    <n v="0"/>
    <n v="0"/>
    <n v="0"/>
    <n v="0"/>
    <n v="0"/>
    <n v="0"/>
    <n v="0"/>
    <n v="0"/>
    <n v="0"/>
    <n v="0"/>
  </r>
  <r>
    <s v="OCCIDENTE"/>
    <x v="22"/>
    <x v="0"/>
    <x v="58"/>
    <x v="58"/>
    <x v="0"/>
    <n v="45"/>
    <n v="45"/>
    <n v="45"/>
    <n v="45"/>
    <n v="0"/>
    <n v="14"/>
    <n v="31"/>
    <n v="67"/>
    <n v="1"/>
    <n v="13"/>
    <n v="8"/>
    <n v="8"/>
    <n v="3"/>
  </r>
  <r>
    <s v="OCCIDENTE"/>
    <x v="22"/>
    <x v="0"/>
    <x v="59"/>
    <x v="59"/>
    <x v="0"/>
    <n v="0"/>
    <n v="0"/>
    <n v="180"/>
    <n v="0"/>
    <n v="22"/>
    <n v="610"/>
    <n v="641"/>
    <n v="148"/>
    <n v="0"/>
    <n v="21"/>
    <n v="388"/>
    <n v="0"/>
    <n v="0"/>
  </r>
  <r>
    <s v="OCCIDENTE"/>
    <x v="22"/>
    <x v="0"/>
    <x v="60"/>
    <x v="60"/>
    <x v="0"/>
    <n v="21"/>
    <n v="0"/>
    <n v="0"/>
    <n v="0"/>
    <n v="0"/>
    <n v="31"/>
    <n v="49"/>
    <n v="8"/>
    <n v="0"/>
    <n v="0"/>
    <n v="0"/>
    <n v="0"/>
    <n v="10"/>
  </r>
  <r>
    <s v="OCCIDENTE"/>
    <x v="22"/>
    <x v="0"/>
    <x v="61"/>
    <x v="61"/>
    <x v="0"/>
    <n v="0"/>
    <n v="0"/>
    <n v="8"/>
    <n v="4"/>
    <n v="1"/>
    <n v="26"/>
    <n v="7"/>
    <n v="0"/>
    <n v="0"/>
    <n v="0"/>
    <n v="0"/>
    <n v="0"/>
    <n v="0"/>
  </r>
  <r>
    <s v="OCCIDENTE"/>
    <x v="22"/>
    <x v="0"/>
    <x v="62"/>
    <x v="62"/>
    <x v="0"/>
    <n v="0"/>
    <n v="0"/>
    <n v="0"/>
    <n v="72"/>
    <n v="374"/>
    <n v="74"/>
    <n v="426"/>
    <n v="153"/>
    <n v="190"/>
    <n v="192"/>
    <n v="62"/>
    <n v="61"/>
    <n v="65"/>
  </r>
  <r>
    <s v="OCCIDENTE"/>
    <x v="22"/>
    <x v="0"/>
    <x v="63"/>
    <x v="63"/>
    <x v="0"/>
    <n v="0"/>
    <n v="0"/>
    <n v="0"/>
    <n v="2"/>
    <n v="27"/>
    <n v="7"/>
    <n v="2"/>
    <n v="2"/>
    <n v="2"/>
    <n v="2"/>
    <n v="2"/>
    <n v="2"/>
    <n v="2"/>
  </r>
  <r>
    <s v="OCCIDENTE"/>
    <x v="22"/>
    <x v="0"/>
    <x v="64"/>
    <x v="64"/>
    <x v="0"/>
    <n v="45"/>
    <n v="45"/>
    <n v="0"/>
    <n v="45"/>
    <n v="1"/>
    <n v="0"/>
    <n v="17"/>
    <n v="5"/>
    <n v="4"/>
    <n v="4"/>
    <n v="33"/>
    <n v="0"/>
    <n v="0"/>
  </r>
  <r>
    <s v="OCCIDENTE"/>
    <x v="22"/>
    <x v="0"/>
    <x v="65"/>
    <x v="65"/>
    <x v="0"/>
    <n v="21"/>
    <n v="21"/>
    <n v="21"/>
    <n v="0"/>
    <n v="17"/>
    <n v="0"/>
    <n v="0"/>
    <n v="0"/>
    <n v="0"/>
    <n v="0"/>
    <n v="0"/>
    <n v="0"/>
    <n v="0"/>
  </r>
  <r>
    <s v="OCCIDENTE"/>
    <x v="22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"/>
    <x v="22"/>
    <x v="0"/>
    <x v="67"/>
    <x v="67"/>
    <x v="0"/>
    <n v="0"/>
    <n v="45"/>
    <n v="0"/>
    <n v="0"/>
    <n v="0"/>
    <n v="4"/>
    <n v="0"/>
    <n v="0"/>
    <n v="4"/>
    <n v="0"/>
    <n v="0"/>
    <n v="0"/>
    <n v="0"/>
  </r>
  <r>
    <s v="OCCIDENTE"/>
    <x v="22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69"/>
    <x v="69"/>
    <x v="0"/>
    <n v="75"/>
    <n v="300"/>
    <n v="300"/>
    <n v="300"/>
    <n v="0"/>
    <n v="0"/>
    <n v="0"/>
    <n v="0"/>
    <n v="0"/>
    <n v="0"/>
    <n v="0"/>
    <n v="0"/>
    <n v="0"/>
  </r>
  <r>
    <s v="OCCIDENTE"/>
    <x v="22"/>
    <x v="0"/>
    <x v="70"/>
    <x v="70"/>
    <x v="0"/>
    <n v="10"/>
    <n v="10"/>
    <n v="10"/>
    <n v="0"/>
    <n v="0"/>
    <n v="0"/>
    <n v="0"/>
    <n v="0"/>
    <n v="0"/>
    <n v="0"/>
    <n v="0"/>
    <n v="0"/>
    <n v="0"/>
  </r>
  <r>
    <s v="OCCIDENTE"/>
    <x v="22"/>
    <x v="0"/>
    <x v="71"/>
    <x v="71"/>
    <x v="0"/>
    <n v="40"/>
    <n v="20"/>
    <n v="20"/>
    <n v="0"/>
    <n v="0"/>
    <n v="0"/>
    <n v="0"/>
    <n v="0"/>
    <n v="0"/>
    <n v="0"/>
    <n v="0"/>
    <n v="0"/>
    <n v="0"/>
  </r>
  <r>
    <s v="OCCIDENTE"/>
    <x v="22"/>
    <x v="0"/>
    <x v="72"/>
    <x v="72"/>
    <x v="1"/>
    <n v="150"/>
    <n v="150"/>
    <n v="75"/>
    <n v="300"/>
    <n v="805"/>
    <n v="883"/>
    <n v="996"/>
    <n v="1044"/>
    <n v="1192"/>
    <n v="1187"/>
    <n v="1280"/>
    <n v="1356"/>
    <n v="1433"/>
  </r>
  <r>
    <s v="OCCIDENTE"/>
    <x v="22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"/>
    <x v="22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"/>
    <x v="22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22"/>
    <x v="0"/>
    <x v="76"/>
    <x v="76"/>
    <x v="0"/>
    <n v="16"/>
    <n v="16"/>
    <n v="0"/>
    <n v="2"/>
    <n v="17"/>
    <n v="14"/>
    <n v="2"/>
    <n v="2"/>
    <n v="2"/>
    <n v="28"/>
    <n v="2"/>
    <n v="11"/>
    <n v="11"/>
  </r>
  <r>
    <s v="OCCIDENTE"/>
    <x v="22"/>
    <x v="0"/>
    <x v="77"/>
    <x v="77"/>
    <x v="0"/>
    <n v="15"/>
    <n v="30"/>
    <n v="0"/>
    <n v="45"/>
    <n v="2"/>
    <n v="4"/>
    <n v="3"/>
    <n v="2"/>
    <n v="8"/>
    <n v="4"/>
    <n v="3"/>
    <n v="3"/>
    <n v="3"/>
  </r>
  <r>
    <s v="OCCIDENTE"/>
    <x v="22"/>
    <x v="0"/>
    <x v="78"/>
    <x v="78"/>
    <x v="0"/>
    <n v="42"/>
    <n v="14"/>
    <n v="13"/>
    <n v="42"/>
    <n v="42"/>
    <n v="9"/>
    <n v="26"/>
    <n v="36"/>
    <n v="23"/>
    <n v="11"/>
    <n v="14"/>
    <n v="14"/>
    <n v="14"/>
  </r>
  <r>
    <s v="OCCIDENTE"/>
    <x v="22"/>
    <x v="0"/>
    <x v="79"/>
    <x v="79"/>
    <x v="0"/>
    <n v="15"/>
    <n v="30"/>
    <n v="30"/>
    <n v="75"/>
    <n v="134"/>
    <n v="95"/>
    <n v="20"/>
    <n v="80"/>
    <n v="149"/>
    <n v="98"/>
    <n v="71"/>
    <n v="49"/>
    <n v="29"/>
  </r>
  <r>
    <s v="OCCIDENTE"/>
    <x v="22"/>
    <x v="0"/>
    <x v="80"/>
    <x v="80"/>
    <x v="0"/>
    <n v="0"/>
    <n v="0"/>
    <n v="0"/>
    <n v="2"/>
    <n v="30"/>
    <n v="7"/>
    <n v="2"/>
    <n v="1"/>
    <n v="52"/>
    <n v="12"/>
    <n v="16"/>
    <n v="3"/>
    <n v="3"/>
  </r>
  <r>
    <s v="OCCIDENTE"/>
    <x v="22"/>
    <x v="0"/>
    <x v="81"/>
    <x v="81"/>
    <x v="0"/>
    <n v="15"/>
    <n v="30"/>
    <n v="15"/>
    <n v="40"/>
    <n v="93"/>
    <n v="31"/>
    <n v="7"/>
    <n v="27"/>
    <n v="7"/>
    <n v="19"/>
    <n v="11"/>
    <n v="32"/>
    <n v="11"/>
  </r>
  <r>
    <s v="OCCIDENTE"/>
    <x v="22"/>
    <x v="0"/>
    <x v="82"/>
    <x v="82"/>
    <x v="1"/>
    <n v="150"/>
    <n v="30"/>
    <n v="30"/>
    <n v="75"/>
    <n v="76"/>
    <n v="85"/>
    <n v="90"/>
    <n v="94"/>
    <n v="103"/>
    <n v="119"/>
    <n v="118"/>
    <n v="126"/>
    <n v="131"/>
  </r>
  <r>
    <s v="OCCIDENTE"/>
    <x v="22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"/>
    <x v="22"/>
    <x v="0"/>
    <x v="84"/>
    <x v="84"/>
    <x v="0"/>
    <n v="0"/>
    <n v="0"/>
    <n v="0"/>
    <n v="3"/>
    <n v="11"/>
    <n v="3"/>
    <n v="2"/>
    <n v="76"/>
    <n v="41"/>
    <n v="60"/>
    <n v="77"/>
    <n v="7"/>
    <n v="7"/>
  </r>
  <r>
    <s v="OCCIDENTE"/>
    <x v="22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"/>
    <x v="22"/>
    <x v="0"/>
    <x v="86"/>
    <x v="86"/>
    <x v="0"/>
    <n v="0"/>
    <n v="0"/>
    <n v="0"/>
    <n v="7"/>
    <n v="1"/>
    <n v="2"/>
    <n v="1"/>
    <n v="4"/>
    <n v="1"/>
    <n v="1"/>
    <n v="1"/>
    <n v="1"/>
    <n v="1"/>
  </r>
  <r>
    <s v="OCCIDENTE"/>
    <x v="22"/>
    <x v="0"/>
    <x v="87"/>
    <x v="87"/>
    <x v="1"/>
    <n v="45"/>
    <n v="45"/>
    <n v="0"/>
    <n v="45"/>
    <n v="0"/>
    <n v="0"/>
    <n v="0"/>
    <n v="2"/>
    <n v="0"/>
    <n v="0"/>
    <n v="0"/>
    <n v="0"/>
    <n v="0"/>
  </r>
  <r>
    <s v="OCCIDENTE"/>
    <x v="22"/>
    <x v="0"/>
    <x v="88"/>
    <x v="88"/>
    <x v="0"/>
    <n v="45"/>
    <n v="75"/>
    <n v="75"/>
    <n v="0"/>
    <n v="93"/>
    <n v="27"/>
    <n v="33"/>
    <n v="99"/>
    <n v="89"/>
    <n v="283"/>
    <n v="56"/>
    <n v="6"/>
    <n v="0"/>
  </r>
  <r>
    <s v="OCCIDENTE"/>
    <x v="22"/>
    <x v="0"/>
    <x v="89"/>
    <x v="89"/>
    <x v="0"/>
    <n v="0"/>
    <n v="0"/>
    <n v="0"/>
    <n v="0"/>
    <n v="19"/>
    <n v="5"/>
    <n v="0"/>
    <n v="0"/>
    <n v="0"/>
    <n v="0"/>
    <n v="0"/>
    <n v="0"/>
    <n v="0"/>
  </r>
  <r>
    <s v="OCCIDENTE"/>
    <x v="22"/>
    <x v="0"/>
    <x v="90"/>
    <x v="90"/>
    <x v="0"/>
    <n v="0"/>
    <n v="0"/>
    <n v="0"/>
    <n v="0"/>
    <n v="0"/>
    <n v="0"/>
    <n v="0"/>
    <n v="0"/>
    <n v="71"/>
    <n v="172"/>
    <n v="37"/>
    <n v="17"/>
    <n v="0"/>
  </r>
  <r>
    <s v="OCCIDENTE"/>
    <x v="22"/>
    <x v="0"/>
    <x v="91"/>
    <x v="91"/>
    <x v="0"/>
    <n v="30"/>
    <n v="10"/>
    <n v="0"/>
    <n v="10"/>
    <n v="26"/>
    <n v="0"/>
    <n v="2"/>
    <n v="4"/>
    <n v="1"/>
    <n v="3"/>
    <n v="0"/>
    <n v="3"/>
    <n v="0"/>
  </r>
  <r>
    <s v="OCCIDENTE"/>
    <x v="22"/>
    <x v="0"/>
    <x v="92"/>
    <x v="92"/>
    <x v="0"/>
    <n v="15"/>
    <n v="30"/>
    <n v="15"/>
    <n v="45"/>
    <n v="50"/>
    <n v="0"/>
    <n v="5"/>
    <n v="6"/>
    <n v="13"/>
    <n v="0"/>
    <n v="0"/>
    <n v="0"/>
    <n v="0"/>
  </r>
  <r>
    <s v="OCCIDENTE"/>
    <x v="22"/>
    <x v="0"/>
    <x v="93"/>
    <x v="93"/>
    <x v="1"/>
    <n v="30"/>
    <n v="45"/>
    <n v="15"/>
    <n v="0"/>
    <n v="0"/>
    <n v="0"/>
    <n v="0"/>
    <n v="0"/>
    <n v="0"/>
    <n v="0"/>
    <n v="0"/>
    <n v="0"/>
    <n v="0"/>
  </r>
  <r>
    <s v="OCCIDENTE"/>
    <x v="22"/>
    <x v="0"/>
    <x v="94"/>
    <x v="94"/>
    <x v="1"/>
    <n v="30"/>
    <n v="45"/>
    <n v="15"/>
    <n v="0"/>
    <n v="0"/>
    <n v="0"/>
    <n v="0"/>
    <n v="0"/>
    <n v="0"/>
    <n v="0"/>
    <n v="0"/>
    <n v="0"/>
    <n v="0"/>
  </r>
  <r>
    <s v="OCCIDENTE"/>
    <x v="22"/>
    <x v="0"/>
    <x v="95"/>
    <x v="95"/>
    <x v="1"/>
    <n v="0"/>
    <n v="30"/>
    <n v="0"/>
    <n v="17"/>
    <n v="18"/>
    <n v="18"/>
    <n v="18"/>
    <n v="18"/>
    <n v="18"/>
    <n v="20"/>
    <n v="19"/>
    <n v="19"/>
    <n v="19"/>
  </r>
  <r>
    <s v="OCCIDENTE"/>
    <x v="22"/>
    <x v="0"/>
    <x v="96"/>
    <x v="96"/>
    <x v="1"/>
    <n v="0"/>
    <n v="30"/>
    <n v="0"/>
    <n v="92"/>
    <n v="93"/>
    <n v="94"/>
    <n v="94"/>
    <n v="94"/>
    <n v="93"/>
    <n v="103"/>
    <n v="99"/>
    <n v="100"/>
    <n v="101"/>
  </r>
  <r>
    <s v="OCCIDENTE"/>
    <x v="22"/>
    <x v="0"/>
    <x v="97"/>
    <x v="97"/>
    <x v="1"/>
    <n v="0"/>
    <n v="15"/>
    <n v="0"/>
    <n v="15"/>
    <n v="1"/>
    <n v="1"/>
    <n v="1"/>
    <n v="1"/>
    <n v="3"/>
    <n v="1"/>
    <n v="1"/>
    <n v="1"/>
    <n v="1"/>
  </r>
  <r>
    <s v="OCCIDENTE"/>
    <x v="22"/>
    <x v="0"/>
    <x v="98"/>
    <x v="98"/>
    <x v="1"/>
    <n v="0"/>
    <n v="20"/>
    <n v="0"/>
    <n v="20"/>
    <n v="0"/>
    <n v="0"/>
    <n v="0"/>
    <n v="0"/>
    <n v="0"/>
    <n v="0"/>
    <n v="0"/>
    <n v="0"/>
    <n v="0"/>
  </r>
  <r>
    <s v="OCCIDENTE"/>
    <x v="22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"/>
    <x v="22"/>
    <x v="0"/>
    <x v="100"/>
    <x v="100"/>
    <x v="1"/>
    <n v="15"/>
    <n v="45"/>
    <n v="30"/>
    <n v="30"/>
    <n v="0"/>
    <n v="0"/>
    <n v="0"/>
    <n v="0"/>
    <n v="0"/>
    <n v="0"/>
    <n v="0"/>
    <n v="0"/>
    <n v="0"/>
  </r>
  <r>
    <s v="OCCIDENTE"/>
    <x v="22"/>
    <x v="0"/>
    <x v="101"/>
    <x v="101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02"/>
    <x v="102"/>
    <x v="2"/>
    <n v="4"/>
    <n v="4"/>
    <n v="4"/>
    <n v="3"/>
    <n v="7"/>
    <n v="6"/>
    <n v="3"/>
    <n v="1"/>
    <n v="11"/>
    <n v="18"/>
    <n v="1"/>
    <n v="8"/>
    <n v="3"/>
  </r>
  <r>
    <s v="OCCIDENTE"/>
    <x v="22"/>
    <x v="0"/>
    <x v="103"/>
    <x v="103"/>
    <x v="2"/>
    <n v="21"/>
    <n v="21"/>
    <n v="0"/>
    <n v="2"/>
    <n v="6"/>
    <n v="0"/>
    <n v="2"/>
    <n v="10"/>
    <n v="2"/>
    <n v="0"/>
    <n v="6"/>
    <n v="0"/>
    <n v="8"/>
  </r>
  <r>
    <s v="OCCIDENTE"/>
    <x v="22"/>
    <x v="0"/>
    <x v="104"/>
    <x v="104"/>
    <x v="2"/>
    <n v="0"/>
    <n v="0"/>
    <n v="0"/>
    <n v="0"/>
    <n v="0"/>
    <n v="0"/>
    <n v="28"/>
    <n v="140"/>
    <n v="0"/>
    <n v="0"/>
    <n v="0"/>
    <n v="0"/>
    <n v="0"/>
  </r>
  <r>
    <s v="OCCIDENTE"/>
    <x v="22"/>
    <x v="0"/>
    <x v="105"/>
    <x v="105"/>
    <x v="2"/>
    <n v="0"/>
    <n v="0"/>
    <n v="0"/>
    <n v="0"/>
    <n v="0"/>
    <n v="0"/>
    <n v="0"/>
    <n v="0"/>
    <n v="0"/>
    <n v="0"/>
    <n v="2"/>
    <n v="0"/>
    <n v="0"/>
  </r>
  <r>
    <s v="OCCIDENTE"/>
    <x v="22"/>
    <x v="0"/>
    <x v="106"/>
    <x v="106"/>
    <x v="2"/>
    <n v="0"/>
    <n v="21"/>
    <n v="0"/>
    <n v="0"/>
    <n v="6"/>
    <n v="11"/>
    <n v="0"/>
    <n v="0"/>
    <n v="0"/>
    <n v="0"/>
    <n v="1"/>
    <n v="0"/>
    <n v="0"/>
  </r>
  <r>
    <s v="OCCIDENTE"/>
    <x v="22"/>
    <x v="0"/>
    <x v="107"/>
    <x v="107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09"/>
    <x v="109"/>
    <x v="2"/>
    <n v="30"/>
    <n v="30"/>
    <n v="5"/>
    <n v="0"/>
    <n v="90"/>
    <n v="18"/>
    <n v="19"/>
    <n v="18"/>
    <n v="0"/>
    <n v="0"/>
    <n v="72"/>
    <n v="0"/>
    <n v="0"/>
  </r>
  <r>
    <s v="OCCIDENTE"/>
    <x v="22"/>
    <x v="0"/>
    <x v="110"/>
    <x v="110"/>
    <x v="2"/>
    <n v="45"/>
    <n v="30"/>
    <n v="0"/>
    <n v="13"/>
    <n v="336"/>
    <n v="0"/>
    <n v="210"/>
    <n v="210"/>
    <n v="39"/>
    <n v="0"/>
    <n v="0"/>
    <n v="0"/>
    <n v="0"/>
  </r>
  <r>
    <s v="OCCIDENTE"/>
    <x v="22"/>
    <x v="0"/>
    <x v="111"/>
    <x v="111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13"/>
    <x v="113"/>
    <x v="2"/>
    <n v="21"/>
    <n v="2"/>
    <n v="6"/>
    <n v="2"/>
    <n v="6"/>
    <n v="2"/>
    <n v="37"/>
    <n v="4"/>
    <n v="2"/>
    <n v="2"/>
    <n v="2"/>
    <n v="2"/>
    <n v="21"/>
  </r>
  <r>
    <s v="OCCIDENTE"/>
    <x v="22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17"/>
    <x v="117"/>
    <x v="2"/>
    <n v="1"/>
    <n v="42"/>
    <n v="0"/>
    <n v="0"/>
    <n v="4"/>
    <n v="0"/>
    <n v="0"/>
    <n v="0"/>
    <n v="0"/>
    <n v="10"/>
    <n v="1"/>
    <n v="1"/>
    <n v="1"/>
  </r>
  <r>
    <s v="OCCIDENTE"/>
    <x v="22"/>
    <x v="0"/>
    <x v="118"/>
    <x v="118"/>
    <x v="2"/>
    <n v="45"/>
    <n v="45"/>
    <n v="0"/>
    <n v="45"/>
    <n v="231"/>
    <n v="0"/>
    <n v="0"/>
    <n v="0"/>
    <n v="0"/>
    <n v="0"/>
    <n v="0"/>
    <n v="0"/>
    <n v="0"/>
  </r>
  <r>
    <s v="OCCIDENTE"/>
    <x v="22"/>
    <x v="0"/>
    <x v="119"/>
    <x v="119"/>
    <x v="2"/>
    <n v="0"/>
    <n v="0"/>
    <n v="0"/>
    <n v="0"/>
    <n v="0"/>
    <n v="0"/>
    <n v="0"/>
    <n v="0"/>
    <n v="20"/>
    <n v="0"/>
    <n v="0"/>
    <n v="0"/>
    <n v="0"/>
  </r>
  <r>
    <s v="OCCIDENTE"/>
    <x v="22"/>
    <x v="0"/>
    <x v="120"/>
    <x v="120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22"/>
    <x v="122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OCCIDENTE"/>
    <x v="22"/>
    <x v="0"/>
    <x v="124"/>
    <x v="124"/>
    <x v="2"/>
    <n v="0"/>
    <n v="0"/>
    <n v="0"/>
    <n v="0"/>
    <n v="7"/>
    <n v="10"/>
    <n v="0"/>
    <n v="0"/>
    <n v="0"/>
    <n v="0"/>
    <n v="41"/>
    <n v="0"/>
    <n v="0"/>
  </r>
  <r>
    <s v="OCCIDENTE"/>
    <x v="22"/>
    <x v="0"/>
    <x v="125"/>
    <x v="125"/>
    <x v="2"/>
    <n v="42"/>
    <n v="42"/>
    <n v="0"/>
    <n v="0"/>
    <n v="56"/>
    <n v="0"/>
    <n v="46"/>
    <n v="0"/>
    <n v="0"/>
    <n v="61"/>
    <n v="93"/>
    <n v="0"/>
    <n v="0"/>
  </r>
  <r>
    <s v="OCCIDENTE"/>
    <x v="22"/>
    <x v="0"/>
    <x v="126"/>
    <x v="126"/>
    <x v="2"/>
    <n v="45"/>
    <n v="45"/>
    <n v="4"/>
    <n v="45"/>
    <n v="2"/>
    <n v="16"/>
    <n v="0"/>
    <n v="0"/>
    <n v="0"/>
    <n v="0"/>
    <n v="0"/>
    <n v="0"/>
    <n v="0"/>
  </r>
  <r>
    <s v="OCCIDENTE"/>
    <x v="22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4"/>
    <x v="134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5"/>
    <x v="135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6"/>
    <x v="136"/>
    <x v="3"/>
    <n v="0"/>
    <n v="42"/>
    <n v="0"/>
    <n v="0"/>
    <n v="0"/>
    <n v="3"/>
    <n v="0"/>
    <n v="0"/>
    <n v="0"/>
    <n v="0"/>
    <n v="0"/>
    <n v="0"/>
    <n v="0"/>
  </r>
  <r>
    <s v="OCCIDENTE"/>
    <x v="22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38"/>
    <x v="138"/>
    <x v="3"/>
    <n v="10"/>
    <n v="0"/>
    <n v="0"/>
    <n v="0"/>
    <n v="0"/>
    <n v="0"/>
    <n v="0"/>
    <n v="0"/>
    <n v="0"/>
    <n v="0"/>
    <n v="0"/>
    <n v="0"/>
    <n v="0"/>
  </r>
  <r>
    <s v="OCCIDENTE"/>
    <x v="22"/>
    <x v="0"/>
    <x v="139"/>
    <x v="139"/>
    <x v="3"/>
    <n v="0"/>
    <n v="0"/>
    <n v="0"/>
    <n v="0"/>
    <n v="4"/>
    <n v="84"/>
    <n v="0"/>
    <n v="0"/>
    <n v="0"/>
    <n v="11"/>
    <n v="0"/>
    <n v="0"/>
    <n v="0"/>
  </r>
  <r>
    <s v="OCCIDENTE"/>
    <x v="22"/>
    <x v="0"/>
    <x v="140"/>
    <x v="140"/>
    <x v="3"/>
    <n v="6"/>
    <n v="10"/>
    <n v="6"/>
    <n v="19"/>
    <n v="19"/>
    <n v="20"/>
    <n v="20"/>
    <n v="20"/>
    <n v="19"/>
    <n v="22"/>
    <n v="21"/>
    <n v="21"/>
    <n v="21"/>
  </r>
  <r>
    <s v="OCCIDENTE"/>
    <x v="22"/>
    <x v="0"/>
    <x v="141"/>
    <x v="141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42"/>
    <x v="142"/>
    <x v="3"/>
    <n v="0"/>
    <n v="75"/>
    <n v="0"/>
    <n v="4"/>
    <n v="141"/>
    <n v="0"/>
    <n v="0"/>
    <n v="0"/>
    <n v="0"/>
    <n v="78"/>
    <n v="0"/>
    <n v="77"/>
    <n v="0"/>
  </r>
  <r>
    <s v="OCCIDENTE"/>
    <x v="22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45"/>
    <x v="145"/>
    <x v="3"/>
    <n v="30"/>
    <n v="0"/>
    <n v="0"/>
    <n v="0"/>
    <n v="0"/>
    <n v="0"/>
    <n v="0"/>
    <n v="1"/>
    <n v="0"/>
    <n v="1"/>
    <n v="0"/>
    <n v="0"/>
    <n v="0"/>
  </r>
  <r>
    <s v="OCCIDENTE"/>
    <x v="22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49"/>
    <x v="149"/>
    <x v="3"/>
    <n v="30"/>
    <n v="15"/>
    <n v="30"/>
    <n v="78"/>
    <n v="103"/>
    <n v="81"/>
    <n v="21"/>
    <n v="64"/>
    <n v="8"/>
    <n v="52"/>
    <n v="45"/>
    <n v="41"/>
    <n v="17"/>
  </r>
  <r>
    <s v="OCCIDENTE"/>
    <x v="22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4"/>
    <x v="154"/>
    <x v="3"/>
    <n v="0"/>
    <n v="75"/>
    <n v="0"/>
    <n v="75"/>
    <n v="0"/>
    <n v="0"/>
    <n v="0"/>
    <n v="0"/>
    <n v="0"/>
    <n v="0"/>
    <n v="0"/>
    <n v="0"/>
    <n v="0"/>
  </r>
  <r>
    <s v="OCCIDENTE"/>
    <x v="22"/>
    <x v="0"/>
    <x v="155"/>
    <x v="155"/>
    <x v="3"/>
    <n v="0"/>
    <n v="75"/>
    <n v="0"/>
    <n v="75"/>
    <n v="0"/>
    <n v="0"/>
    <n v="0"/>
    <n v="0"/>
    <n v="0"/>
    <n v="0"/>
    <n v="0"/>
    <n v="9"/>
    <n v="0"/>
  </r>
  <r>
    <s v="OCCIDENTE"/>
    <x v="22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7"/>
    <x v="157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1"/>
    <x v="161"/>
    <x v="3"/>
    <n v="300"/>
    <n v="300"/>
    <n v="0"/>
    <n v="300"/>
    <n v="61"/>
    <n v="19"/>
    <n v="57"/>
    <n v="300"/>
    <n v="57"/>
    <n v="0"/>
    <n v="20"/>
    <n v="0"/>
    <n v="0"/>
  </r>
  <r>
    <s v="OCCIDENTE"/>
    <x v="22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4"/>
    <x v="164"/>
    <x v="3"/>
    <n v="0"/>
    <n v="26"/>
    <n v="6"/>
    <n v="3"/>
    <n v="13"/>
    <n v="0"/>
    <n v="0"/>
    <n v="6"/>
    <n v="31"/>
    <n v="32"/>
    <n v="0"/>
    <n v="0"/>
    <n v="0"/>
  </r>
  <r>
    <s v="OCCIDENTE"/>
    <x v="22"/>
    <x v="0"/>
    <x v="165"/>
    <x v="165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6"/>
    <x v="166"/>
    <x v="3"/>
    <n v="0"/>
    <n v="0"/>
    <n v="5"/>
    <n v="0"/>
    <n v="0"/>
    <n v="0"/>
    <n v="108"/>
    <n v="25"/>
    <n v="0"/>
    <n v="0"/>
    <n v="0"/>
    <n v="0"/>
    <n v="0"/>
  </r>
  <r>
    <s v="OCCIDENTE"/>
    <x v="22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69"/>
    <x v="169"/>
    <x v="3"/>
    <n v="0"/>
    <n v="24"/>
    <n v="24"/>
    <n v="24"/>
    <n v="0"/>
    <n v="0"/>
    <n v="0"/>
    <n v="6"/>
    <n v="0"/>
    <n v="0"/>
    <n v="0"/>
    <n v="0"/>
    <n v="0"/>
  </r>
  <r>
    <s v="OCCIDENTE"/>
    <x v="22"/>
    <x v="0"/>
    <x v="170"/>
    <x v="170"/>
    <x v="3"/>
    <n v="0"/>
    <n v="0"/>
    <n v="0"/>
    <n v="0"/>
    <n v="11"/>
    <n v="0"/>
    <n v="0"/>
    <n v="0"/>
    <n v="0"/>
    <n v="0"/>
    <n v="0"/>
    <n v="0"/>
    <n v="0"/>
  </r>
  <r>
    <s v="OCCIDENTE"/>
    <x v="22"/>
    <x v="0"/>
    <x v="171"/>
    <x v="171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"/>
    <x v="22"/>
    <x v="0"/>
    <x v="178"/>
    <x v="178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0"/>
    <x v="0"/>
    <x v="0"/>
    <n v="0"/>
    <n v="0"/>
    <n v="0"/>
    <n v="0"/>
    <n v="298"/>
    <n v="189"/>
    <n v="379"/>
    <n v="301"/>
    <n v="219"/>
    <n v="133"/>
    <n v="156"/>
    <n v="225"/>
    <n v="160"/>
  </r>
  <r>
    <s v="OCCIDENTE"/>
    <x v="23"/>
    <x v="0"/>
    <x v="1"/>
    <x v="1"/>
    <x v="0"/>
    <n v="0"/>
    <n v="0"/>
    <n v="75"/>
    <n v="0"/>
    <n v="10"/>
    <n v="2"/>
    <n v="19"/>
    <n v="2"/>
    <n v="10"/>
    <n v="2"/>
    <n v="11"/>
    <n v="2"/>
    <n v="2"/>
  </r>
  <r>
    <s v="OCCIDENTE"/>
    <x v="23"/>
    <x v="0"/>
    <x v="2"/>
    <x v="2"/>
    <x v="0"/>
    <n v="0"/>
    <n v="0"/>
    <n v="0"/>
    <n v="0"/>
    <n v="2"/>
    <n v="2"/>
    <n v="18"/>
    <n v="4"/>
    <n v="25"/>
    <n v="1"/>
    <n v="3"/>
    <n v="3"/>
    <n v="3"/>
  </r>
  <r>
    <s v="OCCIDENTE"/>
    <x v="23"/>
    <x v="0"/>
    <x v="3"/>
    <x v="3"/>
    <x v="0"/>
    <n v="0"/>
    <n v="0"/>
    <n v="0"/>
    <n v="0"/>
    <n v="19"/>
    <n v="19"/>
    <n v="19"/>
    <n v="19"/>
    <n v="62"/>
    <n v="59"/>
    <n v="22"/>
    <n v="22"/>
    <n v="263"/>
  </r>
  <r>
    <s v="OCCIDENTE"/>
    <x v="23"/>
    <x v="0"/>
    <x v="4"/>
    <x v="4"/>
    <x v="0"/>
    <n v="150"/>
    <n v="75"/>
    <n v="75"/>
    <n v="150"/>
    <n v="104"/>
    <n v="94"/>
    <n v="101"/>
    <n v="146"/>
    <n v="318"/>
    <n v="114"/>
    <n v="28"/>
    <n v="14"/>
    <n v="14"/>
  </r>
  <r>
    <s v="OCCIDENTE"/>
    <x v="23"/>
    <x v="0"/>
    <x v="5"/>
    <x v="5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6"/>
    <x v="6"/>
    <x v="0"/>
    <n v="75"/>
    <n v="75"/>
    <n v="75"/>
    <n v="150"/>
    <n v="14"/>
    <n v="67"/>
    <n v="21"/>
    <n v="29"/>
    <n v="24"/>
    <n v="58"/>
    <n v="19"/>
    <n v="7"/>
    <n v="7"/>
  </r>
  <r>
    <s v="OCCIDENTE"/>
    <x v="23"/>
    <x v="0"/>
    <x v="7"/>
    <x v="7"/>
    <x v="0"/>
    <n v="0"/>
    <n v="0"/>
    <n v="0"/>
    <n v="0"/>
    <n v="3"/>
    <n v="9"/>
    <n v="5"/>
    <n v="32"/>
    <n v="3"/>
    <n v="5"/>
    <n v="34"/>
    <n v="18"/>
    <n v="4"/>
  </r>
  <r>
    <s v="OCCIDENTE"/>
    <x v="23"/>
    <x v="0"/>
    <x v="8"/>
    <x v="8"/>
    <x v="0"/>
    <n v="160"/>
    <n v="160"/>
    <n v="160"/>
    <n v="320"/>
    <n v="400"/>
    <n v="434"/>
    <n v="409"/>
    <n v="384"/>
    <n v="328"/>
    <n v="395"/>
    <n v="319"/>
    <n v="360"/>
    <n v="351"/>
  </r>
  <r>
    <s v="OCCIDENTE"/>
    <x v="23"/>
    <x v="0"/>
    <x v="9"/>
    <x v="9"/>
    <x v="0"/>
    <n v="0"/>
    <n v="30"/>
    <n v="30"/>
    <n v="45"/>
    <n v="48"/>
    <n v="41"/>
    <n v="50"/>
    <n v="63"/>
    <n v="61"/>
    <n v="60"/>
    <n v="44"/>
    <n v="54"/>
    <n v="46"/>
  </r>
  <r>
    <s v="OCCIDENTE"/>
    <x v="23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12"/>
    <x v="12"/>
    <x v="0"/>
    <n v="0"/>
    <n v="0"/>
    <n v="0"/>
    <n v="0"/>
    <n v="1"/>
    <n v="32"/>
    <n v="8"/>
    <n v="4"/>
    <n v="1"/>
    <n v="7"/>
    <n v="9"/>
    <n v="1"/>
    <n v="1"/>
  </r>
  <r>
    <s v="OCCIDENTE"/>
    <x v="23"/>
    <x v="0"/>
    <x v="13"/>
    <x v="13"/>
    <x v="0"/>
    <n v="150"/>
    <n v="150"/>
    <n v="150"/>
    <n v="150"/>
    <n v="117"/>
    <n v="341"/>
    <n v="642"/>
    <n v="251"/>
    <n v="232"/>
    <n v="183"/>
    <n v="193"/>
    <n v="168"/>
    <n v="220"/>
  </r>
  <r>
    <s v="OCCIDENTE"/>
    <x v="23"/>
    <x v="0"/>
    <x v="14"/>
    <x v="14"/>
    <x v="0"/>
    <n v="0"/>
    <n v="0"/>
    <n v="0"/>
    <n v="0"/>
    <n v="0"/>
    <n v="34"/>
    <n v="0"/>
    <n v="109"/>
    <n v="208"/>
    <n v="54"/>
    <n v="0"/>
    <n v="0"/>
    <n v="0"/>
  </r>
  <r>
    <s v="OCCIDENTE"/>
    <x v="23"/>
    <x v="0"/>
    <x v="15"/>
    <x v="15"/>
    <x v="0"/>
    <n v="0"/>
    <n v="0"/>
    <n v="0"/>
    <n v="0"/>
    <n v="0"/>
    <n v="0"/>
    <n v="0"/>
    <n v="0"/>
    <n v="0"/>
    <n v="0"/>
    <n v="1"/>
    <n v="0"/>
    <n v="10"/>
  </r>
  <r>
    <s v="OCCIDENTE"/>
    <x v="23"/>
    <x v="0"/>
    <x v="16"/>
    <x v="16"/>
    <x v="0"/>
    <n v="278"/>
    <n v="0"/>
    <n v="0"/>
    <n v="0"/>
    <n v="0"/>
    <n v="0"/>
    <n v="0"/>
    <n v="0"/>
    <n v="0"/>
    <n v="0"/>
    <n v="0"/>
    <n v="0"/>
    <n v="258"/>
  </r>
  <r>
    <s v="OCCIDENTE"/>
    <x v="23"/>
    <x v="0"/>
    <x v="17"/>
    <x v="17"/>
    <x v="0"/>
    <n v="150"/>
    <n v="300"/>
    <n v="300"/>
    <n v="300"/>
    <n v="377"/>
    <n v="450"/>
    <n v="280"/>
    <n v="564"/>
    <n v="260"/>
    <n v="343"/>
    <n v="272"/>
    <n v="274"/>
    <n v="406"/>
  </r>
  <r>
    <s v="OCCIDENTE"/>
    <x v="23"/>
    <x v="0"/>
    <x v="18"/>
    <x v="18"/>
    <x v="0"/>
    <n v="0"/>
    <n v="15"/>
    <n v="30"/>
    <n v="30"/>
    <n v="17"/>
    <n v="14"/>
    <n v="14"/>
    <n v="18"/>
    <n v="18"/>
    <n v="22"/>
    <n v="16"/>
    <n v="17"/>
    <n v="17"/>
  </r>
  <r>
    <s v="OCCIDENTE"/>
    <x v="23"/>
    <x v="0"/>
    <x v="19"/>
    <x v="19"/>
    <x v="0"/>
    <n v="15"/>
    <n v="15"/>
    <n v="30"/>
    <n v="30"/>
    <n v="65"/>
    <n v="72"/>
    <n v="50"/>
    <n v="50"/>
    <n v="65"/>
    <n v="56"/>
    <n v="51"/>
    <n v="52"/>
    <n v="53"/>
  </r>
  <r>
    <s v="OCCIDENTE"/>
    <x v="23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21"/>
    <x v="21"/>
    <x v="0"/>
    <n v="150"/>
    <n v="150"/>
    <n v="150"/>
    <n v="150"/>
    <n v="241"/>
    <n v="345"/>
    <n v="176"/>
    <n v="229"/>
    <n v="210"/>
    <n v="235"/>
    <n v="249"/>
    <n v="227"/>
    <n v="337"/>
  </r>
  <r>
    <s v="OCCIDENTE"/>
    <x v="23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24"/>
    <x v="24"/>
    <x v="0"/>
    <n v="0"/>
    <n v="0"/>
    <n v="0"/>
    <n v="150"/>
    <n v="267"/>
    <n v="252"/>
    <n v="295"/>
    <n v="231"/>
    <n v="267"/>
    <n v="268"/>
    <n v="281"/>
    <n v="294"/>
    <n v="306"/>
  </r>
  <r>
    <s v="OCCIDENTE"/>
    <x v="23"/>
    <x v="0"/>
    <x v="25"/>
    <x v="25"/>
    <x v="0"/>
    <n v="0"/>
    <n v="0"/>
    <n v="0"/>
    <n v="300"/>
    <n v="255"/>
    <n v="126"/>
    <n v="96"/>
    <n v="74"/>
    <n v="1"/>
    <n v="1"/>
    <n v="2"/>
    <n v="2"/>
    <n v="2"/>
  </r>
  <r>
    <s v="OCCIDENTE"/>
    <x v="23"/>
    <x v="0"/>
    <x v="26"/>
    <x v="26"/>
    <x v="0"/>
    <n v="150"/>
    <n v="0"/>
    <n v="0"/>
    <n v="0"/>
    <n v="25"/>
    <n v="57"/>
    <n v="29"/>
    <n v="31"/>
    <n v="32"/>
    <n v="61"/>
    <n v="42"/>
    <n v="44"/>
    <n v="46"/>
  </r>
  <r>
    <s v="OCCIDENTE"/>
    <x v="23"/>
    <x v="0"/>
    <x v="27"/>
    <x v="27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28"/>
    <x v="28"/>
    <x v="0"/>
    <n v="0"/>
    <n v="0"/>
    <n v="0"/>
    <n v="0"/>
    <n v="29"/>
    <n v="103"/>
    <n v="0"/>
    <n v="1504"/>
    <n v="818"/>
    <n v="221"/>
    <n v="0"/>
    <n v="0"/>
    <n v="0"/>
  </r>
  <r>
    <s v="OCCIDENTE"/>
    <x v="23"/>
    <x v="0"/>
    <x v="29"/>
    <x v="29"/>
    <x v="0"/>
    <n v="0"/>
    <n v="0"/>
    <n v="0"/>
    <n v="150"/>
    <n v="75"/>
    <n v="34"/>
    <n v="123"/>
    <n v="182"/>
    <n v="449"/>
    <n v="104"/>
    <n v="7"/>
    <n v="7"/>
    <n v="7"/>
  </r>
  <r>
    <s v="OCCIDENTE"/>
    <x v="23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6"/>
    <x v="36"/>
    <x v="0"/>
    <n v="0"/>
    <n v="0"/>
    <n v="0"/>
    <n v="0"/>
    <n v="9"/>
    <n v="152"/>
    <n v="129"/>
    <n v="120"/>
    <n v="9"/>
    <n v="9"/>
    <n v="10"/>
    <n v="10"/>
    <n v="10"/>
  </r>
  <r>
    <s v="OCCIDENTE"/>
    <x v="23"/>
    <x v="0"/>
    <x v="37"/>
    <x v="37"/>
    <x v="0"/>
    <n v="0"/>
    <n v="0"/>
    <n v="0"/>
    <n v="0"/>
    <n v="0"/>
    <n v="87"/>
    <n v="87"/>
    <n v="82"/>
    <n v="0"/>
    <n v="0"/>
    <n v="0"/>
    <n v="0"/>
    <n v="0"/>
  </r>
  <r>
    <s v="OCCIDENTE"/>
    <x v="23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39"/>
    <x v="39"/>
    <x v="1"/>
    <n v="0"/>
    <n v="0"/>
    <n v="0"/>
    <n v="300"/>
    <n v="29"/>
    <n v="71"/>
    <n v="47"/>
    <n v="27"/>
    <n v="27"/>
    <n v="27"/>
    <n v="30"/>
    <n v="30"/>
    <n v="29"/>
  </r>
  <r>
    <s v="OCCIDENTE"/>
    <x v="23"/>
    <x v="0"/>
    <x v="40"/>
    <x v="40"/>
    <x v="0"/>
    <n v="0"/>
    <n v="0"/>
    <n v="0"/>
    <n v="0"/>
    <n v="13"/>
    <n v="0"/>
    <n v="8"/>
    <n v="1"/>
    <n v="0"/>
    <n v="0"/>
    <n v="0"/>
    <n v="0"/>
    <n v="0"/>
  </r>
  <r>
    <s v="OCCIDENTE"/>
    <x v="23"/>
    <x v="0"/>
    <x v="41"/>
    <x v="41"/>
    <x v="0"/>
    <n v="30"/>
    <n v="30"/>
    <n v="30"/>
    <n v="30"/>
    <n v="127"/>
    <n v="99"/>
    <n v="33"/>
    <n v="37"/>
    <n v="58"/>
    <n v="75"/>
    <n v="71"/>
    <n v="41"/>
    <n v="42"/>
  </r>
  <r>
    <s v="OCCIDENTE"/>
    <x v="23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43"/>
    <x v="43"/>
    <x v="0"/>
    <n v="0"/>
    <n v="0"/>
    <n v="0"/>
    <n v="0"/>
    <n v="239"/>
    <n v="281"/>
    <n v="255"/>
    <n v="317"/>
    <n v="314"/>
    <n v="262"/>
    <n v="222"/>
    <n v="227"/>
    <n v="232"/>
  </r>
  <r>
    <s v="OCCIDENTE"/>
    <x v="23"/>
    <x v="0"/>
    <x v="44"/>
    <x v="44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46"/>
    <x v="46"/>
    <x v="0"/>
    <n v="0"/>
    <n v="0"/>
    <n v="0"/>
    <n v="0"/>
    <n v="4"/>
    <n v="0"/>
    <n v="0"/>
    <n v="0"/>
    <n v="0"/>
    <n v="0"/>
    <n v="0"/>
    <n v="0"/>
    <n v="0"/>
  </r>
  <r>
    <s v="OCCIDENTE"/>
    <x v="23"/>
    <x v="0"/>
    <x v="47"/>
    <x v="47"/>
    <x v="0"/>
    <n v="150"/>
    <n v="150"/>
    <n v="300"/>
    <n v="300"/>
    <n v="247"/>
    <n v="304"/>
    <n v="335"/>
    <n v="275"/>
    <n v="310"/>
    <n v="300"/>
    <n v="383"/>
    <n v="338"/>
    <n v="323"/>
  </r>
  <r>
    <s v="OCCIDENTE"/>
    <x v="23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49"/>
    <x v="49"/>
    <x v="0"/>
    <n v="240"/>
    <n v="240"/>
    <n v="480"/>
    <n v="480"/>
    <n v="1340"/>
    <n v="4188"/>
    <n v="5556"/>
    <n v="1935"/>
    <n v="0"/>
    <n v="357"/>
    <n v="0"/>
    <n v="1255"/>
    <n v="0"/>
  </r>
  <r>
    <s v="OCCIDENTE"/>
    <x v="23"/>
    <x v="0"/>
    <x v="50"/>
    <x v="50"/>
    <x v="0"/>
    <n v="50"/>
    <n v="80"/>
    <n v="100"/>
    <n v="200"/>
    <n v="167"/>
    <n v="223"/>
    <n v="234"/>
    <n v="270"/>
    <n v="259"/>
    <n v="338"/>
    <n v="118"/>
    <n v="104"/>
    <n v="134"/>
  </r>
  <r>
    <s v="OCCIDENTE"/>
    <x v="23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52"/>
    <x v="52"/>
    <x v="0"/>
    <n v="0"/>
    <n v="150"/>
    <n v="150"/>
    <n v="150"/>
    <n v="763"/>
    <n v="578"/>
    <n v="724"/>
    <n v="768"/>
    <n v="1029"/>
    <n v="772"/>
    <n v="292"/>
    <n v="349"/>
    <n v="307"/>
  </r>
  <r>
    <s v="OCCIDENTE"/>
    <x v="23"/>
    <x v="0"/>
    <x v="53"/>
    <x v="53"/>
    <x v="0"/>
    <n v="0"/>
    <n v="0"/>
    <n v="0"/>
    <n v="100"/>
    <n v="58"/>
    <n v="79"/>
    <n v="59"/>
    <n v="52"/>
    <n v="78"/>
    <n v="92"/>
    <n v="63"/>
    <n v="69"/>
    <n v="64"/>
  </r>
  <r>
    <s v="OCCIDENTE"/>
    <x v="23"/>
    <x v="0"/>
    <x v="54"/>
    <x v="54"/>
    <x v="0"/>
    <n v="0"/>
    <n v="0"/>
    <n v="0"/>
    <n v="96"/>
    <n v="187"/>
    <n v="108"/>
    <n v="119"/>
    <n v="31"/>
    <n v="140"/>
    <n v="25"/>
    <n v="22"/>
    <n v="22"/>
    <n v="22"/>
  </r>
  <r>
    <s v="OCCIDENTE"/>
    <x v="23"/>
    <x v="0"/>
    <x v="55"/>
    <x v="55"/>
    <x v="0"/>
    <n v="30"/>
    <n v="45"/>
    <n v="75"/>
    <n v="75"/>
    <n v="41"/>
    <n v="90"/>
    <n v="58"/>
    <n v="98"/>
    <n v="90"/>
    <n v="57"/>
    <n v="102"/>
    <n v="47"/>
    <n v="48"/>
  </r>
  <r>
    <s v="OCCIDENTE"/>
    <x v="23"/>
    <x v="0"/>
    <x v="56"/>
    <x v="56"/>
    <x v="0"/>
    <n v="21"/>
    <n v="21"/>
    <n v="21"/>
    <n v="21"/>
    <n v="22"/>
    <n v="22"/>
    <n v="31"/>
    <n v="46"/>
    <n v="49"/>
    <n v="34"/>
    <n v="26"/>
    <n v="26"/>
    <n v="26"/>
  </r>
  <r>
    <s v="OCCIDENTE"/>
    <x v="23"/>
    <x v="0"/>
    <x v="57"/>
    <x v="57"/>
    <x v="1"/>
    <n v="0"/>
    <n v="0"/>
    <n v="0"/>
    <n v="20"/>
    <n v="0"/>
    <n v="0"/>
    <n v="0"/>
    <n v="0"/>
    <n v="0"/>
    <n v="0"/>
    <n v="0"/>
    <n v="0"/>
    <n v="0"/>
  </r>
  <r>
    <s v="OCCIDENTE"/>
    <x v="23"/>
    <x v="0"/>
    <x v="58"/>
    <x v="58"/>
    <x v="0"/>
    <n v="45"/>
    <n v="75"/>
    <n v="75"/>
    <n v="75"/>
    <n v="111"/>
    <n v="147"/>
    <n v="191"/>
    <n v="107"/>
    <n v="143"/>
    <n v="84"/>
    <n v="87"/>
    <n v="75"/>
    <n v="77"/>
  </r>
  <r>
    <s v="OCCIDENTE"/>
    <x v="23"/>
    <x v="0"/>
    <x v="59"/>
    <x v="59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60"/>
    <x v="60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61"/>
    <x v="61"/>
    <x v="0"/>
    <n v="120"/>
    <n v="120"/>
    <n v="0"/>
    <n v="240"/>
    <n v="425"/>
    <n v="392"/>
    <n v="320"/>
    <n v="229"/>
    <n v="213"/>
    <n v="198"/>
    <n v="215"/>
    <n v="343"/>
    <n v="142"/>
  </r>
  <r>
    <s v="OCCIDENTE"/>
    <x v="23"/>
    <x v="0"/>
    <x v="62"/>
    <x v="62"/>
    <x v="0"/>
    <n v="0"/>
    <n v="0"/>
    <n v="0"/>
    <n v="0"/>
    <n v="7"/>
    <n v="24"/>
    <n v="27"/>
    <n v="9"/>
    <n v="7"/>
    <n v="40"/>
    <n v="8"/>
    <n v="8"/>
    <n v="8"/>
  </r>
  <r>
    <s v="OCCIDENTE"/>
    <x v="23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64"/>
    <x v="64"/>
    <x v="0"/>
    <n v="30"/>
    <n v="75"/>
    <n v="75"/>
    <n v="75"/>
    <n v="139"/>
    <n v="335"/>
    <n v="211"/>
    <n v="233"/>
    <n v="254"/>
    <n v="197"/>
    <n v="189"/>
    <n v="162"/>
    <n v="181"/>
  </r>
  <r>
    <s v="OCCIDENTE"/>
    <x v="23"/>
    <x v="0"/>
    <x v="65"/>
    <x v="65"/>
    <x v="0"/>
    <n v="0"/>
    <n v="0"/>
    <n v="0"/>
    <n v="0"/>
    <n v="0"/>
    <n v="0"/>
    <n v="0"/>
    <n v="0"/>
    <n v="0"/>
    <n v="2"/>
    <n v="0"/>
    <n v="0"/>
    <n v="0"/>
  </r>
  <r>
    <s v="OCCIDENTE"/>
    <x v="23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67"/>
    <x v="67"/>
    <x v="0"/>
    <n v="0"/>
    <n v="0"/>
    <n v="0"/>
    <n v="0"/>
    <n v="2"/>
    <n v="2"/>
    <n v="2"/>
    <n v="2"/>
    <n v="3"/>
    <n v="3"/>
    <n v="3"/>
    <n v="3"/>
    <n v="3"/>
  </r>
  <r>
    <s v="OCCIDENTE"/>
    <x v="23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69"/>
    <x v="69"/>
    <x v="0"/>
    <n v="150"/>
    <n v="75"/>
    <n v="0"/>
    <n v="150"/>
    <n v="0"/>
    <n v="0"/>
    <n v="0"/>
    <n v="0"/>
    <n v="0"/>
    <n v="0"/>
    <n v="0"/>
    <n v="0"/>
    <n v="0"/>
  </r>
  <r>
    <s v="OCCIDENTE"/>
    <x v="23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72"/>
    <x v="72"/>
    <x v="1"/>
    <n v="0"/>
    <n v="0"/>
    <n v="0"/>
    <n v="0"/>
    <n v="5"/>
    <n v="5"/>
    <n v="5"/>
    <n v="7"/>
    <n v="7"/>
    <n v="5"/>
    <n v="5"/>
    <n v="5"/>
    <n v="5"/>
  </r>
  <r>
    <s v="OCCIDENTE"/>
    <x v="23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76"/>
    <x v="76"/>
    <x v="0"/>
    <n v="80"/>
    <n v="160"/>
    <n v="160"/>
    <n v="160"/>
    <n v="62"/>
    <n v="198"/>
    <n v="136"/>
    <n v="243"/>
    <n v="75"/>
    <n v="102"/>
    <n v="65"/>
    <n v="68"/>
    <n v="115"/>
  </r>
  <r>
    <s v="OCCIDENTE"/>
    <x v="23"/>
    <x v="0"/>
    <x v="77"/>
    <x v="77"/>
    <x v="0"/>
    <n v="0"/>
    <n v="0"/>
    <n v="0"/>
    <n v="0"/>
    <n v="0"/>
    <n v="0"/>
    <n v="0"/>
    <n v="0"/>
    <n v="0"/>
    <n v="0"/>
    <n v="0"/>
    <n v="0"/>
    <n v="3"/>
  </r>
  <r>
    <s v="OCCIDENTE"/>
    <x v="23"/>
    <x v="0"/>
    <x v="78"/>
    <x v="78"/>
    <x v="0"/>
    <n v="0"/>
    <n v="0"/>
    <n v="105"/>
    <n v="210"/>
    <n v="124"/>
    <n v="207"/>
    <n v="171"/>
    <n v="255"/>
    <n v="196"/>
    <n v="178"/>
    <n v="141"/>
    <n v="142"/>
    <n v="143"/>
  </r>
  <r>
    <s v="OCCIDENTE"/>
    <x v="23"/>
    <x v="0"/>
    <x v="79"/>
    <x v="79"/>
    <x v="0"/>
    <n v="0"/>
    <n v="0"/>
    <n v="0"/>
    <n v="0"/>
    <n v="10"/>
    <n v="1"/>
    <n v="1"/>
    <n v="15"/>
    <n v="42"/>
    <n v="1"/>
    <n v="1"/>
    <n v="1"/>
    <n v="1"/>
  </r>
  <r>
    <s v="OCCIDENTE"/>
    <x v="23"/>
    <x v="0"/>
    <x v="80"/>
    <x v="80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81"/>
    <x v="81"/>
    <x v="0"/>
    <n v="0"/>
    <n v="75"/>
    <n v="75"/>
    <n v="150"/>
    <n v="27"/>
    <n v="78"/>
    <n v="26"/>
    <n v="49"/>
    <n v="51"/>
    <n v="52"/>
    <n v="35"/>
    <n v="35"/>
    <n v="35"/>
  </r>
  <r>
    <s v="OCCIDENTE"/>
    <x v="23"/>
    <x v="0"/>
    <x v="82"/>
    <x v="82"/>
    <x v="1"/>
    <n v="150"/>
    <n v="150"/>
    <n v="150"/>
    <n v="300"/>
    <n v="167"/>
    <n v="309"/>
    <n v="311"/>
    <n v="313"/>
    <n v="197"/>
    <n v="473"/>
    <n v="311"/>
    <n v="583"/>
    <n v="315"/>
  </r>
  <r>
    <s v="OCCIDENTE"/>
    <x v="23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84"/>
    <x v="84"/>
    <x v="0"/>
    <n v="0"/>
    <n v="0"/>
    <n v="0"/>
    <n v="0"/>
    <n v="2"/>
    <n v="0"/>
    <n v="0"/>
    <n v="1"/>
    <n v="1"/>
    <n v="1"/>
    <n v="1"/>
    <n v="1"/>
    <n v="1"/>
  </r>
  <r>
    <s v="OCCIDENTE"/>
    <x v="23"/>
    <x v="0"/>
    <x v="85"/>
    <x v="85"/>
    <x v="0"/>
    <n v="0"/>
    <n v="0"/>
    <n v="0"/>
    <n v="45"/>
    <n v="34"/>
    <n v="23"/>
    <n v="69"/>
    <n v="105"/>
    <n v="45"/>
    <n v="29"/>
    <n v="28"/>
    <n v="28"/>
    <n v="29"/>
  </r>
  <r>
    <s v="OCCIDENTE"/>
    <x v="23"/>
    <x v="0"/>
    <x v="86"/>
    <x v="86"/>
    <x v="0"/>
    <n v="0"/>
    <n v="0"/>
    <n v="0"/>
    <n v="0"/>
    <n v="0"/>
    <n v="0"/>
    <n v="0"/>
    <n v="0"/>
    <n v="0"/>
    <n v="0"/>
    <n v="0"/>
    <n v="0"/>
    <n v="0"/>
  </r>
  <r>
    <s v="OCCIDENTE"/>
    <x v="23"/>
    <x v="0"/>
    <x v="87"/>
    <x v="87"/>
    <x v="1"/>
    <n v="0"/>
    <n v="0"/>
    <n v="0"/>
    <n v="150"/>
    <n v="273"/>
    <n v="388"/>
    <n v="253"/>
    <n v="202"/>
    <n v="246"/>
    <n v="195"/>
    <n v="220"/>
    <n v="218"/>
    <n v="216"/>
  </r>
  <r>
    <s v="OCCIDENTE"/>
    <x v="23"/>
    <x v="0"/>
    <x v="88"/>
    <x v="88"/>
    <x v="0"/>
    <n v="150"/>
    <n v="150"/>
    <n v="150"/>
    <n v="300"/>
    <n v="359"/>
    <n v="504"/>
    <n v="158"/>
    <n v="173"/>
    <n v="205"/>
    <n v="98"/>
    <n v="138"/>
    <n v="90"/>
    <n v="277"/>
  </r>
  <r>
    <s v="OCCIDENTE"/>
    <x v="23"/>
    <x v="0"/>
    <x v="89"/>
    <x v="89"/>
    <x v="0"/>
    <n v="45"/>
    <n v="75"/>
    <n v="75"/>
    <n v="150"/>
    <n v="61"/>
    <n v="172"/>
    <n v="83"/>
    <n v="114"/>
    <n v="91"/>
    <n v="38"/>
    <n v="52"/>
    <n v="22"/>
    <n v="71"/>
  </r>
  <r>
    <s v="OCCIDENTE"/>
    <x v="23"/>
    <x v="0"/>
    <x v="90"/>
    <x v="90"/>
    <x v="0"/>
    <n v="0"/>
    <n v="0"/>
    <n v="0"/>
    <n v="0"/>
    <n v="44"/>
    <n v="198"/>
    <n v="23"/>
    <n v="23"/>
    <n v="60"/>
    <n v="52"/>
    <n v="41"/>
    <n v="25"/>
    <n v="87"/>
  </r>
  <r>
    <s v="OCCIDENTE"/>
    <x v="23"/>
    <x v="0"/>
    <x v="91"/>
    <x v="91"/>
    <x v="0"/>
    <n v="0"/>
    <n v="0"/>
    <n v="50"/>
    <n v="100"/>
    <n v="5"/>
    <n v="19"/>
    <n v="10"/>
    <n v="39"/>
    <n v="17"/>
    <n v="15"/>
    <n v="9"/>
    <n v="18"/>
    <n v="7"/>
  </r>
  <r>
    <s v="OCCIDENTE"/>
    <x v="23"/>
    <x v="0"/>
    <x v="92"/>
    <x v="92"/>
    <x v="0"/>
    <n v="450"/>
    <n v="300"/>
    <n v="150"/>
    <n v="450"/>
    <n v="335"/>
    <n v="294"/>
    <n v="454"/>
    <n v="510"/>
    <n v="830"/>
    <n v="516"/>
    <n v="538"/>
    <n v="418"/>
    <n v="942"/>
  </r>
  <r>
    <s v="OCCIDENTE"/>
    <x v="23"/>
    <x v="0"/>
    <x v="93"/>
    <x v="93"/>
    <x v="1"/>
    <n v="0"/>
    <n v="0"/>
    <n v="20"/>
    <n v="20"/>
    <n v="0"/>
    <n v="0"/>
    <n v="0"/>
    <n v="0"/>
    <n v="0"/>
    <n v="0"/>
    <n v="0"/>
    <n v="0"/>
    <n v="0"/>
  </r>
  <r>
    <s v="OCCIDENTE"/>
    <x v="23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95"/>
    <x v="95"/>
    <x v="1"/>
    <n v="0"/>
    <n v="40"/>
    <n v="60"/>
    <n v="80"/>
    <n v="10"/>
    <n v="10"/>
    <n v="10"/>
    <n v="11"/>
    <n v="42"/>
    <n v="11"/>
    <n v="12"/>
    <n v="13"/>
    <n v="13"/>
  </r>
  <r>
    <s v="OCCIDENTE"/>
    <x v="23"/>
    <x v="0"/>
    <x v="96"/>
    <x v="96"/>
    <x v="1"/>
    <n v="0"/>
    <n v="45"/>
    <n v="45"/>
    <n v="45"/>
    <n v="0"/>
    <n v="0"/>
    <n v="0"/>
    <n v="0"/>
    <n v="0"/>
    <n v="0"/>
    <n v="0"/>
    <n v="0"/>
    <n v="0"/>
  </r>
  <r>
    <s v="OCCIDENTE"/>
    <x v="23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"/>
    <x v="23"/>
    <x v="0"/>
    <x v="99"/>
    <x v="99"/>
    <x v="1"/>
    <n v="0"/>
    <n v="0"/>
    <n v="0"/>
    <n v="45"/>
    <n v="0"/>
    <n v="0"/>
    <n v="0"/>
    <n v="0"/>
    <n v="0"/>
    <n v="0"/>
    <n v="0"/>
    <n v="0"/>
    <n v="0"/>
  </r>
  <r>
    <s v="OCCIDENTE"/>
    <x v="23"/>
    <x v="0"/>
    <x v="100"/>
    <x v="100"/>
    <x v="1"/>
    <n v="0"/>
    <n v="0"/>
    <n v="0"/>
    <n v="45"/>
    <n v="0"/>
    <n v="0"/>
    <n v="0"/>
    <n v="0"/>
    <n v="0"/>
    <n v="0"/>
    <n v="0"/>
    <n v="0"/>
    <n v="0"/>
  </r>
  <r>
    <s v="OCCIDENTE"/>
    <x v="23"/>
    <x v="0"/>
    <x v="101"/>
    <x v="101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03"/>
    <x v="103"/>
    <x v="2"/>
    <n v="0"/>
    <n v="0"/>
    <n v="0"/>
    <n v="0"/>
    <n v="0"/>
    <n v="3"/>
    <n v="0"/>
    <n v="0"/>
    <n v="3"/>
    <n v="0"/>
    <n v="0"/>
    <n v="0"/>
    <n v="0"/>
  </r>
  <r>
    <s v="OCCIDENTE"/>
    <x v="23"/>
    <x v="0"/>
    <x v="104"/>
    <x v="104"/>
    <x v="2"/>
    <n v="0"/>
    <n v="0"/>
    <n v="0"/>
    <n v="0"/>
    <n v="0"/>
    <n v="26"/>
    <n v="0"/>
    <n v="0"/>
    <n v="0"/>
    <n v="0"/>
    <n v="0"/>
    <n v="0"/>
    <n v="0"/>
  </r>
  <r>
    <s v="OCCIDENTE"/>
    <x v="23"/>
    <x v="0"/>
    <x v="105"/>
    <x v="105"/>
    <x v="2"/>
    <n v="0"/>
    <n v="0"/>
    <n v="0"/>
    <n v="45"/>
    <n v="13"/>
    <n v="4"/>
    <n v="14"/>
    <n v="3"/>
    <n v="7"/>
    <n v="3"/>
    <n v="4"/>
    <n v="4"/>
    <n v="4"/>
  </r>
  <r>
    <s v="OCCIDENTE"/>
    <x v="23"/>
    <x v="0"/>
    <x v="106"/>
    <x v="106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07"/>
    <x v="107"/>
    <x v="2"/>
    <n v="0"/>
    <n v="0"/>
    <n v="0"/>
    <n v="0"/>
    <n v="2"/>
    <n v="2"/>
    <n v="2"/>
    <n v="2"/>
    <n v="3"/>
    <n v="3"/>
    <n v="3"/>
    <n v="3"/>
    <n v="3"/>
  </r>
  <r>
    <s v="OCCIDENTE"/>
    <x v="23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09"/>
    <x v="109"/>
    <x v="2"/>
    <n v="150"/>
    <n v="150"/>
    <n v="300"/>
    <n v="300"/>
    <n v="71"/>
    <n v="45"/>
    <n v="77"/>
    <n v="0"/>
    <n v="72"/>
    <n v="7"/>
    <n v="0"/>
    <n v="0"/>
    <n v="0"/>
  </r>
  <r>
    <s v="OCCIDENTE"/>
    <x v="23"/>
    <x v="0"/>
    <x v="110"/>
    <x v="110"/>
    <x v="2"/>
    <n v="0"/>
    <n v="0"/>
    <n v="0"/>
    <n v="0"/>
    <n v="305"/>
    <n v="16"/>
    <n v="55"/>
    <n v="0"/>
    <n v="0"/>
    <n v="0"/>
    <n v="0"/>
    <n v="0"/>
    <n v="0"/>
  </r>
  <r>
    <s v="OCCIDENTE"/>
    <x v="23"/>
    <x v="0"/>
    <x v="111"/>
    <x v="111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13"/>
    <x v="113"/>
    <x v="2"/>
    <n v="0"/>
    <n v="8"/>
    <n v="0"/>
    <n v="0"/>
    <n v="0"/>
    <n v="2"/>
    <n v="0"/>
    <n v="0"/>
    <n v="0"/>
    <n v="0"/>
    <n v="0"/>
    <n v="0"/>
    <n v="0"/>
  </r>
  <r>
    <s v="OCCIDENTE"/>
    <x v="23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15"/>
    <x v="115"/>
    <x v="2"/>
    <n v="0"/>
    <n v="0"/>
    <n v="0"/>
    <n v="0"/>
    <n v="1"/>
    <n v="1"/>
    <n v="1"/>
    <n v="1"/>
    <n v="1"/>
    <n v="1"/>
    <n v="1"/>
    <n v="2"/>
    <n v="2"/>
  </r>
  <r>
    <s v="OCCIDENTE"/>
    <x v="23"/>
    <x v="0"/>
    <x v="116"/>
    <x v="116"/>
    <x v="2"/>
    <n v="0"/>
    <n v="0"/>
    <n v="0"/>
    <n v="0"/>
    <n v="0"/>
    <n v="0"/>
    <n v="0"/>
    <n v="0"/>
    <n v="0"/>
    <n v="0"/>
    <n v="0"/>
    <n v="92"/>
    <n v="0"/>
  </r>
  <r>
    <s v="OCCIDENTE"/>
    <x v="23"/>
    <x v="0"/>
    <x v="117"/>
    <x v="117"/>
    <x v="2"/>
    <n v="0"/>
    <n v="0"/>
    <n v="0"/>
    <n v="0"/>
    <n v="3"/>
    <n v="3"/>
    <n v="12"/>
    <n v="0"/>
    <n v="0"/>
    <n v="0"/>
    <n v="0"/>
    <n v="0"/>
    <n v="0"/>
  </r>
  <r>
    <s v="OCCIDENTE"/>
    <x v="23"/>
    <x v="0"/>
    <x v="118"/>
    <x v="118"/>
    <x v="2"/>
    <n v="150"/>
    <n v="150"/>
    <n v="150"/>
    <n v="150"/>
    <n v="145"/>
    <n v="171"/>
    <n v="106"/>
    <n v="127"/>
    <n v="95"/>
    <n v="207"/>
    <n v="92"/>
    <n v="60"/>
    <n v="265"/>
  </r>
  <r>
    <s v="OCCIDENTE"/>
    <x v="23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20"/>
    <x v="120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"/>
    <x v="23"/>
    <x v="0"/>
    <x v="122"/>
    <x v="122"/>
    <x v="2"/>
    <n v="0"/>
    <n v="0"/>
    <n v="0"/>
    <n v="10"/>
    <n v="2"/>
    <n v="9"/>
    <n v="0"/>
    <n v="2"/>
    <n v="0"/>
    <n v="0"/>
    <n v="0"/>
    <n v="0"/>
    <n v="0"/>
  </r>
  <r>
    <s v="OCCIDENTE"/>
    <x v="23"/>
    <x v="0"/>
    <x v="123"/>
    <x v="123"/>
    <x v="2"/>
    <n v="0"/>
    <n v="0"/>
    <n v="0"/>
    <n v="10"/>
    <n v="15"/>
    <n v="20"/>
    <n v="19"/>
    <n v="12"/>
    <n v="21"/>
    <n v="10"/>
    <n v="9"/>
    <n v="9"/>
    <n v="9"/>
  </r>
  <r>
    <s v="OCCIDENTE"/>
    <x v="23"/>
    <x v="0"/>
    <x v="124"/>
    <x v="124"/>
    <x v="2"/>
    <n v="0"/>
    <n v="0"/>
    <n v="45"/>
    <n v="45"/>
    <n v="2"/>
    <n v="10"/>
    <n v="20"/>
    <n v="7"/>
    <n v="2"/>
    <n v="19"/>
    <n v="2"/>
    <n v="2"/>
    <n v="2"/>
  </r>
  <r>
    <s v="OCCIDENTE"/>
    <x v="23"/>
    <x v="0"/>
    <x v="125"/>
    <x v="125"/>
    <x v="2"/>
    <n v="0"/>
    <n v="0"/>
    <n v="210"/>
    <n v="120"/>
    <n v="86"/>
    <n v="20"/>
    <n v="7"/>
    <n v="90"/>
    <n v="103"/>
    <n v="30"/>
    <n v="0"/>
    <n v="77"/>
    <n v="0"/>
  </r>
  <r>
    <s v="OCCIDENTE"/>
    <x v="23"/>
    <x v="0"/>
    <x v="126"/>
    <x v="126"/>
    <x v="2"/>
    <n v="0"/>
    <n v="0"/>
    <n v="0"/>
    <n v="0"/>
    <n v="0"/>
    <n v="0"/>
    <n v="0"/>
    <n v="0"/>
    <n v="0"/>
    <n v="0"/>
    <n v="0"/>
    <n v="0"/>
    <n v="3"/>
  </r>
  <r>
    <s v="OCCIDENTE"/>
    <x v="23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4"/>
    <x v="134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5"/>
    <x v="135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6"/>
    <x v="136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8"/>
    <x v="138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39"/>
    <x v="139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1"/>
    <x v="141"/>
    <x v="3"/>
    <n v="0"/>
    <n v="0"/>
    <n v="0"/>
    <n v="0"/>
    <n v="45"/>
    <n v="185"/>
    <n v="354"/>
    <n v="602"/>
    <n v="266"/>
    <n v="278"/>
    <n v="78"/>
    <n v="303"/>
    <n v="77"/>
  </r>
  <r>
    <s v="OCCIDENTE"/>
    <x v="23"/>
    <x v="0"/>
    <x v="142"/>
    <x v="142"/>
    <x v="3"/>
    <n v="90"/>
    <n v="90"/>
    <n v="180"/>
    <n v="180"/>
    <n v="47"/>
    <n v="129"/>
    <n v="63"/>
    <n v="68"/>
    <n v="78"/>
    <n v="62"/>
    <n v="75"/>
    <n v="56"/>
    <n v="110"/>
  </r>
  <r>
    <s v="OCCIDENTE"/>
    <x v="23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5"/>
    <x v="145"/>
    <x v="3"/>
    <n v="0"/>
    <n v="0"/>
    <n v="0"/>
    <n v="0"/>
    <n v="0"/>
    <n v="22"/>
    <n v="2"/>
    <n v="3"/>
    <n v="3"/>
    <n v="4"/>
    <n v="4"/>
    <n v="5"/>
    <n v="5"/>
  </r>
  <r>
    <s v="OCCIDENTE"/>
    <x v="23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49"/>
    <x v="149"/>
    <x v="3"/>
    <n v="0"/>
    <n v="0"/>
    <n v="0"/>
    <n v="0"/>
    <n v="0"/>
    <n v="0"/>
    <n v="0"/>
    <n v="0"/>
    <n v="0"/>
    <n v="0"/>
    <n v="1"/>
    <n v="1"/>
    <n v="1"/>
  </r>
  <r>
    <s v="OCCIDENTE"/>
    <x v="23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4"/>
    <x v="154"/>
    <x v="3"/>
    <n v="3"/>
    <n v="0"/>
    <n v="0"/>
    <n v="0"/>
    <n v="0"/>
    <n v="0"/>
    <n v="0"/>
    <n v="0"/>
    <n v="0"/>
    <n v="0"/>
    <n v="0"/>
    <n v="0"/>
    <n v="3"/>
  </r>
  <r>
    <s v="OCCIDENTE"/>
    <x v="23"/>
    <x v="0"/>
    <x v="155"/>
    <x v="155"/>
    <x v="3"/>
    <n v="0"/>
    <n v="0"/>
    <n v="0"/>
    <n v="0"/>
    <n v="0"/>
    <n v="0"/>
    <n v="0"/>
    <n v="0"/>
    <n v="0"/>
    <n v="0"/>
    <n v="0"/>
    <n v="0"/>
    <n v="3"/>
  </r>
  <r>
    <s v="OCCIDENTE"/>
    <x v="23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7"/>
    <x v="157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61"/>
    <x v="161"/>
    <x v="3"/>
    <n v="0"/>
    <n v="0"/>
    <n v="0"/>
    <n v="0"/>
    <n v="38"/>
    <n v="0"/>
    <n v="0"/>
    <n v="0"/>
    <n v="0"/>
    <n v="196"/>
    <n v="0"/>
    <n v="0"/>
    <n v="0"/>
  </r>
  <r>
    <s v="OCCIDENTE"/>
    <x v="23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64"/>
    <x v="164"/>
    <x v="3"/>
    <n v="0"/>
    <n v="0"/>
    <n v="0"/>
    <n v="0"/>
    <n v="31"/>
    <n v="4"/>
    <n v="10"/>
    <n v="19"/>
    <n v="6"/>
    <n v="5"/>
    <n v="9"/>
    <n v="13"/>
    <n v="5"/>
  </r>
  <r>
    <s v="OCCIDENTE"/>
    <x v="23"/>
    <x v="0"/>
    <x v="165"/>
    <x v="165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66"/>
    <x v="166"/>
    <x v="3"/>
    <n v="0"/>
    <n v="0"/>
    <n v="0"/>
    <n v="0"/>
    <n v="162"/>
    <n v="71"/>
    <n v="257"/>
    <n v="167"/>
    <n v="128"/>
    <n v="95"/>
    <n v="98"/>
    <n v="150"/>
    <n v="147"/>
  </r>
  <r>
    <s v="OCCIDENTE"/>
    <x v="23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68"/>
    <x v="168"/>
    <x v="3"/>
    <n v="0"/>
    <n v="0"/>
    <n v="0"/>
    <n v="0"/>
    <n v="146"/>
    <n v="147"/>
    <n v="148"/>
    <n v="148"/>
    <n v="146"/>
    <n v="162"/>
    <n v="155"/>
    <n v="157"/>
    <n v="159"/>
  </r>
  <r>
    <s v="OCCIDENTE"/>
    <x v="23"/>
    <x v="0"/>
    <x v="169"/>
    <x v="169"/>
    <x v="3"/>
    <n v="0"/>
    <n v="0"/>
    <n v="0"/>
    <n v="120"/>
    <n v="161"/>
    <n v="1493"/>
    <n v="887"/>
    <n v="190"/>
    <n v="142"/>
    <n v="143"/>
    <n v="249"/>
    <n v="376"/>
    <n v="265"/>
  </r>
  <r>
    <s v="OCCIDENTE"/>
    <x v="23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1"/>
    <x v="171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"/>
    <x v="23"/>
    <x v="0"/>
    <x v="178"/>
    <x v="178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0"/>
    <x v="0"/>
    <x v="0"/>
    <n v="0"/>
    <n v="0"/>
    <n v="0"/>
    <n v="0"/>
    <n v="0"/>
    <n v="0"/>
    <n v="0"/>
    <n v="0"/>
    <n v="53"/>
    <n v="0"/>
    <n v="0"/>
    <n v="0"/>
    <n v="0"/>
  </r>
  <r>
    <s v="OCCIDENTE NORTE"/>
    <x v="24"/>
    <x v="0"/>
    <x v="1"/>
    <x v="1"/>
    <x v="0"/>
    <n v="3"/>
    <n v="3"/>
    <n v="3"/>
    <n v="3"/>
    <n v="3"/>
    <n v="3"/>
    <n v="38"/>
    <n v="3"/>
    <n v="63"/>
    <n v="3"/>
    <n v="3"/>
    <n v="3"/>
    <n v="3"/>
  </r>
  <r>
    <s v="OCCIDENTE NORTE"/>
    <x v="24"/>
    <x v="0"/>
    <x v="2"/>
    <x v="2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4"/>
    <x v="4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"/>
    <x v="6"/>
    <x v="0"/>
    <n v="179"/>
    <n v="0"/>
    <n v="0"/>
    <n v="212"/>
    <n v="277"/>
    <n v="270"/>
    <n v="288"/>
    <n v="340"/>
    <n v="315"/>
    <n v="290"/>
    <n v="302"/>
    <n v="312"/>
    <n v="323"/>
  </r>
  <r>
    <s v="OCCIDENTE NORTE"/>
    <x v="24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"/>
    <x v="8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"/>
    <x v="9"/>
    <x v="0"/>
    <n v="45"/>
    <n v="0"/>
    <n v="0"/>
    <n v="49"/>
    <n v="49"/>
    <n v="123"/>
    <n v="50"/>
    <n v="80"/>
    <n v="108"/>
    <n v="77"/>
    <n v="59"/>
    <n v="60"/>
    <n v="60"/>
  </r>
  <r>
    <s v="OCCIDENTE NORTE"/>
    <x v="24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"/>
    <x v="12"/>
    <x v="0"/>
    <n v="0"/>
    <n v="100"/>
    <n v="0"/>
    <n v="0"/>
    <n v="0"/>
    <n v="2"/>
    <n v="0"/>
    <n v="0"/>
    <n v="0"/>
    <n v="0"/>
    <n v="0"/>
    <n v="0"/>
    <n v="0"/>
  </r>
  <r>
    <s v="OCCIDENTE NORTE"/>
    <x v="24"/>
    <x v="0"/>
    <x v="13"/>
    <x v="13"/>
    <x v="0"/>
    <n v="233"/>
    <n v="0"/>
    <n v="0"/>
    <n v="285"/>
    <n v="230"/>
    <n v="449"/>
    <n v="310"/>
    <n v="375"/>
    <n v="661"/>
    <n v="288"/>
    <n v="234"/>
    <n v="234"/>
    <n v="233"/>
  </r>
  <r>
    <s v="OCCIDENTE NORTE"/>
    <x v="24"/>
    <x v="0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"/>
    <x v="15"/>
    <x v="0"/>
    <n v="0"/>
    <n v="0"/>
    <n v="0"/>
    <n v="0"/>
    <n v="0"/>
    <n v="0"/>
    <n v="0"/>
    <n v="0"/>
    <n v="24"/>
    <n v="14"/>
    <n v="0"/>
    <n v="0"/>
    <n v="0"/>
  </r>
  <r>
    <s v="OCCIDENTE NORTE"/>
    <x v="24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"/>
    <x v="17"/>
    <x v="0"/>
    <n v="41"/>
    <n v="0"/>
    <n v="0"/>
    <n v="46"/>
    <n v="47"/>
    <n v="123"/>
    <n v="51"/>
    <n v="50"/>
    <n v="51"/>
    <n v="53"/>
    <n v="120"/>
    <n v="59"/>
    <n v="60"/>
  </r>
  <r>
    <s v="OCCIDENTE NORTE"/>
    <x v="24"/>
    <x v="0"/>
    <x v="18"/>
    <x v="18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9"/>
    <x v="19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21"/>
    <x v="21"/>
    <x v="0"/>
    <n v="0"/>
    <n v="0"/>
    <n v="0"/>
    <n v="0"/>
    <n v="0"/>
    <n v="0"/>
    <n v="0"/>
    <n v="0"/>
    <n v="0"/>
    <n v="7"/>
    <n v="0"/>
    <n v="0"/>
    <n v="0"/>
  </r>
  <r>
    <s v="OCCIDENTE NORTE"/>
    <x v="24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24"/>
    <x v="24"/>
    <x v="0"/>
    <n v="90"/>
    <n v="0"/>
    <n v="0"/>
    <n v="103"/>
    <n v="758"/>
    <n v="849"/>
    <n v="138"/>
    <n v="93"/>
    <n v="221"/>
    <n v="94"/>
    <n v="150"/>
    <n v="154"/>
    <n v="157"/>
  </r>
  <r>
    <s v="OCCIDENTE NORTE"/>
    <x v="24"/>
    <x v="0"/>
    <x v="25"/>
    <x v="2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26"/>
    <x v="26"/>
    <x v="0"/>
    <n v="317"/>
    <n v="0"/>
    <n v="0"/>
    <n v="355"/>
    <n v="295"/>
    <n v="331"/>
    <n v="430"/>
    <n v="235"/>
    <n v="469"/>
    <n v="422"/>
    <n v="344"/>
    <n v="281"/>
    <n v="317"/>
  </r>
  <r>
    <s v="OCCIDENTE NORTE"/>
    <x v="24"/>
    <x v="0"/>
    <x v="27"/>
    <x v="27"/>
    <x v="0"/>
    <n v="0"/>
    <n v="0"/>
    <n v="0"/>
    <n v="0"/>
    <n v="0"/>
    <n v="0"/>
    <n v="24"/>
    <n v="0"/>
    <n v="270"/>
    <n v="0"/>
    <n v="0"/>
    <n v="0"/>
    <n v="0"/>
  </r>
  <r>
    <s v="OCCIDENTE NORTE"/>
    <x v="24"/>
    <x v="0"/>
    <x v="28"/>
    <x v="28"/>
    <x v="0"/>
    <n v="0"/>
    <n v="0"/>
    <n v="0"/>
    <n v="0"/>
    <n v="0"/>
    <n v="0"/>
    <n v="7"/>
    <n v="0"/>
    <n v="0"/>
    <n v="0"/>
    <n v="0"/>
    <n v="0"/>
    <n v="0"/>
  </r>
  <r>
    <s v="OCCIDENTE NORTE"/>
    <x v="24"/>
    <x v="0"/>
    <x v="29"/>
    <x v="29"/>
    <x v="0"/>
    <n v="0"/>
    <n v="0"/>
    <n v="0"/>
    <n v="0"/>
    <n v="0"/>
    <n v="0"/>
    <n v="0"/>
    <n v="0"/>
    <n v="0"/>
    <n v="97"/>
    <n v="0"/>
    <n v="0"/>
    <n v="0"/>
  </r>
  <r>
    <s v="OCCIDENTE NORTE"/>
    <x v="24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7"/>
    <x v="37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40"/>
    <x v="40"/>
    <x v="0"/>
    <n v="0"/>
    <n v="0"/>
    <n v="0"/>
    <n v="0"/>
    <n v="0"/>
    <n v="0"/>
    <n v="0"/>
    <n v="0"/>
    <n v="0"/>
    <n v="0"/>
    <n v="2"/>
    <n v="0"/>
    <n v="0"/>
  </r>
  <r>
    <s v="OCCIDENTE NORTE"/>
    <x v="24"/>
    <x v="0"/>
    <x v="41"/>
    <x v="41"/>
    <x v="0"/>
    <n v="89"/>
    <n v="0"/>
    <n v="0"/>
    <n v="92"/>
    <n v="93"/>
    <n v="94"/>
    <n v="94"/>
    <n v="94"/>
    <n v="93"/>
    <n v="103"/>
    <n v="99"/>
    <n v="100"/>
    <n v="101"/>
  </r>
  <r>
    <s v="OCCIDENTE NORTE"/>
    <x v="24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43"/>
    <x v="43"/>
    <x v="0"/>
    <n v="160"/>
    <n v="0"/>
    <n v="0"/>
    <n v="242"/>
    <n v="174"/>
    <n v="212"/>
    <n v="239"/>
    <n v="220"/>
    <n v="262"/>
    <n v="396"/>
    <n v="207"/>
    <n v="210"/>
    <n v="213"/>
  </r>
  <r>
    <s v="OCCIDENTE NORTE"/>
    <x v="24"/>
    <x v="0"/>
    <x v="44"/>
    <x v="44"/>
    <x v="0"/>
    <n v="0"/>
    <n v="0"/>
    <n v="0"/>
    <n v="0"/>
    <n v="0"/>
    <n v="0"/>
    <n v="0"/>
    <n v="0"/>
    <n v="0"/>
    <n v="0"/>
    <n v="8"/>
    <n v="0"/>
    <n v="0"/>
  </r>
  <r>
    <s v="OCCIDENTE NORTE"/>
    <x v="24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47"/>
    <x v="47"/>
    <x v="0"/>
    <n v="46"/>
    <n v="0"/>
    <n v="0"/>
    <n v="45"/>
    <n v="43"/>
    <n v="39"/>
    <n v="74"/>
    <n v="98"/>
    <n v="83"/>
    <n v="57"/>
    <n v="37"/>
    <n v="43"/>
    <n v="46"/>
  </r>
  <r>
    <s v="OCCIDENTE NORTE"/>
    <x v="24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49"/>
    <x v="49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2"/>
    <x v="52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4"/>
    <x v="54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5"/>
    <x v="5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6"/>
    <x v="56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58"/>
    <x v="58"/>
    <x v="0"/>
    <n v="0"/>
    <n v="0"/>
    <n v="0"/>
    <n v="0"/>
    <n v="0"/>
    <n v="0"/>
    <n v="0"/>
    <n v="0"/>
    <n v="9"/>
    <n v="0"/>
    <n v="0"/>
    <n v="0"/>
    <n v="0"/>
  </r>
  <r>
    <s v="OCCIDENTE NORTE"/>
    <x v="24"/>
    <x v="0"/>
    <x v="59"/>
    <x v="59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0"/>
    <x v="60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1"/>
    <x v="6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4"/>
    <x v="64"/>
    <x v="0"/>
    <n v="150"/>
    <n v="156"/>
    <n v="159"/>
    <n v="162"/>
    <n v="452"/>
    <n v="1955"/>
    <n v="302"/>
    <n v="247"/>
    <n v="240"/>
    <n v="177"/>
    <n v="233"/>
    <n v="236"/>
    <n v="238"/>
  </r>
  <r>
    <s v="OCCIDENTE NORTE"/>
    <x v="24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7"/>
    <x v="67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8"/>
    <x v="68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69"/>
    <x v="69"/>
    <x v="0"/>
    <n v="22"/>
    <n v="150"/>
    <n v="300"/>
    <n v="23"/>
    <n v="0"/>
    <n v="0"/>
    <n v="0"/>
    <n v="0"/>
    <n v="0"/>
    <n v="0"/>
    <n v="0"/>
    <n v="0"/>
    <n v="0"/>
  </r>
  <r>
    <s v="OCCIDENTE NORTE"/>
    <x v="24"/>
    <x v="0"/>
    <x v="70"/>
    <x v="70"/>
    <x v="0"/>
    <n v="43"/>
    <n v="490"/>
    <n v="490"/>
    <n v="0"/>
    <n v="0"/>
    <n v="0"/>
    <n v="0"/>
    <n v="0"/>
    <n v="0"/>
    <n v="0"/>
    <n v="0"/>
    <n v="0"/>
    <n v="0"/>
  </r>
  <r>
    <s v="OCCIDENTE NORTE"/>
    <x v="24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2"/>
    <x v="72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6"/>
    <x v="76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7"/>
    <x v="77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8"/>
    <x v="78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79"/>
    <x v="79"/>
    <x v="0"/>
    <n v="0"/>
    <n v="0"/>
    <n v="0"/>
    <n v="0"/>
    <n v="0"/>
    <n v="0"/>
    <n v="2"/>
    <n v="0"/>
    <n v="0"/>
    <n v="0"/>
    <n v="0"/>
    <n v="0"/>
    <n v="0"/>
  </r>
  <r>
    <s v="OCCIDENTE NORTE"/>
    <x v="24"/>
    <x v="0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1"/>
    <x v="8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2"/>
    <x v="82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6"/>
    <x v="86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87"/>
    <x v="87"/>
    <x v="1"/>
    <n v="0"/>
    <n v="0"/>
    <n v="0"/>
    <n v="0"/>
    <n v="0"/>
    <n v="153"/>
    <n v="0"/>
    <n v="0"/>
    <n v="0"/>
    <n v="0"/>
    <n v="0"/>
    <n v="0"/>
    <n v="0"/>
  </r>
  <r>
    <s v="OCCIDENTE NORTE"/>
    <x v="24"/>
    <x v="0"/>
    <x v="88"/>
    <x v="88"/>
    <x v="0"/>
    <n v="35"/>
    <n v="0"/>
    <n v="0"/>
    <n v="37"/>
    <n v="37"/>
    <n v="1807"/>
    <n v="37"/>
    <n v="37"/>
    <n v="127"/>
    <n v="127"/>
    <n v="72"/>
    <n v="72"/>
    <n v="72"/>
  </r>
  <r>
    <s v="OCCIDENTE NORTE"/>
    <x v="24"/>
    <x v="0"/>
    <x v="89"/>
    <x v="89"/>
    <x v="0"/>
    <n v="102"/>
    <n v="0"/>
    <n v="0"/>
    <n v="167"/>
    <n v="189"/>
    <n v="210"/>
    <n v="245"/>
    <n v="250"/>
    <n v="270"/>
    <n v="326"/>
    <n v="319"/>
    <n v="340"/>
    <n v="361"/>
  </r>
  <r>
    <s v="OCCIDENTE NORTE"/>
    <x v="24"/>
    <x v="0"/>
    <x v="90"/>
    <x v="90"/>
    <x v="0"/>
    <n v="0"/>
    <n v="0"/>
    <n v="0"/>
    <n v="0"/>
    <n v="0"/>
    <n v="0"/>
    <n v="0"/>
    <n v="0"/>
    <n v="83"/>
    <n v="0"/>
    <n v="0"/>
    <n v="0"/>
    <n v="0"/>
  </r>
  <r>
    <s v="OCCIDENTE NORTE"/>
    <x v="24"/>
    <x v="0"/>
    <x v="91"/>
    <x v="91"/>
    <x v="0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2"/>
    <x v="92"/>
    <x v="0"/>
    <n v="4"/>
    <n v="4"/>
    <n v="4"/>
    <n v="4"/>
    <n v="4"/>
    <n v="4"/>
    <n v="4"/>
    <n v="38"/>
    <n v="81"/>
    <n v="4"/>
    <n v="4"/>
    <n v="4"/>
    <n v="4"/>
  </r>
  <r>
    <s v="OCCIDENTE NORTE"/>
    <x v="24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5"/>
    <x v="95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6"/>
    <x v="96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1"/>
    <x v="101"/>
    <x v="2"/>
    <n v="5"/>
    <n v="0"/>
    <n v="0"/>
    <n v="5"/>
    <n v="5"/>
    <n v="5"/>
    <n v="15"/>
    <n v="5"/>
    <n v="5"/>
    <n v="7"/>
    <n v="6"/>
    <n v="6"/>
    <n v="6"/>
  </r>
  <r>
    <s v="OCCIDENTE NORTE"/>
    <x v="24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3"/>
    <x v="103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4"/>
    <x v="104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5"/>
    <x v="105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6"/>
    <x v="106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7"/>
    <x v="107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08"/>
    <x v="108"/>
    <x v="2"/>
    <n v="14"/>
    <n v="0"/>
    <n v="0"/>
    <n v="19"/>
    <n v="21"/>
    <n v="22"/>
    <n v="24"/>
    <n v="26"/>
    <n v="48"/>
    <n v="28"/>
    <n v="30"/>
    <n v="32"/>
    <n v="33"/>
  </r>
  <r>
    <s v="OCCIDENTE NORTE"/>
    <x v="24"/>
    <x v="0"/>
    <x v="109"/>
    <x v="109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0"/>
    <x v="110"/>
    <x v="2"/>
    <n v="0"/>
    <n v="0"/>
    <n v="0"/>
    <n v="0"/>
    <n v="0"/>
    <n v="0"/>
    <n v="0"/>
    <n v="0"/>
    <n v="0"/>
    <n v="179"/>
    <n v="0"/>
    <n v="0"/>
    <n v="0"/>
  </r>
  <r>
    <s v="OCCIDENTE NORTE"/>
    <x v="24"/>
    <x v="0"/>
    <x v="111"/>
    <x v="111"/>
    <x v="2"/>
    <n v="68"/>
    <n v="0"/>
    <n v="0"/>
    <n v="75"/>
    <n v="203"/>
    <n v="78"/>
    <n v="80"/>
    <n v="82"/>
    <n v="153"/>
    <n v="97"/>
    <n v="93"/>
    <n v="95"/>
    <n v="97"/>
  </r>
  <r>
    <s v="OCCIDENTE NORTE"/>
    <x v="24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3"/>
    <x v="113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7"/>
    <x v="117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18"/>
    <x v="118"/>
    <x v="2"/>
    <n v="33"/>
    <n v="0"/>
    <n v="0"/>
    <n v="32"/>
    <n v="31"/>
    <n v="31"/>
    <n v="30"/>
    <n v="29"/>
    <n v="110"/>
    <n v="69"/>
    <n v="36"/>
    <n v="36"/>
    <n v="35"/>
  </r>
  <r>
    <s v="OCCIDENTE NORTE"/>
    <x v="24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0"/>
    <x v="120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2"/>
    <x v="122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4"/>
    <x v="124"/>
    <x v="2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5"/>
    <x v="125"/>
    <x v="2"/>
    <n v="0"/>
    <n v="120"/>
    <n v="0"/>
    <n v="21"/>
    <n v="0"/>
    <n v="0"/>
    <n v="0"/>
    <n v="0"/>
    <n v="13"/>
    <n v="0"/>
    <n v="0"/>
    <n v="0"/>
    <n v="0"/>
  </r>
  <r>
    <s v="OCCIDENTE NORTE"/>
    <x v="24"/>
    <x v="0"/>
    <x v="126"/>
    <x v="126"/>
    <x v="2"/>
    <n v="17"/>
    <n v="0"/>
    <n v="0"/>
    <n v="60"/>
    <n v="18"/>
    <n v="18"/>
    <n v="38"/>
    <n v="18"/>
    <n v="24"/>
    <n v="20"/>
    <n v="20"/>
    <n v="20"/>
    <n v="21"/>
  </r>
  <r>
    <s v="OCCIDENTE NORTE"/>
    <x v="24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33"/>
    <x v="133"/>
    <x v="3"/>
    <n v="21"/>
    <n v="0"/>
    <n v="0"/>
    <n v="23"/>
    <n v="24"/>
    <n v="35"/>
    <n v="25"/>
    <n v="59"/>
    <n v="28"/>
    <n v="26"/>
    <n v="29"/>
    <n v="30"/>
    <n v="30"/>
  </r>
  <r>
    <s v="OCCIDENTE NORTE"/>
    <x v="24"/>
    <x v="0"/>
    <x v="134"/>
    <x v="134"/>
    <x v="3"/>
    <n v="14"/>
    <n v="0"/>
    <n v="0"/>
    <n v="16"/>
    <n v="16"/>
    <n v="43"/>
    <n v="34"/>
    <n v="17"/>
    <n v="17"/>
    <n v="18"/>
    <n v="19"/>
    <n v="20"/>
    <n v="20"/>
  </r>
  <r>
    <s v="OCCIDENTE NORTE"/>
    <x v="24"/>
    <x v="0"/>
    <x v="135"/>
    <x v="135"/>
    <x v="3"/>
    <n v="34"/>
    <n v="37"/>
    <n v="39"/>
    <n v="41"/>
    <n v="43"/>
    <n v="69"/>
    <n v="58"/>
    <n v="48"/>
    <n v="63"/>
    <n v="51"/>
    <n v="56"/>
    <n v="58"/>
    <n v="60"/>
  </r>
  <r>
    <s v="OCCIDENTE NORTE"/>
    <x v="24"/>
    <x v="0"/>
    <x v="136"/>
    <x v="136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38"/>
    <x v="138"/>
    <x v="3"/>
    <n v="26"/>
    <n v="0"/>
    <n v="0"/>
    <n v="29"/>
    <n v="99"/>
    <n v="30"/>
    <n v="45"/>
    <n v="31"/>
    <n v="32"/>
    <n v="33"/>
    <n v="36"/>
    <n v="37"/>
    <n v="38"/>
  </r>
  <r>
    <s v="OCCIDENTE NORTE"/>
    <x v="24"/>
    <x v="0"/>
    <x v="139"/>
    <x v="139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1"/>
    <x v="141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2"/>
    <x v="142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5"/>
    <x v="145"/>
    <x v="3"/>
    <n v="4"/>
    <n v="5"/>
    <n v="5"/>
    <n v="5"/>
    <n v="5"/>
    <n v="6"/>
    <n v="6"/>
    <n v="6"/>
    <n v="23"/>
    <n v="6"/>
    <n v="7"/>
    <n v="7"/>
    <n v="7"/>
  </r>
  <r>
    <s v="OCCIDENTE NORTE"/>
    <x v="24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49"/>
    <x v="149"/>
    <x v="3"/>
    <n v="13"/>
    <n v="0"/>
    <n v="0"/>
    <n v="13"/>
    <n v="13"/>
    <n v="13"/>
    <n v="13"/>
    <n v="13"/>
    <n v="13"/>
    <n v="15"/>
    <n v="14"/>
    <n v="14"/>
    <n v="14"/>
  </r>
  <r>
    <s v="OCCIDENTE NORTE"/>
    <x v="24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4"/>
    <x v="154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5"/>
    <x v="155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7"/>
    <x v="157"/>
    <x v="3"/>
    <n v="0"/>
    <n v="485"/>
    <n v="485"/>
    <n v="300"/>
    <n v="0"/>
    <n v="0"/>
    <n v="0"/>
    <n v="0"/>
    <n v="0"/>
    <n v="0"/>
    <n v="0"/>
    <n v="0"/>
    <n v="0"/>
  </r>
  <r>
    <s v="OCCIDENTE NORTE"/>
    <x v="24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59"/>
    <x v="159"/>
    <x v="3"/>
    <n v="240"/>
    <n v="1500"/>
    <n v="1700"/>
    <n v="0"/>
    <n v="0"/>
    <n v="0"/>
    <n v="0"/>
    <n v="0"/>
    <n v="0"/>
    <n v="0"/>
    <n v="0"/>
    <n v="0"/>
    <n v="0"/>
  </r>
  <r>
    <s v="OCCIDENTE NORTE"/>
    <x v="24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1"/>
    <x v="161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4"/>
    <x v="164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5"/>
    <x v="165"/>
    <x v="3"/>
    <n v="76"/>
    <n v="0"/>
    <n v="0"/>
    <n v="88"/>
    <n v="92"/>
    <n v="95"/>
    <n v="99"/>
    <n v="128"/>
    <n v="339"/>
    <n v="106"/>
    <n v="116"/>
    <n v="119"/>
    <n v="122"/>
  </r>
  <r>
    <s v="OCCIDENTE NORTE"/>
    <x v="24"/>
    <x v="0"/>
    <x v="166"/>
    <x v="166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69"/>
    <x v="169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1"/>
    <x v="171"/>
    <x v="3"/>
    <n v="4"/>
    <n v="0"/>
    <n v="0"/>
    <n v="4"/>
    <n v="17"/>
    <n v="4"/>
    <n v="12"/>
    <n v="5"/>
    <n v="7"/>
    <n v="50"/>
    <n v="4"/>
    <n v="4"/>
    <n v="4"/>
  </r>
  <r>
    <s v="OCCIDENTE NORTE"/>
    <x v="24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 NORTE"/>
    <x v="24"/>
    <x v="0"/>
    <x v="178"/>
    <x v="178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0"/>
    <x v="0"/>
    <x v="0"/>
    <n v="0"/>
    <n v="0"/>
    <n v="0"/>
    <n v="3000"/>
    <n v="108"/>
    <n v="901"/>
    <n v="623"/>
    <n v="0"/>
    <n v="0"/>
    <n v="0"/>
    <n v="0"/>
    <n v="0"/>
    <n v="0"/>
  </r>
  <r>
    <s v="OCCIDENTE NORTE"/>
    <x v="25"/>
    <x v="0"/>
    <x v="1"/>
    <x v="1"/>
    <x v="0"/>
    <n v="0"/>
    <n v="0"/>
    <n v="0"/>
    <n v="0"/>
    <n v="47"/>
    <n v="47"/>
    <n v="87"/>
    <n v="47"/>
    <n v="47"/>
    <n v="187"/>
    <n v="128"/>
    <n v="60"/>
    <n v="60"/>
  </r>
  <r>
    <s v="OCCIDENTE NORTE"/>
    <x v="25"/>
    <x v="0"/>
    <x v="2"/>
    <x v="2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"/>
    <x v="4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"/>
    <x v="6"/>
    <x v="0"/>
    <n v="0"/>
    <n v="1000"/>
    <n v="1000"/>
    <n v="2000"/>
    <n v="2649"/>
    <n v="1246"/>
    <n v="2805"/>
    <n v="1399"/>
    <n v="1606"/>
    <n v="954"/>
    <n v="272"/>
    <n v="238"/>
    <n v="238"/>
  </r>
  <r>
    <s v="OCCIDENTE NORTE"/>
    <x v="25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"/>
    <x v="8"/>
    <x v="0"/>
    <n v="0"/>
    <n v="0"/>
    <n v="0"/>
    <n v="0"/>
    <n v="26"/>
    <n v="25"/>
    <n v="24"/>
    <n v="56"/>
    <n v="23"/>
    <n v="60"/>
    <n v="36"/>
    <n v="35"/>
    <n v="35"/>
  </r>
  <r>
    <s v="OCCIDENTE NORTE"/>
    <x v="25"/>
    <x v="0"/>
    <x v="9"/>
    <x v="9"/>
    <x v="0"/>
    <n v="0"/>
    <n v="0"/>
    <n v="0"/>
    <n v="14"/>
    <n v="14"/>
    <n v="93"/>
    <n v="27"/>
    <n v="14"/>
    <n v="110"/>
    <n v="21"/>
    <n v="123"/>
    <n v="39"/>
    <n v="18"/>
  </r>
  <r>
    <s v="OCCIDENTE NORTE"/>
    <x v="25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"/>
    <x v="12"/>
    <x v="0"/>
    <n v="3"/>
    <n v="0"/>
    <n v="0"/>
    <n v="0"/>
    <n v="0"/>
    <n v="0"/>
    <n v="0"/>
    <n v="0"/>
    <n v="0"/>
    <n v="0"/>
    <n v="0"/>
    <n v="0"/>
    <n v="3"/>
  </r>
  <r>
    <s v="OCCIDENTE NORTE"/>
    <x v="25"/>
    <x v="0"/>
    <x v="13"/>
    <x v="13"/>
    <x v="0"/>
    <n v="0"/>
    <n v="0"/>
    <n v="0"/>
    <n v="0"/>
    <n v="0"/>
    <n v="789"/>
    <n v="1161"/>
    <n v="0"/>
    <n v="233"/>
    <n v="127"/>
    <n v="25"/>
    <n v="0"/>
    <n v="0"/>
  </r>
  <r>
    <s v="OCCIDENTE NORTE"/>
    <x v="25"/>
    <x v="0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"/>
    <x v="15"/>
    <x v="0"/>
    <n v="0"/>
    <n v="0"/>
    <n v="0"/>
    <n v="0"/>
    <n v="53"/>
    <n v="14"/>
    <n v="14"/>
    <n v="62"/>
    <n v="30"/>
    <n v="35"/>
    <n v="44"/>
    <n v="21"/>
    <n v="29"/>
  </r>
  <r>
    <s v="OCCIDENTE NORTE"/>
    <x v="25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"/>
    <x v="17"/>
    <x v="0"/>
    <n v="0"/>
    <n v="0"/>
    <n v="0"/>
    <n v="0"/>
    <n v="68"/>
    <n v="0"/>
    <n v="400"/>
    <n v="0"/>
    <n v="0"/>
    <n v="0"/>
    <n v="0"/>
    <n v="0"/>
    <n v="0"/>
  </r>
  <r>
    <s v="OCCIDENTE NORTE"/>
    <x v="25"/>
    <x v="0"/>
    <x v="18"/>
    <x v="18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9"/>
    <x v="19"/>
    <x v="0"/>
    <n v="4"/>
    <n v="0"/>
    <n v="0"/>
    <n v="0"/>
    <n v="53"/>
    <n v="194"/>
    <n v="4"/>
    <n v="4"/>
    <n v="4"/>
    <n v="4"/>
    <n v="4"/>
    <n v="4"/>
    <n v="4"/>
  </r>
  <r>
    <s v="OCCIDENTE NORTE"/>
    <x v="25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21"/>
    <x v="21"/>
    <x v="0"/>
    <n v="0"/>
    <n v="0"/>
    <n v="0"/>
    <n v="0"/>
    <n v="182"/>
    <n v="366"/>
    <n v="488"/>
    <n v="274"/>
    <n v="295"/>
    <n v="503"/>
    <n v="288"/>
    <n v="244"/>
    <n v="246"/>
  </r>
  <r>
    <s v="OCCIDENTE NORTE"/>
    <x v="25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23"/>
    <x v="23"/>
    <x v="1"/>
    <n v="0"/>
    <n v="0"/>
    <n v="500"/>
    <n v="0"/>
    <n v="0"/>
    <n v="0"/>
    <n v="0"/>
    <n v="0"/>
    <n v="0"/>
    <n v="0"/>
    <n v="0"/>
    <n v="0"/>
    <n v="0"/>
  </r>
  <r>
    <s v="OCCIDENTE NORTE"/>
    <x v="25"/>
    <x v="0"/>
    <x v="24"/>
    <x v="24"/>
    <x v="0"/>
    <n v="0"/>
    <n v="0"/>
    <n v="0"/>
    <n v="1000"/>
    <n v="749"/>
    <n v="2028"/>
    <n v="1031"/>
    <n v="393"/>
    <n v="537"/>
    <n v="524"/>
    <n v="497"/>
    <n v="469"/>
    <n v="475"/>
  </r>
  <r>
    <s v="OCCIDENTE NORTE"/>
    <x v="25"/>
    <x v="0"/>
    <x v="25"/>
    <x v="25"/>
    <x v="0"/>
    <n v="0"/>
    <n v="0"/>
    <n v="0"/>
    <n v="0"/>
    <n v="4129"/>
    <n v="0"/>
    <n v="0"/>
    <n v="0"/>
    <n v="81"/>
    <n v="0"/>
    <n v="0"/>
    <n v="0"/>
    <n v="0"/>
  </r>
  <r>
    <s v="OCCIDENTE NORTE"/>
    <x v="25"/>
    <x v="0"/>
    <x v="26"/>
    <x v="26"/>
    <x v="0"/>
    <n v="0"/>
    <n v="0"/>
    <n v="0"/>
    <n v="0"/>
    <n v="0"/>
    <n v="0"/>
    <n v="0"/>
    <n v="57"/>
    <n v="521"/>
    <n v="416"/>
    <n v="504"/>
    <n v="0"/>
    <n v="0"/>
  </r>
  <r>
    <s v="OCCIDENTE NORTE"/>
    <x v="25"/>
    <x v="0"/>
    <x v="27"/>
    <x v="27"/>
    <x v="0"/>
    <n v="0"/>
    <n v="0"/>
    <n v="0"/>
    <n v="0"/>
    <n v="85"/>
    <n v="0"/>
    <n v="230"/>
    <n v="0"/>
    <n v="267"/>
    <n v="0"/>
    <n v="23"/>
    <n v="0"/>
    <n v="0"/>
  </r>
  <r>
    <s v="OCCIDENTE NORTE"/>
    <x v="25"/>
    <x v="0"/>
    <x v="28"/>
    <x v="28"/>
    <x v="0"/>
    <n v="0"/>
    <n v="0"/>
    <n v="0"/>
    <n v="0"/>
    <n v="244"/>
    <n v="0"/>
    <n v="316"/>
    <n v="2041"/>
    <n v="0"/>
    <n v="0"/>
    <n v="0"/>
    <n v="0"/>
    <n v="0"/>
  </r>
  <r>
    <s v="OCCIDENTE NORTE"/>
    <x v="25"/>
    <x v="0"/>
    <x v="29"/>
    <x v="29"/>
    <x v="0"/>
    <n v="0"/>
    <n v="0"/>
    <n v="0"/>
    <n v="2000"/>
    <n v="449"/>
    <n v="1068"/>
    <n v="1176"/>
    <n v="136"/>
    <n v="144"/>
    <n v="128"/>
    <n v="34"/>
    <n v="71"/>
    <n v="28"/>
  </r>
  <r>
    <s v="OCCIDENTE NORTE"/>
    <x v="25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7"/>
    <x v="37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39"/>
    <x v="39"/>
    <x v="1"/>
    <n v="0"/>
    <n v="0"/>
    <n v="0"/>
    <n v="1000"/>
    <n v="0"/>
    <n v="0"/>
    <n v="0"/>
    <n v="0"/>
    <n v="0"/>
    <n v="0"/>
    <n v="0"/>
    <n v="0"/>
    <n v="0"/>
  </r>
  <r>
    <s v="OCCIDENTE NORTE"/>
    <x v="25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1"/>
    <x v="4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3"/>
    <x v="43"/>
    <x v="0"/>
    <n v="0"/>
    <n v="0"/>
    <n v="0"/>
    <n v="0"/>
    <n v="120"/>
    <n v="517"/>
    <n v="1174"/>
    <n v="234"/>
    <n v="329"/>
    <n v="510"/>
    <n v="185"/>
    <n v="211"/>
    <n v="172"/>
  </r>
  <r>
    <s v="OCCIDENTE NORTE"/>
    <x v="25"/>
    <x v="0"/>
    <x v="44"/>
    <x v="44"/>
    <x v="0"/>
    <n v="0"/>
    <n v="0"/>
    <n v="0"/>
    <n v="0"/>
    <n v="4"/>
    <n v="162"/>
    <n v="3"/>
    <n v="16"/>
    <n v="30"/>
    <n v="187"/>
    <n v="14"/>
    <n v="13"/>
    <n v="13"/>
  </r>
  <r>
    <s v="OCCIDENTE NORTE"/>
    <x v="25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7"/>
    <x v="47"/>
    <x v="0"/>
    <n v="0"/>
    <n v="0"/>
    <n v="0"/>
    <n v="0"/>
    <n v="0"/>
    <n v="0"/>
    <n v="0"/>
    <n v="0"/>
    <n v="225"/>
    <n v="0"/>
    <n v="46"/>
    <n v="0"/>
    <n v="0"/>
  </r>
  <r>
    <s v="OCCIDENTE NORTE"/>
    <x v="25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49"/>
    <x v="49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2"/>
    <x v="52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4"/>
    <x v="54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5"/>
    <x v="55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6"/>
    <x v="56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58"/>
    <x v="58"/>
    <x v="0"/>
    <n v="0"/>
    <n v="0"/>
    <n v="0"/>
    <n v="0"/>
    <n v="0"/>
    <n v="0"/>
    <n v="0"/>
    <n v="0"/>
    <n v="31"/>
    <n v="2"/>
    <n v="12"/>
    <n v="0"/>
    <n v="0"/>
  </r>
  <r>
    <s v="OCCIDENTE NORTE"/>
    <x v="25"/>
    <x v="0"/>
    <x v="59"/>
    <x v="59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0"/>
    <x v="6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1"/>
    <x v="6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4"/>
    <x v="64"/>
    <x v="0"/>
    <n v="0"/>
    <n v="3000"/>
    <n v="2000"/>
    <n v="2000"/>
    <n v="0"/>
    <n v="4421"/>
    <n v="1221"/>
    <n v="1458"/>
    <n v="755"/>
    <n v="216"/>
    <n v="0"/>
    <n v="0"/>
    <n v="0"/>
  </r>
  <r>
    <s v="OCCIDENTE NORTE"/>
    <x v="25"/>
    <x v="0"/>
    <x v="65"/>
    <x v="65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67"/>
    <x v="67"/>
    <x v="0"/>
    <n v="0"/>
    <n v="114"/>
    <n v="0"/>
    <n v="0"/>
    <n v="0"/>
    <n v="0"/>
    <n v="0"/>
    <n v="0"/>
    <n v="0"/>
    <n v="0"/>
    <n v="0"/>
    <n v="0"/>
    <n v="0"/>
  </r>
  <r>
    <s v="OCCIDENTE NORTE"/>
    <x v="25"/>
    <x v="0"/>
    <x v="68"/>
    <x v="68"/>
    <x v="0"/>
    <n v="0"/>
    <n v="0"/>
    <n v="0"/>
    <n v="0"/>
    <n v="0"/>
    <n v="0"/>
    <n v="91"/>
    <n v="0"/>
    <n v="0"/>
    <n v="0"/>
    <n v="0"/>
    <n v="0"/>
    <n v="0"/>
  </r>
  <r>
    <s v="OCCIDENTE NORTE"/>
    <x v="25"/>
    <x v="0"/>
    <x v="69"/>
    <x v="69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2"/>
    <x v="72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6"/>
    <x v="76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7"/>
    <x v="77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78"/>
    <x v="78"/>
    <x v="0"/>
    <n v="0"/>
    <n v="0"/>
    <n v="0"/>
    <n v="0"/>
    <n v="18"/>
    <n v="18"/>
    <n v="65"/>
    <n v="17"/>
    <n v="48"/>
    <n v="35"/>
    <n v="51"/>
    <n v="23"/>
    <n v="41"/>
  </r>
  <r>
    <s v="OCCIDENTE NORTE"/>
    <x v="25"/>
    <x v="0"/>
    <x v="79"/>
    <x v="79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1"/>
    <x v="8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2"/>
    <x v="82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6"/>
    <x v="86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87"/>
    <x v="87"/>
    <x v="1"/>
    <n v="0"/>
    <n v="0"/>
    <n v="0"/>
    <n v="3000"/>
    <n v="0"/>
    <n v="1143"/>
    <n v="0"/>
    <n v="0"/>
    <n v="0"/>
    <n v="0"/>
    <n v="2"/>
    <n v="0"/>
    <n v="0"/>
  </r>
  <r>
    <s v="OCCIDENTE NORTE"/>
    <x v="25"/>
    <x v="0"/>
    <x v="88"/>
    <x v="88"/>
    <x v="0"/>
    <n v="0"/>
    <n v="600"/>
    <n v="0"/>
    <n v="0"/>
    <n v="108"/>
    <n v="371"/>
    <n v="1412"/>
    <n v="514"/>
    <n v="163"/>
    <n v="387"/>
    <n v="569"/>
    <n v="161"/>
    <n v="160"/>
  </r>
  <r>
    <s v="OCCIDENTE NORTE"/>
    <x v="25"/>
    <x v="0"/>
    <x v="89"/>
    <x v="89"/>
    <x v="0"/>
    <n v="0"/>
    <n v="0"/>
    <n v="0"/>
    <n v="0"/>
    <n v="0"/>
    <n v="0"/>
    <n v="12"/>
    <n v="0"/>
    <n v="12"/>
    <n v="0"/>
    <n v="0"/>
    <n v="0"/>
    <n v="0"/>
  </r>
  <r>
    <s v="OCCIDENTE NORTE"/>
    <x v="25"/>
    <x v="0"/>
    <x v="90"/>
    <x v="90"/>
    <x v="0"/>
    <n v="0"/>
    <n v="0"/>
    <n v="0"/>
    <n v="7"/>
    <n v="6"/>
    <n v="4"/>
    <n v="3"/>
    <n v="70"/>
    <n v="0"/>
    <n v="118"/>
    <n v="48"/>
    <n v="11"/>
    <n v="10"/>
  </r>
  <r>
    <s v="OCCIDENTE NORTE"/>
    <x v="25"/>
    <x v="0"/>
    <x v="91"/>
    <x v="91"/>
    <x v="0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2"/>
    <x v="92"/>
    <x v="0"/>
    <n v="0"/>
    <n v="0"/>
    <n v="0"/>
    <n v="0"/>
    <n v="305"/>
    <n v="32"/>
    <n v="0"/>
    <n v="671"/>
    <n v="73"/>
    <n v="251"/>
    <n v="245"/>
    <n v="0"/>
    <n v="0"/>
  </r>
  <r>
    <s v="OCCIDENTE NORTE"/>
    <x v="25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4"/>
    <x v="94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5"/>
    <x v="95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6"/>
    <x v="96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1"/>
    <x v="101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3"/>
    <x v="103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4"/>
    <x v="104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5"/>
    <x v="105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6"/>
    <x v="106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7"/>
    <x v="107"/>
    <x v="2"/>
    <n v="0"/>
    <n v="0"/>
    <n v="0"/>
    <n v="0"/>
    <n v="0"/>
    <n v="0"/>
    <n v="0"/>
    <n v="0"/>
    <n v="0"/>
    <n v="0"/>
    <n v="21"/>
    <n v="0"/>
    <n v="0"/>
  </r>
  <r>
    <s v="OCCIDENTE NORTE"/>
    <x v="25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09"/>
    <x v="109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0"/>
    <x v="110"/>
    <x v="2"/>
    <n v="0"/>
    <n v="0"/>
    <n v="0"/>
    <n v="16"/>
    <n v="0"/>
    <n v="104"/>
    <n v="534"/>
    <n v="0"/>
    <n v="0"/>
    <n v="0"/>
    <n v="0"/>
    <n v="0"/>
    <n v="0"/>
  </r>
  <r>
    <s v="OCCIDENTE NORTE"/>
    <x v="25"/>
    <x v="0"/>
    <x v="111"/>
    <x v="111"/>
    <x v="2"/>
    <n v="0"/>
    <n v="0"/>
    <n v="0"/>
    <n v="3000"/>
    <n v="1255"/>
    <n v="1564"/>
    <n v="509"/>
    <n v="0"/>
    <n v="0"/>
    <n v="0"/>
    <n v="0"/>
    <n v="0"/>
    <n v="0"/>
  </r>
  <r>
    <s v="OCCIDENTE NORTE"/>
    <x v="25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3"/>
    <x v="113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7"/>
    <x v="117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18"/>
    <x v="118"/>
    <x v="2"/>
    <n v="0"/>
    <n v="0"/>
    <n v="0"/>
    <n v="0"/>
    <n v="15"/>
    <n v="96"/>
    <n v="103"/>
    <n v="15"/>
    <n v="82"/>
    <n v="43"/>
    <n v="16"/>
    <n v="16"/>
    <n v="16"/>
  </r>
  <r>
    <s v="OCCIDENTE NORTE"/>
    <x v="25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0"/>
    <x v="120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2"/>
    <x v="122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4"/>
    <x v="124"/>
    <x v="2"/>
    <n v="0"/>
    <n v="0"/>
    <n v="0"/>
    <n v="0"/>
    <n v="0"/>
    <n v="0"/>
    <n v="0"/>
    <n v="0"/>
    <n v="0"/>
    <n v="0"/>
    <n v="0"/>
    <n v="11"/>
    <n v="0"/>
  </r>
  <r>
    <s v="OCCIDENTE NORTE"/>
    <x v="25"/>
    <x v="0"/>
    <x v="125"/>
    <x v="125"/>
    <x v="2"/>
    <n v="0"/>
    <n v="0"/>
    <n v="0"/>
    <n v="0"/>
    <n v="76"/>
    <n v="22"/>
    <n v="22"/>
    <n v="76"/>
    <n v="26"/>
    <n v="93"/>
    <n v="100"/>
    <n v="34"/>
    <n v="36"/>
  </r>
  <r>
    <s v="OCCIDENTE NORTE"/>
    <x v="25"/>
    <x v="0"/>
    <x v="126"/>
    <x v="126"/>
    <x v="2"/>
    <n v="0"/>
    <n v="1000"/>
    <n v="1000"/>
    <n v="500"/>
    <n v="0"/>
    <n v="510"/>
    <n v="457"/>
    <n v="47"/>
    <n v="0"/>
    <n v="241"/>
    <n v="510"/>
    <n v="0"/>
    <n v="0"/>
  </r>
  <r>
    <s v="OCCIDENTE NORTE"/>
    <x v="25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33"/>
    <x v="133"/>
    <x v="3"/>
    <n v="0"/>
    <n v="0"/>
    <n v="0"/>
    <n v="0"/>
    <n v="283"/>
    <n v="739"/>
    <n v="903"/>
    <n v="759"/>
    <n v="319"/>
    <n v="357"/>
    <n v="332"/>
    <n v="337"/>
    <n v="342"/>
  </r>
  <r>
    <s v="OCCIDENTE NORTE"/>
    <x v="25"/>
    <x v="0"/>
    <x v="134"/>
    <x v="134"/>
    <x v="3"/>
    <n v="0"/>
    <n v="0"/>
    <n v="0"/>
    <n v="0"/>
    <n v="138"/>
    <n v="321"/>
    <n v="305"/>
    <n v="0"/>
    <n v="42"/>
    <n v="0"/>
    <n v="52"/>
    <n v="0"/>
    <n v="0"/>
  </r>
  <r>
    <s v="OCCIDENTE NORTE"/>
    <x v="25"/>
    <x v="0"/>
    <x v="135"/>
    <x v="135"/>
    <x v="3"/>
    <n v="0"/>
    <n v="0"/>
    <n v="0"/>
    <n v="0"/>
    <n v="19"/>
    <n v="31"/>
    <n v="346"/>
    <n v="0"/>
    <n v="0"/>
    <n v="0"/>
    <n v="0"/>
    <n v="0"/>
    <n v="0"/>
  </r>
  <r>
    <s v="OCCIDENTE NORTE"/>
    <x v="25"/>
    <x v="0"/>
    <x v="136"/>
    <x v="136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38"/>
    <x v="138"/>
    <x v="3"/>
    <n v="0"/>
    <n v="0"/>
    <n v="0"/>
    <n v="1000"/>
    <n v="1483"/>
    <n v="1027"/>
    <n v="772"/>
    <n v="170"/>
    <n v="170"/>
    <n v="334"/>
    <n v="225"/>
    <n v="225"/>
    <n v="226"/>
  </r>
  <r>
    <s v="OCCIDENTE NORTE"/>
    <x v="25"/>
    <x v="0"/>
    <x v="139"/>
    <x v="139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1"/>
    <x v="141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2"/>
    <x v="142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5"/>
    <x v="145"/>
    <x v="3"/>
    <n v="0"/>
    <n v="0"/>
    <n v="500"/>
    <n v="0"/>
    <n v="0"/>
    <n v="29"/>
    <n v="29"/>
    <n v="0"/>
    <n v="0"/>
    <n v="0"/>
    <n v="0"/>
    <n v="0"/>
    <n v="0"/>
  </r>
  <r>
    <s v="OCCIDENTE NORTE"/>
    <x v="25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49"/>
    <x v="149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4"/>
    <x v="154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5"/>
    <x v="155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7"/>
    <x v="157"/>
    <x v="3"/>
    <n v="0"/>
    <n v="1000"/>
    <n v="1000"/>
    <n v="0"/>
    <n v="0"/>
    <n v="0"/>
    <n v="0"/>
    <n v="0"/>
    <n v="0"/>
    <n v="0"/>
    <n v="0"/>
    <n v="0"/>
    <n v="0"/>
  </r>
  <r>
    <s v="OCCIDENTE NORTE"/>
    <x v="25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59"/>
    <x v="159"/>
    <x v="3"/>
    <n v="0"/>
    <n v="1000"/>
    <n v="2000"/>
    <n v="2000"/>
    <n v="0"/>
    <n v="0"/>
    <n v="0"/>
    <n v="0"/>
    <n v="0"/>
    <n v="0"/>
    <n v="0"/>
    <n v="0"/>
    <n v="0"/>
  </r>
  <r>
    <s v="OCCIDENTE NORTE"/>
    <x v="25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1"/>
    <x v="161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4"/>
    <x v="164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5"/>
    <x v="165"/>
    <x v="3"/>
    <n v="0"/>
    <n v="0"/>
    <n v="0"/>
    <n v="0"/>
    <n v="226"/>
    <n v="824"/>
    <n v="1066"/>
    <n v="805"/>
    <n v="579"/>
    <n v="107"/>
    <n v="120"/>
    <n v="120"/>
    <n v="671"/>
  </r>
  <r>
    <s v="OCCIDENTE NORTE"/>
    <x v="25"/>
    <x v="0"/>
    <x v="166"/>
    <x v="166"/>
    <x v="3"/>
    <n v="0"/>
    <n v="0"/>
    <n v="0"/>
    <n v="0"/>
    <n v="61"/>
    <n v="0"/>
    <n v="0"/>
    <n v="0"/>
    <n v="0"/>
    <n v="0"/>
    <n v="0"/>
    <n v="0"/>
    <n v="0"/>
  </r>
  <r>
    <s v="OCCIDENTE NORTE"/>
    <x v="25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69"/>
    <x v="169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1"/>
    <x v="171"/>
    <x v="3"/>
    <n v="0"/>
    <n v="200"/>
    <n v="0"/>
    <n v="0"/>
    <n v="56"/>
    <n v="53"/>
    <n v="262"/>
    <n v="441"/>
    <n v="53"/>
    <n v="366"/>
    <n v="149"/>
    <n v="124"/>
    <n v="97"/>
  </r>
  <r>
    <s v="OCCIDENTE NORTE"/>
    <x v="25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 NORTE"/>
    <x v="25"/>
    <x v="0"/>
    <x v="178"/>
    <x v="178"/>
    <x v="3"/>
    <n v="1"/>
    <n v="0"/>
    <n v="0"/>
    <n v="0"/>
    <n v="2"/>
    <n v="2"/>
    <n v="2"/>
    <n v="3"/>
    <n v="3"/>
    <n v="2"/>
    <n v="3"/>
    <n v="3"/>
    <n v="2"/>
  </r>
  <r>
    <s v="OCCIDENTE NORTE"/>
    <x v="26"/>
    <x v="0"/>
    <x v="0"/>
    <x v="0"/>
    <x v="0"/>
    <n v="0"/>
    <n v="0"/>
    <n v="0"/>
    <n v="0"/>
    <n v="326"/>
    <n v="110"/>
    <n v="84"/>
    <n v="118"/>
    <n v="88"/>
    <n v="81"/>
    <n v="92"/>
    <n v="238"/>
    <n v="95"/>
  </r>
  <r>
    <s v="OCCIDENTE NORTE"/>
    <x v="26"/>
    <x v="0"/>
    <x v="1"/>
    <x v="1"/>
    <x v="0"/>
    <n v="0"/>
    <n v="0"/>
    <n v="0"/>
    <n v="30"/>
    <n v="19"/>
    <n v="21"/>
    <n v="14"/>
    <n v="26"/>
    <n v="23"/>
    <n v="34"/>
    <n v="19"/>
    <n v="24"/>
    <n v="20"/>
  </r>
  <r>
    <s v="OCCIDENTE NORTE"/>
    <x v="26"/>
    <x v="0"/>
    <x v="2"/>
    <x v="2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"/>
    <x v="4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6"/>
    <x v="6"/>
    <x v="0"/>
    <n v="0"/>
    <n v="0"/>
    <n v="0"/>
    <n v="45"/>
    <n v="337"/>
    <n v="330"/>
    <n v="381"/>
    <n v="174"/>
    <n v="297"/>
    <n v="69"/>
    <n v="6"/>
    <n v="50"/>
    <n v="3"/>
  </r>
  <r>
    <s v="OCCIDENTE NORTE"/>
    <x v="26"/>
    <x v="0"/>
    <x v="7"/>
    <x v="7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"/>
    <x v="8"/>
    <x v="0"/>
    <n v="0"/>
    <n v="0"/>
    <n v="0"/>
    <n v="0"/>
    <n v="10"/>
    <n v="10"/>
    <n v="70"/>
    <n v="61"/>
    <n v="15"/>
    <n v="79"/>
    <n v="17"/>
    <n v="11"/>
    <n v="11"/>
  </r>
  <r>
    <s v="OCCIDENTE NORTE"/>
    <x v="26"/>
    <x v="0"/>
    <x v="9"/>
    <x v="9"/>
    <x v="0"/>
    <n v="0"/>
    <n v="0"/>
    <n v="0"/>
    <n v="0"/>
    <n v="0"/>
    <n v="0"/>
    <n v="9"/>
    <n v="10"/>
    <n v="0"/>
    <n v="0"/>
    <n v="0"/>
    <n v="0"/>
    <n v="0"/>
  </r>
  <r>
    <s v="OCCIDENTE NORTE"/>
    <x v="26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"/>
    <x v="12"/>
    <x v="0"/>
    <n v="0"/>
    <n v="0"/>
    <n v="0"/>
    <n v="0"/>
    <n v="1"/>
    <n v="1"/>
    <n v="0"/>
    <n v="0"/>
    <n v="0"/>
    <n v="7"/>
    <n v="0"/>
    <n v="0"/>
    <n v="0"/>
  </r>
  <r>
    <s v="OCCIDENTE NORTE"/>
    <x v="26"/>
    <x v="0"/>
    <x v="13"/>
    <x v="13"/>
    <x v="0"/>
    <n v="0"/>
    <n v="0"/>
    <n v="0"/>
    <n v="105"/>
    <n v="70"/>
    <n v="258"/>
    <n v="147"/>
    <n v="230"/>
    <n v="107"/>
    <n v="109"/>
    <n v="83"/>
    <n v="127"/>
    <n v="76"/>
  </r>
  <r>
    <s v="OCCIDENTE NORTE"/>
    <x v="26"/>
    <x v="0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"/>
    <x v="15"/>
    <x v="0"/>
    <n v="0"/>
    <n v="0"/>
    <n v="0"/>
    <n v="0"/>
    <n v="0"/>
    <n v="0"/>
    <n v="0"/>
    <n v="0"/>
    <n v="0"/>
    <n v="0"/>
    <n v="0"/>
    <n v="2"/>
    <n v="0"/>
  </r>
  <r>
    <s v="OCCIDENTE NORTE"/>
    <x v="26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"/>
    <x v="17"/>
    <x v="0"/>
    <n v="700"/>
    <n v="900"/>
    <n v="0"/>
    <n v="210"/>
    <n v="581"/>
    <n v="844"/>
    <n v="437"/>
    <n v="295"/>
    <n v="258"/>
    <n v="333"/>
    <n v="160"/>
    <n v="1017"/>
    <n v="1463"/>
  </r>
  <r>
    <s v="OCCIDENTE NORTE"/>
    <x v="26"/>
    <x v="0"/>
    <x v="18"/>
    <x v="18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9"/>
    <x v="19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21"/>
    <x v="21"/>
    <x v="0"/>
    <n v="0"/>
    <n v="0"/>
    <n v="0"/>
    <n v="0"/>
    <n v="37"/>
    <n v="72"/>
    <n v="0"/>
    <n v="0"/>
    <n v="0"/>
    <n v="0"/>
    <n v="0"/>
    <n v="1"/>
    <n v="0"/>
  </r>
  <r>
    <s v="OCCIDENTE NORTE"/>
    <x v="26"/>
    <x v="0"/>
    <x v="22"/>
    <x v="22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23"/>
    <x v="23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24"/>
    <x v="24"/>
    <x v="0"/>
    <n v="0"/>
    <n v="0"/>
    <n v="0"/>
    <n v="0"/>
    <n v="63"/>
    <n v="81"/>
    <n v="55"/>
    <n v="18"/>
    <n v="49"/>
    <n v="18"/>
    <n v="19"/>
    <n v="19"/>
    <n v="19"/>
  </r>
  <r>
    <s v="OCCIDENTE NORTE"/>
    <x v="26"/>
    <x v="0"/>
    <x v="25"/>
    <x v="25"/>
    <x v="0"/>
    <n v="0"/>
    <n v="0"/>
    <n v="0"/>
    <n v="0"/>
    <n v="27"/>
    <n v="29"/>
    <n v="1"/>
    <n v="1"/>
    <n v="1"/>
    <n v="55"/>
    <n v="1"/>
    <n v="1"/>
    <n v="1"/>
  </r>
  <r>
    <s v="OCCIDENTE NORTE"/>
    <x v="26"/>
    <x v="0"/>
    <x v="26"/>
    <x v="26"/>
    <x v="0"/>
    <n v="0"/>
    <n v="0"/>
    <n v="0"/>
    <n v="500"/>
    <n v="58"/>
    <n v="289"/>
    <n v="80"/>
    <n v="92"/>
    <n v="838"/>
    <n v="72"/>
    <n v="122"/>
    <n v="362"/>
    <n v="52"/>
  </r>
  <r>
    <s v="OCCIDENTE NORTE"/>
    <x v="26"/>
    <x v="0"/>
    <x v="27"/>
    <x v="27"/>
    <x v="0"/>
    <n v="0"/>
    <n v="0"/>
    <n v="0"/>
    <n v="0"/>
    <n v="88"/>
    <n v="0"/>
    <n v="16"/>
    <n v="0"/>
    <n v="0"/>
    <n v="66"/>
    <n v="0"/>
    <n v="0"/>
    <n v="59"/>
  </r>
  <r>
    <s v="OCCIDENTE NORTE"/>
    <x v="26"/>
    <x v="0"/>
    <x v="28"/>
    <x v="28"/>
    <x v="0"/>
    <n v="0"/>
    <n v="0"/>
    <n v="0"/>
    <n v="0"/>
    <n v="0"/>
    <n v="0"/>
    <n v="118"/>
    <n v="9"/>
    <n v="7"/>
    <n v="10"/>
    <n v="0"/>
    <n v="2"/>
    <n v="0"/>
  </r>
  <r>
    <s v="OCCIDENTE NORTE"/>
    <x v="26"/>
    <x v="0"/>
    <x v="29"/>
    <x v="29"/>
    <x v="0"/>
    <n v="0"/>
    <n v="0"/>
    <n v="0"/>
    <n v="0"/>
    <n v="0"/>
    <n v="0"/>
    <n v="0"/>
    <n v="0"/>
    <n v="0"/>
    <n v="0"/>
    <n v="0"/>
    <n v="76"/>
    <n v="0"/>
  </r>
  <r>
    <s v="OCCIDENTE NORTE"/>
    <x v="26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2"/>
    <x v="32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3"/>
    <x v="33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6"/>
    <x v="36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7"/>
    <x v="37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39"/>
    <x v="39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0"/>
    <x v="40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1"/>
    <x v="41"/>
    <x v="0"/>
    <n v="0"/>
    <n v="0"/>
    <n v="0"/>
    <n v="0"/>
    <n v="0"/>
    <n v="0"/>
    <n v="0"/>
    <n v="4"/>
    <n v="0"/>
    <n v="0"/>
    <n v="0"/>
    <n v="0"/>
    <n v="0"/>
  </r>
  <r>
    <s v="OCCIDENTE NORTE"/>
    <x v="26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3"/>
    <x v="43"/>
    <x v="0"/>
    <n v="106"/>
    <n v="0"/>
    <n v="0"/>
    <n v="105"/>
    <n v="56"/>
    <n v="66"/>
    <n v="112"/>
    <n v="150"/>
    <n v="196"/>
    <n v="142"/>
    <n v="81"/>
    <n v="259"/>
    <n v="106"/>
  </r>
  <r>
    <s v="OCCIDENTE NORTE"/>
    <x v="26"/>
    <x v="0"/>
    <x v="44"/>
    <x v="44"/>
    <x v="0"/>
    <n v="0"/>
    <n v="0"/>
    <n v="0"/>
    <n v="7"/>
    <n v="0"/>
    <n v="0"/>
    <n v="0"/>
    <n v="0"/>
    <n v="8"/>
    <n v="0"/>
    <n v="0"/>
    <n v="44"/>
    <n v="0"/>
  </r>
  <r>
    <s v="OCCIDENTE NORTE"/>
    <x v="26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7"/>
    <x v="47"/>
    <x v="0"/>
    <n v="0"/>
    <n v="0"/>
    <n v="0"/>
    <n v="0"/>
    <n v="0"/>
    <n v="28"/>
    <n v="13"/>
    <n v="0"/>
    <n v="1"/>
    <n v="7"/>
    <n v="0"/>
    <n v="0"/>
    <n v="0"/>
  </r>
  <r>
    <s v="OCCIDENTE NORTE"/>
    <x v="26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49"/>
    <x v="49"/>
    <x v="0"/>
    <n v="0"/>
    <n v="0"/>
    <n v="0"/>
    <n v="0"/>
    <n v="144"/>
    <n v="0"/>
    <n v="60"/>
    <n v="347"/>
    <n v="0"/>
    <n v="0"/>
    <n v="0"/>
    <n v="0"/>
    <n v="434"/>
  </r>
  <r>
    <s v="OCCIDENTE NORTE"/>
    <x v="26"/>
    <x v="0"/>
    <x v="50"/>
    <x v="50"/>
    <x v="0"/>
    <n v="0"/>
    <n v="0"/>
    <n v="0"/>
    <n v="200"/>
    <n v="48"/>
    <n v="41"/>
    <n v="50"/>
    <n v="56"/>
    <n v="45"/>
    <n v="63"/>
    <n v="64"/>
    <n v="56"/>
    <n v="57"/>
  </r>
  <r>
    <s v="OCCIDENTE NORTE"/>
    <x v="26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52"/>
    <x v="52"/>
    <x v="0"/>
    <n v="0"/>
    <n v="0"/>
    <n v="0"/>
    <n v="60"/>
    <n v="130"/>
    <n v="83"/>
    <n v="88"/>
    <n v="164"/>
    <n v="293"/>
    <n v="363"/>
    <n v="216"/>
    <n v="108"/>
    <n v="108"/>
  </r>
  <r>
    <s v="OCCIDENTE NORTE"/>
    <x v="26"/>
    <x v="0"/>
    <x v="53"/>
    <x v="53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54"/>
    <x v="54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55"/>
    <x v="55"/>
    <x v="0"/>
    <n v="0"/>
    <n v="0"/>
    <n v="0"/>
    <n v="45"/>
    <n v="0"/>
    <n v="0"/>
    <n v="32"/>
    <n v="0"/>
    <n v="20"/>
    <n v="0"/>
    <n v="0"/>
    <n v="30"/>
    <n v="0"/>
  </r>
  <r>
    <s v="OCCIDENTE NORTE"/>
    <x v="26"/>
    <x v="0"/>
    <x v="56"/>
    <x v="56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57"/>
    <x v="57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58"/>
    <x v="58"/>
    <x v="0"/>
    <n v="0"/>
    <n v="0"/>
    <n v="0"/>
    <n v="0"/>
    <n v="0"/>
    <n v="0"/>
    <n v="20"/>
    <n v="0"/>
    <n v="0"/>
    <n v="21"/>
    <n v="0"/>
    <n v="0"/>
    <n v="0"/>
  </r>
  <r>
    <s v="OCCIDENTE NORTE"/>
    <x v="26"/>
    <x v="0"/>
    <x v="59"/>
    <x v="59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60"/>
    <x v="60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61"/>
    <x v="61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62"/>
    <x v="62"/>
    <x v="0"/>
    <n v="0"/>
    <n v="0"/>
    <n v="0"/>
    <n v="0"/>
    <n v="0"/>
    <n v="0"/>
    <n v="0"/>
    <n v="0"/>
    <n v="0"/>
    <n v="0"/>
    <n v="0"/>
    <n v="0"/>
    <n v="11"/>
  </r>
  <r>
    <s v="OCCIDENTE NORTE"/>
    <x v="26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64"/>
    <x v="64"/>
    <x v="0"/>
    <n v="0"/>
    <n v="0"/>
    <n v="0"/>
    <n v="210"/>
    <n v="315"/>
    <n v="1835"/>
    <n v="477"/>
    <n v="681"/>
    <n v="388"/>
    <n v="90"/>
    <n v="43"/>
    <n v="485"/>
    <n v="71"/>
  </r>
  <r>
    <s v="OCCIDENTE NORTE"/>
    <x v="26"/>
    <x v="0"/>
    <x v="65"/>
    <x v="65"/>
    <x v="0"/>
    <n v="0"/>
    <n v="0"/>
    <n v="0"/>
    <n v="0"/>
    <n v="0"/>
    <n v="52"/>
    <n v="0"/>
    <n v="0"/>
    <n v="0"/>
    <n v="0"/>
    <n v="0"/>
    <n v="0"/>
    <n v="0"/>
  </r>
  <r>
    <s v="OCCIDENTE NORTE"/>
    <x v="26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67"/>
    <x v="67"/>
    <x v="0"/>
    <n v="0"/>
    <n v="0"/>
    <n v="0"/>
    <n v="0"/>
    <n v="0"/>
    <n v="0"/>
    <n v="0"/>
    <n v="12"/>
    <n v="0"/>
    <n v="0"/>
    <n v="0"/>
    <n v="0"/>
    <n v="0"/>
  </r>
  <r>
    <s v="OCCIDENTE NORTE"/>
    <x v="26"/>
    <x v="0"/>
    <x v="68"/>
    <x v="68"/>
    <x v="0"/>
    <n v="0"/>
    <n v="0"/>
    <n v="0"/>
    <n v="0"/>
    <n v="0"/>
    <n v="0"/>
    <n v="103"/>
    <n v="0"/>
    <n v="0"/>
    <n v="0"/>
    <n v="0"/>
    <n v="0"/>
    <n v="0"/>
  </r>
  <r>
    <s v="OCCIDENTE NORTE"/>
    <x v="26"/>
    <x v="0"/>
    <x v="69"/>
    <x v="69"/>
    <x v="0"/>
    <n v="705"/>
    <n v="1200"/>
    <n v="1455"/>
    <n v="1706"/>
    <n v="0"/>
    <n v="0"/>
    <n v="0"/>
    <n v="0"/>
    <n v="0"/>
    <n v="0"/>
    <n v="0"/>
    <n v="0"/>
    <n v="0"/>
  </r>
  <r>
    <s v="OCCIDENTE NORTE"/>
    <x v="26"/>
    <x v="0"/>
    <x v="70"/>
    <x v="70"/>
    <x v="0"/>
    <n v="46"/>
    <n v="105"/>
    <n v="286"/>
    <n v="67"/>
    <n v="0"/>
    <n v="0"/>
    <n v="0"/>
    <n v="0"/>
    <n v="0"/>
    <n v="0"/>
    <n v="0"/>
    <n v="0"/>
    <n v="0"/>
  </r>
  <r>
    <s v="OCCIDENTE NORTE"/>
    <x v="26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72"/>
    <x v="72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76"/>
    <x v="76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77"/>
    <x v="77"/>
    <x v="0"/>
    <n v="0"/>
    <n v="0"/>
    <n v="0"/>
    <n v="0"/>
    <n v="1"/>
    <n v="2"/>
    <n v="3"/>
    <n v="0"/>
    <n v="0"/>
    <n v="0"/>
    <n v="0"/>
    <n v="0"/>
    <n v="0"/>
  </r>
  <r>
    <s v="OCCIDENTE NORTE"/>
    <x v="26"/>
    <x v="0"/>
    <x v="78"/>
    <x v="78"/>
    <x v="0"/>
    <n v="0"/>
    <n v="0"/>
    <n v="0"/>
    <n v="2"/>
    <n v="2"/>
    <n v="2"/>
    <n v="15"/>
    <n v="4"/>
    <n v="5"/>
    <n v="20"/>
    <n v="2"/>
    <n v="11"/>
    <n v="2"/>
  </r>
  <r>
    <s v="OCCIDENTE NORTE"/>
    <x v="26"/>
    <x v="0"/>
    <x v="79"/>
    <x v="79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1"/>
    <x v="81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2"/>
    <x v="82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4"/>
    <x v="84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86"/>
    <x v="86"/>
    <x v="0"/>
    <n v="0"/>
    <n v="0"/>
    <n v="0"/>
    <n v="0"/>
    <n v="0"/>
    <n v="5"/>
    <n v="1"/>
    <n v="0"/>
    <n v="0"/>
    <n v="0"/>
    <n v="0"/>
    <n v="0"/>
    <n v="0"/>
  </r>
  <r>
    <s v="OCCIDENTE NORTE"/>
    <x v="26"/>
    <x v="0"/>
    <x v="87"/>
    <x v="87"/>
    <x v="1"/>
    <n v="0"/>
    <n v="0"/>
    <n v="0"/>
    <n v="105"/>
    <n v="108"/>
    <n v="371"/>
    <n v="142"/>
    <n v="122"/>
    <n v="117"/>
    <n v="120"/>
    <n v="132"/>
    <n v="135"/>
    <n v="139"/>
  </r>
  <r>
    <s v="OCCIDENTE NORTE"/>
    <x v="26"/>
    <x v="0"/>
    <x v="88"/>
    <x v="88"/>
    <x v="0"/>
    <n v="0"/>
    <n v="0"/>
    <n v="0"/>
    <n v="0"/>
    <n v="34"/>
    <n v="168"/>
    <n v="329"/>
    <n v="144"/>
    <n v="84"/>
    <n v="43"/>
    <n v="0"/>
    <n v="81"/>
    <n v="0"/>
  </r>
  <r>
    <s v="OCCIDENTE NORTE"/>
    <x v="26"/>
    <x v="0"/>
    <x v="89"/>
    <x v="89"/>
    <x v="0"/>
    <n v="0"/>
    <n v="0"/>
    <n v="0"/>
    <n v="0"/>
    <n v="2"/>
    <n v="9"/>
    <n v="23"/>
    <n v="3"/>
    <n v="2"/>
    <n v="2"/>
    <n v="2"/>
    <n v="2"/>
    <n v="2"/>
  </r>
  <r>
    <s v="OCCIDENTE NORTE"/>
    <x v="26"/>
    <x v="0"/>
    <x v="90"/>
    <x v="90"/>
    <x v="0"/>
    <n v="0"/>
    <n v="0"/>
    <n v="0"/>
    <n v="0"/>
    <n v="0"/>
    <n v="0"/>
    <n v="0"/>
    <n v="0"/>
    <n v="0"/>
    <n v="0"/>
    <n v="0"/>
    <n v="6"/>
    <n v="0"/>
  </r>
  <r>
    <s v="OCCIDENTE NORTE"/>
    <x v="26"/>
    <x v="0"/>
    <x v="91"/>
    <x v="91"/>
    <x v="0"/>
    <n v="0"/>
    <n v="0"/>
    <n v="0"/>
    <n v="0"/>
    <n v="0"/>
    <n v="0"/>
    <n v="0"/>
    <n v="0"/>
    <n v="0"/>
    <n v="0"/>
    <n v="0"/>
    <n v="68"/>
    <n v="0"/>
  </r>
  <r>
    <s v="OCCIDENTE NORTE"/>
    <x v="26"/>
    <x v="0"/>
    <x v="92"/>
    <x v="92"/>
    <x v="0"/>
    <n v="0"/>
    <n v="0"/>
    <n v="0"/>
    <n v="30"/>
    <n v="53"/>
    <n v="75"/>
    <n v="102"/>
    <n v="306"/>
    <n v="48"/>
    <n v="174"/>
    <n v="71"/>
    <n v="71"/>
    <n v="70"/>
  </r>
  <r>
    <s v="OCCIDENTE NORTE"/>
    <x v="26"/>
    <x v="0"/>
    <x v="93"/>
    <x v="93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94"/>
    <x v="94"/>
    <x v="1"/>
    <n v="0"/>
    <n v="0"/>
    <n v="105"/>
    <n v="0"/>
    <n v="0"/>
    <n v="0"/>
    <n v="0"/>
    <n v="0"/>
    <n v="0"/>
    <n v="0"/>
    <n v="0"/>
    <n v="0"/>
    <n v="0"/>
  </r>
  <r>
    <s v="OCCIDENTE NORTE"/>
    <x v="26"/>
    <x v="0"/>
    <x v="95"/>
    <x v="95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96"/>
    <x v="96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97"/>
    <x v="97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99"/>
    <x v="99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0"/>
    <x v="100"/>
    <x v="1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1"/>
    <x v="101"/>
    <x v="2"/>
    <n v="0"/>
    <n v="0"/>
    <n v="0"/>
    <n v="0"/>
    <n v="0"/>
    <n v="0"/>
    <n v="0"/>
    <n v="4"/>
    <n v="0"/>
    <n v="0"/>
    <n v="0"/>
    <n v="0"/>
    <n v="0"/>
  </r>
  <r>
    <s v="OCCIDENTE NORTE"/>
    <x v="26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3"/>
    <x v="103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4"/>
    <x v="104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5"/>
    <x v="105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6"/>
    <x v="106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07"/>
    <x v="107"/>
    <x v="2"/>
    <n v="300"/>
    <n v="300"/>
    <n v="500"/>
    <n v="310"/>
    <n v="401"/>
    <n v="798"/>
    <n v="443"/>
    <n v="536"/>
    <n v="531"/>
    <n v="294"/>
    <n v="336"/>
    <n v="614"/>
    <n v="778"/>
  </r>
  <r>
    <s v="OCCIDENTE NORTE"/>
    <x v="26"/>
    <x v="0"/>
    <x v="108"/>
    <x v="108"/>
    <x v="2"/>
    <n v="0"/>
    <n v="0"/>
    <n v="0"/>
    <n v="0"/>
    <n v="2"/>
    <n v="17"/>
    <n v="18"/>
    <n v="2"/>
    <n v="2"/>
    <n v="4"/>
    <n v="3"/>
    <n v="3"/>
    <n v="3"/>
  </r>
  <r>
    <s v="OCCIDENTE NORTE"/>
    <x v="26"/>
    <x v="0"/>
    <x v="109"/>
    <x v="109"/>
    <x v="2"/>
    <n v="0"/>
    <n v="0"/>
    <n v="0"/>
    <n v="0"/>
    <n v="0"/>
    <n v="0"/>
    <n v="11"/>
    <n v="0"/>
    <n v="1"/>
    <n v="0"/>
    <n v="0"/>
    <n v="0"/>
    <n v="0"/>
  </r>
  <r>
    <s v="OCCIDENTE NORTE"/>
    <x v="26"/>
    <x v="0"/>
    <x v="110"/>
    <x v="110"/>
    <x v="2"/>
    <n v="0"/>
    <n v="0"/>
    <n v="0"/>
    <n v="0"/>
    <n v="30"/>
    <n v="3"/>
    <n v="207"/>
    <n v="45"/>
    <n v="9"/>
    <n v="2"/>
    <n v="0"/>
    <n v="0"/>
    <n v="0"/>
  </r>
  <r>
    <s v="OCCIDENTE NORTE"/>
    <x v="26"/>
    <x v="0"/>
    <x v="111"/>
    <x v="111"/>
    <x v="2"/>
    <n v="0"/>
    <n v="0"/>
    <n v="0"/>
    <n v="0"/>
    <n v="812"/>
    <n v="601"/>
    <n v="0"/>
    <n v="126"/>
    <n v="1"/>
    <n v="0"/>
    <n v="0"/>
    <n v="88"/>
    <n v="0"/>
  </r>
  <r>
    <s v="OCCIDENTE NORTE"/>
    <x v="26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3"/>
    <x v="113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7"/>
    <x v="117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18"/>
    <x v="118"/>
    <x v="2"/>
    <n v="0"/>
    <n v="0"/>
    <n v="0"/>
    <n v="210"/>
    <n v="126"/>
    <n v="153"/>
    <n v="301"/>
    <n v="252"/>
    <n v="263"/>
    <n v="161"/>
    <n v="169"/>
    <n v="337"/>
    <n v="117"/>
  </r>
  <r>
    <s v="OCCIDENTE NORTE"/>
    <x v="26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0"/>
    <x v="120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1"/>
    <x v="121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2"/>
    <x v="122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3"/>
    <x v="123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4"/>
    <x v="124"/>
    <x v="2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5"/>
    <x v="125"/>
    <x v="2"/>
    <n v="0"/>
    <n v="0"/>
    <n v="0"/>
    <n v="0"/>
    <n v="0"/>
    <n v="0"/>
    <n v="0"/>
    <n v="0"/>
    <n v="0"/>
    <n v="0"/>
    <n v="0"/>
    <n v="18"/>
    <n v="0"/>
  </r>
  <r>
    <s v="OCCIDENTE NORTE"/>
    <x v="26"/>
    <x v="0"/>
    <x v="126"/>
    <x v="126"/>
    <x v="2"/>
    <n v="0"/>
    <n v="0"/>
    <n v="300"/>
    <n v="23"/>
    <n v="0"/>
    <n v="0"/>
    <n v="10"/>
    <n v="0"/>
    <n v="0"/>
    <n v="0"/>
    <n v="0"/>
    <n v="0"/>
    <n v="0"/>
  </r>
  <r>
    <s v="OCCIDENTE NORTE"/>
    <x v="26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33"/>
    <x v="133"/>
    <x v="3"/>
    <n v="0"/>
    <n v="0"/>
    <n v="0"/>
    <n v="4"/>
    <n v="4"/>
    <n v="36"/>
    <n v="45"/>
    <n v="3"/>
    <n v="3"/>
    <n v="3"/>
    <n v="4"/>
    <n v="4"/>
    <n v="4"/>
  </r>
  <r>
    <s v="OCCIDENTE NORTE"/>
    <x v="26"/>
    <x v="0"/>
    <x v="134"/>
    <x v="134"/>
    <x v="3"/>
    <n v="0"/>
    <n v="0"/>
    <n v="0"/>
    <n v="0"/>
    <n v="5"/>
    <n v="209"/>
    <n v="0"/>
    <n v="0"/>
    <n v="0"/>
    <n v="0"/>
    <n v="0"/>
    <n v="0"/>
    <n v="0"/>
  </r>
  <r>
    <s v="OCCIDENTE NORTE"/>
    <x v="26"/>
    <x v="0"/>
    <x v="135"/>
    <x v="135"/>
    <x v="3"/>
    <n v="0"/>
    <n v="0"/>
    <n v="0"/>
    <n v="0"/>
    <n v="0"/>
    <n v="0"/>
    <n v="0"/>
    <n v="0"/>
    <n v="0"/>
    <n v="0"/>
    <n v="0"/>
    <n v="90"/>
    <n v="0"/>
  </r>
  <r>
    <s v="OCCIDENTE NORTE"/>
    <x v="26"/>
    <x v="0"/>
    <x v="136"/>
    <x v="136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38"/>
    <x v="138"/>
    <x v="3"/>
    <n v="0"/>
    <n v="0"/>
    <n v="0"/>
    <n v="11"/>
    <n v="151"/>
    <n v="31"/>
    <n v="11"/>
    <n v="11"/>
    <n v="11"/>
    <n v="11"/>
    <n v="18"/>
    <n v="19"/>
    <n v="20"/>
  </r>
  <r>
    <s v="OCCIDENTE NORTE"/>
    <x v="26"/>
    <x v="0"/>
    <x v="139"/>
    <x v="139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1"/>
    <x v="141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2"/>
    <x v="142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4"/>
    <x v="144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5"/>
    <x v="145"/>
    <x v="3"/>
    <n v="0"/>
    <n v="0"/>
    <n v="0"/>
    <n v="0"/>
    <n v="0"/>
    <n v="0"/>
    <n v="0"/>
    <n v="5"/>
    <n v="0"/>
    <n v="0"/>
    <n v="0"/>
    <n v="0"/>
    <n v="0"/>
  </r>
  <r>
    <s v="OCCIDENTE NORTE"/>
    <x v="26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49"/>
    <x v="149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4"/>
    <x v="154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5"/>
    <x v="155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7"/>
    <x v="157"/>
    <x v="3"/>
    <n v="17"/>
    <n v="15"/>
    <n v="15"/>
    <n v="130"/>
    <n v="0"/>
    <n v="0"/>
    <n v="0"/>
    <n v="0"/>
    <n v="0"/>
    <n v="0"/>
    <n v="0"/>
    <n v="0"/>
    <n v="0"/>
  </r>
  <r>
    <s v="OCCIDENTE NORTE"/>
    <x v="26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59"/>
    <x v="159"/>
    <x v="3"/>
    <n v="0"/>
    <n v="300"/>
    <n v="0"/>
    <n v="1053"/>
    <n v="0"/>
    <n v="0"/>
    <n v="0"/>
    <n v="0"/>
    <n v="0"/>
    <n v="0"/>
    <n v="0"/>
    <n v="0"/>
    <n v="0"/>
  </r>
  <r>
    <s v="OCCIDENTE NORTE"/>
    <x v="26"/>
    <x v="0"/>
    <x v="160"/>
    <x v="160"/>
    <x v="3"/>
    <n v="0"/>
    <n v="0"/>
    <n v="0"/>
    <n v="10"/>
    <n v="0"/>
    <n v="0"/>
    <n v="0"/>
    <n v="0"/>
    <n v="0"/>
    <n v="0"/>
    <n v="0"/>
    <n v="0"/>
    <n v="0"/>
  </r>
  <r>
    <s v="OCCIDENTE NORTE"/>
    <x v="26"/>
    <x v="0"/>
    <x v="161"/>
    <x v="161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64"/>
    <x v="164"/>
    <x v="3"/>
    <n v="0"/>
    <n v="0"/>
    <n v="0"/>
    <n v="0"/>
    <n v="0"/>
    <n v="0"/>
    <n v="10"/>
    <n v="0"/>
    <n v="0"/>
    <n v="0"/>
    <n v="0"/>
    <n v="0"/>
    <n v="0"/>
  </r>
  <r>
    <s v="OCCIDENTE NORTE"/>
    <x v="26"/>
    <x v="0"/>
    <x v="165"/>
    <x v="165"/>
    <x v="3"/>
    <n v="0"/>
    <n v="0"/>
    <n v="0"/>
    <n v="0"/>
    <n v="59"/>
    <n v="67"/>
    <n v="59"/>
    <n v="13"/>
    <n v="0"/>
    <n v="0"/>
    <n v="0"/>
    <n v="0"/>
    <n v="22"/>
  </r>
  <r>
    <s v="OCCIDENTE NORTE"/>
    <x v="26"/>
    <x v="0"/>
    <x v="166"/>
    <x v="166"/>
    <x v="3"/>
    <n v="0"/>
    <n v="0"/>
    <n v="0"/>
    <n v="12"/>
    <n v="104"/>
    <n v="1"/>
    <n v="24"/>
    <n v="0"/>
    <n v="0"/>
    <n v="0"/>
    <n v="0"/>
    <n v="24"/>
    <n v="0"/>
  </r>
  <r>
    <s v="OCCIDENTE NORTE"/>
    <x v="26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69"/>
    <x v="169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1"/>
    <x v="171"/>
    <x v="3"/>
    <n v="0"/>
    <n v="0"/>
    <n v="0"/>
    <n v="7"/>
    <n v="7"/>
    <n v="166"/>
    <n v="61"/>
    <n v="9"/>
    <n v="122"/>
    <n v="11"/>
    <n v="8"/>
    <n v="47"/>
    <n v="8"/>
  </r>
  <r>
    <s v="OCCIDENTE NORTE"/>
    <x v="26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 NORTE"/>
    <x v="26"/>
    <x v="0"/>
    <x v="178"/>
    <x v="178"/>
    <x v="3"/>
    <n v="0"/>
    <n v="0"/>
    <n v="0"/>
    <n v="0"/>
    <n v="0"/>
    <n v="1"/>
    <n v="0"/>
    <n v="1"/>
    <n v="0"/>
    <n v="0"/>
    <n v="0"/>
    <n v="0"/>
    <n v="0"/>
  </r>
  <r>
    <s v="OCCIDENTE NORTE"/>
    <x v="27"/>
    <x v="0"/>
    <x v="0"/>
    <x v="0"/>
    <x v="0"/>
    <n v="0"/>
    <n v="0"/>
    <n v="150"/>
    <n v="150"/>
    <n v="148"/>
    <n v="222"/>
    <n v="155"/>
    <n v="103"/>
    <n v="124"/>
    <n v="150"/>
    <n v="75"/>
    <n v="74"/>
    <n v="74"/>
  </r>
  <r>
    <s v="OCCIDENTE NORTE"/>
    <x v="27"/>
    <x v="0"/>
    <x v="1"/>
    <x v="1"/>
    <x v="0"/>
    <n v="0"/>
    <n v="0"/>
    <n v="75"/>
    <n v="105"/>
    <n v="0"/>
    <n v="0"/>
    <n v="0"/>
    <n v="0"/>
    <n v="0"/>
    <n v="0"/>
    <n v="0"/>
    <n v="0"/>
    <n v="0"/>
  </r>
  <r>
    <s v="OCCIDENTE NORTE"/>
    <x v="27"/>
    <x v="0"/>
    <x v="2"/>
    <x v="2"/>
    <x v="0"/>
    <n v="204"/>
    <n v="0"/>
    <n v="0"/>
    <n v="105"/>
    <n v="43"/>
    <n v="176"/>
    <n v="155"/>
    <n v="114"/>
    <n v="131"/>
    <n v="94"/>
    <n v="211"/>
    <n v="49"/>
    <n v="204"/>
  </r>
  <r>
    <s v="OCCIDENTE NORTE"/>
    <x v="27"/>
    <x v="0"/>
    <x v="3"/>
    <x v="3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4"/>
    <x v="4"/>
    <x v="0"/>
    <n v="0"/>
    <n v="0"/>
    <n v="0"/>
    <n v="0"/>
    <n v="2"/>
    <n v="0"/>
    <n v="0"/>
    <n v="0"/>
    <n v="0"/>
    <n v="0"/>
    <n v="0"/>
    <n v="0"/>
    <n v="0"/>
  </r>
  <r>
    <s v="OCCIDENTE NORTE"/>
    <x v="27"/>
    <x v="0"/>
    <x v="5"/>
    <x v="5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6"/>
    <x v="6"/>
    <x v="0"/>
    <n v="0"/>
    <n v="0"/>
    <n v="45"/>
    <n v="90"/>
    <n v="42"/>
    <n v="80"/>
    <n v="70"/>
    <n v="77"/>
    <n v="59"/>
    <n v="110"/>
    <n v="59"/>
    <n v="52"/>
    <n v="51"/>
  </r>
  <r>
    <s v="OCCIDENTE NORTE"/>
    <x v="27"/>
    <x v="0"/>
    <x v="7"/>
    <x v="7"/>
    <x v="0"/>
    <n v="0"/>
    <n v="15"/>
    <n v="45"/>
    <n v="45"/>
    <n v="17"/>
    <n v="17"/>
    <n v="20"/>
    <n v="13"/>
    <n v="27"/>
    <n v="16"/>
    <n v="9"/>
    <n v="12"/>
    <n v="12"/>
  </r>
  <r>
    <s v="OCCIDENTE NORTE"/>
    <x v="27"/>
    <x v="0"/>
    <x v="8"/>
    <x v="8"/>
    <x v="0"/>
    <n v="0"/>
    <n v="0"/>
    <n v="44"/>
    <n v="88"/>
    <n v="5"/>
    <n v="8"/>
    <n v="11"/>
    <n v="50"/>
    <n v="4"/>
    <n v="41"/>
    <n v="0"/>
    <n v="8"/>
    <n v="0"/>
  </r>
  <r>
    <s v="OCCIDENTE NORTE"/>
    <x v="27"/>
    <x v="0"/>
    <x v="9"/>
    <x v="9"/>
    <x v="0"/>
    <n v="0"/>
    <n v="0"/>
    <n v="90"/>
    <n v="60"/>
    <n v="37"/>
    <n v="47"/>
    <n v="55"/>
    <n v="115"/>
    <n v="77"/>
    <n v="92"/>
    <n v="37"/>
    <n v="51"/>
    <n v="100"/>
  </r>
  <r>
    <s v="OCCIDENTE NORTE"/>
    <x v="27"/>
    <x v="0"/>
    <x v="10"/>
    <x v="1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1"/>
    <x v="11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2"/>
    <x v="12"/>
    <x v="0"/>
    <n v="0"/>
    <n v="80"/>
    <n v="100"/>
    <n v="80"/>
    <n v="81"/>
    <n v="67"/>
    <n v="40"/>
    <n v="59"/>
    <n v="32"/>
    <n v="24"/>
    <n v="2"/>
    <n v="1"/>
    <n v="54"/>
  </r>
  <r>
    <s v="OCCIDENTE NORTE"/>
    <x v="27"/>
    <x v="0"/>
    <x v="13"/>
    <x v="13"/>
    <x v="0"/>
    <n v="0"/>
    <n v="0"/>
    <n v="90"/>
    <n v="45"/>
    <n v="72"/>
    <n v="68"/>
    <n v="126"/>
    <n v="94"/>
    <n v="72"/>
    <n v="75"/>
    <n v="47"/>
    <n v="40"/>
    <n v="20"/>
  </r>
  <r>
    <s v="OCCIDENTE NORTE"/>
    <x v="27"/>
    <x v="0"/>
    <x v="14"/>
    <x v="14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"/>
    <x v="15"/>
    <x v="0"/>
    <n v="0"/>
    <n v="0"/>
    <n v="0"/>
    <n v="10"/>
    <n v="0"/>
    <n v="2"/>
    <n v="32"/>
    <n v="0"/>
    <n v="7"/>
    <n v="5"/>
    <n v="15"/>
    <n v="0"/>
    <n v="0"/>
  </r>
  <r>
    <s v="OCCIDENTE NORTE"/>
    <x v="27"/>
    <x v="0"/>
    <x v="16"/>
    <x v="16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"/>
    <x v="17"/>
    <x v="0"/>
    <n v="0"/>
    <n v="0"/>
    <n v="90"/>
    <n v="45"/>
    <n v="87"/>
    <n v="100"/>
    <n v="79"/>
    <n v="114"/>
    <n v="136"/>
    <n v="28"/>
    <n v="21"/>
    <n v="21"/>
    <n v="22"/>
  </r>
  <r>
    <s v="OCCIDENTE NORTE"/>
    <x v="27"/>
    <x v="0"/>
    <x v="18"/>
    <x v="18"/>
    <x v="0"/>
    <n v="0"/>
    <n v="0"/>
    <n v="75"/>
    <n v="60"/>
    <n v="79"/>
    <n v="62"/>
    <n v="111"/>
    <n v="115"/>
    <n v="164"/>
    <n v="98"/>
    <n v="71"/>
    <n v="66"/>
    <n v="72"/>
  </r>
  <r>
    <s v="OCCIDENTE NORTE"/>
    <x v="27"/>
    <x v="0"/>
    <x v="19"/>
    <x v="19"/>
    <x v="0"/>
    <n v="0"/>
    <n v="45"/>
    <n v="90"/>
    <n v="45"/>
    <n v="13"/>
    <n v="6"/>
    <n v="16"/>
    <n v="16"/>
    <n v="8"/>
    <n v="55"/>
    <n v="11"/>
    <n v="8"/>
    <n v="8"/>
  </r>
  <r>
    <s v="OCCIDENTE NORTE"/>
    <x v="27"/>
    <x v="0"/>
    <x v="20"/>
    <x v="2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21"/>
    <x v="21"/>
    <x v="0"/>
    <n v="0"/>
    <n v="0"/>
    <n v="0"/>
    <n v="0"/>
    <n v="0"/>
    <n v="0"/>
    <n v="0"/>
    <n v="41"/>
    <n v="4"/>
    <n v="0"/>
    <n v="0"/>
    <n v="0"/>
    <n v="0"/>
  </r>
  <r>
    <s v="OCCIDENTE NORTE"/>
    <x v="27"/>
    <x v="0"/>
    <x v="22"/>
    <x v="22"/>
    <x v="1"/>
    <n v="0"/>
    <n v="45"/>
    <n v="90"/>
    <n v="15"/>
    <n v="2"/>
    <n v="2"/>
    <n v="2"/>
    <n v="2"/>
    <n v="2"/>
    <n v="2"/>
    <n v="2"/>
    <n v="2"/>
    <n v="2"/>
  </r>
  <r>
    <s v="OCCIDENTE NORTE"/>
    <x v="27"/>
    <x v="0"/>
    <x v="23"/>
    <x v="23"/>
    <x v="1"/>
    <n v="0"/>
    <n v="0"/>
    <n v="0"/>
    <n v="0"/>
    <n v="0"/>
    <n v="0"/>
    <n v="0"/>
    <n v="0"/>
    <n v="1"/>
    <n v="0"/>
    <n v="0"/>
    <n v="0"/>
    <n v="0"/>
  </r>
  <r>
    <s v="OCCIDENTE NORTE"/>
    <x v="27"/>
    <x v="0"/>
    <x v="24"/>
    <x v="24"/>
    <x v="0"/>
    <n v="0"/>
    <n v="0"/>
    <n v="0"/>
    <n v="330"/>
    <n v="0"/>
    <n v="2"/>
    <n v="0"/>
    <n v="4"/>
    <n v="0"/>
    <n v="0"/>
    <n v="0"/>
    <n v="0"/>
    <n v="0"/>
  </r>
  <r>
    <s v="OCCIDENTE NORTE"/>
    <x v="27"/>
    <x v="0"/>
    <x v="25"/>
    <x v="25"/>
    <x v="0"/>
    <n v="0"/>
    <n v="90"/>
    <n v="1050"/>
    <n v="45"/>
    <n v="426"/>
    <n v="564"/>
    <n v="106"/>
    <n v="139"/>
    <n v="32"/>
    <n v="32"/>
    <n v="45"/>
    <n v="36"/>
    <n v="146"/>
  </r>
  <r>
    <s v="OCCIDENTE NORTE"/>
    <x v="27"/>
    <x v="0"/>
    <x v="26"/>
    <x v="26"/>
    <x v="0"/>
    <n v="0"/>
    <n v="90"/>
    <n v="75"/>
    <n v="45"/>
    <n v="60"/>
    <n v="80"/>
    <n v="113"/>
    <n v="142"/>
    <n v="228"/>
    <n v="125"/>
    <n v="87"/>
    <n v="71"/>
    <n v="34"/>
  </r>
  <r>
    <s v="OCCIDENTE NORTE"/>
    <x v="27"/>
    <x v="0"/>
    <x v="27"/>
    <x v="27"/>
    <x v="0"/>
    <n v="0"/>
    <n v="0"/>
    <n v="0"/>
    <n v="105"/>
    <n v="192"/>
    <n v="206"/>
    <n v="219"/>
    <n v="461"/>
    <n v="240"/>
    <n v="253"/>
    <n v="276"/>
    <n v="289"/>
    <n v="302"/>
  </r>
  <r>
    <s v="OCCIDENTE NORTE"/>
    <x v="27"/>
    <x v="0"/>
    <x v="28"/>
    <x v="28"/>
    <x v="0"/>
    <n v="0"/>
    <n v="0"/>
    <n v="0"/>
    <n v="0"/>
    <n v="52"/>
    <n v="75"/>
    <n v="135"/>
    <n v="678"/>
    <n v="1000"/>
    <n v="497"/>
    <n v="99"/>
    <n v="110"/>
    <n v="61"/>
  </r>
  <r>
    <s v="OCCIDENTE NORTE"/>
    <x v="27"/>
    <x v="0"/>
    <x v="29"/>
    <x v="29"/>
    <x v="0"/>
    <n v="0"/>
    <n v="0"/>
    <n v="330"/>
    <n v="75"/>
    <n v="66"/>
    <n v="99"/>
    <n v="233"/>
    <n v="70"/>
    <n v="318"/>
    <n v="148"/>
    <n v="91"/>
    <n v="116"/>
    <n v="11"/>
  </r>
  <r>
    <s v="OCCIDENTE NORTE"/>
    <x v="27"/>
    <x v="0"/>
    <x v="30"/>
    <x v="3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31"/>
    <x v="31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32"/>
    <x v="32"/>
    <x v="0"/>
    <n v="0"/>
    <n v="0"/>
    <n v="0"/>
    <n v="0"/>
    <n v="0"/>
    <n v="0"/>
    <n v="1"/>
    <n v="0"/>
    <n v="0"/>
    <n v="0"/>
    <n v="0"/>
    <n v="0"/>
    <n v="0"/>
  </r>
  <r>
    <s v="OCCIDENTE NORTE"/>
    <x v="27"/>
    <x v="0"/>
    <x v="33"/>
    <x v="33"/>
    <x v="0"/>
    <n v="0"/>
    <n v="0"/>
    <n v="150"/>
    <n v="0"/>
    <n v="56"/>
    <n v="0"/>
    <n v="1"/>
    <n v="16"/>
    <n v="1"/>
    <n v="1"/>
    <n v="1"/>
    <n v="1"/>
    <n v="1"/>
  </r>
  <r>
    <s v="OCCIDENTE NORTE"/>
    <x v="27"/>
    <x v="0"/>
    <x v="34"/>
    <x v="34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35"/>
    <x v="35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36"/>
    <x v="36"/>
    <x v="0"/>
    <n v="0"/>
    <n v="0"/>
    <n v="0"/>
    <n v="90"/>
    <n v="34"/>
    <n v="0"/>
    <n v="0"/>
    <n v="0"/>
    <n v="0"/>
    <n v="0"/>
    <n v="0"/>
    <n v="0"/>
    <n v="0"/>
  </r>
  <r>
    <s v="OCCIDENTE NORTE"/>
    <x v="27"/>
    <x v="0"/>
    <x v="37"/>
    <x v="37"/>
    <x v="0"/>
    <n v="0"/>
    <n v="0"/>
    <n v="330"/>
    <n v="90"/>
    <n v="167"/>
    <n v="344"/>
    <n v="236"/>
    <n v="94"/>
    <n v="150"/>
    <n v="17"/>
    <n v="4"/>
    <n v="0"/>
    <n v="1"/>
  </r>
  <r>
    <s v="OCCIDENTE NORTE"/>
    <x v="27"/>
    <x v="0"/>
    <x v="38"/>
    <x v="38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39"/>
    <x v="39"/>
    <x v="1"/>
    <n v="0"/>
    <n v="0"/>
    <n v="0"/>
    <n v="300"/>
    <n v="0"/>
    <n v="0"/>
    <n v="0"/>
    <n v="0"/>
    <n v="0"/>
    <n v="0"/>
    <n v="0"/>
    <n v="0"/>
    <n v="0"/>
  </r>
  <r>
    <s v="OCCIDENTE NORTE"/>
    <x v="27"/>
    <x v="0"/>
    <x v="40"/>
    <x v="40"/>
    <x v="0"/>
    <n v="0"/>
    <n v="0"/>
    <n v="0"/>
    <n v="22"/>
    <n v="46"/>
    <n v="40"/>
    <n v="38"/>
    <n v="25"/>
    <n v="44"/>
    <n v="36"/>
    <n v="26"/>
    <n v="27"/>
    <n v="27"/>
  </r>
  <r>
    <s v="OCCIDENTE NORTE"/>
    <x v="27"/>
    <x v="0"/>
    <x v="41"/>
    <x v="41"/>
    <x v="0"/>
    <n v="0"/>
    <n v="0"/>
    <n v="90"/>
    <n v="220"/>
    <n v="245"/>
    <n v="271"/>
    <n v="298"/>
    <n v="320"/>
    <n v="347"/>
    <n v="374"/>
    <n v="399"/>
    <n v="425"/>
    <n v="451"/>
  </r>
  <r>
    <s v="OCCIDENTE NORTE"/>
    <x v="27"/>
    <x v="0"/>
    <x v="42"/>
    <x v="42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43"/>
    <x v="43"/>
    <x v="0"/>
    <n v="0"/>
    <n v="990"/>
    <n v="150"/>
    <n v="150"/>
    <n v="142"/>
    <n v="450"/>
    <n v="292"/>
    <n v="445"/>
    <n v="607"/>
    <n v="187"/>
    <n v="129"/>
    <n v="131"/>
    <n v="54"/>
  </r>
  <r>
    <s v="OCCIDENTE NORTE"/>
    <x v="27"/>
    <x v="0"/>
    <x v="44"/>
    <x v="44"/>
    <x v="0"/>
    <n v="0"/>
    <n v="0"/>
    <n v="0"/>
    <n v="0"/>
    <n v="0"/>
    <n v="4"/>
    <n v="2"/>
    <n v="0"/>
    <n v="3"/>
    <n v="0"/>
    <n v="0"/>
    <n v="1"/>
    <n v="0"/>
  </r>
  <r>
    <s v="OCCIDENTE NORTE"/>
    <x v="27"/>
    <x v="0"/>
    <x v="45"/>
    <x v="45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46"/>
    <x v="46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47"/>
    <x v="47"/>
    <x v="0"/>
    <n v="0"/>
    <n v="0"/>
    <n v="225"/>
    <n v="210"/>
    <n v="206"/>
    <n v="183"/>
    <n v="238"/>
    <n v="238"/>
    <n v="216"/>
    <n v="215"/>
    <n v="170"/>
    <n v="181"/>
    <n v="281"/>
  </r>
  <r>
    <s v="OCCIDENTE NORTE"/>
    <x v="27"/>
    <x v="0"/>
    <x v="48"/>
    <x v="48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49"/>
    <x v="49"/>
    <x v="0"/>
    <n v="0"/>
    <n v="0"/>
    <n v="0"/>
    <n v="0"/>
    <n v="293"/>
    <n v="0"/>
    <n v="36"/>
    <n v="1"/>
    <n v="0"/>
    <n v="0"/>
    <n v="0"/>
    <n v="0"/>
    <n v="0"/>
  </r>
  <r>
    <s v="OCCIDENTE NORTE"/>
    <x v="27"/>
    <x v="0"/>
    <x v="50"/>
    <x v="5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51"/>
    <x v="51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52"/>
    <x v="52"/>
    <x v="0"/>
    <n v="0"/>
    <n v="0"/>
    <n v="0"/>
    <n v="0"/>
    <n v="3"/>
    <n v="0"/>
    <n v="4"/>
    <n v="0"/>
    <n v="0"/>
    <n v="0"/>
    <n v="145"/>
    <n v="0"/>
    <n v="0"/>
  </r>
  <r>
    <s v="OCCIDENTE NORTE"/>
    <x v="27"/>
    <x v="0"/>
    <x v="53"/>
    <x v="53"/>
    <x v="0"/>
    <n v="0"/>
    <n v="0"/>
    <n v="40"/>
    <n v="20"/>
    <n v="4"/>
    <n v="10"/>
    <n v="7"/>
    <n v="5"/>
    <n v="7"/>
    <n v="5"/>
    <n v="5"/>
    <n v="5"/>
    <n v="11"/>
  </r>
  <r>
    <s v="OCCIDENTE NORTE"/>
    <x v="27"/>
    <x v="0"/>
    <x v="54"/>
    <x v="54"/>
    <x v="0"/>
    <n v="0"/>
    <n v="0"/>
    <n v="0"/>
    <n v="0"/>
    <n v="1"/>
    <n v="7"/>
    <n v="1"/>
    <n v="1"/>
    <n v="7"/>
    <n v="1"/>
    <n v="2"/>
    <n v="2"/>
    <n v="13"/>
  </r>
  <r>
    <s v="OCCIDENTE NORTE"/>
    <x v="27"/>
    <x v="0"/>
    <x v="55"/>
    <x v="55"/>
    <x v="0"/>
    <n v="0"/>
    <n v="45"/>
    <n v="90"/>
    <n v="105"/>
    <n v="85"/>
    <n v="824"/>
    <n v="590"/>
    <n v="145"/>
    <n v="111"/>
    <n v="293"/>
    <n v="65"/>
    <n v="58"/>
    <n v="51"/>
  </r>
  <r>
    <s v="OCCIDENTE NORTE"/>
    <x v="27"/>
    <x v="0"/>
    <x v="56"/>
    <x v="56"/>
    <x v="0"/>
    <n v="0"/>
    <n v="0"/>
    <n v="0"/>
    <n v="21"/>
    <n v="11"/>
    <n v="11"/>
    <n v="13"/>
    <n v="18"/>
    <n v="18"/>
    <n v="14"/>
    <n v="13"/>
    <n v="13"/>
    <n v="13"/>
  </r>
  <r>
    <s v="OCCIDENTE NORTE"/>
    <x v="27"/>
    <x v="0"/>
    <x v="57"/>
    <x v="57"/>
    <x v="1"/>
    <n v="0"/>
    <n v="40"/>
    <n v="60"/>
    <n v="0"/>
    <n v="0"/>
    <n v="0"/>
    <n v="0"/>
    <n v="0"/>
    <n v="0"/>
    <n v="0"/>
    <n v="0"/>
    <n v="0"/>
    <n v="0"/>
  </r>
  <r>
    <s v="OCCIDENTE NORTE"/>
    <x v="27"/>
    <x v="0"/>
    <x v="58"/>
    <x v="58"/>
    <x v="0"/>
    <n v="0"/>
    <n v="0"/>
    <n v="0"/>
    <n v="105"/>
    <n v="4"/>
    <n v="8"/>
    <n v="33"/>
    <n v="11"/>
    <n v="13"/>
    <n v="33"/>
    <n v="12"/>
    <n v="5"/>
    <n v="3"/>
  </r>
  <r>
    <s v="OCCIDENTE NORTE"/>
    <x v="27"/>
    <x v="0"/>
    <x v="59"/>
    <x v="59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60"/>
    <x v="6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61"/>
    <x v="61"/>
    <x v="0"/>
    <n v="0"/>
    <n v="24"/>
    <n v="48"/>
    <n v="24"/>
    <n v="86"/>
    <n v="69"/>
    <n v="38"/>
    <n v="117"/>
    <n v="68"/>
    <n v="63"/>
    <n v="40"/>
    <n v="34"/>
    <n v="21"/>
  </r>
  <r>
    <s v="OCCIDENTE NORTE"/>
    <x v="27"/>
    <x v="0"/>
    <x v="62"/>
    <x v="62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63"/>
    <x v="63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64"/>
    <x v="64"/>
    <x v="0"/>
    <n v="0"/>
    <n v="0"/>
    <n v="90"/>
    <n v="105"/>
    <n v="62"/>
    <n v="78"/>
    <n v="135"/>
    <n v="112"/>
    <n v="94"/>
    <n v="135"/>
    <n v="79"/>
    <n v="82"/>
    <n v="72"/>
  </r>
  <r>
    <s v="OCCIDENTE NORTE"/>
    <x v="27"/>
    <x v="0"/>
    <x v="65"/>
    <x v="65"/>
    <x v="0"/>
    <n v="0"/>
    <n v="210"/>
    <n v="84"/>
    <n v="24"/>
    <n v="28"/>
    <n v="25"/>
    <n v="26"/>
    <n v="73"/>
    <n v="39"/>
    <n v="27"/>
    <n v="30"/>
    <n v="31"/>
    <n v="32"/>
  </r>
  <r>
    <s v="OCCIDENTE NORTE"/>
    <x v="27"/>
    <x v="0"/>
    <x v="66"/>
    <x v="66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67"/>
    <x v="67"/>
    <x v="0"/>
    <n v="0"/>
    <n v="45"/>
    <n v="150"/>
    <n v="60"/>
    <n v="109"/>
    <n v="291"/>
    <n v="136"/>
    <n v="95"/>
    <n v="274"/>
    <n v="50"/>
    <n v="94"/>
    <n v="96"/>
    <n v="80"/>
  </r>
  <r>
    <s v="OCCIDENTE NORTE"/>
    <x v="27"/>
    <x v="0"/>
    <x v="68"/>
    <x v="68"/>
    <x v="0"/>
    <n v="0"/>
    <n v="0"/>
    <n v="0"/>
    <n v="0"/>
    <n v="0"/>
    <n v="0"/>
    <n v="0"/>
    <n v="0"/>
    <n v="8"/>
    <n v="0"/>
    <n v="6"/>
    <n v="0"/>
    <n v="1"/>
  </r>
  <r>
    <s v="OCCIDENTE NORTE"/>
    <x v="27"/>
    <x v="0"/>
    <x v="69"/>
    <x v="69"/>
    <x v="0"/>
    <n v="0"/>
    <n v="1000"/>
    <n v="1000"/>
    <n v="544"/>
    <n v="0"/>
    <n v="0"/>
    <n v="0"/>
    <n v="0"/>
    <n v="0"/>
    <n v="0"/>
    <n v="0"/>
    <n v="0"/>
    <n v="0"/>
  </r>
  <r>
    <s v="OCCIDENTE NORTE"/>
    <x v="27"/>
    <x v="0"/>
    <x v="70"/>
    <x v="7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71"/>
    <x v="71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72"/>
    <x v="72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73"/>
    <x v="73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74"/>
    <x v="74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75"/>
    <x v="75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76"/>
    <x v="76"/>
    <x v="0"/>
    <n v="0"/>
    <n v="0"/>
    <n v="0"/>
    <n v="240"/>
    <n v="14"/>
    <n v="168"/>
    <n v="61"/>
    <n v="77"/>
    <n v="96"/>
    <n v="33"/>
    <n v="15"/>
    <n v="19"/>
    <n v="12"/>
  </r>
  <r>
    <s v="OCCIDENTE NORTE"/>
    <x v="27"/>
    <x v="0"/>
    <x v="77"/>
    <x v="77"/>
    <x v="0"/>
    <n v="0"/>
    <n v="45"/>
    <n v="150"/>
    <n v="60"/>
    <n v="44"/>
    <n v="22"/>
    <n v="48"/>
    <n v="32"/>
    <n v="58"/>
    <n v="37"/>
    <n v="30"/>
    <n v="20"/>
    <n v="23"/>
  </r>
  <r>
    <s v="OCCIDENTE NORTE"/>
    <x v="27"/>
    <x v="0"/>
    <x v="78"/>
    <x v="78"/>
    <x v="0"/>
    <n v="0"/>
    <n v="0"/>
    <n v="84"/>
    <n v="84"/>
    <n v="71"/>
    <n v="99"/>
    <n v="122"/>
    <n v="98"/>
    <n v="124"/>
    <n v="98"/>
    <n v="109"/>
    <n v="72"/>
    <n v="108"/>
  </r>
  <r>
    <s v="OCCIDENTE NORTE"/>
    <x v="27"/>
    <x v="0"/>
    <x v="79"/>
    <x v="79"/>
    <x v="0"/>
    <n v="0"/>
    <n v="300"/>
    <n v="0"/>
    <n v="90"/>
    <n v="50"/>
    <n v="116"/>
    <n v="210"/>
    <n v="63"/>
    <n v="202"/>
    <n v="84"/>
    <n v="163"/>
    <n v="142"/>
    <n v="74"/>
  </r>
  <r>
    <s v="OCCIDENTE NORTE"/>
    <x v="27"/>
    <x v="0"/>
    <x v="80"/>
    <x v="80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81"/>
    <x v="81"/>
    <x v="0"/>
    <n v="0"/>
    <n v="0"/>
    <n v="0"/>
    <n v="0"/>
    <n v="9"/>
    <n v="0"/>
    <n v="0"/>
    <n v="0"/>
    <n v="0"/>
    <n v="0"/>
    <n v="0"/>
    <n v="0"/>
    <n v="0"/>
  </r>
  <r>
    <s v="OCCIDENTE NORTE"/>
    <x v="27"/>
    <x v="0"/>
    <x v="82"/>
    <x v="82"/>
    <x v="1"/>
    <n v="0"/>
    <n v="0"/>
    <n v="105"/>
    <n v="90"/>
    <n v="83"/>
    <n v="111"/>
    <n v="221"/>
    <n v="95"/>
    <n v="97"/>
    <n v="110"/>
    <n v="107"/>
    <n v="101"/>
    <n v="103"/>
  </r>
  <r>
    <s v="OCCIDENTE NORTE"/>
    <x v="27"/>
    <x v="0"/>
    <x v="83"/>
    <x v="83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84"/>
    <x v="84"/>
    <x v="0"/>
    <n v="0"/>
    <n v="50"/>
    <n v="0"/>
    <n v="300"/>
    <n v="14"/>
    <n v="48"/>
    <n v="38"/>
    <n v="19"/>
    <n v="35"/>
    <n v="26"/>
    <n v="18"/>
    <n v="22"/>
    <n v="18"/>
  </r>
  <r>
    <s v="OCCIDENTE NORTE"/>
    <x v="27"/>
    <x v="0"/>
    <x v="85"/>
    <x v="85"/>
    <x v="0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86"/>
    <x v="86"/>
    <x v="0"/>
    <n v="0"/>
    <n v="0"/>
    <n v="60"/>
    <n v="90"/>
    <n v="15"/>
    <n v="3"/>
    <n v="15"/>
    <n v="2"/>
    <n v="7"/>
    <n v="0"/>
    <n v="1"/>
    <n v="0"/>
    <n v="0"/>
  </r>
  <r>
    <s v="OCCIDENTE NORTE"/>
    <x v="27"/>
    <x v="0"/>
    <x v="87"/>
    <x v="87"/>
    <x v="1"/>
    <n v="0"/>
    <n v="0"/>
    <n v="90"/>
    <n v="300"/>
    <n v="0"/>
    <n v="0"/>
    <n v="6"/>
    <n v="0"/>
    <n v="0"/>
    <n v="0"/>
    <n v="0"/>
    <n v="0"/>
    <n v="0"/>
  </r>
  <r>
    <s v="OCCIDENTE NORTE"/>
    <x v="27"/>
    <x v="0"/>
    <x v="88"/>
    <x v="88"/>
    <x v="0"/>
    <n v="0"/>
    <n v="60"/>
    <n v="300"/>
    <n v="45"/>
    <n v="176"/>
    <n v="99"/>
    <n v="132"/>
    <n v="315"/>
    <n v="149"/>
    <n v="76"/>
    <n v="34"/>
    <n v="64"/>
    <n v="41"/>
  </r>
  <r>
    <s v="OCCIDENTE NORTE"/>
    <x v="27"/>
    <x v="0"/>
    <x v="89"/>
    <x v="89"/>
    <x v="0"/>
    <n v="0"/>
    <n v="0"/>
    <n v="150"/>
    <n v="300"/>
    <n v="24"/>
    <n v="24"/>
    <n v="45"/>
    <n v="70"/>
    <n v="83"/>
    <n v="42"/>
    <n v="29"/>
    <n v="26"/>
    <n v="26"/>
  </r>
  <r>
    <s v="OCCIDENTE NORTE"/>
    <x v="27"/>
    <x v="0"/>
    <x v="90"/>
    <x v="90"/>
    <x v="0"/>
    <n v="0"/>
    <n v="34"/>
    <n v="102"/>
    <n v="68"/>
    <n v="48"/>
    <n v="92"/>
    <n v="86"/>
    <n v="47"/>
    <n v="54"/>
    <n v="73"/>
    <n v="89"/>
    <n v="51"/>
    <n v="42"/>
  </r>
  <r>
    <s v="OCCIDENTE NORTE"/>
    <x v="27"/>
    <x v="0"/>
    <x v="91"/>
    <x v="91"/>
    <x v="0"/>
    <n v="0"/>
    <n v="0"/>
    <n v="100"/>
    <n v="50"/>
    <n v="34"/>
    <n v="37"/>
    <n v="61"/>
    <n v="61"/>
    <n v="33"/>
    <n v="50"/>
    <n v="42"/>
    <n v="49"/>
    <n v="39"/>
  </r>
  <r>
    <s v="OCCIDENTE NORTE"/>
    <x v="27"/>
    <x v="0"/>
    <x v="92"/>
    <x v="92"/>
    <x v="0"/>
    <n v="36"/>
    <n v="0"/>
    <n v="150"/>
    <n v="105"/>
    <n v="40"/>
    <n v="51"/>
    <n v="72"/>
    <n v="94"/>
    <n v="87"/>
    <n v="64"/>
    <n v="46"/>
    <n v="49"/>
    <n v="46"/>
  </r>
  <r>
    <s v="OCCIDENTE NORTE"/>
    <x v="27"/>
    <x v="0"/>
    <x v="93"/>
    <x v="93"/>
    <x v="1"/>
    <n v="0"/>
    <n v="0"/>
    <n v="60"/>
    <n v="100"/>
    <n v="0"/>
    <n v="0"/>
    <n v="0"/>
    <n v="0"/>
    <n v="0"/>
    <n v="0"/>
    <n v="0"/>
    <n v="0"/>
    <n v="0"/>
  </r>
  <r>
    <s v="OCCIDENTE NORTE"/>
    <x v="27"/>
    <x v="0"/>
    <x v="94"/>
    <x v="94"/>
    <x v="1"/>
    <n v="0"/>
    <n v="0"/>
    <n v="90"/>
    <n v="150"/>
    <n v="0"/>
    <n v="0"/>
    <n v="0"/>
    <n v="0"/>
    <n v="0"/>
    <n v="0"/>
    <n v="0"/>
    <n v="0"/>
    <n v="0"/>
  </r>
  <r>
    <s v="OCCIDENTE NORTE"/>
    <x v="27"/>
    <x v="0"/>
    <x v="95"/>
    <x v="95"/>
    <x v="1"/>
    <n v="0"/>
    <n v="0"/>
    <n v="0"/>
    <n v="100"/>
    <n v="56"/>
    <n v="57"/>
    <n v="63"/>
    <n v="105"/>
    <n v="66"/>
    <n v="56"/>
    <n v="62"/>
    <n v="63"/>
    <n v="63"/>
  </r>
  <r>
    <s v="OCCIDENTE NORTE"/>
    <x v="27"/>
    <x v="0"/>
    <x v="96"/>
    <x v="96"/>
    <x v="1"/>
    <n v="0"/>
    <n v="0"/>
    <n v="0"/>
    <n v="150"/>
    <n v="0"/>
    <n v="0"/>
    <n v="0"/>
    <n v="0"/>
    <n v="0"/>
    <n v="0"/>
    <n v="0"/>
    <n v="0"/>
    <n v="0"/>
  </r>
  <r>
    <s v="OCCIDENTE NORTE"/>
    <x v="27"/>
    <x v="0"/>
    <x v="97"/>
    <x v="97"/>
    <x v="1"/>
    <n v="0"/>
    <n v="90"/>
    <n v="150"/>
    <n v="0"/>
    <n v="0"/>
    <n v="0"/>
    <n v="0"/>
    <n v="0"/>
    <n v="0"/>
    <n v="0"/>
    <n v="0"/>
    <n v="0"/>
    <n v="0"/>
  </r>
  <r>
    <s v="OCCIDENTE NORTE"/>
    <x v="27"/>
    <x v="0"/>
    <x v="98"/>
    <x v="98"/>
    <x v="1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99"/>
    <x v="99"/>
    <x v="1"/>
    <n v="0"/>
    <n v="45"/>
    <n v="90"/>
    <n v="0"/>
    <n v="0"/>
    <n v="0"/>
    <n v="0"/>
    <n v="0"/>
    <n v="0"/>
    <n v="0"/>
    <n v="0"/>
    <n v="0"/>
    <n v="0"/>
  </r>
  <r>
    <s v="OCCIDENTE NORTE"/>
    <x v="27"/>
    <x v="0"/>
    <x v="100"/>
    <x v="100"/>
    <x v="1"/>
    <n v="0"/>
    <n v="45"/>
    <n v="150"/>
    <n v="0"/>
    <n v="0"/>
    <n v="0"/>
    <n v="0"/>
    <n v="0"/>
    <n v="0"/>
    <n v="0"/>
    <n v="0"/>
    <n v="0"/>
    <n v="0"/>
  </r>
  <r>
    <s v="OCCIDENTE NORTE"/>
    <x v="27"/>
    <x v="0"/>
    <x v="101"/>
    <x v="101"/>
    <x v="2"/>
    <n v="0"/>
    <n v="0"/>
    <n v="0"/>
    <n v="0"/>
    <n v="4"/>
    <n v="0"/>
    <n v="14"/>
    <n v="15"/>
    <n v="3"/>
    <n v="1"/>
    <n v="0"/>
    <n v="0"/>
    <n v="0"/>
  </r>
  <r>
    <s v="OCCIDENTE NORTE"/>
    <x v="27"/>
    <x v="0"/>
    <x v="102"/>
    <x v="102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03"/>
    <x v="103"/>
    <x v="2"/>
    <n v="0"/>
    <n v="0"/>
    <n v="0"/>
    <n v="0"/>
    <n v="1"/>
    <n v="1"/>
    <n v="1"/>
    <n v="1"/>
    <n v="1"/>
    <n v="1"/>
    <n v="1"/>
    <n v="1"/>
    <n v="1"/>
  </r>
  <r>
    <s v="OCCIDENTE NORTE"/>
    <x v="27"/>
    <x v="0"/>
    <x v="104"/>
    <x v="104"/>
    <x v="2"/>
    <n v="0"/>
    <n v="0"/>
    <n v="45"/>
    <n v="150"/>
    <n v="26"/>
    <n v="27"/>
    <n v="27"/>
    <n v="27"/>
    <n v="27"/>
    <n v="29"/>
    <n v="28"/>
    <n v="29"/>
    <n v="29"/>
  </r>
  <r>
    <s v="OCCIDENTE NORTE"/>
    <x v="27"/>
    <x v="0"/>
    <x v="105"/>
    <x v="105"/>
    <x v="2"/>
    <n v="0"/>
    <n v="0"/>
    <n v="330"/>
    <n v="0"/>
    <n v="0"/>
    <n v="57"/>
    <n v="88"/>
    <n v="69"/>
    <n v="0"/>
    <n v="44"/>
    <n v="13"/>
    <n v="0"/>
    <n v="0"/>
  </r>
  <r>
    <s v="OCCIDENTE NORTE"/>
    <x v="27"/>
    <x v="0"/>
    <x v="106"/>
    <x v="106"/>
    <x v="2"/>
    <n v="0"/>
    <n v="0"/>
    <n v="0"/>
    <n v="0"/>
    <n v="4"/>
    <n v="1"/>
    <n v="20"/>
    <n v="1"/>
    <n v="15"/>
    <n v="1"/>
    <n v="1"/>
    <n v="1"/>
    <n v="1"/>
  </r>
  <r>
    <s v="OCCIDENTE NORTE"/>
    <x v="27"/>
    <x v="0"/>
    <x v="107"/>
    <x v="107"/>
    <x v="2"/>
    <n v="0"/>
    <n v="0"/>
    <n v="0"/>
    <n v="330"/>
    <n v="0"/>
    <n v="0"/>
    <n v="0"/>
    <n v="0"/>
    <n v="0"/>
    <n v="0"/>
    <n v="0"/>
    <n v="0"/>
    <n v="0"/>
  </r>
  <r>
    <s v="OCCIDENTE NORTE"/>
    <x v="27"/>
    <x v="0"/>
    <x v="108"/>
    <x v="108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09"/>
    <x v="109"/>
    <x v="2"/>
    <n v="0"/>
    <n v="0"/>
    <n v="150"/>
    <n v="210"/>
    <n v="108"/>
    <n v="109"/>
    <n v="133"/>
    <n v="189"/>
    <n v="180"/>
    <n v="197"/>
    <n v="120"/>
    <n v="120"/>
    <n v="246"/>
  </r>
  <r>
    <s v="OCCIDENTE NORTE"/>
    <x v="27"/>
    <x v="0"/>
    <x v="110"/>
    <x v="110"/>
    <x v="2"/>
    <n v="22"/>
    <n v="105"/>
    <n v="330"/>
    <n v="330"/>
    <n v="355"/>
    <n v="96"/>
    <n v="279"/>
    <n v="185"/>
    <n v="52"/>
    <n v="32"/>
    <n v="22"/>
    <n v="22"/>
    <n v="22"/>
  </r>
  <r>
    <s v="OCCIDENTE NORTE"/>
    <x v="27"/>
    <x v="0"/>
    <x v="111"/>
    <x v="111"/>
    <x v="2"/>
    <n v="0"/>
    <n v="0"/>
    <n v="0"/>
    <n v="0"/>
    <n v="0"/>
    <n v="0"/>
    <n v="0"/>
    <n v="100"/>
    <n v="0"/>
    <n v="0"/>
    <n v="0"/>
    <n v="0"/>
    <n v="0"/>
  </r>
  <r>
    <s v="OCCIDENTE NORTE"/>
    <x v="27"/>
    <x v="0"/>
    <x v="112"/>
    <x v="112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13"/>
    <x v="113"/>
    <x v="2"/>
    <n v="0"/>
    <n v="0"/>
    <n v="0"/>
    <n v="0"/>
    <n v="0"/>
    <n v="0"/>
    <n v="4"/>
    <n v="0"/>
    <n v="0"/>
    <n v="0"/>
    <n v="0"/>
    <n v="0"/>
    <n v="0"/>
  </r>
  <r>
    <s v="OCCIDENTE NORTE"/>
    <x v="27"/>
    <x v="0"/>
    <x v="114"/>
    <x v="114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15"/>
    <x v="115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16"/>
    <x v="116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17"/>
    <x v="117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18"/>
    <x v="118"/>
    <x v="2"/>
    <n v="0"/>
    <n v="45"/>
    <n v="150"/>
    <n v="75"/>
    <n v="27"/>
    <n v="38"/>
    <n v="29"/>
    <n v="30"/>
    <n v="35"/>
    <n v="51"/>
    <n v="39"/>
    <n v="40"/>
    <n v="42"/>
  </r>
  <r>
    <s v="OCCIDENTE NORTE"/>
    <x v="27"/>
    <x v="0"/>
    <x v="119"/>
    <x v="119"/>
    <x v="2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20"/>
    <x v="120"/>
    <x v="2"/>
    <n v="0"/>
    <n v="60"/>
    <n v="105"/>
    <n v="90"/>
    <n v="50"/>
    <n v="12"/>
    <n v="12"/>
    <n v="13"/>
    <n v="13"/>
    <n v="13"/>
    <n v="15"/>
    <n v="15"/>
    <n v="16"/>
  </r>
  <r>
    <s v="OCCIDENTE NORTE"/>
    <x v="27"/>
    <x v="0"/>
    <x v="121"/>
    <x v="121"/>
    <x v="2"/>
    <n v="0"/>
    <n v="0"/>
    <n v="0"/>
    <n v="0"/>
    <n v="14"/>
    <n v="16"/>
    <n v="43"/>
    <n v="3"/>
    <n v="0"/>
    <n v="0"/>
    <n v="0"/>
    <n v="0"/>
    <n v="0"/>
  </r>
  <r>
    <s v="OCCIDENTE NORTE"/>
    <x v="27"/>
    <x v="0"/>
    <x v="122"/>
    <x v="122"/>
    <x v="2"/>
    <n v="0"/>
    <n v="0"/>
    <n v="0"/>
    <n v="98"/>
    <n v="94"/>
    <n v="104"/>
    <n v="111"/>
    <n v="131"/>
    <n v="119"/>
    <n v="140"/>
    <n v="140"/>
    <n v="147"/>
    <n v="153"/>
  </r>
  <r>
    <s v="OCCIDENTE NORTE"/>
    <x v="27"/>
    <x v="0"/>
    <x v="123"/>
    <x v="123"/>
    <x v="2"/>
    <n v="0"/>
    <n v="0"/>
    <n v="0"/>
    <n v="0"/>
    <n v="0"/>
    <n v="0"/>
    <n v="6"/>
    <n v="0"/>
    <n v="0"/>
    <n v="1"/>
    <n v="0"/>
    <n v="0"/>
    <n v="0"/>
  </r>
  <r>
    <s v="OCCIDENTE NORTE"/>
    <x v="27"/>
    <x v="0"/>
    <x v="124"/>
    <x v="124"/>
    <x v="2"/>
    <n v="0"/>
    <n v="60"/>
    <n v="150"/>
    <n v="60"/>
    <n v="0"/>
    <n v="0"/>
    <n v="1"/>
    <n v="0"/>
    <n v="0"/>
    <n v="0"/>
    <n v="0"/>
    <n v="1"/>
    <n v="0"/>
  </r>
  <r>
    <s v="OCCIDENTE NORTE"/>
    <x v="27"/>
    <x v="0"/>
    <x v="125"/>
    <x v="125"/>
    <x v="2"/>
    <n v="0"/>
    <n v="42"/>
    <n v="84"/>
    <n v="0"/>
    <n v="0"/>
    <n v="0"/>
    <n v="0"/>
    <n v="0"/>
    <n v="0"/>
    <n v="0"/>
    <n v="0"/>
    <n v="0"/>
    <n v="0"/>
  </r>
  <r>
    <s v="OCCIDENTE NORTE"/>
    <x v="27"/>
    <x v="0"/>
    <x v="126"/>
    <x v="126"/>
    <x v="2"/>
    <n v="0"/>
    <n v="0"/>
    <n v="150"/>
    <n v="90"/>
    <n v="20"/>
    <n v="31"/>
    <n v="60"/>
    <n v="30"/>
    <n v="47"/>
    <n v="9"/>
    <n v="10"/>
    <n v="8"/>
    <n v="8"/>
  </r>
  <r>
    <s v="OCCIDENTE NORTE"/>
    <x v="27"/>
    <x v="0"/>
    <x v="127"/>
    <x v="127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28"/>
    <x v="128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29"/>
    <x v="129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0"/>
    <x v="130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1"/>
    <x v="131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2"/>
    <x v="132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3"/>
    <x v="133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4"/>
    <x v="134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5"/>
    <x v="135"/>
    <x v="3"/>
    <n v="0"/>
    <n v="0"/>
    <n v="0"/>
    <n v="1"/>
    <n v="1"/>
    <n v="1"/>
    <n v="1"/>
    <n v="1"/>
    <n v="28"/>
    <n v="1"/>
    <n v="2"/>
    <n v="2"/>
    <n v="2"/>
  </r>
  <r>
    <s v="OCCIDENTE NORTE"/>
    <x v="27"/>
    <x v="0"/>
    <x v="136"/>
    <x v="136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7"/>
    <x v="137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38"/>
    <x v="138"/>
    <x v="3"/>
    <n v="0"/>
    <n v="0"/>
    <n v="440"/>
    <n v="39"/>
    <n v="15"/>
    <n v="6"/>
    <n v="69"/>
    <n v="16"/>
    <n v="0"/>
    <n v="0"/>
    <n v="0"/>
    <n v="0"/>
    <n v="0"/>
  </r>
  <r>
    <s v="OCCIDENTE NORTE"/>
    <x v="27"/>
    <x v="0"/>
    <x v="139"/>
    <x v="139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40"/>
    <x v="140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41"/>
    <x v="141"/>
    <x v="3"/>
    <n v="0"/>
    <n v="90"/>
    <n v="0"/>
    <n v="90"/>
    <n v="40"/>
    <n v="0"/>
    <n v="0"/>
    <n v="10"/>
    <n v="99"/>
    <n v="331"/>
    <n v="6"/>
    <n v="0"/>
    <n v="0"/>
  </r>
  <r>
    <s v="OCCIDENTE NORTE"/>
    <x v="27"/>
    <x v="0"/>
    <x v="142"/>
    <x v="142"/>
    <x v="3"/>
    <n v="0"/>
    <n v="0"/>
    <n v="0"/>
    <n v="180"/>
    <n v="0"/>
    <n v="0"/>
    <n v="0"/>
    <n v="0"/>
    <n v="0"/>
    <n v="0"/>
    <n v="0"/>
    <n v="0"/>
    <n v="0"/>
  </r>
  <r>
    <s v="OCCIDENTE NORTE"/>
    <x v="27"/>
    <x v="0"/>
    <x v="143"/>
    <x v="143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44"/>
    <x v="144"/>
    <x v="3"/>
    <n v="0"/>
    <n v="0"/>
    <n v="90"/>
    <n v="0"/>
    <n v="0"/>
    <n v="0"/>
    <n v="0"/>
    <n v="0"/>
    <n v="0"/>
    <n v="0"/>
    <n v="0"/>
    <n v="0"/>
    <n v="0"/>
  </r>
  <r>
    <s v="OCCIDENTE NORTE"/>
    <x v="27"/>
    <x v="0"/>
    <x v="145"/>
    <x v="145"/>
    <x v="3"/>
    <n v="0"/>
    <n v="0"/>
    <n v="90"/>
    <n v="45"/>
    <n v="0"/>
    <n v="0"/>
    <n v="0"/>
    <n v="0"/>
    <n v="0"/>
    <n v="0"/>
    <n v="0"/>
    <n v="0"/>
    <n v="0"/>
  </r>
  <r>
    <s v="OCCIDENTE NORTE"/>
    <x v="27"/>
    <x v="0"/>
    <x v="146"/>
    <x v="146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47"/>
    <x v="147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48"/>
    <x v="148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49"/>
    <x v="149"/>
    <x v="3"/>
    <n v="0"/>
    <n v="75"/>
    <n v="150"/>
    <n v="45"/>
    <n v="45"/>
    <n v="42"/>
    <n v="46"/>
    <n v="42"/>
    <n v="65"/>
    <n v="71"/>
    <n v="53"/>
    <n v="48"/>
    <n v="50"/>
  </r>
  <r>
    <s v="OCCIDENTE NORTE"/>
    <x v="27"/>
    <x v="0"/>
    <x v="150"/>
    <x v="150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1"/>
    <x v="151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2"/>
    <x v="152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3"/>
    <x v="153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4"/>
    <x v="154"/>
    <x v="3"/>
    <n v="0"/>
    <n v="0"/>
    <n v="150"/>
    <n v="45"/>
    <n v="0"/>
    <n v="0"/>
    <n v="0"/>
    <n v="0"/>
    <n v="0"/>
    <n v="0"/>
    <n v="0"/>
    <n v="0"/>
    <n v="0"/>
  </r>
  <r>
    <s v="OCCIDENTE NORTE"/>
    <x v="27"/>
    <x v="0"/>
    <x v="155"/>
    <x v="155"/>
    <x v="3"/>
    <n v="0"/>
    <n v="45"/>
    <n v="150"/>
    <n v="0"/>
    <n v="0"/>
    <n v="0"/>
    <n v="0"/>
    <n v="0"/>
    <n v="0"/>
    <n v="0"/>
    <n v="0"/>
    <n v="0"/>
    <n v="0"/>
  </r>
  <r>
    <s v="OCCIDENTE NORTE"/>
    <x v="27"/>
    <x v="0"/>
    <x v="156"/>
    <x v="156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7"/>
    <x v="157"/>
    <x v="3"/>
    <n v="0"/>
    <n v="0"/>
    <n v="150"/>
    <n v="150"/>
    <n v="0"/>
    <n v="0"/>
    <n v="0"/>
    <n v="0"/>
    <n v="0"/>
    <n v="0"/>
    <n v="0"/>
    <n v="0"/>
    <n v="0"/>
  </r>
  <r>
    <s v="OCCIDENTE NORTE"/>
    <x v="27"/>
    <x v="0"/>
    <x v="158"/>
    <x v="158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59"/>
    <x v="159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0"/>
    <x v="160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1"/>
    <x v="161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2"/>
    <x v="162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3"/>
    <x v="163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4"/>
    <x v="164"/>
    <x v="3"/>
    <n v="0"/>
    <n v="90"/>
    <n v="150"/>
    <n v="0"/>
    <n v="0"/>
    <n v="30"/>
    <n v="118"/>
    <n v="0"/>
    <n v="121"/>
    <n v="0"/>
    <n v="65"/>
    <n v="24"/>
    <n v="0"/>
  </r>
  <r>
    <s v="OCCIDENTE NORTE"/>
    <x v="27"/>
    <x v="0"/>
    <x v="165"/>
    <x v="165"/>
    <x v="3"/>
    <n v="0"/>
    <n v="0"/>
    <n v="0"/>
    <n v="0"/>
    <n v="0"/>
    <n v="0"/>
    <n v="0"/>
    <n v="0"/>
    <n v="0"/>
    <n v="4"/>
    <n v="0"/>
    <n v="0"/>
    <n v="0"/>
  </r>
  <r>
    <s v="OCCIDENTE NORTE"/>
    <x v="27"/>
    <x v="0"/>
    <x v="166"/>
    <x v="166"/>
    <x v="3"/>
    <n v="0"/>
    <n v="0"/>
    <n v="0"/>
    <n v="9"/>
    <n v="9"/>
    <n v="56"/>
    <n v="9"/>
    <n v="9"/>
    <n v="9"/>
    <n v="9"/>
    <n v="10"/>
    <n v="15"/>
    <n v="196"/>
  </r>
  <r>
    <s v="OCCIDENTE NORTE"/>
    <x v="27"/>
    <x v="0"/>
    <x v="167"/>
    <x v="167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8"/>
    <x v="168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69"/>
    <x v="169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0"/>
    <x v="170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1"/>
    <x v="171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2"/>
    <x v="172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3"/>
    <x v="173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4"/>
    <x v="174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5"/>
    <x v="175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6"/>
    <x v="176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7"/>
    <x v="177"/>
    <x v="3"/>
    <n v="0"/>
    <n v="0"/>
    <n v="0"/>
    <n v="0"/>
    <n v="0"/>
    <n v="0"/>
    <n v="0"/>
    <n v="0"/>
    <n v="0"/>
    <n v="0"/>
    <n v="0"/>
    <n v="0"/>
    <n v="0"/>
  </r>
  <r>
    <s v="OCCIDENTE NORTE"/>
    <x v="27"/>
    <x v="0"/>
    <x v="178"/>
    <x v="178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0"/>
    <x v="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"/>
    <x v="1"/>
    <x v="0"/>
    <n v="0"/>
    <n v="0"/>
    <n v="0"/>
    <n v="0"/>
    <n v="2"/>
    <n v="0"/>
    <n v="2"/>
    <n v="0"/>
    <n v="99"/>
    <n v="2"/>
    <n v="55"/>
    <n v="2"/>
    <n v="4"/>
  </r>
  <r>
    <s v="PACÍFICO"/>
    <x v="28"/>
    <x v="4"/>
    <x v="2"/>
    <x v="2"/>
    <x v="0"/>
    <n v="30"/>
    <n v="75"/>
    <n v="75"/>
    <n v="0"/>
    <n v="112"/>
    <n v="112"/>
    <n v="393"/>
    <n v="202"/>
    <n v="229"/>
    <n v="249"/>
    <n v="220"/>
    <n v="240"/>
    <n v="142"/>
  </r>
  <r>
    <s v="PACÍFICO"/>
    <x v="28"/>
    <x v="4"/>
    <x v="3"/>
    <x v="3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"/>
    <x v="4"/>
    <x v="0"/>
    <n v="450"/>
    <n v="450"/>
    <n v="450"/>
    <n v="220"/>
    <n v="601"/>
    <n v="105"/>
    <n v="816"/>
    <n v="190"/>
    <n v="258"/>
    <n v="2216"/>
    <n v="646"/>
    <n v="122"/>
    <n v="112"/>
  </r>
  <r>
    <s v="PACÍFICO"/>
    <x v="28"/>
    <x v="4"/>
    <x v="5"/>
    <x v="5"/>
    <x v="0"/>
    <n v="50"/>
    <n v="50"/>
    <n v="50"/>
    <n v="120"/>
    <n v="161"/>
    <n v="116"/>
    <n v="149"/>
    <n v="194"/>
    <n v="69"/>
    <n v="169"/>
    <n v="100"/>
    <n v="97"/>
    <n v="89"/>
  </r>
  <r>
    <s v="PACÍFICO"/>
    <x v="28"/>
    <x v="4"/>
    <x v="6"/>
    <x v="6"/>
    <x v="0"/>
    <n v="150"/>
    <n v="150"/>
    <n v="150"/>
    <n v="150"/>
    <n v="226"/>
    <n v="227"/>
    <n v="155"/>
    <n v="534"/>
    <n v="168"/>
    <n v="160"/>
    <n v="220"/>
    <n v="231"/>
    <n v="243"/>
  </r>
  <r>
    <s v="PACÍFICO"/>
    <x v="28"/>
    <x v="4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8"/>
    <x v="8"/>
    <x v="0"/>
    <n v="480"/>
    <n v="0"/>
    <n v="1000"/>
    <n v="0"/>
    <n v="461"/>
    <n v="517"/>
    <n v="482"/>
    <n v="646"/>
    <n v="635"/>
    <n v="596"/>
    <n v="437"/>
    <n v="673"/>
    <n v="385"/>
  </r>
  <r>
    <s v="PACÍFICO"/>
    <x v="28"/>
    <x v="4"/>
    <x v="9"/>
    <x v="9"/>
    <x v="0"/>
    <n v="150"/>
    <n v="90"/>
    <n v="90"/>
    <n v="90"/>
    <n v="113"/>
    <n v="65"/>
    <n v="53"/>
    <n v="53"/>
    <n v="53"/>
    <n v="193"/>
    <n v="65"/>
    <n v="81"/>
    <n v="98"/>
  </r>
  <r>
    <s v="PACÍFICO"/>
    <x v="28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2"/>
    <x v="12"/>
    <x v="0"/>
    <n v="330"/>
    <n v="315"/>
    <n v="315"/>
    <n v="315"/>
    <n v="387"/>
    <n v="403"/>
    <n v="488"/>
    <n v="439"/>
    <n v="416"/>
    <n v="443"/>
    <n v="587"/>
    <n v="543"/>
    <n v="574"/>
  </r>
  <r>
    <s v="PACÍFICO"/>
    <x v="28"/>
    <x v="4"/>
    <x v="13"/>
    <x v="13"/>
    <x v="0"/>
    <n v="150"/>
    <n v="0"/>
    <n v="0"/>
    <n v="0"/>
    <n v="22"/>
    <n v="26"/>
    <n v="32"/>
    <n v="62"/>
    <n v="23"/>
    <n v="42"/>
    <n v="79"/>
    <n v="29"/>
    <n v="42"/>
  </r>
  <r>
    <s v="PACÍFICO"/>
    <x v="28"/>
    <x v="4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5"/>
    <x v="15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6"/>
    <x v="16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7"/>
    <x v="17"/>
    <x v="0"/>
    <n v="150"/>
    <n v="150"/>
    <n v="150"/>
    <n v="240"/>
    <n v="128"/>
    <n v="315"/>
    <n v="550"/>
    <n v="248"/>
    <n v="106"/>
    <n v="332"/>
    <n v="234"/>
    <n v="164"/>
    <n v="168"/>
  </r>
  <r>
    <s v="PACÍFICO"/>
    <x v="28"/>
    <x v="4"/>
    <x v="18"/>
    <x v="1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19"/>
    <x v="19"/>
    <x v="0"/>
    <n v="0"/>
    <n v="0"/>
    <n v="0"/>
    <n v="0"/>
    <n v="0"/>
    <n v="0"/>
    <n v="0"/>
    <n v="40"/>
    <n v="0"/>
    <n v="0"/>
    <n v="38"/>
    <n v="0"/>
    <n v="0"/>
  </r>
  <r>
    <s v="PACÍFICO"/>
    <x v="28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21"/>
    <x v="21"/>
    <x v="0"/>
    <n v="150"/>
    <n v="150"/>
    <n v="300"/>
    <n v="90"/>
    <n v="432"/>
    <n v="458"/>
    <n v="205"/>
    <n v="469"/>
    <n v="213"/>
    <n v="156"/>
    <n v="544"/>
    <n v="96"/>
    <n v="76"/>
  </r>
  <r>
    <s v="PACÍFICO"/>
    <x v="28"/>
    <x v="4"/>
    <x v="22"/>
    <x v="22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24"/>
    <x v="24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25"/>
    <x v="25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26"/>
    <x v="26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28"/>
    <x v="2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29"/>
    <x v="29"/>
    <x v="0"/>
    <n v="90"/>
    <n v="210"/>
    <n v="90"/>
    <n v="0"/>
    <n v="1"/>
    <n v="0"/>
    <n v="0"/>
    <n v="0"/>
    <n v="0"/>
    <n v="1"/>
    <n v="21"/>
    <n v="132"/>
    <n v="0"/>
  </r>
  <r>
    <s v="PACÍFICO"/>
    <x v="28"/>
    <x v="4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3"/>
    <x v="33"/>
    <x v="0"/>
    <n v="100"/>
    <n v="50"/>
    <n v="50"/>
    <n v="40"/>
    <n v="32"/>
    <n v="43"/>
    <n v="33"/>
    <n v="33"/>
    <n v="41"/>
    <n v="54"/>
    <n v="70"/>
    <n v="76"/>
    <n v="52"/>
  </r>
  <r>
    <s v="PACÍFICO"/>
    <x v="28"/>
    <x v="4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6"/>
    <x v="36"/>
    <x v="0"/>
    <n v="0"/>
    <n v="0"/>
    <n v="0"/>
    <n v="0"/>
    <n v="0"/>
    <n v="0"/>
    <n v="0"/>
    <n v="0"/>
    <n v="50"/>
    <n v="0"/>
    <n v="0"/>
    <n v="0"/>
    <n v="0"/>
  </r>
  <r>
    <s v="PACÍFICO"/>
    <x v="28"/>
    <x v="4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1"/>
    <x v="41"/>
    <x v="0"/>
    <n v="0"/>
    <n v="0"/>
    <n v="0"/>
    <n v="60"/>
    <n v="1"/>
    <n v="1"/>
    <n v="8"/>
    <n v="1"/>
    <n v="1"/>
    <n v="18"/>
    <n v="1"/>
    <n v="1"/>
    <n v="8"/>
  </r>
  <r>
    <s v="PACÍFICO"/>
    <x v="28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3"/>
    <x v="43"/>
    <x v="0"/>
    <n v="0"/>
    <n v="0"/>
    <n v="0"/>
    <n v="0"/>
    <n v="1"/>
    <n v="1"/>
    <n v="1"/>
    <n v="1"/>
    <n v="1"/>
    <n v="1"/>
    <n v="2"/>
    <n v="2"/>
    <n v="2"/>
  </r>
  <r>
    <s v="PACÍFICO"/>
    <x v="28"/>
    <x v="4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7"/>
    <x v="47"/>
    <x v="0"/>
    <n v="150"/>
    <n v="75"/>
    <n v="210"/>
    <n v="75"/>
    <n v="77"/>
    <n v="52"/>
    <n v="20"/>
    <n v="12"/>
    <n v="12"/>
    <n v="31"/>
    <n v="36"/>
    <n v="13"/>
    <n v="13"/>
  </r>
  <r>
    <s v="PACÍFICO"/>
    <x v="28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0"/>
    <x v="5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2"/>
    <x v="52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4"/>
    <x v="54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5"/>
    <x v="55"/>
    <x v="0"/>
    <n v="90"/>
    <n v="75"/>
    <n v="150"/>
    <n v="75"/>
    <n v="141"/>
    <n v="107"/>
    <n v="63"/>
    <n v="105"/>
    <n v="61"/>
    <n v="104"/>
    <n v="101"/>
    <n v="79"/>
    <n v="69"/>
  </r>
  <r>
    <s v="PACÍFICO"/>
    <x v="28"/>
    <x v="4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7"/>
    <x v="57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58"/>
    <x v="5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59"/>
    <x v="59"/>
    <x v="0"/>
    <n v="0"/>
    <n v="0"/>
    <n v="0"/>
    <n v="0"/>
    <n v="21"/>
    <n v="0"/>
    <n v="0"/>
    <n v="0"/>
    <n v="0"/>
    <n v="0"/>
    <n v="0"/>
    <n v="0"/>
    <n v="0"/>
  </r>
  <r>
    <s v="PACÍFICO"/>
    <x v="28"/>
    <x v="4"/>
    <x v="60"/>
    <x v="60"/>
    <x v="0"/>
    <n v="0"/>
    <n v="0"/>
    <n v="0"/>
    <n v="0"/>
    <n v="0"/>
    <n v="12"/>
    <n v="0"/>
    <n v="0"/>
    <n v="0"/>
    <n v="0"/>
    <n v="0"/>
    <n v="0"/>
    <n v="0"/>
  </r>
  <r>
    <s v="PACÍFICO"/>
    <x v="28"/>
    <x v="4"/>
    <x v="61"/>
    <x v="61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64"/>
    <x v="64"/>
    <x v="0"/>
    <n v="150"/>
    <n v="150"/>
    <n v="150"/>
    <n v="150"/>
    <n v="46"/>
    <n v="8"/>
    <n v="0"/>
    <n v="0"/>
    <n v="7"/>
    <n v="180"/>
    <n v="559"/>
    <n v="18"/>
    <n v="35"/>
  </r>
  <r>
    <s v="PACÍFICO"/>
    <x v="28"/>
    <x v="4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66"/>
    <x v="66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67"/>
    <x v="67"/>
    <x v="0"/>
    <n v="75"/>
    <n v="0"/>
    <n v="0"/>
    <n v="0"/>
    <n v="0"/>
    <n v="0"/>
    <n v="0"/>
    <n v="18"/>
    <n v="0"/>
    <n v="0"/>
    <n v="0"/>
    <n v="0"/>
    <n v="6"/>
  </r>
  <r>
    <s v="PACÍFICO"/>
    <x v="28"/>
    <x v="4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69"/>
    <x v="69"/>
    <x v="0"/>
    <n v="55"/>
    <n v="0"/>
    <n v="0"/>
    <n v="0"/>
    <n v="0"/>
    <n v="0"/>
    <n v="0"/>
    <n v="0"/>
    <n v="0"/>
    <n v="0"/>
    <n v="0"/>
    <n v="0"/>
    <n v="0"/>
  </r>
  <r>
    <s v="PACÍFICO"/>
    <x v="28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72"/>
    <x v="72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73"/>
    <x v="73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74"/>
    <x v="74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76"/>
    <x v="76"/>
    <x v="0"/>
    <n v="2"/>
    <n v="0"/>
    <n v="0"/>
    <n v="0"/>
    <n v="3"/>
    <n v="3"/>
    <n v="3"/>
    <n v="3"/>
    <n v="12"/>
    <n v="3"/>
    <n v="4"/>
    <n v="4"/>
    <n v="4"/>
  </r>
  <r>
    <s v="PACÍFICO"/>
    <x v="28"/>
    <x v="4"/>
    <x v="77"/>
    <x v="77"/>
    <x v="0"/>
    <n v="20"/>
    <n v="0"/>
    <n v="0"/>
    <n v="0"/>
    <n v="0"/>
    <n v="0"/>
    <n v="0"/>
    <n v="0"/>
    <n v="0"/>
    <n v="0"/>
    <n v="0"/>
    <n v="0"/>
    <n v="19"/>
  </r>
  <r>
    <s v="PACÍFICO"/>
    <x v="28"/>
    <x v="4"/>
    <x v="78"/>
    <x v="78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80"/>
    <x v="80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81"/>
    <x v="81"/>
    <x v="0"/>
    <n v="0"/>
    <n v="0"/>
    <n v="0"/>
    <n v="0"/>
    <n v="65"/>
    <n v="55"/>
    <n v="88"/>
    <n v="78"/>
    <n v="67"/>
    <n v="67"/>
    <n v="70"/>
    <n v="71"/>
    <n v="65"/>
  </r>
  <r>
    <s v="PACÍFICO"/>
    <x v="28"/>
    <x v="4"/>
    <x v="82"/>
    <x v="82"/>
    <x v="1"/>
    <n v="60"/>
    <n v="60"/>
    <n v="30"/>
    <n v="45"/>
    <n v="39"/>
    <n v="39"/>
    <n v="38"/>
    <n v="48"/>
    <n v="59"/>
    <n v="36"/>
    <n v="40"/>
    <n v="40"/>
    <n v="40"/>
  </r>
  <r>
    <s v="PACÍFICO"/>
    <x v="28"/>
    <x v="4"/>
    <x v="83"/>
    <x v="83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85"/>
    <x v="85"/>
    <x v="0"/>
    <n v="0"/>
    <n v="0"/>
    <n v="0"/>
    <n v="0"/>
    <n v="0"/>
    <n v="0"/>
    <n v="168"/>
    <n v="15"/>
    <n v="0"/>
    <n v="0"/>
    <n v="0"/>
    <n v="0"/>
    <n v="0"/>
  </r>
  <r>
    <s v="PACÍFICO"/>
    <x v="28"/>
    <x v="4"/>
    <x v="86"/>
    <x v="86"/>
    <x v="0"/>
    <n v="0"/>
    <n v="0"/>
    <n v="0"/>
    <n v="0"/>
    <n v="0"/>
    <n v="0"/>
    <n v="0"/>
    <n v="0"/>
    <n v="0"/>
    <n v="0"/>
    <n v="0"/>
    <n v="0"/>
    <n v="19"/>
  </r>
  <r>
    <s v="PACÍFICO"/>
    <x v="28"/>
    <x v="4"/>
    <x v="87"/>
    <x v="87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88"/>
    <x v="88"/>
    <x v="0"/>
    <n v="90"/>
    <n v="225"/>
    <n v="60"/>
    <n v="90"/>
    <n v="84"/>
    <n v="84"/>
    <n v="118"/>
    <n v="124"/>
    <n v="101"/>
    <n v="141"/>
    <n v="102"/>
    <n v="102"/>
    <n v="106"/>
  </r>
  <r>
    <s v="PACÍFICO"/>
    <x v="28"/>
    <x v="4"/>
    <x v="89"/>
    <x v="89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90"/>
    <x v="90"/>
    <x v="0"/>
    <n v="0"/>
    <n v="0"/>
    <n v="220"/>
    <n v="0"/>
    <n v="131"/>
    <n v="12"/>
    <n v="6"/>
    <n v="0"/>
    <n v="0"/>
    <n v="0"/>
    <n v="0"/>
    <n v="0"/>
    <n v="0"/>
  </r>
  <r>
    <s v="PACÍFICO"/>
    <x v="28"/>
    <x v="4"/>
    <x v="91"/>
    <x v="91"/>
    <x v="0"/>
    <n v="0"/>
    <n v="0"/>
    <n v="0"/>
    <n v="0"/>
    <n v="0"/>
    <n v="0"/>
    <n v="0"/>
    <n v="0"/>
    <n v="0"/>
    <n v="0"/>
    <n v="0"/>
    <n v="0"/>
    <n v="0"/>
  </r>
  <r>
    <s v="PACÍFICO"/>
    <x v="28"/>
    <x v="4"/>
    <x v="92"/>
    <x v="92"/>
    <x v="0"/>
    <n v="60"/>
    <n v="60"/>
    <n v="150"/>
    <n v="150"/>
    <n v="49"/>
    <n v="51"/>
    <n v="54"/>
    <n v="279"/>
    <n v="57"/>
    <n v="280"/>
    <n v="172"/>
    <n v="99"/>
    <n v="100"/>
  </r>
  <r>
    <s v="PACÍFICO"/>
    <x v="28"/>
    <x v="4"/>
    <x v="93"/>
    <x v="93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94"/>
    <x v="94"/>
    <x v="1"/>
    <n v="0"/>
    <n v="30"/>
    <n v="30"/>
    <n v="30"/>
    <n v="0"/>
    <n v="0"/>
    <n v="0"/>
    <n v="0"/>
    <n v="0"/>
    <n v="0"/>
    <n v="0"/>
    <n v="0"/>
    <n v="0"/>
  </r>
  <r>
    <s v="PACÍFICO"/>
    <x v="28"/>
    <x v="4"/>
    <x v="95"/>
    <x v="95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96"/>
    <x v="96"/>
    <x v="1"/>
    <n v="30"/>
    <n v="0"/>
    <n v="0"/>
    <n v="0"/>
    <n v="4"/>
    <n v="4"/>
    <n v="4"/>
    <n v="4"/>
    <n v="17"/>
    <n v="5"/>
    <n v="5"/>
    <n v="5"/>
    <n v="5"/>
  </r>
  <r>
    <s v="PACÍFICO"/>
    <x v="28"/>
    <x v="4"/>
    <x v="97"/>
    <x v="97"/>
    <x v="1"/>
    <n v="60"/>
    <n v="30"/>
    <n v="0"/>
    <n v="0"/>
    <n v="0"/>
    <n v="0"/>
    <n v="0"/>
    <n v="0"/>
    <n v="0"/>
    <n v="0"/>
    <n v="0"/>
    <n v="0"/>
    <n v="0"/>
  </r>
  <r>
    <s v="PACÍFICO"/>
    <x v="28"/>
    <x v="4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28"/>
    <x v="4"/>
    <x v="100"/>
    <x v="100"/>
    <x v="1"/>
    <n v="45"/>
    <n v="0"/>
    <n v="30"/>
    <n v="30"/>
    <n v="0"/>
    <n v="0"/>
    <n v="0"/>
    <n v="0"/>
    <n v="0"/>
    <n v="0"/>
    <n v="0"/>
    <n v="0"/>
    <n v="0"/>
  </r>
  <r>
    <s v="PACÍFICO"/>
    <x v="28"/>
    <x v="4"/>
    <x v="101"/>
    <x v="101"/>
    <x v="2"/>
    <n v="0"/>
    <n v="0"/>
    <n v="0"/>
    <n v="100"/>
    <n v="0"/>
    <n v="0"/>
    <n v="0"/>
    <n v="0"/>
    <n v="0"/>
    <n v="0"/>
    <n v="0"/>
    <n v="0"/>
    <n v="0"/>
  </r>
  <r>
    <s v="PACÍFICO"/>
    <x v="28"/>
    <x v="4"/>
    <x v="102"/>
    <x v="102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3"/>
    <x v="103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4"/>
    <x v="104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5"/>
    <x v="105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6"/>
    <x v="106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7"/>
    <x v="107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8"/>
    <x v="108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09"/>
    <x v="109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0"/>
    <x v="110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1"/>
    <x v="111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2"/>
    <x v="112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3"/>
    <x v="113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4"/>
    <x v="114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5"/>
    <x v="115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6"/>
    <x v="116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7"/>
    <x v="117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18"/>
    <x v="118"/>
    <x v="2"/>
    <n v="150"/>
    <n v="150"/>
    <n v="150"/>
    <n v="0"/>
    <n v="229"/>
    <n v="234"/>
    <n v="33"/>
    <n v="102"/>
    <n v="148"/>
    <n v="0"/>
    <n v="200"/>
    <n v="0"/>
    <n v="0"/>
  </r>
  <r>
    <s v="PACÍFICO"/>
    <x v="28"/>
    <x v="4"/>
    <x v="119"/>
    <x v="119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20"/>
    <x v="120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21"/>
    <x v="121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22"/>
    <x v="122"/>
    <x v="2"/>
    <n v="0"/>
    <n v="0"/>
    <n v="0"/>
    <n v="0"/>
    <n v="35"/>
    <n v="0"/>
    <n v="0"/>
    <n v="0"/>
    <n v="0"/>
    <n v="0"/>
    <n v="0"/>
    <n v="0"/>
    <n v="0"/>
  </r>
  <r>
    <s v="PACÍFICO"/>
    <x v="28"/>
    <x v="4"/>
    <x v="123"/>
    <x v="123"/>
    <x v="2"/>
    <n v="0"/>
    <n v="0"/>
    <n v="0"/>
    <n v="0"/>
    <n v="51"/>
    <n v="0"/>
    <n v="0"/>
    <n v="0"/>
    <n v="0"/>
    <n v="0"/>
    <n v="0"/>
    <n v="0"/>
    <n v="0"/>
  </r>
  <r>
    <s v="PACÍFICO"/>
    <x v="28"/>
    <x v="4"/>
    <x v="124"/>
    <x v="124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25"/>
    <x v="125"/>
    <x v="2"/>
    <n v="0"/>
    <n v="0"/>
    <n v="0"/>
    <n v="0"/>
    <n v="0"/>
    <n v="0"/>
    <n v="0"/>
    <n v="0"/>
    <n v="0"/>
    <n v="0"/>
    <n v="0"/>
    <n v="0"/>
    <n v="0"/>
  </r>
  <r>
    <s v="PACÍFICO"/>
    <x v="28"/>
    <x v="4"/>
    <x v="126"/>
    <x v="126"/>
    <x v="2"/>
    <n v="0"/>
    <n v="0"/>
    <n v="0"/>
    <n v="0"/>
    <n v="0"/>
    <n v="2"/>
    <n v="0"/>
    <n v="0"/>
    <n v="0"/>
    <n v="0"/>
    <n v="0"/>
    <n v="0"/>
    <n v="0"/>
  </r>
  <r>
    <s v="PACÍFICO"/>
    <x v="28"/>
    <x v="4"/>
    <x v="127"/>
    <x v="127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29"/>
    <x v="129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0"/>
    <x v="130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1"/>
    <x v="131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2"/>
    <x v="132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3"/>
    <x v="133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4"/>
    <x v="134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5"/>
    <x v="135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6"/>
    <x v="136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7"/>
    <x v="137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8"/>
    <x v="138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39"/>
    <x v="139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0"/>
    <x v="140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1"/>
    <x v="141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2"/>
    <x v="142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3"/>
    <x v="143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4"/>
    <x v="144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5"/>
    <x v="145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6"/>
    <x v="146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7"/>
    <x v="147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8"/>
    <x v="148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49"/>
    <x v="149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0"/>
    <x v="150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1"/>
    <x v="151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2"/>
    <x v="152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3"/>
    <x v="153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4"/>
    <x v="154"/>
    <x v="3"/>
    <n v="0"/>
    <n v="0"/>
    <n v="0"/>
    <n v="0"/>
    <n v="0"/>
    <n v="7"/>
    <n v="0"/>
    <n v="0"/>
    <n v="0"/>
    <n v="0"/>
    <n v="0"/>
    <n v="0"/>
    <n v="0"/>
  </r>
  <r>
    <s v="PACÍFICO"/>
    <x v="28"/>
    <x v="4"/>
    <x v="155"/>
    <x v="155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6"/>
    <x v="156"/>
    <x v="3"/>
    <n v="0"/>
    <n v="0"/>
    <n v="0"/>
    <n v="0"/>
    <n v="0"/>
    <n v="0"/>
    <n v="0"/>
    <n v="0"/>
    <n v="17"/>
    <n v="16"/>
    <n v="18"/>
    <n v="0"/>
    <n v="0"/>
  </r>
  <r>
    <s v="PACÍFICO"/>
    <x v="28"/>
    <x v="4"/>
    <x v="157"/>
    <x v="157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8"/>
    <x v="158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59"/>
    <x v="159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0"/>
    <x v="160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1"/>
    <x v="161"/>
    <x v="3"/>
    <n v="272"/>
    <n v="0"/>
    <n v="0"/>
    <n v="0"/>
    <n v="0"/>
    <n v="0"/>
    <n v="0"/>
    <n v="0"/>
    <n v="0"/>
    <n v="0"/>
    <n v="0"/>
    <n v="0"/>
    <n v="272"/>
  </r>
  <r>
    <s v="PACÍFICO"/>
    <x v="28"/>
    <x v="4"/>
    <x v="162"/>
    <x v="162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3"/>
    <x v="163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4"/>
    <x v="164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5"/>
    <x v="165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6"/>
    <x v="166"/>
    <x v="3"/>
    <n v="0"/>
    <n v="0"/>
    <n v="0"/>
    <n v="1"/>
    <n v="75"/>
    <n v="0"/>
    <n v="0"/>
    <n v="0"/>
    <n v="0"/>
    <n v="101"/>
    <n v="0"/>
    <n v="0"/>
    <n v="0"/>
  </r>
  <r>
    <s v="PACÍFICO"/>
    <x v="28"/>
    <x v="4"/>
    <x v="167"/>
    <x v="167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8"/>
    <x v="168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69"/>
    <x v="169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0"/>
    <x v="170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1"/>
    <x v="171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2"/>
    <x v="172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3"/>
    <x v="173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4"/>
    <x v="174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5"/>
    <x v="175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6"/>
    <x v="176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7"/>
    <x v="177"/>
    <x v="3"/>
    <n v="0"/>
    <n v="0"/>
    <n v="0"/>
    <n v="0"/>
    <n v="0"/>
    <n v="0"/>
    <n v="0"/>
    <n v="0"/>
    <n v="0"/>
    <n v="0"/>
    <n v="0"/>
    <n v="0"/>
    <n v="0"/>
  </r>
  <r>
    <s v="PACÍFICO"/>
    <x v="28"/>
    <x v="4"/>
    <x v="178"/>
    <x v="178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0"/>
    <x v="0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1"/>
    <x v="1"/>
    <x v="0"/>
    <n v="600"/>
    <n v="960"/>
    <n v="600"/>
    <n v="600"/>
    <n v="546"/>
    <n v="600"/>
    <n v="752"/>
    <n v="735"/>
    <n v="685"/>
    <n v="897"/>
    <n v="811"/>
    <n v="627"/>
    <n v="679"/>
  </r>
  <r>
    <s v="PACÍFICO"/>
    <x v="29"/>
    <x v="4"/>
    <x v="2"/>
    <x v="2"/>
    <x v="0"/>
    <n v="750"/>
    <n v="1305"/>
    <n v="450"/>
    <n v="450"/>
    <n v="585"/>
    <n v="424"/>
    <n v="506"/>
    <n v="417"/>
    <n v="725"/>
    <n v="798"/>
    <n v="1075"/>
    <n v="1199"/>
    <n v="961"/>
  </r>
  <r>
    <s v="PACÍFICO"/>
    <x v="29"/>
    <x v="4"/>
    <x v="3"/>
    <x v="3"/>
    <x v="0"/>
    <n v="600"/>
    <n v="600"/>
    <n v="0"/>
    <n v="0"/>
    <n v="34"/>
    <n v="34"/>
    <n v="34"/>
    <n v="34"/>
    <n v="34"/>
    <n v="34"/>
    <n v="152"/>
    <n v="39"/>
    <n v="250"/>
  </r>
  <r>
    <s v="PACÍFICO"/>
    <x v="29"/>
    <x v="4"/>
    <x v="4"/>
    <x v="4"/>
    <x v="0"/>
    <n v="150"/>
    <n v="150"/>
    <n v="150"/>
    <n v="150"/>
    <n v="109"/>
    <n v="136"/>
    <n v="261"/>
    <n v="128"/>
    <n v="195"/>
    <n v="172"/>
    <n v="205"/>
    <n v="140"/>
    <n v="132"/>
  </r>
  <r>
    <s v="PACÍFICO"/>
    <x v="29"/>
    <x v="4"/>
    <x v="5"/>
    <x v="5"/>
    <x v="0"/>
    <n v="1500"/>
    <n v="200"/>
    <n v="200"/>
    <n v="100"/>
    <n v="158"/>
    <n v="165"/>
    <n v="376"/>
    <n v="109"/>
    <n v="172"/>
    <n v="259"/>
    <n v="380"/>
    <n v="166"/>
    <n v="354"/>
  </r>
  <r>
    <s v="PACÍFICO"/>
    <x v="29"/>
    <x v="4"/>
    <x v="6"/>
    <x v="6"/>
    <x v="0"/>
    <n v="450"/>
    <n v="300"/>
    <n v="210"/>
    <n v="375"/>
    <n v="191"/>
    <n v="134"/>
    <n v="145"/>
    <n v="120"/>
    <n v="272"/>
    <n v="300"/>
    <n v="233"/>
    <n v="486"/>
    <n v="358"/>
  </r>
  <r>
    <s v="PACÍFICO"/>
    <x v="29"/>
    <x v="4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8"/>
    <x v="8"/>
    <x v="0"/>
    <n v="4000"/>
    <n v="2824"/>
    <n v="880"/>
    <n v="1050"/>
    <n v="1449"/>
    <n v="379"/>
    <n v="914"/>
    <n v="571"/>
    <n v="466"/>
    <n v="1362"/>
    <n v="1558"/>
    <n v="1128"/>
    <n v="2197"/>
  </r>
  <r>
    <s v="PACÍFICO"/>
    <x v="29"/>
    <x v="4"/>
    <x v="9"/>
    <x v="9"/>
    <x v="0"/>
    <n v="750"/>
    <n v="450"/>
    <n v="450"/>
    <n v="300"/>
    <n v="240"/>
    <n v="316"/>
    <n v="221"/>
    <n v="220"/>
    <n v="284"/>
    <n v="552"/>
    <n v="386"/>
    <n v="312"/>
    <n v="675"/>
  </r>
  <r>
    <s v="PACÍFICO"/>
    <x v="29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12"/>
    <x v="12"/>
    <x v="0"/>
    <n v="21"/>
    <n v="105"/>
    <n v="105"/>
    <n v="0"/>
    <n v="15"/>
    <n v="12"/>
    <n v="67"/>
    <n v="71"/>
    <n v="49"/>
    <n v="20"/>
    <n v="8"/>
    <n v="8"/>
    <n v="11"/>
  </r>
  <r>
    <s v="PACÍFICO"/>
    <x v="29"/>
    <x v="4"/>
    <x v="13"/>
    <x v="13"/>
    <x v="0"/>
    <n v="150"/>
    <n v="150"/>
    <n v="210"/>
    <n v="0"/>
    <n v="22"/>
    <n v="3"/>
    <n v="24"/>
    <n v="100"/>
    <n v="152"/>
    <n v="66"/>
    <n v="40"/>
    <n v="87"/>
    <n v="139"/>
  </r>
  <r>
    <s v="PACÍFICO"/>
    <x v="29"/>
    <x v="4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15"/>
    <x v="15"/>
    <x v="0"/>
    <n v="0"/>
    <n v="0"/>
    <n v="0"/>
    <n v="0"/>
    <n v="0"/>
    <n v="26"/>
    <n v="0"/>
    <n v="0"/>
    <n v="0"/>
    <n v="0"/>
    <n v="0"/>
    <n v="0"/>
    <n v="0"/>
  </r>
  <r>
    <s v="PACÍFICO"/>
    <x v="29"/>
    <x v="4"/>
    <x v="16"/>
    <x v="16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17"/>
    <x v="17"/>
    <x v="0"/>
    <n v="300"/>
    <n v="300"/>
    <n v="150"/>
    <n v="150"/>
    <n v="371"/>
    <n v="178"/>
    <n v="177"/>
    <n v="185"/>
    <n v="266"/>
    <n v="265"/>
    <n v="310"/>
    <n v="261"/>
    <n v="297"/>
  </r>
  <r>
    <s v="PACÍFICO"/>
    <x v="29"/>
    <x v="4"/>
    <x v="18"/>
    <x v="18"/>
    <x v="0"/>
    <n v="300"/>
    <n v="150"/>
    <n v="150"/>
    <n v="90"/>
    <n v="193"/>
    <n v="92"/>
    <n v="186"/>
    <n v="37"/>
    <n v="273"/>
    <n v="355"/>
    <n v="172"/>
    <n v="92"/>
    <n v="331"/>
  </r>
  <r>
    <s v="PACÍFICO"/>
    <x v="29"/>
    <x v="4"/>
    <x v="19"/>
    <x v="19"/>
    <x v="0"/>
    <n v="210"/>
    <n v="300"/>
    <n v="210"/>
    <n v="0"/>
    <n v="112"/>
    <n v="240"/>
    <n v="137"/>
    <n v="158"/>
    <n v="147"/>
    <n v="237"/>
    <n v="189"/>
    <n v="161"/>
    <n v="203"/>
  </r>
  <r>
    <s v="PACÍFICO"/>
    <x v="29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21"/>
    <x v="21"/>
    <x v="0"/>
    <n v="450"/>
    <n v="450"/>
    <n v="450"/>
    <n v="450"/>
    <n v="393"/>
    <n v="392"/>
    <n v="544"/>
    <n v="457"/>
    <n v="535"/>
    <n v="639"/>
    <n v="476"/>
    <n v="588"/>
    <n v="510"/>
  </r>
  <r>
    <s v="PACÍFICO"/>
    <x v="29"/>
    <x v="4"/>
    <x v="22"/>
    <x v="22"/>
    <x v="1"/>
    <n v="150"/>
    <n v="150"/>
    <n v="150"/>
    <n v="0"/>
    <n v="1"/>
    <n v="1"/>
    <n v="1"/>
    <n v="1"/>
    <n v="1"/>
    <n v="1"/>
    <n v="2"/>
    <n v="2"/>
    <n v="2"/>
  </r>
  <r>
    <s v="PACÍFICO"/>
    <x v="29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24"/>
    <x v="24"/>
    <x v="0"/>
    <n v="150"/>
    <n v="150"/>
    <n v="90"/>
    <n v="0"/>
    <n v="7"/>
    <n v="0"/>
    <n v="41"/>
    <n v="0"/>
    <n v="0"/>
    <n v="38"/>
    <n v="39"/>
    <n v="0"/>
    <n v="25"/>
  </r>
  <r>
    <s v="PACÍFICO"/>
    <x v="29"/>
    <x v="4"/>
    <x v="25"/>
    <x v="25"/>
    <x v="0"/>
    <n v="0"/>
    <n v="0"/>
    <n v="0"/>
    <n v="0"/>
    <n v="42"/>
    <n v="43"/>
    <n v="229"/>
    <n v="81"/>
    <n v="71"/>
    <n v="499"/>
    <n v="107"/>
    <n v="141"/>
    <n v="60"/>
  </r>
  <r>
    <s v="PACÍFICO"/>
    <x v="29"/>
    <x v="4"/>
    <x v="26"/>
    <x v="26"/>
    <x v="0"/>
    <n v="150"/>
    <n v="0"/>
    <n v="0"/>
    <n v="0"/>
    <n v="0"/>
    <n v="15"/>
    <n v="0"/>
    <n v="0"/>
    <n v="23"/>
    <n v="0"/>
    <n v="0"/>
    <n v="0"/>
    <n v="15"/>
  </r>
  <r>
    <s v="PACÍFICO"/>
    <x v="29"/>
    <x v="4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28"/>
    <x v="28"/>
    <x v="0"/>
    <n v="45"/>
    <n v="0"/>
    <n v="0"/>
    <n v="0"/>
    <n v="11"/>
    <n v="9"/>
    <n v="64"/>
    <n v="4"/>
    <n v="4"/>
    <n v="4"/>
    <n v="20"/>
    <n v="8"/>
    <n v="28"/>
  </r>
  <r>
    <s v="PACÍFICO"/>
    <x v="29"/>
    <x v="4"/>
    <x v="29"/>
    <x v="29"/>
    <x v="0"/>
    <n v="0"/>
    <n v="0"/>
    <n v="0"/>
    <n v="0"/>
    <n v="1"/>
    <n v="1"/>
    <n v="1"/>
    <n v="6"/>
    <n v="42"/>
    <n v="6"/>
    <n v="1"/>
    <n v="1"/>
    <n v="5"/>
  </r>
  <r>
    <s v="PACÍFICO"/>
    <x v="29"/>
    <x v="4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33"/>
    <x v="33"/>
    <x v="0"/>
    <n v="0"/>
    <n v="400"/>
    <n v="110"/>
    <n v="100"/>
    <n v="32"/>
    <n v="35"/>
    <n v="46"/>
    <n v="37"/>
    <n v="49"/>
    <n v="13"/>
    <n v="158"/>
    <n v="32"/>
    <n v="252"/>
  </r>
  <r>
    <s v="PACÍFICO"/>
    <x v="29"/>
    <x v="4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36"/>
    <x v="36"/>
    <x v="0"/>
    <n v="0"/>
    <n v="600"/>
    <n v="0"/>
    <n v="0"/>
    <n v="47"/>
    <n v="10"/>
    <n v="10"/>
    <n v="10"/>
    <n v="10"/>
    <n v="10"/>
    <n v="12"/>
    <n v="12"/>
    <n v="12"/>
  </r>
  <r>
    <s v="PACÍFICO"/>
    <x v="29"/>
    <x v="4"/>
    <x v="37"/>
    <x v="37"/>
    <x v="0"/>
    <n v="0"/>
    <n v="0"/>
    <n v="0"/>
    <n v="0"/>
    <n v="4"/>
    <n v="5"/>
    <n v="5"/>
    <n v="5"/>
    <n v="5"/>
    <n v="5"/>
    <n v="6"/>
    <n v="6"/>
    <n v="7"/>
  </r>
  <r>
    <s v="PACÍFICO"/>
    <x v="29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41"/>
    <x v="41"/>
    <x v="0"/>
    <n v="450"/>
    <n v="210"/>
    <n v="75"/>
    <n v="0"/>
    <n v="0"/>
    <n v="3"/>
    <n v="46"/>
    <n v="3"/>
    <n v="2"/>
    <n v="8"/>
    <n v="577"/>
    <n v="474"/>
    <n v="433"/>
  </r>
  <r>
    <s v="PACÍFICO"/>
    <x v="29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43"/>
    <x v="43"/>
    <x v="0"/>
    <n v="300"/>
    <n v="300"/>
    <n v="150"/>
    <n v="0"/>
    <n v="75"/>
    <n v="83"/>
    <n v="3"/>
    <n v="73"/>
    <n v="96"/>
    <n v="85"/>
    <n v="0"/>
    <n v="16"/>
    <n v="503"/>
  </r>
  <r>
    <s v="PACÍFICO"/>
    <x v="29"/>
    <x v="4"/>
    <x v="44"/>
    <x v="44"/>
    <x v="0"/>
    <n v="60"/>
    <n v="0"/>
    <n v="0"/>
    <n v="0"/>
    <n v="0"/>
    <n v="0"/>
    <n v="0"/>
    <n v="0"/>
    <n v="0"/>
    <n v="59"/>
    <n v="0"/>
    <n v="0"/>
    <n v="58"/>
  </r>
  <r>
    <s v="PACÍFICO"/>
    <x v="29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47"/>
    <x v="47"/>
    <x v="0"/>
    <n v="150"/>
    <n v="300"/>
    <n v="225"/>
    <n v="0"/>
    <n v="0"/>
    <n v="0"/>
    <n v="90"/>
    <n v="0"/>
    <n v="10"/>
    <n v="35"/>
    <n v="60"/>
    <n v="139"/>
    <n v="97"/>
  </r>
  <r>
    <s v="PACÍFICO"/>
    <x v="29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50"/>
    <x v="50"/>
    <x v="0"/>
    <n v="0"/>
    <n v="0"/>
    <n v="0"/>
    <n v="0"/>
    <n v="40"/>
    <n v="73"/>
    <n v="2"/>
    <n v="2"/>
    <n v="18"/>
    <n v="2"/>
    <n v="37"/>
    <n v="4"/>
    <n v="3"/>
  </r>
  <r>
    <s v="PACÍFICO"/>
    <x v="29"/>
    <x v="4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52"/>
    <x v="52"/>
    <x v="0"/>
    <n v="0"/>
    <n v="75"/>
    <n v="75"/>
    <n v="0"/>
    <n v="20"/>
    <n v="0"/>
    <n v="0"/>
    <n v="0"/>
    <n v="11"/>
    <n v="39"/>
    <n v="0"/>
    <n v="0"/>
    <n v="0"/>
  </r>
  <r>
    <s v="PACÍFICO"/>
    <x v="29"/>
    <x v="4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54"/>
    <x v="54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55"/>
    <x v="55"/>
    <x v="0"/>
    <n v="150"/>
    <n v="150"/>
    <n v="150"/>
    <n v="90"/>
    <n v="70"/>
    <n v="61"/>
    <n v="73"/>
    <n v="64"/>
    <n v="67"/>
    <n v="131"/>
    <n v="135"/>
    <n v="125"/>
    <n v="138"/>
  </r>
  <r>
    <s v="PACÍFICO"/>
    <x v="29"/>
    <x v="4"/>
    <x v="56"/>
    <x v="56"/>
    <x v="0"/>
    <n v="0"/>
    <n v="0"/>
    <n v="0"/>
    <n v="0"/>
    <n v="0"/>
    <n v="0"/>
    <n v="3"/>
    <n v="0"/>
    <n v="0"/>
    <n v="0"/>
    <n v="13"/>
    <n v="0"/>
    <n v="10"/>
  </r>
  <r>
    <s v="PACÍFICO"/>
    <x v="29"/>
    <x v="4"/>
    <x v="57"/>
    <x v="57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58"/>
    <x v="58"/>
    <x v="0"/>
    <n v="60"/>
    <n v="90"/>
    <n v="90"/>
    <n v="30"/>
    <n v="39"/>
    <n v="0"/>
    <n v="0"/>
    <n v="1"/>
    <n v="14"/>
    <n v="47"/>
    <n v="13"/>
    <n v="6"/>
    <n v="22"/>
  </r>
  <r>
    <s v="PACÍFICO"/>
    <x v="29"/>
    <x v="4"/>
    <x v="59"/>
    <x v="59"/>
    <x v="0"/>
    <n v="150"/>
    <n v="0"/>
    <n v="0"/>
    <n v="0"/>
    <n v="0"/>
    <n v="0"/>
    <n v="0"/>
    <n v="0"/>
    <n v="117"/>
    <n v="15"/>
    <n v="0"/>
    <n v="0"/>
    <n v="3"/>
  </r>
  <r>
    <s v="PACÍFICO"/>
    <x v="29"/>
    <x v="4"/>
    <x v="60"/>
    <x v="60"/>
    <x v="0"/>
    <n v="200"/>
    <n v="500"/>
    <n v="1500"/>
    <n v="1500"/>
    <n v="0"/>
    <n v="117"/>
    <n v="43"/>
    <n v="459"/>
    <n v="962"/>
    <n v="520"/>
    <n v="342"/>
    <n v="0"/>
    <n v="678"/>
  </r>
  <r>
    <s v="PACÍFICO"/>
    <x v="29"/>
    <x v="4"/>
    <x v="61"/>
    <x v="61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64"/>
    <x v="64"/>
    <x v="0"/>
    <n v="750"/>
    <n v="750"/>
    <n v="450"/>
    <n v="150"/>
    <n v="53"/>
    <n v="134"/>
    <n v="272"/>
    <n v="52"/>
    <n v="221"/>
    <n v="109"/>
    <n v="1116"/>
    <n v="698"/>
    <n v="666"/>
  </r>
  <r>
    <s v="PACÍFICO"/>
    <x v="29"/>
    <x v="4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66"/>
    <x v="66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67"/>
    <x v="67"/>
    <x v="0"/>
    <n v="0"/>
    <n v="0"/>
    <n v="0"/>
    <n v="0"/>
    <n v="1"/>
    <n v="28"/>
    <n v="1"/>
    <n v="1"/>
    <n v="5"/>
    <n v="6"/>
    <n v="1"/>
    <n v="1"/>
    <n v="9"/>
  </r>
  <r>
    <s v="PACÍFICO"/>
    <x v="29"/>
    <x v="4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69"/>
    <x v="69"/>
    <x v="0"/>
    <n v="45"/>
    <n v="150"/>
    <n v="150"/>
    <n v="150"/>
    <n v="0"/>
    <n v="0"/>
    <n v="0"/>
    <n v="0"/>
    <n v="0"/>
    <n v="0"/>
    <n v="0"/>
    <n v="0"/>
    <n v="0"/>
  </r>
  <r>
    <s v="PACÍFICO"/>
    <x v="29"/>
    <x v="4"/>
    <x v="70"/>
    <x v="70"/>
    <x v="0"/>
    <n v="0"/>
    <n v="100"/>
    <n v="100"/>
    <n v="100"/>
    <n v="0"/>
    <n v="0"/>
    <n v="0"/>
    <n v="0"/>
    <n v="0"/>
    <n v="0"/>
    <n v="0"/>
    <n v="0"/>
    <n v="0"/>
  </r>
  <r>
    <s v="PACÍFICO"/>
    <x v="29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72"/>
    <x v="72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73"/>
    <x v="73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74"/>
    <x v="74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76"/>
    <x v="76"/>
    <x v="0"/>
    <n v="160"/>
    <n v="160"/>
    <n v="80"/>
    <n v="0"/>
    <n v="7"/>
    <n v="7"/>
    <n v="7"/>
    <n v="7"/>
    <n v="45"/>
    <n v="7"/>
    <n v="90"/>
    <n v="99"/>
    <n v="106"/>
  </r>
  <r>
    <s v="PACÍFICO"/>
    <x v="29"/>
    <x v="4"/>
    <x v="77"/>
    <x v="77"/>
    <x v="0"/>
    <n v="150"/>
    <n v="150"/>
    <n v="150"/>
    <n v="60"/>
    <n v="18"/>
    <n v="19"/>
    <n v="33"/>
    <n v="19"/>
    <n v="31"/>
    <n v="36"/>
    <n v="44"/>
    <n v="96"/>
    <n v="94"/>
  </r>
  <r>
    <s v="PACÍFICO"/>
    <x v="29"/>
    <x v="4"/>
    <x v="78"/>
    <x v="78"/>
    <x v="0"/>
    <n v="0"/>
    <n v="0"/>
    <n v="0"/>
    <n v="0"/>
    <n v="0"/>
    <n v="30"/>
    <n v="25"/>
    <n v="0"/>
    <n v="0"/>
    <n v="8"/>
    <n v="0"/>
    <n v="154"/>
    <n v="0"/>
  </r>
  <r>
    <s v="PACÍFICO"/>
    <x v="29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80"/>
    <x v="80"/>
    <x v="0"/>
    <n v="0"/>
    <n v="0"/>
    <n v="0"/>
    <n v="0"/>
    <n v="1"/>
    <n v="1"/>
    <n v="1"/>
    <n v="1"/>
    <n v="1"/>
    <n v="1"/>
    <n v="2"/>
    <n v="2"/>
    <n v="2"/>
  </r>
  <r>
    <s v="PACÍFICO"/>
    <x v="29"/>
    <x v="4"/>
    <x v="81"/>
    <x v="81"/>
    <x v="0"/>
    <n v="150"/>
    <n v="150"/>
    <n v="120"/>
    <n v="45"/>
    <n v="30"/>
    <n v="67"/>
    <n v="17"/>
    <n v="12"/>
    <n v="54"/>
    <n v="25"/>
    <n v="261"/>
    <n v="103"/>
    <n v="159"/>
  </r>
  <r>
    <s v="PACÍFICO"/>
    <x v="29"/>
    <x v="4"/>
    <x v="82"/>
    <x v="82"/>
    <x v="1"/>
    <n v="600"/>
    <n v="300"/>
    <n v="300"/>
    <n v="300"/>
    <n v="205"/>
    <n v="184"/>
    <n v="187"/>
    <n v="193"/>
    <n v="223"/>
    <n v="260"/>
    <n v="274"/>
    <n v="231"/>
    <n v="354"/>
  </r>
  <r>
    <s v="PACÍFICO"/>
    <x v="29"/>
    <x v="4"/>
    <x v="83"/>
    <x v="83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85"/>
    <x v="85"/>
    <x v="0"/>
    <n v="600"/>
    <n v="150"/>
    <n v="150"/>
    <n v="150"/>
    <n v="74"/>
    <n v="128"/>
    <n v="126"/>
    <n v="109"/>
    <n v="107"/>
    <n v="77"/>
    <n v="183"/>
    <n v="154"/>
    <n v="330"/>
  </r>
  <r>
    <s v="PACÍFICO"/>
    <x v="29"/>
    <x v="4"/>
    <x v="86"/>
    <x v="86"/>
    <x v="0"/>
    <n v="90"/>
    <n v="30"/>
    <n v="15"/>
    <n v="15"/>
    <n v="1"/>
    <n v="0"/>
    <n v="22"/>
    <n v="8"/>
    <n v="52"/>
    <n v="3"/>
    <n v="49"/>
    <n v="20"/>
    <n v="53"/>
  </r>
  <r>
    <s v="PACÍFICO"/>
    <x v="29"/>
    <x v="4"/>
    <x v="87"/>
    <x v="87"/>
    <x v="1"/>
    <n v="150"/>
    <n v="75"/>
    <n v="75"/>
    <n v="0"/>
    <n v="0"/>
    <n v="2"/>
    <n v="0"/>
    <n v="0"/>
    <n v="0"/>
    <n v="0"/>
    <n v="0"/>
    <n v="0"/>
    <n v="0"/>
  </r>
  <r>
    <s v="PACÍFICO"/>
    <x v="29"/>
    <x v="4"/>
    <x v="88"/>
    <x v="88"/>
    <x v="0"/>
    <n v="150"/>
    <n v="300"/>
    <n v="210"/>
    <n v="210"/>
    <n v="125"/>
    <n v="134"/>
    <n v="81"/>
    <n v="146"/>
    <n v="103"/>
    <n v="140"/>
    <n v="222"/>
    <n v="249"/>
    <n v="115"/>
  </r>
  <r>
    <s v="PACÍFICO"/>
    <x v="29"/>
    <x v="4"/>
    <x v="89"/>
    <x v="89"/>
    <x v="0"/>
    <n v="0"/>
    <n v="45"/>
    <n v="45"/>
    <n v="0"/>
    <n v="37"/>
    <n v="39"/>
    <n v="41"/>
    <n v="54"/>
    <n v="45"/>
    <n v="57"/>
    <n v="58"/>
    <n v="67"/>
    <n v="62"/>
  </r>
  <r>
    <s v="PACÍFICO"/>
    <x v="29"/>
    <x v="4"/>
    <x v="90"/>
    <x v="90"/>
    <x v="0"/>
    <n v="0"/>
    <n v="0"/>
    <n v="0"/>
    <n v="0"/>
    <n v="0"/>
    <n v="112"/>
    <n v="11"/>
    <n v="0"/>
    <n v="0"/>
    <n v="0"/>
    <n v="0"/>
    <n v="0"/>
    <n v="0"/>
  </r>
  <r>
    <s v="PACÍFICO"/>
    <x v="29"/>
    <x v="4"/>
    <x v="91"/>
    <x v="91"/>
    <x v="0"/>
    <n v="0"/>
    <n v="0"/>
    <n v="0"/>
    <n v="0"/>
    <n v="0"/>
    <n v="0"/>
    <n v="0"/>
    <n v="0"/>
    <n v="0"/>
    <n v="0"/>
    <n v="0"/>
    <n v="0"/>
    <n v="0"/>
  </r>
  <r>
    <s v="PACÍFICO"/>
    <x v="29"/>
    <x v="4"/>
    <x v="92"/>
    <x v="92"/>
    <x v="0"/>
    <n v="3000"/>
    <n v="600"/>
    <n v="450"/>
    <n v="600"/>
    <n v="198"/>
    <n v="364"/>
    <n v="178"/>
    <n v="133"/>
    <n v="255"/>
    <n v="134"/>
    <n v="825"/>
    <n v="336"/>
    <n v="1038"/>
  </r>
  <r>
    <s v="PACÍFICO"/>
    <x v="29"/>
    <x v="4"/>
    <x v="93"/>
    <x v="93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94"/>
    <x v="94"/>
    <x v="1"/>
    <n v="450"/>
    <n v="150"/>
    <n v="150"/>
    <n v="150"/>
    <n v="0"/>
    <n v="0"/>
    <n v="0"/>
    <n v="0"/>
    <n v="0"/>
    <n v="0"/>
    <n v="0"/>
    <n v="0"/>
    <n v="0"/>
  </r>
  <r>
    <s v="PACÍFICO"/>
    <x v="29"/>
    <x v="4"/>
    <x v="95"/>
    <x v="95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96"/>
    <x v="96"/>
    <x v="1"/>
    <n v="150"/>
    <n v="120"/>
    <n v="120"/>
    <n v="45"/>
    <n v="40"/>
    <n v="40"/>
    <n v="40"/>
    <n v="40"/>
    <n v="40"/>
    <n v="44"/>
    <n v="42"/>
    <n v="43"/>
    <n v="43"/>
  </r>
  <r>
    <s v="PACÍFICO"/>
    <x v="29"/>
    <x v="4"/>
    <x v="97"/>
    <x v="97"/>
    <x v="1"/>
    <n v="0"/>
    <n v="150"/>
    <n v="150"/>
    <n v="150"/>
    <n v="0"/>
    <n v="0"/>
    <n v="0"/>
    <n v="0"/>
    <n v="0"/>
    <n v="0"/>
    <n v="0"/>
    <n v="0"/>
    <n v="0"/>
  </r>
  <r>
    <s v="PACÍFICO"/>
    <x v="29"/>
    <x v="4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29"/>
    <x v="4"/>
    <x v="100"/>
    <x v="100"/>
    <x v="1"/>
    <n v="150"/>
    <n v="75"/>
    <n v="75"/>
    <n v="0"/>
    <n v="0"/>
    <n v="0"/>
    <n v="0"/>
    <n v="0"/>
    <n v="0"/>
    <n v="0"/>
    <n v="0"/>
    <n v="0"/>
    <n v="0"/>
  </r>
  <r>
    <s v="PACÍFICO"/>
    <x v="29"/>
    <x v="4"/>
    <x v="101"/>
    <x v="101"/>
    <x v="2"/>
    <n v="0"/>
    <n v="24"/>
    <n v="24"/>
    <n v="0"/>
    <n v="31"/>
    <n v="27"/>
    <n v="40"/>
    <n v="34"/>
    <n v="64"/>
    <n v="76"/>
    <n v="69"/>
    <n v="69"/>
    <n v="71"/>
  </r>
  <r>
    <s v="PACÍFICO"/>
    <x v="29"/>
    <x v="4"/>
    <x v="102"/>
    <x v="102"/>
    <x v="2"/>
    <n v="0"/>
    <n v="0"/>
    <n v="0"/>
    <n v="0"/>
    <n v="0"/>
    <n v="6"/>
    <n v="6"/>
    <n v="0"/>
    <n v="0"/>
    <n v="0"/>
    <n v="0"/>
    <n v="0"/>
    <n v="0"/>
  </r>
  <r>
    <s v="PACÍFICO"/>
    <x v="29"/>
    <x v="4"/>
    <x v="103"/>
    <x v="103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04"/>
    <x v="104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05"/>
    <x v="105"/>
    <x v="2"/>
    <n v="0"/>
    <n v="750"/>
    <n v="450"/>
    <n v="0"/>
    <n v="0"/>
    <n v="0"/>
    <n v="0"/>
    <n v="0"/>
    <n v="0"/>
    <n v="0"/>
    <n v="44"/>
    <n v="0"/>
    <n v="0"/>
  </r>
  <r>
    <s v="PACÍFICO"/>
    <x v="29"/>
    <x v="4"/>
    <x v="106"/>
    <x v="106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07"/>
    <x v="107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08"/>
    <x v="108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09"/>
    <x v="109"/>
    <x v="2"/>
    <n v="150"/>
    <n v="150"/>
    <n v="150"/>
    <n v="0"/>
    <n v="24"/>
    <n v="37"/>
    <n v="24"/>
    <n v="27"/>
    <n v="30"/>
    <n v="30"/>
    <n v="63"/>
    <n v="35"/>
    <n v="79"/>
  </r>
  <r>
    <s v="PACÍFICO"/>
    <x v="29"/>
    <x v="4"/>
    <x v="110"/>
    <x v="110"/>
    <x v="2"/>
    <n v="0"/>
    <n v="0"/>
    <n v="0"/>
    <n v="0"/>
    <n v="42"/>
    <n v="41"/>
    <n v="40"/>
    <n v="38"/>
    <n v="73"/>
    <n v="451"/>
    <n v="441"/>
    <n v="225"/>
    <n v="113"/>
  </r>
  <r>
    <s v="PACÍFICO"/>
    <x v="29"/>
    <x v="4"/>
    <x v="111"/>
    <x v="111"/>
    <x v="2"/>
    <n v="0"/>
    <n v="0"/>
    <n v="0"/>
    <n v="0"/>
    <n v="0"/>
    <n v="0"/>
    <n v="0"/>
    <n v="0"/>
    <n v="0"/>
    <n v="12"/>
    <n v="0"/>
    <n v="0"/>
    <n v="0"/>
  </r>
  <r>
    <s v="PACÍFICO"/>
    <x v="29"/>
    <x v="4"/>
    <x v="112"/>
    <x v="112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13"/>
    <x v="113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14"/>
    <x v="114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15"/>
    <x v="115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16"/>
    <x v="116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17"/>
    <x v="117"/>
    <x v="2"/>
    <n v="0"/>
    <n v="0"/>
    <n v="0"/>
    <n v="0"/>
    <n v="0"/>
    <n v="0"/>
    <n v="0"/>
    <n v="0"/>
    <n v="0"/>
    <n v="0"/>
    <n v="0"/>
    <n v="0"/>
    <n v="0"/>
  </r>
  <r>
    <s v="PACÍFICO"/>
    <x v="29"/>
    <x v="4"/>
    <x v="118"/>
    <x v="118"/>
    <x v="2"/>
    <n v="150"/>
    <n v="300"/>
    <n v="300"/>
    <n v="300"/>
    <n v="198"/>
    <n v="244"/>
    <n v="72"/>
    <n v="131"/>
    <n v="301"/>
    <n v="582"/>
    <n v="145"/>
    <n v="223"/>
    <n v="120"/>
  </r>
  <r>
    <s v="PACÍFICO"/>
    <x v="29"/>
    <x v="4"/>
    <x v="119"/>
    <x v="119"/>
    <x v="2"/>
    <n v="0"/>
    <n v="150"/>
    <n v="0"/>
    <n v="150"/>
    <n v="57"/>
    <n v="124"/>
    <n v="81"/>
    <n v="70"/>
    <n v="312"/>
    <n v="43"/>
    <n v="96"/>
    <n v="24"/>
    <n v="103"/>
  </r>
  <r>
    <s v="PACÍFICO"/>
    <x v="29"/>
    <x v="4"/>
    <x v="120"/>
    <x v="120"/>
    <x v="2"/>
    <n v="0"/>
    <n v="150"/>
    <n v="150"/>
    <n v="0"/>
    <n v="0"/>
    <n v="0"/>
    <n v="0"/>
    <n v="0"/>
    <n v="0"/>
    <n v="0"/>
    <n v="0"/>
    <n v="3"/>
    <n v="0"/>
  </r>
  <r>
    <s v="PACÍFICO"/>
    <x v="29"/>
    <x v="4"/>
    <x v="121"/>
    <x v="121"/>
    <x v="2"/>
    <n v="300"/>
    <n v="0"/>
    <n v="0"/>
    <n v="0"/>
    <n v="0"/>
    <n v="0"/>
    <n v="0"/>
    <n v="0"/>
    <n v="0"/>
    <n v="0"/>
    <n v="0"/>
    <n v="0"/>
    <n v="192"/>
  </r>
  <r>
    <s v="PACÍFICO"/>
    <x v="29"/>
    <x v="4"/>
    <x v="122"/>
    <x v="122"/>
    <x v="2"/>
    <n v="20"/>
    <n v="75"/>
    <n v="75"/>
    <n v="75"/>
    <n v="15"/>
    <n v="11"/>
    <n v="74"/>
    <n v="13"/>
    <n v="48"/>
    <n v="20"/>
    <n v="16"/>
    <n v="16"/>
    <n v="15"/>
  </r>
  <r>
    <s v="PACÍFICO"/>
    <x v="29"/>
    <x v="4"/>
    <x v="123"/>
    <x v="123"/>
    <x v="2"/>
    <n v="0"/>
    <n v="0"/>
    <n v="0"/>
    <n v="0"/>
    <n v="28"/>
    <n v="44"/>
    <n v="0"/>
    <n v="0"/>
    <n v="0"/>
    <n v="0"/>
    <n v="0"/>
    <n v="0"/>
    <n v="0"/>
  </r>
  <r>
    <s v="PACÍFICO"/>
    <x v="29"/>
    <x v="4"/>
    <x v="124"/>
    <x v="124"/>
    <x v="2"/>
    <n v="0"/>
    <n v="0"/>
    <n v="0"/>
    <n v="0"/>
    <n v="4"/>
    <n v="5"/>
    <n v="4"/>
    <n v="4"/>
    <n v="4"/>
    <n v="5"/>
    <n v="5"/>
    <n v="5"/>
    <n v="5"/>
  </r>
  <r>
    <s v="PACÍFICO"/>
    <x v="29"/>
    <x v="4"/>
    <x v="125"/>
    <x v="125"/>
    <x v="2"/>
    <n v="0"/>
    <n v="0"/>
    <n v="0"/>
    <n v="0"/>
    <n v="12"/>
    <n v="15"/>
    <n v="11"/>
    <n v="11"/>
    <n v="11"/>
    <n v="21"/>
    <n v="15"/>
    <n v="15"/>
    <n v="15"/>
  </r>
  <r>
    <s v="PACÍFICO"/>
    <x v="29"/>
    <x v="4"/>
    <x v="126"/>
    <x v="126"/>
    <x v="2"/>
    <n v="300"/>
    <n v="600"/>
    <n v="150"/>
    <n v="0"/>
    <n v="6"/>
    <n v="169"/>
    <n v="21"/>
    <n v="0"/>
    <n v="0"/>
    <n v="224"/>
    <n v="532"/>
    <n v="330"/>
    <n v="270"/>
  </r>
  <r>
    <s v="PACÍFICO"/>
    <x v="29"/>
    <x v="4"/>
    <x v="127"/>
    <x v="127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29"/>
    <x v="129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0"/>
    <x v="130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1"/>
    <x v="131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2"/>
    <x v="132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3"/>
    <x v="133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4"/>
    <x v="134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5"/>
    <x v="135"/>
    <x v="3"/>
    <n v="100"/>
    <n v="50"/>
    <n v="80"/>
    <n v="50"/>
    <n v="70"/>
    <n v="21"/>
    <n v="37"/>
    <n v="37"/>
    <n v="33"/>
    <n v="98"/>
    <n v="64"/>
    <n v="91"/>
    <n v="130"/>
  </r>
  <r>
    <s v="PACÍFICO"/>
    <x v="29"/>
    <x v="4"/>
    <x v="136"/>
    <x v="136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7"/>
    <x v="137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8"/>
    <x v="138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39"/>
    <x v="139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0"/>
    <x v="140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1"/>
    <x v="141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2"/>
    <x v="142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3"/>
    <x v="143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4"/>
    <x v="144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5"/>
    <x v="145"/>
    <x v="3"/>
    <n v="45"/>
    <n v="45"/>
    <n v="45"/>
    <n v="0"/>
    <n v="9"/>
    <n v="1"/>
    <n v="1"/>
    <n v="1"/>
    <n v="5"/>
    <n v="1"/>
    <n v="6"/>
    <n v="4"/>
    <n v="2"/>
  </r>
  <r>
    <s v="PACÍFICO"/>
    <x v="29"/>
    <x v="4"/>
    <x v="146"/>
    <x v="146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7"/>
    <x v="147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48"/>
    <x v="148"/>
    <x v="3"/>
    <n v="1"/>
    <n v="0"/>
    <n v="0"/>
    <n v="0"/>
    <n v="0"/>
    <n v="4"/>
    <n v="0"/>
    <n v="0"/>
    <n v="0"/>
    <n v="0"/>
    <n v="0"/>
    <n v="0"/>
    <n v="0"/>
  </r>
  <r>
    <s v="PACÍFICO"/>
    <x v="29"/>
    <x v="4"/>
    <x v="149"/>
    <x v="149"/>
    <x v="3"/>
    <n v="0"/>
    <n v="0"/>
    <n v="0"/>
    <n v="0"/>
    <n v="0"/>
    <n v="79"/>
    <n v="0"/>
    <n v="0"/>
    <n v="4"/>
    <n v="0"/>
    <n v="0"/>
    <n v="0"/>
    <n v="0"/>
  </r>
  <r>
    <s v="PACÍFICO"/>
    <x v="29"/>
    <x v="4"/>
    <x v="150"/>
    <x v="150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51"/>
    <x v="151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52"/>
    <x v="152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53"/>
    <x v="153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54"/>
    <x v="154"/>
    <x v="3"/>
    <n v="0"/>
    <n v="0"/>
    <n v="0"/>
    <n v="0"/>
    <n v="1"/>
    <n v="1"/>
    <n v="0"/>
    <n v="5"/>
    <n v="0"/>
    <n v="17"/>
    <n v="18"/>
    <n v="0"/>
    <n v="13"/>
  </r>
  <r>
    <s v="PACÍFICO"/>
    <x v="29"/>
    <x v="4"/>
    <x v="155"/>
    <x v="155"/>
    <x v="3"/>
    <n v="300"/>
    <n v="600"/>
    <n v="300"/>
    <n v="150"/>
    <n v="33"/>
    <n v="33"/>
    <n v="33"/>
    <n v="41"/>
    <n v="105"/>
    <n v="83"/>
    <n v="138"/>
    <n v="79"/>
    <n v="149"/>
  </r>
  <r>
    <s v="PACÍFICO"/>
    <x v="29"/>
    <x v="4"/>
    <x v="156"/>
    <x v="156"/>
    <x v="3"/>
    <n v="0"/>
    <n v="0"/>
    <n v="0"/>
    <n v="0"/>
    <n v="5"/>
    <n v="10"/>
    <n v="5"/>
    <n v="6"/>
    <n v="5"/>
    <n v="5"/>
    <n v="9"/>
    <n v="8"/>
    <n v="8"/>
  </r>
  <r>
    <s v="PACÍFICO"/>
    <x v="29"/>
    <x v="4"/>
    <x v="157"/>
    <x v="157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58"/>
    <x v="158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59"/>
    <x v="159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0"/>
    <x v="160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1"/>
    <x v="161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2"/>
    <x v="162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3"/>
    <x v="163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4"/>
    <x v="164"/>
    <x v="3"/>
    <n v="0"/>
    <n v="0"/>
    <n v="0"/>
    <n v="0"/>
    <n v="0"/>
    <n v="4"/>
    <n v="0"/>
    <n v="0"/>
    <n v="0"/>
    <n v="0"/>
    <n v="6"/>
    <n v="0"/>
    <n v="0"/>
  </r>
  <r>
    <s v="PACÍFICO"/>
    <x v="29"/>
    <x v="4"/>
    <x v="165"/>
    <x v="165"/>
    <x v="3"/>
    <n v="46"/>
    <n v="0"/>
    <n v="0"/>
    <n v="0"/>
    <n v="18"/>
    <n v="11"/>
    <n v="12"/>
    <n v="12"/>
    <n v="12"/>
    <n v="12"/>
    <n v="14"/>
    <n v="15"/>
    <n v="46"/>
  </r>
  <r>
    <s v="PACÍFICO"/>
    <x v="29"/>
    <x v="4"/>
    <x v="166"/>
    <x v="166"/>
    <x v="3"/>
    <n v="0"/>
    <n v="0"/>
    <n v="0"/>
    <n v="0"/>
    <n v="149"/>
    <n v="157"/>
    <n v="165"/>
    <n v="138"/>
    <n v="175"/>
    <n v="151"/>
    <n v="177"/>
    <n v="176"/>
    <n v="158"/>
  </r>
  <r>
    <s v="PACÍFICO"/>
    <x v="29"/>
    <x v="4"/>
    <x v="167"/>
    <x v="167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8"/>
    <x v="168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69"/>
    <x v="169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0"/>
    <x v="170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1"/>
    <x v="171"/>
    <x v="3"/>
    <n v="50"/>
    <n v="50"/>
    <n v="50"/>
    <n v="0"/>
    <n v="14"/>
    <n v="14"/>
    <n v="3"/>
    <n v="1"/>
    <n v="5"/>
    <n v="0"/>
    <n v="27"/>
    <n v="24"/>
    <n v="8"/>
  </r>
  <r>
    <s v="PACÍFICO"/>
    <x v="29"/>
    <x v="4"/>
    <x v="172"/>
    <x v="172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3"/>
    <x v="173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4"/>
    <x v="174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5"/>
    <x v="175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6"/>
    <x v="176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7"/>
    <x v="177"/>
    <x v="3"/>
    <n v="0"/>
    <n v="0"/>
    <n v="0"/>
    <n v="0"/>
    <n v="0"/>
    <n v="0"/>
    <n v="0"/>
    <n v="0"/>
    <n v="0"/>
    <n v="0"/>
    <n v="0"/>
    <n v="0"/>
    <n v="0"/>
  </r>
  <r>
    <s v="PACÍFICO"/>
    <x v="29"/>
    <x v="4"/>
    <x v="178"/>
    <x v="178"/>
    <x v="3"/>
    <n v="0"/>
    <n v="0"/>
    <n v="0"/>
    <n v="0"/>
    <n v="0"/>
    <n v="0"/>
    <n v="0"/>
    <n v="0"/>
    <n v="18"/>
    <n v="5"/>
    <n v="2"/>
    <n v="7"/>
    <n v="6"/>
  </r>
  <r>
    <s v="PACÍFICO"/>
    <x v="30"/>
    <x v="4"/>
    <x v="0"/>
    <x v="0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1"/>
    <x v="1"/>
    <x v="0"/>
    <n v="150"/>
    <n v="300"/>
    <n v="150"/>
    <n v="150"/>
    <n v="207"/>
    <n v="219"/>
    <n v="225"/>
    <n v="211"/>
    <n v="254"/>
    <n v="300"/>
    <n v="276"/>
    <n v="296"/>
    <n v="273"/>
  </r>
  <r>
    <s v="PACÍFICO"/>
    <x v="30"/>
    <x v="4"/>
    <x v="2"/>
    <x v="2"/>
    <x v="0"/>
    <n v="90"/>
    <n v="205"/>
    <n v="150"/>
    <n v="150"/>
    <n v="46"/>
    <n v="8"/>
    <n v="45"/>
    <n v="0"/>
    <n v="0"/>
    <n v="23"/>
    <n v="142"/>
    <n v="152"/>
    <n v="48"/>
  </r>
  <r>
    <s v="PACÍFICO"/>
    <x v="30"/>
    <x v="4"/>
    <x v="3"/>
    <x v="3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"/>
    <x v="4"/>
    <x v="0"/>
    <n v="300"/>
    <n v="150"/>
    <n v="300"/>
    <n v="150"/>
    <n v="10"/>
    <n v="10"/>
    <n v="19"/>
    <n v="10"/>
    <n v="48"/>
    <n v="57"/>
    <n v="30"/>
    <n v="16"/>
    <n v="16"/>
  </r>
  <r>
    <s v="PACÍFICO"/>
    <x v="30"/>
    <x v="4"/>
    <x v="5"/>
    <x v="5"/>
    <x v="0"/>
    <n v="20"/>
    <n v="20"/>
    <n v="20"/>
    <n v="20"/>
    <n v="188"/>
    <n v="194"/>
    <n v="212"/>
    <n v="234"/>
    <n v="240"/>
    <n v="275"/>
    <n v="291"/>
    <n v="299"/>
    <n v="320"/>
  </r>
  <r>
    <s v="PACÍFICO"/>
    <x v="30"/>
    <x v="4"/>
    <x v="6"/>
    <x v="6"/>
    <x v="0"/>
    <n v="60"/>
    <n v="75"/>
    <n v="75"/>
    <n v="75"/>
    <n v="23"/>
    <n v="34"/>
    <n v="15"/>
    <n v="9"/>
    <n v="9"/>
    <n v="15"/>
    <n v="39"/>
    <n v="42"/>
    <n v="49"/>
  </r>
  <r>
    <s v="PACÍFICO"/>
    <x v="30"/>
    <x v="4"/>
    <x v="7"/>
    <x v="7"/>
    <x v="0"/>
    <n v="0"/>
    <n v="0"/>
    <n v="0"/>
    <n v="0"/>
    <n v="0"/>
    <n v="0"/>
    <n v="0"/>
    <n v="20"/>
    <n v="0"/>
    <n v="0"/>
    <n v="0"/>
    <n v="0"/>
    <n v="0"/>
  </r>
  <r>
    <s v="PACÍFICO"/>
    <x v="30"/>
    <x v="4"/>
    <x v="8"/>
    <x v="8"/>
    <x v="0"/>
    <n v="160"/>
    <n v="480"/>
    <n v="480"/>
    <n v="480"/>
    <n v="313"/>
    <n v="194"/>
    <n v="207"/>
    <n v="264"/>
    <n v="192"/>
    <n v="245"/>
    <n v="441"/>
    <n v="370"/>
    <n v="197"/>
  </r>
  <r>
    <s v="PACÍFICO"/>
    <x v="30"/>
    <x v="4"/>
    <x v="9"/>
    <x v="9"/>
    <x v="0"/>
    <n v="45"/>
    <n v="60"/>
    <n v="60"/>
    <n v="60"/>
    <n v="25"/>
    <n v="6"/>
    <n v="5"/>
    <n v="11"/>
    <n v="5"/>
    <n v="14"/>
    <n v="50"/>
    <n v="19"/>
    <n v="24"/>
  </r>
  <r>
    <s v="PACÍFICO"/>
    <x v="30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12"/>
    <x v="12"/>
    <x v="0"/>
    <n v="105"/>
    <n v="105"/>
    <n v="105"/>
    <n v="0"/>
    <n v="15"/>
    <n v="4"/>
    <n v="10"/>
    <n v="66"/>
    <n v="175"/>
    <n v="4"/>
    <n v="24"/>
    <n v="104"/>
    <n v="34"/>
  </r>
  <r>
    <s v="PACÍFICO"/>
    <x v="30"/>
    <x v="4"/>
    <x v="13"/>
    <x v="13"/>
    <x v="0"/>
    <n v="600"/>
    <n v="150"/>
    <n v="300"/>
    <n v="360"/>
    <n v="205"/>
    <n v="134"/>
    <n v="307"/>
    <n v="402"/>
    <n v="434"/>
    <n v="694"/>
    <n v="282"/>
    <n v="634"/>
    <n v="313"/>
  </r>
  <r>
    <s v="PACÍFICO"/>
    <x v="30"/>
    <x v="4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15"/>
    <x v="15"/>
    <x v="0"/>
    <n v="200"/>
    <n v="100"/>
    <n v="200"/>
    <n v="100"/>
    <n v="274"/>
    <n v="45"/>
    <n v="92"/>
    <n v="113"/>
    <n v="22"/>
    <n v="161"/>
    <n v="284"/>
    <n v="104"/>
    <n v="102"/>
  </r>
  <r>
    <s v="PACÍFICO"/>
    <x v="30"/>
    <x v="4"/>
    <x v="16"/>
    <x v="16"/>
    <x v="0"/>
    <n v="0"/>
    <n v="0"/>
    <n v="0"/>
    <n v="0"/>
    <n v="0"/>
    <n v="0"/>
    <n v="0"/>
    <n v="0"/>
    <n v="228"/>
    <n v="600"/>
    <n v="0"/>
    <n v="0"/>
    <n v="0"/>
  </r>
  <r>
    <s v="PACÍFICO"/>
    <x v="30"/>
    <x v="4"/>
    <x v="17"/>
    <x v="17"/>
    <x v="0"/>
    <n v="200"/>
    <n v="150"/>
    <n v="150"/>
    <n v="150"/>
    <n v="268"/>
    <n v="244"/>
    <n v="268"/>
    <n v="360"/>
    <n v="321"/>
    <n v="356"/>
    <n v="267"/>
    <n v="290"/>
    <n v="293"/>
  </r>
  <r>
    <s v="PACÍFICO"/>
    <x v="30"/>
    <x v="4"/>
    <x v="18"/>
    <x v="18"/>
    <x v="0"/>
    <n v="60"/>
    <n v="90"/>
    <n v="90"/>
    <n v="60"/>
    <n v="68"/>
    <n v="0"/>
    <n v="0"/>
    <n v="0"/>
    <n v="0"/>
    <n v="25"/>
    <n v="38"/>
    <n v="19"/>
    <n v="42"/>
  </r>
  <r>
    <s v="PACÍFICO"/>
    <x v="30"/>
    <x v="4"/>
    <x v="19"/>
    <x v="19"/>
    <x v="0"/>
    <n v="60"/>
    <n v="60"/>
    <n v="60"/>
    <n v="60"/>
    <n v="26"/>
    <n v="7"/>
    <n v="13"/>
    <n v="7"/>
    <n v="30"/>
    <n v="43"/>
    <n v="110"/>
    <n v="33"/>
    <n v="42"/>
  </r>
  <r>
    <s v="PACÍFICO"/>
    <x v="30"/>
    <x v="4"/>
    <x v="20"/>
    <x v="20"/>
    <x v="0"/>
    <n v="0"/>
    <n v="0"/>
    <n v="0"/>
    <n v="0"/>
    <n v="0"/>
    <n v="0"/>
    <n v="0"/>
    <n v="0"/>
    <n v="0"/>
    <n v="6"/>
    <n v="7"/>
    <n v="0"/>
    <n v="0"/>
  </r>
  <r>
    <s v="PACÍFICO"/>
    <x v="30"/>
    <x v="4"/>
    <x v="21"/>
    <x v="21"/>
    <x v="0"/>
    <n v="150"/>
    <n v="150"/>
    <n v="150"/>
    <n v="150"/>
    <n v="98"/>
    <n v="92"/>
    <n v="85"/>
    <n v="119"/>
    <n v="125"/>
    <n v="114"/>
    <n v="120"/>
    <n v="120"/>
    <n v="114"/>
  </r>
  <r>
    <s v="PACÍFICO"/>
    <x v="30"/>
    <x v="4"/>
    <x v="22"/>
    <x v="22"/>
    <x v="1"/>
    <n v="30"/>
    <n v="30"/>
    <n v="0"/>
    <n v="0"/>
    <n v="0"/>
    <n v="0"/>
    <n v="0"/>
    <n v="0"/>
    <n v="0"/>
    <n v="0"/>
    <n v="0"/>
    <n v="0"/>
    <n v="0"/>
  </r>
  <r>
    <s v="PACÍFICO"/>
    <x v="30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24"/>
    <x v="24"/>
    <x v="0"/>
    <n v="75"/>
    <n v="150"/>
    <n v="150"/>
    <n v="0"/>
    <n v="6"/>
    <n v="0"/>
    <n v="0"/>
    <n v="0"/>
    <n v="0"/>
    <n v="0"/>
    <n v="0"/>
    <n v="0"/>
    <n v="0"/>
  </r>
  <r>
    <s v="PACÍFICO"/>
    <x v="30"/>
    <x v="4"/>
    <x v="25"/>
    <x v="25"/>
    <x v="0"/>
    <n v="8"/>
    <n v="8"/>
    <n v="8"/>
    <n v="8"/>
    <n v="8"/>
    <n v="8"/>
    <n v="8"/>
    <n v="13"/>
    <n v="29"/>
    <n v="48"/>
    <n v="12"/>
    <n v="8"/>
    <n v="8"/>
  </r>
  <r>
    <s v="PACÍFICO"/>
    <x v="30"/>
    <x v="4"/>
    <x v="26"/>
    <x v="26"/>
    <x v="0"/>
    <n v="600"/>
    <n v="300"/>
    <n v="300"/>
    <n v="300"/>
    <n v="3195"/>
    <n v="4454"/>
    <n v="5478"/>
    <n v="11231"/>
    <n v="8247"/>
    <n v="4255"/>
    <n v="4227"/>
    <n v="4285"/>
    <n v="5009"/>
  </r>
  <r>
    <s v="PACÍFICO"/>
    <x v="30"/>
    <x v="4"/>
    <x v="27"/>
    <x v="27"/>
    <x v="0"/>
    <n v="10"/>
    <n v="10"/>
    <n v="10"/>
    <n v="0"/>
    <n v="73"/>
    <n v="73"/>
    <n v="72"/>
    <n v="76"/>
    <n v="85"/>
    <n v="75"/>
    <n v="78"/>
    <n v="79"/>
    <n v="79"/>
  </r>
  <r>
    <s v="PACÍFICO"/>
    <x v="30"/>
    <x v="4"/>
    <x v="28"/>
    <x v="28"/>
    <x v="0"/>
    <n v="300"/>
    <n v="0"/>
    <n v="0"/>
    <n v="0"/>
    <n v="0"/>
    <n v="0"/>
    <n v="0"/>
    <n v="0"/>
    <n v="0"/>
    <n v="10"/>
    <n v="16"/>
    <n v="61"/>
    <n v="0"/>
  </r>
  <r>
    <s v="PACÍFICO"/>
    <x v="30"/>
    <x v="4"/>
    <x v="29"/>
    <x v="29"/>
    <x v="0"/>
    <n v="300"/>
    <n v="75"/>
    <n v="150"/>
    <n v="150"/>
    <n v="415"/>
    <n v="484"/>
    <n v="1249"/>
    <n v="1121"/>
    <n v="1321"/>
    <n v="987"/>
    <n v="644"/>
    <n v="537"/>
    <n v="509"/>
  </r>
  <r>
    <s v="PACÍFICO"/>
    <x v="30"/>
    <x v="4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3"/>
    <x v="33"/>
    <x v="0"/>
    <n v="30"/>
    <n v="10"/>
    <n v="20"/>
    <n v="20"/>
    <n v="0"/>
    <n v="11"/>
    <n v="0"/>
    <n v="0"/>
    <n v="0"/>
    <n v="12"/>
    <n v="28"/>
    <n v="26"/>
    <n v="27"/>
  </r>
  <r>
    <s v="PACÍFICO"/>
    <x v="30"/>
    <x v="4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1"/>
    <x v="41"/>
    <x v="0"/>
    <n v="30"/>
    <n v="30"/>
    <n v="30"/>
    <n v="0"/>
    <n v="0"/>
    <n v="3"/>
    <n v="2"/>
    <n v="0"/>
    <n v="0"/>
    <n v="0"/>
    <n v="16"/>
    <n v="9"/>
    <n v="5"/>
  </r>
  <r>
    <s v="PACÍFICO"/>
    <x v="30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3"/>
    <x v="43"/>
    <x v="0"/>
    <n v="90"/>
    <n v="150"/>
    <n v="600"/>
    <n v="450"/>
    <n v="315"/>
    <n v="339"/>
    <n v="640"/>
    <n v="859"/>
    <n v="762"/>
    <n v="740"/>
    <n v="302"/>
    <n v="299"/>
    <n v="318"/>
  </r>
  <r>
    <s v="PACÍFICO"/>
    <x v="30"/>
    <x v="4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7"/>
    <x v="47"/>
    <x v="0"/>
    <n v="60"/>
    <n v="90"/>
    <n v="90"/>
    <n v="30"/>
    <n v="0"/>
    <n v="0"/>
    <n v="0"/>
    <n v="0"/>
    <n v="35"/>
    <n v="7"/>
    <n v="14"/>
    <n v="63"/>
    <n v="0"/>
  </r>
  <r>
    <s v="PACÍFICO"/>
    <x v="30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50"/>
    <x v="50"/>
    <x v="0"/>
    <n v="0"/>
    <n v="0"/>
    <n v="0"/>
    <n v="0"/>
    <n v="0"/>
    <n v="0"/>
    <n v="0"/>
    <n v="0"/>
    <n v="5"/>
    <n v="0"/>
    <n v="10"/>
    <n v="0"/>
    <n v="0"/>
  </r>
  <r>
    <s v="PACÍFICO"/>
    <x v="30"/>
    <x v="4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52"/>
    <x v="52"/>
    <x v="0"/>
    <n v="0"/>
    <n v="0"/>
    <n v="0"/>
    <n v="0"/>
    <n v="68"/>
    <n v="5"/>
    <n v="8"/>
    <n v="5"/>
    <n v="8"/>
    <n v="13"/>
    <n v="5"/>
    <n v="5"/>
    <n v="5"/>
  </r>
  <r>
    <s v="PACÍFICO"/>
    <x v="30"/>
    <x v="4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54"/>
    <x v="54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55"/>
    <x v="55"/>
    <x v="0"/>
    <n v="30"/>
    <n v="30"/>
    <n v="30"/>
    <n v="0"/>
    <n v="0"/>
    <n v="0"/>
    <n v="0"/>
    <n v="0"/>
    <n v="0"/>
    <n v="3"/>
    <n v="0"/>
    <n v="0"/>
    <n v="13"/>
  </r>
  <r>
    <s v="PACÍFICO"/>
    <x v="30"/>
    <x v="4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57"/>
    <x v="57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58"/>
    <x v="58"/>
    <x v="0"/>
    <n v="60"/>
    <n v="90"/>
    <n v="90"/>
    <n v="60"/>
    <n v="31"/>
    <n v="31"/>
    <n v="31"/>
    <n v="31"/>
    <n v="31"/>
    <n v="73"/>
    <n v="60"/>
    <n v="80"/>
    <n v="40"/>
  </r>
  <r>
    <s v="PACÍFICO"/>
    <x v="30"/>
    <x v="4"/>
    <x v="59"/>
    <x v="59"/>
    <x v="0"/>
    <n v="450"/>
    <n v="60"/>
    <n v="60"/>
    <n v="514"/>
    <n v="721"/>
    <n v="589"/>
    <n v="1551"/>
    <n v="1269"/>
    <n v="802"/>
    <n v="658"/>
    <n v="678"/>
    <n v="535"/>
    <n v="700"/>
  </r>
  <r>
    <s v="PACÍFICO"/>
    <x v="30"/>
    <x v="4"/>
    <x v="60"/>
    <x v="60"/>
    <x v="0"/>
    <n v="28"/>
    <n v="0"/>
    <n v="0"/>
    <n v="33"/>
    <n v="21"/>
    <n v="34"/>
    <n v="153"/>
    <n v="35"/>
    <n v="56"/>
    <n v="120"/>
    <n v="40"/>
    <n v="26"/>
    <n v="28"/>
  </r>
  <r>
    <s v="PACÍFICO"/>
    <x v="30"/>
    <x v="4"/>
    <x v="61"/>
    <x v="61"/>
    <x v="0"/>
    <n v="0"/>
    <n v="0"/>
    <n v="0"/>
    <n v="0"/>
    <n v="5"/>
    <n v="5"/>
    <n v="41"/>
    <n v="29"/>
    <n v="5"/>
    <n v="5"/>
    <n v="5"/>
    <n v="5"/>
    <n v="5"/>
  </r>
  <r>
    <s v="PACÍFICO"/>
    <x v="30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63"/>
    <x v="63"/>
    <x v="0"/>
    <n v="0"/>
    <n v="60"/>
    <n v="90"/>
    <n v="90"/>
    <n v="0"/>
    <n v="0"/>
    <n v="0"/>
    <n v="0"/>
    <n v="0"/>
    <n v="0"/>
    <n v="0"/>
    <n v="0"/>
    <n v="0"/>
  </r>
  <r>
    <s v="PACÍFICO"/>
    <x v="30"/>
    <x v="4"/>
    <x v="64"/>
    <x v="64"/>
    <x v="0"/>
    <n v="30"/>
    <n v="60"/>
    <n v="90"/>
    <n v="60"/>
    <n v="8"/>
    <n v="26"/>
    <n v="0"/>
    <n v="0"/>
    <n v="0"/>
    <n v="3"/>
    <n v="69"/>
    <n v="19"/>
    <n v="0"/>
  </r>
  <r>
    <s v="PACÍFICO"/>
    <x v="30"/>
    <x v="4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66"/>
    <x v="66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67"/>
    <x v="67"/>
    <x v="0"/>
    <n v="0"/>
    <n v="0"/>
    <n v="0"/>
    <n v="0"/>
    <n v="0"/>
    <n v="4"/>
    <n v="0"/>
    <n v="0"/>
    <n v="0"/>
    <n v="0"/>
    <n v="0"/>
    <n v="0"/>
    <n v="0"/>
  </r>
  <r>
    <s v="PACÍFICO"/>
    <x v="30"/>
    <x v="4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69"/>
    <x v="69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72"/>
    <x v="72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73"/>
    <x v="73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74"/>
    <x v="74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76"/>
    <x v="76"/>
    <x v="0"/>
    <n v="320"/>
    <n v="320"/>
    <n v="120"/>
    <n v="89"/>
    <n v="31"/>
    <n v="32"/>
    <n v="32"/>
    <n v="32"/>
    <n v="37"/>
    <n v="58"/>
    <n v="42"/>
    <n v="130"/>
    <n v="132"/>
  </r>
  <r>
    <s v="PACÍFICO"/>
    <x v="30"/>
    <x v="4"/>
    <x v="77"/>
    <x v="77"/>
    <x v="0"/>
    <n v="0"/>
    <n v="0"/>
    <n v="0"/>
    <n v="0"/>
    <n v="0"/>
    <n v="5"/>
    <n v="3"/>
    <n v="0"/>
    <n v="0"/>
    <n v="0"/>
    <n v="0"/>
    <n v="0"/>
    <n v="0"/>
  </r>
  <r>
    <s v="PACÍFICO"/>
    <x v="30"/>
    <x v="4"/>
    <x v="78"/>
    <x v="78"/>
    <x v="0"/>
    <n v="0"/>
    <n v="42"/>
    <n v="42"/>
    <n v="0"/>
    <n v="11"/>
    <n v="2"/>
    <n v="2"/>
    <n v="2"/>
    <n v="13"/>
    <n v="2"/>
    <n v="2"/>
    <n v="5"/>
    <n v="2"/>
  </r>
  <r>
    <s v="PACÍFICO"/>
    <x v="30"/>
    <x v="4"/>
    <x v="79"/>
    <x v="79"/>
    <x v="0"/>
    <n v="0"/>
    <n v="0"/>
    <n v="0"/>
    <n v="0"/>
    <n v="1"/>
    <n v="1"/>
    <n v="1"/>
    <n v="1"/>
    <n v="6"/>
    <n v="2"/>
    <n v="2"/>
    <n v="2"/>
    <n v="2"/>
  </r>
  <r>
    <s v="PACÍFICO"/>
    <x v="30"/>
    <x v="4"/>
    <x v="80"/>
    <x v="80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81"/>
    <x v="81"/>
    <x v="0"/>
    <n v="0"/>
    <n v="30"/>
    <n v="15"/>
    <n v="15"/>
    <n v="2"/>
    <n v="0"/>
    <n v="3"/>
    <n v="1"/>
    <n v="0"/>
    <n v="0"/>
    <n v="22"/>
    <n v="11"/>
    <n v="7"/>
  </r>
  <r>
    <s v="PACÍFICO"/>
    <x v="30"/>
    <x v="4"/>
    <x v="82"/>
    <x v="82"/>
    <x v="1"/>
    <n v="16"/>
    <n v="0"/>
    <n v="0"/>
    <n v="0"/>
    <n v="0"/>
    <n v="0"/>
    <n v="0"/>
    <n v="0"/>
    <n v="0"/>
    <n v="0"/>
    <n v="0"/>
    <n v="0"/>
    <n v="16"/>
  </r>
  <r>
    <s v="PACÍFICO"/>
    <x v="30"/>
    <x v="4"/>
    <x v="83"/>
    <x v="83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85"/>
    <x v="85"/>
    <x v="0"/>
    <n v="0"/>
    <n v="0"/>
    <n v="0"/>
    <n v="0"/>
    <n v="2"/>
    <n v="0"/>
    <n v="4"/>
    <n v="0"/>
    <n v="0"/>
    <n v="0"/>
    <n v="0"/>
    <n v="0"/>
    <n v="0"/>
  </r>
  <r>
    <s v="PACÍFICO"/>
    <x v="30"/>
    <x v="4"/>
    <x v="86"/>
    <x v="86"/>
    <x v="0"/>
    <n v="0"/>
    <n v="0"/>
    <n v="0"/>
    <n v="0"/>
    <n v="0"/>
    <n v="0"/>
    <n v="0"/>
    <n v="0"/>
    <n v="0"/>
    <n v="0"/>
    <n v="0"/>
    <n v="0"/>
    <n v="0"/>
  </r>
  <r>
    <s v="PACÍFICO"/>
    <x v="30"/>
    <x v="4"/>
    <x v="87"/>
    <x v="87"/>
    <x v="1"/>
    <n v="150"/>
    <n v="150"/>
    <n v="60"/>
    <n v="60"/>
    <n v="18"/>
    <n v="16"/>
    <n v="18"/>
    <n v="21"/>
    <n v="17"/>
    <n v="17"/>
    <n v="19"/>
    <n v="20"/>
    <n v="59"/>
  </r>
  <r>
    <s v="PACÍFICO"/>
    <x v="30"/>
    <x v="4"/>
    <x v="88"/>
    <x v="88"/>
    <x v="0"/>
    <n v="210"/>
    <n v="150"/>
    <n v="90"/>
    <n v="90"/>
    <n v="0"/>
    <n v="0"/>
    <n v="0"/>
    <n v="0"/>
    <n v="0"/>
    <n v="0"/>
    <n v="0"/>
    <n v="0"/>
    <n v="0"/>
  </r>
  <r>
    <s v="PACÍFICO"/>
    <x v="30"/>
    <x v="4"/>
    <x v="89"/>
    <x v="89"/>
    <x v="0"/>
    <n v="0"/>
    <n v="0"/>
    <n v="30"/>
    <n v="75"/>
    <n v="4"/>
    <n v="0"/>
    <n v="4"/>
    <n v="0"/>
    <n v="0"/>
    <n v="11"/>
    <n v="0"/>
    <n v="0"/>
    <n v="0"/>
  </r>
  <r>
    <s v="PACÍFICO"/>
    <x v="30"/>
    <x v="4"/>
    <x v="90"/>
    <x v="90"/>
    <x v="0"/>
    <n v="2"/>
    <n v="0"/>
    <n v="0"/>
    <n v="0"/>
    <n v="2"/>
    <n v="2"/>
    <n v="2"/>
    <n v="2"/>
    <n v="3"/>
    <n v="3"/>
    <n v="3"/>
    <n v="3"/>
    <n v="3"/>
  </r>
  <r>
    <s v="PACÍFICO"/>
    <x v="30"/>
    <x v="4"/>
    <x v="91"/>
    <x v="91"/>
    <x v="0"/>
    <n v="0"/>
    <n v="0"/>
    <n v="0"/>
    <n v="0"/>
    <n v="0"/>
    <n v="1"/>
    <n v="0"/>
    <n v="0"/>
    <n v="0"/>
    <n v="0"/>
    <n v="0"/>
    <n v="0"/>
    <n v="0"/>
  </r>
  <r>
    <s v="PACÍFICO"/>
    <x v="30"/>
    <x v="4"/>
    <x v="92"/>
    <x v="92"/>
    <x v="0"/>
    <n v="150"/>
    <n v="450"/>
    <n v="300"/>
    <n v="60"/>
    <n v="92"/>
    <n v="20"/>
    <n v="18"/>
    <n v="19"/>
    <n v="20"/>
    <n v="19"/>
    <n v="46"/>
    <n v="54"/>
    <n v="33"/>
  </r>
  <r>
    <s v="PACÍFICO"/>
    <x v="30"/>
    <x v="4"/>
    <x v="93"/>
    <x v="93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94"/>
    <x v="94"/>
    <x v="1"/>
    <n v="150"/>
    <n v="150"/>
    <n v="150"/>
    <n v="0"/>
    <n v="0"/>
    <n v="0"/>
    <n v="0"/>
    <n v="0"/>
    <n v="0"/>
    <n v="0"/>
    <n v="0"/>
    <n v="0"/>
    <n v="0"/>
  </r>
  <r>
    <s v="PACÍFICO"/>
    <x v="30"/>
    <x v="4"/>
    <x v="95"/>
    <x v="95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96"/>
    <x v="96"/>
    <x v="1"/>
    <n v="60"/>
    <n v="90"/>
    <n v="90"/>
    <n v="0"/>
    <n v="0"/>
    <n v="0"/>
    <n v="0"/>
    <n v="0"/>
    <n v="0"/>
    <n v="0"/>
    <n v="0"/>
    <n v="0"/>
    <n v="0"/>
  </r>
  <r>
    <s v="PACÍFICO"/>
    <x v="30"/>
    <x v="4"/>
    <x v="97"/>
    <x v="97"/>
    <x v="1"/>
    <n v="0"/>
    <n v="60"/>
    <n v="60"/>
    <n v="60"/>
    <n v="0"/>
    <n v="0"/>
    <n v="0"/>
    <n v="0"/>
    <n v="0"/>
    <n v="0"/>
    <n v="0"/>
    <n v="0"/>
    <n v="0"/>
  </r>
  <r>
    <s v="PACÍFICO"/>
    <x v="30"/>
    <x v="4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30"/>
    <x v="4"/>
    <x v="100"/>
    <x v="100"/>
    <x v="1"/>
    <n v="300"/>
    <n v="60"/>
    <n v="60"/>
    <n v="0"/>
    <n v="0"/>
    <n v="0"/>
    <n v="0"/>
    <n v="0"/>
    <n v="0"/>
    <n v="0"/>
    <n v="0"/>
    <n v="0"/>
    <n v="0"/>
  </r>
  <r>
    <s v="PACÍFICO"/>
    <x v="30"/>
    <x v="4"/>
    <x v="101"/>
    <x v="101"/>
    <x v="2"/>
    <n v="15"/>
    <n v="30"/>
    <n v="90"/>
    <n v="60"/>
    <n v="5"/>
    <n v="3"/>
    <n v="3"/>
    <n v="3"/>
    <n v="3"/>
    <n v="3"/>
    <n v="49"/>
    <n v="17"/>
    <n v="15"/>
  </r>
  <r>
    <s v="PACÍFICO"/>
    <x v="30"/>
    <x v="4"/>
    <x v="102"/>
    <x v="102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03"/>
    <x v="103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04"/>
    <x v="104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05"/>
    <x v="105"/>
    <x v="2"/>
    <n v="0"/>
    <n v="0"/>
    <n v="0"/>
    <n v="0"/>
    <n v="0"/>
    <n v="0"/>
    <n v="0"/>
    <n v="0"/>
    <n v="0"/>
    <n v="0"/>
    <n v="0"/>
    <n v="0"/>
    <n v="2"/>
  </r>
  <r>
    <s v="PACÍFICO"/>
    <x v="30"/>
    <x v="4"/>
    <x v="106"/>
    <x v="106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07"/>
    <x v="107"/>
    <x v="2"/>
    <n v="0"/>
    <n v="0"/>
    <n v="0"/>
    <n v="0"/>
    <n v="22"/>
    <n v="22"/>
    <n v="21"/>
    <n v="21"/>
    <n v="20"/>
    <n v="103"/>
    <n v="31"/>
    <n v="31"/>
    <n v="31"/>
  </r>
  <r>
    <s v="PACÍFICO"/>
    <x v="30"/>
    <x v="4"/>
    <x v="108"/>
    <x v="108"/>
    <x v="2"/>
    <n v="214"/>
    <n v="0"/>
    <n v="0"/>
    <n v="0"/>
    <n v="339"/>
    <n v="371"/>
    <n v="401"/>
    <n v="429"/>
    <n v="465"/>
    <n v="493"/>
    <n v="525"/>
    <n v="556"/>
    <n v="587"/>
  </r>
  <r>
    <s v="PACÍFICO"/>
    <x v="30"/>
    <x v="4"/>
    <x v="109"/>
    <x v="109"/>
    <x v="2"/>
    <n v="150"/>
    <n v="150"/>
    <n v="0"/>
    <n v="0"/>
    <n v="8"/>
    <n v="3"/>
    <n v="5"/>
    <n v="6"/>
    <n v="5"/>
    <n v="0"/>
    <n v="16"/>
    <n v="13"/>
    <n v="0"/>
  </r>
  <r>
    <s v="PACÍFICO"/>
    <x v="30"/>
    <x v="4"/>
    <x v="110"/>
    <x v="110"/>
    <x v="2"/>
    <n v="0"/>
    <n v="0"/>
    <n v="0"/>
    <n v="0"/>
    <n v="4"/>
    <n v="4"/>
    <n v="4"/>
    <n v="4"/>
    <n v="4"/>
    <n v="4"/>
    <n v="5"/>
    <n v="5"/>
    <n v="5"/>
  </r>
  <r>
    <s v="PACÍFICO"/>
    <x v="30"/>
    <x v="4"/>
    <x v="111"/>
    <x v="111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2"/>
    <x v="112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3"/>
    <x v="113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4"/>
    <x v="114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5"/>
    <x v="115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6"/>
    <x v="116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7"/>
    <x v="117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18"/>
    <x v="118"/>
    <x v="2"/>
    <n v="150"/>
    <n v="60"/>
    <n v="60"/>
    <n v="120"/>
    <n v="87"/>
    <n v="89"/>
    <n v="71"/>
    <n v="84"/>
    <n v="118"/>
    <n v="94"/>
    <n v="172"/>
    <n v="125"/>
    <n v="210"/>
  </r>
  <r>
    <s v="PACÍFICO"/>
    <x v="30"/>
    <x v="4"/>
    <x v="119"/>
    <x v="119"/>
    <x v="2"/>
    <n v="0"/>
    <n v="0"/>
    <n v="0"/>
    <n v="0"/>
    <n v="0"/>
    <n v="0"/>
    <n v="0"/>
    <n v="0"/>
    <n v="0"/>
    <n v="5"/>
    <n v="9"/>
    <n v="6"/>
    <n v="2"/>
  </r>
  <r>
    <s v="PACÍFICO"/>
    <x v="30"/>
    <x v="4"/>
    <x v="120"/>
    <x v="120"/>
    <x v="2"/>
    <n v="0"/>
    <n v="0"/>
    <n v="0"/>
    <n v="0"/>
    <n v="8"/>
    <n v="8"/>
    <n v="8"/>
    <n v="8"/>
    <n v="8"/>
    <n v="9"/>
    <n v="9"/>
    <n v="10"/>
    <n v="24"/>
  </r>
  <r>
    <s v="PACÍFICO"/>
    <x v="30"/>
    <x v="4"/>
    <x v="121"/>
    <x v="121"/>
    <x v="2"/>
    <n v="0"/>
    <n v="0"/>
    <n v="0"/>
    <n v="0"/>
    <n v="0"/>
    <n v="0"/>
    <n v="0"/>
    <n v="0"/>
    <n v="0"/>
    <n v="0"/>
    <n v="119"/>
    <n v="0"/>
    <n v="0"/>
  </r>
  <r>
    <s v="PACÍFICO"/>
    <x v="30"/>
    <x v="4"/>
    <x v="122"/>
    <x v="122"/>
    <x v="2"/>
    <n v="0"/>
    <n v="0"/>
    <n v="0"/>
    <n v="0"/>
    <n v="1"/>
    <n v="1"/>
    <n v="1"/>
    <n v="1"/>
    <n v="1"/>
    <n v="1"/>
    <n v="2"/>
    <n v="2"/>
    <n v="2"/>
  </r>
  <r>
    <s v="PACÍFICO"/>
    <x v="30"/>
    <x v="4"/>
    <x v="123"/>
    <x v="123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24"/>
    <x v="124"/>
    <x v="2"/>
    <n v="0"/>
    <n v="0"/>
    <n v="0"/>
    <n v="0"/>
    <n v="0"/>
    <n v="0"/>
    <n v="0"/>
    <n v="0"/>
    <n v="0"/>
    <n v="0"/>
    <n v="0"/>
    <n v="0"/>
    <n v="0"/>
  </r>
  <r>
    <s v="PACÍFICO"/>
    <x v="30"/>
    <x v="4"/>
    <x v="125"/>
    <x v="125"/>
    <x v="2"/>
    <n v="0"/>
    <n v="0"/>
    <n v="0"/>
    <n v="0"/>
    <n v="0"/>
    <n v="0"/>
    <n v="0"/>
    <n v="0"/>
    <n v="3"/>
    <n v="0"/>
    <n v="3"/>
    <n v="0"/>
    <n v="0"/>
  </r>
  <r>
    <s v="PACÍFICO"/>
    <x v="30"/>
    <x v="4"/>
    <x v="126"/>
    <x v="126"/>
    <x v="2"/>
    <n v="0"/>
    <n v="0"/>
    <n v="0"/>
    <n v="0"/>
    <n v="0"/>
    <n v="0"/>
    <n v="0"/>
    <n v="0"/>
    <n v="0"/>
    <n v="0"/>
    <n v="10"/>
    <n v="0"/>
    <n v="0"/>
  </r>
  <r>
    <s v="PACÍFICO"/>
    <x v="30"/>
    <x v="4"/>
    <x v="127"/>
    <x v="127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29"/>
    <x v="129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0"/>
    <x v="130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1"/>
    <x v="131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2"/>
    <x v="132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3"/>
    <x v="133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4"/>
    <x v="134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5"/>
    <x v="135"/>
    <x v="3"/>
    <n v="0"/>
    <n v="0"/>
    <n v="0"/>
    <n v="4"/>
    <n v="0"/>
    <n v="0"/>
    <n v="0"/>
    <n v="0"/>
    <n v="0"/>
    <n v="0"/>
    <n v="0"/>
    <n v="30"/>
    <n v="0"/>
  </r>
  <r>
    <s v="PACÍFICO"/>
    <x v="30"/>
    <x v="4"/>
    <x v="136"/>
    <x v="136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7"/>
    <x v="137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8"/>
    <x v="138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39"/>
    <x v="139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0"/>
    <x v="140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1"/>
    <x v="141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2"/>
    <x v="142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3"/>
    <x v="143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4"/>
    <x v="144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5"/>
    <x v="145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6"/>
    <x v="146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7"/>
    <x v="147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8"/>
    <x v="148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49"/>
    <x v="149"/>
    <x v="3"/>
    <n v="0"/>
    <n v="0"/>
    <n v="300"/>
    <n v="0"/>
    <n v="71"/>
    <n v="341"/>
    <n v="22"/>
    <n v="201"/>
    <n v="22"/>
    <n v="217"/>
    <n v="430"/>
    <n v="144"/>
    <n v="26"/>
  </r>
  <r>
    <s v="PACÍFICO"/>
    <x v="30"/>
    <x v="4"/>
    <x v="150"/>
    <x v="150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1"/>
    <x v="151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2"/>
    <x v="152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3"/>
    <x v="153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4"/>
    <x v="154"/>
    <x v="3"/>
    <n v="0"/>
    <n v="0"/>
    <n v="0"/>
    <n v="0"/>
    <n v="0"/>
    <n v="0"/>
    <n v="0"/>
    <n v="0"/>
    <n v="0"/>
    <n v="0"/>
    <n v="4"/>
    <n v="12"/>
    <n v="0"/>
  </r>
  <r>
    <s v="PACÍFICO"/>
    <x v="30"/>
    <x v="4"/>
    <x v="155"/>
    <x v="155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6"/>
    <x v="156"/>
    <x v="3"/>
    <n v="0"/>
    <n v="0"/>
    <n v="0"/>
    <n v="0"/>
    <n v="0"/>
    <n v="0"/>
    <n v="0"/>
    <n v="0"/>
    <n v="0"/>
    <n v="0"/>
    <n v="21"/>
    <n v="0"/>
    <n v="0"/>
  </r>
  <r>
    <s v="PACÍFICO"/>
    <x v="30"/>
    <x v="4"/>
    <x v="157"/>
    <x v="157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8"/>
    <x v="158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59"/>
    <x v="159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0"/>
    <x v="160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1"/>
    <x v="161"/>
    <x v="3"/>
    <n v="0"/>
    <n v="0"/>
    <n v="0"/>
    <n v="0"/>
    <n v="171"/>
    <n v="659"/>
    <n v="171"/>
    <n v="1098"/>
    <n v="171"/>
    <n v="2254"/>
    <n v="810"/>
    <n v="251"/>
    <n v="251"/>
  </r>
  <r>
    <s v="PACÍFICO"/>
    <x v="30"/>
    <x v="4"/>
    <x v="162"/>
    <x v="162"/>
    <x v="3"/>
    <n v="18"/>
    <n v="0"/>
    <n v="0"/>
    <n v="0"/>
    <n v="0"/>
    <n v="0"/>
    <n v="0"/>
    <n v="4"/>
    <n v="0"/>
    <n v="0"/>
    <n v="11"/>
    <n v="1"/>
    <n v="11"/>
  </r>
  <r>
    <s v="PACÍFICO"/>
    <x v="30"/>
    <x v="4"/>
    <x v="163"/>
    <x v="163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4"/>
    <x v="164"/>
    <x v="3"/>
    <n v="6"/>
    <n v="6"/>
    <n v="6"/>
    <n v="0"/>
    <n v="20"/>
    <n v="6"/>
    <n v="6"/>
    <n v="6"/>
    <n v="9"/>
    <n v="8"/>
    <n v="7"/>
    <n v="7"/>
    <n v="7"/>
  </r>
  <r>
    <s v="PACÍFICO"/>
    <x v="30"/>
    <x v="4"/>
    <x v="165"/>
    <x v="165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6"/>
    <x v="166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7"/>
    <x v="167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8"/>
    <x v="168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69"/>
    <x v="169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0"/>
    <x v="170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1"/>
    <x v="171"/>
    <x v="3"/>
    <n v="0"/>
    <n v="0"/>
    <n v="0"/>
    <n v="0"/>
    <n v="0"/>
    <n v="0"/>
    <n v="0"/>
    <n v="0"/>
    <n v="0"/>
    <n v="0"/>
    <n v="0"/>
    <n v="2"/>
    <n v="0"/>
  </r>
  <r>
    <s v="PACÍFICO"/>
    <x v="30"/>
    <x v="4"/>
    <x v="172"/>
    <x v="172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3"/>
    <x v="173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4"/>
    <x v="174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5"/>
    <x v="175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6"/>
    <x v="176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7"/>
    <x v="177"/>
    <x v="3"/>
    <n v="0"/>
    <n v="0"/>
    <n v="0"/>
    <n v="0"/>
    <n v="0"/>
    <n v="0"/>
    <n v="0"/>
    <n v="0"/>
    <n v="0"/>
    <n v="0"/>
    <n v="0"/>
    <n v="0"/>
    <n v="0"/>
  </r>
  <r>
    <s v="PACÍFICO"/>
    <x v="30"/>
    <x v="4"/>
    <x v="178"/>
    <x v="178"/>
    <x v="3"/>
    <n v="0"/>
    <n v="0"/>
    <n v="0"/>
    <n v="0"/>
    <n v="1"/>
    <n v="0"/>
    <n v="0"/>
    <n v="0"/>
    <n v="0"/>
    <n v="0"/>
    <n v="2"/>
    <n v="1"/>
    <n v="0"/>
  </r>
  <r>
    <s v="PACÍFICO"/>
    <x v="31"/>
    <x v="4"/>
    <x v="0"/>
    <x v="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1"/>
    <x v="1"/>
    <x v="0"/>
    <n v="30"/>
    <n v="30"/>
    <n v="30"/>
    <n v="90"/>
    <n v="65"/>
    <n v="38"/>
    <n v="52"/>
    <n v="46"/>
    <n v="53"/>
    <n v="88"/>
    <n v="43"/>
    <n v="44"/>
    <n v="44"/>
  </r>
  <r>
    <s v="PACÍFICO"/>
    <x v="31"/>
    <x v="4"/>
    <x v="2"/>
    <x v="2"/>
    <x v="0"/>
    <n v="0"/>
    <n v="0"/>
    <n v="0"/>
    <n v="0"/>
    <n v="77"/>
    <n v="0"/>
    <n v="0"/>
    <n v="0"/>
    <n v="75"/>
    <n v="106"/>
    <n v="0"/>
    <n v="0"/>
    <n v="0"/>
  </r>
  <r>
    <s v="PACÍFICO"/>
    <x v="31"/>
    <x v="4"/>
    <x v="3"/>
    <x v="3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"/>
    <x v="4"/>
    <x v="0"/>
    <n v="0"/>
    <n v="0"/>
    <n v="0"/>
    <n v="0"/>
    <n v="0"/>
    <n v="14"/>
    <n v="0"/>
    <n v="0"/>
    <n v="115"/>
    <n v="0"/>
    <n v="0"/>
    <n v="0"/>
    <n v="0"/>
  </r>
  <r>
    <s v="PACÍFICO"/>
    <x v="31"/>
    <x v="4"/>
    <x v="5"/>
    <x v="5"/>
    <x v="0"/>
    <n v="600"/>
    <n v="200"/>
    <n v="200"/>
    <n v="200"/>
    <n v="1375"/>
    <n v="1573"/>
    <n v="1501"/>
    <n v="1686"/>
    <n v="1889"/>
    <n v="1656"/>
    <n v="1859"/>
    <n v="1835"/>
    <n v="1907"/>
  </r>
  <r>
    <s v="PACÍFICO"/>
    <x v="31"/>
    <x v="4"/>
    <x v="6"/>
    <x v="6"/>
    <x v="0"/>
    <n v="0"/>
    <n v="0"/>
    <n v="0"/>
    <n v="0"/>
    <n v="5"/>
    <n v="18"/>
    <n v="38"/>
    <n v="5"/>
    <n v="5"/>
    <n v="83"/>
    <n v="34"/>
    <n v="5"/>
    <n v="5"/>
  </r>
  <r>
    <s v="PACÍFICO"/>
    <x v="31"/>
    <x v="4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8"/>
    <x v="8"/>
    <x v="0"/>
    <n v="320"/>
    <n v="320"/>
    <n v="504"/>
    <n v="504"/>
    <n v="428"/>
    <n v="463"/>
    <n v="305"/>
    <n v="451"/>
    <n v="364"/>
    <n v="556"/>
    <n v="516"/>
    <n v="246"/>
    <n v="155"/>
  </r>
  <r>
    <s v="PACÍFICO"/>
    <x v="31"/>
    <x v="4"/>
    <x v="9"/>
    <x v="9"/>
    <x v="0"/>
    <n v="45"/>
    <n v="90"/>
    <n v="90"/>
    <n v="0"/>
    <n v="0"/>
    <n v="0"/>
    <n v="0"/>
    <n v="0"/>
    <n v="0"/>
    <n v="0"/>
    <n v="0"/>
    <n v="0"/>
    <n v="0"/>
  </r>
  <r>
    <s v="PACÍFICO"/>
    <x v="31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12"/>
    <x v="12"/>
    <x v="0"/>
    <n v="630"/>
    <n v="630"/>
    <n v="630"/>
    <n v="630"/>
    <n v="602"/>
    <n v="698"/>
    <n v="1087"/>
    <n v="874"/>
    <n v="794"/>
    <n v="602"/>
    <n v="643"/>
    <n v="672"/>
    <n v="672"/>
  </r>
  <r>
    <s v="PACÍFICO"/>
    <x v="31"/>
    <x v="4"/>
    <x v="13"/>
    <x v="13"/>
    <x v="0"/>
    <n v="0"/>
    <n v="0"/>
    <n v="120"/>
    <n v="0"/>
    <n v="175"/>
    <n v="95"/>
    <n v="146"/>
    <n v="187"/>
    <n v="267"/>
    <n v="93"/>
    <n v="152"/>
    <n v="125"/>
    <n v="106"/>
  </r>
  <r>
    <s v="PACÍFICO"/>
    <x v="31"/>
    <x v="4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15"/>
    <x v="15"/>
    <x v="0"/>
    <n v="0"/>
    <n v="0"/>
    <n v="200"/>
    <n v="0"/>
    <n v="12"/>
    <n v="25"/>
    <n v="31"/>
    <n v="70"/>
    <n v="46"/>
    <n v="18"/>
    <n v="35"/>
    <n v="13"/>
    <n v="13"/>
  </r>
  <r>
    <s v="PACÍFICO"/>
    <x v="31"/>
    <x v="4"/>
    <x v="16"/>
    <x v="16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17"/>
    <x v="17"/>
    <x v="0"/>
    <n v="0"/>
    <n v="0"/>
    <n v="0"/>
    <n v="150"/>
    <n v="6"/>
    <n v="6"/>
    <n v="6"/>
    <n v="6"/>
    <n v="6"/>
    <n v="43"/>
    <n v="29"/>
    <n v="9"/>
    <n v="9"/>
  </r>
  <r>
    <s v="PACÍFICO"/>
    <x v="31"/>
    <x v="4"/>
    <x v="18"/>
    <x v="18"/>
    <x v="0"/>
    <n v="150"/>
    <n v="90"/>
    <n v="300"/>
    <n v="150"/>
    <n v="0"/>
    <n v="13"/>
    <n v="0"/>
    <n v="0"/>
    <n v="54"/>
    <n v="28"/>
    <n v="106"/>
    <n v="0"/>
    <n v="111"/>
  </r>
  <r>
    <s v="PACÍFICO"/>
    <x v="31"/>
    <x v="4"/>
    <x v="19"/>
    <x v="19"/>
    <x v="0"/>
    <n v="0"/>
    <n v="0"/>
    <n v="90"/>
    <n v="90"/>
    <n v="23"/>
    <n v="6"/>
    <n v="23"/>
    <n v="6"/>
    <n v="103"/>
    <n v="6"/>
    <n v="9"/>
    <n v="6"/>
    <n v="6"/>
  </r>
  <r>
    <s v="PACÍFICO"/>
    <x v="31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21"/>
    <x v="21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22"/>
    <x v="22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24"/>
    <x v="24"/>
    <x v="0"/>
    <n v="0"/>
    <n v="0"/>
    <n v="0"/>
    <n v="0"/>
    <n v="4"/>
    <n v="0"/>
    <n v="0"/>
    <n v="0"/>
    <n v="0"/>
    <n v="0"/>
    <n v="0"/>
    <n v="0"/>
    <n v="11"/>
  </r>
  <r>
    <s v="PACÍFICO"/>
    <x v="31"/>
    <x v="4"/>
    <x v="25"/>
    <x v="25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26"/>
    <x v="26"/>
    <x v="0"/>
    <n v="0"/>
    <n v="0"/>
    <n v="120"/>
    <n v="0"/>
    <n v="42"/>
    <n v="61"/>
    <n v="100"/>
    <n v="250"/>
    <n v="181"/>
    <n v="60"/>
    <n v="52"/>
    <n v="71"/>
    <n v="52"/>
  </r>
  <r>
    <s v="PACÍFICO"/>
    <x v="31"/>
    <x v="4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28"/>
    <x v="28"/>
    <x v="0"/>
    <n v="0"/>
    <n v="0"/>
    <n v="0"/>
    <n v="0"/>
    <n v="18"/>
    <n v="3"/>
    <n v="1"/>
    <n v="1"/>
    <n v="5"/>
    <n v="7"/>
    <n v="2"/>
    <n v="2"/>
    <n v="2"/>
  </r>
  <r>
    <s v="PACÍFICO"/>
    <x v="31"/>
    <x v="4"/>
    <x v="29"/>
    <x v="29"/>
    <x v="0"/>
    <n v="0"/>
    <n v="0"/>
    <n v="150"/>
    <n v="0"/>
    <n v="40"/>
    <n v="40"/>
    <n v="68"/>
    <n v="60"/>
    <n v="205"/>
    <n v="59"/>
    <n v="82"/>
    <n v="50"/>
    <n v="50"/>
  </r>
  <r>
    <s v="PACÍFICO"/>
    <x v="31"/>
    <x v="4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3"/>
    <x v="33"/>
    <x v="0"/>
    <n v="0"/>
    <n v="50"/>
    <n v="50"/>
    <n v="50"/>
    <n v="56"/>
    <n v="34"/>
    <n v="38"/>
    <n v="32"/>
    <n v="39"/>
    <n v="42"/>
    <n v="27"/>
    <n v="26"/>
    <n v="38"/>
  </r>
  <r>
    <s v="PACÍFICO"/>
    <x v="31"/>
    <x v="4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39"/>
    <x v="39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1"/>
    <x v="41"/>
    <x v="0"/>
    <n v="45"/>
    <n v="90"/>
    <n v="150"/>
    <n v="120"/>
    <n v="50"/>
    <n v="17"/>
    <n v="17"/>
    <n v="25"/>
    <n v="54"/>
    <n v="47"/>
    <n v="21"/>
    <n v="19"/>
    <n v="23"/>
  </r>
  <r>
    <s v="PACÍFICO"/>
    <x v="31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3"/>
    <x v="43"/>
    <x v="0"/>
    <n v="0"/>
    <n v="0"/>
    <n v="0"/>
    <n v="150"/>
    <n v="11"/>
    <n v="25"/>
    <n v="11"/>
    <n v="25"/>
    <n v="38"/>
    <n v="23"/>
    <n v="31"/>
    <n v="16"/>
    <n v="21"/>
  </r>
  <r>
    <s v="PACÍFICO"/>
    <x v="31"/>
    <x v="4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7"/>
    <x v="47"/>
    <x v="0"/>
    <n v="0"/>
    <n v="0"/>
    <n v="150"/>
    <n v="0"/>
    <n v="0"/>
    <n v="0"/>
    <n v="13"/>
    <n v="13"/>
    <n v="125"/>
    <n v="50"/>
    <n v="0"/>
    <n v="0"/>
    <n v="35"/>
  </r>
  <r>
    <s v="PACÍFICO"/>
    <x v="31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49"/>
    <x v="49"/>
    <x v="0"/>
    <n v="0"/>
    <n v="0"/>
    <n v="2400"/>
    <n v="0"/>
    <n v="194"/>
    <n v="368"/>
    <n v="85"/>
    <n v="815"/>
    <n v="962"/>
    <n v="87"/>
    <n v="712"/>
    <n v="490"/>
    <n v="98"/>
  </r>
  <r>
    <s v="PACÍFICO"/>
    <x v="31"/>
    <x v="4"/>
    <x v="50"/>
    <x v="50"/>
    <x v="0"/>
    <n v="0"/>
    <n v="0"/>
    <n v="100"/>
    <n v="0"/>
    <n v="29"/>
    <n v="5"/>
    <n v="5"/>
    <n v="13"/>
    <n v="48"/>
    <n v="11"/>
    <n v="50"/>
    <n v="5"/>
    <n v="5"/>
  </r>
  <r>
    <s v="PACÍFICO"/>
    <x v="31"/>
    <x v="4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52"/>
    <x v="52"/>
    <x v="0"/>
    <n v="0"/>
    <n v="0"/>
    <n v="0"/>
    <n v="0"/>
    <n v="56"/>
    <n v="68"/>
    <n v="25"/>
    <n v="116"/>
    <n v="40"/>
    <n v="41"/>
    <n v="18"/>
    <n v="21"/>
    <n v="18"/>
  </r>
  <r>
    <s v="PACÍFICO"/>
    <x v="31"/>
    <x v="4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54"/>
    <x v="54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55"/>
    <x v="55"/>
    <x v="0"/>
    <n v="150"/>
    <n v="150"/>
    <n v="300"/>
    <n v="150"/>
    <n v="71"/>
    <n v="222"/>
    <n v="84"/>
    <n v="120"/>
    <n v="91"/>
    <n v="85"/>
    <n v="41"/>
    <n v="48"/>
    <n v="27"/>
  </r>
  <r>
    <s v="PACÍFICO"/>
    <x v="31"/>
    <x v="4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57"/>
    <x v="57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58"/>
    <x v="58"/>
    <x v="0"/>
    <n v="0"/>
    <n v="0"/>
    <n v="0"/>
    <n v="0"/>
    <n v="28"/>
    <n v="58"/>
    <n v="3"/>
    <n v="3"/>
    <n v="11"/>
    <n v="3"/>
    <n v="19"/>
    <n v="3"/>
    <n v="3"/>
  </r>
  <r>
    <s v="PACÍFICO"/>
    <x v="31"/>
    <x v="4"/>
    <x v="59"/>
    <x v="59"/>
    <x v="0"/>
    <n v="0"/>
    <n v="120"/>
    <n v="150"/>
    <n v="150"/>
    <n v="0"/>
    <n v="0"/>
    <n v="0"/>
    <n v="229"/>
    <n v="0"/>
    <n v="11"/>
    <n v="0"/>
    <n v="109"/>
    <n v="0"/>
  </r>
  <r>
    <s v="PACÍFICO"/>
    <x v="31"/>
    <x v="4"/>
    <x v="60"/>
    <x v="60"/>
    <x v="0"/>
    <n v="200"/>
    <n v="600"/>
    <n v="600"/>
    <n v="800"/>
    <n v="818"/>
    <n v="911"/>
    <n v="903"/>
    <n v="991"/>
    <n v="1129"/>
    <n v="1055"/>
    <n v="1125"/>
    <n v="1201"/>
    <n v="1237"/>
  </r>
  <r>
    <s v="PACÍFICO"/>
    <x v="31"/>
    <x v="4"/>
    <x v="61"/>
    <x v="61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64"/>
    <x v="64"/>
    <x v="0"/>
    <n v="150"/>
    <n v="0"/>
    <n v="150"/>
    <n v="150"/>
    <n v="0"/>
    <n v="0"/>
    <n v="0"/>
    <n v="0"/>
    <n v="35"/>
    <n v="0"/>
    <n v="0"/>
    <n v="0"/>
    <n v="0"/>
  </r>
  <r>
    <s v="PACÍFICO"/>
    <x v="31"/>
    <x v="4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66"/>
    <x v="66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67"/>
    <x v="67"/>
    <x v="0"/>
    <n v="0"/>
    <n v="0"/>
    <n v="0"/>
    <n v="0"/>
    <n v="0"/>
    <n v="0"/>
    <n v="18"/>
    <n v="0"/>
    <n v="0"/>
    <n v="0"/>
    <n v="0"/>
    <n v="0"/>
    <n v="0"/>
  </r>
  <r>
    <s v="PACÍFICO"/>
    <x v="31"/>
    <x v="4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69"/>
    <x v="69"/>
    <x v="0"/>
    <n v="0"/>
    <n v="0"/>
    <n v="300"/>
    <n v="0"/>
    <n v="0"/>
    <n v="0"/>
    <n v="0"/>
    <n v="0"/>
    <n v="0"/>
    <n v="0"/>
    <n v="0"/>
    <n v="0"/>
    <n v="0"/>
  </r>
  <r>
    <s v="PACÍFICO"/>
    <x v="31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72"/>
    <x v="72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73"/>
    <x v="73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74"/>
    <x v="74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76"/>
    <x v="76"/>
    <x v="0"/>
    <n v="0"/>
    <n v="0"/>
    <n v="0"/>
    <n v="0"/>
    <n v="3"/>
    <n v="3"/>
    <n v="3"/>
    <n v="3"/>
    <n v="3"/>
    <n v="35"/>
    <n v="3"/>
    <n v="3"/>
    <n v="3"/>
  </r>
  <r>
    <s v="PACÍFICO"/>
    <x v="31"/>
    <x v="4"/>
    <x v="77"/>
    <x v="77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78"/>
    <x v="78"/>
    <x v="0"/>
    <n v="0"/>
    <n v="0"/>
    <n v="0"/>
    <n v="0"/>
    <n v="13"/>
    <n v="12"/>
    <n v="6"/>
    <n v="6"/>
    <n v="6"/>
    <n v="33"/>
    <n v="10"/>
    <n v="44"/>
    <n v="11"/>
  </r>
  <r>
    <s v="PACÍFICO"/>
    <x v="31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80"/>
    <x v="8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81"/>
    <x v="81"/>
    <x v="0"/>
    <n v="0"/>
    <n v="0"/>
    <n v="0"/>
    <n v="0"/>
    <n v="26"/>
    <n v="27"/>
    <n v="27"/>
    <n v="27"/>
    <n v="27"/>
    <n v="29"/>
    <n v="28"/>
    <n v="29"/>
    <n v="29"/>
  </r>
  <r>
    <s v="PACÍFICO"/>
    <x v="31"/>
    <x v="4"/>
    <x v="82"/>
    <x v="82"/>
    <x v="1"/>
    <n v="150"/>
    <n v="0"/>
    <n v="90"/>
    <n v="90"/>
    <n v="7"/>
    <n v="8"/>
    <n v="8"/>
    <n v="8"/>
    <n v="8"/>
    <n v="13"/>
    <n v="9"/>
    <n v="9"/>
    <n v="10"/>
  </r>
  <r>
    <s v="PACÍFICO"/>
    <x v="31"/>
    <x v="4"/>
    <x v="83"/>
    <x v="83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85"/>
    <x v="85"/>
    <x v="0"/>
    <n v="0"/>
    <n v="0"/>
    <n v="0"/>
    <n v="0"/>
    <n v="67"/>
    <n v="37"/>
    <n v="44"/>
    <n v="35"/>
    <n v="135"/>
    <n v="288"/>
    <n v="95"/>
    <n v="40"/>
    <n v="45"/>
  </r>
  <r>
    <s v="PACÍFICO"/>
    <x v="31"/>
    <x v="4"/>
    <x v="86"/>
    <x v="86"/>
    <x v="0"/>
    <n v="0"/>
    <n v="0"/>
    <n v="0"/>
    <n v="0"/>
    <n v="0"/>
    <n v="1"/>
    <n v="0"/>
    <n v="0"/>
    <n v="0"/>
    <n v="18"/>
    <n v="0"/>
    <n v="0"/>
    <n v="0"/>
  </r>
  <r>
    <s v="PACÍFICO"/>
    <x v="31"/>
    <x v="4"/>
    <x v="87"/>
    <x v="87"/>
    <x v="1"/>
    <n v="0"/>
    <n v="0"/>
    <n v="0"/>
    <n v="0"/>
    <n v="5"/>
    <n v="5"/>
    <n v="5"/>
    <n v="5"/>
    <n v="6"/>
    <n v="6"/>
    <n v="7"/>
    <n v="7"/>
    <n v="7"/>
  </r>
  <r>
    <s v="PACÍFICO"/>
    <x v="31"/>
    <x v="4"/>
    <x v="88"/>
    <x v="88"/>
    <x v="0"/>
    <n v="0"/>
    <n v="0"/>
    <n v="150"/>
    <n v="0"/>
    <n v="0"/>
    <n v="30"/>
    <n v="23"/>
    <n v="0"/>
    <n v="0"/>
    <n v="0"/>
    <n v="145"/>
    <n v="0"/>
    <n v="0"/>
  </r>
  <r>
    <s v="PACÍFICO"/>
    <x v="31"/>
    <x v="4"/>
    <x v="89"/>
    <x v="89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90"/>
    <x v="90"/>
    <x v="0"/>
    <n v="0"/>
    <n v="0"/>
    <n v="0"/>
    <n v="0"/>
    <n v="0"/>
    <n v="0"/>
    <n v="0"/>
    <n v="0"/>
    <n v="0"/>
    <n v="0"/>
    <n v="0"/>
    <n v="0"/>
    <n v="0"/>
  </r>
  <r>
    <s v="PACÍFICO"/>
    <x v="31"/>
    <x v="4"/>
    <x v="91"/>
    <x v="91"/>
    <x v="0"/>
    <n v="0"/>
    <n v="0"/>
    <n v="300"/>
    <n v="150"/>
    <n v="48"/>
    <n v="41"/>
    <n v="42"/>
    <n v="43"/>
    <n v="44"/>
    <n v="125"/>
    <n v="49"/>
    <n v="50"/>
    <n v="55"/>
  </r>
  <r>
    <s v="PACÍFICO"/>
    <x v="31"/>
    <x v="4"/>
    <x v="92"/>
    <x v="92"/>
    <x v="0"/>
    <n v="0"/>
    <n v="0"/>
    <n v="150"/>
    <n v="150"/>
    <n v="30"/>
    <n v="60"/>
    <n v="64"/>
    <n v="10"/>
    <n v="87"/>
    <n v="297"/>
    <n v="201"/>
    <n v="13"/>
    <n v="13"/>
  </r>
  <r>
    <s v="PACÍFICO"/>
    <x v="31"/>
    <x v="4"/>
    <x v="93"/>
    <x v="93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94"/>
    <x v="94"/>
    <x v="1"/>
    <n v="45"/>
    <n v="90"/>
    <n v="90"/>
    <n v="90"/>
    <n v="0"/>
    <n v="0"/>
    <n v="0"/>
    <n v="0"/>
    <n v="0"/>
    <n v="0"/>
    <n v="0"/>
    <n v="0"/>
    <n v="0"/>
  </r>
  <r>
    <s v="PACÍFICO"/>
    <x v="31"/>
    <x v="4"/>
    <x v="95"/>
    <x v="95"/>
    <x v="1"/>
    <n v="0"/>
    <n v="0"/>
    <n v="300"/>
    <n v="0"/>
    <n v="14"/>
    <n v="15"/>
    <n v="15"/>
    <n v="16"/>
    <n v="61"/>
    <n v="16"/>
    <n v="18"/>
    <n v="18"/>
    <n v="19"/>
  </r>
  <r>
    <s v="PACÍFICO"/>
    <x v="31"/>
    <x v="4"/>
    <x v="96"/>
    <x v="96"/>
    <x v="1"/>
    <n v="0"/>
    <n v="90"/>
    <n v="150"/>
    <n v="150"/>
    <n v="0"/>
    <n v="0"/>
    <n v="0"/>
    <n v="0"/>
    <n v="0"/>
    <n v="0"/>
    <n v="0"/>
    <n v="0"/>
    <n v="0"/>
  </r>
  <r>
    <s v="PACÍFICO"/>
    <x v="31"/>
    <x v="4"/>
    <x v="97"/>
    <x v="97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31"/>
    <x v="4"/>
    <x v="100"/>
    <x v="100"/>
    <x v="1"/>
    <n v="90"/>
    <n v="120"/>
    <n v="120"/>
    <n v="120"/>
    <n v="0"/>
    <n v="0"/>
    <n v="0"/>
    <n v="0"/>
    <n v="0"/>
    <n v="0"/>
    <n v="0"/>
    <n v="0"/>
    <n v="0"/>
  </r>
  <r>
    <s v="PACÍFICO"/>
    <x v="31"/>
    <x v="4"/>
    <x v="101"/>
    <x v="101"/>
    <x v="2"/>
    <n v="0"/>
    <n v="0"/>
    <n v="0"/>
    <n v="0"/>
    <n v="0"/>
    <n v="17"/>
    <n v="0"/>
    <n v="0"/>
    <n v="0"/>
    <n v="0"/>
    <n v="16"/>
    <n v="0"/>
    <n v="0"/>
  </r>
  <r>
    <s v="PACÍFICO"/>
    <x v="31"/>
    <x v="4"/>
    <x v="102"/>
    <x v="102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3"/>
    <x v="103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4"/>
    <x v="104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5"/>
    <x v="105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6"/>
    <x v="106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7"/>
    <x v="107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8"/>
    <x v="108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09"/>
    <x v="109"/>
    <x v="2"/>
    <n v="0"/>
    <n v="0"/>
    <n v="0"/>
    <n v="0"/>
    <n v="0"/>
    <n v="4"/>
    <n v="0"/>
    <n v="0"/>
    <n v="0"/>
    <n v="0"/>
    <n v="0"/>
    <n v="0"/>
    <n v="0"/>
  </r>
  <r>
    <s v="PACÍFICO"/>
    <x v="31"/>
    <x v="4"/>
    <x v="110"/>
    <x v="110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1"/>
    <x v="111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2"/>
    <x v="112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3"/>
    <x v="113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4"/>
    <x v="114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5"/>
    <x v="115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6"/>
    <x v="116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7"/>
    <x v="117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18"/>
    <x v="118"/>
    <x v="2"/>
    <n v="0"/>
    <n v="0"/>
    <n v="0"/>
    <n v="0"/>
    <n v="1"/>
    <n v="24"/>
    <n v="1"/>
    <n v="1"/>
    <n v="1"/>
    <n v="1"/>
    <n v="1"/>
    <n v="1"/>
    <n v="1"/>
  </r>
  <r>
    <s v="PACÍFICO"/>
    <x v="31"/>
    <x v="4"/>
    <x v="119"/>
    <x v="119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20"/>
    <x v="120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21"/>
    <x v="121"/>
    <x v="2"/>
    <n v="0"/>
    <n v="0"/>
    <n v="0"/>
    <n v="0"/>
    <n v="0"/>
    <n v="0"/>
    <n v="0"/>
    <n v="0"/>
    <n v="25"/>
    <n v="65"/>
    <n v="113"/>
    <n v="0"/>
    <n v="171"/>
  </r>
  <r>
    <s v="PACÍFICO"/>
    <x v="31"/>
    <x v="4"/>
    <x v="122"/>
    <x v="122"/>
    <x v="2"/>
    <n v="0"/>
    <n v="0"/>
    <n v="200"/>
    <n v="100"/>
    <n v="18"/>
    <n v="13"/>
    <n v="6"/>
    <n v="12"/>
    <n v="22"/>
    <n v="6"/>
    <n v="6"/>
    <n v="21"/>
    <n v="6"/>
  </r>
  <r>
    <s v="PACÍFICO"/>
    <x v="31"/>
    <x v="4"/>
    <x v="123"/>
    <x v="123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24"/>
    <x v="124"/>
    <x v="2"/>
    <n v="0"/>
    <n v="0"/>
    <n v="0"/>
    <n v="0"/>
    <n v="0"/>
    <n v="0"/>
    <n v="0"/>
    <n v="0"/>
    <n v="2"/>
    <n v="0"/>
    <n v="0"/>
    <n v="0"/>
    <n v="0"/>
  </r>
  <r>
    <s v="PACÍFICO"/>
    <x v="31"/>
    <x v="4"/>
    <x v="125"/>
    <x v="125"/>
    <x v="2"/>
    <n v="0"/>
    <n v="0"/>
    <n v="0"/>
    <n v="0"/>
    <n v="0"/>
    <n v="0"/>
    <n v="0"/>
    <n v="0"/>
    <n v="0"/>
    <n v="0"/>
    <n v="0"/>
    <n v="0"/>
    <n v="0"/>
  </r>
  <r>
    <s v="PACÍFICO"/>
    <x v="31"/>
    <x v="4"/>
    <x v="126"/>
    <x v="126"/>
    <x v="2"/>
    <n v="0"/>
    <n v="0"/>
    <n v="0"/>
    <n v="0"/>
    <n v="0"/>
    <n v="0"/>
    <n v="0"/>
    <n v="0"/>
    <n v="0"/>
    <n v="0"/>
    <n v="70"/>
    <n v="0"/>
    <n v="0"/>
  </r>
  <r>
    <s v="PACÍFICO"/>
    <x v="31"/>
    <x v="4"/>
    <x v="127"/>
    <x v="127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29"/>
    <x v="129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0"/>
    <x v="130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1"/>
    <x v="131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2"/>
    <x v="132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3"/>
    <x v="133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4"/>
    <x v="134"/>
    <x v="3"/>
    <n v="4"/>
    <n v="0"/>
    <n v="0"/>
    <n v="0"/>
    <n v="6"/>
    <n v="6"/>
    <n v="7"/>
    <n v="14"/>
    <n v="7"/>
    <n v="8"/>
    <n v="8"/>
    <n v="9"/>
    <n v="9"/>
  </r>
  <r>
    <s v="PACÍFICO"/>
    <x v="31"/>
    <x v="4"/>
    <x v="135"/>
    <x v="135"/>
    <x v="3"/>
    <n v="0"/>
    <n v="0"/>
    <n v="0"/>
    <n v="100"/>
    <n v="3"/>
    <n v="1"/>
    <n v="0"/>
    <n v="7"/>
    <n v="3"/>
    <n v="3"/>
    <n v="12"/>
    <n v="0"/>
    <n v="0"/>
  </r>
  <r>
    <s v="PACÍFICO"/>
    <x v="31"/>
    <x v="4"/>
    <x v="136"/>
    <x v="136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7"/>
    <x v="137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8"/>
    <x v="138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39"/>
    <x v="139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0"/>
    <x v="140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1"/>
    <x v="141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2"/>
    <x v="142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3"/>
    <x v="143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4"/>
    <x v="144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5"/>
    <x v="145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6"/>
    <x v="146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7"/>
    <x v="147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8"/>
    <x v="148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49"/>
    <x v="149"/>
    <x v="3"/>
    <n v="0"/>
    <n v="0"/>
    <n v="0"/>
    <n v="0"/>
    <n v="0"/>
    <n v="0"/>
    <n v="0"/>
    <n v="78"/>
    <n v="0"/>
    <n v="0"/>
    <n v="0"/>
    <n v="0"/>
    <n v="0"/>
  </r>
  <r>
    <s v="PACÍFICO"/>
    <x v="31"/>
    <x v="4"/>
    <x v="150"/>
    <x v="150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1"/>
    <x v="151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2"/>
    <x v="152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3"/>
    <x v="153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4"/>
    <x v="154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5"/>
    <x v="155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6"/>
    <x v="156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7"/>
    <x v="157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8"/>
    <x v="158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59"/>
    <x v="159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60"/>
    <x v="160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61"/>
    <x v="161"/>
    <x v="3"/>
    <n v="29"/>
    <n v="0"/>
    <n v="0"/>
    <n v="0"/>
    <n v="32"/>
    <n v="34"/>
    <n v="35"/>
    <n v="36"/>
    <n v="38"/>
    <n v="39"/>
    <n v="44"/>
    <n v="46"/>
    <n v="47"/>
  </r>
  <r>
    <s v="PACÍFICO"/>
    <x v="31"/>
    <x v="4"/>
    <x v="162"/>
    <x v="162"/>
    <x v="3"/>
    <n v="0"/>
    <n v="0"/>
    <n v="0"/>
    <n v="0"/>
    <n v="0"/>
    <n v="0"/>
    <n v="0"/>
    <n v="0"/>
    <n v="2"/>
    <n v="0"/>
    <n v="0"/>
    <n v="0"/>
    <n v="0"/>
  </r>
  <r>
    <s v="PACÍFICO"/>
    <x v="31"/>
    <x v="4"/>
    <x v="163"/>
    <x v="163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64"/>
    <x v="164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65"/>
    <x v="165"/>
    <x v="3"/>
    <n v="0"/>
    <n v="0"/>
    <n v="0"/>
    <n v="0"/>
    <n v="0"/>
    <n v="0"/>
    <n v="0"/>
    <n v="0"/>
    <n v="12"/>
    <n v="0"/>
    <n v="0"/>
    <n v="0"/>
    <n v="0"/>
  </r>
  <r>
    <s v="PACÍFICO"/>
    <x v="31"/>
    <x v="4"/>
    <x v="166"/>
    <x v="166"/>
    <x v="3"/>
    <n v="0"/>
    <n v="0"/>
    <n v="0"/>
    <n v="0"/>
    <n v="0"/>
    <n v="0"/>
    <n v="0"/>
    <n v="0"/>
    <n v="89"/>
    <n v="0"/>
    <n v="14"/>
    <n v="0"/>
    <n v="0"/>
  </r>
  <r>
    <s v="PACÍFICO"/>
    <x v="31"/>
    <x v="4"/>
    <x v="167"/>
    <x v="167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68"/>
    <x v="168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69"/>
    <x v="169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0"/>
    <x v="170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1"/>
    <x v="171"/>
    <x v="3"/>
    <n v="0"/>
    <n v="0"/>
    <n v="0"/>
    <n v="0"/>
    <n v="0"/>
    <n v="0"/>
    <n v="5"/>
    <n v="0"/>
    <n v="0"/>
    <n v="0"/>
    <n v="6"/>
    <n v="0"/>
    <n v="0"/>
  </r>
  <r>
    <s v="PACÍFICO"/>
    <x v="31"/>
    <x v="4"/>
    <x v="172"/>
    <x v="172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3"/>
    <x v="173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4"/>
    <x v="174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5"/>
    <x v="175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6"/>
    <x v="176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7"/>
    <x v="177"/>
    <x v="3"/>
    <n v="0"/>
    <n v="0"/>
    <n v="0"/>
    <n v="0"/>
    <n v="0"/>
    <n v="0"/>
    <n v="0"/>
    <n v="0"/>
    <n v="0"/>
    <n v="0"/>
    <n v="0"/>
    <n v="0"/>
    <n v="0"/>
  </r>
  <r>
    <s v="PACÍFICO"/>
    <x v="31"/>
    <x v="4"/>
    <x v="178"/>
    <x v="178"/>
    <x v="3"/>
    <n v="0"/>
    <n v="0"/>
    <n v="0"/>
    <n v="0"/>
    <n v="10"/>
    <n v="10"/>
    <n v="12"/>
    <n v="11"/>
    <n v="13"/>
    <n v="17"/>
    <n v="14"/>
    <n v="24"/>
    <n v="13"/>
  </r>
  <r>
    <s v="PACÍFICO"/>
    <x v="32"/>
    <x v="4"/>
    <x v="0"/>
    <x v="0"/>
    <x v="0"/>
    <n v="0"/>
    <n v="150"/>
    <n v="150"/>
    <n v="0"/>
    <n v="0"/>
    <n v="0"/>
    <n v="0"/>
    <n v="0"/>
    <n v="0"/>
    <n v="0"/>
    <n v="0"/>
    <n v="0"/>
    <n v="0"/>
  </r>
  <r>
    <s v="PACÍFICO"/>
    <x v="32"/>
    <x v="4"/>
    <x v="1"/>
    <x v="1"/>
    <x v="0"/>
    <n v="0"/>
    <n v="0"/>
    <n v="150"/>
    <n v="150"/>
    <n v="0"/>
    <n v="0"/>
    <n v="0"/>
    <n v="0"/>
    <n v="0"/>
    <n v="0"/>
    <n v="0"/>
    <n v="0"/>
    <n v="0"/>
  </r>
  <r>
    <s v="PACÍFICO"/>
    <x v="32"/>
    <x v="4"/>
    <x v="2"/>
    <x v="2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"/>
    <x v="3"/>
    <x v="0"/>
    <n v="1000"/>
    <n v="300"/>
    <n v="300"/>
    <n v="300"/>
    <n v="0"/>
    <n v="0"/>
    <n v="0"/>
    <n v="0"/>
    <n v="0"/>
    <n v="0"/>
    <n v="0"/>
    <n v="0"/>
    <n v="0"/>
  </r>
  <r>
    <s v="PACÍFICO"/>
    <x v="32"/>
    <x v="4"/>
    <x v="4"/>
    <x v="4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"/>
    <x v="5"/>
    <x v="0"/>
    <n v="500"/>
    <n v="150"/>
    <n v="150"/>
    <n v="195"/>
    <n v="0"/>
    <n v="0"/>
    <n v="0"/>
    <n v="0"/>
    <n v="0"/>
    <n v="0"/>
    <n v="0"/>
    <n v="0"/>
    <n v="0"/>
  </r>
  <r>
    <s v="PACÍFICO"/>
    <x v="32"/>
    <x v="4"/>
    <x v="6"/>
    <x v="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7"/>
    <x v="7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"/>
    <x v="8"/>
    <x v="0"/>
    <n v="160"/>
    <n v="160"/>
    <n v="160"/>
    <n v="0"/>
    <n v="0"/>
    <n v="0"/>
    <n v="0"/>
    <n v="0"/>
    <n v="0"/>
    <n v="0"/>
    <n v="0"/>
    <n v="0"/>
    <n v="0"/>
  </r>
  <r>
    <s v="PACÍFICO"/>
    <x v="32"/>
    <x v="4"/>
    <x v="9"/>
    <x v="9"/>
    <x v="0"/>
    <n v="0"/>
    <n v="150"/>
    <n v="150"/>
    <n v="0"/>
    <n v="0"/>
    <n v="0"/>
    <n v="0"/>
    <n v="0"/>
    <n v="0"/>
    <n v="0"/>
    <n v="0"/>
    <n v="0"/>
    <n v="0"/>
  </r>
  <r>
    <s v="PACÍFICO"/>
    <x v="32"/>
    <x v="4"/>
    <x v="10"/>
    <x v="1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11"/>
    <x v="1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12"/>
    <x v="12"/>
    <x v="0"/>
    <n v="110"/>
    <n v="110"/>
    <n v="0"/>
    <n v="150"/>
    <n v="0"/>
    <n v="0"/>
    <n v="0"/>
    <n v="0"/>
    <n v="0"/>
    <n v="0"/>
    <n v="0"/>
    <n v="0"/>
    <n v="0"/>
  </r>
  <r>
    <s v="PACÍFICO"/>
    <x v="32"/>
    <x v="4"/>
    <x v="13"/>
    <x v="13"/>
    <x v="0"/>
    <n v="0"/>
    <n v="150"/>
    <n v="75"/>
    <n v="75"/>
    <n v="0"/>
    <n v="0"/>
    <n v="0"/>
    <n v="0"/>
    <n v="0"/>
    <n v="0"/>
    <n v="0"/>
    <n v="0"/>
    <n v="0"/>
  </r>
  <r>
    <s v="PACÍFICO"/>
    <x v="32"/>
    <x v="4"/>
    <x v="14"/>
    <x v="14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15"/>
    <x v="15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16"/>
    <x v="1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17"/>
    <x v="17"/>
    <x v="0"/>
    <n v="150"/>
    <n v="75"/>
    <n v="75"/>
    <n v="0"/>
    <n v="0"/>
    <n v="0"/>
    <n v="0"/>
    <n v="0"/>
    <n v="0"/>
    <n v="0"/>
    <n v="0"/>
    <n v="0"/>
    <n v="0"/>
  </r>
  <r>
    <s v="PACÍFICO"/>
    <x v="32"/>
    <x v="4"/>
    <x v="18"/>
    <x v="18"/>
    <x v="0"/>
    <n v="300"/>
    <n v="300"/>
    <n v="150"/>
    <n v="150"/>
    <n v="0"/>
    <n v="0"/>
    <n v="0"/>
    <n v="0"/>
    <n v="0"/>
    <n v="0"/>
    <n v="0"/>
    <n v="0"/>
    <n v="0"/>
  </r>
  <r>
    <s v="PACÍFICO"/>
    <x v="32"/>
    <x v="4"/>
    <x v="19"/>
    <x v="19"/>
    <x v="0"/>
    <n v="0"/>
    <n v="0"/>
    <n v="150"/>
    <n v="150"/>
    <n v="0"/>
    <n v="0"/>
    <n v="0"/>
    <n v="0"/>
    <n v="0"/>
    <n v="0"/>
    <n v="0"/>
    <n v="0"/>
    <n v="0"/>
  </r>
  <r>
    <s v="PACÍFICO"/>
    <x v="32"/>
    <x v="4"/>
    <x v="20"/>
    <x v="2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21"/>
    <x v="2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22"/>
    <x v="22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23"/>
    <x v="23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24"/>
    <x v="24"/>
    <x v="0"/>
    <n v="300"/>
    <n v="150"/>
    <n v="150"/>
    <n v="150"/>
    <n v="0"/>
    <n v="0"/>
    <n v="0"/>
    <n v="0"/>
    <n v="0"/>
    <n v="0"/>
    <n v="0"/>
    <n v="0"/>
    <n v="0"/>
  </r>
  <r>
    <s v="PACÍFICO"/>
    <x v="32"/>
    <x v="4"/>
    <x v="25"/>
    <x v="25"/>
    <x v="0"/>
    <n v="75"/>
    <n v="0"/>
    <n v="0"/>
    <n v="0"/>
    <n v="0"/>
    <n v="0"/>
    <n v="0"/>
    <n v="0"/>
    <n v="0"/>
    <n v="0"/>
    <n v="0"/>
    <n v="0"/>
    <n v="0"/>
  </r>
  <r>
    <s v="PACÍFICO"/>
    <x v="32"/>
    <x v="4"/>
    <x v="26"/>
    <x v="2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27"/>
    <x v="27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28"/>
    <x v="28"/>
    <x v="0"/>
    <n v="75"/>
    <n v="105"/>
    <n v="0"/>
    <n v="0"/>
    <n v="0"/>
    <n v="0"/>
    <n v="0"/>
    <n v="0"/>
    <n v="0"/>
    <n v="0"/>
    <n v="0"/>
    <n v="0"/>
    <n v="0"/>
  </r>
  <r>
    <s v="PACÍFICO"/>
    <x v="32"/>
    <x v="4"/>
    <x v="29"/>
    <x v="29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0"/>
    <x v="3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1"/>
    <x v="3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2"/>
    <x v="32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3"/>
    <x v="33"/>
    <x v="0"/>
    <n v="30"/>
    <n v="100"/>
    <n v="100"/>
    <n v="100"/>
    <n v="30"/>
    <n v="30"/>
    <n v="31"/>
    <n v="31"/>
    <n v="30"/>
    <n v="33"/>
    <n v="32"/>
    <n v="32"/>
    <n v="33"/>
  </r>
  <r>
    <s v="PACÍFICO"/>
    <x v="32"/>
    <x v="4"/>
    <x v="34"/>
    <x v="34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5"/>
    <x v="35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6"/>
    <x v="3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7"/>
    <x v="37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8"/>
    <x v="38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39"/>
    <x v="39"/>
    <x v="1"/>
    <n v="75"/>
    <n v="150"/>
    <n v="75"/>
    <n v="75"/>
    <n v="0"/>
    <n v="0"/>
    <n v="0"/>
    <n v="0"/>
    <n v="0"/>
    <n v="0"/>
    <n v="0"/>
    <n v="0"/>
    <n v="0"/>
  </r>
  <r>
    <s v="PACÍFICO"/>
    <x v="32"/>
    <x v="4"/>
    <x v="40"/>
    <x v="4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41"/>
    <x v="41"/>
    <x v="0"/>
    <n v="150"/>
    <n v="150"/>
    <n v="75"/>
    <n v="90"/>
    <n v="0"/>
    <n v="0"/>
    <n v="0"/>
    <n v="0"/>
    <n v="0"/>
    <n v="0"/>
    <n v="0"/>
    <n v="0"/>
    <n v="0"/>
  </r>
  <r>
    <s v="PACÍFICO"/>
    <x v="32"/>
    <x v="4"/>
    <x v="42"/>
    <x v="42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43"/>
    <x v="43"/>
    <x v="0"/>
    <n v="0"/>
    <n v="75"/>
    <n v="150"/>
    <n v="75"/>
    <n v="0"/>
    <n v="0"/>
    <n v="0"/>
    <n v="0"/>
    <n v="0"/>
    <n v="0"/>
    <n v="0"/>
    <n v="0"/>
    <n v="0"/>
  </r>
  <r>
    <s v="PACÍFICO"/>
    <x v="32"/>
    <x v="4"/>
    <x v="44"/>
    <x v="44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45"/>
    <x v="45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46"/>
    <x v="4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47"/>
    <x v="47"/>
    <x v="0"/>
    <n v="75"/>
    <n v="75"/>
    <n v="150"/>
    <n v="75"/>
    <n v="0"/>
    <n v="0"/>
    <n v="0"/>
    <n v="0"/>
    <n v="0"/>
    <n v="0"/>
    <n v="0"/>
    <n v="0"/>
    <n v="0"/>
  </r>
  <r>
    <s v="PACÍFICO"/>
    <x v="32"/>
    <x v="4"/>
    <x v="48"/>
    <x v="48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49"/>
    <x v="49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0"/>
    <x v="5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1"/>
    <x v="5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2"/>
    <x v="52"/>
    <x v="0"/>
    <n v="0"/>
    <n v="75"/>
    <n v="75"/>
    <n v="150"/>
    <n v="0"/>
    <n v="0"/>
    <n v="0"/>
    <n v="0"/>
    <n v="0"/>
    <n v="0"/>
    <n v="0"/>
    <n v="0"/>
    <n v="0"/>
  </r>
  <r>
    <s v="PACÍFICO"/>
    <x v="32"/>
    <x v="4"/>
    <x v="53"/>
    <x v="53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4"/>
    <x v="54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5"/>
    <x v="55"/>
    <x v="0"/>
    <n v="150"/>
    <n v="180"/>
    <n v="180"/>
    <n v="180"/>
    <n v="0"/>
    <n v="0"/>
    <n v="0"/>
    <n v="0"/>
    <n v="0"/>
    <n v="0"/>
    <n v="0"/>
    <n v="0"/>
    <n v="0"/>
  </r>
  <r>
    <s v="PACÍFICO"/>
    <x v="32"/>
    <x v="4"/>
    <x v="56"/>
    <x v="5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7"/>
    <x v="57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58"/>
    <x v="58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59"/>
    <x v="59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0"/>
    <x v="60"/>
    <x v="0"/>
    <n v="200"/>
    <n v="200"/>
    <n v="300"/>
    <n v="300"/>
    <n v="22"/>
    <n v="23"/>
    <n v="24"/>
    <n v="25"/>
    <n v="95"/>
    <n v="25"/>
    <n v="28"/>
    <n v="29"/>
    <n v="30"/>
  </r>
  <r>
    <s v="PACÍFICO"/>
    <x v="32"/>
    <x v="4"/>
    <x v="61"/>
    <x v="6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2"/>
    <x v="62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3"/>
    <x v="63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4"/>
    <x v="64"/>
    <x v="0"/>
    <n v="300"/>
    <n v="150"/>
    <n v="150"/>
    <n v="210"/>
    <n v="0"/>
    <n v="0"/>
    <n v="0"/>
    <n v="0"/>
    <n v="0"/>
    <n v="0"/>
    <n v="0"/>
    <n v="0"/>
    <n v="0"/>
  </r>
  <r>
    <s v="PACÍFICO"/>
    <x v="32"/>
    <x v="4"/>
    <x v="65"/>
    <x v="65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6"/>
    <x v="66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67"/>
    <x v="67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8"/>
    <x v="68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69"/>
    <x v="69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70"/>
    <x v="7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71"/>
    <x v="7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72"/>
    <x v="72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73"/>
    <x v="73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74"/>
    <x v="74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75"/>
    <x v="75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76"/>
    <x v="76"/>
    <x v="0"/>
    <n v="0"/>
    <n v="80"/>
    <n v="80"/>
    <n v="0"/>
    <n v="0"/>
    <n v="0"/>
    <n v="0"/>
    <n v="0"/>
    <n v="0"/>
    <n v="0"/>
    <n v="0"/>
    <n v="0"/>
    <n v="0"/>
  </r>
  <r>
    <s v="PACÍFICO"/>
    <x v="32"/>
    <x v="4"/>
    <x v="77"/>
    <x v="77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78"/>
    <x v="78"/>
    <x v="0"/>
    <n v="0"/>
    <n v="150"/>
    <n v="75"/>
    <n v="75"/>
    <n v="0"/>
    <n v="0"/>
    <n v="0"/>
    <n v="0"/>
    <n v="0"/>
    <n v="0"/>
    <n v="0"/>
    <n v="0"/>
    <n v="0"/>
  </r>
  <r>
    <s v="PACÍFICO"/>
    <x v="32"/>
    <x v="4"/>
    <x v="79"/>
    <x v="79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0"/>
    <x v="8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1"/>
    <x v="81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2"/>
    <x v="82"/>
    <x v="1"/>
    <n v="0"/>
    <n v="150"/>
    <n v="150"/>
    <n v="150"/>
    <n v="0"/>
    <n v="0"/>
    <n v="0"/>
    <n v="0"/>
    <n v="0"/>
    <n v="0"/>
    <n v="0"/>
    <n v="0"/>
    <n v="0"/>
  </r>
  <r>
    <s v="PACÍFICO"/>
    <x v="32"/>
    <x v="4"/>
    <x v="83"/>
    <x v="83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84"/>
    <x v="84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5"/>
    <x v="85"/>
    <x v="0"/>
    <n v="510"/>
    <n v="210"/>
    <n v="210"/>
    <n v="360"/>
    <n v="0"/>
    <n v="0"/>
    <n v="0"/>
    <n v="0"/>
    <n v="0"/>
    <n v="0"/>
    <n v="0"/>
    <n v="0"/>
    <n v="0"/>
  </r>
  <r>
    <s v="PACÍFICO"/>
    <x v="32"/>
    <x v="4"/>
    <x v="86"/>
    <x v="86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7"/>
    <x v="87"/>
    <x v="1"/>
    <n v="150"/>
    <n v="0"/>
    <n v="0"/>
    <n v="0"/>
    <n v="0"/>
    <n v="0"/>
    <n v="0"/>
    <n v="0"/>
    <n v="0"/>
    <n v="0"/>
    <n v="0"/>
    <n v="0"/>
    <n v="0"/>
  </r>
  <r>
    <s v="PACÍFICO"/>
    <x v="32"/>
    <x v="4"/>
    <x v="88"/>
    <x v="88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89"/>
    <x v="89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90"/>
    <x v="90"/>
    <x v="0"/>
    <n v="0"/>
    <n v="0"/>
    <n v="0"/>
    <n v="0"/>
    <n v="0"/>
    <n v="0"/>
    <n v="0"/>
    <n v="0"/>
    <n v="0"/>
    <n v="0"/>
    <n v="0"/>
    <n v="0"/>
    <n v="0"/>
  </r>
  <r>
    <s v="PACÍFICO"/>
    <x v="32"/>
    <x v="4"/>
    <x v="91"/>
    <x v="91"/>
    <x v="0"/>
    <n v="0"/>
    <n v="150"/>
    <n v="150"/>
    <n v="0"/>
    <n v="0"/>
    <n v="0"/>
    <n v="0"/>
    <n v="0"/>
    <n v="0"/>
    <n v="0"/>
    <n v="0"/>
    <n v="0"/>
    <n v="0"/>
  </r>
  <r>
    <s v="PACÍFICO"/>
    <x v="32"/>
    <x v="4"/>
    <x v="92"/>
    <x v="92"/>
    <x v="0"/>
    <n v="510"/>
    <n v="450"/>
    <n v="300"/>
    <n v="300"/>
    <n v="0"/>
    <n v="0"/>
    <n v="0"/>
    <n v="0"/>
    <n v="0"/>
    <n v="0"/>
    <n v="0"/>
    <n v="0"/>
    <n v="0"/>
  </r>
  <r>
    <s v="PACÍFICO"/>
    <x v="32"/>
    <x v="4"/>
    <x v="93"/>
    <x v="93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94"/>
    <x v="94"/>
    <x v="1"/>
    <n v="75"/>
    <n v="75"/>
    <n v="75"/>
    <n v="150"/>
    <n v="0"/>
    <n v="0"/>
    <n v="0"/>
    <n v="0"/>
    <n v="0"/>
    <n v="0"/>
    <n v="0"/>
    <n v="0"/>
    <n v="0"/>
  </r>
  <r>
    <s v="PACÍFICO"/>
    <x v="32"/>
    <x v="4"/>
    <x v="95"/>
    <x v="95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96"/>
    <x v="96"/>
    <x v="1"/>
    <n v="150"/>
    <n v="75"/>
    <n v="75"/>
    <n v="75"/>
    <n v="0"/>
    <n v="0"/>
    <n v="0"/>
    <n v="0"/>
    <n v="0"/>
    <n v="0"/>
    <n v="0"/>
    <n v="0"/>
    <n v="0"/>
  </r>
  <r>
    <s v="PACÍFICO"/>
    <x v="32"/>
    <x v="4"/>
    <x v="97"/>
    <x v="97"/>
    <x v="1"/>
    <n v="510"/>
    <n v="300"/>
    <n v="300"/>
    <n v="210"/>
    <n v="0"/>
    <n v="0"/>
    <n v="0"/>
    <n v="0"/>
    <n v="0"/>
    <n v="0"/>
    <n v="0"/>
    <n v="0"/>
    <n v="0"/>
  </r>
  <r>
    <s v="PACÍFICO"/>
    <x v="32"/>
    <x v="4"/>
    <x v="98"/>
    <x v="98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99"/>
    <x v="99"/>
    <x v="1"/>
    <n v="0"/>
    <n v="0"/>
    <n v="0"/>
    <n v="0"/>
    <n v="0"/>
    <n v="0"/>
    <n v="0"/>
    <n v="0"/>
    <n v="0"/>
    <n v="0"/>
    <n v="0"/>
    <n v="0"/>
    <n v="0"/>
  </r>
  <r>
    <s v="PACÍFICO"/>
    <x v="32"/>
    <x v="4"/>
    <x v="100"/>
    <x v="100"/>
    <x v="1"/>
    <n v="150"/>
    <n v="150"/>
    <n v="75"/>
    <n v="75"/>
    <n v="0"/>
    <n v="0"/>
    <n v="0"/>
    <n v="0"/>
    <n v="0"/>
    <n v="0"/>
    <n v="0"/>
    <n v="0"/>
    <n v="0"/>
  </r>
  <r>
    <s v="PACÍFICO"/>
    <x v="32"/>
    <x v="4"/>
    <x v="101"/>
    <x v="101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2"/>
    <x v="102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3"/>
    <x v="103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4"/>
    <x v="104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5"/>
    <x v="105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6"/>
    <x v="106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7"/>
    <x v="107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8"/>
    <x v="108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09"/>
    <x v="109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0"/>
    <x v="110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1"/>
    <x v="111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2"/>
    <x v="112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3"/>
    <x v="113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4"/>
    <x v="114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5"/>
    <x v="115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6"/>
    <x v="116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7"/>
    <x v="117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8"/>
    <x v="118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19"/>
    <x v="119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20"/>
    <x v="120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21"/>
    <x v="121"/>
    <x v="2"/>
    <n v="510"/>
    <n v="450"/>
    <n v="300"/>
    <n v="300"/>
    <n v="0"/>
    <n v="0"/>
    <n v="0"/>
    <n v="0"/>
    <n v="0"/>
    <n v="0"/>
    <n v="0"/>
    <n v="0"/>
    <n v="0"/>
  </r>
  <r>
    <s v="PACÍFICO"/>
    <x v="32"/>
    <x v="4"/>
    <x v="122"/>
    <x v="122"/>
    <x v="2"/>
    <n v="10"/>
    <n v="100"/>
    <n v="100"/>
    <n v="100"/>
    <n v="0"/>
    <n v="0"/>
    <n v="0"/>
    <n v="0"/>
    <n v="0"/>
    <n v="0"/>
    <n v="0"/>
    <n v="0"/>
    <n v="0"/>
  </r>
  <r>
    <s v="PACÍFICO"/>
    <x v="32"/>
    <x v="4"/>
    <x v="123"/>
    <x v="123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24"/>
    <x v="124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25"/>
    <x v="125"/>
    <x v="2"/>
    <n v="0"/>
    <n v="0"/>
    <n v="0"/>
    <n v="0"/>
    <n v="0"/>
    <n v="0"/>
    <n v="0"/>
    <n v="0"/>
    <n v="0"/>
    <n v="0"/>
    <n v="0"/>
    <n v="0"/>
    <n v="0"/>
  </r>
  <r>
    <s v="PACÍFICO"/>
    <x v="32"/>
    <x v="4"/>
    <x v="126"/>
    <x v="126"/>
    <x v="2"/>
    <n v="0"/>
    <n v="0"/>
    <n v="0"/>
    <n v="0"/>
    <n v="291"/>
    <n v="294"/>
    <n v="296"/>
    <n v="296"/>
    <n v="292"/>
    <n v="324"/>
    <n v="310"/>
    <n v="314"/>
    <n v="318"/>
  </r>
  <r>
    <s v="PACÍFICO"/>
    <x v="32"/>
    <x v="4"/>
    <x v="127"/>
    <x v="127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28"/>
    <x v="128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29"/>
    <x v="129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0"/>
    <x v="130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1"/>
    <x v="131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2"/>
    <x v="132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3"/>
    <x v="133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4"/>
    <x v="134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5"/>
    <x v="135"/>
    <x v="3"/>
    <n v="0"/>
    <n v="50"/>
    <n v="24"/>
    <n v="26"/>
    <n v="0"/>
    <n v="0"/>
    <n v="0"/>
    <n v="0"/>
    <n v="0"/>
    <n v="0"/>
    <n v="0"/>
    <n v="0"/>
    <n v="0"/>
  </r>
  <r>
    <s v="PACÍFICO"/>
    <x v="32"/>
    <x v="4"/>
    <x v="136"/>
    <x v="136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7"/>
    <x v="137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8"/>
    <x v="138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39"/>
    <x v="139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0"/>
    <x v="140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1"/>
    <x v="141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2"/>
    <x v="142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3"/>
    <x v="143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4"/>
    <x v="144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5"/>
    <x v="145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6"/>
    <x v="146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7"/>
    <x v="147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8"/>
    <x v="148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49"/>
    <x v="149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0"/>
    <x v="150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1"/>
    <x v="151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2"/>
    <x v="152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3"/>
    <x v="153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4"/>
    <x v="154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5"/>
    <x v="155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6"/>
    <x v="156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7"/>
    <x v="157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8"/>
    <x v="158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59"/>
    <x v="159"/>
    <x v="3"/>
    <n v="0"/>
    <n v="150"/>
    <n v="75"/>
    <n v="75"/>
    <n v="0"/>
    <n v="0"/>
    <n v="0"/>
    <n v="0"/>
    <n v="0"/>
    <n v="0"/>
    <n v="0"/>
    <n v="0"/>
    <n v="0"/>
  </r>
  <r>
    <s v="PACÍFICO"/>
    <x v="32"/>
    <x v="4"/>
    <x v="160"/>
    <x v="160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1"/>
    <x v="161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2"/>
    <x v="162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3"/>
    <x v="163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4"/>
    <x v="164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5"/>
    <x v="165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6"/>
    <x v="166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7"/>
    <x v="167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8"/>
    <x v="168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69"/>
    <x v="169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0"/>
    <x v="170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1"/>
    <x v="171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2"/>
    <x v="172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3"/>
    <x v="173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4"/>
    <x v="174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5"/>
    <x v="175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6"/>
    <x v="176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7"/>
    <x v="177"/>
    <x v="3"/>
    <n v="0"/>
    <n v="0"/>
    <n v="0"/>
    <n v="0"/>
    <n v="0"/>
    <n v="0"/>
    <n v="0"/>
    <n v="0"/>
    <n v="0"/>
    <n v="0"/>
    <n v="0"/>
    <n v="0"/>
    <n v="0"/>
  </r>
  <r>
    <s v="PACÍFICO"/>
    <x v="32"/>
    <x v="4"/>
    <x v="178"/>
    <x v="178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0"/>
    <x v="0"/>
    <x v="0"/>
    <n v="0"/>
    <n v="300"/>
    <n v="165"/>
    <n v="0"/>
    <n v="0"/>
    <n v="27"/>
    <n v="4"/>
    <n v="453"/>
    <n v="2"/>
    <n v="12"/>
    <n v="10"/>
    <n v="0"/>
    <n v="0"/>
  </r>
  <r>
    <s v="SUR"/>
    <x v="33"/>
    <x v="1"/>
    <x v="1"/>
    <x v="1"/>
    <x v="0"/>
    <n v="21"/>
    <n v="3"/>
    <n v="150"/>
    <n v="2"/>
    <n v="7"/>
    <n v="0"/>
    <n v="0"/>
    <n v="0"/>
    <n v="4"/>
    <n v="0"/>
    <n v="0"/>
    <n v="0"/>
    <n v="21"/>
  </r>
  <r>
    <s v="SUR"/>
    <x v="33"/>
    <x v="1"/>
    <x v="2"/>
    <x v="2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3"/>
    <x v="3"/>
    <x v="0"/>
    <n v="6000"/>
    <n v="6000"/>
    <n v="6600"/>
    <n v="8020"/>
    <n v="6171"/>
    <n v="7487"/>
    <n v="11063"/>
    <n v="9079"/>
    <n v="9662"/>
    <n v="13320"/>
    <n v="7797"/>
    <n v="10954"/>
    <n v="6197"/>
  </r>
  <r>
    <s v="SUR"/>
    <x v="33"/>
    <x v="1"/>
    <x v="4"/>
    <x v="4"/>
    <x v="0"/>
    <n v="0"/>
    <n v="0"/>
    <n v="0"/>
    <n v="0"/>
    <n v="0"/>
    <n v="0"/>
    <n v="744"/>
    <n v="0"/>
    <n v="0"/>
    <n v="0"/>
    <n v="0"/>
    <n v="0"/>
    <n v="0"/>
  </r>
  <r>
    <s v="SUR"/>
    <x v="33"/>
    <x v="1"/>
    <x v="5"/>
    <x v="5"/>
    <x v="0"/>
    <n v="1"/>
    <n v="0"/>
    <n v="0"/>
    <n v="0"/>
    <n v="0"/>
    <n v="232"/>
    <n v="52"/>
    <n v="0"/>
    <n v="0"/>
    <n v="5"/>
    <n v="0"/>
    <n v="11"/>
    <n v="0"/>
  </r>
  <r>
    <s v="SUR"/>
    <x v="33"/>
    <x v="1"/>
    <x v="6"/>
    <x v="6"/>
    <x v="0"/>
    <n v="7"/>
    <n v="7"/>
    <n v="8"/>
    <n v="8"/>
    <n v="29"/>
    <n v="8"/>
    <n v="12"/>
    <n v="9"/>
    <n v="9"/>
    <n v="9"/>
    <n v="10"/>
    <n v="10"/>
    <n v="11"/>
  </r>
  <r>
    <s v="SUR"/>
    <x v="33"/>
    <x v="1"/>
    <x v="7"/>
    <x v="7"/>
    <x v="0"/>
    <n v="0"/>
    <n v="32"/>
    <n v="0"/>
    <n v="150"/>
    <n v="97"/>
    <n v="112"/>
    <n v="91"/>
    <n v="42"/>
    <n v="176"/>
    <n v="76"/>
    <n v="0"/>
    <n v="0"/>
    <n v="0"/>
  </r>
  <r>
    <s v="SUR"/>
    <x v="33"/>
    <x v="1"/>
    <x v="8"/>
    <x v="8"/>
    <x v="0"/>
    <n v="0"/>
    <n v="0"/>
    <n v="0"/>
    <n v="0"/>
    <n v="0"/>
    <n v="0"/>
    <n v="0"/>
    <n v="0"/>
    <n v="0"/>
    <n v="0"/>
    <n v="0"/>
    <n v="13"/>
    <n v="0"/>
  </r>
  <r>
    <s v="SUR"/>
    <x v="33"/>
    <x v="1"/>
    <x v="9"/>
    <x v="9"/>
    <x v="0"/>
    <n v="0"/>
    <n v="0"/>
    <n v="0"/>
    <n v="4"/>
    <n v="0"/>
    <n v="0"/>
    <n v="19"/>
    <n v="0"/>
    <n v="0"/>
    <n v="7"/>
    <n v="3"/>
    <n v="0"/>
    <n v="0"/>
  </r>
  <r>
    <s v="SUR"/>
    <x v="33"/>
    <x v="1"/>
    <x v="10"/>
    <x v="10"/>
    <x v="0"/>
    <n v="9"/>
    <n v="3"/>
    <n v="3"/>
    <n v="3"/>
    <n v="3"/>
    <n v="3"/>
    <n v="9"/>
    <n v="3"/>
    <n v="5"/>
    <n v="3"/>
    <n v="4"/>
    <n v="4"/>
    <n v="10"/>
  </r>
  <r>
    <s v="SUR"/>
    <x v="33"/>
    <x v="1"/>
    <x v="11"/>
    <x v="11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13"/>
    <x v="13"/>
    <x v="0"/>
    <n v="150"/>
    <n v="330"/>
    <n v="330"/>
    <n v="311"/>
    <n v="297"/>
    <n v="300"/>
    <n v="304"/>
    <n v="275"/>
    <n v="286"/>
    <n v="296"/>
    <n v="298"/>
    <n v="282"/>
    <n v="286"/>
  </r>
  <r>
    <s v="SUR"/>
    <x v="33"/>
    <x v="1"/>
    <x v="14"/>
    <x v="14"/>
    <x v="0"/>
    <n v="221"/>
    <n v="171"/>
    <n v="241"/>
    <n v="624"/>
    <n v="400"/>
    <n v="478"/>
    <n v="760"/>
    <n v="621"/>
    <n v="369"/>
    <n v="418"/>
    <n v="249"/>
    <n v="491"/>
    <n v="263"/>
  </r>
  <r>
    <s v="SUR"/>
    <x v="33"/>
    <x v="1"/>
    <x v="15"/>
    <x v="15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16"/>
    <x v="16"/>
    <x v="0"/>
    <n v="0"/>
    <n v="0"/>
    <n v="0"/>
    <n v="0"/>
    <n v="0"/>
    <n v="87"/>
    <n v="0"/>
    <n v="0"/>
    <n v="0"/>
    <n v="0"/>
    <n v="0"/>
    <n v="0"/>
    <n v="0"/>
  </r>
  <r>
    <s v="SUR"/>
    <x v="33"/>
    <x v="1"/>
    <x v="17"/>
    <x v="17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18"/>
    <x v="18"/>
    <x v="0"/>
    <n v="8"/>
    <n v="8"/>
    <n v="8"/>
    <n v="8"/>
    <n v="15"/>
    <n v="9"/>
    <n v="9"/>
    <n v="17"/>
    <n v="16"/>
    <n v="17"/>
    <n v="12"/>
    <n v="10"/>
    <n v="10"/>
  </r>
  <r>
    <s v="SUR"/>
    <x v="33"/>
    <x v="1"/>
    <x v="19"/>
    <x v="19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21"/>
    <x v="21"/>
    <x v="0"/>
    <n v="0"/>
    <n v="0"/>
    <n v="0"/>
    <n v="0"/>
    <n v="3"/>
    <n v="0"/>
    <n v="0"/>
    <n v="3"/>
    <n v="0"/>
    <n v="3"/>
    <n v="0"/>
    <n v="2"/>
    <n v="0"/>
  </r>
  <r>
    <s v="SUR"/>
    <x v="33"/>
    <x v="1"/>
    <x v="22"/>
    <x v="22"/>
    <x v="1"/>
    <n v="3"/>
    <n v="3"/>
    <n v="3"/>
    <n v="12"/>
    <n v="6"/>
    <n v="4"/>
    <n v="4"/>
    <n v="4"/>
    <n v="4"/>
    <n v="4"/>
    <n v="4"/>
    <n v="5"/>
    <n v="5"/>
  </r>
  <r>
    <s v="SUR"/>
    <x v="33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25"/>
    <x v="25"/>
    <x v="0"/>
    <n v="0"/>
    <n v="0"/>
    <n v="0"/>
    <n v="0"/>
    <n v="0"/>
    <n v="0"/>
    <n v="0"/>
    <n v="19"/>
    <n v="0"/>
    <n v="0"/>
    <n v="0"/>
    <n v="0"/>
    <n v="0"/>
  </r>
  <r>
    <s v="SUR"/>
    <x v="33"/>
    <x v="1"/>
    <x v="26"/>
    <x v="26"/>
    <x v="0"/>
    <n v="6000"/>
    <n v="3300"/>
    <n v="2200"/>
    <n v="4817"/>
    <n v="4342"/>
    <n v="12162"/>
    <n v="13791"/>
    <n v="24227"/>
    <n v="5780"/>
    <n v="2473"/>
    <n v="10168"/>
    <n v="6531"/>
    <n v="5924"/>
  </r>
  <r>
    <s v="SUR"/>
    <x v="33"/>
    <x v="1"/>
    <x v="27"/>
    <x v="27"/>
    <x v="0"/>
    <n v="600"/>
    <n v="1200"/>
    <n v="1200"/>
    <n v="1642"/>
    <n v="1565"/>
    <n v="1554"/>
    <n v="3136"/>
    <n v="4250"/>
    <n v="1300"/>
    <n v="898"/>
    <n v="1703"/>
    <n v="2242"/>
    <n v="1548"/>
  </r>
  <r>
    <s v="SUR"/>
    <x v="33"/>
    <x v="1"/>
    <x v="28"/>
    <x v="28"/>
    <x v="0"/>
    <n v="4"/>
    <n v="15"/>
    <n v="30"/>
    <n v="0"/>
    <n v="0"/>
    <n v="0"/>
    <n v="0"/>
    <n v="0"/>
    <n v="4"/>
    <n v="0"/>
    <n v="0"/>
    <n v="0"/>
    <n v="4"/>
  </r>
  <r>
    <s v="SUR"/>
    <x v="33"/>
    <x v="1"/>
    <x v="29"/>
    <x v="29"/>
    <x v="0"/>
    <n v="4406"/>
    <n v="3040"/>
    <n v="2646"/>
    <n v="4085"/>
    <n v="5861"/>
    <n v="6424"/>
    <n v="6820"/>
    <n v="7379"/>
    <n v="7005"/>
    <n v="5426"/>
    <n v="7399"/>
    <n v="3975"/>
    <n v="4406"/>
  </r>
  <r>
    <s v="SUR"/>
    <x v="33"/>
    <x v="1"/>
    <x v="30"/>
    <x v="30"/>
    <x v="0"/>
    <n v="0"/>
    <n v="0"/>
    <n v="0"/>
    <n v="75"/>
    <n v="9"/>
    <n v="94"/>
    <n v="135"/>
    <n v="87"/>
    <n v="32"/>
    <n v="0"/>
    <n v="0"/>
    <n v="8"/>
    <n v="0"/>
  </r>
  <r>
    <s v="SUR"/>
    <x v="33"/>
    <x v="1"/>
    <x v="31"/>
    <x v="31"/>
    <x v="0"/>
    <n v="134"/>
    <n v="651"/>
    <n v="0"/>
    <n v="560"/>
    <n v="580"/>
    <n v="604"/>
    <n v="1138"/>
    <n v="1643"/>
    <n v="105"/>
    <n v="312"/>
    <n v="515"/>
    <n v="22"/>
    <n v="21"/>
  </r>
  <r>
    <s v="SUR"/>
    <x v="33"/>
    <x v="1"/>
    <x v="32"/>
    <x v="32"/>
    <x v="0"/>
    <n v="405"/>
    <n v="440"/>
    <n v="364"/>
    <n v="959"/>
    <n v="553"/>
    <n v="512"/>
    <n v="2193"/>
    <n v="1232"/>
    <n v="828"/>
    <n v="367"/>
    <n v="515"/>
    <n v="754"/>
    <n v="405"/>
  </r>
  <r>
    <s v="SUR"/>
    <x v="33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34"/>
    <x v="34"/>
    <x v="0"/>
    <n v="0"/>
    <n v="0"/>
    <n v="0"/>
    <n v="0"/>
    <n v="0"/>
    <n v="0"/>
    <n v="19"/>
    <n v="0"/>
    <n v="0"/>
    <n v="0"/>
    <n v="0"/>
    <n v="0"/>
    <n v="0"/>
  </r>
  <r>
    <s v="SUR"/>
    <x v="33"/>
    <x v="1"/>
    <x v="35"/>
    <x v="35"/>
    <x v="0"/>
    <n v="8"/>
    <n v="9"/>
    <n v="9"/>
    <n v="10"/>
    <n v="11"/>
    <n v="11"/>
    <n v="12"/>
    <n v="24"/>
    <n v="15"/>
    <n v="14"/>
    <n v="15"/>
    <n v="16"/>
    <n v="16"/>
  </r>
  <r>
    <s v="SUR"/>
    <x v="33"/>
    <x v="1"/>
    <x v="36"/>
    <x v="36"/>
    <x v="0"/>
    <n v="77"/>
    <n v="69"/>
    <n v="13"/>
    <n v="15"/>
    <n v="16"/>
    <n v="17"/>
    <n v="17"/>
    <n v="18"/>
    <n v="18"/>
    <n v="18"/>
    <n v="20"/>
    <n v="20"/>
    <n v="77"/>
  </r>
  <r>
    <s v="SUR"/>
    <x v="33"/>
    <x v="1"/>
    <x v="37"/>
    <x v="37"/>
    <x v="0"/>
    <n v="0"/>
    <n v="0"/>
    <n v="0"/>
    <n v="0"/>
    <n v="0"/>
    <n v="0"/>
    <n v="20"/>
    <n v="193"/>
    <n v="0"/>
    <n v="0"/>
    <n v="0"/>
    <n v="0"/>
    <n v="0"/>
  </r>
  <r>
    <s v="SUR"/>
    <x v="33"/>
    <x v="1"/>
    <x v="38"/>
    <x v="38"/>
    <x v="0"/>
    <n v="0"/>
    <n v="0"/>
    <n v="0"/>
    <n v="0"/>
    <n v="0"/>
    <n v="0"/>
    <n v="0"/>
    <n v="5"/>
    <n v="2"/>
    <n v="0"/>
    <n v="2"/>
    <n v="0"/>
    <n v="0"/>
  </r>
  <r>
    <s v="SUR"/>
    <x v="33"/>
    <x v="1"/>
    <x v="39"/>
    <x v="39"/>
    <x v="1"/>
    <n v="12"/>
    <n v="14"/>
    <n v="15"/>
    <n v="16"/>
    <n v="17"/>
    <n v="19"/>
    <n v="20"/>
    <n v="42"/>
    <n v="22"/>
    <n v="23"/>
    <n v="25"/>
    <n v="26"/>
    <n v="27"/>
  </r>
  <r>
    <s v="SUR"/>
    <x v="33"/>
    <x v="1"/>
    <x v="40"/>
    <x v="40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43"/>
    <x v="43"/>
    <x v="0"/>
    <n v="4500"/>
    <n v="3000"/>
    <n v="1473"/>
    <n v="2473"/>
    <n v="404"/>
    <n v="1540"/>
    <n v="5069"/>
    <n v="8943"/>
    <n v="5112"/>
    <n v="505"/>
    <n v="759"/>
    <n v="2728"/>
    <n v="3856"/>
  </r>
  <r>
    <s v="SUR"/>
    <x v="33"/>
    <x v="1"/>
    <x v="44"/>
    <x v="44"/>
    <x v="0"/>
    <n v="514"/>
    <n v="508"/>
    <n v="294"/>
    <n v="337"/>
    <n v="785"/>
    <n v="350"/>
    <n v="865"/>
    <n v="1005"/>
    <n v="906"/>
    <n v="223"/>
    <n v="255"/>
    <n v="591"/>
    <n v="488"/>
  </r>
  <r>
    <s v="SUR"/>
    <x v="33"/>
    <x v="1"/>
    <x v="45"/>
    <x v="45"/>
    <x v="0"/>
    <n v="0"/>
    <n v="0"/>
    <n v="0"/>
    <n v="52"/>
    <n v="117"/>
    <n v="77"/>
    <n v="131"/>
    <n v="147"/>
    <n v="115"/>
    <n v="35"/>
    <n v="42"/>
    <n v="151"/>
    <n v="98"/>
  </r>
  <r>
    <s v="SUR"/>
    <x v="33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48"/>
    <x v="48"/>
    <x v="0"/>
    <n v="413"/>
    <n v="379"/>
    <n v="99"/>
    <n v="1078"/>
    <n v="563"/>
    <n v="98"/>
    <n v="704"/>
    <n v="722"/>
    <n v="125"/>
    <n v="100"/>
    <n v="170"/>
    <n v="212"/>
    <n v="413"/>
  </r>
  <r>
    <s v="SUR"/>
    <x v="33"/>
    <x v="1"/>
    <x v="49"/>
    <x v="49"/>
    <x v="0"/>
    <n v="4729"/>
    <n v="3825"/>
    <n v="1603"/>
    <n v="6268"/>
    <n v="4556"/>
    <n v="7229"/>
    <n v="12146"/>
    <n v="13755"/>
    <n v="1051"/>
    <n v="7121"/>
    <n v="8612"/>
    <n v="3355"/>
    <n v="3673"/>
  </r>
  <r>
    <s v="SUR"/>
    <x v="33"/>
    <x v="1"/>
    <x v="50"/>
    <x v="50"/>
    <x v="0"/>
    <n v="0"/>
    <n v="0"/>
    <n v="24"/>
    <n v="0"/>
    <n v="0"/>
    <n v="0"/>
    <n v="0"/>
    <n v="0"/>
    <n v="0"/>
    <n v="0"/>
    <n v="0"/>
    <n v="0"/>
    <n v="0"/>
  </r>
  <r>
    <s v="SUR"/>
    <x v="33"/>
    <x v="1"/>
    <x v="51"/>
    <x v="51"/>
    <x v="0"/>
    <n v="1035"/>
    <n v="2412"/>
    <n v="845"/>
    <n v="1898"/>
    <n v="1472"/>
    <n v="1229"/>
    <n v="2146"/>
    <n v="2487"/>
    <n v="809"/>
    <n v="556"/>
    <n v="1324"/>
    <n v="754"/>
    <n v="1034"/>
  </r>
  <r>
    <s v="SUR"/>
    <x v="33"/>
    <x v="1"/>
    <x v="52"/>
    <x v="52"/>
    <x v="0"/>
    <n v="2258"/>
    <n v="2311"/>
    <n v="1597"/>
    <n v="2360"/>
    <n v="2716"/>
    <n v="2494"/>
    <n v="2818"/>
    <n v="3781"/>
    <n v="1563"/>
    <n v="2174"/>
    <n v="2726"/>
    <n v="1437"/>
    <n v="2493"/>
  </r>
  <r>
    <s v="SUR"/>
    <x v="33"/>
    <x v="1"/>
    <x v="53"/>
    <x v="53"/>
    <x v="0"/>
    <n v="1383"/>
    <n v="1702"/>
    <n v="440"/>
    <n v="1795"/>
    <n v="1325"/>
    <n v="1158"/>
    <n v="1592"/>
    <n v="2325"/>
    <n v="1432"/>
    <n v="445"/>
    <n v="883"/>
    <n v="477"/>
    <n v="1383"/>
  </r>
  <r>
    <s v="SUR"/>
    <x v="33"/>
    <x v="1"/>
    <x v="54"/>
    <x v="54"/>
    <x v="0"/>
    <n v="5218"/>
    <n v="5151"/>
    <n v="3966"/>
    <n v="5636"/>
    <n v="4491"/>
    <n v="6385"/>
    <n v="5162"/>
    <n v="6013"/>
    <n v="6779"/>
    <n v="4311"/>
    <n v="5067"/>
    <n v="6481"/>
    <n v="5539"/>
  </r>
  <r>
    <s v="SUR"/>
    <x v="33"/>
    <x v="1"/>
    <x v="55"/>
    <x v="55"/>
    <x v="0"/>
    <n v="0"/>
    <n v="0"/>
    <n v="0"/>
    <n v="0"/>
    <n v="0"/>
    <n v="0"/>
    <n v="0"/>
    <n v="0"/>
    <n v="4"/>
    <n v="20"/>
    <n v="0"/>
    <n v="0"/>
    <n v="0"/>
  </r>
  <r>
    <s v="SUR"/>
    <x v="33"/>
    <x v="1"/>
    <x v="56"/>
    <x v="56"/>
    <x v="0"/>
    <n v="0"/>
    <n v="4"/>
    <n v="0"/>
    <n v="0"/>
    <n v="0"/>
    <n v="0"/>
    <n v="4"/>
    <n v="0"/>
    <n v="3"/>
    <n v="72"/>
    <n v="0"/>
    <n v="0"/>
    <n v="0"/>
  </r>
  <r>
    <s v="SUR"/>
    <x v="33"/>
    <x v="1"/>
    <x v="57"/>
    <x v="57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58"/>
    <x v="58"/>
    <x v="0"/>
    <n v="74"/>
    <n v="69"/>
    <n v="58"/>
    <n v="64"/>
    <n v="134"/>
    <n v="60"/>
    <n v="81"/>
    <n v="114"/>
    <n v="65"/>
    <n v="73"/>
    <n v="75"/>
    <n v="73"/>
    <n v="93"/>
  </r>
  <r>
    <s v="SUR"/>
    <x v="33"/>
    <x v="1"/>
    <x v="59"/>
    <x v="59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60"/>
    <x v="60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61"/>
    <x v="61"/>
    <x v="0"/>
    <n v="2640"/>
    <n v="2168"/>
    <n v="1129"/>
    <n v="1760"/>
    <n v="3154"/>
    <n v="2009"/>
    <n v="2115"/>
    <n v="2623"/>
    <n v="552"/>
    <n v="422"/>
    <n v="846"/>
    <n v="996"/>
    <n v="897"/>
  </r>
  <r>
    <s v="SUR"/>
    <x v="33"/>
    <x v="1"/>
    <x v="62"/>
    <x v="62"/>
    <x v="0"/>
    <n v="0"/>
    <n v="0"/>
    <n v="0"/>
    <n v="0"/>
    <n v="45"/>
    <n v="0"/>
    <n v="0"/>
    <n v="40"/>
    <n v="244"/>
    <n v="0"/>
    <n v="0"/>
    <n v="0"/>
    <n v="0"/>
  </r>
  <r>
    <s v="SUR"/>
    <x v="33"/>
    <x v="1"/>
    <x v="63"/>
    <x v="63"/>
    <x v="0"/>
    <n v="0"/>
    <n v="0"/>
    <n v="0"/>
    <n v="0"/>
    <n v="0"/>
    <n v="45"/>
    <n v="0"/>
    <n v="0"/>
    <n v="0"/>
    <n v="0"/>
    <n v="0"/>
    <n v="0"/>
    <n v="0"/>
  </r>
  <r>
    <s v="SUR"/>
    <x v="33"/>
    <x v="1"/>
    <x v="64"/>
    <x v="64"/>
    <x v="0"/>
    <n v="3"/>
    <n v="4"/>
    <n v="4"/>
    <n v="6"/>
    <n v="4"/>
    <n v="4"/>
    <n v="12"/>
    <n v="7"/>
    <n v="4"/>
    <n v="4"/>
    <n v="5"/>
    <n v="7"/>
    <n v="5"/>
  </r>
  <r>
    <s v="SUR"/>
    <x v="33"/>
    <x v="1"/>
    <x v="65"/>
    <x v="65"/>
    <x v="0"/>
    <n v="10"/>
    <n v="11"/>
    <n v="430"/>
    <n v="10"/>
    <n v="10"/>
    <n v="10"/>
    <n v="31"/>
    <n v="31"/>
    <n v="10"/>
    <n v="31"/>
    <n v="20"/>
    <n v="20"/>
    <n v="21"/>
  </r>
  <r>
    <s v="SUR"/>
    <x v="33"/>
    <x v="1"/>
    <x v="66"/>
    <x v="66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67"/>
    <x v="67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68"/>
    <x v="68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69"/>
    <x v="69"/>
    <x v="0"/>
    <n v="12665"/>
    <n v="23762"/>
    <n v="11871"/>
    <n v="14859"/>
    <n v="0"/>
    <n v="0"/>
    <n v="0"/>
    <n v="0"/>
    <n v="0"/>
    <n v="0"/>
    <n v="0"/>
    <n v="0"/>
    <n v="0"/>
  </r>
  <r>
    <s v="SUR"/>
    <x v="33"/>
    <x v="1"/>
    <x v="70"/>
    <x v="70"/>
    <x v="0"/>
    <n v="361"/>
    <n v="1200"/>
    <n v="1014"/>
    <n v="0"/>
    <n v="0"/>
    <n v="0"/>
    <n v="0"/>
    <n v="0"/>
    <n v="0"/>
    <n v="0"/>
    <n v="0"/>
    <n v="0"/>
    <n v="0"/>
  </r>
  <r>
    <s v="SUR"/>
    <x v="33"/>
    <x v="1"/>
    <x v="71"/>
    <x v="71"/>
    <x v="0"/>
    <n v="940"/>
    <n v="4000"/>
    <n v="6000"/>
    <n v="2600"/>
    <n v="0"/>
    <n v="0"/>
    <n v="0"/>
    <n v="0"/>
    <n v="0"/>
    <n v="0"/>
    <n v="0"/>
    <n v="0"/>
    <n v="0"/>
  </r>
  <r>
    <s v="SUR"/>
    <x v="33"/>
    <x v="1"/>
    <x v="72"/>
    <x v="72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73"/>
    <x v="73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74"/>
    <x v="74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76"/>
    <x v="76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77"/>
    <x v="77"/>
    <x v="0"/>
    <n v="0"/>
    <n v="0"/>
    <n v="0"/>
    <n v="0"/>
    <n v="0"/>
    <n v="0"/>
    <n v="0"/>
    <n v="5"/>
    <n v="0"/>
    <n v="8"/>
    <n v="2"/>
    <n v="0"/>
    <n v="0"/>
  </r>
  <r>
    <s v="SUR"/>
    <x v="33"/>
    <x v="1"/>
    <x v="78"/>
    <x v="78"/>
    <x v="0"/>
    <n v="0"/>
    <n v="0"/>
    <n v="0"/>
    <n v="0"/>
    <n v="0"/>
    <n v="0"/>
    <n v="0"/>
    <n v="14"/>
    <n v="0"/>
    <n v="13"/>
    <n v="2"/>
    <n v="0"/>
    <n v="0"/>
  </r>
  <r>
    <s v="SUR"/>
    <x v="33"/>
    <x v="1"/>
    <x v="79"/>
    <x v="79"/>
    <x v="0"/>
    <n v="227"/>
    <n v="210"/>
    <n v="236"/>
    <n v="186"/>
    <n v="186"/>
    <n v="186"/>
    <n v="414"/>
    <n v="700"/>
    <n v="588"/>
    <n v="686"/>
    <n v="1613"/>
    <n v="1046"/>
    <n v="227"/>
  </r>
  <r>
    <s v="SUR"/>
    <x v="33"/>
    <x v="1"/>
    <x v="80"/>
    <x v="80"/>
    <x v="0"/>
    <n v="66"/>
    <n v="40"/>
    <n v="48"/>
    <n v="41"/>
    <n v="41"/>
    <n v="42"/>
    <n v="71"/>
    <n v="43"/>
    <n v="219"/>
    <n v="117"/>
    <n v="51"/>
    <n v="58"/>
    <n v="77"/>
  </r>
  <r>
    <s v="SUR"/>
    <x v="33"/>
    <x v="1"/>
    <x v="81"/>
    <x v="81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82"/>
    <x v="82"/>
    <x v="1"/>
    <n v="0"/>
    <n v="0"/>
    <n v="0"/>
    <n v="0"/>
    <n v="0"/>
    <n v="0"/>
    <n v="0"/>
    <n v="0"/>
    <n v="12"/>
    <n v="0"/>
    <n v="0"/>
    <n v="0"/>
    <n v="0"/>
  </r>
  <r>
    <s v="SUR"/>
    <x v="33"/>
    <x v="1"/>
    <x v="83"/>
    <x v="83"/>
    <x v="1"/>
    <n v="0"/>
    <n v="0"/>
    <n v="0"/>
    <n v="0"/>
    <n v="0"/>
    <n v="0"/>
    <n v="0"/>
    <n v="0"/>
    <n v="13"/>
    <n v="0"/>
    <n v="0"/>
    <n v="0"/>
    <n v="0"/>
  </r>
  <r>
    <s v="SUR"/>
    <x v="33"/>
    <x v="1"/>
    <x v="84"/>
    <x v="84"/>
    <x v="0"/>
    <n v="55"/>
    <n v="0"/>
    <n v="0"/>
    <n v="204"/>
    <n v="228"/>
    <n v="253"/>
    <n v="277"/>
    <n v="302"/>
    <n v="341"/>
    <n v="355"/>
    <n v="381"/>
    <n v="407"/>
    <n v="432"/>
  </r>
  <r>
    <s v="SUR"/>
    <x v="33"/>
    <x v="1"/>
    <x v="85"/>
    <x v="85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86"/>
    <x v="86"/>
    <x v="0"/>
    <n v="0"/>
    <n v="0"/>
    <n v="0"/>
    <n v="0"/>
    <n v="0"/>
    <n v="0"/>
    <n v="0"/>
    <n v="3"/>
    <n v="0"/>
    <n v="0"/>
    <n v="3"/>
    <n v="0"/>
    <n v="0"/>
  </r>
  <r>
    <s v="SUR"/>
    <x v="33"/>
    <x v="1"/>
    <x v="87"/>
    <x v="87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88"/>
    <x v="88"/>
    <x v="0"/>
    <n v="0"/>
    <n v="0"/>
    <n v="0"/>
    <n v="18"/>
    <n v="12"/>
    <n v="12"/>
    <n v="49"/>
    <n v="16"/>
    <n v="409"/>
    <n v="16"/>
    <n v="14"/>
    <n v="148"/>
    <n v="14"/>
  </r>
  <r>
    <s v="SUR"/>
    <x v="33"/>
    <x v="1"/>
    <x v="89"/>
    <x v="89"/>
    <x v="0"/>
    <n v="27"/>
    <n v="0"/>
    <n v="0"/>
    <n v="0"/>
    <n v="0"/>
    <n v="0"/>
    <n v="22"/>
    <n v="0"/>
    <n v="2"/>
    <n v="0"/>
    <n v="2"/>
    <n v="0"/>
    <n v="27"/>
  </r>
  <r>
    <s v="SUR"/>
    <x v="33"/>
    <x v="1"/>
    <x v="90"/>
    <x v="90"/>
    <x v="0"/>
    <n v="0"/>
    <n v="0"/>
    <n v="0"/>
    <n v="0"/>
    <n v="0"/>
    <n v="0"/>
    <n v="5"/>
    <n v="43"/>
    <n v="120"/>
    <n v="0"/>
    <n v="153"/>
    <n v="0"/>
    <n v="0"/>
  </r>
  <r>
    <s v="SUR"/>
    <x v="33"/>
    <x v="1"/>
    <x v="91"/>
    <x v="91"/>
    <x v="0"/>
    <n v="20"/>
    <n v="0"/>
    <n v="27"/>
    <n v="0"/>
    <n v="0"/>
    <n v="4"/>
    <n v="0"/>
    <n v="0"/>
    <n v="0"/>
    <n v="0"/>
    <n v="0"/>
    <n v="0"/>
    <n v="0"/>
  </r>
  <r>
    <s v="SUR"/>
    <x v="33"/>
    <x v="1"/>
    <x v="92"/>
    <x v="92"/>
    <x v="0"/>
    <n v="0"/>
    <n v="0"/>
    <n v="0"/>
    <n v="0"/>
    <n v="0"/>
    <n v="0"/>
    <n v="0"/>
    <n v="0"/>
    <n v="0"/>
    <n v="0"/>
    <n v="0"/>
    <n v="0"/>
    <n v="0"/>
  </r>
  <r>
    <s v="SUR"/>
    <x v="33"/>
    <x v="1"/>
    <x v="93"/>
    <x v="93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94"/>
    <x v="94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95"/>
    <x v="95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96"/>
    <x v="96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97"/>
    <x v="97"/>
    <x v="1"/>
    <n v="82"/>
    <n v="88"/>
    <n v="92"/>
    <n v="96"/>
    <n v="99"/>
    <n v="103"/>
    <n v="107"/>
    <n v="111"/>
    <n v="429"/>
    <n v="114"/>
    <n v="125"/>
    <n v="129"/>
    <n v="133"/>
  </r>
  <r>
    <s v="SUR"/>
    <x v="33"/>
    <x v="1"/>
    <x v="98"/>
    <x v="98"/>
    <x v="1"/>
    <n v="60"/>
    <n v="100"/>
    <n v="100"/>
    <n v="0"/>
    <n v="0"/>
    <n v="0"/>
    <n v="0"/>
    <n v="0"/>
    <n v="0"/>
    <n v="0"/>
    <n v="0"/>
    <n v="0"/>
    <n v="0"/>
  </r>
  <r>
    <s v="SUR"/>
    <x v="33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SUR"/>
    <x v="33"/>
    <x v="1"/>
    <x v="101"/>
    <x v="101"/>
    <x v="2"/>
    <n v="0"/>
    <n v="0"/>
    <n v="0"/>
    <n v="0"/>
    <n v="0"/>
    <n v="0"/>
    <n v="0"/>
    <n v="0"/>
    <n v="0"/>
    <n v="0"/>
    <n v="6"/>
    <n v="0"/>
    <n v="0"/>
  </r>
  <r>
    <s v="SUR"/>
    <x v="33"/>
    <x v="1"/>
    <x v="102"/>
    <x v="102"/>
    <x v="2"/>
    <n v="0"/>
    <n v="0"/>
    <n v="0"/>
    <n v="0"/>
    <n v="1"/>
    <n v="0"/>
    <n v="0"/>
    <n v="0"/>
    <n v="0"/>
    <n v="0"/>
    <n v="0"/>
    <n v="0"/>
    <n v="0"/>
  </r>
  <r>
    <s v="SUR"/>
    <x v="33"/>
    <x v="1"/>
    <x v="103"/>
    <x v="103"/>
    <x v="2"/>
    <n v="2"/>
    <n v="2"/>
    <n v="4"/>
    <n v="4"/>
    <n v="15"/>
    <n v="2"/>
    <n v="7"/>
    <n v="2"/>
    <n v="2"/>
    <n v="32"/>
    <n v="2"/>
    <n v="2"/>
    <n v="2"/>
  </r>
  <r>
    <s v="SUR"/>
    <x v="33"/>
    <x v="1"/>
    <x v="104"/>
    <x v="104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05"/>
    <x v="105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06"/>
    <x v="106"/>
    <x v="2"/>
    <n v="1"/>
    <n v="1"/>
    <n v="8"/>
    <n v="1"/>
    <n v="6"/>
    <n v="1"/>
    <n v="1"/>
    <n v="1"/>
    <n v="1"/>
    <n v="27"/>
    <n v="1"/>
    <n v="1"/>
    <n v="1"/>
  </r>
  <r>
    <s v="SUR"/>
    <x v="33"/>
    <x v="1"/>
    <x v="107"/>
    <x v="107"/>
    <x v="2"/>
    <n v="0"/>
    <n v="0"/>
    <n v="0"/>
    <n v="0"/>
    <n v="0"/>
    <n v="0"/>
    <n v="0"/>
    <n v="0"/>
    <n v="7"/>
    <n v="0"/>
    <n v="0"/>
    <n v="0"/>
    <n v="0"/>
  </r>
  <r>
    <s v="SUR"/>
    <x v="33"/>
    <x v="1"/>
    <x v="108"/>
    <x v="108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09"/>
    <x v="109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0"/>
    <x v="110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1"/>
    <x v="111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2"/>
    <x v="112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3"/>
    <x v="113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4"/>
    <x v="114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5"/>
    <x v="115"/>
    <x v="2"/>
    <n v="220"/>
    <n v="220"/>
    <n v="220"/>
    <n v="748"/>
    <n v="436"/>
    <n v="475"/>
    <n v="810"/>
    <n v="862"/>
    <n v="338"/>
    <n v="252"/>
    <n v="281"/>
    <n v="336"/>
    <n v="557"/>
  </r>
  <r>
    <s v="SUR"/>
    <x v="33"/>
    <x v="1"/>
    <x v="116"/>
    <x v="116"/>
    <x v="2"/>
    <n v="0"/>
    <n v="0"/>
    <n v="0"/>
    <n v="0"/>
    <n v="0"/>
    <n v="205"/>
    <n v="0"/>
    <n v="0"/>
    <n v="0"/>
    <n v="35"/>
    <n v="0"/>
    <n v="0"/>
    <n v="0"/>
  </r>
  <r>
    <s v="SUR"/>
    <x v="33"/>
    <x v="1"/>
    <x v="117"/>
    <x v="117"/>
    <x v="2"/>
    <n v="48"/>
    <n v="57"/>
    <n v="50"/>
    <n v="132"/>
    <n v="63"/>
    <n v="51"/>
    <n v="52"/>
    <n v="131"/>
    <n v="61"/>
    <n v="60"/>
    <n v="66"/>
    <n v="62"/>
    <n v="62"/>
  </r>
  <r>
    <s v="SUR"/>
    <x v="33"/>
    <x v="1"/>
    <x v="118"/>
    <x v="118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19"/>
    <x v="119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20"/>
    <x v="120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21"/>
    <x v="121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22"/>
    <x v="122"/>
    <x v="2"/>
    <n v="0"/>
    <n v="0"/>
    <n v="0"/>
    <n v="0"/>
    <n v="0"/>
    <n v="0"/>
    <n v="0"/>
    <n v="0"/>
    <n v="0"/>
    <n v="0"/>
    <n v="0"/>
    <n v="0"/>
    <n v="0"/>
  </r>
  <r>
    <s v="SUR"/>
    <x v="33"/>
    <x v="1"/>
    <x v="123"/>
    <x v="123"/>
    <x v="2"/>
    <n v="0"/>
    <n v="0"/>
    <n v="0"/>
    <n v="0"/>
    <n v="1"/>
    <n v="1"/>
    <n v="0"/>
    <n v="0"/>
    <n v="3"/>
    <n v="3"/>
    <n v="0"/>
    <n v="0"/>
    <n v="0"/>
  </r>
  <r>
    <s v="SUR"/>
    <x v="33"/>
    <x v="1"/>
    <x v="124"/>
    <x v="124"/>
    <x v="2"/>
    <n v="2"/>
    <n v="2"/>
    <n v="2"/>
    <n v="2"/>
    <n v="4"/>
    <n v="8"/>
    <n v="2"/>
    <n v="58"/>
    <n v="11"/>
    <n v="6"/>
    <n v="2"/>
    <n v="9"/>
    <n v="2"/>
  </r>
  <r>
    <s v="SUR"/>
    <x v="33"/>
    <x v="1"/>
    <x v="125"/>
    <x v="125"/>
    <x v="2"/>
    <n v="31"/>
    <n v="24"/>
    <n v="0"/>
    <n v="0"/>
    <n v="0"/>
    <n v="0"/>
    <n v="0"/>
    <n v="36"/>
    <n v="0"/>
    <n v="0"/>
    <n v="0"/>
    <n v="0"/>
    <n v="0"/>
  </r>
  <r>
    <s v="SUR"/>
    <x v="33"/>
    <x v="1"/>
    <x v="126"/>
    <x v="126"/>
    <x v="2"/>
    <n v="0"/>
    <n v="0"/>
    <n v="0"/>
    <n v="0"/>
    <n v="0"/>
    <n v="0"/>
    <n v="0"/>
    <n v="20"/>
    <n v="0"/>
    <n v="0"/>
    <n v="0"/>
    <n v="0"/>
    <n v="0"/>
  </r>
  <r>
    <s v="SUR"/>
    <x v="33"/>
    <x v="1"/>
    <x v="127"/>
    <x v="127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28"/>
    <x v="128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29"/>
    <x v="129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0"/>
    <x v="130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1"/>
    <x v="131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2"/>
    <x v="132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3"/>
    <x v="133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4"/>
    <x v="134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5"/>
    <x v="135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6"/>
    <x v="136"/>
    <x v="3"/>
    <n v="0"/>
    <n v="0"/>
    <n v="3"/>
    <n v="3"/>
    <n v="0"/>
    <n v="0"/>
    <n v="3"/>
    <n v="8"/>
    <n v="5"/>
    <n v="13"/>
    <n v="3"/>
    <n v="0"/>
    <n v="0"/>
  </r>
  <r>
    <s v="SUR"/>
    <x v="33"/>
    <x v="1"/>
    <x v="137"/>
    <x v="137"/>
    <x v="3"/>
    <n v="0"/>
    <n v="0"/>
    <n v="0"/>
    <n v="0"/>
    <n v="0"/>
    <n v="0"/>
    <n v="59"/>
    <n v="0"/>
    <n v="0"/>
    <n v="0"/>
    <n v="0"/>
    <n v="0"/>
    <n v="0"/>
  </r>
  <r>
    <s v="SUR"/>
    <x v="33"/>
    <x v="1"/>
    <x v="138"/>
    <x v="138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39"/>
    <x v="139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0"/>
    <x v="140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1"/>
    <x v="141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2"/>
    <x v="142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3"/>
    <x v="143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4"/>
    <x v="144"/>
    <x v="3"/>
    <n v="7"/>
    <n v="24"/>
    <n v="23"/>
    <n v="6"/>
    <n v="6"/>
    <n v="24"/>
    <n v="6"/>
    <n v="6"/>
    <n v="6"/>
    <n v="23"/>
    <n v="7"/>
    <n v="7"/>
    <n v="7"/>
  </r>
  <r>
    <s v="SUR"/>
    <x v="33"/>
    <x v="1"/>
    <x v="145"/>
    <x v="145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6"/>
    <x v="146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7"/>
    <x v="147"/>
    <x v="3"/>
    <n v="16"/>
    <n v="18"/>
    <n v="20"/>
    <n v="21"/>
    <n v="23"/>
    <n v="25"/>
    <n v="26"/>
    <n v="55"/>
    <n v="29"/>
    <n v="30"/>
    <n v="33"/>
    <n v="35"/>
    <n v="36"/>
  </r>
  <r>
    <s v="SUR"/>
    <x v="33"/>
    <x v="1"/>
    <x v="148"/>
    <x v="148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49"/>
    <x v="149"/>
    <x v="3"/>
    <n v="2"/>
    <n v="0"/>
    <n v="8"/>
    <n v="0"/>
    <n v="0"/>
    <n v="0"/>
    <n v="1"/>
    <n v="5"/>
    <n v="1"/>
    <n v="0"/>
    <n v="1"/>
    <n v="2"/>
    <n v="0"/>
  </r>
  <r>
    <s v="SUR"/>
    <x v="33"/>
    <x v="1"/>
    <x v="150"/>
    <x v="150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1"/>
    <x v="151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2"/>
    <x v="152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3"/>
    <x v="153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4"/>
    <x v="154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5"/>
    <x v="155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6"/>
    <x v="156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7"/>
    <x v="157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8"/>
    <x v="158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59"/>
    <x v="159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0"/>
    <x v="160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1"/>
    <x v="161"/>
    <x v="3"/>
    <n v="0"/>
    <n v="0"/>
    <n v="0"/>
    <n v="39"/>
    <n v="1628"/>
    <n v="38"/>
    <n v="38"/>
    <n v="1828"/>
    <n v="108"/>
    <n v="38"/>
    <n v="42"/>
    <n v="425"/>
    <n v="119"/>
  </r>
  <r>
    <s v="SUR"/>
    <x v="33"/>
    <x v="1"/>
    <x v="162"/>
    <x v="162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3"/>
    <x v="163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4"/>
    <x v="164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5"/>
    <x v="165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6"/>
    <x v="166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7"/>
    <x v="167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8"/>
    <x v="168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69"/>
    <x v="169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0"/>
    <x v="170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1"/>
    <x v="171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2"/>
    <x v="172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3"/>
    <x v="173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4"/>
    <x v="174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5"/>
    <x v="175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6"/>
    <x v="176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7"/>
    <x v="177"/>
    <x v="3"/>
    <n v="0"/>
    <n v="0"/>
    <n v="0"/>
    <n v="0"/>
    <n v="0"/>
    <n v="0"/>
    <n v="0"/>
    <n v="0"/>
    <n v="0"/>
    <n v="0"/>
    <n v="0"/>
    <n v="0"/>
    <n v="0"/>
  </r>
  <r>
    <s v="SUR"/>
    <x v="33"/>
    <x v="1"/>
    <x v="178"/>
    <x v="178"/>
    <x v="3"/>
    <n v="0"/>
    <n v="0"/>
    <n v="0"/>
    <n v="0"/>
    <n v="0"/>
    <n v="0"/>
    <n v="1"/>
    <n v="0"/>
    <n v="0"/>
    <n v="0"/>
    <n v="0"/>
    <n v="0"/>
    <n v="0"/>
  </r>
  <r>
    <s v="SUR"/>
    <x v="34"/>
    <x v="1"/>
    <x v="0"/>
    <x v="0"/>
    <x v="0"/>
    <n v="0"/>
    <n v="0"/>
    <n v="0"/>
    <n v="0"/>
    <n v="217"/>
    <n v="305"/>
    <n v="347"/>
    <n v="374"/>
    <n v="217"/>
    <n v="194"/>
    <n v="171"/>
    <n v="172"/>
    <n v="173"/>
  </r>
  <r>
    <s v="SUR"/>
    <x v="34"/>
    <x v="1"/>
    <x v="1"/>
    <x v="1"/>
    <x v="0"/>
    <n v="300"/>
    <n v="165"/>
    <n v="956"/>
    <n v="1567"/>
    <n v="813"/>
    <n v="929"/>
    <n v="662"/>
    <n v="831"/>
    <n v="912"/>
    <n v="781"/>
    <n v="834"/>
    <n v="999"/>
    <n v="775"/>
  </r>
  <r>
    <s v="SUR"/>
    <x v="34"/>
    <x v="1"/>
    <x v="2"/>
    <x v="2"/>
    <x v="0"/>
    <n v="0"/>
    <n v="0"/>
    <n v="0"/>
    <n v="0"/>
    <n v="0"/>
    <n v="0"/>
    <n v="0"/>
    <n v="0"/>
    <n v="0"/>
    <n v="2"/>
    <n v="0"/>
    <n v="0"/>
    <n v="0"/>
  </r>
  <r>
    <s v="SUR"/>
    <x v="34"/>
    <x v="1"/>
    <x v="3"/>
    <x v="3"/>
    <x v="0"/>
    <n v="0"/>
    <n v="0"/>
    <n v="0"/>
    <n v="4"/>
    <n v="80"/>
    <n v="39"/>
    <n v="74"/>
    <n v="4"/>
    <n v="4"/>
    <n v="4"/>
    <n v="5"/>
    <n v="5"/>
    <n v="5"/>
  </r>
  <r>
    <s v="SUR"/>
    <x v="34"/>
    <x v="1"/>
    <x v="4"/>
    <x v="4"/>
    <x v="0"/>
    <n v="1500"/>
    <n v="0"/>
    <n v="0"/>
    <n v="727"/>
    <n v="1222"/>
    <n v="3433"/>
    <n v="1263"/>
    <n v="131"/>
    <n v="3183"/>
    <n v="2393"/>
    <n v="87"/>
    <n v="1707"/>
    <n v="26"/>
  </r>
  <r>
    <s v="SUR"/>
    <x v="34"/>
    <x v="1"/>
    <x v="5"/>
    <x v="5"/>
    <x v="0"/>
    <n v="0"/>
    <n v="0"/>
    <n v="0"/>
    <n v="44"/>
    <n v="175"/>
    <n v="199"/>
    <n v="200"/>
    <n v="13"/>
    <n v="294"/>
    <n v="161"/>
    <n v="288"/>
    <n v="65"/>
    <n v="0"/>
  </r>
  <r>
    <s v="SUR"/>
    <x v="34"/>
    <x v="1"/>
    <x v="6"/>
    <x v="6"/>
    <x v="0"/>
    <n v="31"/>
    <n v="30"/>
    <n v="45"/>
    <n v="45"/>
    <n v="44"/>
    <n v="5"/>
    <n v="11"/>
    <n v="5"/>
    <n v="8"/>
    <n v="13"/>
    <n v="5"/>
    <n v="14"/>
    <n v="31"/>
  </r>
  <r>
    <s v="SUR"/>
    <x v="34"/>
    <x v="1"/>
    <x v="7"/>
    <x v="7"/>
    <x v="0"/>
    <n v="626"/>
    <n v="660"/>
    <n v="660"/>
    <n v="699"/>
    <n v="664"/>
    <n v="825"/>
    <n v="1047"/>
    <n v="667"/>
    <n v="894"/>
    <n v="804"/>
    <n v="512"/>
    <n v="1084"/>
    <n v="644"/>
  </r>
  <r>
    <s v="SUR"/>
    <x v="34"/>
    <x v="1"/>
    <x v="8"/>
    <x v="8"/>
    <x v="0"/>
    <n v="12"/>
    <n v="16"/>
    <n v="16"/>
    <n v="16"/>
    <n v="1"/>
    <n v="0"/>
    <n v="0"/>
    <n v="0"/>
    <n v="0"/>
    <n v="0"/>
    <n v="0"/>
    <n v="75"/>
    <n v="8"/>
  </r>
  <r>
    <s v="SUR"/>
    <x v="34"/>
    <x v="1"/>
    <x v="9"/>
    <x v="9"/>
    <x v="0"/>
    <n v="0"/>
    <n v="0"/>
    <n v="15"/>
    <n v="15"/>
    <n v="0"/>
    <n v="5"/>
    <n v="0"/>
    <n v="0"/>
    <n v="0"/>
    <n v="0"/>
    <n v="2"/>
    <n v="0"/>
    <n v="0"/>
  </r>
  <r>
    <s v="SUR"/>
    <x v="34"/>
    <x v="1"/>
    <x v="10"/>
    <x v="10"/>
    <x v="0"/>
    <n v="0"/>
    <n v="0"/>
    <n v="0"/>
    <n v="0"/>
    <n v="0"/>
    <n v="0"/>
    <n v="21"/>
    <n v="0"/>
    <n v="0"/>
    <n v="0"/>
    <n v="0"/>
    <n v="0"/>
    <n v="0"/>
  </r>
  <r>
    <s v="SUR"/>
    <x v="34"/>
    <x v="1"/>
    <x v="11"/>
    <x v="11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13"/>
    <x v="13"/>
    <x v="0"/>
    <n v="330"/>
    <n v="165"/>
    <n v="495"/>
    <n v="420"/>
    <n v="715"/>
    <n v="1195"/>
    <n v="508"/>
    <n v="470"/>
    <n v="393"/>
    <n v="363"/>
    <n v="463"/>
    <n v="312"/>
    <n v="312"/>
  </r>
  <r>
    <s v="SUR"/>
    <x v="34"/>
    <x v="1"/>
    <x v="14"/>
    <x v="14"/>
    <x v="0"/>
    <n v="634"/>
    <n v="462"/>
    <n v="1617"/>
    <n v="2531"/>
    <n v="1755"/>
    <n v="2102"/>
    <n v="1415"/>
    <n v="750"/>
    <n v="967"/>
    <n v="312"/>
    <n v="895"/>
    <n v="914"/>
    <n v="632"/>
  </r>
  <r>
    <s v="SUR"/>
    <x v="34"/>
    <x v="1"/>
    <x v="15"/>
    <x v="15"/>
    <x v="0"/>
    <n v="20"/>
    <n v="20"/>
    <n v="20"/>
    <n v="24"/>
    <n v="6"/>
    <n v="11"/>
    <n v="23"/>
    <n v="11"/>
    <n v="12"/>
    <n v="29"/>
    <n v="7"/>
    <n v="10"/>
    <n v="7"/>
  </r>
  <r>
    <s v="SUR"/>
    <x v="34"/>
    <x v="1"/>
    <x v="16"/>
    <x v="16"/>
    <x v="0"/>
    <n v="0"/>
    <n v="0"/>
    <n v="0"/>
    <n v="0"/>
    <n v="0"/>
    <n v="0"/>
    <n v="51"/>
    <n v="42"/>
    <n v="0"/>
    <n v="0"/>
    <n v="0"/>
    <n v="0"/>
    <n v="0"/>
  </r>
  <r>
    <s v="SUR"/>
    <x v="34"/>
    <x v="1"/>
    <x v="17"/>
    <x v="17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18"/>
    <x v="18"/>
    <x v="0"/>
    <n v="13"/>
    <n v="0"/>
    <n v="15"/>
    <n v="0"/>
    <n v="0"/>
    <n v="75"/>
    <n v="44"/>
    <n v="0"/>
    <n v="0"/>
    <n v="13"/>
    <n v="1"/>
    <n v="0"/>
    <n v="13"/>
  </r>
  <r>
    <s v="SUR"/>
    <x v="34"/>
    <x v="1"/>
    <x v="19"/>
    <x v="19"/>
    <x v="0"/>
    <n v="0"/>
    <n v="0"/>
    <n v="0"/>
    <n v="0"/>
    <n v="0"/>
    <n v="0"/>
    <n v="0"/>
    <n v="0"/>
    <n v="0"/>
    <n v="0"/>
    <n v="0"/>
    <n v="18"/>
    <n v="0"/>
  </r>
  <r>
    <s v="SUR"/>
    <x v="34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21"/>
    <x v="21"/>
    <x v="0"/>
    <n v="150"/>
    <n v="15"/>
    <n v="15"/>
    <n v="9"/>
    <n v="5"/>
    <n v="5"/>
    <n v="5"/>
    <n v="15"/>
    <n v="35"/>
    <n v="9"/>
    <n v="13"/>
    <n v="11"/>
    <n v="150"/>
  </r>
  <r>
    <s v="SUR"/>
    <x v="34"/>
    <x v="1"/>
    <x v="22"/>
    <x v="22"/>
    <x v="1"/>
    <n v="30"/>
    <n v="30"/>
    <n v="30"/>
    <n v="45"/>
    <n v="49"/>
    <n v="45"/>
    <n v="48"/>
    <n v="51"/>
    <n v="64"/>
    <n v="56"/>
    <n v="61"/>
    <n v="64"/>
    <n v="67"/>
  </r>
  <r>
    <s v="SUR"/>
    <x v="34"/>
    <x v="1"/>
    <x v="23"/>
    <x v="23"/>
    <x v="1"/>
    <n v="0"/>
    <n v="0"/>
    <n v="0"/>
    <n v="0"/>
    <n v="0"/>
    <n v="0"/>
    <n v="0"/>
    <n v="0"/>
    <n v="1"/>
    <n v="0"/>
    <n v="0"/>
    <n v="0"/>
    <n v="0"/>
  </r>
  <r>
    <s v="SUR"/>
    <x v="34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25"/>
    <x v="25"/>
    <x v="0"/>
    <n v="862"/>
    <n v="330"/>
    <n v="330"/>
    <n v="248"/>
    <n v="383"/>
    <n v="322"/>
    <n v="411"/>
    <n v="263"/>
    <n v="132"/>
    <n v="132"/>
    <n v="194"/>
    <n v="455"/>
    <n v="862"/>
  </r>
  <r>
    <s v="SUR"/>
    <x v="34"/>
    <x v="1"/>
    <x v="26"/>
    <x v="26"/>
    <x v="0"/>
    <n v="0"/>
    <n v="0"/>
    <n v="0"/>
    <n v="0"/>
    <n v="661"/>
    <n v="19"/>
    <n v="30"/>
    <n v="0"/>
    <n v="0"/>
    <n v="305"/>
    <n v="0"/>
    <n v="0"/>
    <n v="0"/>
  </r>
  <r>
    <s v="SUR"/>
    <x v="34"/>
    <x v="1"/>
    <x v="27"/>
    <x v="27"/>
    <x v="0"/>
    <n v="0"/>
    <n v="0"/>
    <n v="0"/>
    <n v="0"/>
    <n v="137"/>
    <n v="42"/>
    <n v="18"/>
    <n v="0"/>
    <n v="0"/>
    <n v="17"/>
    <n v="0"/>
    <n v="0"/>
    <n v="0"/>
  </r>
  <r>
    <s v="SUR"/>
    <x v="34"/>
    <x v="1"/>
    <x v="28"/>
    <x v="28"/>
    <x v="0"/>
    <n v="0"/>
    <n v="0"/>
    <n v="0"/>
    <n v="0"/>
    <n v="0"/>
    <n v="0"/>
    <n v="22"/>
    <n v="59"/>
    <n v="0"/>
    <n v="0"/>
    <n v="0"/>
    <n v="0"/>
    <n v="0"/>
  </r>
  <r>
    <s v="SUR"/>
    <x v="34"/>
    <x v="1"/>
    <x v="29"/>
    <x v="29"/>
    <x v="0"/>
    <n v="0"/>
    <n v="0"/>
    <n v="0"/>
    <n v="511"/>
    <n v="586"/>
    <n v="479"/>
    <n v="1074"/>
    <n v="290"/>
    <n v="715"/>
    <n v="413"/>
    <n v="418"/>
    <n v="421"/>
    <n v="296"/>
  </r>
  <r>
    <s v="SUR"/>
    <x v="34"/>
    <x v="1"/>
    <x v="30"/>
    <x v="30"/>
    <x v="0"/>
    <n v="0"/>
    <n v="0"/>
    <n v="0"/>
    <n v="6"/>
    <n v="0"/>
    <n v="3"/>
    <n v="3"/>
    <n v="0"/>
    <n v="4"/>
    <n v="3"/>
    <n v="0"/>
    <n v="0"/>
    <n v="0"/>
  </r>
  <r>
    <s v="SUR"/>
    <x v="34"/>
    <x v="1"/>
    <x v="31"/>
    <x v="31"/>
    <x v="0"/>
    <n v="0"/>
    <n v="0"/>
    <n v="0"/>
    <n v="16"/>
    <n v="11"/>
    <n v="15"/>
    <n v="15"/>
    <n v="6"/>
    <n v="16"/>
    <n v="4"/>
    <n v="9"/>
    <n v="4"/>
    <n v="4"/>
  </r>
  <r>
    <s v="SUR"/>
    <x v="34"/>
    <x v="1"/>
    <x v="32"/>
    <x v="32"/>
    <x v="0"/>
    <n v="0"/>
    <n v="0"/>
    <n v="0"/>
    <n v="495"/>
    <n v="62"/>
    <n v="117"/>
    <n v="167"/>
    <n v="60"/>
    <n v="167"/>
    <n v="85"/>
    <n v="63"/>
    <n v="38"/>
    <n v="39"/>
  </r>
  <r>
    <s v="SUR"/>
    <x v="34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34"/>
    <x v="34"/>
    <x v="0"/>
    <n v="0"/>
    <n v="0"/>
    <n v="0"/>
    <n v="165"/>
    <n v="164"/>
    <n v="16"/>
    <n v="87"/>
    <n v="38"/>
    <n v="92"/>
    <n v="0"/>
    <n v="0"/>
    <n v="0"/>
    <n v="0"/>
  </r>
  <r>
    <s v="SUR"/>
    <x v="34"/>
    <x v="1"/>
    <x v="35"/>
    <x v="35"/>
    <x v="0"/>
    <n v="0"/>
    <n v="0"/>
    <n v="0"/>
    <n v="88"/>
    <n v="244"/>
    <n v="34"/>
    <n v="54"/>
    <n v="78"/>
    <n v="0"/>
    <n v="0"/>
    <n v="0"/>
    <n v="0"/>
    <n v="0"/>
  </r>
  <r>
    <s v="SUR"/>
    <x v="34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37"/>
    <x v="37"/>
    <x v="0"/>
    <n v="0"/>
    <n v="0"/>
    <n v="0"/>
    <n v="4"/>
    <n v="0"/>
    <n v="0"/>
    <n v="3"/>
    <n v="0"/>
    <n v="0"/>
    <n v="3"/>
    <n v="0"/>
    <n v="0"/>
    <n v="0"/>
  </r>
  <r>
    <s v="SUR"/>
    <x v="34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40"/>
    <x v="40"/>
    <x v="0"/>
    <n v="0"/>
    <n v="0"/>
    <n v="0"/>
    <n v="2"/>
    <n v="0"/>
    <n v="0"/>
    <n v="0"/>
    <n v="0"/>
    <n v="5"/>
    <n v="0"/>
    <n v="0"/>
    <n v="0"/>
    <n v="0"/>
  </r>
  <r>
    <s v="SUR"/>
    <x v="34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42"/>
    <x v="42"/>
    <x v="0"/>
    <n v="0"/>
    <n v="0"/>
    <n v="0"/>
    <n v="0"/>
    <n v="0"/>
    <n v="58"/>
    <n v="1"/>
    <n v="0"/>
    <n v="0"/>
    <n v="0"/>
    <n v="0"/>
    <n v="0"/>
    <n v="0"/>
  </r>
  <r>
    <s v="SUR"/>
    <x v="34"/>
    <x v="1"/>
    <x v="43"/>
    <x v="43"/>
    <x v="0"/>
    <n v="1500"/>
    <n v="1650"/>
    <n v="6000"/>
    <n v="7500"/>
    <n v="10768"/>
    <n v="23935"/>
    <n v="12979"/>
    <n v="5913"/>
    <n v="10942"/>
    <n v="7836"/>
    <n v="6077"/>
    <n v="6640"/>
    <n v="2367"/>
  </r>
  <r>
    <s v="SUR"/>
    <x v="34"/>
    <x v="1"/>
    <x v="44"/>
    <x v="44"/>
    <x v="0"/>
    <n v="0"/>
    <n v="0"/>
    <n v="400"/>
    <n v="593"/>
    <n v="922"/>
    <n v="1289"/>
    <n v="321"/>
    <n v="165"/>
    <n v="76"/>
    <n v="305"/>
    <n v="238"/>
    <n v="77"/>
    <n v="0"/>
  </r>
  <r>
    <s v="SUR"/>
    <x v="34"/>
    <x v="1"/>
    <x v="45"/>
    <x v="45"/>
    <x v="0"/>
    <n v="0"/>
    <n v="0"/>
    <n v="0"/>
    <n v="0"/>
    <n v="0"/>
    <n v="5"/>
    <n v="0"/>
    <n v="0"/>
    <n v="0"/>
    <n v="0"/>
    <n v="0"/>
    <n v="0"/>
    <n v="0"/>
  </r>
  <r>
    <s v="SUR"/>
    <x v="34"/>
    <x v="1"/>
    <x v="179"/>
    <x v="179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180"/>
    <x v="180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48"/>
    <x v="48"/>
    <x v="0"/>
    <n v="10"/>
    <n v="0"/>
    <n v="0"/>
    <n v="45"/>
    <n v="24"/>
    <n v="24"/>
    <n v="56"/>
    <n v="39"/>
    <n v="24"/>
    <n v="9"/>
    <n v="9"/>
    <n v="9"/>
    <n v="9"/>
  </r>
  <r>
    <s v="SUR"/>
    <x v="34"/>
    <x v="1"/>
    <x v="49"/>
    <x v="49"/>
    <x v="0"/>
    <n v="1200"/>
    <n v="1056"/>
    <n v="3500"/>
    <n v="2107"/>
    <n v="5570"/>
    <n v="9475"/>
    <n v="4303"/>
    <n v="0"/>
    <n v="1182"/>
    <n v="899"/>
    <n v="4770"/>
    <n v="4106"/>
    <n v="433"/>
  </r>
  <r>
    <s v="SUR"/>
    <x v="34"/>
    <x v="1"/>
    <x v="50"/>
    <x v="50"/>
    <x v="0"/>
    <n v="300"/>
    <n v="330"/>
    <n v="1300"/>
    <n v="660"/>
    <n v="1169"/>
    <n v="1667"/>
    <n v="2468"/>
    <n v="718"/>
    <n v="236"/>
    <n v="865"/>
    <n v="333"/>
    <n v="1085"/>
    <n v="923"/>
  </r>
  <r>
    <s v="SUR"/>
    <x v="34"/>
    <x v="1"/>
    <x v="51"/>
    <x v="51"/>
    <x v="0"/>
    <n v="528"/>
    <n v="0"/>
    <n v="528"/>
    <n v="528"/>
    <n v="248"/>
    <n v="0"/>
    <n v="320"/>
    <n v="0"/>
    <n v="147"/>
    <n v="87"/>
    <n v="12"/>
    <n v="0"/>
    <n v="92"/>
  </r>
  <r>
    <s v="SUR"/>
    <x v="34"/>
    <x v="1"/>
    <x v="52"/>
    <x v="52"/>
    <x v="0"/>
    <n v="660"/>
    <n v="495"/>
    <n v="825"/>
    <n v="1118"/>
    <n v="1155"/>
    <n v="1570"/>
    <n v="1077"/>
    <n v="844"/>
    <n v="788"/>
    <n v="873"/>
    <n v="682"/>
    <n v="876"/>
    <n v="828"/>
  </r>
  <r>
    <s v="SUR"/>
    <x v="34"/>
    <x v="1"/>
    <x v="53"/>
    <x v="53"/>
    <x v="0"/>
    <n v="440"/>
    <n v="440"/>
    <n v="660"/>
    <n v="981"/>
    <n v="951"/>
    <n v="1667"/>
    <n v="1223"/>
    <n v="949"/>
    <n v="574"/>
    <n v="462"/>
    <n v="713"/>
    <n v="896"/>
    <n v="836"/>
  </r>
  <r>
    <s v="SUR"/>
    <x v="34"/>
    <x v="1"/>
    <x v="54"/>
    <x v="54"/>
    <x v="0"/>
    <n v="2100"/>
    <n v="2112"/>
    <n v="2266"/>
    <n v="2639"/>
    <n v="3139"/>
    <n v="5414"/>
    <n v="3526"/>
    <n v="2728"/>
    <n v="2165"/>
    <n v="1850"/>
    <n v="2180"/>
    <n v="2946"/>
    <n v="2488"/>
  </r>
  <r>
    <s v="SUR"/>
    <x v="34"/>
    <x v="1"/>
    <x v="55"/>
    <x v="55"/>
    <x v="0"/>
    <n v="90"/>
    <n v="30"/>
    <n v="30"/>
    <n v="80"/>
    <n v="82"/>
    <n v="216"/>
    <n v="161"/>
    <n v="143"/>
    <n v="66"/>
    <n v="119"/>
    <n v="84"/>
    <n v="98"/>
    <n v="85"/>
  </r>
  <r>
    <s v="SUR"/>
    <x v="34"/>
    <x v="1"/>
    <x v="56"/>
    <x v="56"/>
    <x v="0"/>
    <n v="462"/>
    <n v="0"/>
    <n v="693"/>
    <n v="462"/>
    <n v="269"/>
    <n v="520"/>
    <n v="209"/>
    <n v="277"/>
    <n v="244"/>
    <n v="334"/>
    <n v="216"/>
    <n v="286"/>
    <n v="152"/>
  </r>
  <r>
    <s v="SUR"/>
    <x v="34"/>
    <x v="1"/>
    <x v="57"/>
    <x v="57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58"/>
    <x v="58"/>
    <x v="0"/>
    <n v="75"/>
    <n v="15"/>
    <n v="30"/>
    <n v="15"/>
    <n v="20"/>
    <n v="53"/>
    <n v="56"/>
    <n v="9"/>
    <n v="36"/>
    <n v="17"/>
    <n v="28"/>
    <n v="30"/>
    <n v="77"/>
  </r>
  <r>
    <s v="SUR"/>
    <x v="34"/>
    <x v="1"/>
    <x v="59"/>
    <x v="59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60"/>
    <x v="60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61"/>
    <x v="61"/>
    <x v="0"/>
    <n v="4231"/>
    <n v="5500"/>
    <n v="4500"/>
    <n v="3423"/>
    <n v="1778"/>
    <n v="1329"/>
    <n v="1806"/>
    <n v="1600"/>
    <n v="2013"/>
    <n v="3422"/>
    <n v="5634"/>
    <n v="5442"/>
    <n v="4139"/>
  </r>
  <r>
    <s v="SUR"/>
    <x v="34"/>
    <x v="1"/>
    <x v="62"/>
    <x v="62"/>
    <x v="0"/>
    <n v="75"/>
    <n v="0"/>
    <n v="75"/>
    <n v="33"/>
    <n v="33"/>
    <n v="33"/>
    <n v="33"/>
    <n v="33"/>
    <n v="80"/>
    <n v="58"/>
    <n v="69"/>
    <n v="43"/>
    <n v="70"/>
  </r>
  <r>
    <s v="SUR"/>
    <x v="34"/>
    <x v="1"/>
    <x v="63"/>
    <x v="63"/>
    <x v="0"/>
    <n v="0"/>
    <n v="0"/>
    <n v="0"/>
    <n v="0"/>
    <n v="25"/>
    <n v="0"/>
    <n v="0"/>
    <n v="0"/>
    <n v="0"/>
    <n v="0"/>
    <n v="26"/>
    <n v="0"/>
    <n v="0"/>
  </r>
  <r>
    <s v="SUR"/>
    <x v="34"/>
    <x v="1"/>
    <x v="64"/>
    <x v="64"/>
    <x v="0"/>
    <n v="30"/>
    <n v="30"/>
    <n v="75"/>
    <n v="61"/>
    <n v="52"/>
    <n v="77"/>
    <n v="64"/>
    <n v="51"/>
    <n v="78"/>
    <n v="69"/>
    <n v="52"/>
    <n v="52"/>
    <n v="92"/>
  </r>
  <r>
    <s v="SUR"/>
    <x v="34"/>
    <x v="1"/>
    <x v="65"/>
    <x v="65"/>
    <x v="0"/>
    <n v="30"/>
    <n v="0"/>
    <n v="420"/>
    <n v="68"/>
    <n v="47"/>
    <n v="77"/>
    <n v="64"/>
    <n v="58"/>
    <n v="78"/>
    <n v="48"/>
    <n v="51"/>
    <n v="29"/>
    <n v="29"/>
  </r>
  <r>
    <s v="SUR"/>
    <x v="34"/>
    <x v="1"/>
    <x v="66"/>
    <x v="66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67"/>
    <x v="67"/>
    <x v="0"/>
    <n v="0"/>
    <n v="0"/>
    <n v="0"/>
    <n v="0"/>
    <n v="0"/>
    <n v="0"/>
    <n v="0"/>
    <n v="0"/>
    <n v="0"/>
    <n v="30"/>
    <n v="0"/>
    <n v="0"/>
    <n v="0"/>
  </r>
  <r>
    <s v="SUR"/>
    <x v="34"/>
    <x v="1"/>
    <x v="68"/>
    <x v="68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69"/>
    <x v="69"/>
    <x v="0"/>
    <n v="10213"/>
    <n v="0"/>
    <n v="220000"/>
    <n v="5000"/>
    <n v="0"/>
    <n v="0"/>
    <n v="0"/>
    <n v="0"/>
    <n v="0"/>
    <n v="0"/>
    <n v="0"/>
    <n v="0"/>
    <n v="0"/>
  </r>
  <r>
    <s v="SUR"/>
    <x v="34"/>
    <x v="1"/>
    <x v="70"/>
    <x v="70"/>
    <x v="0"/>
    <n v="0"/>
    <n v="0"/>
    <n v="6800"/>
    <n v="300"/>
    <n v="0"/>
    <n v="0"/>
    <n v="0"/>
    <n v="0"/>
    <n v="0"/>
    <n v="0"/>
    <n v="0"/>
    <n v="0"/>
    <n v="0"/>
  </r>
  <r>
    <s v="SUR"/>
    <x v="34"/>
    <x v="1"/>
    <x v="71"/>
    <x v="71"/>
    <x v="0"/>
    <n v="0"/>
    <n v="0"/>
    <n v="24500"/>
    <n v="1500"/>
    <n v="0"/>
    <n v="0"/>
    <n v="0"/>
    <n v="0"/>
    <n v="0"/>
    <n v="0"/>
    <n v="0"/>
    <n v="0"/>
    <n v="0"/>
  </r>
  <r>
    <s v="SUR"/>
    <x v="34"/>
    <x v="1"/>
    <x v="72"/>
    <x v="72"/>
    <x v="1"/>
    <n v="0"/>
    <n v="0"/>
    <n v="0"/>
    <n v="13"/>
    <n v="13"/>
    <n v="14"/>
    <n v="14"/>
    <n v="15"/>
    <n v="57"/>
    <n v="15"/>
    <n v="17"/>
    <n v="17"/>
    <n v="18"/>
  </r>
  <r>
    <s v="SUR"/>
    <x v="34"/>
    <x v="1"/>
    <x v="73"/>
    <x v="73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74"/>
    <x v="74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76"/>
    <x v="76"/>
    <x v="0"/>
    <n v="90"/>
    <n v="40"/>
    <n v="40"/>
    <n v="114"/>
    <n v="38"/>
    <n v="64"/>
    <n v="78"/>
    <n v="41"/>
    <n v="46"/>
    <n v="43"/>
    <n v="54"/>
    <n v="48"/>
    <n v="53"/>
  </r>
  <r>
    <s v="SUR"/>
    <x v="34"/>
    <x v="1"/>
    <x v="77"/>
    <x v="77"/>
    <x v="0"/>
    <n v="30"/>
    <n v="30"/>
    <n v="30"/>
    <n v="28"/>
    <n v="2"/>
    <n v="23"/>
    <n v="2"/>
    <n v="2"/>
    <n v="2"/>
    <n v="18"/>
    <n v="2"/>
    <n v="10"/>
    <n v="2"/>
  </r>
  <r>
    <s v="SUR"/>
    <x v="34"/>
    <x v="1"/>
    <x v="78"/>
    <x v="78"/>
    <x v="0"/>
    <n v="45"/>
    <n v="0"/>
    <n v="0"/>
    <n v="11"/>
    <n v="19"/>
    <n v="11"/>
    <n v="13"/>
    <n v="20"/>
    <n v="19"/>
    <n v="11"/>
    <n v="11"/>
    <n v="20"/>
    <n v="11"/>
  </r>
  <r>
    <s v="SUR"/>
    <x v="34"/>
    <x v="1"/>
    <x v="79"/>
    <x v="79"/>
    <x v="0"/>
    <n v="1500"/>
    <n v="0"/>
    <n v="1500"/>
    <n v="5976"/>
    <n v="5899"/>
    <n v="12514"/>
    <n v="11250"/>
    <n v="8739"/>
    <n v="8597"/>
    <n v="5409"/>
    <n v="4383"/>
    <n v="4185"/>
    <n v="3792"/>
  </r>
  <r>
    <s v="SUR"/>
    <x v="34"/>
    <x v="1"/>
    <x v="80"/>
    <x v="80"/>
    <x v="0"/>
    <n v="98"/>
    <n v="0"/>
    <n v="200"/>
    <n v="200"/>
    <n v="1133"/>
    <n v="479"/>
    <n v="6535"/>
    <n v="4398"/>
    <n v="3787"/>
    <n v="1261"/>
    <n v="200"/>
    <n v="208"/>
    <n v="210"/>
  </r>
  <r>
    <s v="SUR"/>
    <x v="34"/>
    <x v="1"/>
    <x v="81"/>
    <x v="81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82"/>
    <x v="82"/>
    <x v="1"/>
    <n v="0"/>
    <n v="0"/>
    <n v="0"/>
    <n v="9"/>
    <n v="1"/>
    <n v="2"/>
    <n v="2"/>
    <n v="2"/>
    <n v="2"/>
    <n v="2"/>
    <n v="2"/>
    <n v="2"/>
    <n v="2"/>
  </r>
  <r>
    <s v="SUR"/>
    <x v="34"/>
    <x v="1"/>
    <x v="83"/>
    <x v="83"/>
    <x v="1"/>
    <n v="3"/>
    <n v="0"/>
    <n v="0"/>
    <n v="3"/>
    <n v="3"/>
    <n v="3"/>
    <n v="3"/>
    <n v="3"/>
    <n v="3"/>
    <n v="3"/>
    <n v="4"/>
    <n v="4"/>
    <n v="4"/>
  </r>
  <r>
    <s v="SUR"/>
    <x v="34"/>
    <x v="1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4"/>
    <x v="1"/>
    <x v="85"/>
    <x v="85"/>
    <x v="0"/>
    <n v="0"/>
    <n v="0"/>
    <n v="0"/>
    <n v="15"/>
    <n v="5"/>
    <n v="0"/>
    <n v="175"/>
    <n v="0"/>
    <n v="5"/>
    <n v="51"/>
    <n v="0"/>
    <n v="28"/>
    <n v="0"/>
  </r>
  <r>
    <s v="SUR"/>
    <x v="34"/>
    <x v="1"/>
    <x v="86"/>
    <x v="86"/>
    <x v="0"/>
    <n v="15"/>
    <n v="0"/>
    <n v="15"/>
    <n v="15"/>
    <n v="2"/>
    <n v="3"/>
    <n v="2"/>
    <n v="2"/>
    <n v="20"/>
    <n v="2"/>
    <n v="6"/>
    <n v="10"/>
    <n v="4"/>
  </r>
  <r>
    <s v="SUR"/>
    <x v="34"/>
    <x v="1"/>
    <x v="87"/>
    <x v="87"/>
    <x v="1"/>
    <n v="5"/>
    <n v="165"/>
    <n v="165"/>
    <n v="45"/>
    <n v="6"/>
    <n v="6"/>
    <n v="17"/>
    <n v="6"/>
    <n v="7"/>
    <n v="7"/>
    <n v="8"/>
    <n v="8"/>
    <n v="8"/>
  </r>
  <r>
    <s v="SUR"/>
    <x v="34"/>
    <x v="1"/>
    <x v="88"/>
    <x v="88"/>
    <x v="0"/>
    <n v="0"/>
    <n v="0"/>
    <n v="0"/>
    <n v="0"/>
    <n v="73"/>
    <n v="0"/>
    <n v="0"/>
    <n v="0"/>
    <n v="140"/>
    <n v="0"/>
    <n v="0"/>
    <n v="34"/>
    <n v="0"/>
  </r>
  <r>
    <s v="SUR"/>
    <x v="34"/>
    <x v="1"/>
    <x v="89"/>
    <x v="89"/>
    <x v="0"/>
    <n v="165"/>
    <n v="75"/>
    <n v="165"/>
    <n v="75"/>
    <n v="39"/>
    <n v="73"/>
    <n v="39"/>
    <n v="56"/>
    <n v="44"/>
    <n v="57"/>
    <n v="48"/>
    <n v="84"/>
    <n v="52"/>
  </r>
  <r>
    <s v="SUR"/>
    <x v="34"/>
    <x v="1"/>
    <x v="90"/>
    <x v="90"/>
    <x v="0"/>
    <n v="0"/>
    <n v="533"/>
    <n v="305"/>
    <n v="442"/>
    <n v="632"/>
    <n v="600"/>
    <n v="1199"/>
    <n v="306"/>
    <n v="1306"/>
    <n v="828"/>
    <n v="725"/>
    <n v="392"/>
    <n v="315"/>
  </r>
  <r>
    <s v="SUR"/>
    <x v="34"/>
    <x v="1"/>
    <x v="91"/>
    <x v="91"/>
    <x v="0"/>
    <n v="0"/>
    <n v="0"/>
    <n v="0"/>
    <n v="0"/>
    <n v="0"/>
    <n v="0"/>
    <n v="0"/>
    <n v="0"/>
    <n v="0"/>
    <n v="1"/>
    <n v="0"/>
    <n v="0"/>
    <n v="0"/>
  </r>
  <r>
    <s v="SUR"/>
    <x v="34"/>
    <x v="1"/>
    <x v="92"/>
    <x v="92"/>
    <x v="0"/>
    <n v="90"/>
    <n v="0"/>
    <n v="90"/>
    <n v="93"/>
    <n v="120"/>
    <n v="71"/>
    <n v="162"/>
    <n v="82"/>
    <n v="110"/>
    <n v="118"/>
    <n v="91"/>
    <n v="120"/>
    <n v="111"/>
  </r>
  <r>
    <s v="SUR"/>
    <x v="34"/>
    <x v="1"/>
    <x v="93"/>
    <x v="93"/>
    <x v="1"/>
    <n v="100"/>
    <n v="100"/>
    <n v="100"/>
    <n v="100"/>
    <n v="0"/>
    <n v="0"/>
    <n v="0"/>
    <n v="0"/>
    <n v="0"/>
    <n v="0"/>
    <n v="0"/>
    <n v="0"/>
    <n v="0"/>
  </r>
  <r>
    <s v="SUR"/>
    <x v="34"/>
    <x v="1"/>
    <x v="94"/>
    <x v="94"/>
    <x v="1"/>
    <n v="0"/>
    <n v="30"/>
    <n v="30"/>
    <n v="0"/>
    <n v="0"/>
    <n v="0"/>
    <n v="0"/>
    <n v="0"/>
    <n v="0"/>
    <n v="0"/>
    <n v="0"/>
    <n v="0"/>
    <n v="0"/>
  </r>
  <r>
    <s v="SUR"/>
    <x v="34"/>
    <x v="1"/>
    <x v="95"/>
    <x v="95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96"/>
    <x v="96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97"/>
    <x v="97"/>
    <x v="1"/>
    <n v="0"/>
    <n v="0"/>
    <n v="0"/>
    <n v="30"/>
    <n v="3"/>
    <n v="3"/>
    <n v="4"/>
    <n v="4"/>
    <n v="14"/>
    <n v="4"/>
    <n v="4"/>
    <n v="4"/>
    <n v="4"/>
  </r>
  <r>
    <s v="SUR"/>
    <x v="34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SUR"/>
    <x v="34"/>
    <x v="1"/>
    <x v="100"/>
    <x v="100"/>
    <x v="1"/>
    <n v="0"/>
    <n v="15"/>
    <n v="30"/>
    <n v="30"/>
    <n v="0"/>
    <n v="0"/>
    <n v="0"/>
    <n v="0"/>
    <n v="0"/>
    <n v="0"/>
    <n v="0"/>
    <n v="0"/>
    <n v="0"/>
  </r>
  <r>
    <s v="SUR"/>
    <x v="34"/>
    <x v="1"/>
    <x v="101"/>
    <x v="101"/>
    <x v="2"/>
    <n v="0"/>
    <n v="0"/>
    <n v="0"/>
    <n v="0"/>
    <n v="0"/>
    <n v="3"/>
    <n v="1"/>
    <n v="0"/>
    <n v="0"/>
    <n v="0"/>
    <n v="0"/>
    <n v="0"/>
    <n v="0"/>
  </r>
  <r>
    <s v="SUR"/>
    <x v="34"/>
    <x v="1"/>
    <x v="102"/>
    <x v="102"/>
    <x v="2"/>
    <n v="0"/>
    <n v="0"/>
    <n v="0"/>
    <n v="0"/>
    <n v="0"/>
    <n v="0"/>
    <n v="0"/>
    <n v="0"/>
    <n v="4"/>
    <n v="0"/>
    <n v="0"/>
    <n v="0"/>
    <n v="0"/>
  </r>
  <r>
    <s v="SUR"/>
    <x v="34"/>
    <x v="1"/>
    <x v="103"/>
    <x v="103"/>
    <x v="2"/>
    <n v="63"/>
    <n v="231"/>
    <n v="231"/>
    <n v="78"/>
    <n v="114"/>
    <n v="85"/>
    <n v="61"/>
    <n v="28"/>
    <n v="60"/>
    <n v="123"/>
    <n v="32"/>
    <n v="71"/>
    <n v="73"/>
  </r>
  <r>
    <s v="SUR"/>
    <x v="34"/>
    <x v="1"/>
    <x v="104"/>
    <x v="104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05"/>
    <x v="105"/>
    <x v="2"/>
    <n v="0"/>
    <n v="0"/>
    <n v="15"/>
    <n v="15"/>
    <n v="0"/>
    <n v="0"/>
    <n v="20"/>
    <n v="0"/>
    <n v="0"/>
    <n v="0"/>
    <n v="0"/>
    <n v="0"/>
    <n v="0"/>
  </r>
  <r>
    <s v="SUR"/>
    <x v="34"/>
    <x v="1"/>
    <x v="106"/>
    <x v="106"/>
    <x v="2"/>
    <n v="0"/>
    <n v="0"/>
    <n v="0"/>
    <n v="0"/>
    <n v="0"/>
    <n v="0"/>
    <n v="25"/>
    <n v="7"/>
    <n v="4"/>
    <n v="0"/>
    <n v="0"/>
    <n v="27"/>
    <n v="0"/>
  </r>
  <r>
    <s v="SUR"/>
    <x v="34"/>
    <x v="1"/>
    <x v="107"/>
    <x v="107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08"/>
    <x v="108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09"/>
    <x v="109"/>
    <x v="2"/>
    <n v="147"/>
    <n v="165"/>
    <n v="165"/>
    <n v="165"/>
    <n v="119"/>
    <n v="248"/>
    <n v="195"/>
    <n v="130"/>
    <n v="81"/>
    <n v="100"/>
    <n v="102"/>
    <n v="159"/>
    <n v="147"/>
  </r>
  <r>
    <s v="SUR"/>
    <x v="34"/>
    <x v="1"/>
    <x v="110"/>
    <x v="110"/>
    <x v="2"/>
    <n v="736"/>
    <n v="0"/>
    <n v="825"/>
    <n v="542"/>
    <n v="380"/>
    <n v="1273"/>
    <n v="9"/>
    <n v="68"/>
    <n v="36"/>
    <n v="0"/>
    <n v="41"/>
    <n v="0"/>
    <n v="709"/>
  </r>
  <r>
    <s v="SUR"/>
    <x v="34"/>
    <x v="1"/>
    <x v="111"/>
    <x v="111"/>
    <x v="2"/>
    <n v="0"/>
    <n v="0"/>
    <n v="495"/>
    <n v="0"/>
    <n v="0"/>
    <n v="0"/>
    <n v="0"/>
    <n v="0"/>
    <n v="0"/>
    <n v="0"/>
    <n v="0"/>
    <n v="0"/>
    <n v="0"/>
  </r>
  <r>
    <s v="SUR"/>
    <x v="34"/>
    <x v="1"/>
    <x v="112"/>
    <x v="112"/>
    <x v="2"/>
    <n v="0"/>
    <n v="0"/>
    <n v="0"/>
    <n v="0"/>
    <n v="0"/>
    <n v="32"/>
    <n v="0"/>
    <n v="0"/>
    <n v="0"/>
    <n v="0"/>
    <n v="0"/>
    <n v="0"/>
    <n v="0"/>
  </r>
  <r>
    <s v="SUR"/>
    <x v="34"/>
    <x v="1"/>
    <x v="113"/>
    <x v="113"/>
    <x v="2"/>
    <n v="262"/>
    <n v="330"/>
    <n v="330"/>
    <n v="362"/>
    <n v="297"/>
    <n v="281"/>
    <n v="222"/>
    <n v="420"/>
    <n v="414"/>
    <n v="268"/>
    <n v="387"/>
    <n v="309"/>
    <n v="262"/>
  </r>
  <r>
    <s v="SUR"/>
    <x v="34"/>
    <x v="1"/>
    <x v="114"/>
    <x v="114"/>
    <x v="2"/>
    <n v="0"/>
    <n v="0"/>
    <n v="0"/>
    <n v="124"/>
    <n v="216"/>
    <n v="203"/>
    <n v="519"/>
    <n v="98"/>
    <n v="332"/>
    <n v="187"/>
    <n v="150"/>
    <n v="246"/>
    <n v="124"/>
  </r>
  <r>
    <s v="SUR"/>
    <x v="34"/>
    <x v="1"/>
    <x v="115"/>
    <x v="115"/>
    <x v="2"/>
    <n v="0"/>
    <n v="220"/>
    <n v="220"/>
    <n v="21"/>
    <n v="21"/>
    <n v="0"/>
    <n v="47"/>
    <n v="45"/>
    <n v="0"/>
    <n v="0"/>
    <n v="0"/>
    <n v="0"/>
    <n v="0"/>
  </r>
  <r>
    <s v="SUR"/>
    <x v="34"/>
    <x v="1"/>
    <x v="116"/>
    <x v="116"/>
    <x v="2"/>
    <n v="0"/>
    <n v="0"/>
    <n v="0"/>
    <n v="0"/>
    <n v="0"/>
    <n v="5"/>
    <n v="0"/>
    <n v="6"/>
    <n v="0"/>
    <n v="42"/>
    <n v="0"/>
    <n v="0"/>
    <n v="0"/>
  </r>
  <r>
    <s v="SUR"/>
    <x v="34"/>
    <x v="1"/>
    <x v="117"/>
    <x v="117"/>
    <x v="2"/>
    <n v="42"/>
    <n v="21"/>
    <n v="21"/>
    <n v="64"/>
    <n v="142"/>
    <n v="111"/>
    <n v="42"/>
    <n v="48"/>
    <n v="48"/>
    <n v="20"/>
    <n v="78"/>
    <n v="68"/>
    <n v="49"/>
  </r>
  <r>
    <s v="SUR"/>
    <x v="34"/>
    <x v="1"/>
    <x v="118"/>
    <x v="118"/>
    <x v="2"/>
    <n v="33"/>
    <n v="0"/>
    <n v="0"/>
    <n v="75"/>
    <n v="32"/>
    <n v="74"/>
    <n v="58"/>
    <n v="56"/>
    <n v="55"/>
    <n v="35"/>
    <n v="45"/>
    <n v="33"/>
    <n v="40"/>
  </r>
  <r>
    <s v="SUR"/>
    <x v="34"/>
    <x v="1"/>
    <x v="119"/>
    <x v="119"/>
    <x v="2"/>
    <n v="0"/>
    <n v="0"/>
    <n v="45"/>
    <n v="30"/>
    <n v="0"/>
    <n v="0"/>
    <n v="0"/>
    <n v="0"/>
    <n v="0"/>
    <n v="0"/>
    <n v="0"/>
    <n v="0"/>
    <n v="0"/>
  </r>
  <r>
    <s v="SUR"/>
    <x v="34"/>
    <x v="1"/>
    <x v="120"/>
    <x v="120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21"/>
    <x v="121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22"/>
    <x v="122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23"/>
    <x v="123"/>
    <x v="2"/>
    <n v="0"/>
    <n v="0"/>
    <n v="0"/>
    <n v="0"/>
    <n v="0"/>
    <n v="0"/>
    <n v="0"/>
    <n v="0"/>
    <n v="0"/>
    <n v="0"/>
    <n v="0"/>
    <n v="0"/>
    <n v="0"/>
  </r>
  <r>
    <s v="SUR"/>
    <x v="34"/>
    <x v="1"/>
    <x v="124"/>
    <x v="124"/>
    <x v="2"/>
    <n v="0"/>
    <n v="0"/>
    <n v="0"/>
    <n v="13"/>
    <n v="13"/>
    <n v="13"/>
    <n v="13"/>
    <n v="13"/>
    <n v="13"/>
    <n v="15"/>
    <n v="14"/>
    <n v="14"/>
    <n v="14"/>
  </r>
  <r>
    <s v="SUR"/>
    <x v="34"/>
    <x v="1"/>
    <x v="125"/>
    <x v="125"/>
    <x v="2"/>
    <n v="84"/>
    <n v="84"/>
    <n v="84"/>
    <n v="55"/>
    <n v="71"/>
    <n v="68"/>
    <n v="54"/>
    <n v="54"/>
    <n v="92"/>
    <n v="66"/>
    <n v="63"/>
    <n v="75"/>
    <n v="53"/>
  </r>
  <r>
    <s v="SUR"/>
    <x v="34"/>
    <x v="1"/>
    <x v="126"/>
    <x v="126"/>
    <x v="2"/>
    <n v="1"/>
    <n v="15"/>
    <n v="19"/>
    <n v="15"/>
    <n v="1"/>
    <n v="1"/>
    <n v="1"/>
    <n v="1"/>
    <n v="19"/>
    <n v="1"/>
    <n v="1"/>
    <n v="1"/>
    <n v="1"/>
  </r>
  <r>
    <s v="SUR"/>
    <x v="34"/>
    <x v="1"/>
    <x v="129"/>
    <x v="129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0"/>
    <x v="130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1"/>
    <x v="131"/>
    <x v="3"/>
    <n v="187"/>
    <n v="0"/>
    <n v="0"/>
    <n v="494"/>
    <n v="491"/>
    <n v="860"/>
    <n v="339"/>
    <n v="492"/>
    <n v="173"/>
    <n v="173"/>
    <n v="356"/>
    <n v="186"/>
    <n v="187"/>
  </r>
  <r>
    <s v="SUR"/>
    <x v="34"/>
    <x v="1"/>
    <x v="132"/>
    <x v="132"/>
    <x v="3"/>
    <n v="0"/>
    <n v="0"/>
    <n v="0"/>
    <n v="886"/>
    <n v="1783"/>
    <n v="1344"/>
    <n v="2311"/>
    <n v="0"/>
    <n v="1505"/>
    <n v="0"/>
    <n v="614"/>
    <n v="0"/>
    <n v="0"/>
  </r>
  <r>
    <s v="SUR"/>
    <x v="34"/>
    <x v="1"/>
    <x v="133"/>
    <x v="133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4"/>
    <x v="134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5"/>
    <x v="135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6"/>
    <x v="136"/>
    <x v="3"/>
    <n v="21"/>
    <n v="42"/>
    <n v="42"/>
    <n v="31"/>
    <n v="15"/>
    <n v="12"/>
    <n v="12"/>
    <n v="12"/>
    <n v="19"/>
    <n v="13"/>
    <n v="14"/>
    <n v="14"/>
    <n v="25"/>
  </r>
  <r>
    <s v="SUR"/>
    <x v="34"/>
    <x v="1"/>
    <x v="137"/>
    <x v="137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8"/>
    <x v="138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39"/>
    <x v="139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40"/>
    <x v="140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41"/>
    <x v="141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42"/>
    <x v="142"/>
    <x v="3"/>
    <n v="99"/>
    <n v="99"/>
    <n v="99"/>
    <n v="84"/>
    <n v="87"/>
    <n v="88"/>
    <n v="189"/>
    <n v="119"/>
    <n v="78"/>
    <n v="108"/>
    <n v="117"/>
    <n v="86"/>
    <n v="117"/>
  </r>
  <r>
    <s v="SUR"/>
    <x v="34"/>
    <x v="1"/>
    <x v="143"/>
    <x v="143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44"/>
    <x v="144"/>
    <x v="3"/>
    <n v="0"/>
    <n v="450"/>
    <n v="450"/>
    <n v="44"/>
    <n v="0"/>
    <n v="20"/>
    <n v="42"/>
    <n v="0"/>
    <n v="0"/>
    <n v="0"/>
    <n v="0"/>
    <n v="0"/>
    <n v="0"/>
  </r>
  <r>
    <s v="SUR"/>
    <x v="34"/>
    <x v="1"/>
    <x v="145"/>
    <x v="145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46"/>
    <x v="146"/>
    <x v="3"/>
    <n v="0"/>
    <n v="0"/>
    <n v="0"/>
    <n v="110"/>
    <n v="757"/>
    <n v="414"/>
    <n v="2627"/>
    <n v="3348"/>
    <n v="11"/>
    <n v="10"/>
    <n v="11"/>
    <n v="11"/>
    <n v="11"/>
  </r>
  <r>
    <s v="SUR"/>
    <x v="34"/>
    <x v="1"/>
    <x v="147"/>
    <x v="147"/>
    <x v="3"/>
    <n v="0"/>
    <n v="0"/>
    <n v="0"/>
    <n v="84"/>
    <n v="101"/>
    <n v="194"/>
    <n v="442"/>
    <n v="389"/>
    <n v="180"/>
    <n v="43"/>
    <n v="48"/>
    <n v="48"/>
    <n v="48"/>
  </r>
  <r>
    <s v="SUR"/>
    <x v="34"/>
    <x v="1"/>
    <x v="148"/>
    <x v="148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49"/>
    <x v="149"/>
    <x v="3"/>
    <n v="98"/>
    <n v="165"/>
    <n v="165"/>
    <n v="85"/>
    <n v="121"/>
    <n v="105"/>
    <n v="89"/>
    <n v="125"/>
    <n v="126"/>
    <n v="93"/>
    <n v="118"/>
    <n v="119"/>
    <n v="121"/>
  </r>
  <r>
    <s v="SUR"/>
    <x v="34"/>
    <x v="1"/>
    <x v="150"/>
    <x v="150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51"/>
    <x v="151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52"/>
    <x v="152"/>
    <x v="3"/>
    <n v="0"/>
    <n v="0"/>
    <n v="0"/>
    <n v="3291"/>
    <n v="15908"/>
    <n v="189"/>
    <n v="20888"/>
    <n v="6994"/>
    <n v="6912"/>
    <n v="189"/>
    <n v="238"/>
    <n v="238"/>
    <n v="239"/>
  </r>
  <r>
    <s v="SUR"/>
    <x v="34"/>
    <x v="1"/>
    <x v="153"/>
    <x v="153"/>
    <x v="3"/>
    <n v="0"/>
    <n v="0"/>
    <n v="0"/>
    <n v="90"/>
    <n v="253"/>
    <n v="28"/>
    <n v="310"/>
    <n v="279"/>
    <n v="90"/>
    <n v="27"/>
    <n v="31"/>
    <n v="101"/>
    <n v="31"/>
  </r>
  <r>
    <s v="SUR"/>
    <x v="34"/>
    <x v="1"/>
    <x v="154"/>
    <x v="154"/>
    <x v="3"/>
    <n v="0"/>
    <n v="0"/>
    <n v="150"/>
    <n v="150"/>
    <n v="0"/>
    <n v="97"/>
    <n v="0"/>
    <n v="0"/>
    <n v="0"/>
    <n v="0"/>
    <n v="0"/>
    <n v="0"/>
    <n v="0"/>
  </r>
  <r>
    <s v="SUR"/>
    <x v="34"/>
    <x v="1"/>
    <x v="155"/>
    <x v="155"/>
    <x v="3"/>
    <n v="0"/>
    <n v="0"/>
    <n v="150"/>
    <n v="150"/>
    <n v="0"/>
    <n v="63"/>
    <n v="0"/>
    <n v="0"/>
    <n v="0"/>
    <n v="0"/>
    <n v="0"/>
    <n v="0"/>
    <n v="0"/>
  </r>
  <r>
    <s v="SUR"/>
    <x v="34"/>
    <x v="1"/>
    <x v="156"/>
    <x v="156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57"/>
    <x v="157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58"/>
    <x v="158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59"/>
    <x v="159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0"/>
    <x v="160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1"/>
    <x v="161"/>
    <x v="3"/>
    <n v="0"/>
    <n v="0"/>
    <n v="0"/>
    <n v="0"/>
    <n v="0"/>
    <n v="0"/>
    <n v="103"/>
    <n v="701"/>
    <n v="0"/>
    <n v="0"/>
    <n v="0"/>
    <n v="0"/>
    <n v="0"/>
  </r>
  <r>
    <s v="SUR"/>
    <x v="34"/>
    <x v="1"/>
    <x v="162"/>
    <x v="162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3"/>
    <x v="163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4"/>
    <x v="164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5"/>
    <x v="165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6"/>
    <x v="166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7"/>
    <x v="167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8"/>
    <x v="168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69"/>
    <x v="169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0"/>
    <x v="170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1"/>
    <x v="171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2"/>
    <x v="172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3"/>
    <x v="173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4"/>
    <x v="174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5"/>
    <x v="175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6"/>
    <x v="176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7"/>
    <x v="177"/>
    <x v="3"/>
    <n v="0"/>
    <n v="0"/>
    <n v="0"/>
    <n v="0"/>
    <n v="0"/>
    <n v="0"/>
    <n v="0"/>
    <n v="0"/>
    <n v="0"/>
    <n v="0"/>
    <n v="0"/>
    <n v="0"/>
    <n v="0"/>
  </r>
  <r>
    <s v="SUR"/>
    <x v="34"/>
    <x v="1"/>
    <x v="178"/>
    <x v="178"/>
    <x v="3"/>
    <n v="0"/>
    <n v="0"/>
    <n v="0"/>
    <n v="0"/>
    <n v="0"/>
    <n v="2"/>
    <n v="0"/>
    <n v="0"/>
    <n v="0"/>
    <n v="0"/>
    <n v="0"/>
    <n v="0"/>
    <n v="0"/>
  </r>
  <r>
    <s v="SUR"/>
    <x v="35"/>
    <x v="1"/>
    <x v="0"/>
    <x v="0"/>
    <x v="0"/>
    <n v="0"/>
    <n v="0"/>
    <n v="0"/>
    <n v="0"/>
    <n v="21"/>
    <n v="22"/>
    <n v="115"/>
    <n v="21"/>
    <n v="59"/>
    <n v="75"/>
    <n v="28"/>
    <n v="28"/>
    <n v="28"/>
  </r>
  <r>
    <s v="SUR"/>
    <x v="35"/>
    <x v="1"/>
    <x v="1"/>
    <x v="1"/>
    <x v="0"/>
    <n v="0"/>
    <n v="84"/>
    <n v="62"/>
    <n v="0"/>
    <n v="0"/>
    <n v="0"/>
    <n v="0"/>
    <n v="0"/>
    <n v="0"/>
    <n v="0"/>
    <n v="0"/>
    <n v="0"/>
    <n v="0"/>
  </r>
  <r>
    <s v="SUR"/>
    <x v="35"/>
    <x v="1"/>
    <x v="2"/>
    <x v="2"/>
    <x v="0"/>
    <n v="23"/>
    <n v="9"/>
    <n v="9"/>
    <n v="9"/>
    <n v="9"/>
    <n v="17"/>
    <n v="18"/>
    <n v="9"/>
    <n v="9"/>
    <n v="34"/>
    <n v="12"/>
    <n v="12"/>
    <n v="25"/>
  </r>
  <r>
    <s v="SUR"/>
    <x v="35"/>
    <x v="1"/>
    <x v="3"/>
    <x v="3"/>
    <x v="0"/>
    <n v="60"/>
    <n v="81"/>
    <n v="90"/>
    <n v="151"/>
    <n v="499"/>
    <n v="230"/>
    <n v="1154"/>
    <n v="163"/>
    <n v="20"/>
    <n v="538"/>
    <n v="157"/>
    <n v="47"/>
    <n v="60"/>
  </r>
  <r>
    <s v="SUR"/>
    <x v="35"/>
    <x v="1"/>
    <x v="4"/>
    <x v="4"/>
    <x v="0"/>
    <n v="109"/>
    <n v="27"/>
    <n v="27"/>
    <n v="203"/>
    <n v="229"/>
    <n v="447"/>
    <n v="261"/>
    <n v="208"/>
    <n v="420"/>
    <n v="206"/>
    <n v="215"/>
    <n v="233"/>
    <n v="112"/>
  </r>
  <r>
    <s v="SUR"/>
    <x v="35"/>
    <x v="1"/>
    <x v="5"/>
    <x v="5"/>
    <x v="0"/>
    <n v="56"/>
    <n v="47"/>
    <n v="48"/>
    <n v="42"/>
    <n v="136"/>
    <n v="79"/>
    <n v="79"/>
    <n v="56"/>
    <n v="68"/>
    <n v="73"/>
    <n v="68"/>
    <n v="66"/>
    <n v="65"/>
  </r>
  <r>
    <s v="SUR"/>
    <x v="35"/>
    <x v="1"/>
    <x v="6"/>
    <x v="6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7"/>
    <x v="7"/>
    <x v="0"/>
    <n v="6"/>
    <n v="6"/>
    <n v="100"/>
    <n v="7"/>
    <n v="7"/>
    <n v="8"/>
    <n v="8"/>
    <n v="8"/>
    <n v="31"/>
    <n v="8"/>
    <n v="9"/>
    <n v="9"/>
    <n v="10"/>
  </r>
  <r>
    <s v="SUR"/>
    <x v="35"/>
    <x v="1"/>
    <x v="8"/>
    <x v="8"/>
    <x v="0"/>
    <n v="7"/>
    <n v="0"/>
    <n v="0"/>
    <n v="0"/>
    <n v="11"/>
    <n v="0"/>
    <n v="0"/>
    <n v="0"/>
    <n v="2"/>
    <n v="0"/>
    <n v="13"/>
    <n v="5"/>
    <n v="7"/>
  </r>
  <r>
    <s v="SUR"/>
    <x v="35"/>
    <x v="1"/>
    <x v="9"/>
    <x v="9"/>
    <x v="0"/>
    <n v="16"/>
    <n v="0"/>
    <n v="0"/>
    <n v="24"/>
    <n v="5"/>
    <n v="5"/>
    <n v="24"/>
    <n v="12"/>
    <n v="45"/>
    <n v="9"/>
    <n v="86"/>
    <n v="43"/>
    <n v="16"/>
  </r>
  <r>
    <s v="SUR"/>
    <x v="35"/>
    <x v="1"/>
    <x v="10"/>
    <x v="10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11"/>
    <x v="11"/>
    <x v="0"/>
    <n v="61"/>
    <n v="111"/>
    <n v="59"/>
    <n v="60"/>
    <n v="60"/>
    <n v="375"/>
    <n v="87"/>
    <n v="183"/>
    <n v="116"/>
    <n v="91"/>
    <n v="75"/>
    <n v="75"/>
    <n v="76"/>
  </r>
  <r>
    <s v="SUR"/>
    <x v="35"/>
    <x v="1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13"/>
    <x v="13"/>
    <x v="0"/>
    <n v="43"/>
    <n v="0"/>
    <n v="0"/>
    <n v="12"/>
    <n v="13"/>
    <n v="48"/>
    <n v="115"/>
    <n v="0"/>
    <n v="35"/>
    <n v="0"/>
    <n v="69"/>
    <n v="42"/>
    <n v="40"/>
  </r>
  <r>
    <s v="SUR"/>
    <x v="35"/>
    <x v="1"/>
    <x v="14"/>
    <x v="14"/>
    <x v="0"/>
    <n v="92"/>
    <n v="27"/>
    <n v="27"/>
    <n v="38"/>
    <n v="255"/>
    <n v="68"/>
    <n v="144"/>
    <n v="55"/>
    <n v="56"/>
    <n v="56"/>
    <n v="153"/>
    <n v="98"/>
    <n v="92"/>
  </r>
  <r>
    <s v="SUR"/>
    <x v="35"/>
    <x v="1"/>
    <x v="15"/>
    <x v="15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16"/>
    <x v="16"/>
    <x v="0"/>
    <n v="0"/>
    <n v="0"/>
    <n v="0"/>
    <n v="0"/>
    <n v="0"/>
    <n v="63"/>
    <n v="4"/>
    <n v="0"/>
    <n v="0"/>
    <n v="0"/>
    <n v="0"/>
    <n v="80"/>
    <n v="0"/>
  </r>
  <r>
    <s v="SUR"/>
    <x v="35"/>
    <x v="1"/>
    <x v="17"/>
    <x v="17"/>
    <x v="0"/>
    <n v="0"/>
    <n v="0"/>
    <n v="0"/>
    <n v="0"/>
    <n v="0"/>
    <n v="0"/>
    <n v="0"/>
    <n v="0"/>
    <n v="0"/>
    <n v="0"/>
    <n v="0"/>
    <n v="7"/>
    <n v="0"/>
  </r>
  <r>
    <s v="SUR"/>
    <x v="35"/>
    <x v="1"/>
    <x v="18"/>
    <x v="18"/>
    <x v="0"/>
    <n v="0"/>
    <n v="0"/>
    <n v="0"/>
    <n v="0"/>
    <n v="0"/>
    <n v="0"/>
    <n v="0"/>
    <n v="4"/>
    <n v="0"/>
    <n v="0"/>
    <n v="5"/>
    <n v="0"/>
    <n v="0"/>
  </r>
  <r>
    <s v="SUR"/>
    <x v="35"/>
    <x v="1"/>
    <x v="19"/>
    <x v="19"/>
    <x v="0"/>
    <n v="0"/>
    <n v="0"/>
    <n v="0"/>
    <n v="0"/>
    <n v="0"/>
    <n v="0"/>
    <n v="0"/>
    <n v="0"/>
    <n v="20"/>
    <n v="0"/>
    <n v="0"/>
    <n v="0"/>
    <n v="0"/>
  </r>
  <r>
    <s v="SUR"/>
    <x v="35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21"/>
    <x v="21"/>
    <x v="0"/>
    <n v="0"/>
    <n v="0"/>
    <n v="0"/>
    <n v="0"/>
    <n v="4"/>
    <n v="0"/>
    <n v="0"/>
    <n v="134"/>
    <n v="0"/>
    <n v="3"/>
    <n v="0"/>
    <n v="0"/>
    <n v="0"/>
  </r>
  <r>
    <s v="SUR"/>
    <x v="35"/>
    <x v="1"/>
    <x v="22"/>
    <x v="22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25"/>
    <x v="25"/>
    <x v="0"/>
    <n v="136"/>
    <n v="131"/>
    <n v="372"/>
    <n v="135"/>
    <n v="270"/>
    <n v="141"/>
    <n v="165"/>
    <n v="168"/>
    <n v="152"/>
    <n v="156"/>
    <n v="171"/>
    <n v="175"/>
    <n v="188"/>
  </r>
  <r>
    <s v="SUR"/>
    <x v="35"/>
    <x v="1"/>
    <x v="26"/>
    <x v="26"/>
    <x v="0"/>
    <n v="146"/>
    <n v="120"/>
    <n v="120"/>
    <n v="1161"/>
    <n v="120"/>
    <n v="183"/>
    <n v="164"/>
    <n v="120"/>
    <n v="120"/>
    <n v="2205"/>
    <n v="4527"/>
    <n v="146"/>
    <n v="146"/>
  </r>
  <r>
    <s v="SUR"/>
    <x v="35"/>
    <x v="1"/>
    <x v="27"/>
    <x v="27"/>
    <x v="0"/>
    <n v="22"/>
    <n v="19"/>
    <n v="19"/>
    <n v="19"/>
    <n v="19"/>
    <n v="24"/>
    <n v="276"/>
    <n v="19"/>
    <n v="29"/>
    <n v="24"/>
    <n v="239"/>
    <n v="22"/>
    <n v="22"/>
  </r>
  <r>
    <s v="SUR"/>
    <x v="35"/>
    <x v="1"/>
    <x v="28"/>
    <x v="28"/>
    <x v="0"/>
    <n v="0"/>
    <n v="0"/>
    <n v="0"/>
    <n v="0"/>
    <n v="0"/>
    <n v="20"/>
    <n v="0"/>
    <n v="0"/>
    <n v="0"/>
    <n v="0"/>
    <n v="0"/>
    <n v="0"/>
    <n v="0"/>
  </r>
  <r>
    <s v="SUR"/>
    <x v="35"/>
    <x v="1"/>
    <x v="29"/>
    <x v="29"/>
    <x v="0"/>
    <n v="528"/>
    <n v="551"/>
    <n v="578"/>
    <n v="631"/>
    <n v="947"/>
    <n v="1354"/>
    <n v="1240"/>
    <n v="1101"/>
    <n v="869"/>
    <n v="764"/>
    <n v="902"/>
    <n v="984"/>
    <n v="875"/>
  </r>
  <r>
    <s v="SUR"/>
    <x v="35"/>
    <x v="1"/>
    <x v="30"/>
    <x v="30"/>
    <x v="0"/>
    <n v="0"/>
    <n v="0"/>
    <n v="0"/>
    <n v="0"/>
    <n v="11"/>
    <n v="13"/>
    <n v="20"/>
    <n v="83"/>
    <n v="2"/>
    <n v="2"/>
    <n v="0"/>
    <n v="0"/>
    <n v="0"/>
  </r>
  <r>
    <s v="SUR"/>
    <x v="35"/>
    <x v="1"/>
    <x v="31"/>
    <x v="31"/>
    <x v="0"/>
    <n v="44"/>
    <n v="48"/>
    <n v="49"/>
    <n v="50"/>
    <n v="99"/>
    <n v="62"/>
    <n v="176"/>
    <n v="104"/>
    <n v="96"/>
    <n v="65"/>
    <n v="62"/>
    <n v="67"/>
    <n v="63"/>
  </r>
  <r>
    <s v="SUR"/>
    <x v="35"/>
    <x v="1"/>
    <x v="32"/>
    <x v="32"/>
    <x v="0"/>
    <n v="65"/>
    <n v="65"/>
    <n v="65"/>
    <n v="66"/>
    <n v="137"/>
    <n v="86"/>
    <n v="157"/>
    <n v="134"/>
    <n v="81"/>
    <n v="82"/>
    <n v="203"/>
    <n v="87"/>
    <n v="82"/>
  </r>
  <r>
    <s v="SUR"/>
    <x v="35"/>
    <x v="1"/>
    <x v="33"/>
    <x v="33"/>
    <x v="0"/>
    <n v="5"/>
    <n v="18"/>
    <n v="5"/>
    <n v="5"/>
    <n v="8"/>
    <n v="5"/>
    <n v="5"/>
    <n v="5"/>
    <n v="5"/>
    <n v="5"/>
    <n v="6"/>
    <n v="12"/>
    <n v="5"/>
  </r>
  <r>
    <s v="SUR"/>
    <x v="35"/>
    <x v="1"/>
    <x v="34"/>
    <x v="34"/>
    <x v="0"/>
    <n v="0"/>
    <n v="11"/>
    <n v="0"/>
    <n v="0"/>
    <n v="0"/>
    <n v="0"/>
    <n v="0"/>
    <n v="0"/>
    <n v="30"/>
    <n v="0"/>
    <n v="0"/>
    <n v="0"/>
    <n v="0"/>
  </r>
  <r>
    <s v="SUR"/>
    <x v="35"/>
    <x v="1"/>
    <x v="35"/>
    <x v="35"/>
    <x v="0"/>
    <n v="0"/>
    <n v="0"/>
    <n v="0"/>
    <n v="0"/>
    <n v="0"/>
    <n v="5"/>
    <n v="0"/>
    <n v="0"/>
    <n v="0"/>
    <n v="0"/>
    <n v="0"/>
    <n v="0"/>
    <n v="0"/>
  </r>
  <r>
    <s v="SUR"/>
    <x v="35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37"/>
    <x v="37"/>
    <x v="0"/>
    <n v="0"/>
    <n v="0"/>
    <n v="0"/>
    <n v="0"/>
    <n v="0"/>
    <n v="0"/>
    <n v="20"/>
    <n v="0"/>
    <n v="0"/>
    <n v="0"/>
    <n v="0"/>
    <n v="0"/>
    <n v="0"/>
  </r>
  <r>
    <s v="SUR"/>
    <x v="35"/>
    <x v="1"/>
    <x v="38"/>
    <x v="38"/>
    <x v="0"/>
    <n v="0"/>
    <n v="0"/>
    <n v="0"/>
    <n v="0"/>
    <n v="0"/>
    <n v="0"/>
    <n v="0"/>
    <n v="3"/>
    <n v="0"/>
    <n v="0"/>
    <n v="0"/>
    <n v="0"/>
    <n v="0"/>
  </r>
  <r>
    <s v="SUR"/>
    <x v="35"/>
    <x v="1"/>
    <x v="39"/>
    <x v="39"/>
    <x v="1"/>
    <n v="50"/>
    <n v="135"/>
    <n v="154"/>
    <n v="173"/>
    <n v="192"/>
    <n v="211"/>
    <n v="247"/>
    <n v="247"/>
    <n v="265"/>
    <n v="301"/>
    <n v="312"/>
    <n v="331"/>
    <n v="351"/>
  </r>
  <r>
    <s v="SUR"/>
    <x v="35"/>
    <x v="1"/>
    <x v="40"/>
    <x v="40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42"/>
    <x v="42"/>
    <x v="0"/>
    <n v="0"/>
    <n v="0"/>
    <n v="0"/>
    <n v="0"/>
    <n v="0"/>
    <n v="0"/>
    <n v="0"/>
    <n v="9"/>
    <n v="0"/>
    <n v="0"/>
    <n v="0"/>
    <n v="0"/>
    <n v="0"/>
  </r>
  <r>
    <s v="SUR"/>
    <x v="35"/>
    <x v="1"/>
    <x v="43"/>
    <x v="43"/>
    <x v="0"/>
    <n v="235"/>
    <n v="133"/>
    <n v="244"/>
    <n v="487"/>
    <n v="2420"/>
    <n v="1925"/>
    <n v="1516"/>
    <n v="3807"/>
    <n v="613"/>
    <n v="1698"/>
    <n v="283"/>
    <n v="797"/>
    <n v="174"/>
  </r>
  <r>
    <s v="SUR"/>
    <x v="35"/>
    <x v="1"/>
    <x v="44"/>
    <x v="44"/>
    <x v="0"/>
    <n v="29"/>
    <n v="22"/>
    <n v="40"/>
    <n v="22"/>
    <n v="174"/>
    <n v="192"/>
    <n v="147"/>
    <n v="24"/>
    <n v="33"/>
    <n v="99"/>
    <n v="29"/>
    <n v="64"/>
    <n v="29"/>
  </r>
  <r>
    <s v="SUR"/>
    <x v="35"/>
    <x v="1"/>
    <x v="45"/>
    <x v="45"/>
    <x v="0"/>
    <n v="0"/>
    <n v="0"/>
    <n v="13"/>
    <n v="23"/>
    <n v="1"/>
    <n v="0"/>
    <n v="24"/>
    <n v="0"/>
    <n v="35"/>
    <n v="0"/>
    <n v="0"/>
    <n v="3"/>
    <n v="0"/>
  </r>
  <r>
    <s v="SUR"/>
    <x v="35"/>
    <x v="1"/>
    <x v="179"/>
    <x v="179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180"/>
    <x v="180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47"/>
    <x v="47"/>
    <x v="0"/>
    <n v="0"/>
    <n v="0"/>
    <n v="0"/>
    <n v="0"/>
    <n v="0"/>
    <n v="0"/>
    <n v="5"/>
    <n v="0"/>
    <n v="0"/>
    <n v="0"/>
    <n v="0"/>
    <n v="0"/>
    <n v="0"/>
  </r>
  <r>
    <s v="SUR"/>
    <x v="35"/>
    <x v="1"/>
    <x v="48"/>
    <x v="48"/>
    <x v="0"/>
    <n v="4"/>
    <n v="4"/>
    <n v="4"/>
    <n v="4"/>
    <n v="4"/>
    <n v="24"/>
    <n v="4"/>
    <n v="42"/>
    <n v="68"/>
    <n v="4"/>
    <n v="4"/>
    <n v="10"/>
    <n v="4"/>
  </r>
  <r>
    <s v="SUR"/>
    <x v="35"/>
    <x v="1"/>
    <x v="49"/>
    <x v="49"/>
    <x v="0"/>
    <n v="650"/>
    <n v="741"/>
    <n v="716"/>
    <n v="1318"/>
    <n v="1225"/>
    <n v="2072"/>
    <n v="1427"/>
    <n v="1160"/>
    <n v="1290"/>
    <n v="799"/>
    <n v="1105"/>
    <n v="1497"/>
    <n v="909"/>
  </r>
  <r>
    <s v="SUR"/>
    <x v="35"/>
    <x v="1"/>
    <x v="50"/>
    <x v="50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51"/>
    <x v="51"/>
    <x v="0"/>
    <n v="161"/>
    <n v="22"/>
    <n v="22"/>
    <n v="22"/>
    <n v="337"/>
    <n v="35"/>
    <n v="22"/>
    <n v="23"/>
    <n v="23"/>
    <n v="23"/>
    <n v="364"/>
    <n v="37"/>
    <n v="160"/>
  </r>
  <r>
    <s v="SUR"/>
    <x v="35"/>
    <x v="1"/>
    <x v="52"/>
    <x v="52"/>
    <x v="0"/>
    <n v="104"/>
    <n v="224"/>
    <n v="89"/>
    <n v="107"/>
    <n v="169"/>
    <n v="319"/>
    <n v="270"/>
    <n v="199"/>
    <n v="200"/>
    <n v="202"/>
    <n v="104"/>
    <n v="146"/>
    <n v="104"/>
  </r>
  <r>
    <s v="SUR"/>
    <x v="35"/>
    <x v="1"/>
    <x v="53"/>
    <x v="53"/>
    <x v="0"/>
    <n v="15"/>
    <n v="15"/>
    <n v="15"/>
    <n v="15"/>
    <n v="15"/>
    <n v="126"/>
    <n v="227"/>
    <n v="12"/>
    <n v="30"/>
    <n v="12"/>
    <n v="36"/>
    <n v="14"/>
    <n v="15"/>
  </r>
  <r>
    <s v="SUR"/>
    <x v="35"/>
    <x v="1"/>
    <x v="54"/>
    <x v="54"/>
    <x v="0"/>
    <n v="502"/>
    <n v="38"/>
    <n v="0"/>
    <n v="15"/>
    <n v="17"/>
    <n v="474"/>
    <n v="1694"/>
    <n v="0"/>
    <n v="122"/>
    <n v="0"/>
    <n v="19"/>
    <n v="26"/>
    <n v="502"/>
  </r>
  <r>
    <s v="SUR"/>
    <x v="35"/>
    <x v="1"/>
    <x v="55"/>
    <x v="55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56"/>
    <x v="56"/>
    <x v="0"/>
    <n v="0"/>
    <n v="0"/>
    <n v="0"/>
    <n v="0"/>
    <n v="0"/>
    <n v="0"/>
    <n v="0"/>
    <n v="0"/>
    <n v="27"/>
    <n v="5"/>
    <n v="0"/>
    <n v="0"/>
    <n v="0"/>
  </r>
  <r>
    <s v="SUR"/>
    <x v="35"/>
    <x v="1"/>
    <x v="57"/>
    <x v="57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58"/>
    <x v="58"/>
    <x v="0"/>
    <n v="0"/>
    <n v="0"/>
    <n v="72"/>
    <n v="0"/>
    <n v="0"/>
    <n v="0"/>
    <n v="0"/>
    <n v="0"/>
    <n v="77"/>
    <n v="0"/>
    <n v="0"/>
    <n v="0"/>
    <n v="0"/>
  </r>
  <r>
    <s v="SUR"/>
    <x v="35"/>
    <x v="1"/>
    <x v="59"/>
    <x v="59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60"/>
    <x v="60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61"/>
    <x v="61"/>
    <x v="0"/>
    <n v="84"/>
    <n v="23"/>
    <n v="0"/>
    <n v="91"/>
    <n v="163"/>
    <n v="162"/>
    <n v="344"/>
    <n v="21"/>
    <n v="168"/>
    <n v="11"/>
    <n v="14"/>
    <n v="227"/>
    <n v="87"/>
  </r>
  <r>
    <s v="SUR"/>
    <x v="35"/>
    <x v="1"/>
    <x v="62"/>
    <x v="62"/>
    <x v="0"/>
    <n v="0"/>
    <n v="0"/>
    <n v="0"/>
    <n v="0"/>
    <n v="0"/>
    <n v="524"/>
    <n v="0"/>
    <n v="71"/>
    <n v="0"/>
    <n v="0"/>
    <n v="0"/>
    <n v="0"/>
    <n v="0"/>
  </r>
  <r>
    <s v="SUR"/>
    <x v="35"/>
    <x v="1"/>
    <x v="63"/>
    <x v="63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64"/>
    <x v="64"/>
    <x v="0"/>
    <n v="50"/>
    <n v="25"/>
    <n v="31"/>
    <n v="13"/>
    <n v="13"/>
    <n v="13"/>
    <n v="28"/>
    <n v="23"/>
    <n v="20"/>
    <n v="17"/>
    <n v="22"/>
    <n v="13"/>
    <n v="50"/>
  </r>
  <r>
    <s v="SUR"/>
    <x v="35"/>
    <x v="1"/>
    <x v="65"/>
    <x v="65"/>
    <x v="0"/>
    <n v="15"/>
    <n v="23"/>
    <n v="84"/>
    <n v="54"/>
    <n v="14"/>
    <n v="14"/>
    <n v="37"/>
    <n v="18"/>
    <n v="14"/>
    <n v="14"/>
    <n v="52"/>
    <n v="15"/>
    <n v="15"/>
  </r>
  <r>
    <s v="SUR"/>
    <x v="35"/>
    <x v="1"/>
    <x v="66"/>
    <x v="66"/>
    <x v="1"/>
    <n v="11"/>
    <n v="12"/>
    <n v="12"/>
    <n v="13"/>
    <n v="55"/>
    <n v="13"/>
    <n v="14"/>
    <n v="14"/>
    <n v="14"/>
    <n v="15"/>
    <n v="16"/>
    <n v="17"/>
    <n v="17"/>
  </r>
  <r>
    <s v="SUR"/>
    <x v="35"/>
    <x v="1"/>
    <x v="67"/>
    <x v="67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68"/>
    <x v="68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69"/>
    <x v="69"/>
    <x v="0"/>
    <n v="1047"/>
    <n v="1174"/>
    <n v="3000"/>
    <n v="5000"/>
    <n v="0"/>
    <n v="0"/>
    <n v="0"/>
    <n v="0"/>
    <n v="0"/>
    <n v="0"/>
    <n v="0"/>
    <n v="0"/>
    <n v="0"/>
  </r>
  <r>
    <s v="SUR"/>
    <x v="35"/>
    <x v="1"/>
    <x v="70"/>
    <x v="70"/>
    <x v="0"/>
    <n v="24"/>
    <n v="26"/>
    <n v="19"/>
    <n v="26"/>
    <n v="0"/>
    <n v="0"/>
    <n v="0"/>
    <n v="0"/>
    <n v="0"/>
    <n v="0"/>
    <n v="0"/>
    <n v="0"/>
    <n v="0"/>
  </r>
  <r>
    <s v="SUR"/>
    <x v="35"/>
    <x v="1"/>
    <x v="71"/>
    <x v="71"/>
    <x v="0"/>
    <n v="105"/>
    <n v="110"/>
    <n v="183"/>
    <n v="500"/>
    <n v="0"/>
    <n v="0"/>
    <n v="0"/>
    <n v="0"/>
    <n v="0"/>
    <n v="0"/>
    <n v="0"/>
    <n v="0"/>
    <n v="0"/>
  </r>
  <r>
    <s v="SUR"/>
    <x v="35"/>
    <x v="1"/>
    <x v="72"/>
    <x v="72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73"/>
    <x v="73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74"/>
    <x v="74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76"/>
    <x v="76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77"/>
    <x v="77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78"/>
    <x v="78"/>
    <x v="0"/>
    <n v="2"/>
    <n v="2"/>
    <n v="2"/>
    <n v="2"/>
    <n v="2"/>
    <n v="12"/>
    <n v="9"/>
    <n v="2"/>
    <n v="29"/>
    <n v="1"/>
    <n v="3"/>
    <n v="17"/>
    <n v="2"/>
  </r>
  <r>
    <s v="SUR"/>
    <x v="35"/>
    <x v="1"/>
    <x v="79"/>
    <x v="79"/>
    <x v="0"/>
    <n v="50"/>
    <n v="44"/>
    <n v="44"/>
    <n v="90"/>
    <n v="504"/>
    <n v="533"/>
    <n v="471"/>
    <n v="145"/>
    <n v="217"/>
    <n v="43"/>
    <n v="50"/>
    <n v="50"/>
    <n v="50"/>
  </r>
  <r>
    <s v="SUR"/>
    <x v="35"/>
    <x v="1"/>
    <x v="80"/>
    <x v="80"/>
    <x v="0"/>
    <n v="36"/>
    <n v="43"/>
    <n v="61"/>
    <n v="42"/>
    <n v="72"/>
    <n v="97"/>
    <n v="167"/>
    <n v="128"/>
    <n v="50"/>
    <n v="62"/>
    <n v="43"/>
    <n v="44"/>
    <n v="35"/>
  </r>
  <r>
    <s v="SUR"/>
    <x v="35"/>
    <x v="1"/>
    <x v="81"/>
    <x v="81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82"/>
    <x v="82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83"/>
    <x v="83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84"/>
    <x v="84"/>
    <x v="0"/>
    <n v="0"/>
    <n v="0"/>
    <n v="0"/>
    <n v="0"/>
    <n v="0"/>
    <n v="0"/>
    <n v="0"/>
    <n v="0"/>
    <n v="0"/>
    <n v="0"/>
    <n v="0"/>
    <n v="0"/>
    <n v="0"/>
  </r>
  <r>
    <s v="SUR"/>
    <x v="35"/>
    <x v="1"/>
    <x v="85"/>
    <x v="85"/>
    <x v="0"/>
    <n v="5"/>
    <n v="0"/>
    <n v="0"/>
    <n v="0"/>
    <n v="0"/>
    <n v="0"/>
    <n v="15"/>
    <n v="2"/>
    <n v="0"/>
    <n v="2"/>
    <n v="16"/>
    <n v="0"/>
    <n v="5"/>
  </r>
  <r>
    <s v="SUR"/>
    <x v="35"/>
    <x v="1"/>
    <x v="86"/>
    <x v="86"/>
    <x v="0"/>
    <n v="48"/>
    <n v="49"/>
    <n v="5"/>
    <n v="5"/>
    <n v="5"/>
    <n v="5"/>
    <n v="22"/>
    <n v="5"/>
    <n v="5"/>
    <n v="27"/>
    <n v="6"/>
    <n v="7"/>
    <n v="48"/>
  </r>
  <r>
    <s v="SUR"/>
    <x v="35"/>
    <x v="1"/>
    <x v="87"/>
    <x v="87"/>
    <x v="1"/>
    <n v="9"/>
    <n v="10"/>
    <n v="11"/>
    <n v="11"/>
    <n v="11"/>
    <n v="12"/>
    <n v="21"/>
    <n v="13"/>
    <n v="20"/>
    <n v="13"/>
    <n v="15"/>
    <n v="15"/>
    <n v="15"/>
  </r>
  <r>
    <s v="SUR"/>
    <x v="35"/>
    <x v="1"/>
    <x v="88"/>
    <x v="88"/>
    <x v="0"/>
    <n v="0"/>
    <n v="0"/>
    <n v="0"/>
    <n v="0"/>
    <n v="0"/>
    <n v="0"/>
    <n v="0"/>
    <n v="0"/>
    <n v="0"/>
    <n v="0"/>
    <n v="0"/>
    <n v="29"/>
    <n v="0"/>
  </r>
  <r>
    <s v="SUR"/>
    <x v="35"/>
    <x v="1"/>
    <x v="89"/>
    <x v="89"/>
    <x v="0"/>
    <n v="5"/>
    <n v="5"/>
    <n v="5"/>
    <n v="5"/>
    <n v="5"/>
    <n v="12"/>
    <n v="22"/>
    <n v="11"/>
    <n v="17"/>
    <n v="5"/>
    <n v="5"/>
    <n v="36"/>
    <n v="5"/>
  </r>
  <r>
    <s v="SUR"/>
    <x v="35"/>
    <x v="1"/>
    <x v="90"/>
    <x v="90"/>
    <x v="0"/>
    <n v="0"/>
    <n v="0"/>
    <n v="0"/>
    <n v="0"/>
    <n v="0"/>
    <n v="0"/>
    <n v="11"/>
    <n v="0"/>
    <n v="0"/>
    <n v="0"/>
    <n v="0"/>
    <n v="0"/>
    <n v="0"/>
  </r>
  <r>
    <s v="SUR"/>
    <x v="35"/>
    <x v="1"/>
    <x v="91"/>
    <x v="91"/>
    <x v="0"/>
    <n v="1"/>
    <n v="0"/>
    <n v="25"/>
    <n v="6"/>
    <n v="0"/>
    <n v="0"/>
    <n v="0"/>
    <n v="0"/>
    <n v="6"/>
    <n v="0"/>
    <n v="7"/>
    <n v="0"/>
    <n v="1"/>
  </r>
  <r>
    <s v="SUR"/>
    <x v="35"/>
    <x v="1"/>
    <x v="92"/>
    <x v="92"/>
    <x v="0"/>
    <n v="2"/>
    <n v="1"/>
    <n v="1"/>
    <n v="3"/>
    <n v="1"/>
    <n v="1"/>
    <n v="2"/>
    <n v="16"/>
    <n v="12"/>
    <n v="3"/>
    <n v="9"/>
    <n v="2"/>
    <n v="2"/>
  </r>
  <r>
    <s v="SUR"/>
    <x v="35"/>
    <x v="1"/>
    <x v="93"/>
    <x v="93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94"/>
    <x v="94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95"/>
    <x v="95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96"/>
    <x v="96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97"/>
    <x v="97"/>
    <x v="1"/>
    <n v="4"/>
    <n v="5"/>
    <n v="5"/>
    <n v="5"/>
    <n v="5"/>
    <n v="6"/>
    <n v="6"/>
    <n v="6"/>
    <n v="23"/>
    <n v="6"/>
    <n v="7"/>
    <n v="7"/>
    <n v="7"/>
  </r>
  <r>
    <s v="SUR"/>
    <x v="35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SUR"/>
    <x v="35"/>
    <x v="1"/>
    <x v="101"/>
    <x v="101"/>
    <x v="2"/>
    <n v="5"/>
    <n v="4"/>
    <n v="4"/>
    <n v="4"/>
    <n v="137"/>
    <n v="283"/>
    <n v="4"/>
    <n v="4"/>
    <n v="4"/>
    <n v="4"/>
    <n v="5"/>
    <n v="5"/>
    <n v="5"/>
  </r>
  <r>
    <s v="SUR"/>
    <x v="35"/>
    <x v="1"/>
    <x v="102"/>
    <x v="102"/>
    <x v="2"/>
    <n v="2"/>
    <n v="8"/>
    <n v="2"/>
    <n v="2"/>
    <n v="20"/>
    <n v="2"/>
    <n v="8"/>
    <n v="14"/>
    <n v="8"/>
    <n v="8"/>
    <n v="9"/>
    <n v="2"/>
    <n v="2"/>
  </r>
  <r>
    <s v="SUR"/>
    <x v="35"/>
    <x v="1"/>
    <x v="103"/>
    <x v="103"/>
    <x v="2"/>
    <n v="0"/>
    <n v="0"/>
    <n v="0"/>
    <n v="0"/>
    <n v="28"/>
    <n v="0"/>
    <n v="0"/>
    <n v="0"/>
    <n v="0"/>
    <n v="0"/>
    <n v="0"/>
    <n v="0"/>
    <n v="0"/>
  </r>
  <r>
    <s v="SUR"/>
    <x v="35"/>
    <x v="1"/>
    <x v="104"/>
    <x v="104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05"/>
    <x v="105"/>
    <x v="2"/>
    <n v="0"/>
    <n v="0"/>
    <n v="0"/>
    <n v="0"/>
    <n v="22"/>
    <n v="8"/>
    <n v="0"/>
    <n v="24"/>
    <n v="0"/>
    <n v="0"/>
    <n v="0"/>
    <n v="0"/>
    <n v="0"/>
  </r>
  <r>
    <s v="SUR"/>
    <x v="35"/>
    <x v="1"/>
    <x v="106"/>
    <x v="106"/>
    <x v="2"/>
    <n v="2"/>
    <n v="28"/>
    <n v="2"/>
    <n v="11"/>
    <n v="2"/>
    <n v="2"/>
    <n v="2"/>
    <n v="2"/>
    <n v="28"/>
    <n v="2"/>
    <n v="2"/>
    <n v="2"/>
    <n v="2"/>
  </r>
  <r>
    <s v="SUR"/>
    <x v="35"/>
    <x v="1"/>
    <x v="107"/>
    <x v="107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08"/>
    <x v="108"/>
    <x v="2"/>
    <n v="15"/>
    <n v="16"/>
    <n v="16"/>
    <n v="17"/>
    <n v="18"/>
    <n v="18"/>
    <n v="19"/>
    <n v="20"/>
    <n v="76"/>
    <n v="20"/>
    <n v="22"/>
    <n v="23"/>
    <n v="24"/>
  </r>
  <r>
    <s v="SUR"/>
    <x v="35"/>
    <x v="1"/>
    <x v="109"/>
    <x v="109"/>
    <x v="2"/>
    <n v="0"/>
    <n v="0"/>
    <n v="0"/>
    <n v="2"/>
    <n v="0"/>
    <n v="0"/>
    <n v="0"/>
    <n v="0"/>
    <n v="0"/>
    <n v="0"/>
    <n v="0"/>
    <n v="0"/>
    <n v="0"/>
  </r>
  <r>
    <s v="SUR"/>
    <x v="35"/>
    <x v="1"/>
    <x v="110"/>
    <x v="110"/>
    <x v="2"/>
    <n v="22"/>
    <n v="20"/>
    <n v="51"/>
    <n v="42"/>
    <n v="20"/>
    <n v="149"/>
    <n v="205"/>
    <n v="19"/>
    <n v="19"/>
    <n v="86"/>
    <n v="22"/>
    <n v="91"/>
    <n v="22"/>
  </r>
  <r>
    <s v="SUR"/>
    <x v="35"/>
    <x v="1"/>
    <x v="111"/>
    <x v="111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12"/>
    <x v="112"/>
    <x v="2"/>
    <n v="0"/>
    <n v="0"/>
    <n v="0"/>
    <n v="0"/>
    <n v="0"/>
    <n v="0"/>
    <n v="0"/>
    <n v="18"/>
    <n v="0"/>
    <n v="0"/>
    <n v="0"/>
    <n v="0"/>
    <n v="0"/>
  </r>
  <r>
    <s v="SUR"/>
    <x v="35"/>
    <x v="1"/>
    <x v="113"/>
    <x v="113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14"/>
    <x v="114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15"/>
    <x v="115"/>
    <x v="2"/>
    <n v="44"/>
    <n v="0"/>
    <n v="0"/>
    <n v="0"/>
    <n v="216"/>
    <n v="217"/>
    <n v="0"/>
    <n v="0"/>
    <n v="0"/>
    <n v="0"/>
    <n v="0"/>
    <n v="0"/>
    <n v="44"/>
  </r>
  <r>
    <s v="SUR"/>
    <x v="35"/>
    <x v="1"/>
    <x v="116"/>
    <x v="116"/>
    <x v="2"/>
    <n v="0"/>
    <n v="0"/>
    <n v="0"/>
    <n v="0"/>
    <n v="0"/>
    <n v="0"/>
    <n v="6"/>
    <n v="0"/>
    <n v="0"/>
    <n v="0"/>
    <n v="0"/>
    <n v="0"/>
    <n v="0"/>
  </r>
  <r>
    <s v="SUR"/>
    <x v="35"/>
    <x v="1"/>
    <x v="117"/>
    <x v="117"/>
    <x v="2"/>
    <n v="6"/>
    <n v="0"/>
    <n v="0"/>
    <n v="0"/>
    <n v="0"/>
    <n v="0"/>
    <n v="3"/>
    <n v="0"/>
    <n v="0"/>
    <n v="0"/>
    <n v="0"/>
    <n v="6"/>
    <n v="6"/>
  </r>
  <r>
    <s v="SUR"/>
    <x v="35"/>
    <x v="1"/>
    <x v="118"/>
    <x v="118"/>
    <x v="2"/>
    <n v="1"/>
    <n v="0"/>
    <n v="0"/>
    <n v="0"/>
    <n v="61"/>
    <n v="0"/>
    <n v="0"/>
    <n v="0"/>
    <n v="60"/>
    <n v="0"/>
    <n v="1"/>
    <n v="1"/>
    <n v="1"/>
  </r>
  <r>
    <s v="SUR"/>
    <x v="35"/>
    <x v="1"/>
    <x v="119"/>
    <x v="119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20"/>
    <x v="120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21"/>
    <x v="121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22"/>
    <x v="122"/>
    <x v="2"/>
    <n v="0"/>
    <n v="0"/>
    <n v="0"/>
    <n v="0"/>
    <n v="0"/>
    <n v="0"/>
    <n v="0"/>
    <n v="0"/>
    <n v="2"/>
    <n v="0"/>
    <n v="4"/>
    <n v="0"/>
    <n v="0"/>
  </r>
  <r>
    <s v="SUR"/>
    <x v="35"/>
    <x v="1"/>
    <x v="123"/>
    <x v="123"/>
    <x v="2"/>
    <n v="0"/>
    <n v="0"/>
    <n v="0"/>
    <n v="0"/>
    <n v="0"/>
    <n v="0"/>
    <n v="0"/>
    <n v="0"/>
    <n v="1"/>
    <n v="3"/>
    <n v="0"/>
    <n v="0"/>
    <n v="0"/>
  </r>
  <r>
    <s v="SUR"/>
    <x v="35"/>
    <x v="1"/>
    <x v="124"/>
    <x v="124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25"/>
    <x v="125"/>
    <x v="2"/>
    <n v="3"/>
    <n v="0"/>
    <n v="0"/>
    <n v="0"/>
    <n v="0"/>
    <n v="8"/>
    <n v="0"/>
    <n v="13"/>
    <n v="0"/>
    <n v="0"/>
    <n v="0"/>
    <n v="0"/>
    <n v="3"/>
  </r>
  <r>
    <s v="SUR"/>
    <x v="35"/>
    <x v="1"/>
    <x v="126"/>
    <x v="126"/>
    <x v="2"/>
    <n v="0"/>
    <n v="0"/>
    <n v="0"/>
    <n v="0"/>
    <n v="0"/>
    <n v="0"/>
    <n v="0"/>
    <n v="0"/>
    <n v="0"/>
    <n v="0"/>
    <n v="0"/>
    <n v="0"/>
    <n v="0"/>
  </r>
  <r>
    <s v="SUR"/>
    <x v="35"/>
    <x v="1"/>
    <x v="129"/>
    <x v="129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0"/>
    <x v="130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1"/>
    <x v="131"/>
    <x v="3"/>
    <n v="170"/>
    <n v="172"/>
    <n v="366"/>
    <n v="178"/>
    <n v="182"/>
    <n v="477"/>
    <n v="372"/>
    <n v="189"/>
    <n v="192"/>
    <n v="196"/>
    <n v="213"/>
    <n v="216"/>
    <n v="220"/>
  </r>
  <r>
    <s v="SUR"/>
    <x v="35"/>
    <x v="1"/>
    <x v="132"/>
    <x v="132"/>
    <x v="3"/>
    <n v="280"/>
    <n v="293"/>
    <n v="646"/>
    <n v="304"/>
    <n v="312"/>
    <n v="686"/>
    <n v="1018"/>
    <n v="321"/>
    <n v="328"/>
    <n v="335"/>
    <n v="375"/>
    <n v="382"/>
    <n v="390"/>
  </r>
  <r>
    <s v="SUR"/>
    <x v="35"/>
    <x v="1"/>
    <x v="133"/>
    <x v="133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4"/>
    <x v="134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5"/>
    <x v="135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6"/>
    <x v="136"/>
    <x v="3"/>
    <n v="0"/>
    <n v="0"/>
    <n v="0"/>
    <n v="0"/>
    <n v="0"/>
    <n v="0"/>
    <n v="0"/>
    <n v="5"/>
    <n v="0"/>
    <n v="0"/>
    <n v="0"/>
    <n v="0"/>
    <n v="0"/>
  </r>
  <r>
    <s v="SUR"/>
    <x v="35"/>
    <x v="1"/>
    <x v="137"/>
    <x v="137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8"/>
    <x v="138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39"/>
    <x v="139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0"/>
    <x v="140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1"/>
    <x v="141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2"/>
    <x v="142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3"/>
    <x v="143"/>
    <x v="3"/>
    <n v="78"/>
    <n v="79"/>
    <n v="146"/>
    <n v="74"/>
    <n v="165"/>
    <n v="103"/>
    <n v="69"/>
    <n v="70"/>
    <n v="71"/>
    <n v="72"/>
    <n v="80"/>
    <n v="79"/>
    <n v="78"/>
  </r>
  <r>
    <s v="SUR"/>
    <x v="35"/>
    <x v="1"/>
    <x v="144"/>
    <x v="144"/>
    <x v="3"/>
    <n v="0"/>
    <n v="0"/>
    <n v="0"/>
    <n v="0"/>
    <n v="0"/>
    <n v="0"/>
    <n v="0"/>
    <n v="0"/>
    <n v="0"/>
    <n v="39"/>
    <n v="0"/>
    <n v="0"/>
    <n v="0"/>
  </r>
  <r>
    <s v="SUR"/>
    <x v="35"/>
    <x v="1"/>
    <x v="145"/>
    <x v="145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6"/>
    <x v="146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7"/>
    <x v="147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8"/>
    <x v="148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49"/>
    <x v="149"/>
    <x v="3"/>
    <n v="2"/>
    <n v="2"/>
    <n v="2"/>
    <n v="19"/>
    <n v="8"/>
    <n v="2"/>
    <n v="18"/>
    <n v="2"/>
    <n v="8"/>
    <n v="2"/>
    <n v="2"/>
    <n v="2"/>
    <n v="2"/>
  </r>
  <r>
    <s v="SUR"/>
    <x v="35"/>
    <x v="1"/>
    <x v="150"/>
    <x v="150"/>
    <x v="3"/>
    <n v="0"/>
    <n v="0"/>
    <n v="0"/>
    <n v="0"/>
    <n v="0"/>
    <n v="0"/>
    <n v="0"/>
    <n v="0"/>
    <n v="0"/>
    <n v="0"/>
    <n v="7"/>
    <n v="0"/>
    <n v="0"/>
  </r>
  <r>
    <s v="SUR"/>
    <x v="35"/>
    <x v="1"/>
    <x v="151"/>
    <x v="151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52"/>
    <x v="152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53"/>
    <x v="153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54"/>
    <x v="154"/>
    <x v="3"/>
    <n v="0"/>
    <n v="0"/>
    <n v="0"/>
    <n v="0"/>
    <n v="0"/>
    <n v="0"/>
    <n v="0"/>
    <n v="0"/>
    <n v="0"/>
    <n v="0"/>
    <n v="0"/>
    <n v="29"/>
    <n v="0"/>
  </r>
  <r>
    <s v="SUR"/>
    <x v="35"/>
    <x v="1"/>
    <x v="155"/>
    <x v="155"/>
    <x v="3"/>
    <n v="0"/>
    <n v="0"/>
    <n v="0"/>
    <n v="0"/>
    <n v="0"/>
    <n v="0"/>
    <n v="0"/>
    <n v="0"/>
    <n v="0"/>
    <n v="0"/>
    <n v="115"/>
    <n v="0"/>
    <n v="0"/>
  </r>
  <r>
    <s v="SUR"/>
    <x v="35"/>
    <x v="1"/>
    <x v="156"/>
    <x v="156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57"/>
    <x v="157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58"/>
    <x v="158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59"/>
    <x v="159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0"/>
    <x v="160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1"/>
    <x v="161"/>
    <x v="3"/>
    <n v="457"/>
    <n v="0"/>
    <n v="0"/>
    <n v="0"/>
    <n v="19"/>
    <n v="0"/>
    <n v="0"/>
    <n v="0"/>
    <n v="0"/>
    <n v="13"/>
    <n v="0"/>
    <n v="0"/>
    <n v="446"/>
  </r>
  <r>
    <s v="SUR"/>
    <x v="35"/>
    <x v="1"/>
    <x v="162"/>
    <x v="162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3"/>
    <x v="163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4"/>
    <x v="164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5"/>
    <x v="165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6"/>
    <x v="166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7"/>
    <x v="167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8"/>
    <x v="168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69"/>
    <x v="169"/>
    <x v="3"/>
    <n v="0"/>
    <n v="0"/>
    <n v="0"/>
    <n v="0"/>
    <n v="0"/>
    <n v="0"/>
    <n v="0"/>
    <n v="0"/>
    <n v="14"/>
    <n v="0"/>
    <n v="0"/>
    <n v="0"/>
    <n v="0"/>
  </r>
  <r>
    <s v="SUR"/>
    <x v="35"/>
    <x v="1"/>
    <x v="170"/>
    <x v="170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1"/>
    <x v="171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2"/>
    <x v="172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3"/>
    <x v="173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4"/>
    <x v="174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5"/>
    <x v="175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6"/>
    <x v="176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7"/>
    <x v="177"/>
    <x v="3"/>
    <n v="0"/>
    <n v="0"/>
    <n v="0"/>
    <n v="0"/>
    <n v="0"/>
    <n v="0"/>
    <n v="0"/>
    <n v="0"/>
    <n v="0"/>
    <n v="0"/>
    <n v="0"/>
    <n v="0"/>
    <n v="0"/>
  </r>
  <r>
    <s v="SUR"/>
    <x v="35"/>
    <x v="1"/>
    <x v="178"/>
    <x v="178"/>
    <x v="3"/>
    <n v="85"/>
    <n v="0"/>
    <n v="0"/>
    <n v="0"/>
    <n v="0"/>
    <n v="0"/>
    <n v="0"/>
    <n v="0"/>
    <n v="1"/>
    <n v="0"/>
    <n v="129"/>
    <n v="0"/>
    <n v="85"/>
  </r>
  <r>
    <s v="SUR"/>
    <x v="36"/>
    <x v="5"/>
    <x v="0"/>
    <x v="0"/>
    <x v="0"/>
    <n v="0"/>
    <n v="0"/>
    <n v="0"/>
    <n v="0"/>
    <n v="0"/>
    <n v="0"/>
    <n v="20"/>
    <n v="0"/>
    <n v="86"/>
    <n v="0"/>
    <n v="4"/>
    <n v="0"/>
    <n v="0"/>
  </r>
  <r>
    <s v="SUR"/>
    <x v="36"/>
    <x v="5"/>
    <x v="1"/>
    <x v="1"/>
    <x v="0"/>
    <n v="81"/>
    <n v="207"/>
    <n v="81"/>
    <n v="417"/>
    <n v="296"/>
    <n v="158"/>
    <n v="1115"/>
    <n v="216"/>
    <n v="26"/>
    <n v="57"/>
    <n v="230"/>
    <n v="118"/>
    <n v="81"/>
  </r>
  <r>
    <s v="SUR"/>
    <x v="36"/>
    <x v="5"/>
    <x v="2"/>
    <x v="2"/>
    <x v="0"/>
    <n v="0"/>
    <n v="0"/>
    <n v="11"/>
    <n v="0"/>
    <n v="0"/>
    <n v="0"/>
    <n v="0"/>
    <n v="0"/>
    <n v="0"/>
    <n v="0"/>
    <n v="0"/>
    <n v="0"/>
    <n v="0"/>
  </r>
  <r>
    <s v="SUR"/>
    <x v="36"/>
    <x v="5"/>
    <x v="3"/>
    <x v="3"/>
    <x v="0"/>
    <n v="1500"/>
    <n v="1837"/>
    <n v="1357"/>
    <n v="1510"/>
    <n v="2591"/>
    <n v="1825"/>
    <n v="1877"/>
    <n v="3553"/>
    <n v="1734"/>
    <n v="3124"/>
    <n v="2112"/>
    <n v="1790"/>
    <n v="2023"/>
  </r>
  <r>
    <s v="SUR"/>
    <x v="36"/>
    <x v="5"/>
    <x v="4"/>
    <x v="4"/>
    <x v="0"/>
    <n v="3962"/>
    <n v="3000"/>
    <n v="6242"/>
    <n v="6665"/>
    <n v="7079"/>
    <n v="9423"/>
    <n v="14325"/>
    <n v="9066"/>
    <n v="9089"/>
    <n v="8314"/>
    <n v="6387"/>
    <n v="12317"/>
    <n v="3964"/>
  </r>
  <r>
    <s v="SUR"/>
    <x v="36"/>
    <x v="5"/>
    <x v="5"/>
    <x v="5"/>
    <x v="0"/>
    <n v="332"/>
    <n v="548"/>
    <n v="570"/>
    <n v="539"/>
    <n v="569"/>
    <n v="759"/>
    <n v="1097"/>
    <n v="999"/>
    <n v="622"/>
    <n v="897"/>
    <n v="803"/>
    <n v="766"/>
    <n v="415"/>
  </r>
  <r>
    <s v="SUR"/>
    <x v="36"/>
    <x v="5"/>
    <x v="6"/>
    <x v="6"/>
    <x v="0"/>
    <n v="10"/>
    <n v="22"/>
    <n v="56"/>
    <n v="52"/>
    <n v="26"/>
    <n v="5"/>
    <n v="24"/>
    <n v="10"/>
    <n v="196"/>
    <n v="26"/>
    <n v="29"/>
    <n v="6"/>
    <n v="10"/>
  </r>
  <r>
    <s v="SUR"/>
    <x v="36"/>
    <x v="5"/>
    <x v="7"/>
    <x v="7"/>
    <x v="0"/>
    <n v="23"/>
    <n v="157"/>
    <n v="97"/>
    <n v="176"/>
    <n v="99"/>
    <n v="112"/>
    <n v="102"/>
    <n v="78"/>
    <n v="31"/>
    <n v="99"/>
    <n v="55"/>
    <n v="84"/>
    <n v="23"/>
  </r>
  <r>
    <s v="SUR"/>
    <x v="36"/>
    <x v="5"/>
    <x v="8"/>
    <x v="8"/>
    <x v="0"/>
    <n v="92"/>
    <n v="43"/>
    <n v="21"/>
    <n v="13"/>
    <n v="9"/>
    <n v="12"/>
    <n v="10"/>
    <n v="11"/>
    <n v="29"/>
    <n v="55"/>
    <n v="10"/>
    <n v="30"/>
    <n v="92"/>
  </r>
  <r>
    <s v="SUR"/>
    <x v="36"/>
    <x v="5"/>
    <x v="9"/>
    <x v="9"/>
    <x v="0"/>
    <n v="2"/>
    <n v="7"/>
    <n v="10"/>
    <n v="11"/>
    <n v="2"/>
    <n v="18"/>
    <n v="10"/>
    <n v="2"/>
    <n v="2"/>
    <n v="9"/>
    <n v="2"/>
    <n v="2"/>
    <n v="2"/>
  </r>
  <r>
    <s v="SUR"/>
    <x v="36"/>
    <x v="5"/>
    <x v="10"/>
    <x v="10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11"/>
    <x v="11"/>
    <x v="0"/>
    <n v="1837"/>
    <n v="0"/>
    <n v="0"/>
    <n v="0"/>
    <n v="2663"/>
    <n v="2634"/>
    <n v="7161"/>
    <n v="8907"/>
    <n v="2039"/>
    <n v="58"/>
    <n v="78"/>
    <n v="23"/>
    <n v="1836"/>
  </r>
  <r>
    <s v="SUR"/>
    <x v="36"/>
    <x v="5"/>
    <x v="12"/>
    <x v="12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13"/>
    <x v="13"/>
    <x v="0"/>
    <n v="236"/>
    <n v="200"/>
    <n v="170"/>
    <n v="170"/>
    <n v="207"/>
    <n v="267"/>
    <n v="267"/>
    <n v="204"/>
    <n v="201"/>
    <n v="363"/>
    <n v="203"/>
    <n v="224"/>
    <n v="244"/>
  </r>
  <r>
    <s v="SUR"/>
    <x v="36"/>
    <x v="5"/>
    <x v="14"/>
    <x v="14"/>
    <x v="0"/>
    <n v="464"/>
    <n v="488"/>
    <n v="463"/>
    <n v="477"/>
    <n v="483"/>
    <n v="484"/>
    <n v="496"/>
    <n v="486"/>
    <n v="516"/>
    <n v="476"/>
    <n v="483"/>
    <n v="484"/>
    <n v="479"/>
  </r>
  <r>
    <s v="SUR"/>
    <x v="36"/>
    <x v="5"/>
    <x v="15"/>
    <x v="15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16"/>
    <x v="16"/>
    <x v="0"/>
    <n v="106"/>
    <n v="131"/>
    <n v="112"/>
    <n v="133"/>
    <n v="112"/>
    <n v="122"/>
    <n v="117"/>
    <n v="153"/>
    <n v="133"/>
    <n v="113"/>
    <n v="105"/>
    <n v="116"/>
    <n v="106"/>
  </r>
  <r>
    <s v="SUR"/>
    <x v="36"/>
    <x v="5"/>
    <x v="17"/>
    <x v="17"/>
    <x v="0"/>
    <n v="0"/>
    <n v="5"/>
    <n v="0"/>
    <n v="0"/>
    <n v="0"/>
    <n v="2"/>
    <n v="0"/>
    <n v="0"/>
    <n v="0"/>
    <n v="0"/>
    <n v="3"/>
    <n v="0"/>
    <n v="0"/>
  </r>
  <r>
    <s v="SUR"/>
    <x v="36"/>
    <x v="5"/>
    <x v="18"/>
    <x v="18"/>
    <x v="0"/>
    <n v="67"/>
    <n v="72"/>
    <n v="68"/>
    <n v="71"/>
    <n v="68"/>
    <n v="73"/>
    <n v="73"/>
    <n v="73"/>
    <n v="70"/>
    <n v="85"/>
    <n v="75"/>
    <n v="76"/>
    <n v="77"/>
  </r>
  <r>
    <s v="SUR"/>
    <x v="36"/>
    <x v="5"/>
    <x v="19"/>
    <x v="19"/>
    <x v="0"/>
    <n v="0"/>
    <n v="14"/>
    <n v="45"/>
    <n v="5"/>
    <n v="66"/>
    <n v="0"/>
    <n v="23"/>
    <n v="22"/>
    <n v="111"/>
    <n v="0"/>
    <n v="56"/>
    <n v="16"/>
    <n v="0"/>
  </r>
  <r>
    <s v="SUR"/>
    <x v="36"/>
    <x v="5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21"/>
    <x v="21"/>
    <x v="0"/>
    <n v="91"/>
    <n v="127"/>
    <n v="85"/>
    <n v="162"/>
    <n v="160"/>
    <n v="132"/>
    <n v="91"/>
    <n v="92"/>
    <n v="161"/>
    <n v="88"/>
    <n v="109"/>
    <n v="119"/>
    <n v="114"/>
  </r>
  <r>
    <s v="SUR"/>
    <x v="36"/>
    <x v="5"/>
    <x v="22"/>
    <x v="22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25"/>
    <x v="25"/>
    <x v="0"/>
    <n v="0"/>
    <n v="0"/>
    <n v="19"/>
    <n v="0"/>
    <n v="19"/>
    <n v="0"/>
    <n v="0"/>
    <n v="0"/>
    <n v="0"/>
    <n v="0"/>
    <n v="0"/>
    <n v="0"/>
    <n v="0"/>
  </r>
  <r>
    <s v="SUR"/>
    <x v="36"/>
    <x v="5"/>
    <x v="26"/>
    <x v="26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27"/>
    <x v="27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28"/>
    <x v="28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29"/>
    <x v="29"/>
    <x v="0"/>
    <n v="897"/>
    <n v="2789"/>
    <n v="1800"/>
    <n v="3155"/>
    <n v="6134"/>
    <n v="5252"/>
    <n v="16099"/>
    <n v="14796"/>
    <n v="4520"/>
    <n v="3651"/>
    <n v="2624"/>
    <n v="3534"/>
    <n v="896"/>
  </r>
  <r>
    <s v="SUR"/>
    <x v="36"/>
    <x v="5"/>
    <x v="30"/>
    <x v="30"/>
    <x v="0"/>
    <n v="40"/>
    <n v="43"/>
    <n v="44"/>
    <n v="44"/>
    <n v="45"/>
    <n v="86"/>
    <n v="45"/>
    <n v="46"/>
    <n v="115"/>
    <n v="81"/>
    <n v="75"/>
    <n v="53"/>
    <n v="54"/>
  </r>
  <r>
    <s v="SUR"/>
    <x v="36"/>
    <x v="5"/>
    <x v="31"/>
    <x v="31"/>
    <x v="0"/>
    <n v="301"/>
    <n v="325"/>
    <n v="247"/>
    <n v="268"/>
    <n v="358"/>
    <n v="832"/>
    <n v="643"/>
    <n v="1401"/>
    <n v="705"/>
    <n v="843"/>
    <n v="591"/>
    <n v="323"/>
    <n v="379"/>
  </r>
  <r>
    <s v="SUR"/>
    <x v="36"/>
    <x v="5"/>
    <x v="32"/>
    <x v="32"/>
    <x v="0"/>
    <n v="65"/>
    <n v="48"/>
    <n v="53"/>
    <n v="128"/>
    <n v="78"/>
    <n v="244"/>
    <n v="265"/>
    <n v="284"/>
    <n v="419"/>
    <n v="151"/>
    <n v="101"/>
    <n v="59"/>
    <n v="65"/>
  </r>
  <r>
    <s v="SUR"/>
    <x v="36"/>
    <x v="5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34"/>
    <x v="34"/>
    <x v="0"/>
    <n v="275"/>
    <n v="261"/>
    <n v="243"/>
    <n v="243"/>
    <n v="955"/>
    <n v="283"/>
    <n v="1200"/>
    <n v="280"/>
    <n v="317"/>
    <n v="315"/>
    <n v="290"/>
    <n v="290"/>
    <n v="291"/>
  </r>
  <r>
    <s v="SUR"/>
    <x v="36"/>
    <x v="5"/>
    <x v="35"/>
    <x v="35"/>
    <x v="0"/>
    <n v="38"/>
    <n v="58"/>
    <n v="121"/>
    <n v="4"/>
    <n v="199"/>
    <n v="169"/>
    <n v="700"/>
    <n v="1045"/>
    <n v="47"/>
    <n v="4"/>
    <n v="5"/>
    <n v="5"/>
    <n v="38"/>
  </r>
  <r>
    <s v="SUR"/>
    <x v="36"/>
    <x v="5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37"/>
    <x v="37"/>
    <x v="0"/>
    <n v="0"/>
    <n v="0"/>
    <n v="0"/>
    <n v="0"/>
    <n v="0"/>
    <n v="0"/>
    <n v="1230"/>
    <n v="273"/>
    <n v="0"/>
    <n v="0"/>
    <n v="0"/>
    <n v="0"/>
    <n v="0"/>
  </r>
  <r>
    <s v="SUR"/>
    <x v="36"/>
    <x v="5"/>
    <x v="38"/>
    <x v="38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39"/>
    <x v="39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40"/>
    <x v="40"/>
    <x v="0"/>
    <n v="0"/>
    <n v="0"/>
    <n v="0"/>
    <n v="3"/>
    <n v="1"/>
    <n v="4"/>
    <n v="0"/>
    <n v="0"/>
    <n v="0"/>
    <n v="0"/>
    <n v="1"/>
    <n v="0"/>
    <n v="0"/>
  </r>
  <r>
    <s v="SUR"/>
    <x v="36"/>
    <x v="5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43"/>
    <x v="43"/>
    <x v="0"/>
    <n v="294"/>
    <n v="382"/>
    <n v="241"/>
    <n v="238"/>
    <n v="1131"/>
    <n v="860"/>
    <n v="443"/>
    <n v="1380"/>
    <n v="530"/>
    <n v="883"/>
    <n v="353"/>
    <n v="307"/>
    <n v="241"/>
  </r>
  <r>
    <s v="SUR"/>
    <x v="36"/>
    <x v="5"/>
    <x v="44"/>
    <x v="44"/>
    <x v="0"/>
    <n v="23"/>
    <n v="15"/>
    <n v="38"/>
    <n v="21"/>
    <n v="77"/>
    <n v="114"/>
    <n v="66"/>
    <n v="20"/>
    <n v="81"/>
    <n v="64"/>
    <n v="35"/>
    <n v="29"/>
    <n v="23"/>
  </r>
  <r>
    <s v="SUR"/>
    <x v="36"/>
    <x v="5"/>
    <x v="45"/>
    <x v="45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179"/>
    <x v="179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180"/>
    <x v="180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46"/>
    <x v="46"/>
    <x v="0"/>
    <n v="1"/>
    <n v="1"/>
    <n v="1"/>
    <n v="1"/>
    <n v="0"/>
    <n v="0"/>
    <n v="1"/>
    <n v="0"/>
    <n v="0"/>
    <n v="0"/>
    <n v="0"/>
    <n v="0"/>
    <n v="1"/>
  </r>
  <r>
    <s v="SUR"/>
    <x v="36"/>
    <x v="5"/>
    <x v="47"/>
    <x v="47"/>
    <x v="0"/>
    <n v="0"/>
    <n v="0"/>
    <n v="0"/>
    <n v="0"/>
    <n v="0"/>
    <n v="0"/>
    <n v="0"/>
    <n v="0"/>
    <n v="0"/>
    <n v="0"/>
    <n v="4"/>
    <n v="0"/>
    <n v="0"/>
  </r>
  <r>
    <s v="SUR"/>
    <x v="36"/>
    <x v="5"/>
    <x v="48"/>
    <x v="48"/>
    <x v="0"/>
    <n v="73"/>
    <n v="78"/>
    <n v="97"/>
    <n v="86"/>
    <n v="95"/>
    <n v="104"/>
    <n v="92"/>
    <n v="95"/>
    <n v="118"/>
    <n v="111"/>
    <n v="111"/>
    <n v="144"/>
    <n v="116"/>
  </r>
  <r>
    <s v="SUR"/>
    <x v="36"/>
    <x v="5"/>
    <x v="49"/>
    <x v="49"/>
    <x v="0"/>
    <n v="2450"/>
    <n v="4894"/>
    <n v="5169"/>
    <n v="2850"/>
    <n v="4050"/>
    <n v="4056"/>
    <n v="6084"/>
    <n v="4096"/>
    <n v="3356"/>
    <n v="3268"/>
    <n v="4647"/>
    <n v="3108"/>
    <n v="2831"/>
  </r>
  <r>
    <s v="SUR"/>
    <x v="36"/>
    <x v="5"/>
    <x v="50"/>
    <x v="50"/>
    <x v="0"/>
    <n v="1"/>
    <n v="1"/>
    <n v="1"/>
    <n v="1"/>
    <n v="1"/>
    <n v="2"/>
    <n v="1"/>
    <n v="2"/>
    <n v="1"/>
    <n v="1"/>
    <n v="2"/>
    <n v="2"/>
    <n v="1"/>
  </r>
  <r>
    <s v="SUR"/>
    <x v="36"/>
    <x v="5"/>
    <x v="51"/>
    <x v="51"/>
    <x v="0"/>
    <n v="15"/>
    <n v="14"/>
    <n v="14"/>
    <n v="14"/>
    <n v="43"/>
    <n v="74"/>
    <n v="136"/>
    <n v="14"/>
    <n v="14"/>
    <n v="14"/>
    <n v="112"/>
    <n v="52"/>
    <n v="15"/>
  </r>
  <r>
    <s v="SUR"/>
    <x v="36"/>
    <x v="5"/>
    <x v="52"/>
    <x v="52"/>
    <x v="0"/>
    <n v="333"/>
    <n v="574"/>
    <n v="554"/>
    <n v="335"/>
    <n v="371"/>
    <n v="742"/>
    <n v="496"/>
    <n v="653"/>
    <n v="699"/>
    <n v="504"/>
    <n v="439"/>
    <n v="424"/>
    <n v="333"/>
  </r>
  <r>
    <s v="SUR"/>
    <x v="36"/>
    <x v="5"/>
    <x v="53"/>
    <x v="53"/>
    <x v="0"/>
    <n v="384"/>
    <n v="575"/>
    <n v="609"/>
    <n v="335"/>
    <n v="361"/>
    <n v="697"/>
    <n v="634"/>
    <n v="664"/>
    <n v="860"/>
    <n v="496"/>
    <n v="436"/>
    <n v="382"/>
    <n v="414"/>
  </r>
  <r>
    <s v="SUR"/>
    <x v="36"/>
    <x v="5"/>
    <x v="54"/>
    <x v="54"/>
    <x v="0"/>
    <n v="1263"/>
    <n v="2095"/>
    <n v="1945"/>
    <n v="1402"/>
    <n v="1472"/>
    <n v="2389"/>
    <n v="1955"/>
    <n v="2038"/>
    <n v="2367"/>
    <n v="2198"/>
    <n v="1738"/>
    <n v="1714"/>
    <n v="1379"/>
  </r>
  <r>
    <s v="SUR"/>
    <x v="36"/>
    <x v="5"/>
    <x v="55"/>
    <x v="55"/>
    <x v="0"/>
    <n v="7"/>
    <n v="53"/>
    <n v="3"/>
    <n v="19"/>
    <n v="8"/>
    <n v="47"/>
    <n v="27"/>
    <n v="65"/>
    <n v="60"/>
    <n v="35"/>
    <n v="90"/>
    <n v="53"/>
    <n v="3"/>
  </r>
  <r>
    <s v="SUR"/>
    <x v="36"/>
    <x v="5"/>
    <x v="56"/>
    <x v="56"/>
    <x v="0"/>
    <n v="7"/>
    <n v="0"/>
    <n v="0"/>
    <n v="0"/>
    <n v="0"/>
    <n v="1"/>
    <n v="89"/>
    <n v="102"/>
    <n v="0"/>
    <n v="0"/>
    <n v="0"/>
    <n v="0"/>
    <n v="0"/>
  </r>
  <r>
    <s v="SUR"/>
    <x v="36"/>
    <x v="5"/>
    <x v="57"/>
    <x v="57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58"/>
    <x v="58"/>
    <x v="0"/>
    <n v="49"/>
    <n v="124"/>
    <n v="123"/>
    <n v="79"/>
    <n v="46"/>
    <n v="112"/>
    <n v="70"/>
    <n v="74"/>
    <n v="49"/>
    <n v="156"/>
    <n v="78"/>
    <n v="60"/>
    <n v="63"/>
  </r>
  <r>
    <s v="SUR"/>
    <x v="36"/>
    <x v="5"/>
    <x v="59"/>
    <x v="59"/>
    <x v="0"/>
    <n v="523"/>
    <n v="687"/>
    <n v="669"/>
    <n v="3685"/>
    <n v="1336"/>
    <n v="581"/>
    <n v="2602"/>
    <n v="2538"/>
    <n v="462"/>
    <n v="1082"/>
    <n v="2130"/>
    <n v="1596"/>
    <n v="520"/>
  </r>
  <r>
    <s v="SUR"/>
    <x v="36"/>
    <x v="5"/>
    <x v="60"/>
    <x v="60"/>
    <x v="0"/>
    <n v="0"/>
    <n v="0"/>
    <n v="0"/>
    <n v="0"/>
    <n v="0"/>
    <n v="0"/>
    <n v="51"/>
    <n v="29"/>
    <n v="0"/>
    <n v="12"/>
    <n v="0"/>
    <n v="0"/>
    <n v="0"/>
  </r>
  <r>
    <s v="SUR"/>
    <x v="36"/>
    <x v="5"/>
    <x v="61"/>
    <x v="61"/>
    <x v="0"/>
    <n v="1797"/>
    <n v="9008"/>
    <n v="2111"/>
    <n v="860"/>
    <n v="175"/>
    <n v="106"/>
    <n v="411"/>
    <n v="379"/>
    <n v="466"/>
    <n v="336"/>
    <n v="141"/>
    <n v="283"/>
    <n v="1797"/>
  </r>
  <r>
    <s v="SUR"/>
    <x v="36"/>
    <x v="5"/>
    <x v="62"/>
    <x v="62"/>
    <x v="0"/>
    <n v="0"/>
    <n v="0"/>
    <n v="0"/>
    <n v="860"/>
    <n v="0"/>
    <n v="2179"/>
    <n v="209"/>
    <n v="0"/>
    <n v="0"/>
    <n v="0"/>
    <n v="0"/>
    <n v="0"/>
    <n v="0"/>
  </r>
  <r>
    <s v="SUR"/>
    <x v="36"/>
    <x v="5"/>
    <x v="63"/>
    <x v="63"/>
    <x v="0"/>
    <n v="1010"/>
    <n v="0"/>
    <n v="0"/>
    <n v="0"/>
    <n v="3567"/>
    <n v="3612"/>
    <n v="3641"/>
    <n v="1878"/>
    <n v="3343"/>
    <n v="1088"/>
    <n v="1134"/>
    <n v="1007"/>
    <n v="1010"/>
  </r>
  <r>
    <s v="SUR"/>
    <x v="36"/>
    <x v="5"/>
    <x v="64"/>
    <x v="64"/>
    <x v="0"/>
    <n v="268"/>
    <n v="6"/>
    <n v="30"/>
    <n v="6"/>
    <n v="6"/>
    <n v="102"/>
    <n v="56"/>
    <n v="29"/>
    <n v="33"/>
    <n v="10"/>
    <n v="12"/>
    <n v="59"/>
    <n v="268"/>
  </r>
  <r>
    <s v="SUR"/>
    <x v="36"/>
    <x v="5"/>
    <x v="65"/>
    <x v="65"/>
    <x v="0"/>
    <n v="24"/>
    <n v="37"/>
    <n v="38"/>
    <n v="32"/>
    <n v="35"/>
    <n v="51"/>
    <n v="25"/>
    <n v="35"/>
    <n v="31"/>
    <n v="108"/>
    <n v="77"/>
    <n v="39"/>
    <n v="31"/>
  </r>
  <r>
    <s v="SUR"/>
    <x v="36"/>
    <x v="5"/>
    <x v="66"/>
    <x v="66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67"/>
    <x v="67"/>
    <x v="0"/>
    <n v="0"/>
    <n v="0"/>
    <n v="0"/>
    <n v="705"/>
    <n v="0"/>
    <n v="16"/>
    <n v="104"/>
    <n v="0"/>
    <n v="0"/>
    <n v="4"/>
    <n v="0"/>
    <n v="0"/>
    <n v="0"/>
  </r>
  <r>
    <s v="SUR"/>
    <x v="36"/>
    <x v="5"/>
    <x v="68"/>
    <x v="68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69"/>
    <x v="69"/>
    <x v="0"/>
    <n v="1983"/>
    <n v="1574"/>
    <n v="1652"/>
    <n v="1847"/>
    <n v="0"/>
    <n v="0"/>
    <n v="0"/>
    <n v="0"/>
    <n v="0"/>
    <n v="0"/>
    <n v="0"/>
    <n v="0"/>
    <n v="0"/>
  </r>
  <r>
    <s v="SUR"/>
    <x v="36"/>
    <x v="5"/>
    <x v="70"/>
    <x v="70"/>
    <x v="0"/>
    <n v="3"/>
    <n v="0"/>
    <n v="0"/>
    <n v="0"/>
    <n v="0"/>
    <n v="0"/>
    <n v="0"/>
    <n v="0"/>
    <n v="0"/>
    <n v="0"/>
    <n v="0"/>
    <n v="0"/>
    <n v="0"/>
  </r>
  <r>
    <s v="SUR"/>
    <x v="36"/>
    <x v="5"/>
    <x v="71"/>
    <x v="71"/>
    <x v="0"/>
    <n v="4"/>
    <n v="0"/>
    <n v="0"/>
    <n v="10"/>
    <n v="0"/>
    <n v="0"/>
    <n v="0"/>
    <n v="0"/>
    <n v="0"/>
    <n v="0"/>
    <n v="0"/>
    <n v="0"/>
    <n v="0"/>
  </r>
  <r>
    <s v="SUR"/>
    <x v="36"/>
    <x v="5"/>
    <x v="72"/>
    <x v="72"/>
    <x v="1"/>
    <n v="22"/>
    <n v="25"/>
    <n v="27"/>
    <n v="29"/>
    <n v="31"/>
    <n v="33"/>
    <n v="36"/>
    <n v="75"/>
    <n v="39"/>
    <n v="41"/>
    <n v="45"/>
    <n v="47"/>
    <n v="49"/>
  </r>
  <r>
    <s v="SUR"/>
    <x v="36"/>
    <x v="5"/>
    <x v="73"/>
    <x v="73"/>
    <x v="1"/>
    <n v="0"/>
    <n v="0"/>
    <n v="0"/>
    <n v="0"/>
    <n v="0"/>
    <n v="0"/>
    <n v="6"/>
    <n v="0"/>
    <n v="0"/>
    <n v="0"/>
    <n v="0"/>
    <n v="0"/>
    <n v="0"/>
  </r>
  <r>
    <s v="SUR"/>
    <x v="36"/>
    <x v="5"/>
    <x v="74"/>
    <x v="74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76"/>
    <x v="76"/>
    <x v="0"/>
    <n v="0"/>
    <n v="0"/>
    <n v="0"/>
    <n v="5"/>
    <n v="0"/>
    <n v="3"/>
    <n v="0"/>
    <n v="0"/>
    <n v="0"/>
    <n v="0"/>
    <n v="0"/>
    <n v="0"/>
    <n v="0"/>
  </r>
  <r>
    <s v="SUR"/>
    <x v="36"/>
    <x v="5"/>
    <x v="77"/>
    <x v="77"/>
    <x v="0"/>
    <n v="0"/>
    <n v="2"/>
    <n v="0"/>
    <n v="0"/>
    <n v="4"/>
    <n v="0"/>
    <n v="0"/>
    <n v="0"/>
    <n v="0"/>
    <n v="0"/>
    <n v="0"/>
    <n v="0"/>
    <n v="0"/>
  </r>
  <r>
    <s v="SUR"/>
    <x v="36"/>
    <x v="5"/>
    <x v="78"/>
    <x v="78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79"/>
    <x v="79"/>
    <x v="0"/>
    <n v="75"/>
    <n v="85"/>
    <n v="94"/>
    <n v="125"/>
    <n v="110"/>
    <n v="118"/>
    <n v="126"/>
    <n v="134"/>
    <n v="173"/>
    <n v="150"/>
    <n v="163"/>
    <n v="172"/>
    <n v="180"/>
  </r>
  <r>
    <s v="SUR"/>
    <x v="36"/>
    <x v="5"/>
    <x v="80"/>
    <x v="80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81"/>
    <x v="81"/>
    <x v="0"/>
    <n v="0"/>
    <n v="0"/>
    <n v="0"/>
    <n v="0"/>
    <n v="0"/>
    <n v="21"/>
    <n v="0"/>
    <n v="0"/>
    <n v="1"/>
    <n v="1"/>
    <n v="0"/>
    <n v="0"/>
    <n v="0"/>
  </r>
  <r>
    <s v="SUR"/>
    <x v="36"/>
    <x v="5"/>
    <x v="82"/>
    <x v="82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83"/>
    <x v="83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84"/>
    <x v="84"/>
    <x v="0"/>
    <n v="0"/>
    <n v="0"/>
    <n v="0"/>
    <n v="0"/>
    <n v="0"/>
    <n v="0"/>
    <n v="0"/>
    <n v="5972"/>
    <n v="799"/>
    <n v="0"/>
    <n v="0"/>
    <n v="0"/>
    <n v="0"/>
  </r>
  <r>
    <s v="SUR"/>
    <x v="36"/>
    <x v="5"/>
    <x v="85"/>
    <x v="85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86"/>
    <x v="86"/>
    <x v="0"/>
    <n v="0"/>
    <n v="0"/>
    <n v="0"/>
    <n v="0"/>
    <n v="0"/>
    <n v="0"/>
    <n v="38"/>
    <n v="106"/>
    <n v="0"/>
    <n v="0"/>
    <n v="0"/>
    <n v="0"/>
    <n v="0"/>
  </r>
  <r>
    <s v="SUR"/>
    <x v="36"/>
    <x v="5"/>
    <x v="87"/>
    <x v="87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88"/>
    <x v="88"/>
    <x v="0"/>
    <n v="86"/>
    <n v="96"/>
    <n v="175"/>
    <n v="132"/>
    <n v="116"/>
    <n v="125"/>
    <n v="75"/>
    <n v="169"/>
    <n v="86"/>
    <n v="97"/>
    <n v="144"/>
    <n v="112"/>
    <n v="101"/>
  </r>
  <r>
    <s v="SUR"/>
    <x v="36"/>
    <x v="5"/>
    <x v="89"/>
    <x v="89"/>
    <x v="0"/>
    <n v="27"/>
    <n v="3"/>
    <n v="5"/>
    <n v="36"/>
    <n v="3"/>
    <n v="16"/>
    <n v="7"/>
    <n v="3"/>
    <n v="24"/>
    <n v="105"/>
    <n v="4"/>
    <n v="4"/>
    <n v="27"/>
  </r>
  <r>
    <s v="SUR"/>
    <x v="36"/>
    <x v="5"/>
    <x v="90"/>
    <x v="90"/>
    <x v="0"/>
    <n v="0"/>
    <n v="0"/>
    <n v="0"/>
    <n v="311"/>
    <n v="0"/>
    <n v="1664"/>
    <n v="0"/>
    <n v="0"/>
    <n v="129"/>
    <n v="0"/>
    <n v="0"/>
    <n v="0"/>
    <n v="0"/>
  </r>
  <r>
    <s v="SUR"/>
    <x v="36"/>
    <x v="5"/>
    <x v="91"/>
    <x v="91"/>
    <x v="0"/>
    <n v="0"/>
    <n v="0"/>
    <n v="0"/>
    <n v="0"/>
    <n v="0"/>
    <n v="0"/>
    <n v="0"/>
    <n v="0"/>
    <n v="0"/>
    <n v="0"/>
    <n v="0"/>
    <n v="0"/>
    <n v="0"/>
  </r>
  <r>
    <s v="SUR"/>
    <x v="36"/>
    <x v="5"/>
    <x v="92"/>
    <x v="92"/>
    <x v="0"/>
    <n v="0"/>
    <n v="33"/>
    <n v="0"/>
    <n v="6"/>
    <n v="0"/>
    <n v="3"/>
    <n v="0"/>
    <n v="0"/>
    <n v="41"/>
    <n v="5"/>
    <n v="0"/>
    <n v="0"/>
    <n v="0"/>
  </r>
  <r>
    <s v="SUR"/>
    <x v="36"/>
    <x v="5"/>
    <x v="93"/>
    <x v="93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94"/>
    <x v="94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95"/>
    <x v="95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96"/>
    <x v="96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97"/>
    <x v="97"/>
    <x v="1"/>
    <n v="310"/>
    <n v="309"/>
    <n v="308"/>
    <n v="307"/>
    <n v="306"/>
    <n v="304"/>
    <n v="382"/>
    <n v="435"/>
    <n v="300"/>
    <n v="317"/>
    <n v="332"/>
    <n v="332"/>
    <n v="332"/>
  </r>
  <r>
    <s v="SUR"/>
    <x v="36"/>
    <x v="5"/>
    <x v="98"/>
    <x v="98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99"/>
    <x v="99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100"/>
    <x v="100"/>
    <x v="1"/>
    <n v="0"/>
    <n v="0"/>
    <n v="0"/>
    <n v="0"/>
    <n v="0"/>
    <n v="0"/>
    <n v="0"/>
    <n v="0"/>
    <n v="0"/>
    <n v="0"/>
    <n v="0"/>
    <n v="0"/>
    <n v="0"/>
  </r>
  <r>
    <s v="SUR"/>
    <x v="36"/>
    <x v="5"/>
    <x v="101"/>
    <x v="101"/>
    <x v="2"/>
    <n v="3"/>
    <n v="0"/>
    <n v="5"/>
    <n v="1"/>
    <n v="6"/>
    <n v="0"/>
    <n v="0"/>
    <n v="2"/>
    <n v="0"/>
    <n v="0"/>
    <n v="2"/>
    <n v="0"/>
    <n v="2"/>
  </r>
  <r>
    <s v="SUR"/>
    <x v="36"/>
    <x v="5"/>
    <x v="102"/>
    <x v="102"/>
    <x v="2"/>
    <n v="2"/>
    <n v="7"/>
    <n v="12"/>
    <n v="8"/>
    <n v="2"/>
    <n v="2"/>
    <n v="7"/>
    <n v="40"/>
    <n v="7"/>
    <n v="1"/>
    <n v="8"/>
    <n v="2"/>
    <n v="2"/>
  </r>
  <r>
    <s v="SUR"/>
    <x v="36"/>
    <x v="5"/>
    <x v="103"/>
    <x v="103"/>
    <x v="2"/>
    <n v="9"/>
    <n v="48"/>
    <n v="112"/>
    <n v="19"/>
    <n v="11"/>
    <n v="25"/>
    <n v="11"/>
    <n v="11"/>
    <n v="46"/>
    <n v="20"/>
    <n v="16"/>
    <n v="25"/>
    <n v="9"/>
  </r>
  <r>
    <s v="SUR"/>
    <x v="36"/>
    <x v="5"/>
    <x v="104"/>
    <x v="104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05"/>
    <x v="105"/>
    <x v="2"/>
    <n v="0"/>
    <n v="0"/>
    <n v="0"/>
    <n v="0"/>
    <n v="0"/>
    <n v="2"/>
    <n v="0"/>
    <n v="0"/>
    <n v="0"/>
    <n v="0"/>
    <n v="0"/>
    <n v="0"/>
    <n v="0"/>
  </r>
  <r>
    <s v="SUR"/>
    <x v="36"/>
    <x v="5"/>
    <x v="106"/>
    <x v="106"/>
    <x v="2"/>
    <n v="47"/>
    <n v="109"/>
    <n v="83"/>
    <n v="47"/>
    <n v="87"/>
    <n v="89"/>
    <n v="81"/>
    <n v="29"/>
    <n v="61"/>
    <n v="56"/>
    <n v="42"/>
    <n v="90"/>
    <n v="47"/>
  </r>
  <r>
    <s v="SUR"/>
    <x v="36"/>
    <x v="5"/>
    <x v="107"/>
    <x v="107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08"/>
    <x v="108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09"/>
    <x v="109"/>
    <x v="2"/>
    <n v="173"/>
    <n v="39"/>
    <n v="25"/>
    <n v="69"/>
    <n v="80"/>
    <n v="15"/>
    <n v="15"/>
    <n v="8"/>
    <n v="6"/>
    <n v="8"/>
    <n v="7"/>
    <n v="36"/>
    <n v="172"/>
  </r>
  <r>
    <s v="SUR"/>
    <x v="36"/>
    <x v="5"/>
    <x v="110"/>
    <x v="110"/>
    <x v="2"/>
    <n v="0"/>
    <n v="0"/>
    <n v="0"/>
    <n v="0"/>
    <n v="198"/>
    <n v="0"/>
    <n v="0"/>
    <n v="0"/>
    <n v="0"/>
    <n v="0"/>
    <n v="0"/>
    <n v="0"/>
    <n v="0"/>
  </r>
  <r>
    <s v="SUR"/>
    <x v="36"/>
    <x v="5"/>
    <x v="111"/>
    <x v="111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12"/>
    <x v="112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13"/>
    <x v="113"/>
    <x v="2"/>
    <n v="0"/>
    <n v="25"/>
    <n v="27"/>
    <n v="88"/>
    <n v="0"/>
    <n v="59"/>
    <n v="57"/>
    <n v="40"/>
    <n v="11"/>
    <n v="54"/>
    <n v="69"/>
    <n v="0"/>
    <n v="0"/>
  </r>
  <r>
    <s v="SUR"/>
    <x v="36"/>
    <x v="5"/>
    <x v="114"/>
    <x v="114"/>
    <x v="2"/>
    <n v="4"/>
    <n v="4"/>
    <n v="4"/>
    <n v="4"/>
    <n v="4"/>
    <n v="4"/>
    <n v="3"/>
    <n v="3"/>
    <n v="4"/>
    <n v="4"/>
    <n v="4"/>
    <n v="4"/>
    <n v="4"/>
  </r>
  <r>
    <s v="SUR"/>
    <x v="36"/>
    <x v="5"/>
    <x v="115"/>
    <x v="115"/>
    <x v="2"/>
    <n v="3"/>
    <n v="0"/>
    <n v="0"/>
    <n v="0"/>
    <n v="2"/>
    <n v="26"/>
    <n v="0"/>
    <n v="0"/>
    <n v="7"/>
    <n v="0"/>
    <n v="0"/>
    <n v="0"/>
    <n v="2"/>
  </r>
  <r>
    <s v="SUR"/>
    <x v="36"/>
    <x v="5"/>
    <x v="116"/>
    <x v="116"/>
    <x v="2"/>
    <n v="190"/>
    <n v="1252"/>
    <n v="920"/>
    <n v="931"/>
    <n v="1626"/>
    <n v="721"/>
    <n v="604"/>
    <n v="1530"/>
    <n v="477"/>
    <n v="666"/>
    <n v="1020"/>
    <n v="939"/>
    <n v="0"/>
  </r>
  <r>
    <s v="SUR"/>
    <x v="36"/>
    <x v="5"/>
    <x v="117"/>
    <x v="117"/>
    <x v="2"/>
    <n v="24"/>
    <n v="84"/>
    <n v="24"/>
    <n v="28"/>
    <n v="57"/>
    <n v="100"/>
    <n v="24"/>
    <n v="24"/>
    <n v="24"/>
    <n v="42"/>
    <n v="28"/>
    <n v="28"/>
    <n v="29"/>
  </r>
  <r>
    <s v="SUR"/>
    <x v="36"/>
    <x v="5"/>
    <x v="118"/>
    <x v="118"/>
    <x v="2"/>
    <n v="97"/>
    <n v="100"/>
    <n v="96"/>
    <n v="111"/>
    <n v="95"/>
    <n v="116"/>
    <n v="106"/>
    <n v="97"/>
    <n v="114"/>
    <n v="102"/>
    <n v="96"/>
    <n v="110"/>
    <n v="110"/>
  </r>
  <r>
    <s v="SUR"/>
    <x v="36"/>
    <x v="5"/>
    <x v="119"/>
    <x v="119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20"/>
    <x v="120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21"/>
    <x v="121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22"/>
    <x v="122"/>
    <x v="2"/>
    <n v="0"/>
    <n v="0"/>
    <n v="0"/>
    <n v="0"/>
    <n v="0"/>
    <n v="0"/>
    <n v="0"/>
    <n v="0"/>
    <n v="0"/>
    <n v="0"/>
    <n v="0"/>
    <n v="0"/>
    <n v="0"/>
  </r>
  <r>
    <s v="SUR"/>
    <x v="36"/>
    <x v="5"/>
    <x v="123"/>
    <x v="123"/>
    <x v="2"/>
    <n v="0"/>
    <n v="0"/>
    <n v="0"/>
    <n v="1"/>
    <n v="0"/>
    <n v="0"/>
    <n v="0"/>
    <n v="0"/>
    <n v="0"/>
    <n v="0"/>
    <n v="0"/>
    <n v="0"/>
    <n v="0"/>
  </r>
  <r>
    <s v="SUR"/>
    <x v="36"/>
    <x v="5"/>
    <x v="124"/>
    <x v="124"/>
    <x v="2"/>
    <n v="55"/>
    <n v="45"/>
    <n v="77"/>
    <n v="51"/>
    <n v="35"/>
    <n v="152"/>
    <n v="93"/>
    <n v="99"/>
    <n v="115"/>
    <n v="144"/>
    <n v="66"/>
    <n v="118"/>
    <n v="55"/>
  </r>
  <r>
    <s v="SUR"/>
    <x v="36"/>
    <x v="5"/>
    <x v="125"/>
    <x v="125"/>
    <x v="2"/>
    <n v="149"/>
    <n v="112"/>
    <n v="195"/>
    <n v="132"/>
    <n v="213"/>
    <n v="188"/>
    <n v="151"/>
    <n v="168"/>
    <n v="298"/>
    <n v="238"/>
    <n v="140"/>
    <n v="217"/>
    <n v="149"/>
  </r>
  <r>
    <s v="SUR"/>
    <x v="36"/>
    <x v="5"/>
    <x v="126"/>
    <x v="126"/>
    <x v="2"/>
    <n v="0"/>
    <n v="0"/>
    <n v="0"/>
    <n v="0"/>
    <n v="0"/>
    <n v="0"/>
    <n v="0"/>
    <n v="21"/>
    <n v="0"/>
    <n v="0"/>
    <n v="0"/>
    <n v="0"/>
    <n v="0"/>
  </r>
  <r>
    <s v="SUR"/>
    <x v="36"/>
    <x v="5"/>
    <x v="129"/>
    <x v="129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0"/>
    <x v="130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1"/>
    <x v="131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2"/>
    <x v="132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3"/>
    <x v="133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4"/>
    <x v="134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5"/>
    <x v="135"/>
    <x v="3"/>
    <n v="1"/>
    <n v="0"/>
    <n v="0"/>
    <n v="0"/>
    <n v="0"/>
    <n v="0"/>
    <n v="0"/>
    <n v="54"/>
    <n v="6"/>
    <n v="1"/>
    <n v="1"/>
    <n v="1"/>
    <n v="1"/>
  </r>
  <r>
    <s v="SUR"/>
    <x v="36"/>
    <x v="5"/>
    <x v="136"/>
    <x v="136"/>
    <x v="3"/>
    <n v="0"/>
    <n v="0"/>
    <n v="0"/>
    <n v="0"/>
    <n v="0"/>
    <n v="3"/>
    <n v="3"/>
    <n v="15"/>
    <n v="0"/>
    <n v="0"/>
    <n v="0"/>
    <n v="0"/>
    <n v="0"/>
  </r>
  <r>
    <s v="SUR"/>
    <x v="36"/>
    <x v="5"/>
    <x v="137"/>
    <x v="137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8"/>
    <x v="138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39"/>
    <x v="139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40"/>
    <x v="140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41"/>
    <x v="141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42"/>
    <x v="142"/>
    <x v="3"/>
    <n v="1"/>
    <n v="13"/>
    <n v="0"/>
    <n v="0"/>
    <n v="0"/>
    <n v="0"/>
    <n v="0"/>
    <n v="0"/>
    <n v="0"/>
    <n v="0"/>
    <n v="0"/>
    <n v="0"/>
    <n v="0"/>
  </r>
  <r>
    <s v="SUR"/>
    <x v="36"/>
    <x v="5"/>
    <x v="143"/>
    <x v="143"/>
    <x v="3"/>
    <n v="0"/>
    <n v="0"/>
    <n v="0"/>
    <n v="1822"/>
    <n v="0"/>
    <n v="0"/>
    <n v="0"/>
    <n v="1822"/>
    <n v="0"/>
    <n v="0"/>
    <n v="0"/>
    <n v="260"/>
    <n v="0"/>
  </r>
  <r>
    <s v="SUR"/>
    <x v="36"/>
    <x v="5"/>
    <x v="144"/>
    <x v="144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45"/>
    <x v="145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46"/>
    <x v="146"/>
    <x v="3"/>
    <n v="562"/>
    <n v="3000"/>
    <n v="300"/>
    <n v="570"/>
    <n v="571"/>
    <n v="573"/>
    <n v="578"/>
    <n v="672"/>
    <n v="873"/>
    <n v="567"/>
    <n v="622"/>
    <n v="625"/>
    <n v="628"/>
  </r>
  <r>
    <s v="SUR"/>
    <x v="36"/>
    <x v="5"/>
    <x v="147"/>
    <x v="147"/>
    <x v="3"/>
    <n v="0"/>
    <n v="400"/>
    <n v="400"/>
    <n v="0"/>
    <n v="0"/>
    <n v="0"/>
    <n v="0"/>
    <n v="0"/>
    <n v="0"/>
    <n v="0"/>
    <n v="0"/>
    <n v="0"/>
    <n v="0"/>
  </r>
  <r>
    <s v="SUR"/>
    <x v="36"/>
    <x v="5"/>
    <x v="148"/>
    <x v="148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49"/>
    <x v="149"/>
    <x v="3"/>
    <n v="2"/>
    <n v="2"/>
    <n v="2"/>
    <n v="2"/>
    <n v="2"/>
    <n v="7"/>
    <n v="2"/>
    <n v="2"/>
    <n v="3"/>
    <n v="3"/>
    <n v="3"/>
    <n v="5"/>
    <n v="3"/>
  </r>
  <r>
    <s v="SUR"/>
    <x v="36"/>
    <x v="5"/>
    <x v="150"/>
    <x v="150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1"/>
    <x v="151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2"/>
    <x v="152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3"/>
    <x v="153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4"/>
    <x v="154"/>
    <x v="3"/>
    <n v="0"/>
    <n v="1"/>
    <n v="0"/>
    <n v="2"/>
    <n v="1"/>
    <n v="1"/>
    <n v="1"/>
    <n v="1"/>
    <n v="1"/>
    <n v="1"/>
    <n v="1"/>
    <n v="1"/>
    <n v="1"/>
  </r>
  <r>
    <s v="SUR"/>
    <x v="36"/>
    <x v="5"/>
    <x v="155"/>
    <x v="155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6"/>
    <x v="156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7"/>
    <x v="157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8"/>
    <x v="158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59"/>
    <x v="159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0"/>
    <x v="160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1"/>
    <x v="161"/>
    <x v="3"/>
    <n v="914"/>
    <n v="1110"/>
    <n v="2358"/>
    <n v="1996"/>
    <n v="1216"/>
    <n v="860"/>
    <n v="880"/>
    <n v="1666"/>
    <n v="885"/>
    <n v="1818"/>
    <n v="1160"/>
    <n v="997"/>
    <n v="1050"/>
  </r>
  <r>
    <s v="SUR"/>
    <x v="36"/>
    <x v="5"/>
    <x v="162"/>
    <x v="162"/>
    <x v="3"/>
    <n v="0"/>
    <n v="0"/>
    <n v="1"/>
    <n v="0"/>
    <n v="0"/>
    <n v="0"/>
    <n v="0"/>
    <n v="0"/>
    <n v="0"/>
    <n v="0"/>
    <n v="0"/>
    <n v="0"/>
    <n v="0"/>
  </r>
  <r>
    <s v="SUR"/>
    <x v="36"/>
    <x v="5"/>
    <x v="163"/>
    <x v="163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4"/>
    <x v="164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5"/>
    <x v="165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6"/>
    <x v="166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7"/>
    <x v="167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8"/>
    <x v="168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69"/>
    <x v="169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70"/>
    <x v="170"/>
    <x v="3"/>
    <n v="4"/>
    <n v="37"/>
    <n v="53"/>
    <n v="90"/>
    <n v="59"/>
    <n v="64"/>
    <n v="58"/>
    <n v="13"/>
    <n v="0"/>
    <n v="0"/>
    <n v="31"/>
    <n v="103"/>
    <n v="0"/>
  </r>
  <r>
    <s v="SUR"/>
    <x v="36"/>
    <x v="5"/>
    <x v="171"/>
    <x v="171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72"/>
    <x v="172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73"/>
    <x v="173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74"/>
    <x v="174"/>
    <x v="3"/>
    <n v="441"/>
    <n v="439"/>
    <n v="436"/>
    <n v="434"/>
    <n v="431"/>
    <n v="428"/>
    <n v="425"/>
    <n v="688"/>
    <n v="550"/>
    <n v="394"/>
    <n v="447"/>
    <n v="444"/>
    <n v="441"/>
  </r>
  <r>
    <s v="SUR"/>
    <x v="36"/>
    <x v="5"/>
    <x v="175"/>
    <x v="175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76"/>
    <x v="176"/>
    <x v="3"/>
    <n v="0"/>
    <n v="0"/>
    <n v="0"/>
    <n v="0"/>
    <n v="0"/>
    <n v="0"/>
    <n v="0"/>
    <n v="0"/>
    <n v="0"/>
    <n v="0"/>
    <n v="0"/>
    <n v="0"/>
    <n v="0"/>
  </r>
  <r>
    <s v="SUR"/>
    <x v="36"/>
    <x v="5"/>
    <x v="177"/>
    <x v="177"/>
    <x v="3"/>
    <n v="50"/>
    <n v="0"/>
    <n v="0"/>
    <n v="0"/>
    <n v="46"/>
    <n v="80"/>
    <n v="78"/>
    <n v="77"/>
    <n v="66"/>
    <n v="65"/>
    <n v="68"/>
    <n v="0"/>
    <n v="22"/>
  </r>
  <r>
    <s v="SUR"/>
    <x v="36"/>
    <x v="5"/>
    <x v="178"/>
    <x v="178"/>
    <x v="3"/>
    <n v="0"/>
    <n v="0"/>
    <n v="1"/>
    <n v="0"/>
    <n v="0"/>
    <n v="0"/>
    <n v="0"/>
    <n v="0"/>
    <n v="0"/>
    <n v="0"/>
    <n v="0"/>
    <n v="0"/>
    <n v="0"/>
  </r>
  <r>
    <s v="SUR"/>
    <x v="37"/>
    <x v="1"/>
    <x v="0"/>
    <x v="0"/>
    <x v="0"/>
    <n v="30"/>
    <n v="0"/>
    <n v="0"/>
    <n v="0"/>
    <n v="83"/>
    <n v="88"/>
    <n v="94"/>
    <n v="119"/>
    <n v="129"/>
    <n v="127"/>
    <n v="118"/>
    <n v="127"/>
    <n v="129"/>
  </r>
  <r>
    <s v="SUR"/>
    <x v="37"/>
    <x v="1"/>
    <x v="1"/>
    <x v="1"/>
    <x v="0"/>
    <n v="330"/>
    <n v="0"/>
    <n v="150"/>
    <n v="0"/>
    <n v="158"/>
    <n v="55"/>
    <n v="0"/>
    <n v="0"/>
    <n v="0"/>
    <n v="13"/>
    <n v="159"/>
    <n v="0"/>
    <n v="0"/>
  </r>
  <r>
    <s v="SUR"/>
    <x v="37"/>
    <x v="1"/>
    <x v="2"/>
    <x v="2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3"/>
    <x v="3"/>
    <x v="0"/>
    <n v="2400"/>
    <n v="900"/>
    <n v="2400"/>
    <n v="2400"/>
    <n v="2224"/>
    <n v="2012"/>
    <n v="2862"/>
    <n v="2262"/>
    <n v="1808"/>
    <n v="2425"/>
    <n v="2020"/>
    <n v="1804"/>
    <n v="2365"/>
  </r>
  <r>
    <s v="SUR"/>
    <x v="37"/>
    <x v="1"/>
    <x v="4"/>
    <x v="4"/>
    <x v="0"/>
    <n v="495"/>
    <n v="0"/>
    <n v="1650"/>
    <n v="330"/>
    <n v="869"/>
    <n v="276"/>
    <n v="956"/>
    <n v="1340"/>
    <n v="393"/>
    <n v="570"/>
    <n v="792"/>
    <n v="401"/>
    <n v="525"/>
  </r>
  <r>
    <s v="SUR"/>
    <x v="37"/>
    <x v="1"/>
    <x v="5"/>
    <x v="5"/>
    <x v="0"/>
    <n v="88"/>
    <n v="0"/>
    <n v="44"/>
    <n v="0"/>
    <n v="0"/>
    <n v="68"/>
    <n v="37"/>
    <n v="0"/>
    <n v="0"/>
    <n v="0"/>
    <n v="0"/>
    <n v="0"/>
    <n v="17"/>
  </r>
  <r>
    <s v="SUR"/>
    <x v="37"/>
    <x v="1"/>
    <x v="6"/>
    <x v="6"/>
    <x v="0"/>
    <n v="15"/>
    <n v="0"/>
    <n v="0"/>
    <n v="165"/>
    <n v="6"/>
    <n v="15"/>
    <n v="30"/>
    <n v="5"/>
    <n v="47"/>
    <n v="6"/>
    <n v="7"/>
    <n v="7"/>
    <n v="7"/>
  </r>
  <r>
    <s v="SUR"/>
    <x v="37"/>
    <x v="1"/>
    <x v="7"/>
    <x v="7"/>
    <x v="0"/>
    <n v="495"/>
    <n v="165"/>
    <n v="1485"/>
    <n v="825"/>
    <n v="1176"/>
    <n v="672"/>
    <n v="517"/>
    <n v="525"/>
    <n v="471"/>
    <n v="459"/>
    <n v="626"/>
    <n v="258"/>
    <n v="231"/>
  </r>
  <r>
    <s v="SUR"/>
    <x v="37"/>
    <x v="1"/>
    <x v="8"/>
    <x v="8"/>
    <x v="0"/>
    <n v="88"/>
    <n v="0"/>
    <n v="0"/>
    <n v="0"/>
    <n v="2"/>
    <n v="2"/>
    <n v="2"/>
    <n v="2"/>
    <n v="13"/>
    <n v="2"/>
    <n v="6"/>
    <n v="14"/>
    <n v="2"/>
  </r>
  <r>
    <s v="SUR"/>
    <x v="37"/>
    <x v="1"/>
    <x v="9"/>
    <x v="9"/>
    <x v="0"/>
    <n v="60"/>
    <n v="75"/>
    <n v="0"/>
    <n v="75"/>
    <n v="0"/>
    <n v="37"/>
    <n v="2"/>
    <n v="0"/>
    <n v="11"/>
    <n v="0"/>
    <n v="5"/>
    <n v="2"/>
    <n v="0"/>
  </r>
  <r>
    <s v="SUR"/>
    <x v="37"/>
    <x v="1"/>
    <x v="10"/>
    <x v="10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11"/>
    <x v="11"/>
    <x v="0"/>
    <n v="0"/>
    <n v="0"/>
    <n v="0"/>
    <n v="0"/>
    <n v="0"/>
    <n v="42"/>
    <n v="45"/>
    <n v="5"/>
    <n v="31"/>
    <n v="13"/>
    <n v="63"/>
    <n v="19"/>
    <n v="23"/>
  </r>
  <r>
    <s v="SUR"/>
    <x v="37"/>
    <x v="1"/>
    <x v="12"/>
    <x v="12"/>
    <x v="0"/>
    <n v="0"/>
    <n v="0"/>
    <n v="0"/>
    <n v="0"/>
    <n v="0"/>
    <n v="0"/>
    <n v="1"/>
    <n v="31"/>
    <n v="9"/>
    <n v="11"/>
    <n v="13"/>
    <n v="14"/>
    <n v="15"/>
  </r>
  <r>
    <s v="SUR"/>
    <x v="37"/>
    <x v="1"/>
    <x v="13"/>
    <x v="13"/>
    <x v="0"/>
    <n v="165"/>
    <n v="165"/>
    <n v="165"/>
    <n v="330"/>
    <n v="84"/>
    <n v="101"/>
    <n v="151"/>
    <n v="118"/>
    <n v="151"/>
    <n v="264"/>
    <n v="133"/>
    <n v="168"/>
    <n v="133"/>
  </r>
  <r>
    <s v="SUR"/>
    <x v="37"/>
    <x v="1"/>
    <x v="14"/>
    <x v="14"/>
    <x v="0"/>
    <n v="1155"/>
    <n v="1155"/>
    <n v="1617"/>
    <n v="231"/>
    <n v="1354"/>
    <n v="288"/>
    <n v="1867"/>
    <n v="798"/>
    <n v="1011"/>
    <n v="859"/>
    <n v="408"/>
    <n v="1742"/>
    <n v="1554"/>
  </r>
  <r>
    <s v="SUR"/>
    <x v="37"/>
    <x v="1"/>
    <x v="15"/>
    <x v="15"/>
    <x v="0"/>
    <n v="0"/>
    <n v="0"/>
    <n v="0"/>
    <n v="0"/>
    <n v="6"/>
    <n v="5"/>
    <n v="5"/>
    <n v="5"/>
    <n v="6"/>
    <n v="6"/>
    <n v="7"/>
    <n v="6"/>
    <n v="6"/>
  </r>
  <r>
    <s v="SUR"/>
    <x v="37"/>
    <x v="1"/>
    <x v="16"/>
    <x v="16"/>
    <x v="0"/>
    <n v="0"/>
    <n v="0"/>
    <n v="220"/>
    <n v="0"/>
    <n v="11"/>
    <n v="43"/>
    <n v="118"/>
    <n v="231"/>
    <n v="11"/>
    <n v="258"/>
    <n v="51"/>
    <n v="13"/>
    <n v="13"/>
  </r>
  <r>
    <s v="SUR"/>
    <x v="37"/>
    <x v="1"/>
    <x v="17"/>
    <x v="17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18"/>
    <x v="18"/>
    <x v="0"/>
    <n v="0"/>
    <n v="0"/>
    <n v="0"/>
    <n v="0"/>
    <n v="31"/>
    <n v="0"/>
    <n v="0"/>
    <n v="21"/>
    <n v="4"/>
    <n v="20"/>
    <n v="0"/>
    <n v="0"/>
    <n v="0"/>
  </r>
  <r>
    <s v="SUR"/>
    <x v="37"/>
    <x v="1"/>
    <x v="19"/>
    <x v="19"/>
    <x v="0"/>
    <n v="0"/>
    <n v="0"/>
    <n v="0"/>
    <n v="0"/>
    <n v="176"/>
    <n v="0"/>
    <n v="0"/>
    <n v="0"/>
    <n v="0"/>
    <n v="10"/>
    <n v="0"/>
    <n v="0"/>
    <n v="0"/>
  </r>
  <r>
    <s v="SUR"/>
    <x v="37"/>
    <x v="1"/>
    <x v="20"/>
    <x v="20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21"/>
    <x v="21"/>
    <x v="0"/>
    <n v="0"/>
    <n v="0"/>
    <n v="165"/>
    <n v="30"/>
    <n v="80"/>
    <n v="0"/>
    <n v="27"/>
    <n v="24"/>
    <n v="29"/>
    <n v="0"/>
    <n v="2"/>
    <n v="31"/>
    <n v="27"/>
  </r>
  <r>
    <s v="SUR"/>
    <x v="37"/>
    <x v="1"/>
    <x v="22"/>
    <x v="22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23"/>
    <x v="23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24"/>
    <x v="24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25"/>
    <x v="25"/>
    <x v="0"/>
    <n v="0"/>
    <n v="0"/>
    <n v="0"/>
    <n v="165"/>
    <n v="4"/>
    <n v="4"/>
    <n v="23"/>
    <n v="59"/>
    <n v="4"/>
    <n v="59"/>
    <n v="5"/>
    <n v="5"/>
    <n v="5"/>
  </r>
  <r>
    <s v="SUR"/>
    <x v="37"/>
    <x v="1"/>
    <x v="26"/>
    <x v="26"/>
    <x v="0"/>
    <n v="495"/>
    <n v="445"/>
    <n v="825"/>
    <n v="1825"/>
    <n v="1158"/>
    <n v="1467"/>
    <n v="1560"/>
    <n v="1574"/>
    <n v="1344"/>
    <n v="2963"/>
    <n v="2688"/>
    <n v="2639"/>
    <n v="1428"/>
  </r>
  <r>
    <s v="SUR"/>
    <x v="37"/>
    <x v="1"/>
    <x v="27"/>
    <x v="27"/>
    <x v="0"/>
    <n v="88"/>
    <n v="0"/>
    <n v="308"/>
    <n v="308"/>
    <n v="100"/>
    <n v="95"/>
    <n v="483"/>
    <n v="489"/>
    <n v="165"/>
    <n v="106"/>
    <n v="562"/>
    <n v="92"/>
    <n v="124"/>
  </r>
  <r>
    <s v="SUR"/>
    <x v="37"/>
    <x v="1"/>
    <x v="28"/>
    <x v="28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29"/>
    <x v="29"/>
    <x v="0"/>
    <n v="825"/>
    <n v="825"/>
    <n v="990"/>
    <n v="1320"/>
    <n v="3299"/>
    <n v="2964"/>
    <n v="3284"/>
    <n v="4402"/>
    <n v="4573"/>
    <n v="3850"/>
    <n v="3840"/>
    <n v="3931"/>
    <n v="3930"/>
  </r>
  <r>
    <s v="SUR"/>
    <x v="37"/>
    <x v="1"/>
    <x v="30"/>
    <x v="30"/>
    <x v="0"/>
    <n v="0"/>
    <n v="0"/>
    <n v="0"/>
    <n v="0"/>
    <n v="0"/>
    <n v="0"/>
    <n v="63"/>
    <n v="0"/>
    <n v="0"/>
    <n v="0"/>
    <n v="32"/>
    <n v="31"/>
    <n v="0"/>
  </r>
  <r>
    <s v="SUR"/>
    <x v="37"/>
    <x v="1"/>
    <x v="31"/>
    <x v="31"/>
    <x v="0"/>
    <n v="66"/>
    <n v="66"/>
    <n v="44"/>
    <n v="110"/>
    <n v="237"/>
    <n v="216"/>
    <n v="241"/>
    <n v="324"/>
    <n v="327"/>
    <n v="327"/>
    <n v="275"/>
    <n v="289"/>
    <n v="352"/>
  </r>
  <r>
    <s v="SUR"/>
    <x v="37"/>
    <x v="1"/>
    <x v="32"/>
    <x v="32"/>
    <x v="0"/>
    <n v="88"/>
    <n v="88"/>
    <n v="176"/>
    <n v="132"/>
    <n v="312"/>
    <n v="292"/>
    <n v="254"/>
    <n v="840"/>
    <n v="388"/>
    <n v="578"/>
    <n v="382"/>
    <n v="367"/>
    <n v="365"/>
  </r>
  <r>
    <s v="SUR"/>
    <x v="37"/>
    <x v="1"/>
    <x v="33"/>
    <x v="33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34"/>
    <x v="34"/>
    <x v="0"/>
    <n v="0"/>
    <n v="0"/>
    <n v="0"/>
    <n v="15"/>
    <n v="1"/>
    <n v="3"/>
    <n v="13"/>
    <n v="11"/>
    <n v="1"/>
    <n v="1"/>
    <n v="1"/>
    <n v="1"/>
    <n v="1"/>
  </r>
  <r>
    <s v="SUR"/>
    <x v="37"/>
    <x v="1"/>
    <x v="35"/>
    <x v="35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36"/>
    <x v="36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37"/>
    <x v="37"/>
    <x v="0"/>
    <n v="165"/>
    <n v="0"/>
    <n v="165"/>
    <n v="0"/>
    <n v="279"/>
    <n v="80"/>
    <n v="0"/>
    <n v="0"/>
    <n v="0"/>
    <n v="0"/>
    <n v="0"/>
    <n v="0"/>
    <n v="0"/>
  </r>
  <r>
    <s v="SUR"/>
    <x v="37"/>
    <x v="1"/>
    <x v="38"/>
    <x v="38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39"/>
    <x v="39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40"/>
    <x v="40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41"/>
    <x v="41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42"/>
    <x v="42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43"/>
    <x v="43"/>
    <x v="0"/>
    <n v="1320"/>
    <n v="990"/>
    <n v="165"/>
    <n v="2805"/>
    <n v="6149"/>
    <n v="2265"/>
    <n v="2323"/>
    <n v="4035"/>
    <n v="3968"/>
    <n v="369"/>
    <n v="1043"/>
    <n v="333"/>
    <n v="783"/>
  </r>
  <r>
    <s v="SUR"/>
    <x v="37"/>
    <x v="1"/>
    <x v="44"/>
    <x v="44"/>
    <x v="0"/>
    <n v="0"/>
    <n v="88"/>
    <n v="44"/>
    <n v="88"/>
    <n v="355"/>
    <n v="188"/>
    <n v="866"/>
    <n v="330"/>
    <n v="0"/>
    <n v="0"/>
    <n v="142"/>
    <n v="0"/>
    <n v="0"/>
  </r>
  <r>
    <s v="SUR"/>
    <x v="37"/>
    <x v="1"/>
    <x v="45"/>
    <x v="45"/>
    <x v="0"/>
    <n v="0"/>
    <n v="0"/>
    <n v="0"/>
    <n v="0"/>
    <n v="25"/>
    <n v="0"/>
    <n v="0"/>
    <n v="0"/>
    <n v="0"/>
    <n v="0"/>
    <n v="0"/>
    <n v="0"/>
    <n v="0"/>
  </r>
  <r>
    <s v="SUR"/>
    <x v="37"/>
    <x v="1"/>
    <x v="179"/>
    <x v="179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180"/>
    <x v="180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46"/>
    <x v="46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47"/>
    <x v="47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48"/>
    <x v="48"/>
    <x v="0"/>
    <n v="1155"/>
    <n v="660"/>
    <n v="495"/>
    <n v="165"/>
    <n v="556"/>
    <n v="673"/>
    <n v="817"/>
    <n v="653"/>
    <n v="588"/>
    <n v="456"/>
    <n v="734"/>
    <n v="682"/>
    <n v="630"/>
  </r>
  <r>
    <s v="SUR"/>
    <x v="37"/>
    <x v="1"/>
    <x v="49"/>
    <x v="49"/>
    <x v="0"/>
    <n v="6864"/>
    <n v="5280"/>
    <n v="1852"/>
    <n v="3960"/>
    <n v="8937"/>
    <n v="8619"/>
    <n v="8985"/>
    <n v="8862"/>
    <n v="8912"/>
    <n v="8889"/>
    <n v="9012"/>
    <n v="8493"/>
    <n v="8493"/>
  </r>
  <r>
    <s v="SUR"/>
    <x v="37"/>
    <x v="1"/>
    <x v="50"/>
    <x v="50"/>
    <x v="0"/>
    <n v="330"/>
    <n v="220"/>
    <n v="1650"/>
    <n v="0"/>
    <n v="668"/>
    <n v="1016"/>
    <n v="346"/>
    <n v="670"/>
    <n v="210"/>
    <n v="237"/>
    <n v="522"/>
    <n v="555"/>
    <n v="349"/>
  </r>
  <r>
    <s v="SUR"/>
    <x v="37"/>
    <x v="1"/>
    <x v="51"/>
    <x v="51"/>
    <x v="0"/>
    <n v="528"/>
    <n v="5808"/>
    <n v="4752"/>
    <n v="528"/>
    <n v="2619"/>
    <n v="3502"/>
    <n v="7094"/>
    <n v="3553"/>
    <n v="2098"/>
    <n v="1658"/>
    <n v="2072"/>
    <n v="6451"/>
    <n v="1611"/>
  </r>
  <r>
    <s v="SUR"/>
    <x v="37"/>
    <x v="1"/>
    <x v="52"/>
    <x v="52"/>
    <x v="0"/>
    <n v="1320"/>
    <n v="165"/>
    <n v="1320"/>
    <n v="1290"/>
    <n v="548"/>
    <n v="801"/>
    <n v="1211"/>
    <n v="921"/>
    <n v="1273"/>
    <n v="634"/>
    <n v="1188"/>
    <n v="734"/>
    <n v="977"/>
  </r>
  <r>
    <s v="SUR"/>
    <x v="37"/>
    <x v="1"/>
    <x v="53"/>
    <x v="53"/>
    <x v="0"/>
    <n v="880"/>
    <n v="1100"/>
    <n v="880"/>
    <n v="620"/>
    <n v="847"/>
    <n v="1257"/>
    <n v="1767"/>
    <n v="1101"/>
    <n v="1427"/>
    <n v="624"/>
    <n v="889"/>
    <n v="624"/>
    <n v="700"/>
  </r>
  <r>
    <s v="SUR"/>
    <x v="37"/>
    <x v="1"/>
    <x v="54"/>
    <x v="54"/>
    <x v="0"/>
    <n v="3168"/>
    <n v="528"/>
    <n v="2640"/>
    <n v="2064"/>
    <n v="4307"/>
    <n v="3681"/>
    <n v="7055"/>
    <n v="3902"/>
    <n v="5753"/>
    <n v="3024"/>
    <n v="4337"/>
    <n v="3592"/>
    <n v="3830"/>
  </r>
  <r>
    <s v="SUR"/>
    <x v="37"/>
    <x v="1"/>
    <x v="55"/>
    <x v="55"/>
    <x v="0"/>
    <n v="165"/>
    <n v="165"/>
    <n v="165"/>
    <n v="0"/>
    <n v="82"/>
    <n v="151"/>
    <n v="126"/>
    <n v="31"/>
    <n v="125"/>
    <n v="55"/>
    <n v="143"/>
    <n v="89"/>
    <n v="87"/>
  </r>
  <r>
    <s v="SUR"/>
    <x v="37"/>
    <x v="1"/>
    <x v="56"/>
    <x v="56"/>
    <x v="0"/>
    <n v="0"/>
    <n v="693"/>
    <n v="231"/>
    <n v="231"/>
    <n v="226"/>
    <n v="675"/>
    <n v="372"/>
    <n v="118"/>
    <n v="380"/>
    <n v="422"/>
    <n v="326"/>
    <n v="330"/>
    <n v="176"/>
  </r>
  <r>
    <s v="SUR"/>
    <x v="37"/>
    <x v="1"/>
    <x v="57"/>
    <x v="57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58"/>
    <x v="58"/>
    <x v="0"/>
    <n v="75"/>
    <n v="300"/>
    <n v="300"/>
    <n v="480"/>
    <n v="725"/>
    <n v="262"/>
    <n v="395"/>
    <n v="388"/>
    <n v="448"/>
    <n v="284"/>
    <n v="347"/>
    <n v="558"/>
    <n v="308"/>
  </r>
  <r>
    <s v="SUR"/>
    <x v="37"/>
    <x v="1"/>
    <x v="59"/>
    <x v="59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60"/>
    <x v="60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61"/>
    <x v="61"/>
    <x v="0"/>
    <n v="2304"/>
    <n v="13200"/>
    <n v="1320"/>
    <n v="1320"/>
    <n v="318"/>
    <n v="3042"/>
    <n v="2014"/>
    <n v="0"/>
    <n v="0"/>
    <n v="2935"/>
    <n v="4871"/>
    <n v="1191"/>
    <n v="1947"/>
  </r>
  <r>
    <s v="SUR"/>
    <x v="37"/>
    <x v="1"/>
    <x v="62"/>
    <x v="62"/>
    <x v="0"/>
    <n v="0"/>
    <n v="1980"/>
    <n v="330"/>
    <n v="330"/>
    <n v="0"/>
    <n v="809"/>
    <n v="673"/>
    <n v="200"/>
    <n v="0"/>
    <n v="0"/>
    <n v="0"/>
    <n v="0"/>
    <n v="0"/>
  </r>
  <r>
    <s v="SUR"/>
    <x v="37"/>
    <x v="1"/>
    <x v="63"/>
    <x v="63"/>
    <x v="0"/>
    <n v="0"/>
    <n v="0"/>
    <n v="0"/>
    <n v="0"/>
    <n v="798"/>
    <n v="948"/>
    <n v="2086"/>
    <n v="39"/>
    <n v="44"/>
    <n v="39"/>
    <n v="44"/>
    <n v="44"/>
    <n v="44"/>
  </r>
  <r>
    <s v="SUR"/>
    <x v="37"/>
    <x v="1"/>
    <x v="64"/>
    <x v="64"/>
    <x v="0"/>
    <n v="0"/>
    <n v="150"/>
    <n v="0"/>
    <n v="150"/>
    <n v="45"/>
    <n v="34"/>
    <n v="45"/>
    <n v="35"/>
    <n v="35"/>
    <n v="46"/>
    <n v="43"/>
    <n v="41"/>
    <n v="41"/>
  </r>
  <r>
    <s v="SUR"/>
    <x v="37"/>
    <x v="1"/>
    <x v="65"/>
    <x v="65"/>
    <x v="0"/>
    <n v="0"/>
    <n v="210"/>
    <n v="105"/>
    <n v="21"/>
    <n v="64"/>
    <n v="95"/>
    <n v="70"/>
    <n v="71"/>
    <n v="94"/>
    <n v="62"/>
    <n v="75"/>
    <n v="75"/>
    <n v="67"/>
  </r>
  <r>
    <s v="SUR"/>
    <x v="37"/>
    <x v="1"/>
    <x v="66"/>
    <x v="66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67"/>
    <x v="67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68"/>
    <x v="68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69"/>
    <x v="69"/>
    <x v="0"/>
    <n v="20000"/>
    <n v="0"/>
    <n v="0"/>
    <n v="130000"/>
    <n v="0"/>
    <n v="0"/>
    <n v="0"/>
    <n v="0"/>
    <n v="0"/>
    <n v="0"/>
    <n v="0"/>
    <n v="0"/>
    <n v="0"/>
  </r>
  <r>
    <s v="SUR"/>
    <x v="37"/>
    <x v="1"/>
    <x v="70"/>
    <x v="70"/>
    <x v="0"/>
    <n v="0"/>
    <n v="0"/>
    <n v="0"/>
    <n v="330"/>
    <n v="0"/>
    <n v="0"/>
    <n v="0"/>
    <n v="0"/>
    <n v="0"/>
    <n v="0"/>
    <n v="0"/>
    <n v="0"/>
    <n v="0"/>
  </r>
  <r>
    <s v="SUR"/>
    <x v="37"/>
    <x v="1"/>
    <x v="71"/>
    <x v="71"/>
    <x v="0"/>
    <n v="0"/>
    <n v="96"/>
    <n v="0"/>
    <n v="4000"/>
    <n v="0"/>
    <n v="0"/>
    <n v="0"/>
    <n v="0"/>
    <n v="0"/>
    <n v="0"/>
    <n v="0"/>
    <n v="0"/>
    <n v="0"/>
  </r>
  <r>
    <s v="SUR"/>
    <x v="37"/>
    <x v="1"/>
    <x v="72"/>
    <x v="72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73"/>
    <x v="73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74"/>
    <x v="74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75"/>
    <x v="75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76"/>
    <x v="76"/>
    <x v="0"/>
    <n v="40"/>
    <n v="0"/>
    <n v="0"/>
    <n v="0"/>
    <n v="0"/>
    <n v="0"/>
    <n v="7"/>
    <n v="0"/>
    <n v="0"/>
    <n v="8"/>
    <n v="0"/>
    <n v="2"/>
    <n v="5"/>
  </r>
  <r>
    <s v="SUR"/>
    <x v="37"/>
    <x v="1"/>
    <x v="77"/>
    <x v="77"/>
    <x v="0"/>
    <n v="0"/>
    <n v="0"/>
    <n v="0"/>
    <n v="0"/>
    <n v="0"/>
    <n v="0"/>
    <n v="0"/>
    <n v="0"/>
    <n v="16"/>
    <n v="0"/>
    <n v="0"/>
    <n v="0"/>
    <n v="0"/>
  </r>
  <r>
    <s v="SUR"/>
    <x v="37"/>
    <x v="1"/>
    <x v="78"/>
    <x v="78"/>
    <x v="0"/>
    <n v="0"/>
    <n v="0"/>
    <n v="0"/>
    <n v="24"/>
    <n v="2"/>
    <n v="5"/>
    <n v="2"/>
    <n v="2"/>
    <n v="2"/>
    <n v="2"/>
    <n v="2"/>
    <n v="2"/>
    <n v="2"/>
  </r>
  <r>
    <s v="SUR"/>
    <x v="37"/>
    <x v="1"/>
    <x v="79"/>
    <x v="79"/>
    <x v="0"/>
    <n v="1155"/>
    <n v="495"/>
    <n v="825"/>
    <n v="825"/>
    <n v="398"/>
    <n v="1227"/>
    <n v="1938"/>
    <n v="1539"/>
    <n v="1365"/>
    <n v="441"/>
    <n v="127"/>
    <n v="162"/>
    <n v="1270"/>
  </r>
  <r>
    <s v="SUR"/>
    <x v="37"/>
    <x v="1"/>
    <x v="80"/>
    <x v="80"/>
    <x v="0"/>
    <n v="264"/>
    <n v="220"/>
    <n v="0"/>
    <n v="147"/>
    <n v="54"/>
    <n v="138"/>
    <n v="382"/>
    <n v="291"/>
    <n v="235"/>
    <n v="110"/>
    <n v="90"/>
    <n v="34"/>
    <n v="230"/>
  </r>
  <r>
    <s v="SUR"/>
    <x v="37"/>
    <x v="1"/>
    <x v="81"/>
    <x v="81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82"/>
    <x v="82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83"/>
    <x v="83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84"/>
    <x v="84"/>
    <x v="0"/>
    <n v="0"/>
    <n v="0"/>
    <n v="0"/>
    <n v="0"/>
    <n v="2"/>
    <n v="0"/>
    <n v="0"/>
    <n v="0"/>
    <n v="0"/>
    <n v="0"/>
    <n v="0"/>
    <n v="0"/>
    <n v="0"/>
  </r>
  <r>
    <s v="SUR"/>
    <x v="37"/>
    <x v="1"/>
    <x v="85"/>
    <x v="85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86"/>
    <x v="86"/>
    <x v="0"/>
    <n v="0"/>
    <n v="0"/>
    <n v="0"/>
    <n v="0"/>
    <n v="1"/>
    <n v="1"/>
    <n v="1"/>
    <n v="1"/>
    <n v="6"/>
    <n v="1"/>
    <n v="3"/>
    <n v="4"/>
    <n v="1"/>
  </r>
  <r>
    <s v="SUR"/>
    <x v="37"/>
    <x v="1"/>
    <x v="87"/>
    <x v="87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88"/>
    <x v="88"/>
    <x v="0"/>
    <n v="0"/>
    <n v="0"/>
    <n v="0"/>
    <n v="165"/>
    <n v="0"/>
    <n v="16"/>
    <n v="74"/>
    <n v="19"/>
    <n v="20"/>
    <n v="0"/>
    <n v="21"/>
    <n v="0"/>
    <n v="20"/>
  </r>
  <r>
    <s v="SUR"/>
    <x v="37"/>
    <x v="1"/>
    <x v="89"/>
    <x v="89"/>
    <x v="0"/>
    <n v="75"/>
    <n v="150"/>
    <n v="0"/>
    <n v="150"/>
    <n v="21"/>
    <n v="7"/>
    <n v="5"/>
    <n v="13"/>
    <n v="21"/>
    <n v="36"/>
    <n v="18"/>
    <n v="5"/>
    <n v="5"/>
  </r>
  <r>
    <s v="SUR"/>
    <x v="37"/>
    <x v="1"/>
    <x v="90"/>
    <x v="90"/>
    <x v="0"/>
    <n v="374"/>
    <n v="528"/>
    <n v="0"/>
    <n v="288"/>
    <n v="82"/>
    <n v="314"/>
    <n v="375"/>
    <n v="83"/>
    <n v="418"/>
    <n v="169"/>
    <n v="200"/>
    <n v="138"/>
    <n v="202"/>
  </r>
  <r>
    <s v="SUR"/>
    <x v="37"/>
    <x v="1"/>
    <x v="91"/>
    <x v="91"/>
    <x v="0"/>
    <n v="0"/>
    <n v="0"/>
    <n v="0"/>
    <n v="0"/>
    <n v="0"/>
    <n v="0"/>
    <n v="0"/>
    <n v="0"/>
    <n v="0"/>
    <n v="0"/>
    <n v="0"/>
    <n v="3"/>
    <n v="0"/>
  </r>
  <r>
    <s v="SUR"/>
    <x v="37"/>
    <x v="1"/>
    <x v="92"/>
    <x v="92"/>
    <x v="0"/>
    <n v="0"/>
    <n v="0"/>
    <n v="0"/>
    <n v="0"/>
    <n v="0"/>
    <n v="0"/>
    <n v="6"/>
    <n v="2"/>
    <n v="1"/>
    <n v="0"/>
    <n v="0"/>
    <n v="0"/>
    <n v="0"/>
  </r>
  <r>
    <s v="SUR"/>
    <x v="37"/>
    <x v="1"/>
    <x v="93"/>
    <x v="93"/>
    <x v="1"/>
    <n v="60"/>
    <n v="0"/>
    <n v="0"/>
    <n v="0"/>
    <n v="0"/>
    <n v="0"/>
    <n v="0"/>
    <n v="0"/>
    <n v="0"/>
    <n v="0"/>
    <n v="0"/>
    <n v="0"/>
    <n v="0"/>
  </r>
  <r>
    <s v="SUR"/>
    <x v="37"/>
    <x v="1"/>
    <x v="94"/>
    <x v="94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95"/>
    <x v="95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96"/>
    <x v="96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97"/>
    <x v="97"/>
    <x v="1"/>
    <n v="15"/>
    <n v="0"/>
    <n v="0"/>
    <n v="0"/>
    <n v="3"/>
    <n v="3"/>
    <n v="3"/>
    <n v="3"/>
    <n v="11"/>
    <n v="3"/>
    <n v="3"/>
    <n v="3"/>
    <n v="4"/>
  </r>
  <r>
    <s v="SUR"/>
    <x v="37"/>
    <x v="1"/>
    <x v="98"/>
    <x v="98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99"/>
    <x v="99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100"/>
    <x v="100"/>
    <x v="1"/>
    <n v="0"/>
    <n v="0"/>
    <n v="0"/>
    <n v="0"/>
    <n v="0"/>
    <n v="0"/>
    <n v="0"/>
    <n v="0"/>
    <n v="0"/>
    <n v="0"/>
    <n v="0"/>
    <n v="0"/>
    <n v="0"/>
  </r>
  <r>
    <s v="SUR"/>
    <x v="37"/>
    <x v="1"/>
    <x v="101"/>
    <x v="101"/>
    <x v="2"/>
    <n v="0"/>
    <n v="0"/>
    <n v="0"/>
    <n v="0"/>
    <n v="0"/>
    <n v="0"/>
    <n v="0"/>
    <n v="0"/>
    <n v="1"/>
    <n v="0"/>
    <n v="2"/>
    <n v="0"/>
    <n v="0"/>
  </r>
  <r>
    <s v="SUR"/>
    <x v="37"/>
    <x v="1"/>
    <x v="102"/>
    <x v="102"/>
    <x v="2"/>
    <n v="5"/>
    <n v="0"/>
    <n v="0"/>
    <n v="0"/>
    <n v="0"/>
    <n v="4"/>
    <n v="0"/>
    <n v="0"/>
    <n v="0"/>
    <n v="4"/>
    <n v="0"/>
    <n v="4"/>
    <n v="5"/>
  </r>
  <r>
    <s v="SUR"/>
    <x v="37"/>
    <x v="1"/>
    <x v="103"/>
    <x v="103"/>
    <x v="2"/>
    <n v="42"/>
    <n v="0"/>
    <n v="126"/>
    <n v="126"/>
    <n v="10"/>
    <n v="46"/>
    <n v="55"/>
    <n v="13"/>
    <n v="58"/>
    <n v="49"/>
    <n v="11"/>
    <n v="14"/>
    <n v="14"/>
  </r>
  <r>
    <s v="SUR"/>
    <x v="37"/>
    <x v="1"/>
    <x v="104"/>
    <x v="104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05"/>
    <x v="105"/>
    <x v="2"/>
    <n v="0"/>
    <n v="0"/>
    <n v="0"/>
    <n v="0"/>
    <n v="1"/>
    <n v="0"/>
    <n v="0"/>
    <n v="19"/>
    <n v="0"/>
    <n v="0"/>
    <n v="0"/>
    <n v="0"/>
    <n v="0"/>
  </r>
  <r>
    <s v="SUR"/>
    <x v="37"/>
    <x v="1"/>
    <x v="106"/>
    <x v="106"/>
    <x v="2"/>
    <n v="0"/>
    <n v="0"/>
    <n v="0"/>
    <n v="0"/>
    <n v="0"/>
    <n v="0"/>
    <n v="0"/>
    <n v="0"/>
    <n v="28"/>
    <n v="0"/>
    <n v="8"/>
    <n v="0"/>
    <n v="0"/>
  </r>
  <r>
    <s v="SUR"/>
    <x v="37"/>
    <x v="1"/>
    <x v="107"/>
    <x v="107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08"/>
    <x v="108"/>
    <x v="2"/>
    <n v="0"/>
    <n v="0"/>
    <n v="0"/>
    <n v="200"/>
    <n v="126"/>
    <n v="0"/>
    <n v="0"/>
    <n v="33"/>
    <n v="284"/>
    <n v="0"/>
    <n v="26"/>
    <n v="6"/>
    <n v="0"/>
  </r>
  <r>
    <s v="SUR"/>
    <x v="37"/>
    <x v="1"/>
    <x v="109"/>
    <x v="109"/>
    <x v="2"/>
    <n v="165"/>
    <n v="495"/>
    <n v="495"/>
    <n v="330"/>
    <n v="54"/>
    <n v="105"/>
    <n v="239"/>
    <n v="30"/>
    <n v="102"/>
    <n v="103"/>
    <n v="250"/>
    <n v="64"/>
    <n v="35"/>
  </r>
  <r>
    <s v="SUR"/>
    <x v="37"/>
    <x v="1"/>
    <x v="110"/>
    <x v="110"/>
    <x v="2"/>
    <n v="0"/>
    <n v="0"/>
    <n v="0"/>
    <n v="0"/>
    <n v="59"/>
    <n v="0"/>
    <n v="0"/>
    <n v="0"/>
    <n v="0"/>
    <n v="0"/>
    <n v="0"/>
    <n v="0"/>
    <n v="0"/>
  </r>
  <r>
    <s v="SUR"/>
    <x v="37"/>
    <x v="1"/>
    <x v="111"/>
    <x v="111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12"/>
    <x v="112"/>
    <x v="2"/>
    <n v="0"/>
    <n v="0"/>
    <n v="0"/>
    <n v="0"/>
    <n v="0"/>
    <n v="6"/>
    <n v="0"/>
    <n v="0"/>
    <n v="0"/>
    <n v="0"/>
    <n v="0"/>
    <n v="0"/>
    <n v="0"/>
  </r>
  <r>
    <s v="SUR"/>
    <x v="37"/>
    <x v="1"/>
    <x v="113"/>
    <x v="113"/>
    <x v="2"/>
    <n v="0"/>
    <n v="165"/>
    <n v="0"/>
    <n v="660"/>
    <n v="324"/>
    <n v="0"/>
    <n v="34"/>
    <n v="64"/>
    <n v="0"/>
    <n v="195"/>
    <n v="0"/>
    <n v="0"/>
    <n v="0"/>
  </r>
  <r>
    <s v="SUR"/>
    <x v="37"/>
    <x v="1"/>
    <x v="114"/>
    <x v="114"/>
    <x v="2"/>
    <n v="0"/>
    <n v="60"/>
    <n v="0"/>
    <n v="0"/>
    <n v="8"/>
    <n v="6"/>
    <n v="6"/>
    <n v="1"/>
    <n v="24"/>
    <n v="12"/>
    <n v="6"/>
    <n v="9"/>
    <n v="2"/>
  </r>
  <r>
    <s v="SUR"/>
    <x v="37"/>
    <x v="1"/>
    <x v="115"/>
    <x v="115"/>
    <x v="2"/>
    <n v="220"/>
    <n v="1100"/>
    <n v="220"/>
    <n v="1520"/>
    <n v="1120"/>
    <n v="979"/>
    <n v="785"/>
    <n v="1047"/>
    <n v="829"/>
    <n v="843"/>
    <n v="827"/>
    <n v="775"/>
    <n v="829"/>
  </r>
  <r>
    <s v="SUR"/>
    <x v="37"/>
    <x v="1"/>
    <x v="116"/>
    <x v="116"/>
    <x v="2"/>
    <n v="528"/>
    <n v="0"/>
    <n v="0"/>
    <n v="0"/>
    <n v="0"/>
    <n v="0"/>
    <n v="0"/>
    <n v="509"/>
    <n v="3"/>
    <n v="0"/>
    <n v="93"/>
    <n v="1"/>
    <n v="509"/>
  </r>
  <r>
    <s v="SUR"/>
    <x v="37"/>
    <x v="1"/>
    <x v="117"/>
    <x v="117"/>
    <x v="2"/>
    <n v="105"/>
    <n v="63"/>
    <n v="315"/>
    <n v="105"/>
    <n v="95"/>
    <n v="122"/>
    <n v="129"/>
    <n v="67"/>
    <n v="102"/>
    <n v="100"/>
    <n v="75"/>
    <n v="89"/>
    <n v="90"/>
  </r>
  <r>
    <s v="SUR"/>
    <x v="37"/>
    <x v="1"/>
    <x v="118"/>
    <x v="118"/>
    <x v="2"/>
    <n v="0"/>
    <n v="0"/>
    <n v="0"/>
    <n v="30"/>
    <n v="3"/>
    <n v="3"/>
    <n v="3"/>
    <n v="3"/>
    <n v="11"/>
    <n v="3"/>
    <n v="3"/>
    <n v="3"/>
    <n v="4"/>
  </r>
  <r>
    <s v="SUR"/>
    <x v="37"/>
    <x v="1"/>
    <x v="119"/>
    <x v="119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20"/>
    <x v="120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21"/>
    <x v="121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22"/>
    <x v="122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23"/>
    <x v="123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24"/>
    <x v="124"/>
    <x v="2"/>
    <n v="0"/>
    <n v="0"/>
    <n v="0"/>
    <n v="0"/>
    <n v="0"/>
    <n v="0"/>
    <n v="0"/>
    <n v="0"/>
    <n v="0"/>
    <n v="0"/>
    <n v="0"/>
    <n v="0"/>
    <n v="0"/>
  </r>
  <r>
    <s v="SUR"/>
    <x v="37"/>
    <x v="1"/>
    <x v="125"/>
    <x v="125"/>
    <x v="2"/>
    <n v="21"/>
    <n v="105"/>
    <n v="0"/>
    <n v="0"/>
    <n v="95"/>
    <n v="30"/>
    <n v="37"/>
    <n v="14"/>
    <n v="31"/>
    <n v="48"/>
    <n v="19"/>
    <n v="19"/>
    <n v="23"/>
  </r>
  <r>
    <s v="SUR"/>
    <x v="37"/>
    <x v="1"/>
    <x v="126"/>
    <x v="126"/>
    <x v="2"/>
    <n v="90"/>
    <n v="0"/>
    <n v="60"/>
    <n v="0"/>
    <n v="43"/>
    <n v="27"/>
    <n v="24"/>
    <n v="1"/>
    <n v="9"/>
    <n v="1"/>
    <n v="2"/>
    <n v="8"/>
    <n v="2"/>
  </r>
  <r>
    <s v="SUR"/>
    <x v="37"/>
    <x v="1"/>
    <x v="129"/>
    <x v="129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0"/>
    <x v="130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1"/>
    <x v="131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2"/>
    <x v="132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3"/>
    <x v="133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4"/>
    <x v="134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5"/>
    <x v="135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6"/>
    <x v="136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7"/>
    <x v="137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8"/>
    <x v="138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39"/>
    <x v="139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40"/>
    <x v="140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41"/>
    <x v="141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42"/>
    <x v="142"/>
    <x v="3"/>
    <n v="0"/>
    <n v="99"/>
    <n v="198"/>
    <n v="99"/>
    <n v="54"/>
    <n v="165"/>
    <n v="90"/>
    <n v="34"/>
    <n v="70"/>
    <n v="95"/>
    <n v="103"/>
    <n v="54"/>
    <n v="145"/>
  </r>
  <r>
    <s v="SUR"/>
    <x v="37"/>
    <x v="1"/>
    <x v="143"/>
    <x v="143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44"/>
    <x v="144"/>
    <x v="3"/>
    <n v="0"/>
    <n v="0"/>
    <n v="0"/>
    <n v="0"/>
    <n v="68"/>
    <n v="0"/>
    <n v="0"/>
    <n v="0"/>
    <n v="0"/>
    <n v="0"/>
    <n v="0"/>
    <n v="0"/>
    <n v="0"/>
  </r>
  <r>
    <s v="SUR"/>
    <x v="37"/>
    <x v="1"/>
    <x v="145"/>
    <x v="145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46"/>
    <x v="146"/>
    <x v="3"/>
    <n v="330"/>
    <n v="0"/>
    <n v="825"/>
    <n v="414"/>
    <n v="563"/>
    <n v="320"/>
    <n v="427"/>
    <n v="387"/>
    <n v="185"/>
    <n v="170"/>
    <n v="279"/>
    <n v="182"/>
    <n v="369"/>
  </r>
  <r>
    <s v="SUR"/>
    <x v="37"/>
    <x v="1"/>
    <x v="147"/>
    <x v="147"/>
    <x v="3"/>
    <n v="0"/>
    <n v="0"/>
    <n v="44"/>
    <n v="44"/>
    <n v="18"/>
    <n v="20"/>
    <n v="21"/>
    <n v="44"/>
    <n v="23"/>
    <n v="24"/>
    <n v="27"/>
    <n v="28"/>
    <n v="29"/>
  </r>
  <r>
    <s v="SUR"/>
    <x v="37"/>
    <x v="1"/>
    <x v="148"/>
    <x v="148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49"/>
    <x v="149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0"/>
    <x v="150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1"/>
    <x v="151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2"/>
    <x v="152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3"/>
    <x v="153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4"/>
    <x v="154"/>
    <x v="3"/>
    <n v="0"/>
    <n v="0"/>
    <n v="0"/>
    <n v="1"/>
    <n v="1"/>
    <n v="1"/>
    <n v="1"/>
    <n v="1"/>
    <n v="4"/>
    <n v="1"/>
    <n v="3"/>
    <n v="4"/>
    <n v="1"/>
  </r>
  <r>
    <s v="SUR"/>
    <x v="37"/>
    <x v="1"/>
    <x v="155"/>
    <x v="155"/>
    <x v="3"/>
    <n v="0"/>
    <n v="0"/>
    <n v="0"/>
    <n v="0"/>
    <n v="0"/>
    <n v="1"/>
    <n v="3"/>
    <n v="0"/>
    <n v="2"/>
    <n v="1"/>
    <n v="4"/>
    <n v="0"/>
    <n v="0"/>
  </r>
  <r>
    <s v="SUR"/>
    <x v="37"/>
    <x v="1"/>
    <x v="156"/>
    <x v="156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7"/>
    <x v="157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8"/>
    <x v="158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59"/>
    <x v="159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0"/>
    <x v="160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1"/>
    <x v="161"/>
    <x v="3"/>
    <n v="0"/>
    <n v="0"/>
    <n v="0"/>
    <n v="0"/>
    <n v="255"/>
    <n v="120"/>
    <n v="0"/>
    <n v="437"/>
    <n v="39"/>
    <n v="493"/>
    <n v="87"/>
    <n v="0"/>
    <n v="0"/>
  </r>
  <r>
    <s v="SUR"/>
    <x v="37"/>
    <x v="1"/>
    <x v="162"/>
    <x v="162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3"/>
    <x v="163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4"/>
    <x v="164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5"/>
    <x v="165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6"/>
    <x v="166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7"/>
    <x v="167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8"/>
    <x v="168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69"/>
    <x v="169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0"/>
    <x v="170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1"/>
    <x v="171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2"/>
    <x v="172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3"/>
    <x v="173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4"/>
    <x v="174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5"/>
    <x v="175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6"/>
    <x v="176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7"/>
    <x v="177"/>
    <x v="3"/>
    <n v="0"/>
    <n v="0"/>
    <n v="0"/>
    <n v="0"/>
    <n v="0"/>
    <n v="0"/>
    <n v="0"/>
    <n v="0"/>
    <n v="0"/>
    <n v="0"/>
    <n v="0"/>
    <n v="0"/>
    <n v="0"/>
  </r>
  <r>
    <s v="SUR"/>
    <x v="37"/>
    <x v="1"/>
    <x v="178"/>
    <x v="178"/>
    <x v="3"/>
    <n v="0"/>
    <n v="0"/>
    <n v="0"/>
    <n v="0"/>
    <n v="0"/>
    <n v="0"/>
    <n v="0"/>
    <n v="119"/>
    <n v="0"/>
    <n v="0"/>
    <n v="0"/>
    <n v="0"/>
    <n v="0"/>
  </r>
  <r>
    <s v="BAJÍO"/>
    <x v="4"/>
    <x v="2"/>
    <x v="181"/>
    <x v="181"/>
    <x v="0"/>
    <n v="0"/>
    <n v="48"/>
    <n v="360"/>
    <n v="360"/>
    <n v="360"/>
    <n v="360"/>
    <n v="360"/>
    <n v="0"/>
    <n v="0"/>
    <n v="0"/>
    <n v="0"/>
    <n v="0"/>
    <n v="180"/>
  </r>
  <r>
    <s v="CENTRO"/>
    <x v="9"/>
    <x v="2"/>
    <x v="181"/>
    <x v="181"/>
    <x v="0"/>
    <n v="0"/>
    <n v="24"/>
    <n v="48"/>
    <n v="120"/>
    <n v="120"/>
    <n v="120"/>
    <n v="120"/>
    <n v="120"/>
    <n v="120"/>
    <n v="120"/>
    <n v="120"/>
    <n v="0"/>
    <n v="0"/>
  </r>
  <r>
    <s v="GOLFO NORTE"/>
    <x v="15"/>
    <x v="3"/>
    <x v="181"/>
    <x v="181"/>
    <x v="0"/>
    <n v="0"/>
    <n v="0"/>
    <n v="0"/>
    <n v="0"/>
    <n v="0"/>
    <n v="0"/>
    <n v="0"/>
    <n v="0"/>
    <n v="0"/>
    <n v="0"/>
    <n v="0"/>
    <n v="0"/>
    <n v="0"/>
  </r>
  <r>
    <s v="OCCIDENTE"/>
    <x v="21"/>
    <x v="0"/>
    <x v="181"/>
    <x v="181"/>
    <x v="0"/>
    <n v="0"/>
    <n v="24"/>
    <n v="180"/>
    <n v="180"/>
    <n v="180"/>
    <n v="180"/>
    <n v="180"/>
    <n v="120"/>
    <n v="120"/>
    <n v="120"/>
    <n v="120"/>
    <n v="120"/>
    <n v="0"/>
  </r>
  <r>
    <s v="OCCIDENTE NORTE"/>
    <x v="25"/>
    <x v="0"/>
    <x v="181"/>
    <x v="181"/>
    <x v="0"/>
    <n v="0"/>
    <n v="0"/>
    <n v="0"/>
    <n v="180"/>
    <n v="180"/>
    <n v="180"/>
    <n v="180"/>
    <n v="0"/>
    <n v="0"/>
    <n v="160"/>
    <n v="160"/>
    <n v="0"/>
    <n v="0"/>
  </r>
  <r>
    <s v="PACÍFICO"/>
    <x v="29"/>
    <x v="4"/>
    <x v="181"/>
    <x v="181"/>
    <x v="0"/>
    <n v="0"/>
    <n v="180"/>
    <n v="180"/>
    <n v="0"/>
    <n v="0"/>
    <n v="0"/>
    <n v="0"/>
    <n v="0"/>
    <n v="0"/>
    <n v="0"/>
    <n v="180"/>
    <n v="180"/>
    <n v="180"/>
  </r>
  <r>
    <s v="SUR"/>
    <x v="37"/>
    <x v="1"/>
    <x v="181"/>
    <x v="181"/>
    <x v="0"/>
    <n v="0"/>
    <n v="24"/>
    <n v="24"/>
    <n v="24"/>
    <n v="0"/>
    <n v="0"/>
    <n v="0"/>
    <n v="0"/>
    <n v="0"/>
    <n v="0"/>
    <n v="24"/>
    <n v="24"/>
    <n v="24"/>
  </r>
  <r>
    <s v="BAJÍO"/>
    <x v="4"/>
    <x v="2"/>
    <x v="182"/>
    <x v="182"/>
    <x v="0"/>
    <n v="0"/>
    <n v="0"/>
    <n v="120"/>
    <n v="120"/>
    <n v="120"/>
    <n v="120"/>
    <n v="120"/>
    <n v="0"/>
    <n v="0"/>
    <n v="0"/>
    <n v="0"/>
    <n v="120"/>
    <n v="120"/>
  </r>
  <r>
    <s v="CENTRO"/>
    <x v="9"/>
    <x v="2"/>
    <x v="182"/>
    <x v="182"/>
    <x v="0"/>
    <n v="0"/>
    <n v="140"/>
    <n v="140"/>
    <n v="240"/>
    <n v="240"/>
    <n v="240"/>
    <n v="240"/>
    <n v="0"/>
    <n v="0"/>
    <n v="0"/>
    <n v="240"/>
    <n v="240"/>
    <n v="240"/>
  </r>
  <r>
    <s v="GOLFO NORTE"/>
    <x v="15"/>
    <x v="3"/>
    <x v="182"/>
    <x v="182"/>
    <x v="0"/>
    <n v="0"/>
    <n v="0"/>
    <n v="0"/>
    <n v="60"/>
    <n v="60"/>
    <n v="60"/>
    <n v="0"/>
    <n v="0"/>
    <n v="0"/>
    <n v="60"/>
    <n v="0"/>
    <n v="0"/>
    <n v="0"/>
  </r>
  <r>
    <s v="OCCIDENTE"/>
    <x v="21"/>
    <x v="0"/>
    <x v="182"/>
    <x v="182"/>
    <x v="0"/>
    <n v="0"/>
    <n v="0"/>
    <n v="0"/>
    <n v="0"/>
    <n v="60"/>
    <n v="60"/>
    <n v="60"/>
    <n v="60"/>
    <n v="60"/>
    <n v="60"/>
    <n v="0"/>
    <n v="0"/>
    <n v="0"/>
  </r>
  <r>
    <s v="OCCIDENTE NORTE"/>
    <x v="25"/>
    <x v="0"/>
    <x v="182"/>
    <x v="182"/>
    <x v="0"/>
    <n v="0"/>
    <n v="0"/>
    <n v="0"/>
    <n v="0"/>
    <n v="0"/>
    <n v="0"/>
    <n v="0"/>
    <n v="0"/>
    <n v="0"/>
    <n v="0"/>
    <n v="60"/>
    <n v="60"/>
    <n v="60"/>
  </r>
  <r>
    <s v="PACÍFICO"/>
    <x v="29"/>
    <x v="4"/>
    <x v="182"/>
    <x v="182"/>
    <x v="0"/>
    <n v="0"/>
    <n v="0"/>
    <n v="0"/>
    <n v="0"/>
    <n v="0"/>
    <n v="0"/>
    <n v="0"/>
    <n v="0"/>
    <n v="0"/>
    <n v="0"/>
    <n v="0"/>
    <n v="0"/>
    <n v="0"/>
  </r>
  <r>
    <s v="SUR"/>
    <x v="37"/>
    <x v="1"/>
    <x v="182"/>
    <x v="182"/>
    <x v="0"/>
    <n v="0"/>
    <n v="30"/>
    <n v="120"/>
    <n v="120"/>
    <n v="120"/>
    <n v="120"/>
    <n v="120"/>
    <n v="0"/>
    <n v="0"/>
    <n v="0"/>
    <n v="120"/>
    <n v="120"/>
    <n v="120"/>
  </r>
  <r>
    <s v="BAJÍO"/>
    <x v="4"/>
    <x v="2"/>
    <x v="183"/>
    <x v="183"/>
    <x v="0"/>
    <n v="0"/>
    <n v="0"/>
    <n v="2091"/>
    <n v="4446"/>
    <n v="3315"/>
    <n v="2474"/>
    <n v="969"/>
    <n v="2474"/>
    <n v="2372"/>
    <n v="1683"/>
    <n v="1403"/>
    <n v="1683"/>
    <n v="0"/>
  </r>
  <r>
    <s v="CENTRO"/>
    <x v="9"/>
    <x v="2"/>
    <x v="183"/>
    <x v="183"/>
    <x v="0"/>
    <n v="0"/>
    <n v="354"/>
    <n v="128"/>
    <n v="0"/>
    <n v="3366"/>
    <n v="2417"/>
    <n v="701"/>
    <n v="701"/>
    <n v="26"/>
    <n v="727"/>
    <n v="0"/>
    <n v="0"/>
    <n v="0"/>
  </r>
  <r>
    <s v="GOLFO NORTE"/>
    <x v="15"/>
    <x v="3"/>
    <x v="183"/>
    <x v="183"/>
    <x v="0"/>
    <n v="0"/>
    <n v="0"/>
    <n v="3145"/>
    <n v="1683"/>
    <n v="2278"/>
    <n v="7310"/>
    <n v="2780"/>
    <n v="2805"/>
    <n v="1496"/>
    <n v="2032"/>
    <n v="1751"/>
    <n v="374"/>
    <n v="374"/>
  </r>
  <r>
    <s v="OCCIDENTE"/>
    <x v="21"/>
    <x v="0"/>
    <x v="183"/>
    <x v="183"/>
    <x v="0"/>
    <n v="0"/>
    <n v="251"/>
    <n v="619"/>
    <n v="1099"/>
    <n v="1873"/>
    <n v="128"/>
    <n v="6803"/>
    <n v="5996"/>
    <n v="3094"/>
    <n v="1566"/>
    <n v="734"/>
    <n v="328"/>
    <n v="243"/>
  </r>
  <r>
    <s v="OCCIDENTE NORTE"/>
    <x v="25"/>
    <x v="0"/>
    <x v="183"/>
    <x v="183"/>
    <x v="0"/>
    <n v="0"/>
    <n v="0"/>
    <n v="0"/>
    <n v="0"/>
    <n v="0"/>
    <n v="0"/>
    <n v="179"/>
    <n v="179"/>
    <n v="153"/>
    <n v="595"/>
    <n v="595"/>
    <n v="0"/>
    <n v="0"/>
  </r>
  <r>
    <s v="PACÍFICO"/>
    <x v="29"/>
    <x v="4"/>
    <x v="183"/>
    <x v="183"/>
    <x v="0"/>
    <n v="0"/>
    <n v="567"/>
    <n v="627"/>
    <n v="271"/>
    <n v="296"/>
    <n v="306"/>
    <n v="522"/>
    <n v="683"/>
    <n v="1430"/>
    <n v="2871"/>
    <n v="1531"/>
    <n v="868"/>
    <n v="366"/>
  </r>
  <r>
    <s v="SUR"/>
    <x v="37"/>
    <x v="1"/>
    <x v="183"/>
    <x v="183"/>
    <x v="0"/>
    <n v="0"/>
    <n v="170"/>
    <n v="1743"/>
    <n v="3834"/>
    <n v="2414"/>
    <n v="8760"/>
    <n v="3798"/>
    <n v="6040"/>
    <n v="3018"/>
    <n v="170"/>
    <n v="2431"/>
    <n v="239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C8CA1-D8E6-441F-B35C-39DACD406E4B}" name="TablaDinámica1" cacheId="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A6:P1099" firstHeaderRow="1" firstDataRow="2" firstDataCol="3" rowPageCount="1" colPageCount="1"/>
  <pivotFields count="19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38">
        <item x="33"/>
        <item x="0"/>
        <item x="3"/>
        <item h="1" x="1"/>
        <item x="24"/>
        <item x="34"/>
        <item x="25"/>
        <item x="19"/>
        <item x="20"/>
        <item x="9"/>
        <item x="2"/>
        <item x="21"/>
        <item x="4"/>
        <item x="5"/>
        <item x="10"/>
        <item x="14"/>
        <item x="22"/>
        <item x="27"/>
        <item x="36"/>
        <item x="6"/>
        <item x="7"/>
        <item x="11"/>
        <item x="12"/>
        <item x="15"/>
        <item x="13"/>
        <item x="29"/>
        <item x="30"/>
        <item x="31"/>
        <item x="37"/>
        <item x="16"/>
        <item x="17"/>
        <item x="18"/>
        <item x="8"/>
        <item x="35"/>
        <item x="28"/>
        <item x="32"/>
        <item h="1" x="2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1"/>
        <item x="0"/>
        <item x="3"/>
        <item x="2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Item" axis="axisRow" compact="0" outline="0" showAll="0" defaultSubtotal="0">
      <items count="184">
        <item x="156"/>
        <item x="56"/>
        <item x="55"/>
        <item x="67"/>
        <item x="68"/>
        <item x="7"/>
        <item x="113"/>
        <item x="149"/>
        <item x="150"/>
        <item x="61"/>
        <item x="90"/>
        <item x="142"/>
        <item x="109"/>
        <item x="76"/>
        <item x="8"/>
        <item x="33"/>
        <item x="92"/>
        <item x="105"/>
        <item x="91"/>
        <item x="89"/>
        <item x="85"/>
        <item x="145"/>
        <item x="9"/>
        <item x="143"/>
        <item x="70"/>
        <item x="179"/>
        <item x="180"/>
        <item x="69"/>
        <item x="37"/>
        <item x="38"/>
        <item x="26"/>
        <item x="27"/>
        <item x="161"/>
        <item x="3"/>
        <item x="32"/>
        <item x="31"/>
        <item x="30"/>
        <item x="29"/>
        <item x="141"/>
        <item x="71"/>
        <item x="158"/>
        <item x="157"/>
        <item x="159"/>
        <item x="160"/>
        <item x="11"/>
        <item x="110"/>
        <item x="10"/>
        <item x="144"/>
        <item x="20"/>
        <item x="111"/>
        <item x="79"/>
        <item x="80"/>
        <item x="62"/>
        <item x="104"/>
        <item x="176"/>
        <item x="177"/>
        <item x="146"/>
        <item x="147"/>
        <item sd="0" x="34"/>
        <item x="35"/>
        <item x="59"/>
        <item x="60"/>
        <item x="4"/>
        <item x="5"/>
        <item x="128"/>
        <item x="127"/>
        <item x="152"/>
        <item x="153"/>
        <item x="139"/>
        <item x="112"/>
        <item x="42"/>
        <item x="120"/>
        <item x="121"/>
        <item x="24"/>
        <item x="25"/>
        <item x="138"/>
        <item x="137"/>
        <item x="172"/>
        <item x="173"/>
        <item x="129"/>
        <item x="130"/>
        <item x="36"/>
        <item x="0"/>
        <item x="1"/>
        <item x="102"/>
        <item x="28"/>
        <item x="63"/>
        <item x="140"/>
        <item x="169"/>
        <item x="6"/>
        <item x="19"/>
        <item x="133"/>
        <item x="41"/>
        <item x="47"/>
        <item x="114"/>
        <item x="17"/>
        <item x="135"/>
        <item x="21"/>
        <item x="107"/>
        <item x="108"/>
        <item x="48"/>
        <item x="115"/>
        <item x="51"/>
        <item x="151"/>
        <item x="50"/>
        <item x="81"/>
        <item x="2"/>
        <item x="116"/>
        <item x="118"/>
        <item x="119"/>
        <item x="168"/>
        <item x="163"/>
        <item x="88"/>
        <item x="170"/>
        <item x="171"/>
        <item x="13"/>
        <item x="14"/>
        <item x="131"/>
        <item x="132"/>
        <item x="134"/>
        <item x="106"/>
        <item x="64"/>
        <item x="65"/>
        <item x="18"/>
        <item x="136"/>
        <item x="103"/>
        <item x="58"/>
        <item x="117"/>
        <item x="52"/>
        <item x="53"/>
        <item x="54"/>
        <item x="166"/>
        <item x="165"/>
        <item x="124"/>
        <item x="125"/>
        <item x="86"/>
        <item x="84"/>
        <item x="167"/>
        <item x="174"/>
        <item x="46"/>
        <item x="49"/>
        <item x="164"/>
        <item x="175"/>
        <item x="15"/>
        <item x="16"/>
        <item x="162"/>
        <item x="123"/>
        <item x="122"/>
        <item x="126"/>
        <item x="178"/>
        <item x="148"/>
        <item x="87"/>
        <item x="57"/>
        <item x="83"/>
        <item x="82"/>
        <item x="72"/>
        <item x="22"/>
        <item x="73"/>
        <item x="74"/>
        <item x="75"/>
        <item x="77"/>
        <item x="154"/>
        <item x="155"/>
        <item x="23"/>
        <item x="39"/>
        <item x="66"/>
        <item x="94"/>
        <item x="93"/>
        <item x="97"/>
        <item x="96"/>
        <item x="95"/>
        <item x="40"/>
        <item x="101"/>
        <item x="98"/>
        <item x="43"/>
        <item x="44"/>
        <item x="45"/>
        <item x="78"/>
        <item x="12"/>
        <item x="99"/>
        <item x="10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scription" axis="axisRow" compact="0" outline="0" showAll="0" defaultSubtotal="0">
      <items count="184">
        <item x="0"/>
        <item x="1"/>
        <item x="102"/>
        <item x="2"/>
        <item x="3"/>
        <item x="4"/>
        <item x="5"/>
        <item x="127"/>
        <item x="128"/>
        <item x="129"/>
        <item x="130"/>
        <item x="131"/>
        <item x="132"/>
        <item x="103"/>
        <item x="133"/>
        <item x="7"/>
        <item x="8"/>
        <item x="9"/>
        <item x="10"/>
        <item x="11"/>
        <item x="104"/>
        <item x="105"/>
        <item x="13"/>
        <item x="14"/>
        <item x="134"/>
        <item x="15"/>
        <item x="16"/>
        <item x="17"/>
        <item x="135"/>
        <item x="18"/>
        <item x="136"/>
        <item x="19"/>
        <item x="106"/>
        <item x="20"/>
        <item x="21"/>
        <item x="107"/>
        <item x="108"/>
        <item x="137"/>
        <item x="24"/>
        <item x="25"/>
        <item x="138"/>
        <item x="139"/>
        <item x="26"/>
        <item x="140"/>
        <item x="27"/>
        <item x="141"/>
        <item x="28"/>
        <item x="29"/>
        <item x="30"/>
        <item x="31"/>
        <item x="32"/>
        <item x="33"/>
        <item x="109"/>
        <item x="142"/>
        <item x="34"/>
        <item x="35"/>
        <item x="143"/>
        <item x="110"/>
        <item x="144"/>
        <item x="111"/>
        <item x="36"/>
        <item x="37"/>
        <item x="38"/>
        <item x="41"/>
        <item x="145"/>
        <item x="112"/>
        <item x="42"/>
        <item x="146"/>
        <item x="147"/>
        <item x="148"/>
        <item x="179"/>
        <item x="180"/>
        <item x="113"/>
        <item x="149"/>
        <item x="46"/>
        <item x="114"/>
        <item x="150"/>
        <item x="47"/>
        <item x="48"/>
        <item x="49"/>
        <item x="151"/>
        <item x="50"/>
        <item x="115"/>
        <item x="51"/>
        <item x="52"/>
        <item x="53"/>
        <item x="54"/>
        <item x="55"/>
        <item x="56"/>
        <item x="178"/>
        <item x="116"/>
        <item x="152"/>
        <item x="153"/>
        <item x="58"/>
        <item x="117"/>
        <item x="59"/>
        <item x="60"/>
        <item x="61"/>
        <item x="62"/>
        <item x="63"/>
        <item x="64"/>
        <item x="65"/>
        <item x="156"/>
        <item x="67"/>
        <item x="68"/>
        <item x="157"/>
        <item x="69"/>
        <item x="158"/>
        <item x="159"/>
        <item x="70"/>
        <item x="71"/>
        <item x="160"/>
        <item x="161"/>
        <item x="162"/>
        <item x="76"/>
        <item x="163"/>
        <item x="118"/>
        <item x="119"/>
        <item x="164"/>
        <item x="165"/>
        <item x="166"/>
        <item x="120"/>
        <item x="121"/>
        <item x="167"/>
        <item x="122"/>
        <item x="123"/>
        <item x="79"/>
        <item x="80"/>
        <item x="168"/>
        <item x="81"/>
        <item x="84"/>
        <item x="85"/>
        <item x="86"/>
        <item x="169"/>
        <item x="88"/>
        <item x="170"/>
        <item x="171"/>
        <item x="172"/>
        <item x="173"/>
        <item x="174"/>
        <item x="89"/>
        <item x="90"/>
        <item x="175"/>
        <item x="91"/>
        <item x="176"/>
        <item x="177"/>
        <item x="124"/>
        <item x="125"/>
        <item x="92"/>
        <item x="126"/>
        <item x="6"/>
        <item x="87"/>
        <item x="57"/>
        <item x="83"/>
        <item x="82"/>
        <item x="22"/>
        <item x="72"/>
        <item x="73"/>
        <item x="74"/>
        <item x="75"/>
        <item x="77"/>
        <item x="154"/>
        <item x="155"/>
        <item x="23"/>
        <item x="39"/>
        <item x="66"/>
        <item x="94"/>
        <item x="93"/>
        <item x="97"/>
        <item x="96"/>
        <item x="95"/>
        <item x="40"/>
        <item x="101"/>
        <item x="98"/>
        <item x="43"/>
        <item x="44"/>
        <item x="45"/>
        <item x="78"/>
        <item x="12"/>
        <item x="99"/>
        <item x="10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3"/>
    <field x="4"/>
  </rowFields>
  <rowItems count="1092">
    <i>
      <x/>
      <x/>
      <x v="102"/>
    </i>
    <i r="1">
      <x v="1"/>
      <x v="88"/>
    </i>
    <i r="1">
      <x v="2"/>
      <x v="87"/>
    </i>
    <i r="1">
      <x v="3"/>
      <x v="103"/>
    </i>
    <i r="1">
      <x v="4"/>
      <x v="104"/>
    </i>
    <i r="1">
      <x v="5"/>
      <x v="15"/>
    </i>
    <i r="1">
      <x v="6"/>
      <x v="72"/>
    </i>
    <i r="1">
      <x v="7"/>
      <x v="73"/>
    </i>
    <i r="1">
      <x v="8"/>
      <x v="76"/>
    </i>
    <i r="1">
      <x v="9"/>
      <x v="97"/>
    </i>
    <i r="1">
      <x v="10"/>
      <x v="141"/>
    </i>
    <i r="1">
      <x v="11"/>
      <x v="53"/>
    </i>
    <i r="1">
      <x v="12"/>
      <x v="52"/>
    </i>
    <i r="1">
      <x v="13"/>
      <x v="114"/>
    </i>
    <i r="1">
      <x v="14"/>
      <x v="16"/>
    </i>
    <i r="1">
      <x v="15"/>
      <x v="51"/>
    </i>
    <i r="1">
      <x v="16"/>
      <x v="148"/>
    </i>
    <i r="1">
      <x v="17"/>
      <x v="21"/>
    </i>
    <i r="1">
      <x v="18"/>
      <x v="143"/>
    </i>
    <i r="1">
      <x v="19"/>
      <x v="140"/>
    </i>
    <i r="1">
      <x v="20"/>
      <x v="131"/>
    </i>
    <i r="1">
      <x v="21"/>
      <x v="64"/>
    </i>
    <i r="1">
      <x v="22"/>
      <x v="17"/>
    </i>
    <i r="1">
      <x v="23"/>
      <x v="56"/>
    </i>
    <i r="1">
      <x v="24"/>
      <x v="109"/>
    </i>
    <i r="1">
      <x v="25"/>
      <x v="70"/>
    </i>
    <i r="1">
      <x v="26"/>
      <x v="71"/>
    </i>
    <i r="1">
      <x v="27"/>
      <x v="106"/>
    </i>
    <i r="1">
      <x v="28"/>
      <x v="61"/>
    </i>
    <i r="1">
      <x v="29"/>
      <x v="62"/>
    </i>
    <i r="1">
      <x v="30"/>
      <x v="42"/>
    </i>
    <i r="1">
      <x v="31"/>
      <x v="44"/>
    </i>
    <i r="1">
      <x v="32"/>
      <x v="112"/>
    </i>
    <i r="1">
      <x v="33"/>
      <x v="4"/>
    </i>
    <i r="1">
      <x v="34"/>
      <x v="50"/>
    </i>
    <i r="1">
      <x v="35"/>
      <x v="49"/>
    </i>
    <i r="1">
      <x v="36"/>
      <x v="48"/>
    </i>
    <i r="1">
      <x v="37"/>
      <x v="47"/>
    </i>
    <i r="1">
      <x v="38"/>
      <x v="45"/>
    </i>
    <i r="1">
      <x v="39"/>
      <x v="110"/>
    </i>
    <i r="1">
      <x v="40"/>
      <x v="107"/>
    </i>
    <i r="1">
      <x v="41"/>
      <x v="105"/>
    </i>
    <i r="1">
      <x v="42"/>
      <x v="108"/>
    </i>
    <i r="1">
      <x v="43"/>
      <x v="111"/>
    </i>
    <i r="1">
      <x v="44"/>
      <x v="19"/>
    </i>
    <i r="1">
      <x v="45"/>
      <x v="57"/>
    </i>
    <i r="1">
      <x v="46"/>
      <x v="18"/>
    </i>
    <i r="1">
      <x v="47"/>
      <x v="58"/>
    </i>
    <i r="1">
      <x v="48"/>
      <x v="33"/>
    </i>
    <i r="1">
      <x v="49"/>
      <x v="59"/>
    </i>
    <i r="1">
      <x v="50"/>
      <x v="126"/>
    </i>
    <i r="1">
      <x v="51"/>
      <x v="127"/>
    </i>
    <i r="1">
      <x v="52"/>
      <x v="98"/>
    </i>
    <i r="1">
      <x v="53"/>
      <x v="20"/>
    </i>
    <i r="1">
      <x v="54"/>
      <x v="144"/>
    </i>
    <i r="1">
      <x v="55"/>
      <x v="145"/>
    </i>
    <i r="1">
      <x v="56"/>
      <x v="67"/>
    </i>
    <i r="1">
      <x v="57"/>
      <x v="68"/>
    </i>
    <i r="1">
      <x v="58"/>
    </i>
    <i r="1">
      <x v="59"/>
      <x v="55"/>
    </i>
    <i r="1">
      <x v="60"/>
      <x v="95"/>
    </i>
    <i r="1">
      <x v="61"/>
      <x v="96"/>
    </i>
    <i r="1">
      <x v="62"/>
      <x v="5"/>
    </i>
    <i r="1">
      <x v="63"/>
      <x v="6"/>
    </i>
    <i r="1">
      <x v="64"/>
      <x v="8"/>
    </i>
    <i r="1">
      <x v="65"/>
      <x v="7"/>
    </i>
    <i r="1">
      <x v="66"/>
      <x v="91"/>
    </i>
    <i r="1">
      <x v="67"/>
      <x v="92"/>
    </i>
    <i r="1">
      <x v="68"/>
      <x v="41"/>
    </i>
    <i r="1">
      <x v="69"/>
      <x v="65"/>
    </i>
    <i r="1">
      <x v="70"/>
      <x v="66"/>
    </i>
    <i r="1">
      <x v="71"/>
      <x v="121"/>
    </i>
    <i r="1">
      <x v="72"/>
      <x v="122"/>
    </i>
    <i r="1">
      <x v="73"/>
      <x v="38"/>
    </i>
    <i r="1">
      <x v="74"/>
      <x v="39"/>
    </i>
    <i r="1">
      <x v="75"/>
      <x v="40"/>
    </i>
    <i r="1">
      <x v="76"/>
      <x v="37"/>
    </i>
    <i r="1">
      <x v="77"/>
      <x v="137"/>
    </i>
    <i r="1">
      <x v="78"/>
      <x v="138"/>
    </i>
    <i r="1">
      <x v="79"/>
      <x v="9"/>
    </i>
    <i r="1">
      <x v="80"/>
      <x v="10"/>
    </i>
    <i r="1">
      <x v="81"/>
      <x v="60"/>
    </i>
    <i r="1">
      <x v="82"/>
      <x/>
    </i>
    <i r="1">
      <x v="83"/>
      <x v="1"/>
    </i>
    <i r="1">
      <x v="84"/>
      <x v="2"/>
    </i>
    <i r="1">
      <x v="85"/>
      <x v="46"/>
    </i>
    <i r="1">
      <x v="86"/>
      <x v="99"/>
    </i>
    <i r="1">
      <x v="87"/>
      <x v="43"/>
    </i>
    <i r="1">
      <x v="88"/>
      <x v="133"/>
    </i>
    <i r="1">
      <x v="89"/>
      <x v="150"/>
    </i>
    <i r="1">
      <x v="90"/>
      <x v="31"/>
    </i>
    <i r="1">
      <x v="91"/>
      <x v="14"/>
    </i>
    <i r="1">
      <x v="92"/>
      <x v="63"/>
    </i>
    <i r="1">
      <x v="93"/>
      <x v="77"/>
    </i>
    <i r="1">
      <x v="94"/>
      <x v="75"/>
    </i>
    <i r="1">
      <x v="95"/>
      <x v="27"/>
    </i>
    <i r="1">
      <x v="96"/>
      <x v="28"/>
    </i>
    <i r="1">
      <x v="97"/>
      <x v="34"/>
    </i>
    <i r="1">
      <x v="98"/>
      <x v="35"/>
    </i>
    <i r="1">
      <x v="99"/>
      <x v="36"/>
    </i>
    <i r="1">
      <x v="100"/>
      <x v="78"/>
    </i>
    <i r="1">
      <x v="101"/>
      <x v="82"/>
    </i>
    <i r="1">
      <x v="102"/>
      <x v="83"/>
    </i>
    <i r="1">
      <x v="103"/>
      <x v="80"/>
    </i>
    <i r="1">
      <x v="104"/>
      <x v="81"/>
    </i>
    <i r="1">
      <x v="105"/>
      <x v="129"/>
    </i>
    <i r="1">
      <x v="106"/>
      <x v="3"/>
    </i>
    <i r="1">
      <x v="107"/>
      <x v="90"/>
    </i>
    <i r="1">
      <x v="108"/>
      <x v="116"/>
    </i>
    <i r="1">
      <x v="109"/>
      <x v="117"/>
    </i>
    <i r="1">
      <x v="110"/>
      <x v="128"/>
    </i>
    <i r="1">
      <x v="111"/>
      <x v="115"/>
    </i>
    <i r="1">
      <x v="112"/>
      <x v="134"/>
    </i>
    <i r="1">
      <x v="113"/>
      <x v="135"/>
    </i>
    <i r="1">
      <x v="114"/>
      <x v="136"/>
    </i>
    <i r="1">
      <x v="115"/>
      <x v="22"/>
    </i>
    <i r="1">
      <x v="116"/>
      <x v="23"/>
    </i>
    <i r="1">
      <x v="117"/>
      <x v="11"/>
    </i>
    <i r="1">
      <x v="118"/>
      <x v="12"/>
    </i>
    <i r="1">
      <x v="119"/>
      <x v="24"/>
    </i>
    <i r="1">
      <x v="120"/>
      <x v="32"/>
    </i>
    <i r="1">
      <x v="121"/>
      <x v="100"/>
    </i>
    <i r="1">
      <x v="122"/>
      <x v="101"/>
    </i>
    <i r="1">
      <x v="123"/>
      <x v="29"/>
    </i>
    <i r="1">
      <x v="124"/>
      <x v="30"/>
    </i>
    <i r="1">
      <x v="125"/>
      <x v="13"/>
    </i>
    <i r="1">
      <x v="126"/>
      <x v="93"/>
    </i>
    <i r="1">
      <x v="127"/>
      <x v="94"/>
    </i>
    <i r="1">
      <x v="128"/>
      <x v="84"/>
    </i>
    <i r="1">
      <x v="129"/>
      <x v="85"/>
    </i>
    <i r="1">
      <x v="130"/>
      <x v="86"/>
    </i>
    <i r="1">
      <x v="131"/>
      <x v="120"/>
    </i>
    <i r="1">
      <x v="132"/>
      <x v="119"/>
    </i>
    <i r="1">
      <x v="133"/>
      <x v="146"/>
    </i>
    <i r="1">
      <x v="134"/>
      <x v="147"/>
    </i>
    <i r="1">
      <x v="135"/>
      <x v="132"/>
    </i>
    <i r="1">
      <x v="136"/>
      <x v="130"/>
    </i>
    <i r="1">
      <x v="137"/>
      <x v="123"/>
    </i>
    <i r="1">
      <x v="138"/>
      <x v="139"/>
    </i>
    <i r="1">
      <x v="139"/>
      <x v="74"/>
    </i>
    <i r="1">
      <x v="140"/>
      <x v="79"/>
    </i>
    <i r="1">
      <x v="141"/>
      <x v="118"/>
    </i>
    <i r="1">
      <x v="142"/>
      <x v="142"/>
    </i>
    <i r="1">
      <x v="143"/>
      <x v="25"/>
    </i>
    <i r="1">
      <x v="144"/>
      <x v="26"/>
    </i>
    <i r="1">
      <x v="145"/>
      <x v="113"/>
    </i>
    <i r="1">
      <x v="146"/>
      <x v="125"/>
    </i>
    <i r="1">
      <x v="147"/>
      <x v="124"/>
    </i>
    <i r="1">
      <x v="148"/>
      <x v="149"/>
    </i>
    <i r="1">
      <x v="149"/>
      <x v="89"/>
    </i>
    <i r="1">
      <x v="150"/>
      <x v="69"/>
    </i>
    <i r="1">
      <x v="151"/>
      <x v="151"/>
    </i>
    <i r="1">
      <x v="152"/>
      <x v="152"/>
    </i>
    <i r="1">
      <x v="153"/>
      <x v="153"/>
    </i>
    <i r="1">
      <x v="154"/>
      <x v="154"/>
    </i>
    <i r="1">
      <x v="155"/>
      <x v="156"/>
    </i>
    <i r="1">
      <x v="156"/>
      <x v="155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 r="1">
      <x v="183"/>
      <x v="183"/>
    </i>
    <i>
      <x v="1"/>
      <x/>
      <x v="102"/>
    </i>
    <i r="1">
      <x v="1"/>
      <x v="88"/>
    </i>
    <i r="1">
      <x v="2"/>
      <x v="87"/>
    </i>
    <i r="1">
      <x v="3"/>
      <x v="103"/>
    </i>
    <i r="1">
      <x v="4"/>
      <x v="104"/>
    </i>
    <i r="1">
      <x v="5"/>
      <x v="15"/>
    </i>
    <i r="1">
      <x v="6"/>
      <x v="72"/>
    </i>
    <i r="1">
      <x v="7"/>
      <x v="73"/>
    </i>
    <i r="1">
      <x v="8"/>
      <x v="76"/>
    </i>
    <i r="1">
      <x v="9"/>
      <x v="97"/>
    </i>
    <i r="1">
      <x v="10"/>
      <x v="141"/>
    </i>
    <i r="1">
      <x v="11"/>
      <x v="53"/>
    </i>
    <i r="1">
      <x v="12"/>
      <x v="52"/>
    </i>
    <i r="1">
      <x v="13"/>
      <x v="114"/>
    </i>
    <i r="1">
      <x v="14"/>
      <x v="16"/>
    </i>
    <i r="1">
      <x v="15"/>
      <x v="51"/>
    </i>
    <i r="1">
      <x v="16"/>
      <x v="148"/>
    </i>
    <i r="1">
      <x v="17"/>
      <x v="21"/>
    </i>
    <i r="1">
      <x v="18"/>
      <x v="143"/>
    </i>
    <i r="1">
      <x v="19"/>
      <x v="140"/>
    </i>
    <i r="1">
      <x v="20"/>
      <x v="131"/>
    </i>
    <i r="1">
      <x v="21"/>
      <x v="64"/>
    </i>
    <i r="1">
      <x v="22"/>
      <x v="17"/>
    </i>
    <i r="1">
      <x v="23"/>
      <x v="56"/>
    </i>
    <i r="1">
      <x v="24"/>
      <x v="109"/>
    </i>
    <i r="1">
      <x v="27"/>
      <x v="106"/>
    </i>
    <i r="1">
      <x v="28"/>
      <x v="61"/>
    </i>
    <i r="1">
      <x v="29"/>
      <x v="62"/>
    </i>
    <i r="1">
      <x v="30"/>
      <x v="42"/>
    </i>
    <i r="1">
      <x v="31"/>
      <x v="44"/>
    </i>
    <i r="1">
      <x v="32"/>
      <x v="112"/>
    </i>
    <i r="1">
      <x v="33"/>
      <x v="4"/>
    </i>
    <i r="1">
      <x v="34"/>
      <x v="50"/>
    </i>
    <i r="1">
      <x v="35"/>
      <x v="49"/>
    </i>
    <i r="1">
      <x v="36"/>
      <x v="48"/>
    </i>
    <i r="1">
      <x v="37"/>
      <x v="47"/>
    </i>
    <i r="1">
      <x v="38"/>
      <x v="45"/>
    </i>
    <i r="1">
      <x v="39"/>
      <x v="110"/>
    </i>
    <i r="1">
      <x v="40"/>
      <x v="107"/>
    </i>
    <i r="1">
      <x v="41"/>
      <x v="105"/>
    </i>
    <i r="1">
      <x v="42"/>
      <x v="108"/>
    </i>
    <i r="1">
      <x v="43"/>
      <x v="111"/>
    </i>
    <i r="1">
      <x v="44"/>
      <x v="19"/>
    </i>
    <i r="1">
      <x v="45"/>
      <x v="57"/>
    </i>
    <i r="1">
      <x v="46"/>
      <x v="18"/>
    </i>
    <i r="1">
      <x v="47"/>
      <x v="58"/>
    </i>
    <i r="1">
      <x v="48"/>
      <x v="33"/>
    </i>
    <i r="1">
      <x v="49"/>
      <x v="59"/>
    </i>
    <i r="1">
      <x v="50"/>
      <x v="126"/>
    </i>
    <i r="1">
      <x v="51"/>
      <x v="127"/>
    </i>
    <i r="1">
      <x v="52"/>
      <x v="98"/>
    </i>
    <i r="1">
      <x v="53"/>
      <x v="20"/>
    </i>
    <i r="1">
      <x v="54"/>
      <x v="144"/>
    </i>
    <i r="1">
      <x v="55"/>
      <x v="145"/>
    </i>
    <i r="1">
      <x v="56"/>
      <x v="67"/>
    </i>
    <i r="1">
      <x v="57"/>
      <x v="68"/>
    </i>
    <i r="1">
      <x v="58"/>
    </i>
    <i r="1">
      <x v="59"/>
      <x v="55"/>
    </i>
    <i r="1">
      <x v="60"/>
      <x v="95"/>
    </i>
    <i r="1">
      <x v="61"/>
      <x v="96"/>
    </i>
    <i r="1">
      <x v="62"/>
      <x v="5"/>
    </i>
    <i r="1">
      <x v="63"/>
      <x v="6"/>
    </i>
    <i r="1">
      <x v="64"/>
      <x v="8"/>
    </i>
    <i r="1">
      <x v="65"/>
      <x v="7"/>
    </i>
    <i r="1">
      <x v="66"/>
      <x v="91"/>
    </i>
    <i r="1">
      <x v="67"/>
      <x v="92"/>
    </i>
    <i r="1">
      <x v="68"/>
      <x v="41"/>
    </i>
    <i r="1">
      <x v="69"/>
      <x v="65"/>
    </i>
    <i r="1">
      <x v="70"/>
      <x v="66"/>
    </i>
    <i r="1">
      <x v="71"/>
      <x v="121"/>
    </i>
    <i r="1">
      <x v="72"/>
      <x v="122"/>
    </i>
    <i r="1">
      <x v="73"/>
      <x v="38"/>
    </i>
    <i r="1">
      <x v="74"/>
      <x v="39"/>
    </i>
    <i r="1">
      <x v="75"/>
      <x v="40"/>
    </i>
    <i r="1">
      <x v="76"/>
      <x v="37"/>
    </i>
    <i r="1">
      <x v="77"/>
      <x v="137"/>
    </i>
    <i r="1">
      <x v="78"/>
      <x v="138"/>
    </i>
    <i r="1">
      <x v="79"/>
      <x v="9"/>
    </i>
    <i r="1">
      <x v="80"/>
      <x v="10"/>
    </i>
    <i r="1">
      <x v="81"/>
      <x v="60"/>
    </i>
    <i r="1">
      <x v="82"/>
      <x/>
    </i>
    <i r="1">
      <x v="83"/>
      <x v="1"/>
    </i>
    <i r="1">
      <x v="84"/>
      <x v="2"/>
    </i>
    <i r="1">
      <x v="85"/>
      <x v="46"/>
    </i>
    <i r="1">
      <x v="86"/>
      <x v="99"/>
    </i>
    <i r="1">
      <x v="87"/>
      <x v="43"/>
    </i>
    <i r="1">
      <x v="88"/>
      <x v="133"/>
    </i>
    <i r="1">
      <x v="89"/>
      <x v="150"/>
    </i>
    <i r="1">
      <x v="90"/>
      <x v="31"/>
    </i>
    <i r="1">
      <x v="91"/>
      <x v="14"/>
    </i>
    <i r="1">
      <x v="92"/>
      <x v="63"/>
    </i>
    <i r="1">
      <x v="93"/>
      <x v="77"/>
    </i>
    <i r="1">
      <x v="94"/>
      <x v="75"/>
    </i>
    <i r="1">
      <x v="95"/>
      <x v="27"/>
    </i>
    <i r="1">
      <x v="96"/>
      <x v="28"/>
    </i>
    <i r="1">
      <x v="97"/>
      <x v="34"/>
    </i>
    <i r="1">
      <x v="98"/>
      <x v="35"/>
    </i>
    <i r="1">
      <x v="99"/>
      <x v="36"/>
    </i>
    <i r="1">
      <x v="100"/>
      <x v="78"/>
    </i>
    <i r="1">
      <x v="101"/>
      <x v="82"/>
    </i>
    <i r="1">
      <x v="102"/>
      <x v="83"/>
    </i>
    <i r="1">
      <x v="103"/>
      <x v="80"/>
    </i>
    <i r="1">
      <x v="104"/>
      <x v="81"/>
    </i>
    <i r="1">
      <x v="105"/>
      <x v="129"/>
    </i>
    <i r="1">
      <x v="106"/>
      <x v="3"/>
    </i>
    <i r="1">
      <x v="107"/>
      <x v="90"/>
    </i>
    <i r="1">
      <x v="108"/>
      <x v="116"/>
    </i>
    <i r="1">
      <x v="109"/>
      <x v="117"/>
    </i>
    <i r="1">
      <x v="110"/>
      <x v="128"/>
    </i>
    <i r="1">
      <x v="111"/>
      <x v="115"/>
    </i>
    <i r="1">
      <x v="112"/>
      <x v="134"/>
    </i>
    <i r="1">
      <x v="113"/>
      <x v="135"/>
    </i>
    <i r="1">
      <x v="114"/>
      <x v="136"/>
    </i>
    <i r="1">
      <x v="115"/>
      <x v="22"/>
    </i>
    <i r="1">
      <x v="116"/>
      <x v="23"/>
    </i>
    <i r="1">
      <x v="117"/>
      <x v="11"/>
    </i>
    <i r="1">
      <x v="118"/>
      <x v="12"/>
    </i>
    <i r="1">
      <x v="119"/>
      <x v="24"/>
    </i>
    <i r="1">
      <x v="120"/>
      <x v="32"/>
    </i>
    <i r="1">
      <x v="121"/>
      <x v="100"/>
    </i>
    <i r="1">
      <x v="122"/>
      <x v="101"/>
    </i>
    <i r="1">
      <x v="123"/>
      <x v="29"/>
    </i>
    <i r="1">
      <x v="124"/>
      <x v="30"/>
    </i>
    <i r="1">
      <x v="125"/>
      <x v="13"/>
    </i>
    <i r="1">
      <x v="126"/>
      <x v="93"/>
    </i>
    <i r="1">
      <x v="127"/>
      <x v="94"/>
    </i>
    <i r="1">
      <x v="128"/>
      <x v="84"/>
    </i>
    <i r="1">
      <x v="129"/>
      <x v="85"/>
    </i>
    <i r="1">
      <x v="130"/>
      <x v="86"/>
    </i>
    <i r="1">
      <x v="131"/>
      <x v="120"/>
    </i>
    <i r="1">
      <x v="132"/>
      <x v="119"/>
    </i>
    <i r="1">
      <x v="133"/>
      <x v="146"/>
    </i>
    <i r="1">
      <x v="134"/>
      <x v="147"/>
    </i>
    <i r="1">
      <x v="135"/>
      <x v="132"/>
    </i>
    <i r="1">
      <x v="136"/>
      <x v="130"/>
    </i>
    <i r="1">
      <x v="137"/>
      <x v="123"/>
    </i>
    <i r="1">
      <x v="138"/>
      <x v="139"/>
    </i>
    <i r="1">
      <x v="139"/>
      <x v="74"/>
    </i>
    <i r="1">
      <x v="140"/>
      <x v="79"/>
    </i>
    <i r="1">
      <x v="141"/>
      <x v="118"/>
    </i>
    <i r="1">
      <x v="142"/>
      <x v="142"/>
    </i>
    <i r="1">
      <x v="143"/>
      <x v="25"/>
    </i>
    <i r="1">
      <x v="144"/>
      <x v="26"/>
    </i>
    <i r="1">
      <x v="145"/>
      <x v="113"/>
    </i>
    <i r="1">
      <x v="146"/>
      <x v="125"/>
    </i>
    <i r="1">
      <x v="147"/>
      <x v="124"/>
    </i>
    <i r="1">
      <x v="148"/>
      <x v="149"/>
    </i>
    <i r="1">
      <x v="149"/>
      <x v="89"/>
    </i>
    <i r="1">
      <x v="150"/>
      <x v="69"/>
    </i>
    <i r="1">
      <x v="151"/>
      <x v="151"/>
    </i>
    <i r="1">
      <x v="152"/>
      <x v="152"/>
    </i>
    <i r="1">
      <x v="153"/>
      <x v="153"/>
    </i>
    <i r="1">
      <x v="154"/>
      <x v="154"/>
    </i>
    <i r="1">
      <x v="155"/>
      <x v="156"/>
    </i>
    <i r="1">
      <x v="156"/>
      <x v="155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 r="1">
      <x v="183"/>
      <x v="183"/>
    </i>
    <i>
      <x v="2"/>
      <x/>
      <x v="102"/>
    </i>
    <i r="1">
      <x v="1"/>
      <x v="88"/>
    </i>
    <i r="1">
      <x v="2"/>
      <x v="87"/>
    </i>
    <i r="1">
      <x v="3"/>
      <x v="103"/>
    </i>
    <i r="1">
      <x v="4"/>
      <x v="104"/>
    </i>
    <i r="1">
      <x v="5"/>
      <x v="15"/>
    </i>
    <i r="1">
      <x v="6"/>
      <x v="72"/>
    </i>
    <i r="1">
      <x v="7"/>
      <x v="73"/>
    </i>
    <i r="1">
      <x v="8"/>
      <x v="76"/>
    </i>
    <i r="1">
      <x v="9"/>
      <x v="97"/>
    </i>
    <i r="1">
      <x v="10"/>
      <x v="141"/>
    </i>
    <i r="1">
      <x v="11"/>
      <x v="53"/>
    </i>
    <i r="1">
      <x v="12"/>
      <x v="52"/>
    </i>
    <i r="1">
      <x v="13"/>
      <x v="114"/>
    </i>
    <i r="1">
      <x v="14"/>
      <x v="16"/>
    </i>
    <i r="1">
      <x v="15"/>
      <x v="51"/>
    </i>
    <i r="1">
      <x v="16"/>
      <x v="148"/>
    </i>
    <i r="1">
      <x v="17"/>
      <x v="21"/>
    </i>
    <i r="1">
      <x v="18"/>
      <x v="143"/>
    </i>
    <i r="1">
      <x v="19"/>
      <x v="140"/>
    </i>
    <i r="1">
      <x v="20"/>
      <x v="131"/>
    </i>
    <i r="1">
      <x v="21"/>
      <x v="64"/>
    </i>
    <i r="1">
      <x v="22"/>
      <x v="17"/>
    </i>
    <i r="1">
      <x v="23"/>
      <x v="56"/>
    </i>
    <i r="1">
      <x v="24"/>
      <x v="109"/>
    </i>
    <i r="1">
      <x v="27"/>
      <x v="106"/>
    </i>
    <i r="1">
      <x v="28"/>
      <x v="61"/>
    </i>
    <i r="1">
      <x v="29"/>
      <x v="62"/>
    </i>
    <i r="1">
      <x v="30"/>
      <x v="42"/>
    </i>
    <i r="1">
      <x v="31"/>
      <x v="44"/>
    </i>
    <i r="1">
      <x v="32"/>
      <x v="112"/>
    </i>
    <i r="1">
      <x v="33"/>
      <x v="4"/>
    </i>
    <i r="1">
      <x v="34"/>
      <x v="50"/>
    </i>
    <i r="1">
      <x v="35"/>
      <x v="49"/>
    </i>
    <i r="1">
      <x v="36"/>
      <x v="48"/>
    </i>
    <i r="1">
      <x v="37"/>
      <x v="47"/>
    </i>
    <i r="1">
      <x v="38"/>
      <x v="45"/>
    </i>
    <i r="1">
      <x v="39"/>
      <x v="110"/>
    </i>
    <i r="1">
      <x v="40"/>
      <x v="107"/>
    </i>
    <i r="1">
      <x v="41"/>
      <x v="105"/>
    </i>
    <i r="1">
      <x v="42"/>
      <x v="108"/>
    </i>
    <i r="1">
      <x v="43"/>
      <x v="111"/>
    </i>
    <i r="1">
      <x v="44"/>
      <x v="19"/>
    </i>
    <i r="1">
      <x v="45"/>
      <x v="57"/>
    </i>
    <i r="1">
      <x v="46"/>
      <x v="18"/>
    </i>
    <i r="1">
      <x v="47"/>
      <x v="58"/>
    </i>
    <i r="1">
      <x v="48"/>
      <x v="33"/>
    </i>
    <i r="1">
      <x v="49"/>
      <x v="59"/>
    </i>
    <i r="1">
      <x v="50"/>
      <x v="126"/>
    </i>
    <i r="1">
      <x v="51"/>
      <x v="127"/>
    </i>
    <i r="1">
      <x v="52"/>
      <x v="98"/>
    </i>
    <i r="1">
      <x v="53"/>
      <x v="20"/>
    </i>
    <i r="1">
      <x v="54"/>
      <x v="144"/>
    </i>
    <i r="1">
      <x v="55"/>
      <x v="145"/>
    </i>
    <i r="1">
      <x v="56"/>
      <x v="67"/>
    </i>
    <i r="1">
      <x v="57"/>
      <x v="68"/>
    </i>
    <i r="1">
      <x v="58"/>
    </i>
    <i r="1">
      <x v="59"/>
      <x v="55"/>
    </i>
    <i r="1">
      <x v="60"/>
      <x v="95"/>
    </i>
    <i r="1">
      <x v="61"/>
      <x v="96"/>
    </i>
    <i r="1">
      <x v="62"/>
      <x v="5"/>
    </i>
    <i r="1">
      <x v="63"/>
      <x v="6"/>
    </i>
    <i r="1">
      <x v="64"/>
      <x v="8"/>
    </i>
    <i r="1">
      <x v="65"/>
      <x v="7"/>
    </i>
    <i r="1">
      <x v="66"/>
      <x v="91"/>
    </i>
    <i r="1">
      <x v="67"/>
      <x v="92"/>
    </i>
    <i r="1">
      <x v="68"/>
      <x v="41"/>
    </i>
    <i r="1">
      <x v="69"/>
      <x v="65"/>
    </i>
    <i r="1">
      <x v="70"/>
      <x v="66"/>
    </i>
    <i r="1">
      <x v="71"/>
      <x v="121"/>
    </i>
    <i r="1">
      <x v="72"/>
      <x v="122"/>
    </i>
    <i r="1">
      <x v="73"/>
      <x v="38"/>
    </i>
    <i r="1">
      <x v="74"/>
      <x v="39"/>
    </i>
    <i r="1">
      <x v="75"/>
      <x v="40"/>
    </i>
    <i r="1">
      <x v="76"/>
      <x v="37"/>
    </i>
    <i r="1">
      <x v="77"/>
      <x v="137"/>
    </i>
    <i r="1">
      <x v="78"/>
      <x v="138"/>
    </i>
    <i r="1">
      <x v="79"/>
      <x v="9"/>
    </i>
    <i r="1">
      <x v="80"/>
      <x v="10"/>
    </i>
    <i r="1">
      <x v="81"/>
      <x v="60"/>
    </i>
    <i r="1">
      <x v="82"/>
      <x/>
    </i>
    <i r="1">
      <x v="83"/>
      <x v="1"/>
    </i>
    <i r="1">
      <x v="84"/>
      <x v="2"/>
    </i>
    <i r="1">
      <x v="85"/>
      <x v="46"/>
    </i>
    <i r="1">
      <x v="86"/>
      <x v="99"/>
    </i>
    <i r="1">
      <x v="87"/>
      <x v="43"/>
    </i>
    <i r="1">
      <x v="88"/>
      <x v="133"/>
    </i>
    <i r="1">
      <x v="89"/>
      <x v="150"/>
    </i>
    <i r="1">
      <x v="90"/>
      <x v="31"/>
    </i>
    <i r="1">
      <x v="91"/>
      <x v="14"/>
    </i>
    <i r="1">
      <x v="92"/>
      <x v="63"/>
    </i>
    <i r="1">
      <x v="93"/>
      <x v="77"/>
    </i>
    <i r="1">
      <x v="94"/>
      <x v="75"/>
    </i>
    <i r="1">
      <x v="95"/>
      <x v="27"/>
    </i>
    <i r="1">
      <x v="96"/>
      <x v="28"/>
    </i>
    <i r="1">
      <x v="97"/>
      <x v="34"/>
    </i>
    <i r="1">
      <x v="98"/>
      <x v="35"/>
    </i>
    <i r="1">
      <x v="99"/>
      <x v="36"/>
    </i>
    <i r="1">
      <x v="100"/>
      <x v="78"/>
    </i>
    <i r="1">
      <x v="101"/>
      <x v="82"/>
    </i>
    <i r="1">
      <x v="102"/>
      <x v="83"/>
    </i>
    <i r="1">
      <x v="103"/>
      <x v="80"/>
    </i>
    <i r="1">
      <x v="104"/>
      <x v="81"/>
    </i>
    <i r="1">
      <x v="105"/>
      <x v="129"/>
    </i>
    <i r="1">
      <x v="106"/>
      <x v="3"/>
    </i>
    <i r="1">
      <x v="107"/>
      <x v="90"/>
    </i>
    <i r="1">
      <x v="108"/>
      <x v="116"/>
    </i>
    <i r="1">
      <x v="109"/>
      <x v="117"/>
    </i>
    <i r="1">
      <x v="110"/>
      <x v="128"/>
    </i>
    <i r="1">
      <x v="111"/>
      <x v="115"/>
    </i>
    <i r="1">
      <x v="112"/>
      <x v="134"/>
    </i>
    <i r="1">
      <x v="113"/>
      <x v="135"/>
    </i>
    <i r="1">
      <x v="114"/>
      <x v="136"/>
    </i>
    <i r="1">
      <x v="115"/>
      <x v="22"/>
    </i>
    <i r="1">
      <x v="116"/>
      <x v="23"/>
    </i>
    <i r="1">
      <x v="117"/>
      <x v="11"/>
    </i>
    <i r="1">
      <x v="118"/>
      <x v="12"/>
    </i>
    <i r="1">
      <x v="119"/>
      <x v="24"/>
    </i>
    <i r="1">
      <x v="120"/>
      <x v="32"/>
    </i>
    <i r="1">
      <x v="121"/>
      <x v="100"/>
    </i>
    <i r="1">
      <x v="122"/>
      <x v="101"/>
    </i>
    <i r="1">
      <x v="123"/>
      <x v="29"/>
    </i>
    <i r="1">
      <x v="124"/>
      <x v="30"/>
    </i>
    <i r="1">
      <x v="125"/>
      <x v="13"/>
    </i>
    <i r="1">
      <x v="126"/>
      <x v="93"/>
    </i>
    <i r="1">
      <x v="127"/>
      <x v="94"/>
    </i>
    <i r="1">
      <x v="128"/>
      <x v="84"/>
    </i>
    <i r="1">
      <x v="129"/>
      <x v="85"/>
    </i>
    <i r="1">
      <x v="130"/>
      <x v="86"/>
    </i>
    <i r="1">
      <x v="131"/>
      <x v="120"/>
    </i>
    <i r="1">
      <x v="132"/>
      <x v="119"/>
    </i>
    <i r="1">
      <x v="133"/>
      <x v="146"/>
    </i>
    <i r="1">
      <x v="134"/>
      <x v="147"/>
    </i>
    <i r="1">
      <x v="135"/>
      <x v="132"/>
    </i>
    <i r="1">
      <x v="136"/>
      <x v="130"/>
    </i>
    <i r="1">
      <x v="137"/>
      <x v="123"/>
    </i>
    <i r="1">
      <x v="138"/>
      <x v="139"/>
    </i>
    <i r="1">
      <x v="139"/>
      <x v="74"/>
    </i>
    <i r="1">
      <x v="140"/>
      <x v="79"/>
    </i>
    <i r="1">
      <x v="141"/>
      <x v="118"/>
    </i>
    <i r="1">
      <x v="142"/>
      <x v="142"/>
    </i>
    <i r="1">
      <x v="143"/>
      <x v="25"/>
    </i>
    <i r="1">
      <x v="144"/>
      <x v="26"/>
    </i>
    <i r="1">
      <x v="145"/>
      <x v="113"/>
    </i>
    <i r="1">
      <x v="146"/>
      <x v="125"/>
    </i>
    <i r="1">
      <x v="147"/>
      <x v="124"/>
    </i>
    <i r="1">
      <x v="148"/>
      <x v="149"/>
    </i>
    <i r="1">
      <x v="149"/>
      <x v="89"/>
    </i>
    <i r="1">
      <x v="150"/>
      <x v="69"/>
    </i>
    <i r="1">
      <x v="151"/>
      <x v="151"/>
    </i>
    <i r="1">
      <x v="152"/>
      <x v="152"/>
    </i>
    <i r="1">
      <x v="153"/>
      <x v="153"/>
    </i>
    <i r="1">
      <x v="154"/>
      <x v="154"/>
    </i>
    <i r="1">
      <x v="155"/>
      <x v="156"/>
    </i>
    <i r="1">
      <x v="156"/>
      <x v="155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 r="1">
      <x v="183"/>
      <x v="183"/>
    </i>
    <i>
      <x v="3"/>
      <x/>
      <x v="102"/>
    </i>
    <i r="1">
      <x v="1"/>
      <x v="88"/>
    </i>
    <i r="1">
      <x v="2"/>
      <x v="87"/>
    </i>
    <i r="1">
      <x v="3"/>
      <x v="103"/>
    </i>
    <i r="1">
      <x v="4"/>
      <x v="104"/>
    </i>
    <i r="1">
      <x v="5"/>
      <x v="15"/>
    </i>
    <i r="1">
      <x v="6"/>
      <x v="72"/>
    </i>
    <i r="1">
      <x v="7"/>
      <x v="73"/>
    </i>
    <i r="1">
      <x v="8"/>
      <x v="76"/>
    </i>
    <i r="1">
      <x v="9"/>
      <x v="97"/>
    </i>
    <i r="1">
      <x v="10"/>
      <x v="141"/>
    </i>
    <i r="1">
      <x v="11"/>
      <x v="53"/>
    </i>
    <i r="1">
      <x v="12"/>
      <x v="52"/>
    </i>
    <i r="1">
      <x v="13"/>
      <x v="114"/>
    </i>
    <i r="1">
      <x v="14"/>
      <x v="16"/>
    </i>
    <i r="1">
      <x v="15"/>
      <x v="51"/>
    </i>
    <i r="1">
      <x v="16"/>
      <x v="148"/>
    </i>
    <i r="1">
      <x v="17"/>
      <x v="21"/>
    </i>
    <i r="1">
      <x v="18"/>
      <x v="143"/>
    </i>
    <i r="1">
      <x v="19"/>
      <x v="140"/>
    </i>
    <i r="1">
      <x v="20"/>
      <x v="131"/>
    </i>
    <i r="1">
      <x v="21"/>
      <x v="64"/>
    </i>
    <i r="1">
      <x v="22"/>
      <x v="17"/>
    </i>
    <i r="1">
      <x v="23"/>
      <x v="56"/>
    </i>
    <i r="1">
      <x v="24"/>
      <x v="109"/>
    </i>
    <i r="1">
      <x v="27"/>
      <x v="106"/>
    </i>
    <i r="1">
      <x v="28"/>
      <x v="61"/>
    </i>
    <i r="1">
      <x v="29"/>
      <x v="62"/>
    </i>
    <i r="1">
      <x v="30"/>
      <x v="42"/>
    </i>
    <i r="1">
      <x v="31"/>
      <x v="44"/>
    </i>
    <i r="1">
      <x v="32"/>
      <x v="112"/>
    </i>
    <i r="1">
      <x v="33"/>
      <x v="4"/>
    </i>
    <i r="1">
      <x v="34"/>
      <x v="50"/>
    </i>
    <i r="1">
      <x v="35"/>
      <x v="49"/>
    </i>
    <i r="1">
      <x v="36"/>
      <x v="48"/>
    </i>
    <i r="1">
      <x v="37"/>
      <x v="47"/>
    </i>
    <i r="1">
      <x v="38"/>
      <x v="45"/>
    </i>
    <i r="1">
      <x v="39"/>
      <x v="110"/>
    </i>
    <i r="1">
      <x v="40"/>
      <x v="107"/>
    </i>
    <i r="1">
      <x v="41"/>
      <x v="105"/>
    </i>
    <i r="1">
      <x v="42"/>
      <x v="108"/>
    </i>
    <i r="1">
      <x v="43"/>
      <x v="111"/>
    </i>
    <i r="1">
      <x v="44"/>
      <x v="19"/>
    </i>
    <i r="1">
      <x v="45"/>
      <x v="57"/>
    </i>
    <i r="1">
      <x v="46"/>
      <x v="18"/>
    </i>
    <i r="1">
      <x v="47"/>
      <x v="58"/>
    </i>
    <i r="1">
      <x v="48"/>
      <x v="33"/>
    </i>
    <i r="1">
      <x v="49"/>
      <x v="59"/>
    </i>
    <i r="1">
      <x v="50"/>
      <x v="126"/>
    </i>
    <i r="1">
      <x v="51"/>
      <x v="127"/>
    </i>
    <i r="1">
      <x v="52"/>
      <x v="98"/>
    </i>
    <i r="1">
      <x v="53"/>
      <x v="20"/>
    </i>
    <i r="1">
      <x v="54"/>
      <x v="144"/>
    </i>
    <i r="1">
      <x v="55"/>
      <x v="145"/>
    </i>
    <i r="1">
      <x v="56"/>
      <x v="67"/>
    </i>
    <i r="1">
      <x v="57"/>
      <x v="68"/>
    </i>
    <i r="1">
      <x v="58"/>
    </i>
    <i r="1">
      <x v="59"/>
      <x v="55"/>
    </i>
    <i r="1">
      <x v="60"/>
      <x v="95"/>
    </i>
    <i r="1">
      <x v="61"/>
      <x v="96"/>
    </i>
    <i r="1">
      <x v="62"/>
      <x v="5"/>
    </i>
    <i r="1">
      <x v="63"/>
      <x v="6"/>
    </i>
    <i r="1">
      <x v="64"/>
      <x v="8"/>
    </i>
    <i r="1">
      <x v="65"/>
      <x v="7"/>
    </i>
    <i r="1">
      <x v="66"/>
      <x v="91"/>
    </i>
    <i r="1">
      <x v="67"/>
      <x v="92"/>
    </i>
    <i r="1">
      <x v="68"/>
      <x v="41"/>
    </i>
    <i r="1">
      <x v="69"/>
      <x v="65"/>
    </i>
    <i r="1">
      <x v="70"/>
      <x v="66"/>
    </i>
    <i r="1">
      <x v="71"/>
      <x v="121"/>
    </i>
    <i r="1">
      <x v="72"/>
      <x v="122"/>
    </i>
    <i r="1">
      <x v="73"/>
      <x v="38"/>
    </i>
    <i r="1">
      <x v="74"/>
      <x v="39"/>
    </i>
    <i r="1">
      <x v="75"/>
      <x v="40"/>
    </i>
    <i r="1">
      <x v="76"/>
      <x v="37"/>
    </i>
    <i r="1">
      <x v="77"/>
      <x v="137"/>
    </i>
    <i r="1">
      <x v="78"/>
      <x v="138"/>
    </i>
    <i r="1">
      <x v="79"/>
      <x v="9"/>
    </i>
    <i r="1">
      <x v="80"/>
      <x v="10"/>
    </i>
    <i r="1">
      <x v="81"/>
      <x v="60"/>
    </i>
    <i r="1">
      <x v="82"/>
      <x/>
    </i>
    <i r="1">
      <x v="83"/>
      <x v="1"/>
    </i>
    <i r="1">
      <x v="84"/>
      <x v="2"/>
    </i>
    <i r="1">
      <x v="85"/>
      <x v="46"/>
    </i>
    <i r="1">
      <x v="86"/>
      <x v="99"/>
    </i>
    <i r="1">
      <x v="87"/>
      <x v="43"/>
    </i>
    <i r="1">
      <x v="88"/>
      <x v="133"/>
    </i>
    <i r="1">
      <x v="89"/>
      <x v="150"/>
    </i>
    <i r="1">
      <x v="90"/>
      <x v="31"/>
    </i>
    <i r="1">
      <x v="91"/>
      <x v="14"/>
    </i>
    <i r="1">
      <x v="92"/>
      <x v="63"/>
    </i>
    <i r="1">
      <x v="93"/>
      <x v="77"/>
    </i>
    <i r="1">
      <x v="94"/>
      <x v="75"/>
    </i>
    <i r="1">
      <x v="95"/>
      <x v="27"/>
    </i>
    <i r="1">
      <x v="96"/>
      <x v="28"/>
    </i>
    <i r="1">
      <x v="97"/>
      <x v="34"/>
    </i>
    <i r="1">
      <x v="98"/>
      <x v="35"/>
    </i>
    <i r="1">
      <x v="99"/>
      <x v="36"/>
    </i>
    <i r="1">
      <x v="100"/>
      <x v="78"/>
    </i>
    <i r="1">
      <x v="101"/>
      <x v="82"/>
    </i>
    <i r="1">
      <x v="102"/>
      <x v="83"/>
    </i>
    <i r="1">
      <x v="103"/>
      <x v="80"/>
    </i>
    <i r="1">
      <x v="104"/>
      <x v="81"/>
    </i>
    <i r="1">
      <x v="105"/>
      <x v="129"/>
    </i>
    <i r="1">
      <x v="106"/>
      <x v="3"/>
    </i>
    <i r="1">
      <x v="107"/>
      <x v="90"/>
    </i>
    <i r="1">
      <x v="108"/>
      <x v="116"/>
    </i>
    <i r="1">
      <x v="109"/>
      <x v="117"/>
    </i>
    <i r="1">
      <x v="110"/>
      <x v="128"/>
    </i>
    <i r="1">
      <x v="111"/>
      <x v="115"/>
    </i>
    <i r="1">
      <x v="112"/>
      <x v="134"/>
    </i>
    <i r="1">
      <x v="113"/>
      <x v="135"/>
    </i>
    <i r="1">
      <x v="114"/>
      <x v="136"/>
    </i>
    <i r="1">
      <x v="115"/>
      <x v="22"/>
    </i>
    <i r="1">
      <x v="116"/>
      <x v="23"/>
    </i>
    <i r="1">
      <x v="117"/>
      <x v="11"/>
    </i>
    <i r="1">
      <x v="118"/>
      <x v="12"/>
    </i>
    <i r="1">
      <x v="119"/>
      <x v="24"/>
    </i>
    <i r="1">
      <x v="120"/>
      <x v="32"/>
    </i>
    <i r="1">
      <x v="121"/>
      <x v="100"/>
    </i>
    <i r="1">
      <x v="122"/>
      <x v="101"/>
    </i>
    <i r="1">
      <x v="123"/>
      <x v="29"/>
    </i>
    <i r="1">
      <x v="124"/>
      <x v="30"/>
    </i>
    <i r="1">
      <x v="125"/>
      <x v="13"/>
    </i>
    <i r="1">
      <x v="126"/>
      <x v="93"/>
    </i>
    <i r="1">
      <x v="127"/>
      <x v="94"/>
    </i>
    <i r="1">
      <x v="128"/>
      <x v="84"/>
    </i>
    <i r="1">
      <x v="129"/>
      <x v="85"/>
    </i>
    <i r="1">
      <x v="130"/>
      <x v="86"/>
    </i>
    <i r="1">
      <x v="131"/>
      <x v="120"/>
    </i>
    <i r="1">
      <x v="132"/>
      <x v="119"/>
    </i>
    <i r="1">
      <x v="133"/>
      <x v="146"/>
    </i>
    <i r="1">
      <x v="134"/>
      <x v="147"/>
    </i>
    <i r="1">
      <x v="135"/>
      <x v="132"/>
    </i>
    <i r="1">
      <x v="136"/>
      <x v="130"/>
    </i>
    <i r="1">
      <x v="137"/>
      <x v="123"/>
    </i>
    <i r="1">
      <x v="138"/>
      <x v="139"/>
    </i>
    <i r="1">
      <x v="139"/>
      <x v="74"/>
    </i>
    <i r="1">
      <x v="140"/>
      <x v="79"/>
    </i>
    <i r="1">
      <x v="141"/>
      <x v="118"/>
    </i>
    <i r="1">
      <x v="142"/>
      <x v="142"/>
    </i>
    <i r="1">
      <x v="143"/>
      <x v="25"/>
    </i>
    <i r="1">
      <x v="144"/>
      <x v="26"/>
    </i>
    <i r="1">
      <x v="145"/>
      <x v="113"/>
    </i>
    <i r="1">
      <x v="146"/>
      <x v="125"/>
    </i>
    <i r="1">
      <x v="147"/>
      <x v="124"/>
    </i>
    <i r="1">
      <x v="148"/>
      <x v="149"/>
    </i>
    <i r="1">
      <x v="149"/>
      <x v="89"/>
    </i>
    <i r="1">
      <x v="150"/>
      <x v="69"/>
    </i>
    <i r="1">
      <x v="151"/>
      <x v="151"/>
    </i>
    <i r="1">
      <x v="152"/>
      <x v="152"/>
    </i>
    <i r="1">
      <x v="153"/>
      <x v="153"/>
    </i>
    <i r="1">
      <x v="154"/>
      <x v="154"/>
    </i>
    <i r="1">
      <x v="155"/>
      <x v="156"/>
    </i>
    <i r="1">
      <x v="156"/>
      <x v="155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 r="1">
      <x v="183"/>
      <x v="183"/>
    </i>
    <i>
      <x v="4"/>
      <x/>
      <x v="102"/>
    </i>
    <i r="1">
      <x v="1"/>
      <x v="88"/>
    </i>
    <i r="1">
      <x v="2"/>
      <x v="87"/>
    </i>
    <i r="1">
      <x v="3"/>
      <x v="103"/>
    </i>
    <i r="1">
      <x v="4"/>
      <x v="104"/>
    </i>
    <i r="1">
      <x v="5"/>
      <x v="15"/>
    </i>
    <i r="1">
      <x v="6"/>
      <x v="72"/>
    </i>
    <i r="1">
      <x v="7"/>
      <x v="73"/>
    </i>
    <i r="1">
      <x v="8"/>
      <x v="76"/>
    </i>
    <i r="1">
      <x v="9"/>
      <x v="97"/>
    </i>
    <i r="1">
      <x v="10"/>
      <x v="141"/>
    </i>
    <i r="1">
      <x v="11"/>
      <x v="53"/>
    </i>
    <i r="1">
      <x v="12"/>
      <x v="52"/>
    </i>
    <i r="1">
      <x v="13"/>
      <x v="114"/>
    </i>
    <i r="1">
      <x v="14"/>
      <x v="16"/>
    </i>
    <i r="1">
      <x v="15"/>
      <x v="51"/>
    </i>
    <i r="1">
      <x v="16"/>
      <x v="148"/>
    </i>
    <i r="1">
      <x v="17"/>
      <x v="21"/>
    </i>
    <i r="1">
      <x v="18"/>
      <x v="143"/>
    </i>
    <i r="1">
      <x v="19"/>
      <x v="140"/>
    </i>
    <i r="1">
      <x v="20"/>
      <x v="131"/>
    </i>
    <i r="1">
      <x v="21"/>
      <x v="64"/>
    </i>
    <i r="1">
      <x v="22"/>
      <x v="17"/>
    </i>
    <i r="1">
      <x v="23"/>
      <x v="56"/>
    </i>
    <i r="1">
      <x v="24"/>
      <x v="109"/>
    </i>
    <i r="1">
      <x v="25"/>
      <x v="70"/>
    </i>
    <i r="1">
      <x v="26"/>
      <x v="71"/>
    </i>
    <i r="1">
      <x v="27"/>
      <x v="106"/>
    </i>
    <i r="1">
      <x v="28"/>
      <x v="61"/>
    </i>
    <i r="1">
      <x v="29"/>
      <x v="62"/>
    </i>
    <i r="1">
      <x v="30"/>
      <x v="42"/>
    </i>
    <i r="1">
      <x v="31"/>
      <x v="44"/>
    </i>
    <i r="1">
      <x v="32"/>
      <x v="112"/>
    </i>
    <i r="1">
      <x v="33"/>
      <x v="4"/>
    </i>
    <i r="1">
      <x v="34"/>
      <x v="50"/>
    </i>
    <i r="1">
      <x v="35"/>
      <x v="49"/>
    </i>
    <i r="1">
      <x v="36"/>
      <x v="48"/>
    </i>
    <i r="1">
      <x v="37"/>
      <x v="47"/>
    </i>
    <i r="1">
      <x v="38"/>
      <x v="45"/>
    </i>
    <i r="1">
      <x v="39"/>
      <x v="110"/>
    </i>
    <i r="1">
      <x v="40"/>
      <x v="107"/>
    </i>
    <i r="1">
      <x v="41"/>
      <x v="105"/>
    </i>
    <i r="1">
      <x v="42"/>
      <x v="108"/>
    </i>
    <i r="1">
      <x v="43"/>
      <x v="111"/>
    </i>
    <i r="1">
      <x v="44"/>
      <x v="19"/>
    </i>
    <i r="1">
      <x v="45"/>
      <x v="57"/>
    </i>
    <i r="1">
      <x v="46"/>
      <x v="18"/>
    </i>
    <i r="1">
      <x v="47"/>
      <x v="58"/>
    </i>
    <i r="1">
      <x v="48"/>
      <x v="33"/>
    </i>
    <i r="1">
      <x v="49"/>
      <x v="59"/>
    </i>
    <i r="1">
      <x v="50"/>
      <x v="126"/>
    </i>
    <i r="1">
      <x v="51"/>
      <x v="127"/>
    </i>
    <i r="1">
      <x v="52"/>
      <x v="98"/>
    </i>
    <i r="1">
      <x v="53"/>
      <x v="20"/>
    </i>
    <i r="1">
      <x v="54"/>
      <x v="144"/>
    </i>
    <i r="1">
      <x v="55"/>
      <x v="145"/>
    </i>
    <i r="1">
      <x v="56"/>
      <x v="67"/>
    </i>
    <i r="1">
      <x v="57"/>
      <x v="68"/>
    </i>
    <i r="1">
      <x v="58"/>
    </i>
    <i r="1">
      <x v="59"/>
      <x v="55"/>
    </i>
    <i r="1">
      <x v="60"/>
      <x v="95"/>
    </i>
    <i r="1">
      <x v="61"/>
      <x v="96"/>
    </i>
    <i r="1">
      <x v="62"/>
      <x v="5"/>
    </i>
    <i r="1">
      <x v="63"/>
      <x v="6"/>
    </i>
    <i r="1">
      <x v="66"/>
      <x v="91"/>
    </i>
    <i r="1">
      <x v="67"/>
      <x v="92"/>
    </i>
    <i r="1">
      <x v="68"/>
      <x v="41"/>
    </i>
    <i r="1">
      <x v="69"/>
      <x v="65"/>
    </i>
    <i r="1">
      <x v="70"/>
      <x v="66"/>
    </i>
    <i r="1">
      <x v="71"/>
      <x v="121"/>
    </i>
    <i r="1">
      <x v="72"/>
      <x v="122"/>
    </i>
    <i r="1">
      <x v="73"/>
      <x v="38"/>
    </i>
    <i r="1">
      <x v="74"/>
      <x v="39"/>
    </i>
    <i r="1">
      <x v="75"/>
      <x v="40"/>
    </i>
    <i r="1">
      <x v="76"/>
      <x v="37"/>
    </i>
    <i r="1">
      <x v="77"/>
      <x v="137"/>
    </i>
    <i r="1">
      <x v="78"/>
      <x v="138"/>
    </i>
    <i r="1">
      <x v="79"/>
      <x v="9"/>
    </i>
    <i r="1">
      <x v="80"/>
      <x v="10"/>
    </i>
    <i r="1">
      <x v="81"/>
      <x v="60"/>
    </i>
    <i r="1">
      <x v="82"/>
      <x/>
    </i>
    <i r="1">
      <x v="83"/>
      <x v="1"/>
    </i>
    <i r="1">
      <x v="84"/>
      <x v="2"/>
    </i>
    <i r="1">
      <x v="85"/>
      <x v="46"/>
    </i>
    <i r="1">
      <x v="86"/>
      <x v="99"/>
    </i>
    <i r="1">
      <x v="87"/>
      <x v="43"/>
    </i>
    <i r="1">
      <x v="88"/>
      <x v="133"/>
    </i>
    <i r="1">
      <x v="89"/>
      <x v="150"/>
    </i>
    <i r="1">
      <x v="90"/>
      <x v="31"/>
    </i>
    <i r="1">
      <x v="91"/>
      <x v="14"/>
    </i>
    <i r="1">
      <x v="92"/>
      <x v="63"/>
    </i>
    <i r="1">
      <x v="93"/>
      <x v="77"/>
    </i>
    <i r="1">
      <x v="94"/>
      <x v="75"/>
    </i>
    <i r="1">
      <x v="95"/>
      <x v="27"/>
    </i>
    <i r="1">
      <x v="96"/>
      <x v="28"/>
    </i>
    <i r="1">
      <x v="97"/>
      <x v="34"/>
    </i>
    <i r="1">
      <x v="98"/>
      <x v="35"/>
    </i>
    <i r="1">
      <x v="99"/>
      <x v="36"/>
    </i>
    <i r="1">
      <x v="100"/>
      <x v="78"/>
    </i>
    <i r="1">
      <x v="101"/>
      <x v="82"/>
    </i>
    <i r="1">
      <x v="102"/>
      <x v="83"/>
    </i>
    <i r="1">
      <x v="103"/>
      <x v="80"/>
    </i>
    <i r="1">
      <x v="104"/>
      <x v="81"/>
    </i>
    <i r="1">
      <x v="105"/>
      <x v="129"/>
    </i>
    <i r="1">
      <x v="106"/>
      <x v="3"/>
    </i>
    <i r="1">
      <x v="107"/>
      <x v="90"/>
    </i>
    <i r="1">
      <x v="108"/>
      <x v="116"/>
    </i>
    <i r="1">
      <x v="109"/>
      <x v="117"/>
    </i>
    <i r="1">
      <x v="110"/>
      <x v="128"/>
    </i>
    <i r="1">
      <x v="111"/>
      <x v="115"/>
    </i>
    <i r="1">
      <x v="112"/>
      <x v="134"/>
    </i>
    <i r="1">
      <x v="113"/>
      <x v="135"/>
    </i>
    <i r="1">
      <x v="114"/>
      <x v="136"/>
    </i>
    <i r="1">
      <x v="115"/>
      <x v="22"/>
    </i>
    <i r="1">
      <x v="116"/>
      <x v="23"/>
    </i>
    <i r="1">
      <x v="117"/>
      <x v="11"/>
    </i>
    <i r="1">
      <x v="118"/>
      <x v="12"/>
    </i>
    <i r="1">
      <x v="119"/>
      <x v="24"/>
    </i>
    <i r="1">
      <x v="120"/>
      <x v="32"/>
    </i>
    <i r="1">
      <x v="121"/>
      <x v="100"/>
    </i>
    <i r="1">
      <x v="122"/>
      <x v="101"/>
    </i>
    <i r="1">
      <x v="123"/>
      <x v="29"/>
    </i>
    <i r="1">
      <x v="124"/>
      <x v="30"/>
    </i>
    <i r="1">
      <x v="125"/>
      <x v="13"/>
    </i>
    <i r="1">
      <x v="126"/>
      <x v="93"/>
    </i>
    <i r="1">
      <x v="127"/>
      <x v="94"/>
    </i>
    <i r="1">
      <x v="128"/>
      <x v="84"/>
    </i>
    <i r="1">
      <x v="129"/>
      <x v="85"/>
    </i>
    <i r="1">
      <x v="130"/>
      <x v="86"/>
    </i>
    <i r="1">
      <x v="131"/>
      <x v="120"/>
    </i>
    <i r="1">
      <x v="132"/>
      <x v="119"/>
    </i>
    <i r="1">
      <x v="133"/>
      <x v="146"/>
    </i>
    <i r="1">
      <x v="134"/>
      <x v="147"/>
    </i>
    <i r="1">
      <x v="135"/>
      <x v="132"/>
    </i>
    <i r="1">
      <x v="136"/>
      <x v="130"/>
    </i>
    <i r="1">
      <x v="137"/>
      <x v="123"/>
    </i>
    <i r="1">
      <x v="138"/>
      <x v="139"/>
    </i>
    <i r="1">
      <x v="139"/>
      <x v="74"/>
    </i>
    <i r="1">
      <x v="140"/>
      <x v="79"/>
    </i>
    <i r="1">
      <x v="141"/>
      <x v="118"/>
    </i>
    <i r="1">
      <x v="142"/>
      <x v="142"/>
    </i>
    <i r="1">
      <x v="143"/>
      <x v="25"/>
    </i>
    <i r="1">
      <x v="144"/>
      <x v="26"/>
    </i>
    <i r="1">
      <x v="145"/>
      <x v="113"/>
    </i>
    <i r="1">
      <x v="146"/>
      <x v="125"/>
    </i>
    <i r="1">
      <x v="147"/>
      <x v="124"/>
    </i>
    <i r="1">
      <x v="148"/>
      <x v="149"/>
    </i>
    <i r="1">
      <x v="149"/>
      <x v="89"/>
    </i>
    <i r="1">
      <x v="150"/>
      <x v="69"/>
    </i>
    <i r="1">
      <x v="151"/>
      <x v="151"/>
    </i>
    <i r="1">
      <x v="152"/>
      <x v="152"/>
    </i>
    <i r="1">
      <x v="153"/>
      <x v="153"/>
    </i>
    <i r="1">
      <x v="154"/>
      <x v="154"/>
    </i>
    <i r="1">
      <x v="155"/>
      <x v="156"/>
    </i>
    <i r="1">
      <x v="156"/>
      <x v="155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>
      <x v="5"/>
      <x/>
      <x v="102"/>
    </i>
    <i r="1">
      <x v="1"/>
      <x v="88"/>
    </i>
    <i r="1">
      <x v="2"/>
      <x v="87"/>
    </i>
    <i r="1">
      <x v="3"/>
      <x v="103"/>
    </i>
    <i r="1">
      <x v="4"/>
      <x v="104"/>
    </i>
    <i r="1">
      <x v="5"/>
      <x v="15"/>
    </i>
    <i r="1">
      <x v="6"/>
      <x v="72"/>
    </i>
    <i r="1">
      <x v="7"/>
      <x v="73"/>
    </i>
    <i r="1">
      <x v="8"/>
      <x v="76"/>
    </i>
    <i r="1">
      <x v="9"/>
      <x v="97"/>
    </i>
    <i r="1">
      <x v="10"/>
      <x v="141"/>
    </i>
    <i r="1">
      <x v="11"/>
      <x v="53"/>
    </i>
    <i r="1">
      <x v="12"/>
      <x v="52"/>
    </i>
    <i r="1">
      <x v="13"/>
      <x v="114"/>
    </i>
    <i r="1">
      <x v="14"/>
      <x v="16"/>
    </i>
    <i r="1">
      <x v="15"/>
      <x v="51"/>
    </i>
    <i r="1">
      <x v="16"/>
      <x v="148"/>
    </i>
    <i r="1">
      <x v="17"/>
      <x v="21"/>
    </i>
    <i r="1">
      <x v="18"/>
      <x v="143"/>
    </i>
    <i r="1">
      <x v="19"/>
      <x v="140"/>
    </i>
    <i r="1">
      <x v="20"/>
      <x v="131"/>
    </i>
    <i r="1">
      <x v="21"/>
      <x v="64"/>
    </i>
    <i r="1">
      <x v="22"/>
      <x v="17"/>
    </i>
    <i r="1">
      <x v="23"/>
      <x v="56"/>
    </i>
    <i r="1">
      <x v="24"/>
      <x v="109"/>
    </i>
    <i r="1">
      <x v="27"/>
      <x v="106"/>
    </i>
    <i r="1">
      <x v="28"/>
      <x v="61"/>
    </i>
    <i r="1">
      <x v="29"/>
      <x v="62"/>
    </i>
    <i r="1">
      <x v="30"/>
      <x v="42"/>
    </i>
    <i r="1">
      <x v="31"/>
      <x v="44"/>
    </i>
    <i r="1">
      <x v="32"/>
      <x v="112"/>
    </i>
    <i r="1">
      <x v="33"/>
      <x v="4"/>
    </i>
    <i r="1">
      <x v="34"/>
      <x v="50"/>
    </i>
    <i r="1">
      <x v="35"/>
      <x v="49"/>
    </i>
    <i r="1">
      <x v="36"/>
      <x v="48"/>
    </i>
    <i r="1">
      <x v="37"/>
      <x v="47"/>
    </i>
    <i r="1">
      <x v="38"/>
      <x v="45"/>
    </i>
    <i r="1">
      <x v="39"/>
      <x v="110"/>
    </i>
    <i r="1">
      <x v="40"/>
      <x v="107"/>
    </i>
    <i r="1">
      <x v="41"/>
      <x v="105"/>
    </i>
    <i r="1">
      <x v="42"/>
      <x v="108"/>
    </i>
    <i r="1">
      <x v="43"/>
      <x v="111"/>
    </i>
    <i r="1">
      <x v="44"/>
      <x v="19"/>
    </i>
    <i r="1">
      <x v="45"/>
      <x v="57"/>
    </i>
    <i r="1">
      <x v="46"/>
      <x v="18"/>
    </i>
    <i r="1">
      <x v="47"/>
      <x v="58"/>
    </i>
    <i r="1">
      <x v="48"/>
      <x v="33"/>
    </i>
    <i r="1">
      <x v="49"/>
      <x v="59"/>
    </i>
    <i r="1">
      <x v="50"/>
      <x v="126"/>
    </i>
    <i r="1">
      <x v="51"/>
      <x v="127"/>
    </i>
    <i r="1">
      <x v="52"/>
      <x v="98"/>
    </i>
    <i r="1">
      <x v="53"/>
      <x v="20"/>
    </i>
    <i r="1">
      <x v="54"/>
      <x v="144"/>
    </i>
    <i r="1">
      <x v="55"/>
      <x v="145"/>
    </i>
    <i r="1">
      <x v="56"/>
      <x v="67"/>
    </i>
    <i r="1">
      <x v="57"/>
      <x v="68"/>
    </i>
    <i r="1">
      <x v="58"/>
    </i>
    <i r="1">
      <x v="59"/>
      <x v="55"/>
    </i>
    <i r="1">
      <x v="60"/>
      <x v="95"/>
    </i>
    <i r="1">
      <x v="61"/>
      <x v="96"/>
    </i>
    <i r="1">
      <x v="62"/>
      <x v="5"/>
    </i>
    <i r="1">
      <x v="63"/>
      <x v="6"/>
    </i>
    <i r="1">
      <x v="64"/>
      <x v="8"/>
    </i>
    <i r="1">
      <x v="65"/>
      <x v="7"/>
    </i>
    <i r="1">
      <x v="66"/>
      <x v="91"/>
    </i>
    <i r="1">
      <x v="67"/>
      <x v="92"/>
    </i>
    <i r="1">
      <x v="68"/>
      <x v="41"/>
    </i>
    <i r="1">
      <x v="69"/>
      <x v="65"/>
    </i>
    <i r="1">
      <x v="70"/>
      <x v="66"/>
    </i>
    <i r="1">
      <x v="71"/>
      <x v="121"/>
    </i>
    <i r="1">
      <x v="72"/>
      <x v="122"/>
    </i>
    <i r="1">
      <x v="73"/>
      <x v="38"/>
    </i>
    <i r="1">
      <x v="74"/>
      <x v="39"/>
    </i>
    <i r="1">
      <x v="75"/>
      <x v="40"/>
    </i>
    <i r="1">
      <x v="76"/>
      <x v="37"/>
    </i>
    <i r="1">
      <x v="77"/>
      <x v="137"/>
    </i>
    <i r="1">
      <x v="78"/>
      <x v="138"/>
    </i>
    <i r="1">
      <x v="79"/>
      <x v="9"/>
    </i>
    <i r="1">
      <x v="80"/>
      <x v="10"/>
    </i>
    <i r="1">
      <x v="81"/>
      <x v="60"/>
    </i>
    <i r="1">
      <x v="82"/>
      <x/>
    </i>
    <i r="1">
      <x v="83"/>
      <x v="1"/>
    </i>
    <i r="1">
      <x v="84"/>
      <x v="2"/>
    </i>
    <i r="1">
      <x v="85"/>
      <x v="46"/>
    </i>
    <i r="1">
      <x v="86"/>
      <x v="99"/>
    </i>
    <i r="1">
      <x v="87"/>
      <x v="43"/>
    </i>
    <i r="1">
      <x v="88"/>
      <x v="133"/>
    </i>
    <i r="1">
      <x v="89"/>
      <x v="150"/>
    </i>
    <i r="1">
      <x v="90"/>
      <x v="31"/>
    </i>
    <i r="1">
      <x v="91"/>
      <x v="14"/>
    </i>
    <i r="1">
      <x v="92"/>
      <x v="63"/>
    </i>
    <i r="1">
      <x v="93"/>
      <x v="77"/>
    </i>
    <i r="1">
      <x v="94"/>
      <x v="75"/>
    </i>
    <i r="1">
      <x v="95"/>
      <x v="27"/>
    </i>
    <i r="1">
      <x v="96"/>
      <x v="28"/>
    </i>
    <i r="1">
      <x v="97"/>
      <x v="34"/>
    </i>
    <i r="1">
      <x v="98"/>
      <x v="35"/>
    </i>
    <i r="1">
      <x v="99"/>
      <x v="36"/>
    </i>
    <i r="1">
      <x v="100"/>
      <x v="78"/>
    </i>
    <i r="1">
      <x v="101"/>
      <x v="82"/>
    </i>
    <i r="1">
      <x v="102"/>
      <x v="83"/>
    </i>
    <i r="1">
      <x v="103"/>
      <x v="80"/>
    </i>
    <i r="1">
      <x v="104"/>
      <x v="81"/>
    </i>
    <i r="1">
      <x v="105"/>
      <x v="129"/>
    </i>
    <i r="1">
      <x v="106"/>
      <x v="3"/>
    </i>
    <i r="1">
      <x v="107"/>
      <x v="90"/>
    </i>
    <i r="1">
      <x v="108"/>
      <x v="116"/>
    </i>
    <i r="1">
      <x v="109"/>
      <x v="117"/>
    </i>
    <i r="1">
      <x v="110"/>
      <x v="128"/>
    </i>
    <i r="1">
      <x v="111"/>
      <x v="115"/>
    </i>
    <i r="1">
      <x v="112"/>
      <x v="134"/>
    </i>
    <i r="1">
      <x v="113"/>
      <x v="135"/>
    </i>
    <i r="1">
      <x v="114"/>
      <x v="136"/>
    </i>
    <i r="1">
      <x v="115"/>
      <x v="22"/>
    </i>
    <i r="1">
      <x v="116"/>
      <x v="23"/>
    </i>
    <i r="1">
      <x v="117"/>
      <x v="11"/>
    </i>
    <i r="1">
      <x v="118"/>
      <x v="12"/>
    </i>
    <i r="1">
      <x v="119"/>
      <x v="24"/>
    </i>
    <i r="1">
      <x v="120"/>
      <x v="32"/>
    </i>
    <i r="1">
      <x v="121"/>
      <x v="100"/>
    </i>
    <i r="1">
      <x v="122"/>
      <x v="101"/>
    </i>
    <i r="1">
      <x v="123"/>
      <x v="29"/>
    </i>
    <i r="1">
      <x v="124"/>
      <x v="30"/>
    </i>
    <i r="1">
      <x v="125"/>
      <x v="13"/>
    </i>
    <i r="1">
      <x v="126"/>
      <x v="93"/>
    </i>
    <i r="1">
      <x v="127"/>
      <x v="94"/>
    </i>
    <i r="1">
      <x v="128"/>
      <x v="84"/>
    </i>
    <i r="1">
      <x v="129"/>
      <x v="85"/>
    </i>
    <i r="1">
      <x v="130"/>
      <x v="86"/>
    </i>
    <i r="1">
      <x v="131"/>
      <x v="120"/>
    </i>
    <i r="1">
      <x v="132"/>
      <x v="119"/>
    </i>
    <i r="1">
      <x v="133"/>
      <x v="146"/>
    </i>
    <i r="1">
      <x v="134"/>
      <x v="147"/>
    </i>
    <i r="1">
      <x v="135"/>
      <x v="132"/>
    </i>
    <i r="1">
      <x v="136"/>
      <x v="130"/>
    </i>
    <i r="1">
      <x v="137"/>
      <x v="123"/>
    </i>
    <i r="1">
      <x v="138"/>
      <x v="139"/>
    </i>
    <i r="1">
      <x v="139"/>
      <x v="74"/>
    </i>
    <i r="1">
      <x v="140"/>
      <x v="79"/>
    </i>
    <i r="1">
      <x v="141"/>
      <x v="118"/>
    </i>
    <i r="1">
      <x v="142"/>
      <x v="142"/>
    </i>
    <i r="1">
      <x v="143"/>
      <x v="25"/>
    </i>
    <i r="1">
      <x v="144"/>
      <x v="26"/>
    </i>
    <i r="1">
      <x v="145"/>
      <x v="113"/>
    </i>
    <i r="1">
      <x v="146"/>
      <x v="125"/>
    </i>
    <i r="1">
      <x v="147"/>
      <x v="124"/>
    </i>
    <i r="1">
      <x v="148"/>
      <x v="149"/>
    </i>
    <i r="1">
      <x v="149"/>
      <x v="89"/>
    </i>
    <i r="1">
      <x v="150"/>
      <x v="69"/>
    </i>
    <i r="1">
      <x v="151"/>
      <x v="151"/>
    </i>
    <i r="1">
      <x v="152"/>
      <x v="152"/>
    </i>
    <i r="1">
      <x v="153"/>
      <x v="153"/>
    </i>
    <i r="1">
      <x v="154"/>
      <x v="154"/>
    </i>
    <i r="1">
      <x v="155"/>
      <x v="156"/>
    </i>
    <i r="1">
      <x v="156"/>
      <x v="155"/>
    </i>
    <i r="1">
      <x v="157"/>
      <x v="157"/>
    </i>
    <i r="1">
      <x v="158"/>
      <x v="158"/>
    </i>
    <i r="1">
      <x v="159"/>
      <x v="159"/>
    </i>
    <i r="1">
      <x v="160"/>
      <x v="160"/>
    </i>
    <i r="1">
      <x v="161"/>
      <x v="161"/>
    </i>
    <i r="1">
      <x v="162"/>
      <x v="162"/>
    </i>
    <i r="1">
      <x v="163"/>
      <x v="163"/>
    </i>
    <i r="1">
      <x v="164"/>
      <x v="164"/>
    </i>
    <i r="1">
      <x v="165"/>
      <x v="165"/>
    </i>
    <i r="1">
      <x v="166"/>
      <x v="166"/>
    </i>
    <i r="1">
      <x v="167"/>
      <x v="167"/>
    </i>
    <i r="1">
      <x v="168"/>
      <x v="168"/>
    </i>
    <i r="1">
      <x v="169"/>
      <x v="169"/>
    </i>
    <i r="1">
      <x v="170"/>
      <x v="170"/>
    </i>
    <i r="1">
      <x v="171"/>
      <x v="171"/>
    </i>
    <i r="1">
      <x v="172"/>
      <x v="172"/>
    </i>
    <i r="1">
      <x v="173"/>
      <x v="173"/>
    </i>
    <i r="1">
      <x v="174"/>
      <x v="174"/>
    </i>
    <i r="1">
      <x v="175"/>
      <x v="175"/>
    </i>
    <i r="1">
      <x v="176"/>
      <x v="176"/>
    </i>
    <i r="1">
      <x v="177"/>
      <x v="177"/>
    </i>
    <i r="1">
      <x v="178"/>
      <x v="178"/>
    </i>
    <i r="1">
      <x v="179"/>
      <x v="179"/>
    </i>
    <i r="1">
      <x v="180"/>
      <x v="180"/>
    </i>
    <i r="1">
      <x v="181"/>
      <x v="181"/>
    </i>
    <i r="1">
      <x v="182"/>
      <x v="182"/>
    </i>
    <i r="1">
      <x v="183"/>
      <x v="183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1" hier="-1"/>
  </pageFields>
  <dataFields count="13">
    <dataField name="Suma de dic-23" fld="6" baseField="0" baseItem="0"/>
    <dataField name="Suma de ene-24" fld="7" baseField="0" baseItem="0"/>
    <dataField name="Suma de feb-24" fld="8" baseField="0" baseItem="0"/>
    <dataField name="Suma de mar-24" fld="9" baseField="0" baseItem="0"/>
    <dataField name="Suma de abr-24" fld="10" baseField="0" baseItem="0"/>
    <dataField name="Suma de may-24" fld="11" baseField="0" baseItem="0"/>
    <dataField name="Suma de jun-24" fld="12" baseField="0" baseItem="0"/>
    <dataField name="Suma de jul-24" fld="13" baseField="0" baseItem="0"/>
    <dataField name="Suma de ago-24" fld="14" baseField="0" baseItem="0"/>
    <dataField name="Suma de sep-24" fld="15" baseField="0" baseItem="0"/>
    <dataField name="Suma de oct-24" fld="16" baseField="0" baseItem="0"/>
    <dataField name="Suma de nov-24" fld="17" baseField="0" baseItem="0"/>
    <dataField name="Suma de dic-24" fld="18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CE44B-316E-4FED-A6E4-E33D73C9EB11}" name="TablaDinámica1" cacheId="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A4:O6829" firstHeaderRow="1" firstDataRow="2" firstDataCol="5"/>
  <pivotFields count="19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8">
        <item x="33"/>
        <item x="0"/>
        <item x="3"/>
        <item x="1"/>
        <item x="24"/>
        <item x="34"/>
        <item x="25"/>
        <item x="19"/>
        <item x="20"/>
        <item x="9"/>
        <item x="2"/>
        <item x="21"/>
        <item x="4"/>
        <item x="5"/>
        <item x="10"/>
        <item x="14"/>
        <item x="22"/>
        <item x="27"/>
        <item x="36"/>
        <item x="6"/>
        <item x="7"/>
        <item x="11"/>
        <item x="12"/>
        <item x="15"/>
        <item x="13"/>
        <item x="29"/>
        <item x="30"/>
        <item x="31"/>
        <item x="37"/>
        <item x="16"/>
        <item x="17"/>
        <item x="18"/>
        <item x="8"/>
        <item x="35"/>
        <item x="28"/>
        <item x="32"/>
        <item x="23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1"/>
        <item x="0"/>
        <item x="3"/>
        <item x="2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Item" axis="axisRow" compact="0" outline="0" showAll="0" defaultSubtotal="0">
      <items count="184">
        <item x="156"/>
        <item x="56"/>
        <item x="55"/>
        <item x="67"/>
        <item x="68"/>
        <item x="7"/>
        <item x="113"/>
        <item x="149"/>
        <item x="150"/>
        <item x="61"/>
        <item x="90"/>
        <item x="142"/>
        <item x="109"/>
        <item x="76"/>
        <item x="8"/>
        <item x="33"/>
        <item x="92"/>
        <item x="105"/>
        <item x="91"/>
        <item x="89"/>
        <item x="85"/>
        <item x="145"/>
        <item x="9"/>
        <item x="143"/>
        <item x="70"/>
        <item x="179"/>
        <item x="180"/>
        <item x="69"/>
        <item x="37"/>
        <item x="38"/>
        <item x="26"/>
        <item x="27"/>
        <item x="161"/>
        <item x="3"/>
        <item x="32"/>
        <item x="31"/>
        <item x="30"/>
        <item x="29"/>
        <item x="141"/>
        <item x="71"/>
        <item x="158"/>
        <item x="157"/>
        <item x="159"/>
        <item x="160"/>
        <item x="11"/>
        <item x="110"/>
        <item x="10"/>
        <item x="144"/>
        <item x="20"/>
        <item x="111"/>
        <item x="79"/>
        <item x="80"/>
        <item x="62"/>
        <item x="104"/>
        <item x="176"/>
        <item x="177"/>
        <item x="146"/>
        <item x="147"/>
        <item sd="0" x="34"/>
        <item x="35"/>
        <item x="59"/>
        <item x="60"/>
        <item x="4"/>
        <item x="5"/>
        <item x="128"/>
        <item x="127"/>
        <item x="152"/>
        <item x="153"/>
        <item x="139"/>
        <item x="112"/>
        <item x="42"/>
        <item x="120"/>
        <item x="121"/>
        <item x="24"/>
        <item x="25"/>
        <item x="138"/>
        <item x="137"/>
        <item x="172"/>
        <item x="173"/>
        <item x="129"/>
        <item x="130"/>
        <item x="36"/>
        <item x="0"/>
        <item x="1"/>
        <item x="102"/>
        <item x="28"/>
        <item x="63"/>
        <item x="140"/>
        <item x="169"/>
        <item x="6"/>
        <item x="19"/>
        <item x="133"/>
        <item x="41"/>
        <item x="47"/>
        <item x="114"/>
        <item x="17"/>
        <item x="135"/>
        <item x="21"/>
        <item x="107"/>
        <item x="108"/>
        <item x="48"/>
        <item x="115"/>
        <item x="51"/>
        <item x="151"/>
        <item x="50"/>
        <item x="81"/>
        <item x="2"/>
        <item x="116"/>
        <item x="118"/>
        <item x="119"/>
        <item x="168"/>
        <item x="163"/>
        <item x="88"/>
        <item x="170"/>
        <item x="171"/>
        <item x="13"/>
        <item x="14"/>
        <item x="131"/>
        <item x="132"/>
        <item x="134"/>
        <item x="106"/>
        <item x="64"/>
        <item x="65"/>
        <item x="18"/>
        <item x="136"/>
        <item x="103"/>
        <item x="58"/>
        <item x="117"/>
        <item x="52"/>
        <item x="53"/>
        <item x="54"/>
        <item x="166"/>
        <item x="165"/>
        <item x="124"/>
        <item x="125"/>
        <item x="86"/>
        <item x="84"/>
        <item x="167"/>
        <item x="174"/>
        <item x="46"/>
        <item x="49"/>
        <item x="164"/>
        <item x="175"/>
        <item x="15"/>
        <item x="16"/>
        <item x="162"/>
        <item x="123"/>
        <item x="122"/>
        <item x="126"/>
        <item x="178"/>
        <item x="148"/>
        <item x="22"/>
        <item x="57"/>
        <item x="72"/>
        <item x="73"/>
        <item x="74"/>
        <item x="75"/>
        <item x="82"/>
        <item x="83"/>
        <item x="87"/>
        <item x="77"/>
        <item x="154"/>
        <item x="155"/>
        <item x="23"/>
        <item x="39"/>
        <item x="66"/>
        <item x="94"/>
        <item x="93"/>
        <item x="97"/>
        <item x="96"/>
        <item x="95"/>
        <item x="40"/>
        <item x="101"/>
        <item x="43"/>
        <item x="44"/>
        <item x="45"/>
        <item x="98"/>
        <item x="12"/>
        <item x="78"/>
        <item x="99"/>
        <item x="10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scription" axis="axisRow" compact="0" outline="0" showAll="0" defaultSubtotal="0">
      <items count="184">
        <item x="0"/>
        <item x="1"/>
        <item x="102"/>
        <item x="2"/>
        <item x="3"/>
        <item x="4"/>
        <item x="5"/>
        <item x="127"/>
        <item x="128"/>
        <item x="129"/>
        <item x="130"/>
        <item x="131"/>
        <item x="132"/>
        <item x="103"/>
        <item x="133"/>
        <item x="7"/>
        <item x="8"/>
        <item x="9"/>
        <item x="10"/>
        <item x="11"/>
        <item x="104"/>
        <item x="105"/>
        <item x="13"/>
        <item x="14"/>
        <item x="134"/>
        <item x="15"/>
        <item x="16"/>
        <item x="17"/>
        <item x="135"/>
        <item x="18"/>
        <item x="136"/>
        <item x="19"/>
        <item x="106"/>
        <item x="20"/>
        <item x="21"/>
        <item x="107"/>
        <item x="108"/>
        <item x="137"/>
        <item x="24"/>
        <item x="25"/>
        <item x="138"/>
        <item x="139"/>
        <item x="26"/>
        <item x="140"/>
        <item x="27"/>
        <item x="141"/>
        <item x="28"/>
        <item x="29"/>
        <item x="30"/>
        <item x="31"/>
        <item x="32"/>
        <item x="33"/>
        <item x="109"/>
        <item x="142"/>
        <item x="34"/>
        <item x="35"/>
        <item x="143"/>
        <item x="110"/>
        <item x="144"/>
        <item x="111"/>
        <item x="36"/>
        <item x="37"/>
        <item x="38"/>
        <item x="41"/>
        <item x="145"/>
        <item x="112"/>
        <item x="42"/>
        <item x="146"/>
        <item x="147"/>
        <item x="148"/>
        <item x="179"/>
        <item x="180"/>
        <item x="113"/>
        <item x="149"/>
        <item x="46"/>
        <item x="114"/>
        <item x="150"/>
        <item x="47"/>
        <item x="48"/>
        <item x="49"/>
        <item x="151"/>
        <item x="50"/>
        <item x="115"/>
        <item x="51"/>
        <item x="52"/>
        <item x="53"/>
        <item x="54"/>
        <item x="55"/>
        <item x="56"/>
        <item x="178"/>
        <item x="116"/>
        <item x="152"/>
        <item x="153"/>
        <item x="58"/>
        <item x="117"/>
        <item x="59"/>
        <item x="60"/>
        <item x="61"/>
        <item x="62"/>
        <item x="63"/>
        <item x="64"/>
        <item x="65"/>
        <item x="156"/>
        <item x="67"/>
        <item x="68"/>
        <item x="157"/>
        <item x="69"/>
        <item x="158"/>
        <item x="159"/>
        <item x="70"/>
        <item x="71"/>
        <item x="160"/>
        <item x="161"/>
        <item x="162"/>
        <item x="76"/>
        <item x="163"/>
        <item x="118"/>
        <item x="119"/>
        <item x="164"/>
        <item x="165"/>
        <item x="166"/>
        <item x="120"/>
        <item x="121"/>
        <item x="167"/>
        <item x="122"/>
        <item x="123"/>
        <item x="79"/>
        <item x="80"/>
        <item x="168"/>
        <item x="81"/>
        <item x="84"/>
        <item x="85"/>
        <item x="86"/>
        <item x="169"/>
        <item x="88"/>
        <item x="170"/>
        <item x="171"/>
        <item x="172"/>
        <item x="173"/>
        <item x="174"/>
        <item x="89"/>
        <item x="90"/>
        <item x="175"/>
        <item x="91"/>
        <item x="176"/>
        <item x="177"/>
        <item x="124"/>
        <item x="125"/>
        <item x="92"/>
        <item x="126"/>
        <item x="6"/>
        <item x="22"/>
        <item x="57"/>
        <item x="72"/>
        <item x="73"/>
        <item x="74"/>
        <item x="75"/>
        <item x="82"/>
        <item x="83"/>
        <item x="87"/>
        <item x="77"/>
        <item x="154"/>
        <item x="155"/>
        <item x="23"/>
        <item x="39"/>
        <item x="66"/>
        <item x="94"/>
        <item x="93"/>
        <item x="97"/>
        <item x="96"/>
        <item x="95"/>
        <item x="40"/>
        <item x="101"/>
        <item x="43"/>
        <item x="44"/>
        <item x="45"/>
        <item x="98"/>
        <item x="12"/>
        <item x="78"/>
        <item x="99"/>
        <item x="100"/>
        <item x="181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0"/>
        <item x="2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2"/>
    <field x="1"/>
    <field x="5"/>
    <field x="3"/>
    <field x="4"/>
  </rowFields>
  <rowItems count="6824">
    <i>
      <x/>
      <x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5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5"/>
      <x v="70"/>
    </i>
    <i r="3">
      <x v="26"/>
      <x v="71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8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5"/>
      <x v="70"/>
    </i>
    <i r="3">
      <x v="26"/>
      <x v="71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3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5"/>
      <x v="70"/>
    </i>
    <i r="3">
      <x v="26"/>
      <x v="71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>
      <x v="1"/>
      <x v="1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4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6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7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8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1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6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7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6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7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>
      <x v="2"/>
      <x v="15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1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2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3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4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9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0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1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>
      <x v="3"/>
      <x v="2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9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0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2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3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4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19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0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2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>
      <x v="4"/>
      <x v="18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5"/>
      <x v="70"/>
    </i>
    <i r="3">
      <x v="26"/>
      <x v="71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>
      <x v="5"/>
      <x v="25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3">
      <x v="181"/>
      <x v="181"/>
    </i>
    <i r="3">
      <x v="182"/>
      <x v="182"/>
    </i>
    <i r="3">
      <x v="183"/>
      <x v="183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6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27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4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r="1">
      <x v="35"/>
      <x/>
      <x v="1"/>
      <x v="88"/>
    </i>
    <i r="3">
      <x v="2"/>
      <x v="87"/>
    </i>
    <i r="3">
      <x v="3"/>
      <x v="103"/>
    </i>
    <i r="3">
      <x v="4"/>
      <x v="104"/>
    </i>
    <i r="3">
      <x v="5"/>
      <x v="15"/>
    </i>
    <i r="3">
      <x v="9"/>
      <x v="97"/>
    </i>
    <i r="3">
      <x v="10"/>
      <x v="141"/>
    </i>
    <i r="3">
      <x v="13"/>
      <x v="114"/>
    </i>
    <i r="3">
      <x v="14"/>
      <x v="16"/>
    </i>
    <i r="3">
      <x v="15"/>
      <x v="51"/>
    </i>
    <i r="3">
      <x v="16"/>
      <x v="148"/>
    </i>
    <i r="3">
      <x v="18"/>
      <x v="143"/>
    </i>
    <i r="3">
      <x v="19"/>
      <x v="140"/>
    </i>
    <i r="3">
      <x v="20"/>
      <x v="131"/>
    </i>
    <i r="3">
      <x v="22"/>
      <x v="17"/>
    </i>
    <i r="3">
      <x v="24"/>
      <x v="109"/>
    </i>
    <i r="3">
      <x v="27"/>
      <x v="106"/>
    </i>
    <i r="3">
      <x v="28"/>
      <x v="61"/>
    </i>
    <i r="3">
      <x v="29"/>
      <x v="62"/>
    </i>
    <i r="3">
      <x v="30"/>
      <x v="42"/>
    </i>
    <i r="3">
      <x v="31"/>
      <x v="44"/>
    </i>
    <i r="3">
      <x v="33"/>
      <x v="4"/>
    </i>
    <i r="3">
      <x v="34"/>
      <x v="50"/>
    </i>
    <i r="3">
      <x v="35"/>
      <x v="49"/>
    </i>
    <i r="3">
      <x v="36"/>
      <x v="48"/>
    </i>
    <i r="3">
      <x v="37"/>
      <x v="47"/>
    </i>
    <i r="3">
      <x v="39"/>
      <x v="110"/>
    </i>
    <i r="3">
      <x v="44"/>
      <x v="19"/>
    </i>
    <i r="3">
      <x v="46"/>
      <x v="18"/>
    </i>
    <i r="3">
      <x v="48"/>
      <x v="33"/>
    </i>
    <i r="3">
      <x v="50"/>
      <x v="126"/>
    </i>
    <i r="3">
      <x v="51"/>
      <x v="127"/>
    </i>
    <i r="3">
      <x v="52"/>
      <x v="98"/>
    </i>
    <i r="3">
      <x v="58"/>
    </i>
    <i r="3">
      <x v="59"/>
      <x v="55"/>
    </i>
    <i r="3">
      <x v="60"/>
      <x v="95"/>
    </i>
    <i r="3">
      <x v="61"/>
      <x v="96"/>
    </i>
    <i r="3">
      <x v="62"/>
      <x v="5"/>
    </i>
    <i r="3">
      <x v="63"/>
      <x v="6"/>
    </i>
    <i r="3">
      <x v="70"/>
      <x v="66"/>
    </i>
    <i r="3">
      <x v="73"/>
      <x v="38"/>
    </i>
    <i r="3">
      <x v="74"/>
      <x v="39"/>
    </i>
    <i r="3">
      <x v="81"/>
      <x v="60"/>
    </i>
    <i r="3">
      <x v="82"/>
      <x/>
    </i>
    <i r="3">
      <x v="83"/>
      <x v="1"/>
    </i>
    <i r="3">
      <x v="85"/>
      <x v="46"/>
    </i>
    <i r="3">
      <x v="86"/>
      <x v="99"/>
    </i>
    <i r="3">
      <x v="89"/>
      <x v="150"/>
    </i>
    <i r="3">
      <x v="90"/>
      <x v="31"/>
    </i>
    <i r="3">
      <x v="92"/>
      <x v="63"/>
    </i>
    <i r="3">
      <x v="93"/>
      <x v="77"/>
    </i>
    <i r="3">
      <x v="95"/>
      <x v="27"/>
    </i>
    <i r="3">
      <x v="97"/>
      <x v="34"/>
    </i>
    <i r="3">
      <x v="100"/>
      <x v="78"/>
    </i>
    <i r="3">
      <x v="102"/>
      <x v="83"/>
    </i>
    <i r="3">
      <x v="104"/>
      <x v="81"/>
    </i>
    <i r="3">
      <x v="105"/>
      <x v="129"/>
    </i>
    <i r="3">
      <x v="106"/>
      <x v="3"/>
    </i>
    <i r="3">
      <x v="112"/>
      <x v="134"/>
    </i>
    <i r="3">
      <x v="115"/>
      <x v="22"/>
    </i>
    <i r="3">
      <x v="116"/>
      <x v="23"/>
    </i>
    <i r="3">
      <x v="121"/>
      <x v="100"/>
    </i>
    <i r="3">
      <x v="122"/>
      <x v="101"/>
    </i>
    <i r="3">
      <x v="123"/>
      <x v="29"/>
    </i>
    <i r="3">
      <x v="126"/>
      <x v="93"/>
    </i>
    <i r="3">
      <x v="128"/>
      <x v="84"/>
    </i>
    <i r="3">
      <x v="129"/>
      <x v="85"/>
    </i>
    <i r="3">
      <x v="130"/>
      <x v="86"/>
    </i>
    <i r="3">
      <x v="135"/>
      <x v="132"/>
    </i>
    <i r="3">
      <x v="136"/>
      <x v="130"/>
    </i>
    <i r="3">
      <x v="139"/>
      <x v="74"/>
    </i>
    <i r="3">
      <x v="140"/>
      <x v="79"/>
    </i>
    <i r="3">
      <x v="143"/>
      <x v="25"/>
    </i>
    <i r="3">
      <x v="144"/>
      <x v="26"/>
    </i>
    <i r="3">
      <x v="160"/>
      <x v="160"/>
    </i>
    <i r="3">
      <x v="171"/>
      <x v="171"/>
    </i>
    <i r="3">
      <x v="173"/>
      <x v="173"/>
    </i>
    <i r="3">
      <x v="174"/>
      <x v="174"/>
    </i>
    <i r="3">
      <x v="175"/>
      <x v="175"/>
    </i>
    <i r="3">
      <x v="177"/>
      <x v="177"/>
    </i>
    <i r="3">
      <x v="178"/>
      <x v="178"/>
    </i>
    <i r="2">
      <x v="1"/>
      <x v="6"/>
      <x v="72"/>
    </i>
    <i r="3">
      <x v="12"/>
      <x v="52"/>
    </i>
    <i r="3">
      <x v="17"/>
      <x v="21"/>
    </i>
    <i r="3">
      <x v="45"/>
      <x v="57"/>
    </i>
    <i r="3">
      <x v="49"/>
      <x v="59"/>
    </i>
    <i r="3">
      <x v="53"/>
      <x v="20"/>
    </i>
    <i r="3">
      <x v="69"/>
      <x v="65"/>
    </i>
    <i r="3">
      <x v="71"/>
      <x v="121"/>
    </i>
    <i r="3">
      <x v="72"/>
      <x v="122"/>
    </i>
    <i r="3">
      <x v="84"/>
      <x v="2"/>
    </i>
    <i r="3">
      <x v="94"/>
      <x v="75"/>
    </i>
    <i r="3">
      <x v="98"/>
      <x v="35"/>
    </i>
    <i r="3">
      <x v="99"/>
      <x v="36"/>
    </i>
    <i r="3">
      <x v="101"/>
      <x v="82"/>
    </i>
    <i r="3">
      <x v="107"/>
      <x v="90"/>
    </i>
    <i r="3">
      <x v="108"/>
      <x v="116"/>
    </i>
    <i r="3">
      <x v="109"/>
      <x v="117"/>
    </i>
    <i r="3">
      <x v="120"/>
      <x v="32"/>
    </i>
    <i r="3">
      <x v="125"/>
      <x v="13"/>
    </i>
    <i r="3">
      <x v="127"/>
      <x v="94"/>
    </i>
    <i r="3">
      <x v="133"/>
      <x v="146"/>
    </i>
    <i r="3">
      <x v="134"/>
      <x v="147"/>
    </i>
    <i r="3">
      <x v="146"/>
      <x v="125"/>
    </i>
    <i r="3">
      <x v="147"/>
      <x v="124"/>
    </i>
    <i r="3">
      <x v="148"/>
      <x v="149"/>
    </i>
    <i r="3">
      <x v="172"/>
      <x v="172"/>
    </i>
    <i r="2">
      <x v="2"/>
      <x/>
      <x v="102"/>
    </i>
    <i r="3">
      <x v="7"/>
      <x v="73"/>
    </i>
    <i r="3">
      <x v="8"/>
      <x v="76"/>
    </i>
    <i r="3">
      <x v="11"/>
      <x v="53"/>
    </i>
    <i r="3">
      <x v="21"/>
      <x v="64"/>
    </i>
    <i r="3">
      <x v="23"/>
      <x v="56"/>
    </i>
    <i r="3">
      <x v="32"/>
      <x v="112"/>
    </i>
    <i r="3">
      <x v="38"/>
      <x v="45"/>
    </i>
    <i r="3">
      <x v="40"/>
      <x v="107"/>
    </i>
    <i r="3">
      <x v="41"/>
      <x v="105"/>
    </i>
    <i r="3">
      <x v="42"/>
      <x v="108"/>
    </i>
    <i r="3">
      <x v="43"/>
      <x v="111"/>
    </i>
    <i r="3">
      <x v="47"/>
      <x v="58"/>
    </i>
    <i r="3">
      <x v="54"/>
      <x v="144"/>
    </i>
    <i r="3">
      <x v="55"/>
      <x v="145"/>
    </i>
    <i r="3">
      <x v="56"/>
      <x v="67"/>
    </i>
    <i r="3">
      <x v="57"/>
      <x v="68"/>
    </i>
    <i r="3">
      <x v="64"/>
      <x v="8"/>
    </i>
    <i r="3">
      <x v="65"/>
      <x v="7"/>
    </i>
    <i r="3">
      <x v="66"/>
      <x v="91"/>
    </i>
    <i r="3">
      <x v="67"/>
      <x v="92"/>
    </i>
    <i r="3">
      <x v="68"/>
      <x v="41"/>
    </i>
    <i r="3">
      <x v="75"/>
      <x v="40"/>
    </i>
    <i r="3">
      <x v="76"/>
      <x v="37"/>
    </i>
    <i r="3">
      <x v="77"/>
      <x v="137"/>
    </i>
    <i r="3">
      <x v="78"/>
      <x v="138"/>
    </i>
    <i r="3">
      <x v="79"/>
      <x v="9"/>
    </i>
    <i r="3">
      <x v="80"/>
      <x v="10"/>
    </i>
    <i r="3">
      <x v="87"/>
      <x v="43"/>
    </i>
    <i r="3">
      <x v="88"/>
      <x v="133"/>
    </i>
    <i r="3">
      <x v="91"/>
      <x v="14"/>
    </i>
    <i r="3">
      <x v="96"/>
      <x v="28"/>
    </i>
    <i r="3">
      <x v="103"/>
      <x v="80"/>
    </i>
    <i r="3">
      <x v="110"/>
      <x v="128"/>
    </i>
    <i r="3">
      <x v="111"/>
      <x v="115"/>
    </i>
    <i r="3">
      <x v="113"/>
      <x v="135"/>
    </i>
    <i r="3">
      <x v="114"/>
      <x v="136"/>
    </i>
    <i r="3">
      <x v="117"/>
      <x v="11"/>
    </i>
    <i r="3">
      <x v="118"/>
      <x v="12"/>
    </i>
    <i r="3">
      <x v="119"/>
      <x v="24"/>
    </i>
    <i r="3">
      <x v="124"/>
      <x v="30"/>
    </i>
    <i r="3">
      <x v="131"/>
      <x v="120"/>
    </i>
    <i r="3">
      <x v="132"/>
      <x v="119"/>
    </i>
    <i r="3">
      <x v="137"/>
      <x v="123"/>
    </i>
    <i r="3">
      <x v="138"/>
      <x v="139"/>
    </i>
    <i r="3">
      <x v="141"/>
      <x v="118"/>
    </i>
    <i r="3">
      <x v="142"/>
      <x v="142"/>
    </i>
    <i r="3">
      <x v="145"/>
      <x v="113"/>
    </i>
    <i r="3">
      <x v="149"/>
      <x v="89"/>
    </i>
    <i r="3">
      <x v="150"/>
      <x v="69"/>
    </i>
    <i r="3">
      <x v="161"/>
      <x v="161"/>
    </i>
    <i r="3">
      <x v="162"/>
      <x v="162"/>
    </i>
    <i r="2">
      <x v="3"/>
      <x v="151"/>
      <x v="151"/>
    </i>
    <i r="3">
      <x v="152"/>
      <x v="152"/>
    </i>
    <i r="3">
      <x v="153"/>
      <x v="153"/>
    </i>
    <i r="3">
      <x v="154"/>
      <x v="154"/>
    </i>
    <i r="3">
      <x v="155"/>
      <x v="155"/>
    </i>
    <i r="3">
      <x v="156"/>
      <x v="156"/>
    </i>
    <i r="3">
      <x v="157"/>
      <x v="157"/>
    </i>
    <i r="3">
      <x v="158"/>
      <x v="158"/>
    </i>
    <i r="3">
      <x v="159"/>
      <x v="159"/>
    </i>
    <i r="3">
      <x v="163"/>
      <x v="163"/>
    </i>
    <i r="3">
      <x v="164"/>
      <x v="164"/>
    </i>
    <i r="3">
      <x v="165"/>
      <x v="165"/>
    </i>
    <i r="3">
      <x v="166"/>
      <x v="166"/>
    </i>
    <i r="3">
      <x v="167"/>
      <x v="167"/>
    </i>
    <i r="3">
      <x v="168"/>
      <x v="168"/>
    </i>
    <i r="3">
      <x v="169"/>
      <x v="169"/>
    </i>
    <i r="3">
      <x v="170"/>
      <x v="170"/>
    </i>
    <i r="3">
      <x v="176"/>
      <x v="176"/>
    </i>
    <i r="3">
      <x v="179"/>
      <x v="179"/>
    </i>
    <i r="3">
      <x v="180"/>
      <x v="18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a de dic-23" fld="6" baseField="0" baseItem="0"/>
    <dataField name="Suma de ene-24" fld="7" baseField="0" baseItem="0"/>
    <dataField name="Suma de feb-24" fld="8" baseField="0" baseItem="0"/>
    <dataField name="Suma de mar-24" fld="9" baseField="0" baseItem="0"/>
    <dataField name="Suma de abr-24" fld="10" baseField="0" baseItem="0"/>
    <dataField name="Suma de may-24" fld="11" baseField="0" baseItem="0"/>
    <dataField name="Suma de jun-24" fld="12" baseField="0" baseItem="0"/>
    <dataField name="Suma de jul-24" fld="13" baseField="0" baseItem="0"/>
    <dataField name="Suma de ago-24" fld="14" baseField="0" baseItem="0"/>
    <dataField name="Suma de sep-24" fld="15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FC6-B17F-46EC-85D7-9CD9388C1B06}">
  <dimension ref="A2:S7725"/>
  <sheetViews>
    <sheetView topLeftCell="C1" zoomScale="80" zoomScaleNormal="80" workbookViewId="0">
      <pane ySplit="2" topLeftCell="A66" activePane="bottomLeft" state="frozen"/>
      <selection pane="bottomLeft" activeCell="J3825" sqref="J3825"/>
    </sheetView>
  </sheetViews>
  <sheetFormatPr baseColWidth="10" defaultRowHeight="15" x14ac:dyDescent="0.25"/>
  <cols>
    <col min="1" max="1" width="18.5703125" bestFit="1" customWidth="1"/>
    <col min="2" max="2" width="28.7109375" bestFit="1" customWidth="1"/>
    <col min="3" max="3" width="11.42578125" customWidth="1"/>
    <col min="4" max="4" width="10.85546875" style="2"/>
    <col min="5" max="5" width="25.7109375" style="2" customWidth="1"/>
    <col min="6" max="6" width="10.85546875" style="2"/>
    <col min="7" max="7" width="13.5703125" bestFit="1" customWidth="1"/>
    <col min="8" max="8" width="13.7109375" bestFit="1" customWidth="1"/>
  </cols>
  <sheetData>
    <row r="2" spans="1:19" x14ac:dyDescent="0.25">
      <c r="A2" s="1" t="s">
        <v>309</v>
      </c>
      <c r="B2" s="1" t="s">
        <v>321</v>
      </c>
      <c r="C2" s="1" t="s">
        <v>310</v>
      </c>
      <c r="D2" s="1" t="s">
        <v>0</v>
      </c>
      <c r="E2" s="1" t="s">
        <v>1</v>
      </c>
      <c r="F2" s="1" t="s">
        <v>312</v>
      </c>
      <c r="G2" s="6">
        <v>45261</v>
      </c>
      <c r="H2" s="6">
        <v>45292</v>
      </c>
      <c r="I2" s="6">
        <v>45323</v>
      </c>
      <c r="J2" s="6">
        <v>45352</v>
      </c>
      <c r="K2" s="6">
        <v>45383</v>
      </c>
      <c r="L2" s="6">
        <v>45413</v>
      </c>
      <c r="M2" s="6">
        <v>45444</v>
      </c>
      <c r="N2" s="6">
        <v>45474</v>
      </c>
      <c r="O2" s="6">
        <v>45505</v>
      </c>
      <c r="P2" s="6">
        <v>45536</v>
      </c>
      <c r="Q2" s="6">
        <v>45566</v>
      </c>
      <c r="R2" s="6">
        <v>45597</v>
      </c>
      <c r="S2" s="6">
        <v>45627</v>
      </c>
    </row>
    <row r="3" spans="1:19" x14ac:dyDescent="0.25">
      <c r="A3" t="s">
        <v>438</v>
      </c>
      <c r="B3" t="s">
        <v>322</v>
      </c>
      <c r="C3" t="s">
        <v>318</v>
      </c>
      <c r="D3" s="7" t="s">
        <v>2</v>
      </c>
      <c r="E3" s="7" t="s">
        <v>3</v>
      </c>
      <c r="F3" s="8" t="s">
        <v>313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</row>
    <row r="4" spans="1:19" x14ac:dyDescent="0.25">
      <c r="A4" t="s">
        <v>438</v>
      </c>
      <c r="B4" t="s">
        <v>322</v>
      </c>
      <c r="C4" t="s">
        <v>318</v>
      </c>
      <c r="D4" s="7" t="s">
        <v>4</v>
      </c>
      <c r="E4" s="7" t="s">
        <v>5</v>
      </c>
      <c r="F4" s="8" t="s">
        <v>313</v>
      </c>
      <c r="G4" s="9">
        <v>0</v>
      </c>
      <c r="H4" s="9">
        <v>0</v>
      </c>
      <c r="I4" s="9">
        <v>0</v>
      </c>
      <c r="J4" s="9">
        <v>0</v>
      </c>
      <c r="K4" s="9">
        <v>52</v>
      </c>
      <c r="L4" s="9">
        <v>59</v>
      </c>
      <c r="M4" s="9">
        <v>28</v>
      </c>
      <c r="N4" s="9">
        <v>37</v>
      </c>
      <c r="O4" s="9">
        <v>29</v>
      </c>
      <c r="P4" s="9">
        <v>30</v>
      </c>
      <c r="Q4" s="9">
        <v>33</v>
      </c>
      <c r="R4" s="9">
        <v>37</v>
      </c>
      <c r="S4" s="9">
        <v>36</v>
      </c>
    </row>
    <row r="5" spans="1:19" x14ac:dyDescent="0.25">
      <c r="A5" t="s">
        <v>438</v>
      </c>
      <c r="B5" t="s">
        <v>322</v>
      </c>
      <c r="C5" t="s">
        <v>318</v>
      </c>
      <c r="D5" s="7" t="s">
        <v>6</v>
      </c>
      <c r="E5" s="7" t="s">
        <v>7</v>
      </c>
      <c r="F5" s="8" t="s">
        <v>313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</row>
    <row r="6" spans="1:19" x14ac:dyDescent="0.25">
      <c r="A6" t="s">
        <v>438</v>
      </c>
      <c r="B6" t="s">
        <v>322</v>
      </c>
      <c r="C6" t="s">
        <v>318</v>
      </c>
      <c r="D6" s="7" t="s">
        <v>8</v>
      </c>
      <c r="E6" s="7" t="s">
        <v>9</v>
      </c>
      <c r="F6" s="8" t="s">
        <v>313</v>
      </c>
      <c r="G6" s="9">
        <v>0</v>
      </c>
      <c r="H6" s="9">
        <v>0</v>
      </c>
      <c r="I6" s="9">
        <v>0</v>
      </c>
      <c r="J6" s="9">
        <v>0</v>
      </c>
      <c r="K6" s="9">
        <v>14</v>
      </c>
      <c r="L6" s="9">
        <v>14</v>
      </c>
      <c r="M6" s="9">
        <v>61</v>
      </c>
      <c r="N6" s="9">
        <v>14</v>
      </c>
      <c r="O6" s="9">
        <v>117</v>
      </c>
      <c r="P6" s="9">
        <v>13</v>
      </c>
      <c r="Q6" s="9">
        <v>257</v>
      </c>
      <c r="R6" s="9">
        <v>14</v>
      </c>
      <c r="S6" s="9">
        <v>14</v>
      </c>
    </row>
    <row r="7" spans="1:19" x14ac:dyDescent="0.25">
      <c r="A7" t="s">
        <v>438</v>
      </c>
      <c r="B7" t="s">
        <v>322</v>
      </c>
      <c r="C7" t="s">
        <v>318</v>
      </c>
      <c r="D7" s="7" t="s">
        <v>10</v>
      </c>
      <c r="E7" s="7" t="s">
        <v>11</v>
      </c>
      <c r="F7" s="8" t="s">
        <v>313</v>
      </c>
      <c r="G7" s="9">
        <v>0</v>
      </c>
      <c r="H7" s="9">
        <v>0</v>
      </c>
      <c r="I7" s="9">
        <v>0</v>
      </c>
      <c r="J7" s="9">
        <v>0</v>
      </c>
      <c r="K7" s="9">
        <v>23</v>
      </c>
      <c r="L7" s="9">
        <v>26</v>
      </c>
      <c r="M7" s="9">
        <v>13</v>
      </c>
      <c r="N7" s="9">
        <v>13</v>
      </c>
      <c r="O7" s="9">
        <v>13</v>
      </c>
      <c r="P7" s="9">
        <v>17</v>
      </c>
      <c r="Q7" s="9">
        <v>42</v>
      </c>
      <c r="R7" s="9">
        <v>14</v>
      </c>
      <c r="S7" s="9">
        <v>25</v>
      </c>
    </row>
    <row r="8" spans="1:19" x14ac:dyDescent="0.25">
      <c r="A8" t="s">
        <v>438</v>
      </c>
      <c r="B8" t="s">
        <v>322</v>
      </c>
      <c r="C8" t="s">
        <v>318</v>
      </c>
      <c r="D8" s="7" t="s">
        <v>12</v>
      </c>
      <c r="E8" s="7" t="s">
        <v>13</v>
      </c>
      <c r="F8" s="8" t="s">
        <v>313</v>
      </c>
      <c r="G8" s="9">
        <v>0</v>
      </c>
      <c r="H8" s="9">
        <v>0</v>
      </c>
      <c r="I8" s="9">
        <v>0</v>
      </c>
      <c r="J8" s="9">
        <v>0</v>
      </c>
      <c r="K8" s="9">
        <v>8</v>
      </c>
      <c r="L8" s="9">
        <v>7</v>
      </c>
      <c r="M8" s="9">
        <v>33</v>
      </c>
      <c r="N8" s="9">
        <v>5</v>
      </c>
      <c r="O8" s="9">
        <v>5</v>
      </c>
      <c r="P8" s="9">
        <v>19</v>
      </c>
      <c r="Q8" s="9">
        <v>35</v>
      </c>
      <c r="R8" s="9">
        <v>6</v>
      </c>
      <c r="S8" s="9">
        <v>6</v>
      </c>
    </row>
    <row r="9" spans="1:19" x14ac:dyDescent="0.25">
      <c r="A9" t="s">
        <v>438</v>
      </c>
      <c r="B9" t="s">
        <v>322</v>
      </c>
      <c r="C9" t="s">
        <v>318</v>
      </c>
      <c r="D9" s="7" t="s">
        <v>14</v>
      </c>
      <c r="E9" s="7" t="s">
        <v>311</v>
      </c>
      <c r="F9" s="8" t="s">
        <v>313</v>
      </c>
      <c r="G9" s="9">
        <v>0</v>
      </c>
      <c r="H9" s="9">
        <v>0</v>
      </c>
      <c r="I9" s="9">
        <v>0</v>
      </c>
      <c r="J9" s="9">
        <v>0</v>
      </c>
      <c r="K9" s="9">
        <v>14</v>
      </c>
      <c r="L9" s="9">
        <v>15</v>
      </c>
      <c r="M9" s="9">
        <v>15</v>
      </c>
      <c r="N9" s="9">
        <v>15</v>
      </c>
      <c r="O9" s="9">
        <v>16</v>
      </c>
      <c r="P9" s="9">
        <v>18</v>
      </c>
      <c r="Q9" s="9">
        <v>29</v>
      </c>
      <c r="R9" s="9">
        <v>18</v>
      </c>
      <c r="S9" s="9">
        <v>18</v>
      </c>
    </row>
    <row r="10" spans="1:19" x14ac:dyDescent="0.25">
      <c r="A10" t="s">
        <v>438</v>
      </c>
      <c r="B10" t="s">
        <v>322</v>
      </c>
      <c r="C10" t="s">
        <v>318</v>
      </c>
      <c r="D10" s="7" t="s">
        <v>15</v>
      </c>
      <c r="E10" s="7" t="s">
        <v>16</v>
      </c>
      <c r="F10" s="8" t="s">
        <v>313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</row>
    <row r="11" spans="1:19" x14ac:dyDescent="0.25">
      <c r="A11" t="s">
        <v>438</v>
      </c>
      <c r="B11" t="s">
        <v>322</v>
      </c>
      <c r="C11" t="s">
        <v>318</v>
      </c>
      <c r="D11" s="7" t="s">
        <v>17</v>
      </c>
      <c r="E11" s="7" t="s">
        <v>18</v>
      </c>
      <c r="F11" s="8" t="s">
        <v>313</v>
      </c>
      <c r="G11" s="9">
        <v>0</v>
      </c>
      <c r="H11" s="9">
        <v>0</v>
      </c>
      <c r="I11" s="9">
        <v>0</v>
      </c>
      <c r="J11" s="9">
        <v>0</v>
      </c>
      <c r="K11" s="9">
        <v>60</v>
      </c>
      <c r="L11" s="9">
        <v>35</v>
      </c>
      <c r="M11" s="9">
        <v>57</v>
      </c>
      <c r="N11" s="9">
        <v>39</v>
      </c>
      <c r="O11" s="9">
        <v>37</v>
      </c>
      <c r="P11" s="9">
        <v>38</v>
      </c>
      <c r="Q11" s="9">
        <v>64</v>
      </c>
      <c r="R11" s="9">
        <v>43</v>
      </c>
      <c r="S11" s="9">
        <v>48</v>
      </c>
    </row>
    <row r="12" spans="1:19" x14ac:dyDescent="0.25">
      <c r="A12" t="s">
        <v>438</v>
      </c>
      <c r="B12" t="s">
        <v>322</v>
      </c>
      <c r="C12" t="s">
        <v>318</v>
      </c>
      <c r="D12" s="7" t="s">
        <v>19</v>
      </c>
      <c r="E12" s="7" t="s">
        <v>20</v>
      </c>
      <c r="F12" s="8" t="s">
        <v>313</v>
      </c>
      <c r="G12" s="9">
        <v>0</v>
      </c>
      <c r="H12" s="9">
        <v>0</v>
      </c>
      <c r="I12" s="9">
        <v>0</v>
      </c>
      <c r="J12" s="9">
        <v>0</v>
      </c>
      <c r="K12" s="9">
        <v>18</v>
      </c>
      <c r="L12" s="9">
        <v>17</v>
      </c>
      <c r="M12" s="9">
        <v>27</v>
      </c>
      <c r="N12" s="9">
        <v>24</v>
      </c>
      <c r="O12" s="9">
        <v>19</v>
      </c>
      <c r="P12" s="9">
        <v>20</v>
      </c>
      <c r="Q12" s="9">
        <v>21</v>
      </c>
      <c r="R12" s="9">
        <v>22</v>
      </c>
      <c r="S12" s="9">
        <v>23</v>
      </c>
    </row>
    <row r="13" spans="1:19" x14ac:dyDescent="0.25">
      <c r="A13" t="s">
        <v>438</v>
      </c>
      <c r="B13" t="s">
        <v>322</v>
      </c>
      <c r="C13" t="s">
        <v>318</v>
      </c>
      <c r="D13" s="7" t="s">
        <v>21</v>
      </c>
      <c r="E13" s="7" t="s">
        <v>22</v>
      </c>
      <c r="F13" s="8" t="s">
        <v>313</v>
      </c>
      <c r="G13" s="9">
        <v>0</v>
      </c>
      <c r="H13" s="9">
        <v>0</v>
      </c>
      <c r="I13" s="9">
        <v>0</v>
      </c>
      <c r="J13" s="9">
        <v>0</v>
      </c>
      <c r="K13" s="9">
        <v>6</v>
      </c>
      <c r="L13" s="9">
        <v>6</v>
      </c>
      <c r="M13" s="9">
        <v>6</v>
      </c>
      <c r="N13" s="9">
        <v>62</v>
      </c>
      <c r="O13" s="9">
        <v>73</v>
      </c>
      <c r="P13" s="9">
        <v>5</v>
      </c>
      <c r="Q13" s="9">
        <v>6</v>
      </c>
      <c r="R13" s="9">
        <v>6</v>
      </c>
      <c r="S13" s="9">
        <v>6</v>
      </c>
    </row>
    <row r="14" spans="1:19" x14ac:dyDescent="0.25">
      <c r="A14" t="s">
        <v>438</v>
      </c>
      <c r="B14" t="s">
        <v>322</v>
      </c>
      <c r="C14" t="s">
        <v>318</v>
      </c>
      <c r="D14" s="7" t="s">
        <v>23</v>
      </c>
      <c r="E14" s="7" t="s">
        <v>24</v>
      </c>
      <c r="F14" s="8" t="s">
        <v>313</v>
      </c>
      <c r="G14" s="9">
        <v>0</v>
      </c>
      <c r="H14" s="9">
        <v>0</v>
      </c>
      <c r="I14" s="9">
        <v>0</v>
      </c>
      <c r="J14" s="9">
        <v>0</v>
      </c>
      <c r="K14" s="9">
        <v>302</v>
      </c>
      <c r="L14" s="9">
        <v>261</v>
      </c>
      <c r="M14" s="9">
        <v>438</v>
      </c>
      <c r="N14" s="9">
        <v>285</v>
      </c>
      <c r="O14" s="9">
        <v>180</v>
      </c>
      <c r="P14" s="9">
        <v>183</v>
      </c>
      <c r="Q14" s="9">
        <v>202</v>
      </c>
      <c r="R14" s="9">
        <v>205</v>
      </c>
      <c r="S14" s="9">
        <v>208</v>
      </c>
    </row>
    <row r="15" spans="1:19" x14ac:dyDescent="0.25">
      <c r="A15" t="s">
        <v>438</v>
      </c>
      <c r="B15" t="s">
        <v>322</v>
      </c>
      <c r="C15" t="s">
        <v>318</v>
      </c>
      <c r="D15" s="7" t="s">
        <v>436</v>
      </c>
      <c r="E15" s="7" t="s">
        <v>437</v>
      </c>
      <c r="F15" s="8" t="s">
        <v>313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</row>
    <row r="16" spans="1:19" x14ac:dyDescent="0.25">
      <c r="A16" t="s">
        <v>438</v>
      </c>
      <c r="B16" t="s">
        <v>322</v>
      </c>
      <c r="C16" t="s">
        <v>318</v>
      </c>
      <c r="D16" s="7" t="s">
        <v>25</v>
      </c>
      <c r="E16" s="7" t="s">
        <v>26</v>
      </c>
      <c r="F16" s="8" t="s">
        <v>313</v>
      </c>
      <c r="G16" s="9">
        <v>0</v>
      </c>
      <c r="H16" s="9">
        <v>0</v>
      </c>
      <c r="I16" s="9">
        <v>0</v>
      </c>
      <c r="J16" s="9">
        <v>0</v>
      </c>
      <c r="K16" s="9">
        <v>40</v>
      </c>
      <c r="L16" s="9">
        <v>39</v>
      </c>
      <c r="M16" s="9">
        <v>40</v>
      </c>
      <c r="N16" s="9">
        <v>51</v>
      </c>
      <c r="O16" s="9">
        <v>99</v>
      </c>
      <c r="P16" s="9">
        <v>43</v>
      </c>
      <c r="Q16" s="9">
        <v>57</v>
      </c>
      <c r="R16" s="9">
        <v>48</v>
      </c>
      <c r="S16" s="9">
        <v>51</v>
      </c>
    </row>
    <row r="17" spans="1:19" x14ac:dyDescent="0.25">
      <c r="A17" t="s">
        <v>438</v>
      </c>
      <c r="B17" t="s">
        <v>322</v>
      </c>
      <c r="C17" t="s">
        <v>318</v>
      </c>
      <c r="D17" s="7" t="s">
        <v>27</v>
      </c>
      <c r="E17" s="7" t="s">
        <v>28</v>
      </c>
      <c r="F17" s="8" t="s">
        <v>313</v>
      </c>
      <c r="G17" s="9">
        <v>0</v>
      </c>
      <c r="H17" s="9">
        <v>0</v>
      </c>
      <c r="I17" s="9">
        <v>0</v>
      </c>
      <c r="J17" s="9">
        <v>0</v>
      </c>
      <c r="K17" s="9">
        <v>20</v>
      </c>
      <c r="L17" s="9">
        <v>21</v>
      </c>
      <c r="M17" s="9">
        <v>21</v>
      </c>
      <c r="N17" s="9">
        <v>22</v>
      </c>
      <c r="O17" s="9">
        <v>79</v>
      </c>
      <c r="P17" s="9">
        <v>23</v>
      </c>
      <c r="Q17" s="9">
        <v>31</v>
      </c>
      <c r="R17" s="9">
        <v>26</v>
      </c>
      <c r="S17" s="9">
        <v>26</v>
      </c>
    </row>
    <row r="18" spans="1:19" x14ac:dyDescent="0.25">
      <c r="A18" t="s">
        <v>438</v>
      </c>
      <c r="B18" t="s">
        <v>322</v>
      </c>
      <c r="C18" t="s">
        <v>318</v>
      </c>
      <c r="D18" s="7" t="s">
        <v>29</v>
      </c>
      <c r="E18" s="7" t="s">
        <v>30</v>
      </c>
      <c r="F18" s="8" t="s">
        <v>313</v>
      </c>
      <c r="G18" s="9">
        <v>0</v>
      </c>
      <c r="H18" s="9">
        <v>0</v>
      </c>
      <c r="I18" s="9">
        <v>0</v>
      </c>
      <c r="J18" s="9">
        <v>0</v>
      </c>
      <c r="K18" s="9">
        <v>7</v>
      </c>
      <c r="L18" s="9">
        <v>8</v>
      </c>
      <c r="M18" s="9">
        <v>8</v>
      </c>
      <c r="N18" s="9">
        <v>17</v>
      </c>
      <c r="O18" s="9">
        <v>9</v>
      </c>
      <c r="P18" s="9">
        <v>9</v>
      </c>
      <c r="Q18" s="9">
        <v>10</v>
      </c>
      <c r="R18" s="9">
        <v>11</v>
      </c>
      <c r="S18" s="9">
        <v>11</v>
      </c>
    </row>
    <row r="19" spans="1:19" x14ac:dyDescent="0.25">
      <c r="A19" t="s">
        <v>438</v>
      </c>
      <c r="B19" t="s">
        <v>322</v>
      </c>
      <c r="C19" t="s">
        <v>318</v>
      </c>
      <c r="D19" s="7" t="s">
        <v>31</v>
      </c>
      <c r="E19" s="7" t="s">
        <v>32</v>
      </c>
      <c r="F19" s="8" t="s">
        <v>313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</row>
    <row r="20" spans="1:19" x14ac:dyDescent="0.25">
      <c r="A20" t="s">
        <v>438</v>
      </c>
      <c r="B20" t="s">
        <v>322</v>
      </c>
      <c r="C20" t="s">
        <v>318</v>
      </c>
      <c r="D20" s="7" t="s">
        <v>33</v>
      </c>
      <c r="E20" s="7" t="s">
        <v>34</v>
      </c>
      <c r="F20" s="8" t="s">
        <v>313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25</v>
      </c>
      <c r="Q20" s="9">
        <v>4</v>
      </c>
      <c r="R20" s="9">
        <v>0</v>
      </c>
      <c r="S20" s="9">
        <v>0</v>
      </c>
    </row>
    <row r="21" spans="1:19" x14ac:dyDescent="0.25">
      <c r="A21" t="s">
        <v>438</v>
      </c>
      <c r="B21" t="s">
        <v>322</v>
      </c>
      <c r="C21" t="s">
        <v>318</v>
      </c>
      <c r="D21" s="7" t="s">
        <v>35</v>
      </c>
      <c r="E21" s="7" t="s">
        <v>36</v>
      </c>
      <c r="F21" s="8" t="s">
        <v>313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</row>
    <row r="22" spans="1:19" x14ac:dyDescent="0.25">
      <c r="A22" t="s">
        <v>438</v>
      </c>
      <c r="B22" t="s">
        <v>322</v>
      </c>
      <c r="C22" t="s">
        <v>318</v>
      </c>
      <c r="D22" s="7" t="s">
        <v>37</v>
      </c>
      <c r="E22" s="7" t="s">
        <v>38</v>
      </c>
      <c r="F22" s="8" t="s">
        <v>313</v>
      </c>
      <c r="G22" s="9">
        <v>0</v>
      </c>
      <c r="H22" s="9">
        <v>0</v>
      </c>
      <c r="I22" s="9">
        <v>0</v>
      </c>
      <c r="J22" s="9">
        <v>0</v>
      </c>
      <c r="K22" s="9">
        <v>2</v>
      </c>
      <c r="L22" s="9">
        <v>2</v>
      </c>
      <c r="M22" s="9">
        <v>2</v>
      </c>
      <c r="N22" s="9">
        <v>2</v>
      </c>
      <c r="O22" s="9">
        <v>2</v>
      </c>
      <c r="P22" s="9">
        <v>2</v>
      </c>
      <c r="Q22" s="9">
        <v>3</v>
      </c>
      <c r="R22" s="9">
        <v>3</v>
      </c>
      <c r="S22" s="9">
        <v>3</v>
      </c>
    </row>
    <row r="23" spans="1:19" x14ac:dyDescent="0.25">
      <c r="A23" t="s">
        <v>438</v>
      </c>
      <c r="B23" t="s">
        <v>322</v>
      </c>
      <c r="C23" t="s">
        <v>318</v>
      </c>
      <c r="D23" s="7" t="s">
        <v>39</v>
      </c>
      <c r="E23" s="7" t="s">
        <v>40</v>
      </c>
      <c r="F23" s="8" t="s">
        <v>313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18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</row>
    <row r="24" spans="1:19" x14ac:dyDescent="0.25">
      <c r="A24" t="s">
        <v>438</v>
      </c>
      <c r="B24" t="s">
        <v>322</v>
      </c>
      <c r="C24" t="s">
        <v>318</v>
      </c>
      <c r="D24" s="7" t="s">
        <v>41</v>
      </c>
      <c r="E24" s="7" t="s">
        <v>42</v>
      </c>
      <c r="F24" s="8" t="s">
        <v>313</v>
      </c>
      <c r="G24" s="9">
        <v>0</v>
      </c>
      <c r="H24" s="9">
        <v>0</v>
      </c>
      <c r="I24" s="9">
        <v>0</v>
      </c>
      <c r="J24" s="9">
        <v>0</v>
      </c>
      <c r="K24" s="9">
        <v>103</v>
      </c>
      <c r="L24" s="9">
        <v>108</v>
      </c>
      <c r="M24" s="9">
        <v>100</v>
      </c>
      <c r="N24" s="9">
        <v>101</v>
      </c>
      <c r="O24" s="9">
        <v>110</v>
      </c>
      <c r="P24" s="9">
        <v>316</v>
      </c>
      <c r="Q24" s="9">
        <v>178</v>
      </c>
      <c r="R24" s="9">
        <v>125</v>
      </c>
      <c r="S24" s="9">
        <v>184</v>
      </c>
    </row>
    <row r="25" spans="1:19" x14ac:dyDescent="0.25">
      <c r="A25" t="s">
        <v>438</v>
      </c>
      <c r="B25" t="s">
        <v>322</v>
      </c>
      <c r="C25" t="s">
        <v>318</v>
      </c>
      <c r="D25" s="7" t="s">
        <v>355</v>
      </c>
      <c r="E25" s="7" t="s">
        <v>356</v>
      </c>
      <c r="F25" s="8" t="s">
        <v>365</v>
      </c>
      <c r="G25" s="9">
        <v>0</v>
      </c>
      <c r="H25" s="9">
        <v>0</v>
      </c>
      <c r="I25" s="9">
        <v>0</v>
      </c>
      <c r="J25" s="9">
        <v>0</v>
      </c>
      <c r="K25" s="9">
        <v>19</v>
      </c>
      <c r="L25" s="9">
        <v>25</v>
      </c>
      <c r="M25" s="9">
        <v>1</v>
      </c>
      <c r="N25" s="9">
        <v>2</v>
      </c>
      <c r="O25" s="9">
        <v>2</v>
      </c>
      <c r="P25" s="9">
        <v>2</v>
      </c>
      <c r="Q25" s="9">
        <v>5</v>
      </c>
      <c r="R25" s="9">
        <v>5</v>
      </c>
      <c r="S25" s="9">
        <v>5</v>
      </c>
    </row>
    <row r="26" spans="1:19" x14ac:dyDescent="0.25">
      <c r="A26" t="s">
        <v>438</v>
      </c>
      <c r="B26" t="s">
        <v>322</v>
      </c>
      <c r="C26" t="s">
        <v>318</v>
      </c>
      <c r="D26" s="7" t="s">
        <v>400</v>
      </c>
      <c r="E26" s="7" t="s">
        <v>401</v>
      </c>
      <c r="F26" s="8" t="s">
        <v>365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6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</row>
    <row r="27" spans="1:19" x14ac:dyDescent="0.25">
      <c r="A27" t="s">
        <v>438</v>
      </c>
      <c r="B27" t="s">
        <v>322</v>
      </c>
      <c r="C27" t="s">
        <v>318</v>
      </c>
      <c r="D27" s="7" t="s">
        <v>43</v>
      </c>
      <c r="E27" s="7" t="s">
        <v>44</v>
      </c>
      <c r="F27" s="8" t="s">
        <v>313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4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4</v>
      </c>
      <c r="S27" s="9">
        <v>0</v>
      </c>
    </row>
    <row r="28" spans="1:19" x14ac:dyDescent="0.25">
      <c r="A28" t="s">
        <v>438</v>
      </c>
      <c r="B28" t="s">
        <v>322</v>
      </c>
      <c r="C28" t="s">
        <v>318</v>
      </c>
      <c r="D28" s="7" t="s">
        <v>45</v>
      </c>
      <c r="E28" s="7" t="s">
        <v>46</v>
      </c>
      <c r="F28" s="8" t="s">
        <v>313</v>
      </c>
      <c r="G28" s="9">
        <v>0</v>
      </c>
      <c r="H28" s="9">
        <v>0</v>
      </c>
      <c r="I28" s="9">
        <v>0</v>
      </c>
      <c r="J28" s="9">
        <v>0</v>
      </c>
      <c r="K28" s="9">
        <v>7</v>
      </c>
      <c r="L28" s="9">
        <v>7</v>
      </c>
      <c r="M28" s="9">
        <v>7</v>
      </c>
      <c r="N28" s="9">
        <v>337</v>
      </c>
      <c r="O28" s="9">
        <v>7</v>
      </c>
      <c r="P28" s="9">
        <v>7</v>
      </c>
      <c r="Q28" s="9">
        <v>13</v>
      </c>
      <c r="R28" s="9">
        <v>28</v>
      </c>
      <c r="S28" s="9">
        <v>13</v>
      </c>
    </row>
    <row r="29" spans="1:19" x14ac:dyDescent="0.25">
      <c r="A29" t="s">
        <v>438</v>
      </c>
      <c r="B29" t="s">
        <v>322</v>
      </c>
      <c r="C29" t="s">
        <v>318</v>
      </c>
      <c r="D29" s="7" t="s">
        <v>47</v>
      </c>
      <c r="E29" s="7" t="s">
        <v>48</v>
      </c>
      <c r="F29" s="8" t="s">
        <v>313</v>
      </c>
      <c r="G29" s="9">
        <v>0</v>
      </c>
      <c r="H29" s="9">
        <v>0</v>
      </c>
      <c r="I29" s="9">
        <v>0</v>
      </c>
      <c r="J29" s="9">
        <v>0</v>
      </c>
      <c r="K29" s="9">
        <v>1</v>
      </c>
      <c r="L29" s="9">
        <v>1</v>
      </c>
      <c r="M29" s="9">
        <v>1</v>
      </c>
      <c r="N29" s="9">
        <v>11</v>
      </c>
      <c r="O29" s="9">
        <v>1</v>
      </c>
      <c r="P29" s="9">
        <v>68</v>
      </c>
      <c r="Q29" s="9">
        <v>1</v>
      </c>
      <c r="R29" s="9">
        <v>1</v>
      </c>
      <c r="S29" s="9">
        <v>31</v>
      </c>
    </row>
    <row r="30" spans="1:19" x14ac:dyDescent="0.25">
      <c r="A30" t="s">
        <v>438</v>
      </c>
      <c r="B30" t="s">
        <v>322</v>
      </c>
      <c r="C30" t="s">
        <v>318</v>
      </c>
      <c r="D30" s="7" t="s">
        <v>49</v>
      </c>
      <c r="E30" s="7" t="s">
        <v>50</v>
      </c>
      <c r="F30" s="8" t="s">
        <v>313</v>
      </c>
      <c r="G30" s="9">
        <v>0</v>
      </c>
      <c r="H30" s="9">
        <v>0</v>
      </c>
      <c r="I30" s="9">
        <v>0</v>
      </c>
      <c r="J30" s="9">
        <v>0</v>
      </c>
      <c r="K30" s="9">
        <v>6</v>
      </c>
      <c r="L30" s="9">
        <v>11</v>
      </c>
      <c r="M30" s="9">
        <v>6</v>
      </c>
      <c r="N30" s="9">
        <v>9</v>
      </c>
      <c r="O30" s="9">
        <v>6</v>
      </c>
      <c r="P30" s="9">
        <v>6</v>
      </c>
      <c r="Q30" s="9">
        <v>7</v>
      </c>
      <c r="R30" s="9">
        <v>7</v>
      </c>
      <c r="S30" s="9">
        <v>14</v>
      </c>
    </row>
    <row r="31" spans="1:19" x14ac:dyDescent="0.25">
      <c r="A31" t="s">
        <v>438</v>
      </c>
      <c r="B31" t="s">
        <v>322</v>
      </c>
      <c r="C31" t="s">
        <v>318</v>
      </c>
      <c r="D31" s="7" t="s">
        <v>51</v>
      </c>
      <c r="E31" s="7" t="s">
        <v>52</v>
      </c>
      <c r="F31" s="8" t="s">
        <v>313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</row>
    <row r="32" spans="1:19" x14ac:dyDescent="0.25">
      <c r="A32" t="s">
        <v>438</v>
      </c>
      <c r="B32" t="s">
        <v>322</v>
      </c>
      <c r="C32" t="s">
        <v>318</v>
      </c>
      <c r="D32" s="7" t="s">
        <v>53</v>
      </c>
      <c r="E32" s="7" t="s">
        <v>54</v>
      </c>
      <c r="F32" s="8" t="s">
        <v>313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25</v>
      </c>
      <c r="N32" s="9">
        <v>7</v>
      </c>
      <c r="O32" s="9">
        <v>963</v>
      </c>
      <c r="P32" s="9">
        <v>26</v>
      </c>
      <c r="Q32" s="9">
        <v>0</v>
      </c>
      <c r="R32" s="9">
        <v>1</v>
      </c>
      <c r="S32" s="9">
        <v>0</v>
      </c>
    </row>
    <row r="33" spans="1:19" x14ac:dyDescent="0.25">
      <c r="A33" t="s">
        <v>438</v>
      </c>
      <c r="B33" t="s">
        <v>322</v>
      </c>
      <c r="C33" t="s">
        <v>318</v>
      </c>
      <c r="D33" s="7" t="s">
        <v>55</v>
      </c>
      <c r="E33" s="7" t="s">
        <v>56</v>
      </c>
      <c r="F33" s="8" t="s">
        <v>313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</row>
    <row r="34" spans="1:19" x14ac:dyDescent="0.25">
      <c r="A34" t="s">
        <v>438</v>
      </c>
      <c r="B34" t="s">
        <v>322</v>
      </c>
      <c r="C34" t="s">
        <v>318</v>
      </c>
      <c r="D34" s="7" t="s">
        <v>57</v>
      </c>
      <c r="E34" s="7" t="s">
        <v>58</v>
      </c>
      <c r="F34" s="8" t="s">
        <v>313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16</v>
      </c>
      <c r="O34" s="9">
        <v>0</v>
      </c>
      <c r="P34" s="9">
        <v>0</v>
      </c>
      <c r="Q34" s="9">
        <v>0</v>
      </c>
      <c r="R34" s="9">
        <v>2</v>
      </c>
      <c r="S34" s="9">
        <v>2</v>
      </c>
    </row>
    <row r="35" spans="1:19" x14ac:dyDescent="0.25">
      <c r="A35" t="s">
        <v>438</v>
      </c>
      <c r="B35" t="s">
        <v>322</v>
      </c>
      <c r="C35" t="s">
        <v>318</v>
      </c>
      <c r="D35" s="7" t="s">
        <v>59</v>
      </c>
      <c r="E35" s="7" t="s">
        <v>60</v>
      </c>
      <c r="F35" s="8" t="s">
        <v>313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</row>
    <row r="36" spans="1:19" x14ac:dyDescent="0.25">
      <c r="A36" t="s">
        <v>438</v>
      </c>
      <c r="B36" t="s">
        <v>322</v>
      </c>
      <c r="C36" t="s">
        <v>318</v>
      </c>
      <c r="D36" s="7" t="s">
        <v>61</v>
      </c>
      <c r="E36" s="7" t="s">
        <v>62</v>
      </c>
      <c r="F36" s="8" t="s">
        <v>313</v>
      </c>
      <c r="G36" s="9">
        <v>0</v>
      </c>
      <c r="H36" s="9">
        <v>0</v>
      </c>
      <c r="I36" s="9">
        <v>0</v>
      </c>
      <c r="J36" s="9">
        <v>0</v>
      </c>
      <c r="K36" s="9">
        <v>1</v>
      </c>
      <c r="L36" s="9">
        <v>1</v>
      </c>
      <c r="M36" s="9">
        <v>1</v>
      </c>
      <c r="N36" s="9">
        <v>4</v>
      </c>
      <c r="O36" s="9">
        <v>6</v>
      </c>
      <c r="P36" s="9">
        <v>6</v>
      </c>
      <c r="Q36" s="9">
        <v>1</v>
      </c>
      <c r="R36" s="9">
        <v>1</v>
      </c>
      <c r="S36" s="9">
        <v>1</v>
      </c>
    </row>
    <row r="37" spans="1:19" x14ac:dyDescent="0.25">
      <c r="A37" t="s">
        <v>438</v>
      </c>
      <c r="B37" t="s">
        <v>322</v>
      </c>
      <c r="C37" t="s">
        <v>318</v>
      </c>
      <c r="D37" s="7" t="s">
        <v>63</v>
      </c>
      <c r="E37" s="7" t="s">
        <v>64</v>
      </c>
      <c r="F37" s="8" t="s">
        <v>313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</row>
    <row r="38" spans="1:19" x14ac:dyDescent="0.25">
      <c r="A38" t="s">
        <v>438</v>
      </c>
      <c r="B38" t="s">
        <v>322</v>
      </c>
      <c r="C38" t="s">
        <v>318</v>
      </c>
      <c r="D38" s="7" t="s">
        <v>65</v>
      </c>
      <c r="E38" s="7" t="s">
        <v>66</v>
      </c>
      <c r="F38" s="8" t="s">
        <v>313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</row>
    <row r="39" spans="1:19" x14ac:dyDescent="0.25">
      <c r="A39" t="s">
        <v>438</v>
      </c>
      <c r="B39" t="s">
        <v>322</v>
      </c>
      <c r="C39" t="s">
        <v>318</v>
      </c>
      <c r="D39" s="7" t="s">
        <v>67</v>
      </c>
      <c r="E39" s="7" t="s">
        <v>68</v>
      </c>
      <c r="F39" s="8" t="s">
        <v>313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21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</row>
    <row r="40" spans="1:19" x14ac:dyDescent="0.25">
      <c r="A40" t="s">
        <v>438</v>
      </c>
      <c r="B40" t="s">
        <v>322</v>
      </c>
      <c r="C40" t="s">
        <v>318</v>
      </c>
      <c r="D40" s="7" t="s">
        <v>69</v>
      </c>
      <c r="E40" s="7" t="s">
        <v>70</v>
      </c>
      <c r="F40" s="8" t="s">
        <v>313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</row>
    <row r="41" spans="1:19" x14ac:dyDescent="0.25">
      <c r="A41" t="s">
        <v>438</v>
      </c>
      <c r="B41" t="s">
        <v>322</v>
      </c>
      <c r="C41" t="s">
        <v>318</v>
      </c>
      <c r="D41" s="7" t="s">
        <v>71</v>
      </c>
      <c r="E41" s="7" t="s">
        <v>72</v>
      </c>
      <c r="F41" s="8" t="s">
        <v>313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</row>
    <row r="42" spans="1:19" x14ac:dyDescent="0.25">
      <c r="A42" t="s">
        <v>438</v>
      </c>
      <c r="B42" t="s">
        <v>322</v>
      </c>
      <c r="C42" t="s">
        <v>318</v>
      </c>
      <c r="D42" s="7" t="s">
        <v>402</v>
      </c>
      <c r="E42" s="7" t="s">
        <v>403</v>
      </c>
      <c r="F42" s="8" t="s">
        <v>365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4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</row>
    <row r="43" spans="1:19" x14ac:dyDescent="0.25">
      <c r="A43" t="s">
        <v>438</v>
      </c>
      <c r="B43" t="s">
        <v>322</v>
      </c>
      <c r="C43" t="s">
        <v>318</v>
      </c>
      <c r="D43" s="7" t="s">
        <v>417</v>
      </c>
      <c r="E43" s="7" t="s">
        <v>418</v>
      </c>
      <c r="F43" s="8" t="s">
        <v>313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</row>
    <row r="44" spans="1:19" x14ac:dyDescent="0.25">
      <c r="A44" t="s">
        <v>438</v>
      </c>
      <c r="B44" t="s">
        <v>322</v>
      </c>
      <c r="C44" t="s">
        <v>318</v>
      </c>
      <c r="D44" s="7" t="s">
        <v>73</v>
      </c>
      <c r="E44" s="7" t="s">
        <v>74</v>
      </c>
      <c r="F44" s="8" t="s">
        <v>313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</row>
    <row r="45" spans="1:19" x14ac:dyDescent="0.25">
      <c r="A45" t="s">
        <v>438</v>
      </c>
      <c r="B45" t="s">
        <v>322</v>
      </c>
      <c r="C45" t="s">
        <v>318</v>
      </c>
      <c r="D45" s="7" t="s">
        <v>75</v>
      </c>
      <c r="E45" s="7" t="s">
        <v>76</v>
      </c>
      <c r="F45" s="8" t="s">
        <v>313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</row>
    <row r="46" spans="1:19" x14ac:dyDescent="0.25">
      <c r="A46" t="s">
        <v>438</v>
      </c>
      <c r="B46" t="s">
        <v>322</v>
      </c>
      <c r="C46" t="s">
        <v>318</v>
      </c>
      <c r="D46" s="7" t="s">
        <v>426</v>
      </c>
      <c r="E46" s="7" t="s">
        <v>427</v>
      </c>
      <c r="F46" s="8" t="s">
        <v>313</v>
      </c>
      <c r="G46" s="9">
        <v>0</v>
      </c>
      <c r="H46" s="9">
        <v>0</v>
      </c>
      <c r="I46" s="9">
        <v>0</v>
      </c>
      <c r="J46" s="9">
        <v>0</v>
      </c>
      <c r="K46" s="9">
        <v>10</v>
      </c>
      <c r="L46" s="9">
        <v>10</v>
      </c>
      <c r="M46" s="9">
        <v>29</v>
      </c>
      <c r="N46" s="9">
        <v>11</v>
      </c>
      <c r="O46" s="9">
        <v>11</v>
      </c>
      <c r="P46" s="9">
        <v>15</v>
      </c>
      <c r="Q46" s="9">
        <v>12</v>
      </c>
      <c r="R46" s="9">
        <v>16</v>
      </c>
      <c r="S46" s="9">
        <v>18</v>
      </c>
    </row>
    <row r="47" spans="1:19" x14ac:dyDescent="0.25">
      <c r="A47" t="s">
        <v>438</v>
      </c>
      <c r="B47" t="s">
        <v>322</v>
      </c>
      <c r="C47" t="s">
        <v>318</v>
      </c>
      <c r="D47" s="7" t="s">
        <v>428</v>
      </c>
      <c r="E47" s="7" t="s">
        <v>429</v>
      </c>
      <c r="F47" s="8" t="s">
        <v>313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</row>
    <row r="48" spans="1:19" x14ac:dyDescent="0.25">
      <c r="A48" t="s">
        <v>438</v>
      </c>
      <c r="B48" t="s">
        <v>322</v>
      </c>
      <c r="C48" t="s">
        <v>318</v>
      </c>
      <c r="D48" s="7" t="s">
        <v>430</v>
      </c>
      <c r="E48" s="7" t="s">
        <v>431</v>
      </c>
      <c r="F48" s="8" t="s">
        <v>313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</row>
    <row r="49" spans="1:19" x14ac:dyDescent="0.25">
      <c r="A49" t="s">
        <v>438</v>
      </c>
      <c r="B49" t="s">
        <v>322</v>
      </c>
      <c r="C49" t="s">
        <v>318</v>
      </c>
      <c r="D49" s="7" t="s">
        <v>81</v>
      </c>
      <c r="E49" s="7" t="s">
        <v>82</v>
      </c>
      <c r="F49" s="8" t="s">
        <v>313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5</v>
      </c>
      <c r="Q49" s="9">
        <v>0</v>
      </c>
      <c r="R49" s="9">
        <v>0</v>
      </c>
      <c r="S49" s="9">
        <v>0</v>
      </c>
    </row>
    <row r="50" spans="1:19" x14ac:dyDescent="0.25">
      <c r="A50" t="s">
        <v>438</v>
      </c>
      <c r="B50" t="s">
        <v>322</v>
      </c>
      <c r="C50" t="s">
        <v>318</v>
      </c>
      <c r="D50" s="7" t="s">
        <v>83</v>
      </c>
      <c r="E50" s="7" t="s">
        <v>84</v>
      </c>
      <c r="F50" s="8" t="s">
        <v>313</v>
      </c>
      <c r="G50" s="9">
        <v>0</v>
      </c>
      <c r="H50" s="9">
        <v>0</v>
      </c>
      <c r="I50" s="9">
        <v>0</v>
      </c>
      <c r="J50" s="9">
        <v>0</v>
      </c>
      <c r="K50" s="9">
        <v>2</v>
      </c>
      <c r="L50" s="9">
        <v>2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2</v>
      </c>
      <c r="S50" s="9">
        <v>2</v>
      </c>
    </row>
    <row r="51" spans="1:19" x14ac:dyDescent="0.25">
      <c r="A51" t="s">
        <v>438</v>
      </c>
      <c r="B51" t="s">
        <v>322</v>
      </c>
      <c r="C51" t="s">
        <v>318</v>
      </c>
      <c r="D51" s="7" t="s">
        <v>85</v>
      </c>
      <c r="E51" s="7" t="s">
        <v>86</v>
      </c>
      <c r="F51" s="8" t="s">
        <v>313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</row>
    <row r="52" spans="1:19" x14ac:dyDescent="0.25">
      <c r="A52" t="s">
        <v>438</v>
      </c>
      <c r="B52" t="s">
        <v>322</v>
      </c>
      <c r="C52" t="s">
        <v>318</v>
      </c>
      <c r="D52" s="7" t="s">
        <v>87</v>
      </c>
      <c r="E52" s="7" t="s">
        <v>88</v>
      </c>
      <c r="F52" s="8" t="s">
        <v>313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4</v>
      </c>
    </row>
    <row r="53" spans="1:19" x14ac:dyDescent="0.25">
      <c r="A53" t="s">
        <v>438</v>
      </c>
      <c r="B53" t="s">
        <v>322</v>
      </c>
      <c r="C53" t="s">
        <v>318</v>
      </c>
      <c r="D53" s="7" t="s">
        <v>89</v>
      </c>
      <c r="E53" s="7" t="s">
        <v>90</v>
      </c>
      <c r="F53" s="8" t="s">
        <v>313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</row>
    <row r="54" spans="1:19" x14ac:dyDescent="0.25">
      <c r="A54" t="s">
        <v>438</v>
      </c>
      <c r="B54" t="s">
        <v>322</v>
      </c>
      <c r="C54" t="s">
        <v>318</v>
      </c>
      <c r="D54" s="7" t="s">
        <v>91</v>
      </c>
      <c r="E54" s="7" t="s">
        <v>92</v>
      </c>
      <c r="F54" s="8" t="s">
        <v>313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</row>
    <row r="55" spans="1:19" x14ac:dyDescent="0.25">
      <c r="A55" t="s">
        <v>438</v>
      </c>
      <c r="B55" t="s">
        <v>322</v>
      </c>
      <c r="C55" t="s">
        <v>318</v>
      </c>
      <c r="D55" s="7" t="s">
        <v>93</v>
      </c>
      <c r="E55" s="7" t="s">
        <v>94</v>
      </c>
      <c r="F55" s="8" t="s">
        <v>313</v>
      </c>
      <c r="G55" s="9">
        <v>0</v>
      </c>
      <c r="H55" s="9">
        <v>0</v>
      </c>
      <c r="I55" s="9">
        <v>0</v>
      </c>
      <c r="J55" s="9">
        <v>0</v>
      </c>
      <c r="K55" s="9">
        <v>11</v>
      </c>
      <c r="L55" s="9">
        <v>3</v>
      </c>
      <c r="M55" s="9">
        <v>3</v>
      </c>
      <c r="N55" s="9">
        <v>3</v>
      </c>
      <c r="O55" s="9">
        <v>3</v>
      </c>
      <c r="P55" s="9">
        <v>3</v>
      </c>
      <c r="Q55" s="9">
        <v>3</v>
      </c>
      <c r="R55" s="9">
        <v>3</v>
      </c>
      <c r="S55" s="9">
        <v>3</v>
      </c>
    </row>
    <row r="56" spans="1:19" x14ac:dyDescent="0.25">
      <c r="A56" t="s">
        <v>438</v>
      </c>
      <c r="B56" t="s">
        <v>322</v>
      </c>
      <c r="C56" t="s">
        <v>318</v>
      </c>
      <c r="D56" s="7" t="s">
        <v>95</v>
      </c>
      <c r="E56" s="7" t="s">
        <v>96</v>
      </c>
      <c r="F56" s="8" t="s">
        <v>313</v>
      </c>
      <c r="G56" s="9">
        <v>0</v>
      </c>
      <c r="H56" s="9">
        <v>0</v>
      </c>
      <c r="I56" s="9">
        <v>0</v>
      </c>
      <c r="J56" s="9">
        <v>0</v>
      </c>
      <c r="K56" s="9">
        <v>3</v>
      </c>
      <c r="L56" s="9">
        <v>5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</row>
    <row r="57" spans="1:19" x14ac:dyDescent="0.25">
      <c r="A57" t="s">
        <v>438</v>
      </c>
      <c r="B57" t="s">
        <v>322</v>
      </c>
      <c r="C57" t="s">
        <v>318</v>
      </c>
      <c r="D57" s="7" t="s">
        <v>97</v>
      </c>
      <c r="E57" s="7" t="s">
        <v>98</v>
      </c>
      <c r="F57" s="8" t="s">
        <v>313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</row>
    <row r="58" spans="1:19" x14ac:dyDescent="0.25">
      <c r="A58" t="s">
        <v>438</v>
      </c>
      <c r="B58" t="s">
        <v>322</v>
      </c>
      <c r="C58" t="s">
        <v>318</v>
      </c>
      <c r="D58" s="7" t="s">
        <v>99</v>
      </c>
      <c r="E58" s="7" t="s">
        <v>100</v>
      </c>
      <c r="F58" s="8" t="s">
        <v>313</v>
      </c>
      <c r="G58" s="9">
        <v>0</v>
      </c>
      <c r="H58" s="9">
        <v>0</v>
      </c>
      <c r="I58" s="9">
        <v>0</v>
      </c>
      <c r="J58" s="9">
        <v>0</v>
      </c>
      <c r="K58" s="9">
        <v>10</v>
      </c>
      <c r="L58" s="9">
        <v>10</v>
      </c>
      <c r="M58" s="9">
        <v>8</v>
      </c>
      <c r="N58" s="9">
        <v>8</v>
      </c>
      <c r="O58" s="9">
        <v>8</v>
      </c>
      <c r="P58" s="9">
        <v>36</v>
      </c>
      <c r="Q58" s="9">
        <v>8</v>
      </c>
      <c r="R58" s="9">
        <v>10</v>
      </c>
      <c r="S58" s="9">
        <v>21</v>
      </c>
    </row>
    <row r="59" spans="1:19" x14ac:dyDescent="0.25">
      <c r="A59" t="s">
        <v>438</v>
      </c>
      <c r="B59" t="s">
        <v>322</v>
      </c>
      <c r="C59" t="s">
        <v>318</v>
      </c>
      <c r="D59" s="7" t="s">
        <v>101</v>
      </c>
      <c r="E59" s="7" t="s">
        <v>102</v>
      </c>
      <c r="F59" s="8" t="s">
        <v>313</v>
      </c>
      <c r="G59" s="9">
        <v>0</v>
      </c>
      <c r="H59" s="9">
        <v>0</v>
      </c>
      <c r="I59" s="9">
        <v>0</v>
      </c>
      <c r="J59" s="9">
        <v>0</v>
      </c>
      <c r="K59" s="9">
        <v>9</v>
      </c>
      <c r="L59" s="9">
        <v>11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6</v>
      </c>
      <c r="S59" s="9">
        <v>3</v>
      </c>
    </row>
    <row r="60" spans="1:19" x14ac:dyDescent="0.25">
      <c r="A60" t="s">
        <v>438</v>
      </c>
      <c r="B60" t="s">
        <v>322</v>
      </c>
      <c r="C60" t="s">
        <v>318</v>
      </c>
      <c r="D60" s="7" t="s">
        <v>343</v>
      </c>
      <c r="E60" s="7" t="s">
        <v>344</v>
      </c>
      <c r="F60" s="8" t="s">
        <v>365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</row>
    <row r="61" spans="1:19" x14ac:dyDescent="0.25">
      <c r="A61" t="s">
        <v>438</v>
      </c>
      <c r="B61" t="s">
        <v>322</v>
      </c>
      <c r="C61" t="s">
        <v>318</v>
      </c>
      <c r="D61" s="7" t="s">
        <v>105</v>
      </c>
      <c r="E61" s="7" t="s">
        <v>106</v>
      </c>
      <c r="F61" s="8" t="s">
        <v>313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9</v>
      </c>
      <c r="Q61" s="9">
        <v>0</v>
      </c>
      <c r="R61" s="9">
        <v>0</v>
      </c>
      <c r="S61" s="9">
        <v>0</v>
      </c>
    </row>
    <row r="62" spans="1:19" x14ac:dyDescent="0.25">
      <c r="A62" t="s">
        <v>438</v>
      </c>
      <c r="B62" t="s">
        <v>322</v>
      </c>
      <c r="C62" t="s">
        <v>318</v>
      </c>
      <c r="D62" s="7" t="s">
        <v>107</v>
      </c>
      <c r="E62" s="7" t="s">
        <v>108</v>
      </c>
      <c r="F62" s="8" t="s">
        <v>313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9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</row>
    <row r="63" spans="1:19" x14ac:dyDescent="0.25">
      <c r="A63" t="s">
        <v>438</v>
      </c>
      <c r="B63" t="s">
        <v>322</v>
      </c>
      <c r="C63" t="s">
        <v>318</v>
      </c>
      <c r="D63" s="7" t="s">
        <v>109</v>
      </c>
      <c r="E63" s="7" t="s">
        <v>110</v>
      </c>
      <c r="F63" s="8" t="s">
        <v>313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</row>
    <row r="64" spans="1:19" x14ac:dyDescent="0.25">
      <c r="A64" t="s">
        <v>438</v>
      </c>
      <c r="B64" t="s">
        <v>322</v>
      </c>
      <c r="C64" t="s">
        <v>318</v>
      </c>
      <c r="D64" s="7" t="s">
        <v>111</v>
      </c>
      <c r="E64" s="7" t="s">
        <v>112</v>
      </c>
      <c r="F64" s="8" t="s">
        <v>313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</row>
    <row r="65" spans="1:19" x14ac:dyDescent="0.25">
      <c r="A65" t="s">
        <v>438</v>
      </c>
      <c r="B65" t="s">
        <v>322</v>
      </c>
      <c r="C65" t="s">
        <v>318</v>
      </c>
      <c r="D65" s="7" t="s">
        <v>113</v>
      </c>
      <c r="E65" s="7" t="s">
        <v>114</v>
      </c>
      <c r="F65" s="8" t="s">
        <v>313</v>
      </c>
      <c r="G65" s="9">
        <v>0</v>
      </c>
      <c r="H65" s="9">
        <v>0</v>
      </c>
      <c r="I65" s="9">
        <v>0</v>
      </c>
      <c r="J65" s="9">
        <v>0</v>
      </c>
      <c r="K65" s="9">
        <v>70</v>
      </c>
      <c r="L65" s="9">
        <v>83</v>
      </c>
      <c r="M65" s="9">
        <v>369</v>
      </c>
      <c r="N65" s="9">
        <v>160</v>
      </c>
      <c r="O65" s="9">
        <v>32</v>
      </c>
      <c r="P65" s="9">
        <v>7</v>
      </c>
      <c r="Q65" s="9">
        <v>8</v>
      </c>
      <c r="R65" s="9">
        <v>8</v>
      </c>
      <c r="S65" s="9">
        <v>8</v>
      </c>
    </row>
    <row r="66" spans="1:19" x14ac:dyDescent="0.25">
      <c r="A66" t="s">
        <v>438</v>
      </c>
      <c r="B66" t="s">
        <v>322</v>
      </c>
      <c r="C66" t="s">
        <v>318</v>
      </c>
      <c r="D66" s="7" t="s">
        <v>115</v>
      </c>
      <c r="E66" s="7" t="s">
        <v>116</v>
      </c>
      <c r="F66" s="8" t="s">
        <v>313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</row>
    <row r="67" spans="1:19" x14ac:dyDescent="0.25">
      <c r="A67" t="s">
        <v>438</v>
      </c>
      <c r="B67" t="s">
        <v>322</v>
      </c>
      <c r="C67" t="s">
        <v>318</v>
      </c>
      <c r="D67" s="7" t="s">
        <v>117</v>
      </c>
      <c r="E67" s="7" t="s">
        <v>118</v>
      </c>
      <c r="F67" s="8" t="s">
        <v>313</v>
      </c>
      <c r="G67" s="9">
        <v>0</v>
      </c>
      <c r="H67" s="9">
        <v>0</v>
      </c>
      <c r="I67" s="9">
        <v>0</v>
      </c>
      <c r="J67" s="9">
        <v>0</v>
      </c>
      <c r="K67" s="9">
        <v>2</v>
      </c>
      <c r="L67" s="9">
        <v>0</v>
      </c>
      <c r="M67" s="9">
        <v>2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2</v>
      </c>
    </row>
    <row r="68" spans="1:19" x14ac:dyDescent="0.25">
      <c r="A68" t="s">
        <v>438</v>
      </c>
      <c r="B68" t="s">
        <v>322</v>
      </c>
      <c r="C68" t="s">
        <v>318</v>
      </c>
      <c r="D68" s="7" t="s">
        <v>119</v>
      </c>
      <c r="E68" s="7" t="s">
        <v>120</v>
      </c>
      <c r="F68" s="8" t="s">
        <v>313</v>
      </c>
      <c r="G68" s="9">
        <v>0</v>
      </c>
      <c r="H68" s="9">
        <v>0</v>
      </c>
      <c r="I68" s="9">
        <v>0</v>
      </c>
      <c r="J68" s="9">
        <v>0</v>
      </c>
      <c r="K68" s="9">
        <v>10</v>
      </c>
      <c r="L68" s="9">
        <v>4</v>
      </c>
      <c r="M68" s="9">
        <v>4</v>
      </c>
      <c r="N68" s="9">
        <v>4</v>
      </c>
      <c r="O68" s="9">
        <v>4</v>
      </c>
      <c r="P68" s="9">
        <v>4</v>
      </c>
      <c r="Q68" s="9">
        <v>5</v>
      </c>
      <c r="R68" s="9">
        <v>8</v>
      </c>
      <c r="S68" s="9">
        <v>8</v>
      </c>
    </row>
    <row r="69" spans="1:19" x14ac:dyDescent="0.25">
      <c r="A69" t="s">
        <v>438</v>
      </c>
      <c r="B69" t="s">
        <v>322</v>
      </c>
      <c r="C69" t="s">
        <v>318</v>
      </c>
      <c r="D69" s="7" t="s">
        <v>404</v>
      </c>
      <c r="E69" s="7" t="s">
        <v>405</v>
      </c>
      <c r="F69" s="8" t="s">
        <v>365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</row>
    <row r="70" spans="1:19" x14ac:dyDescent="0.25">
      <c r="A70" t="s">
        <v>438</v>
      </c>
      <c r="B70" t="s">
        <v>322</v>
      </c>
      <c r="C70" t="s">
        <v>318</v>
      </c>
      <c r="D70" s="7" t="s">
        <v>121</v>
      </c>
      <c r="E70" s="7" t="s">
        <v>122</v>
      </c>
      <c r="F70" s="8" t="s">
        <v>313</v>
      </c>
      <c r="G70" s="9">
        <v>0</v>
      </c>
      <c r="H70" s="9">
        <v>0</v>
      </c>
      <c r="I70" s="9">
        <v>0</v>
      </c>
      <c r="J70" s="9">
        <v>0</v>
      </c>
      <c r="K70" s="9">
        <v>2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2</v>
      </c>
    </row>
    <row r="71" spans="1:19" x14ac:dyDescent="0.25">
      <c r="A71" t="s">
        <v>438</v>
      </c>
      <c r="B71" t="s">
        <v>322</v>
      </c>
      <c r="C71" t="s">
        <v>318</v>
      </c>
      <c r="D71" s="7" t="s">
        <v>123</v>
      </c>
      <c r="E71" s="7" t="s">
        <v>124</v>
      </c>
      <c r="F71" s="8" t="s">
        <v>313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</row>
    <row r="72" spans="1:19" x14ac:dyDescent="0.25">
      <c r="A72" t="s">
        <v>438</v>
      </c>
      <c r="B72" t="s">
        <v>322</v>
      </c>
      <c r="C72" t="s">
        <v>318</v>
      </c>
      <c r="D72" s="7" t="s">
        <v>125</v>
      </c>
      <c r="E72" s="7" t="s">
        <v>126</v>
      </c>
      <c r="F72" s="8" t="s">
        <v>313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</row>
    <row r="73" spans="1:19" x14ac:dyDescent="0.25">
      <c r="A73" t="s">
        <v>438</v>
      </c>
      <c r="B73" t="s">
        <v>322</v>
      </c>
      <c r="C73" t="s">
        <v>318</v>
      </c>
      <c r="D73" s="7" t="s">
        <v>127</v>
      </c>
      <c r="E73" s="7" t="s">
        <v>128</v>
      </c>
      <c r="F73" s="8" t="s">
        <v>313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</row>
    <row r="74" spans="1:19" x14ac:dyDescent="0.25">
      <c r="A74" t="s">
        <v>438</v>
      </c>
      <c r="B74" t="s">
        <v>322</v>
      </c>
      <c r="C74" t="s">
        <v>318</v>
      </c>
      <c r="D74" s="7" t="s">
        <v>129</v>
      </c>
      <c r="E74" s="7" t="s">
        <v>130</v>
      </c>
      <c r="F74" s="8" t="s">
        <v>313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</row>
    <row r="75" spans="1:19" x14ac:dyDescent="0.25">
      <c r="A75" t="s">
        <v>438</v>
      </c>
      <c r="B75" t="s">
        <v>322</v>
      </c>
      <c r="C75" t="s">
        <v>318</v>
      </c>
      <c r="D75" s="7" t="s">
        <v>354</v>
      </c>
      <c r="E75" s="7" t="s">
        <v>357</v>
      </c>
      <c r="F75" s="8" t="s">
        <v>365</v>
      </c>
      <c r="G75" s="9">
        <v>0</v>
      </c>
      <c r="H75" s="9">
        <v>0</v>
      </c>
      <c r="I75" s="9">
        <v>0</v>
      </c>
      <c r="J75" s="9">
        <v>0</v>
      </c>
      <c r="K75" s="9">
        <v>53</v>
      </c>
      <c r="L75" s="9">
        <v>54</v>
      </c>
      <c r="M75" s="9">
        <v>54</v>
      </c>
      <c r="N75" s="9">
        <v>54</v>
      </c>
      <c r="O75" s="9">
        <v>53</v>
      </c>
      <c r="P75" s="9">
        <v>59</v>
      </c>
      <c r="Q75" s="9">
        <v>56</v>
      </c>
      <c r="R75" s="9">
        <v>57</v>
      </c>
      <c r="S75" s="9">
        <v>58</v>
      </c>
    </row>
    <row r="76" spans="1:19" x14ac:dyDescent="0.25">
      <c r="A76" t="s">
        <v>438</v>
      </c>
      <c r="B76" t="s">
        <v>322</v>
      </c>
      <c r="C76" t="s">
        <v>318</v>
      </c>
      <c r="D76" s="7" t="s">
        <v>358</v>
      </c>
      <c r="E76" s="7" t="s">
        <v>359</v>
      </c>
      <c r="F76" s="8" t="s">
        <v>365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</row>
    <row r="77" spans="1:19" x14ac:dyDescent="0.25">
      <c r="A77" t="s">
        <v>438</v>
      </c>
      <c r="B77" t="s">
        <v>322</v>
      </c>
      <c r="C77" t="s">
        <v>318</v>
      </c>
      <c r="D77" s="7" t="s">
        <v>360</v>
      </c>
      <c r="E77" s="7" t="s">
        <v>361</v>
      </c>
      <c r="F77" s="8" t="s">
        <v>365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</row>
    <row r="78" spans="1:19" x14ac:dyDescent="0.25">
      <c r="A78" t="s">
        <v>438</v>
      </c>
      <c r="B78" t="s">
        <v>322</v>
      </c>
      <c r="C78" t="s">
        <v>318</v>
      </c>
      <c r="D78" s="7" t="s">
        <v>362</v>
      </c>
      <c r="E78" s="7" t="s">
        <v>363</v>
      </c>
      <c r="F78" s="8" t="s">
        <v>365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</row>
    <row r="79" spans="1:19" x14ac:dyDescent="0.25">
      <c r="A79" t="s">
        <v>438</v>
      </c>
      <c r="B79" t="s">
        <v>322</v>
      </c>
      <c r="C79" t="s">
        <v>318</v>
      </c>
      <c r="D79" s="7" t="s">
        <v>131</v>
      </c>
      <c r="E79" s="7" t="s">
        <v>132</v>
      </c>
      <c r="F79" s="8" t="s">
        <v>313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22</v>
      </c>
      <c r="Q79" s="9">
        <v>0</v>
      </c>
      <c r="R79" s="9">
        <v>0</v>
      </c>
      <c r="S79" s="9">
        <v>0</v>
      </c>
    </row>
    <row r="80" spans="1:19" x14ac:dyDescent="0.25">
      <c r="A80" t="s">
        <v>438</v>
      </c>
      <c r="B80" t="s">
        <v>322</v>
      </c>
      <c r="C80" t="s">
        <v>318</v>
      </c>
      <c r="D80" s="7" t="s">
        <v>382</v>
      </c>
      <c r="E80" s="7" t="s">
        <v>383</v>
      </c>
      <c r="F80" s="8" t="s">
        <v>313</v>
      </c>
      <c r="G80" s="9">
        <v>0</v>
      </c>
      <c r="H80" s="9">
        <v>0</v>
      </c>
      <c r="I80" s="9">
        <v>0</v>
      </c>
      <c r="J80" s="9">
        <v>0</v>
      </c>
      <c r="K80" s="9">
        <v>19</v>
      </c>
      <c r="L80" s="9">
        <v>18</v>
      </c>
      <c r="M80" s="9">
        <v>9</v>
      </c>
      <c r="N80" s="9">
        <v>9</v>
      </c>
      <c r="O80" s="9">
        <v>9</v>
      </c>
      <c r="P80" s="9">
        <v>17</v>
      </c>
      <c r="Q80" s="9">
        <v>17</v>
      </c>
      <c r="R80" s="9">
        <v>14</v>
      </c>
      <c r="S80" s="9">
        <v>39</v>
      </c>
    </row>
    <row r="81" spans="1:19" x14ac:dyDescent="0.25">
      <c r="A81" t="s">
        <v>438</v>
      </c>
      <c r="B81" t="s">
        <v>322</v>
      </c>
      <c r="C81" t="s">
        <v>318</v>
      </c>
      <c r="D81" s="7" t="s">
        <v>432</v>
      </c>
      <c r="E81" s="7" t="s">
        <v>433</v>
      </c>
      <c r="F81" s="8" t="s">
        <v>313</v>
      </c>
      <c r="G81" s="9">
        <v>0</v>
      </c>
      <c r="H81" s="9">
        <v>2</v>
      </c>
      <c r="I81" s="9">
        <v>2</v>
      </c>
      <c r="J81" s="9">
        <v>2</v>
      </c>
      <c r="K81" s="9">
        <v>5</v>
      </c>
      <c r="L81" s="9">
        <v>5</v>
      </c>
      <c r="M81" s="9">
        <v>3</v>
      </c>
      <c r="N81" s="9">
        <v>2</v>
      </c>
      <c r="O81" s="9">
        <v>2</v>
      </c>
      <c r="P81" s="9">
        <v>2</v>
      </c>
      <c r="Q81" s="9">
        <v>2</v>
      </c>
      <c r="R81" s="9">
        <v>2</v>
      </c>
      <c r="S81" s="9">
        <v>2</v>
      </c>
    </row>
    <row r="82" spans="1:19" x14ac:dyDescent="0.25">
      <c r="A82" t="s">
        <v>438</v>
      </c>
      <c r="B82" t="s">
        <v>322</v>
      </c>
      <c r="C82" t="s">
        <v>318</v>
      </c>
      <c r="D82" s="7" t="s">
        <v>133</v>
      </c>
      <c r="E82" s="7" t="s">
        <v>134</v>
      </c>
      <c r="F82" s="8" t="s">
        <v>313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</row>
    <row r="83" spans="1:19" x14ac:dyDescent="0.25">
      <c r="A83" t="s">
        <v>438</v>
      </c>
      <c r="B83" t="s">
        <v>322</v>
      </c>
      <c r="C83" t="s">
        <v>318</v>
      </c>
      <c r="D83" s="7" t="s">
        <v>135</v>
      </c>
      <c r="E83" s="7" t="s">
        <v>136</v>
      </c>
      <c r="F83" s="8" t="s">
        <v>313</v>
      </c>
      <c r="G83" s="9">
        <v>0</v>
      </c>
      <c r="H83" s="9">
        <v>0</v>
      </c>
      <c r="I83" s="9">
        <v>0</v>
      </c>
      <c r="J83" s="9">
        <v>0</v>
      </c>
      <c r="K83" s="9">
        <v>1</v>
      </c>
      <c r="L83" s="9">
        <v>4</v>
      </c>
      <c r="M83" s="9">
        <v>1</v>
      </c>
      <c r="N83" s="9">
        <v>1</v>
      </c>
      <c r="O83" s="9">
        <v>1</v>
      </c>
      <c r="P83" s="9">
        <v>1</v>
      </c>
      <c r="Q83" s="9">
        <v>1</v>
      </c>
      <c r="R83" s="9">
        <v>2</v>
      </c>
      <c r="S83" s="9">
        <v>2</v>
      </c>
    </row>
    <row r="84" spans="1:19" x14ac:dyDescent="0.25">
      <c r="A84" t="s">
        <v>438</v>
      </c>
      <c r="B84" t="s">
        <v>322</v>
      </c>
      <c r="C84" t="s">
        <v>318</v>
      </c>
      <c r="D84" s="7" t="s">
        <v>137</v>
      </c>
      <c r="E84" s="7" t="s">
        <v>138</v>
      </c>
      <c r="F84" s="8" t="s">
        <v>313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</row>
    <row r="85" spans="1:19" x14ac:dyDescent="0.25">
      <c r="A85" t="s">
        <v>438</v>
      </c>
      <c r="B85" t="s">
        <v>322</v>
      </c>
      <c r="C85" t="s">
        <v>318</v>
      </c>
      <c r="D85" s="7" t="s">
        <v>339</v>
      </c>
      <c r="E85" s="7" t="s">
        <v>340</v>
      </c>
      <c r="F85" s="8" t="s">
        <v>365</v>
      </c>
      <c r="G85" s="9">
        <v>0</v>
      </c>
      <c r="H85" s="9">
        <v>0</v>
      </c>
      <c r="I85" s="9">
        <v>0</v>
      </c>
      <c r="J85" s="9">
        <v>0</v>
      </c>
      <c r="K85" s="9">
        <v>26</v>
      </c>
      <c r="L85" s="9">
        <v>25</v>
      </c>
      <c r="M85" s="9">
        <v>15</v>
      </c>
      <c r="N85" s="9">
        <v>21</v>
      </c>
      <c r="O85" s="9">
        <v>15</v>
      </c>
      <c r="P85" s="9">
        <v>15</v>
      </c>
      <c r="Q85" s="9">
        <v>17</v>
      </c>
      <c r="R85" s="9">
        <v>21</v>
      </c>
      <c r="S85" s="9">
        <v>18</v>
      </c>
    </row>
    <row r="86" spans="1:19" x14ac:dyDescent="0.25">
      <c r="A86" t="s">
        <v>438</v>
      </c>
      <c r="B86" t="s">
        <v>322</v>
      </c>
      <c r="C86" t="s">
        <v>318</v>
      </c>
      <c r="D86" s="7" t="s">
        <v>341</v>
      </c>
      <c r="E86" s="7" t="s">
        <v>342</v>
      </c>
      <c r="F86" s="8" t="s">
        <v>365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</row>
    <row r="87" spans="1:19" x14ac:dyDescent="0.25">
      <c r="A87" t="s">
        <v>438</v>
      </c>
      <c r="B87" t="s">
        <v>322</v>
      </c>
      <c r="C87" t="s">
        <v>318</v>
      </c>
      <c r="D87" s="7" t="s">
        <v>139</v>
      </c>
      <c r="E87" s="7" t="s">
        <v>140</v>
      </c>
      <c r="F87" s="8" t="s">
        <v>313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</row>
    <row r="88" spans="1:19" x14ac:dyDescent="0.25">
      <c r="A88" t="s">
        <v>438</v>
      </c>
      <c r="B88" t="s">
        <v>322</v>
      </c>
      <c r="C88" t="s">
        <v>318</v>
      </c>
      <c r="D88" s="7" t="s">
        <v>141</v>
      </c>
      <c r="E88" s="7" t="s">
        <v>142</v>
      </c>
      <c r="F88" s="8" t="s">
        <v>313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</row>
    <row r="89" spans="1:19" x14ac:dyDescent="0.25">
      <c r="A89" t="s">
        <v>438</v>
      </c>
      <c r="B89" t="s">
        <v>322</v>
      </c>
      <c r="C89" t="s">
        <v>318</v>
      </c>
      <c r="D89" s="7" t="s">
        <v>143</v>
      </c>
      <c r="E89" s="7" t="s">
        <v>144</v>
      </c>
      <c r="F89" s="8" t="s">
        <v>313</v>
      </c>
      <c r="G89" s="9">
        <v>0</v>
      </c>
      <c r="H89" s="9">
        <v>0</v>
      </c>
      <c r="I89" s="9">
        <v>0</v>
      </c>
      <c r="J89" s="9">
        <v>0</v>
      </c>
      <c r="K89" s="9">
        <v>23</v>
      </c>
      <c r="L89" s="9">
        <v>6</v>
      </c>
      <c r="M89" s="9">
        <v>6</v>
      </c>
      <c r="N89" s="9">
        <v>6</v>
      </c>
      <c r="O89" s="9">
        <v>6</v>
      </c>
      <c r="P89" s="9">
        <v>13</v>
      </c>
      <c r="Q89" s="9">
        <v>7</v>
      </c>
      <c r="R89" s="9">
        <v>10</v>
      </c>
      <c r="S89" s="9">
        <v>17</v>
      </c>
    </row>
    <row r="90" spans="1:19" x14ac:dyDescent="0.25">
      <c r="A90" t="s">
        <v>438</v>
      </c>
      <c r="B90" t="s">
        <v>322</v>
      </c>
      <c r="C90" t="s">
        <v>318</v>
      </c>
      <c r="D90" s="7" t="s">
        <v>345</v>
      </c>
      <c r="E90" s="7" t="s">
        <v>346</v>
      </c>
      <c r="F90" s="8" t="s">
        <v>365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</row>
    <row r="91" spans="1:19" x14ac:dyDescent="0.25">
      <c r="A91" t="s">
        <v>438</v>
      </c>
      <c r="B91" t="s">
        <v>322</v>
      </c>
      <c r="C91" t="s">
        <v>318</v>
      </c>
      <c r="D91" s="7" t="s">
        <v>145</v>
      </c>
      <c r="E91" s="7" t="s">
        <v>146</v>
      </c>
      <c r="F91" s="8" t="s">
        <v>313</v>
      </c>
      <c r="G91" s="9">
        <v>0</v>
      </c>
      <c r="H91" s="9">
        <v>0</v>
      </c>
      <c r="I91" s="9">
        <v>0</v>
      </c>
      <c r="J91" s="9">
        <v>0</v>
      </c>
      <c r="K91" s="9">
        <v>48</v>
      </c>
      <c r="L91" s="9">
        <v>48</v>
      </c>
      <c r="M91" s="9">
        <v>44</v>
      </c>
      <c r="N91" s="9">
        <v>65</v>
      </c>
      <c r="O91" s="9">
        <v>46</v>
      </c>
      <c r="P91" s="9">
        <v>47</v>
      </c>
      <c r="Q91" s="9">
        <v>51</v>
      </c>
      <c r="R91" s="9">
        <v>61</v>
      </c>
      <c r="S91" s="9">
        <v>62</v>
      </c>
    </row>
    <row r="92" spans="1:19" x14ac:dyDescent="0.25">
      <c r="A92" t="s">
        <v>438</v>
      </c>
      <c r="B92" t="s">
        <v>322</v>
      </c>
      <c r="C92" t="s">
        <v>318</v>
      </c>
      <c r="D92" s="7" t="s">
        <v>147</v>
      </c>
      <c r="E92" s="7" t="s">
        <v>148</v>
      </c>
      <c r="F92" s="8" t="s">
        <v>313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9</v>
      </c>
      <c r="Q92" s="9">
        <v>0</v>
      </c>
      <c r="R92" s="9">
        <v>2</v>
      </c>
      <c r="S92" s="9">
        <v>0</v>
      </c>
    </row>
    <row r="93" spans="1:19" x14ac:dyDescent="0.25">
      <c r="A93" t="s">
        <v>438</v>
      </c>
      <c r="B93" t="s">
        <v>322</v>
      </c>
      <c r="C93" t="s">
        <v>318</v>
      </c>
      <c r="D93" s="7" t="s">
        <v>149</v>
      </c>
      <c r="E93" s="7" t="s">
        <v>150</v>
      </c>
      <c r="F93" s="8" t="s">
        <v>313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453</v>
      </c>
      <c r="M93" s="9">
        <v>0</v>
      </c>
      <c r="N93" s="9">
        <v>1370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</row>
    <row r="94" spans="1:19" x14ac:dyDescent="0.25">
      <c r="A94" t="s">
        <v>438</v>
      </c>
      <c r="B94" t="s">
        <v>322</v>
      </c>
      <c r="C94" t="s">
        <v>318</v>
      </c>
      <c r="D94" s="7" t="s">
        <v>151</v>
      </c>
      <c r="E94" s="7" t="s">
        <v>152</v>
      </c>
      <c r="F94" s="8" t="s">
        <v>313</v>
      </c>
      <c r="G94" s="9">
        <v>0</v>
      </c>
      <c r="H94" s="9">
        <v>0</v>
      </c>
      <c r="I94" s="9">
        <v>0</v>
      </c>
      <c r="J94" s="9">
        <v>0</v>
      </c>
      <c r="K94" s="9">
        <v>5</v>
      </c>
      <c r="L94" s="9">
        <v>1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3</v>
      </c>
    </row>
    <row r="95" spans="1:19" x14ac:dyDescent="0.25">
      <c r="A95" t="s">
        <v>438</v>
      </c>
      <c r="B95" t="s">
        <v>322</v>
      </c>
      <c r="C95" t="s">
        <v>318</v>
      </c>
      <c r="D95" s="7" t="s">
        <v>153</v>
      </c>
      <c r="E95" s="7" t="s">
        <v>154</v>
      </c>
      <c r="F95" s="8" t="s">
        <v>313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14</v>
      </c>
      <c r="Q95" s="9">
        <v>8</v>
      </c>
      <c r="R95" s="9">
        <v>0</v>
      </c>
      <c r="S95" s="9">
        <v>0</v>
      </c>
    </row>
    <row r="96" spans="1:19" x14ac:dyDescent="0.25">
      <c r="A96" t="s">
        <v>438</v>
      </c>
      <c r="B96" t="s">
        <v>322</v>
      </c>
      <c r="C96" t="s">
        <v>318</v>
      </c>
      <c r="D96" s="7" t="s">
        <v>408</v>
      </c>
      <c r="E96" s="7" t="s">
        <v>409</v>
      </c>
      <c r="F96" s="8" t="s">
        <v>365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</row>
    <row r="97" spans="1:19" x14ac:dyDescent="0.25">
      <c r="A97" t="s">
        <v>438</v>
      </c>
      <c r="B97" t="s">
        <v>322</v>
      </c>
      <c r="C97" t="s">
        <v>318</v>
      </c>
      <c r="D97" s="7" t="s">
        <v>406</v>
      </c>
      <c r="E97" s="7" t="s">
        <v>407</v>
      </c>
      <c r="F97" s="8" t="s">
        <v>365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</row>
    <row r="98" spans="1:19" x14ac:dyDescent="0.25">
      <c r="A98" t="s">
        <v>438</v>
      </c>
      <c r="B98" t="s">
        <v>322</v>
      </c>
      <c r="C98" t="s">
        <v>318</v>
      </c>
      <c r="D98" s="7" t="s">
        <v>414</v>
      </c>
      <c r="E98" s="7" t="s">
        <v>415</v>
      </c>
      <c r="F98" s="8" t="s">
        <v>365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</row>
    <row r="99" spans="1:19" x14ac:dyDescent="0.25">
      <c r="A99" t="s">
        <v>438</v>
      </c>
      <c r="B99" t="s">
        <v>322</v>
      </c>
      <c r="C99" t="s">
        <v>318</v>
      </c>
      <c r="D99" s="7" t="s">
        <v>412</v>
      </c>
      <c r="E99" s="7" t="s">
        <v>413</v>
      </c>
      <c r="F99" s="8" t="s">
        <v>365</v>
      </c>
      <c r="G99" s="9">
        <v>0</v>
      </c>
      <c r="H99" s="9">
        <v>0</v>
      </c>
      <c r="I99" s="9">
        <v>0</v>
      </c>
      <c r="J99" s="9">
        <v>0</v>
      </c>
      <c r="K99" s="9">
        <v>53</v>
      </c>
      <c r="L99" s="9">
        <v>54</v>
      </c>
      <c r="M99" s="9">
        <v>54</v>
      </c>
      <c r="N99" s="9">
        <v>54</v>
      </c>
      <c r="O99" s="9">
        <v>53</v>
      </c>
      <c r="P99" s="9">
        <v>59</v>
      </c>
      <c r="Q99" s="9">
        <v>56</v>
      </c>
      <c r="R99" s="9">
        <v>57</v>
      </c>
      <c r="S99" s="9">
        <v>58</v>
      </c>
    </row>
    <row r="100" spans="1:19" x14ac:dyDescent="0.25">
      <c r="A100" t="s">
        <v>438</v>
      </c>
      <c r="B100" t="s">
        <v>322</v>
      </c>
      <c r="C100" t="s">
        <v>318</v>
      </c>
      <c r="D100" s="7" t="s">
        <v>410</v>
      </c>
      <c r="E100" s="7" t="s">
        <v>411</v>
      </c>
      <c r="F100" s="8" t="s">
        <v>365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</row>
    <row r="101" spans="1:19" x14ac:dyDescent="0.25">
      <c r="A101" t="s">
        <v>438</v>
      </c>
      <c r="B101" t="s">
        <v>322</v>
      </c>
      <c r="C101" t="s">
        <v>318</v>
      </c>
      <c r="D101" s="7" t="s">
        <v>421</v>
      </c>
      <c r="E101" s="7" t="s">
        <v>422</v>
      </c>
      <c r="F101" s="8" t="s">
        <v>365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</row>
    <row r="102" spans="1:19" x14ac:dyDescent="0.25">
      <c r="A102" t="s">
        <v>438</v>
      </c>
      <c r="B102" t="s">
        <v>322</v>
      </c>
      <c r="C102" t="s">
        <v>318</v>
      </c>
      <c r="D102" s="7" t="s">
        <v>453</v>
      </c>
      <c r="E102" s="7" t="s">
        <v>454</v>
      </c>
      <c r="F102" s="8" t="s">
        <v>365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</row>
    <row r="103" spans="1:19" x14ac:dyDescent="0.25">
      <c r="A103" t="s">
        <v>438</v>
      </c>
      <c r="B103" t="s">
        <v>322</v>
      </c>
      <c r="C103" t="s">
        <v>318</v>
      </c>
      <c r="D103" s="7" t="s">
        <v>455</v>
      </c>
      <c r="E103" s="7" t="s">
        <v>456</v>
      </c>
      <c r="F103" s="8" t="s">
        <v>365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</row>
    <row r="104" spans="1:19" x14ac:dyDescent="0.25">
      <c r="A104" t="s">
        <v>438</v>
      </c>
      <c r="B104" t="s">
        <v>322</v>
      </c>
      <c r="C104" t="s">
        <v>318</v>
      </c>
      <c r="D104" s="7" t="s">
        <v>419</v>
      </c>
      <c r="E104" s="7" t="s">
        <v>420</v>
      </c>
      <c r="F104" s="8" t="s">
        <v>314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</row>
    <row r="105" spans="1:19" x14ac:dyDescent="0.25">
      <c r="A105" t="s">
        <v>438</v>
      </c>
      <c r="B105" t="s">
        <v>322</v>
      </c>
      <c r="C105" t="s">
        <v>318</v>
      </c>
      <c r="D105" s="7" t="s">
        <v>155</v>
      </c>
      <c r="E105" s="7" t="s">
        <v>156</v>
      </c>
      <c r="F105" s="8" t="s">
        <v>314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</row>
    <row r="106" spans="1:19" x14ac:dyDescent="0.25">
      <c r="A106" t="s">
        <v>438</v>
      </c>
      <c r="B106" t="s">
        <v>322</v>
      </c>
      <c r="C106" t="s">
        <v>318</v>
      </c>
      <c r="D106" s="7" t="s">
        <v>157</v>
      </c>
      <c r="E106" s="7" t="s">
        <v>158</v>
      </c>
      <c r="F106" s="8" t="s">
        <v>314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</row>
    <row r="107" spans="1:19" x14ac:dyDescent="0.25">
      <c r="A107" t="s">
        <v>438</v>
      </c>
      <c r="B107" t="s">
        <v>322</v>
      </c>
      <c r="C107" t="s">
        <v>318</v>
      </c>
      <c r="D107" s="7" t="s">
        <v>159</v>
      </c>
      <c r="E107" s="7" t="s">
        <v>160</v>
      </c>
      <c r="F107" s="8" t="s">
        <v>314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</row>
    <row r="108" spans="1:19" x14ac:dyDescent="0.25">
      <c r="A108" t="s">
        <v>438</v>
      </c>
      <c r="B108" t="s">
        <v>322</v>
      </c>
      <c r="C108" t="s">
        <v>318</v>
      </c>
      <c r="D108" s="7" t="s">
        <v>161</v>
      </c>
      <c r="E108" s="7" t="s">
        <v>162</v>
      </c>
      <c r="F108" s="8" t="s">
        <v>314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</row>
    <row r="109" spans="1:19" x14ac:dyDescent="0.25">
      <c r="A109" t="s">
        <v>438</v>
      </c>
      <c r="B109" t="s">
        <v>322</v>
      </c>
      <c r="C109" t="s">
        <v>318</v>
      </c>
      <c r="D109" s="7" t="s">
        <v>163</v>
      </c>
      <c r="E109" s="7" t="s">
        <v>164</v>
      </c>
      <c r="F109" s="8" t="s">
        <v>314</v>
      </c>
      <c r="G109" s="9">
        <v>0</v>
      </c>
      <c r="H109" s="9">
        <v>0</v>
      </c>
      <c r="I109" s="9">
        <v>0</v>
      </c>
      <c r="J109" s="9">
        <v>0</v>
      </c>
      <c r="K109" s="9">
        <v>3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3</v>
      </c>
    </row>
    <row r="110" spans="1:19" x14ac:dyDescent="0.25">
      <c r="A110" t="s">
        <v>438</v>
      </c>
      <c r="B110" t="s">
        <v>322</v>
      </c>
      <c r="C110" t="s">
        <v>318</v>
      </c>
      <c r="D110" s="7" t="s">
        <v>165</v>
      </c>
      <c r="E110" s="7" t="s">
        <v>166</v>
      </c>
      <c r="F110" s="8" t="s">
        <v>314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</row>
    <row r="111" spans="1:19" x14ac:dyDescent="0.25">
      <c r="A111" t="s">
        <v>438</v>
      </c>
      <c r="B111" t="s">
        <v>322</v>
      </c>
      <c r="C111" t="s">
        <v>318</v>
      </c>
      <c r="D111" s="7" t="s">
        <v>167</v>
      </c>
      <c r="E111" s="7" t="s">
        <v>168</v>
      </c>
      <c r="F111" s="8" t="s">
        <v>314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</row>
    <row r="112" spans="1:19" x14ac:dyDescent="0.25">
      <c r="A112" t="s">
        <v>438</v>
      </c>
      <c r="B112" t="s">
        <v>322</v>
      </c>
      <c r="C112" t="s">
        <v>318</v>
      </c>
      <c r="D112" s="7" t="s">
        <v>169</v>
      </c>
      <c r="E112" s="7" t="s">
        <v>170</v>
      </c>
      <c r="F112" s="8" t="s">
        <v>314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</row>
    <row r="113" spans="1:19" x14ac:dyDescent="0.25">
      <c r="A113" t="s">
        <v>438</v>
      </c>
      <c r="B113" t="s">
        <v>322</v>
      </c>
      <c r="C113" t="s">
        <v>318</v>
      </c>
      <c r="D113" s="7" t="s">
        <v>171</v>
      </c>
      <c r="E113" s="7" t="s">
        <v>172</v>
      </c>
      <c r="F113" s="8" t="s">
        <v>314</v>
      </c>
      <c r="G113" s="9">
        <v>0</v>
      </c>
      <c r="H113" s="9">
        <v>0</v>
      </c>
      <c r="I113" s="9">
        <v>0</v>
      </c>
      <c r="J113" s="9">
        <v>0</v>
      </c>
      <c r="K113" s="9">
        <v>20</v>
      </c>
      <c r="L113" s="9">
        <v>173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</row>
    <row r="114" spans="1:19" x14ac:dyDescent="0.25">
      <c r="A114" t="s">
        <v>438</v>
      </c>
      <c r="B114" t="s">
        <v>322</v>
      </c>
      <c r="C114" t="s">
        <v>318</v>
      </c>
      <c r="D114" s="7" t="s">
        <v>173</v>
      </c>
      <c r="E114" s="7" t="s">
        <v>174</v>
      </c>
      <c r="F114" s="8" t="s">
        <v>314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</row>
    <row r="115" spans="1:19" x14ac:dyDescent="0.25">
      <c r="A115" t="s">
        <v>438</v>
      </c>
      <c r="B115" t="s">
        <v>322</v>
      </c>
      <c r="C115" t="s">
        <v>318</v>
      </c>
      <c r="D115" s="7" t="s">
        <v>175</v>
      </c>
      <c r="E115" s="7" t="s">
        <v>176</v>
      </c>
      <c r="F115" s="8" t="s">
        <v>314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</row>
    <row r="116" spans="1:19" x14ac:dyDescent="0.25">
      <c r="A116" t="s">
        <v>438</v>
      </c>
      <c r="B116" t="s">
        <v>322</v>
      </c>
      <c r="C116" t="s">
        <v>318</v>
      </c>
      <c r="D116" s="7" t="s">
        <v>177</v>
      </c>
      <c r="E116" s="7" t="s">
        <v>178</v>
      </c>
      <c r="F116" s="8" t="s">
        <v>314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</row>
    <row r="117" spans="1:19" x14ac:dyDescent="0.25">
      <c r="A117" t="s">
        <v>438</v>
      </c>
      <c r="B117" t="s">
        <v>322</v>
      </c>
      <c r="C117" t="s">
        <v>318</v>
      </c>
      <c r="D117" s="7" t="s">
        <v>179</v>
      </c>
      <c r="E117" s="7" t="s">
        <v>180</v>
      </c>
      <c r="F117" s="8" t="s">
        <v>314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</row>
    <row r="118" spans="1:19" x14ac:dyDescent="0.25">
      <c r="A118" t="s">
        <v>438</v>
      </c>
      <c r="B118" t="s">
        <v>322</v>
      </c>
      <c r="C118" t="s">
        <v>318</v>
      </c>
      <c r="D118" s="7" t="s">
        <v>181</v>
      </c>
      <c r="E118" s="7" t="s">
        <v>182</v>
      </c>
      <c r="F118" s="8" t="s">
        <v>314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</row>
    <row r="119" spans="1:19" x14ac:dyDescent="0.25">
      <c r="A119" t="s">
        <v>438</v>
      </c>
      <c r="B119" t="s">
        <v>322</v>
      </c>
      <c r="C119" t="s">
        <v>318</v>
      </c>
      <c r="D119" s="7" t="s">
        <v>183</v>
      </c>
      <c r="E119" s="7" t="s">
        <v>184</v>
      </c>
      <c r="F119" s="8" t="s">
        <v>314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</row>
    <row r="120" spans="1:19" x14ac:dyDescent="0.25">
      <c r="A120" t="s">
        <v>438</v>
      </c>
      <c r="B120" t="s">
        <v>322</v>
      </c>
      <c r="C120" t="s">
        <v>318</v>
      </c>
      <c r="D120" s="7" t="s">
        <v>185</v>
      </c>
      <c r="E120" s="7" t="s">
        <v>186</v>
      </c>
      <c r="F120" s="8" t="s">
        <v>314</v>
      </c>
      <c r="G120" s="9">
        <v>0</v>
      </c>
      <c r="H120" s="9">
        <v>0</v>
      </c>
      <c r="I120" s="9">
        <v>0</v>
      </c>
      <c r="J120" s="9">
        <v>0</v>
      </c>
      <c r="K120" s="9">
        <v>3</v>
      </c>
      <c r="L120" s="9">
        <v>2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</row>
    <row r="121" spans="1:19" x14ac:dyDescent="0.25">
      <c r="A121" t="s">
        <v>438</v>
      </c>
      <c r="B121" t="s">
        <v>322</v>
      </c>
      <c r="C121" t="s">
        <v>318</v>
      </c>
      <c r="D121" s="7" t="s">
        <v>187</v>
      </c>
      <c r="E121" s="7" t="s">
        <v>188</v>
      </c>
      <c r="F121" s="8" t="s">
        <v>314</v>
      </c>
      <c r="G121" s="9">
        <v>0</v>
      </c>
      <c r="H121" s="9">
        <v>0</v>
      </c>
      <c r="I121" s="9">
        <v>0</v>
      </c>
      <c r="J121" s="9">
        <v>0</v>
      </c>
      <c r="K121" s="9">
        <v>31</v>
      </c>
      <c r="L121" s="9">
        <v>35</v>
      </c>
      <c r="M121" s="9">
        <v>27</v>
      </c>
      <c r="N121" s="9">
        <v>28</v>
      </c>
      <c r="O121" s="9">
        <v>33</v>
      </c>
      <c r="P121" s="9">
        <v>79</v>
      </c>
      <c r="Q121" s="9">
        <v>76</v>
      </c>
      <c r="R121" s="9">
        <v>106</v>
      </c>
      <c r="S121" s="9">
        <v>103</v>
      </c>
    </row>
    <row r="122" spans="1:19" x14ac:dyDescent="0.25">
      <c r="A122" t="s">
        <v>438</v>
      </c>
      <c r="B122" t="s">
        <v>322</v>
      </c>
      <c r="C122" t="s">
        <v>318</v>
      </c>
      <c r="D122" s="7" t="s">
        <v>189</v>
      </c>
      <c r="E122" s="7" t="s">
        <v>190</v>
      </c>
      <c r="F122" s="8" t="s">
        <v>314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</row>
    <row r="123" spans="1:19" x14ac:dyDescent="0.25">
      <c r="A123" t="s">
        <v>438</v>
      </c>
      <c r="B123" t="s">
        <v>322</v>
      </c>
      <c r="C123" t="s">
        <v>318</v>
      </c>
      <c r="D123" s="7" t="s">
        <v>279</v>
      </c>
      <c r="E123" s="7" t="s">
        <v>280</v>
      </c>
      <c r="F123" s="8" t="s">
        <v>314</v>
      </c>
      <c r="G123" s="9">
        <v>0</v>
      </c>
      <c r="H123" s="9">
        <v>0</v>
      </c>
      <c r="I123" s="9">
        <v>0</v>
      </c>
      <c r="J123" s="9">
        <v>0</v>
      </c>
      <c r="K123" s="9">
        <v>4</v>
      </c>
      <c r="L123" s="9">
        <v>1</v>
      </c>
      <c r="M123" s="9">
        <v>2</v>
      </c>
      <c r="N123" s="9">
        <v>2</v>
      </c>
      <c r="O123" s="9">
        <v>2</v>
      </c>
      <c r="P123" s="9">
        <v>2</v>
      </c>
      <c r="Q123" s="9">
        <v>2</v>
      </c>
      <c r="R123" s="9">
        <v>4</v>
      </c>
      <c r="S123" s="9">
        <v>2</v>
      </c>
    </row>
    <row r="124" spans="1:19" x14ac:dyDescent="0.25">
      <c r="A124" t="s">
        <v>438</v>
      </c>
      <c r="B124" t="s">
        <v>322</v>
      </c>
      <c r="C124" t="s">
        <v>318</v>
      </c>
      <c r="D124" s="7" t="s">
        <v>303</v>
      </c>
      <c r="E124" s="7" t="s">
        <v>304</v>
      </c>
      <c r="F124" s="8" t="s">
        <v>314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</row>
    <row r="125" spans="1:19" x14ac:dyDescent="0.25">
      <c r="A125" t="s">
        <v>438</v>
      </c>
      <c r="B125" t="s">
        <v>322</v>
      </c>
      <c r="C125" t="s">
        <v>318</v>
      </c>
      <c r="D125" s="7" t="s">
        <v>191</v>
      </c>
      <c r="E125" s="7" t="s">
        <v>192</v>
      </c>
      <c r="F125" s="8" t="s">
        <v>314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1</v>
      </c>
      <c r="Q125" s="9">
        <v>0</v>
      </c>
      <c r="R125" s="9">
        <v>0</v>
      </c>
      <c r="S125" s="9">
        <v>0</v>
      </c>
    </row>
    <row r="126" spans="1:19" x14ac:dyDescent="0.25">
      <c r="A126" t="s">
        <v>438</v>
      </c>
      <c r="B126" t="s">
        <v>322</v>
      </c>
      <c r="C126" t="s">
        <v>318</v>
      </c>
      <c r="D126" s="7" t="s">
        <v>193</v>
      </c>
      <c r="E126" s="7" t="s">
        <v>194</v>
      </c>
      <c r="F126" s="8" t="s">
        <v>314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</row>
    <row r="127" spans="1:19" x14ac:dyDescent="0.25">
      <c r="A127" t="s">
        <v>438</v>
      </c>
      <c r="B127" t="s">
        <v>322</v>
      </c>
      <c r="C127" t="s">
        <v>318</v>
      </c>
      <c r="D127" s="7" t="s">
        <v>195</v>
      </c>
      <c r="E127" s="7" t="s">
        <v>196</v>
      </c>
      <c r="F127" s="8" t="s">
        <v>314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</row>
    <row r="128" spans="1:19" x14ac:dyDescent="0.25">
      <c r="A128" t="s">
        <v>438</v>
      </c>
      <c r="B128" t="s">
        <v>322</v>
      </c>
      <c r="C128" t="s">
        <v>318</v>
      </c>
      <c r="D128" s="7" t="s">
        <v>197</v>
      </c>
      <c r="E128" s="7" t="s">
        <v>198</v>
      </c>
      <c r="F128" s="8" t="s">
        <v>314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3</v>
      </c>
      <c r="S128" s="9">
        <v>0</v>
      </c>
    </row>
    <row r="129" spans="1:19" x14ac:dyDescent="0.25">
      <c r="A129" t="s">
        <v>438</v>
      </c>
      <c r="B129" t="s">
        <v>322</v>
      </c>
      <c r="C129" t="s">
        <v>318</v>
      </c>
      <c r="D129" s="7" t="s">
        <v>199</v>
      </c>
      <c r="E129" s="7" t="s">
        <v>200</v>
      </c>
      <c r="F129" s="8" t="s">
        <v>314</v>
      </c>
      <c r="G129" s="9">
        <v>0</v>
      </c>
      <c r="H129" s="9">
        <v>0</v>
      </c>
      <c r="I129" s="9">
        <v>0</v>
      </c>
      <c r="J129" s="9">
        <v>0</v>
      </c>
      <c r="K129" s="9">
        <v>42</v>
      </c>
      <c r="L129" s="9">
        <v>35</v>
      </c>
      <c r="M129" s="9">
        <v>59</v>
      </c>
      <c r="N129" s="9">
        <v>29</v>
      </c>
      <c r="O129" s="9">
        <v>29</v>
      </c>
      <c r="P129" s="9">
        <v>35</v>
      </c>
      <c r="Q129" s="9">
        <v>33</v>
      </c>
      <c r="R129" s="9">
        <v>36</v>
      </c>
      <c r="S129" s="9">
        <v>45</v>
      </c>
    </row>
    <row r="130" spans="1:19" x14ac:dyDescent="0.25">
      <c r="A130" t="s">
        <v>438</v>
      </c>
      <c r="B130" t="s">
        <v>322</v>
      </c>
      <c r="C130" t="s">
        <v>318</v>
      </c>
      <c r="D130" s="7" t="s">
        <v>201</v>
      </c>
      <c r="E130" s="7" t="s">
        <v>202</v>
      </c>
      <c r="F130" s="8" t="s">
        <v>315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</row>
    <row r="131" spans="1:19" x14ac:dyDescent="0.25">
      <c r="A131" t="s">
        <v>438</v>
      </c>
      <c r="B131" t="s">
        <v>322</v>
      </c>
      <c r="C131" t="s">
        <v>318</v>
      </c>
      <c r="D131" s="7" t="s">
        <v>203</v>
      </c>
      <c r="E131" s="7" t="s">
        <v>204</v>
      </c>
      <c r="F131" s="8" t="s">
        <v>315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</row>
    <row r="132" spans="1:19" x14ac:dyDescent="0.25">
      <c r="A132" t="s">
        <v>438</v>
      </c>
      <c r="B132" t="s">
        <v>322</v>
      </c>
      <c r="C132" t="s">
        <v>318</v>
      </c>
      <c r="D132" s="7" t="s">
        <v>205</v>
      </c>
      <c r="E132" s="7" t="s">
        <v>206</v>
      </c>
      <c r="F132" s="8" t="s">
        <v>315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</row>
    <row r="133" spans="1:19" x14ac:dyDescent="0.25">
      <c r="A133" t="s">
        <v>438</v>
      </c>
      <c r="B133" t="s">
        <v>322</v>
      </c>
      <c r="C133" t="s">
        <v>318</v>
      </c>
      <c r="D133" s="7" t="s">
        <v>207</v>
      </c>
      <c r="E133" s="7" t="s">
        <v>208</v>
      </c>
      <c r="F133" s="8" t="s">
        <v>315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</row>
    <row r="134" spans="1:19" x14ac:dyDescent="0.25">
      <c r="A134" t="s">
        <v>438</v>
      </c>
      <c r="B134" t="s">
        <v>322</v>
      </c>
      <c r="C134" t="s">
        <v>318</v>
      </c>
      <c r="D134" s="7" t="s">
        <v>209</v>
      </c>
      <c r="E134" s="7" t="s">
        <v>210</v>
      </c>
      <c r="F134" s="8" t="s">
        <v>315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</row>
    <row r="135" spans="1:19" x14ac:dyDescent="0.25">
      <c r="A135" t="s">
        <v>438</v>
      </c>
      <c r="B135" t="s">
        <v>322</v>
      </c>
      <c r="C135" t="s">
        <v>318</v>
      </c>
      <c r="D135" s="7" t="s">
        <v>211</v>
      </c>
      <c r="E135" s="7" t="s">
        <v>212</v>
      </c>
      <c r="F135" s="8" t="s">
        <v>315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</row>
    <row r="136" spans="1:19" x14ac:dyDescent="0.25">
      <c r="A136" t="s">
        <v>438</v>
      </c>
      <c r="B136" t="s">
        <v>322</v>
      </c>
      <c r="C136" t="s">
        <v>318</v>
      </c>
      <c r="D136" s="7" t="s">
        <v>213</v>
      </c>
      <c r="E136" s="7" t="s">
        <v>214</v>
      </c>
      <c r="F136" s="8" t="s">
        <v>315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</row>
    <row r="137" spans="1:19" x14ac:dyDescent="0.25">
      <c r="A137" t="s">
        <v>438</v>
      </c>
      <c r="B137" t="s">
        <v>322</v>
      </c>
      <c r="C137" t="s">
        <v>318</v>
      </c>
      <c r="D137" s="7" t="s">
        <v>217</v>
      </c>
      <c r="E137" s="7" t="s">
        <v>218</v>
      </c>
      <c r="F137" s="8" t="s">
        <v>315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</row>
    <row r="138" spans="1:19" x14ac:dyDescent="0.25">
      <c r="A138" t="s">
        <v>438</v>
      </c>
      <c r="B138" t="s">
        <v>322</v>
      </c>
      <c r="C138" t="s">
        <v>318</v>
      </c>
      <c r="D138" s="7" t="s">
        <v>219</v>
      </c>
      <c r="E138" s="7" t="s">
        <v>220</v>
      </c>
      <c r="F138" s="8" t="s">
        <v>315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2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</row>
    <row r="139" spans="1:19" x14ac:dyDescent="0.25">
      <c r="A139" t="s">
        <v>438</v>
      </c>
      <c r="B139" t="s">
        <v>322</v>
      </c>
      <c r="C139" t="s">
        <v>318</v>
      </c>
      <c r="D139" s="7" t="s">
        <v>221</v>
      </c>
      <c r="E139" s="7" t="s">
        <v>222</v>
      </c>
      <c r="F139" s="8" t="s">
        <v>315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</row>
    <row r="140" spans="1:19" x14ac:dyDescent="0.25">
      <c r="A140" t="s">
        <v>438</v>
      </c>
      <c r="B140" t="s">
        <v>322</v>
      </c>
      <c r="C140" t="s">
        <v>318</v>
      </c>
      <c r="D140" s="7" t="s">
        <v>223</v>
      </c>
      <c r="E140" s="7" t="s">
        <v>224</v>
      </c>
      <c r="F140" s="8" t="s">
        <v>315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</row>
    <row r="141" spans="1:19" x14ac:dyDescent="0.25">
      <c r="A141" t="s">
        <v>438</v>
      </c>
      <c r="B141" t="s">
        <v>322</v>
      </c>
      <c r="C141" t="s">
        <v>318</v>
      </c>
      <c r="D141" s="7" t="s">
        <v>225</v>
      </c>
      <c r="E141" s="7" t="s">
        <v>226</v>
      </c>
      <c r="F141" s="8" t="s">
        <v>315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</row>
    <row r="142" spans="1:19" x14ac:dyDescent="0.25">
      <c r="A142" t="s">
        <v>438</v>
      </c>
      <c r="B142" t="s">
        <v>322</v>
      </c>
      <c r="C142" t="s">
        <v>318</v>
      </c>
      <c r="D142" s="7" t="s">
        <v>227</v>
      </c>
      <c r="E142" s="7" t="s">
        <v>228</v>
      </c>
      <c r="F142" s="8" t="s">
        <v>315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</row>
    <row r="143" spans="1:19" x14ac:dyDescent="0.25">
      <c r="A143" t="s">
        <v>438</v>
      </c>
      <c r="B143" t="s">
        <v>322</v>
      </c>
      <c r="C143" t="s">
        <v>318</v>
      </c>
      <c r="D143" s="7" t="s">
        <v>229</v>
      </c>
      <c r="E143" s="7" t="s">
        <v>230</v>
      </c>
      <c r="F143" s="8" t="s">
        <v>315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</row>
    <row r="144" spans="1:19" x14ac:dyDescent="0.25">
      <c r="A144" t="s">
        <v>438</v>
      </c>
      <c r="B144" t="s">
        <v>322</v>
      </c>
      <c r="C144" t="s">
        <v>318</v>
      </c>
      <c r="D144" s="7" t="s">
        <v>231</v>
      </c>
      <c r="E144" s="7" t="s">
        <v>232</v>
      </c>
      <c r="F144" s="8" t="s">
        <v>315</v>
      </c>
      <c r="G144" s="9">
        <v>0</v>
      </c>
      <c r="H144" s="9">
        <v>2</v>
      </c>
      <c r="I144" s="9">
        <v>2</v>
      </c>
      <c r="J144" s="9">
        <v>2</v>
      </c>
      <c r="K144" s="9">
        <v>17</v>
      </c>
      <c r="L144" s="9">
        <v>14</v>
      </c>
      <c r="M144" s="9">
        <v>2</v>
      </c>
      <c r="N144" s="9">
        <v>2</v>
      </c>
      <c r="O144" s="9">
        <v>2</v>
      </c>
      <c r="P144" s="9">
        <v>2</v>
      </c>
      <c r="Q144" s="9">
        <v>2</v>
      </c>
      <c r="R144" s="9">
        <v>9</v>
      </c>
      <c r="S144" s="9">
        <v>11</v>
      </c>
    </row>
    <row r="145" spans="1:19" x14ac:dyDescent="0.25">
      <c r="A145" t="s">
        <v>438</v>
      </c>
      <c r="B145" t="s">
        <v>322</v>
      </c>
      <c r="C145" t="s">
        <v>318</v>
      </c>
      <c r="D145" s="7" t="s">
        <v>233</v>
      </c>
      <c r="E145" s="7" t="s">
        <v>234</v>
      </c>
      <c r="F145" s="8" t="s">
        <v>315</v>
      </c>
      <c r="G145" s="9">
        <v>0</v>
      </c>
      <c r="H145" s="9">
        <v>0</v>
      </c>
      <c r="I145" s="9">
        <v>0</v>
      </c>
      <c r="J145" s="9">
        <v>0</v>
      </c>
      <c r="K145" s="9">
        <v>165</v>
      </c>
      <c r="L145" s="9">
        <v>170</v>
      </c>
      <c r="M145" s="9">
        <v>175</v>
      </c>
      <c r="N145" s="9">
        <v>180</v>
      </c>
      <c r="O145" s="9">
        <v>344</v>
      </c>
      <c r="P145" s="9">
        <v>188</v>
      </c>
      <c r="Q145" s="9">
        <v>207</v>
      </c>
      <c r="R145" s="9">
        <v>212</v>
      </c>
      <c r="S145" s="9">
        <v>218</v>
      </c>
    </row>
    <row r="146" spans="1:19" x14ac:dyDescent="0.25">
      <c r="A146" t="s">
        <v>438</v>
      </c>
      <c r="B146" t="s">
        <v>322</v>
      </c>
      <c r="C146" t="s">
        <v>318</v>
      </c>
      <c r="D146" s="7" t="s">
        <v>235</v>
      </c>
      <c r="E146" s="7" t="s">
        <v>236</v>
      </c>
      <c r="F146" s="8" t="s">
        <v>315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</row>
    <row r="147" spans="1:19" x14ac:dyDescent="0.25">
      <c r="A147" t="s">
        <v>438</v>
      </c>
      <c r="B147" t="s">
        <v>322</v>
      </c>
      <c r="C147" t="s">
        <v>318</v>
      </c>
      <c r="D147" s="7" t="s">
        <v>237</v>
      </c>
      <c r="E147" s="7" t="s">
        <v>238</v>
      </c>
      <c r="F147" s="8" t="s">
        <v>315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</row>
    <row r="148" spans="1:19" x14ac:dyDescent="0.25">
      <c r="A148" t="s">
        <v>438</v>
      </c>
      <c r="B148" t="s">
        <v>322</v>
      </c>
      <c r="C148" t="s">
        <v>318</v>
      </c>
      <c r="D148" s="7" t="s">
        <v>239</v>
      </c>
      <c r="E148" s="7" t="s">
        <v>240</v>
      </c>
      <c r="F148" s="8" t="s">
        <v>315</v>
      </c>
      <c r="G148" s="9">
        <v>0</v>
      </c>
      <c r="H148" s="9">
        <v>0</v>
      </c>
      <c r="I148" s="9">
        <v>0</v>
      </c>
      <c r="J148" s="9">
        <v>0</v>
      </c>
      <c r="K148" s="9">
        <v>254</v>
      </c>
      <c r="L148" s="9">
        <v>284</v>
      </c>
      <c r="M148" s="9">
        <v>312</v>
      </c>
      <c r="N148" s="9">
        <v>343</v>
      </c>
      <c r="O148" s="9">
        <v>368</v>
      </c>
      <c r="P148" s="9">
        <v>403</v>
      </c>
      <c r="Q148" s="9">
        <v>430</v>
      </c>
      <c r="R148" s="9">
        <v>459</v>
      </c>
      <c r="S148" s="9">
        <v>489</v>
      </c>
    </row>
    <row r="149" spans="1:19" x14ac:dyDescent="0.25">
      <c r="A149" t="s">
        <v>438</v>
      </c>
      <c r="B149" t="s">
        <v>322</v>
      </c>
      <c r="C149" t="s">
        <v>318</v>
      </c>
      <c r="D149" s="7" t="s">
        <v>241</v>
      </c>
      <c r="E149" s="7" t="s">
        <v>242</v>
      </c>
      <c r="F149" s="8" t="s">
        <v>315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</row>
    <row r="150" spans="1:19" x14ac:dyDescent="0.25">
      <c r="A150" t="s">
        <v>438</v>
      </c>
      <c r="B150" t="s">
        <v>322</v>
      </c>
      <c r="C150" t="s">
        <v>318</v>
      </c>
      <c r="D150" s="7" t="s">
        <v>243</v>
      </c>
      <c r="E150" s="7" t="s">
        <v>244</v>
      </c>
      <c r="F150" s="8" t="s">
        <v>315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</row>
    <row r="151" spans="1:19" x14ac:dyDescent="0.25">
      <c r="A151" t="s">
        <v>438</v>
      </c>
      <c r="B151" t="s">
        <v>322</v>
      </c>
      <c r="C151" t="s">
        <v>318</v>
      </c>
      <c r="D151" s="7" t="s">
        <v>245</v>
      </c>
      <c r="E151" s="7" t="s">
        <v>246</v>
      </c>
      <c r="F151" s="8" t="s">
        <v>315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</row>
    <row r="152" spans="1:19" x14ac:dyDescent="0.25">
      <c r="A152" t="s">
        <v>438</v>
      </c>
      <c r="B152" t="s">
        <v>322</v>
      </c>
      <c r="C152" t="s">
        <v>318</v>
      </c>
      <c r="D152" s="7" t="s">
        <v>247</v>
      </c>
      <c r="E152" s="7" t="s">
        <v>248</v>
      </c>
      <c r="F152" s="8" t="s">
        <v>315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5</v>
      </c>
      <c r="S152" s="9">
        <v>0</v>
      </c>
    </row>
    <row r="153" spans="1:19" x14ac:dyDescent="0.25">
      <c r="A153" t="s">
        <v>438</v>
      </c>
      <c r="B153" t="s">
        <v>322</v>
      </c>
      <c r="C153" t="s">
        <v>318</v>
      </c>
      <c r="D153" s="7" t="s">
        <v>249</v>
      </c>
      <c r="E153" s="7" t="s">
        <v>250</v>
      </c>
      <c r="F153" s="8" t="s">
        <v>315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</row>
    <row r="154" spans="1:19" x14ac:dyDescent="0.25">
      <c r="A154" t="s">
        <v>438</v>
      </c>
      <c r="B154" t="s">
        <v>322</v>
      </c>
      <c r="C154" t="s">
        <v>318</v>
      </c>
      <c r="D154" s="7" t="s">
        <v>251</v>
      </c>
      <c r="E154" s="7" t="s">
        <v>252</v>
      </c>
      <c r="F154" s="8" t="s">
        <v>315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</row>
    <row r="155" spans="1:19" x14ac:dyDescent="0.25">
      <c r="A155" t="s">
        <v>438</v>
      </c>
      <c r="B155" t="s">
        <v>322</v>
      </c>
      <c r="C155" t="s">
        <v>318</v>
      </c>
      <c r="D155" s="7" t="s">
        <v>253</v>
      </c>
      <c r="E155" s="7" t="s">
        <v>254</v>
      </c>
      <c r="F155" s="8" t="s">
        <v>315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</row>
    <row r="156" spans="1:19" x14ac:dyDescent="0.25">
      <c r="A156" t="s">
        <v>438</v>
      </c>
      <c r="B156" t="s">
        <v>322</v>
      </c>
      <c r="C156" t="s">
        <v>318</v>
      </c>
      <c r="D156" s="7" t="s">
        <v>255</v>
      </c>
      <c r="E156" s="7" t="s">
        <v>256</v>
      </c>
      <c r="F156" s="8" t="s">
        <v>315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</row>
    <row r="157" spans="1:19" x14ac:dyDescent="0.25">
      <c r="A157" t="s">
        <v>438</v>
      </c>
      <c r="B157" t="s">
        <v>322</v>
      </c>
      <c r="C157" t="s">
        <v>318</v>
      </c>
      <c r="D157" s="7" t="s">
        <v>389</v>
      </c>
      <c r="E157" s="7" t="s">
        <v>384</v>
      </c>
      <c r="F157" s="8" t="s">
        <v>315</v>
      </c>
      <c r="G157" s="9">
        <v>0</v>
      </c>
      <c r="H157" s="9">
        <v>0</v>
      </c>
      <c r="I157" s="9">
        <v>0</v>
      </c>
      <c r="J157" s="9">
        <v>0</v>
      </c>
      <c r="K157" s="9">
        <v>26</v>
      </c>
      <c r="L157" s="9">
        <v>11</v>
      </c>
      <c r="M157" s="9">
        <v>11</v>
      </c>
      <c r="N157" s="9">
        <v>11</v>
      </c>
      <c r="O157" s="9">
        <v>11</v>
      </c>
      <c r="P157" s="9">
        <v>21</v>
      </c>
      <c r="Q157" s="9">
        <v>13</v>
      </c>
      <c r="R157" s="9">
        <v>17</v>
      </c>
      <c r="S157" s="9">
        <v>20</v>
      </c>
    </row>
    <row r="158" spans="1:19" x14ac:dyDescent="0.25">
      <c r="A158" t="s">
        <v>438</v>
      </c>
      <c r="B158" t="s">
        <v>322</v>
      </c>
      <c r="C158" t="s">
        <v>318</v>
      </c>
      <c r="D158" s="7" t="s">
        <v>390</v>
      </c>
      <c r="E158" s="7" t="s">
        <v>385</v>
      </c>
      <c r="F158" s="8" t="s">
        <v>315</v>
      </c>
      <c r="G158" s="9">
        <v>0</v>
      </c>
      <c r="H158" s="9">
        <v>0</v>
      </c>
      <c r="I158" s="9">
        <v>0</v>
      </c>
      <c r="J158" s="9">
        <v>0</v>
      </c>
      <c r="K158" s="9">
        <v>5</v>
      </c>
      <c r="L158" s="9">
        <v>1</v>
      </c>
      <c r="M158" s="9">
        <v>1</v>
      </c>
      <c r="N158" s="9">
        <v>6</v>
      </c>
      <c r="O158" s="9">
        <v>1</v>
      </c>
      <c r="P158" s="9">
        <v>9</v>
      </c>
      <c r="Q158" s="9">
        <v>1</v>
      </c>
      <c r="R158" s="9">
        <v>4</v>
      </c>
      <c r="S158" s="9">
        <v>4</v>
      </c>
    </row>
    <row r="159" spans="1:19" x14ac:dyDescent="0.25">
      <c r="A159" t="s">
        <v>438</v>
      </c>
      <c r="B159" t="s">
        <v>322</v>
      </c>
      <c r="C159" t="s">
        <v>318</v>
      </c>
      <c r="D159" s="7" t="s">
        <v>257</v>
      </c>
      <c r="E159" s="7" t="s">
        <v>258</v>
      </c>
      <c r="F159" s="8" t="s">
        <v>315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</row>
    <row r="160" spans="1:19" x14ac:dyDescent="0.25">
      <c r="A160" t="s">
        <v>438</v>
      </c>
      <c r="B160" t="s">
        <v>322</v>
      </c>
      <c r="C160" t="s">
        <v>318</v>
      </c>
      <c r="D160" s="7" t="s">
        <v>259</v>
      </c>
      <c r="E160" s="7" t="s">
        <v>260</v>
      </c>
      <c r="F160" s="8" t="s">
        <v>315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</row>
    <row r="161" spans="1:19" x14ac:dyDescent="0.25">
      <c r="A161" t="s">
        <v>438</v>
      </c>
      <c r="B161" t="s">
        <v>322</v>
      </c>
      <c r="C161" t="s">
        <v>318</v>
      </c>
      <c r="D161" s="7" t="s">
        <v>261</v>
      </c>
      <c r="E161" s="7" t="s">
        <v>262</v>
      </c>
      <c r="F161" s="8" t="s">
        <v>315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</row>
    <row r="162" spans="1:19" x14ac:dyDescent="0.25">
      <c r="A162" t="s">
        <v>438</v>
      </c>
      <c r="B162" t="s">
        <v>322</v>
      </c>
      <c r="C162" t="s">
        <v>318</v>
      </c>
      <c r="D162" s="7" t="s">
        <v>263</v>
      </c>
      <c r="E162" s="7" t="s">
        <v>264</v>
      </c>
      <c r="F162" s="8" t="s">
        <v>315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</row>
    <row r="163" spans="1:19" x14ac:dyDescent="0.25">
      <c r="A163" t="s">
        <v>438</v>
      </c>
      <c r="B163" t="s">
        <v>322</v>
      </c>
      <c r="C163" t="s">
        <v>318</v>
      </c>
      <c r="D163" s="7" t="s">
        <v>265</v>
      </c>
      <c r="E163" s="7" t="s">
        <v>266</v>
      </c>
      <c r="F163" s="8" t="s">
        <v>315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</row>
    <row r="164" spans="1:19" x14ac:dyDescent="0.25">
      <c r="A164" t="s">
        <v>438</v>
      </c>
      <c r="B164" t="s">
        <v>322</v>
      </c>
      <c r="C164" t="s">
        <v>318</v>
      </c>
      <c r="D164" s="7" t="s">
        <v>267</v>
      </c>
      <c r="E164" s="7" t="s">
        <v>268</v>
      </c>
      <c r="F164" s="8" t="s">
        <v>315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</row>
    <row r="165" spans="1:19" x14ac:dyDescent="0.25">
      <c r="A165" t="s">
        <v>438</v>
      </c>
      <c r="B165" t="s">
        <v>322</v>
      </c>
      <c r="C165" t="s">
        <v>318</v>
      </c>
      <c r="D165" s="7" t="s">
        <v>269</v>
      </c>
      <c r="E165" s="7" t="s">
        <v>270</v>
      </c>
      <c r="F165" s="8" t="s">
        <v>315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</row>
    <row r="166" spans="1:19" x14ac:dyDescent="0.25">
      <c r="A166" t="s">
        <v>438</v>
      </c>
      <c r="B166" t="s">
        <v>322</v>
      </c>
      <c r="C166" t="s">
        <v>318</v>
      </c>
      <c r="D166" s="7" t="s">
        <v>271</v>
      </c>
      <c r="E166" s="7" t="s">
        <v>272</v>
      </c>
      <c r="F166" s="8" t="s">
        <v>315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</row>
    <row r="167" spans="1:19" x14ac:dyDescent="0.25">
      <c r="A167" t="s">
        <v>438</v>
      </c>
      <c r="B167" t="s">
        <v>322</v>
      </c>
      <c r="C167" t="s">
        <v>318</v>
      </c>
      <c r="D167" s="7" t="s">
        <v>273</v>
      </c>
      <c r="E167" s="7" t="s">
        <v>274</v>
      </c>
      <c r="F167" s="8" t="s">
        <v>315</v>
      </c>
      <c r="G167" s="9">
        <v>0</v>
      </c>
      <c r="H167" s="9">
        <v>0</v>
      </c>
      <c r="I167" s="9">
        <v>0</v>
      </c>
      <c r="J167" s="9">
        <v>0</v>
      </c>
      <c r="K167" s="9">
        <v>71</v>
      </c>
      <c r="L167" s="9">
        <v>77</v>
      </c>
      <c r="M167" s="9">
        <v>72</v>
      </c>
      <c r="N167" s="9">
        <v>77</v>
      </c>
      <c r="O167" s="9">
        <v>81</v>
      </c>
      <c r="P167" s="9">
        <v>122</v>
      </c>
      <c r="Q167" s="9">
        <v>98</v>
      </c>
      <c r="R167" s="9">
        <v>94</v>
      </c>
      <c r="S167" s="9">
        <v>120</v>
      </c>
    </row>
    <row r="168" spans="1:19" x14ac:dyDescent="0.25">
      <c r="A168" t="s">
        <v>438</v>
      </c>
      <c r="B168" t="s">
        <v>322</v>
      </c>
      <c r="C168" t="s">
        <v>318</v>
      </c>
      <c r="D168" s="7" t="s">
        <v>275</v>
      </c>
      <c r="E168" s="7" t="s">
        <v>276</v>
      </c>
      <c r="F168" s="8" t="s">
        <v>315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</row>
    <row r="169" spans="1:19" x14ac:dyDescent="0.25">
      <c r="A169" t="s">
        <v>438</v>
      </c>
      <c r="B169" t="s">
        <v>322</v>
      </c>
      <c r="C169" t="s">
        <v>318</v>
      </c>
      <c r="D169" s="7" t="s">
        <v>277</v>
      </c>
      <c r="E169" s="7" t="s">
        <v>278</v>
      </c>
      <c r="F169" s="8" t="s">
        <v>315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13</v>
      </c>
      <c r="R169" s="9">
        <v>0</v>
      </c>
      <c r="S169" s="9">
        <v>0</v>
      </c>
    </row>
    <row r="170" spans="1:19" x14ac:dyDescent="0.25">
      <c r="A170" t="s">
        <v>438</v>
      </c>
      <c r="B170" t="s">
        <v>322</v>
      </c>
      <c r="C170" t="s">
        <v>318</v>
      </c>
      <c r="D170" s="7" t="s">
        <v>281</v>
      </c>
      <c r="E170" s="7" t="s">
        <v>282</v>
      </c>
      <c r="F170" s="8" t="s">
        <v>315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</row>
    <row r="171" spans="1:19" x14ac:dyDescent="0.25">
      <c r="A171" t="s">
        <v>438</v>
      </c>
      <c r="B171" t="s">
        <v>322</v>
      </c>
      <c r="C171" t="s">
        <v>318</v>
      </c>
      <c r="D171" s="7" t="s">
        <v>283</v>
      </c>
      <c r="E171" s="7" t="s">
        <v>284</v>
      </c>
      <c r="F171" s="8" t="s">
        <v>315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</row>
    <row r="172" spans="1:19" x14ac:dyDescent="0.25">
      <c r="A172" t="s">
        <v>438</v>
      </c>
      <c r="B172" t="s">
        <v>322</v>
      </c>
      <c r="C172" t="s">
        <v>318</v>
      </c>
      <c r="D172" s="7" t="s">
        <v>285</v>
      </c>
      <c r="E172" s="7" t="s">
        <v>286</v>
      </c>
      <c r="F172" s="8" t="s">
        <v>315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</row>
    <row r="173" spans="1:19" x14ac:dyDescent="0.25">
      <c r="A173" t="s">
        <v>438</v>
      </c>
      <c r="B173" t="s">
        <v>322</v>
      </c>
      <c r="C173" t="s">
        <v>318</v>
      </c>
      <c r="D173" s="7" t="s">
        <v>287</v>
      </c>
      <c r="E173" s="7" t="s">
        <v>288</v>
      </c>
      <c r="F173" s="8" t="s">
        <v>315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</row>
    <row r="174" spans="1:19" x14ac:dyDescent="0.25">
      <c r="A174" t="s">
        <v>438</v>
      </c>
      <c r="B174" t="s">
        <v>322</v>
      </c>
      <c r="C174" t="s">
        <v>318</v>
      </c>
      <c r="D174" s="7" t="s">
        <v>289</v>
      </c>
      <c r="E174" s="7" t="s">
        <v>290</v>
      </c>
      <c r="F174" s="8" t="s">
        <v>315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7</v>
      </c>
      <c r="R174" s="9">
        <v>0</v>
      </c>
      <c r="S174" s="9">
        <v>0</v>
      </c>
    </row>
    <row r="175" spans="1:19" x14ac:dyDescent="0.25">
      <c r="A175" t="s">
        <v>438</v>
      </c>
      <c r="B175" t="s">
        <v>322</v>
      </c>
      <c r="C175" t="s">
        <v>318</v>
      </c>
      <c r="D175" s="7" t="s">
        <v>291</v>
      </c>
      <c r="E175" s="7" t="s">
        <v>292</v>
      </c>
      <c r="F175" s="8" t="s">
        <v>315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</row>
    <row r="176" spans="1:19" x14ac:dyDescent="0.25">
      <c r="A176" t="s">
        <v>438</v>
      </c>
      <c r="B176" t="s">
        <v>322</v>
      </c>
      <c r="C176" t="s">
        <v>318</v>
      </c>
      <c r="D176" s="7" t="s">
        <v>293</v>
      </c>
      <c r="E176" s="7" t="s">
        <v>294</v>
      </c>
      <c r="F176" s="8" t="s">
        <v>315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</row>
    <row r="177" spans="1:19" x14ac:dyDescent="0.25">
      <c r="A177" t="s">
        <v>438</v>
      </c>
      <c r="B177" t="s">
        <v>322</v>
      </c>
      <c r="C177" t="s">
        <v>318</v>
      </c>
      <c r="D177" s="7" t="s">
        <v>295</v>
      </c>
      <c r="E177" s="7" t="s">
        <v>296</v>
      </c>
      <c r="F177" s="8" t="s">
        <v>315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</row>
    <row r="178" spans="1:19" x14ac:dyDescent="0.25">
      <c r="A178" t="s">
        <v>438</v>
      </c>
      <c r="B178" t="s">
        <v>322</v>
      </c>
      <c r="C178" t="s">
        <v>318</v>
      </c>
      <c r="D178" s="7" t="s">
        <v>297</v>
      </c>
      <c r="E178" s="7" t="s">
        <v>298</v>
      </c>
      <c r="F178" s="8" t="s">
        <v>315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</row>
    <row r="179" spans="1:19" x14ac:dyDescent="0.25">
      <c r="A179" t="s">
        <v>438</v>
      </c>
      <c r="B179" t="s">
        <v>322</v>
      </c>
      <c r="C179" t="s">
        <v>318</v>
      </c>
      <c r="D179" s="7" t="s">
        <v>299</v>
      </c>
      <c r="E179" s="7" t="s">
        <v>300</v>
      </c>
      <c r="F179" s="8" t="s">
        <v>315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</row>
    <row r="180" spans="1:19" x14ac:dyDescent="0.25">
      <c r="A180" t="s">
        <v>438</v>
      </c>
      <c r="B180" t="s">
        <v>322</v>
      </c>
      <c r="C180" t="s">
        <v>318</v>
      </c>
      <c r="D180" s="7" t="s">
        <v>301</v>
      </c>
      <c r="E180" s="7" t="s">
        <v>302</v>
      </c>
      <c r="F180" s="8" t="s">
        <v>315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</row>
    <row r="181" spans="1:19" x14ac:dyDescent="0.25">
      <c r="A181" t="s">
        <v>438</v>
      </c>
      <c r="B181" t="s">
        <v>322</v>
      </c>
      <c r="C181" t="s">
        <v>318</v>
      </c>
      <c r="D181" s="7" t="s">
        <v>103</v>
      </c>
      <c r="E181" s="7" t="s">
        <v>104</v>
      </c>
      <c r="F181" s="8" t="s">
        <v>315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1</v>
      </c>
      <c r="S181" s="9">
        <v>0</v>
      </c>
    </row>
    <row r="182" spans="1:19" x14ac:dyDescent="0.25">
      <c r="A182" t="s">
        <v>438</v>
      </c>
      <c r="B182" t="s">
        <v>324</v>
      </c>
      <c r="C182" t="s">
        <v>319</v>
      </c>
      <c r="D182" s="7" t="s">
        <v>2</v>
      </c>
      <c r="E182" s="7" t="s">
        <v>3</v>
      </c>
      <c r="F182" s="8" t="s">
        <v>313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</row>
    <row r="183" spans="1:19" x14ac:dyDescent="0.25">
      <c r="A183" t="s">
        <v>438</v>
      </c>
      <c r="B183" t="s">
        <v>324</v>
      </c>
      <c r="C183" t="s">
        <v>319</v>
      </c>
      <c r="D183" s="7" t="s">
        <v>4</v>
      </c>
      <c r="E183" s="7" t="s">
        <v>5</v>
      </c>
      <c r="F183" s="8" t="s">
        <v>313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</row>
    <row r="184" spans="1:19" x14ac:dyDescent="0.25">
      <c r="A184" t="s">
        <v>438</v>
      </c>
      <c r="B184" t="s">
        <v>324</v>
      </c>
      <c r="C184" t="s">
        <v>319</v>
      </c>
      <c r="D184" s="7" t="s">
        <v>6</v>
      </c>
      <c r="E184" s="7" t="s">
        <v>7</v>
      </c>
      <c r="F184" s="8" t="s">
        <v>313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</row>
    <row r="185" spans="1:19" x14ac:dyDescent="0.25">
      <c r="A185" t="s">
        <v>438</v>
      </c>
      <c r="B185" t="s">
        <v>324</v>
      </c>
      <c r="C185" t="s">
        <v>319</v>
      </c>
      <c r="D185" s="7" t="s">
        <v>8</v>
      </c>
      <c r="E185" s="7" t="s">
        <v>9</v>
      </c>
      <c r="F185" s="8" t="s">
        <v>313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</row>
    <row r="186" spans="1:19" x14ac:dyDescent="0.25">
      <c r="A186" t="s">
        <v>438</v>
      </c>
      <c r="B186" t="s">
        <v>324</v>
      </c>
      <c r="C186" t="s">
        <v>319</v>
      </c>
      <c r="D186" s="7" t="s">
        <v>10</v>
      </c>
      <c r="E186" s="7" t="s">
        <v>11</v>
      </c>
      <c r="F186" s="8" t="s">
        <v>313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</row>
    <row r="187" spans="1:19" x14ac:dyDescent="0.25">
      <c r="A187" t="s">
        <v>438</v>
      </c>
      <c r="B187" t="s">
        <v>324</v>
      </c>
      <c r="C187" t="s">
        <v>319</v>
      </c>
      <c r="D187" s="7" t="s">
        <v>12</v>
      </c>
      <c r="E187" s="7" t="s">
        <v>13</v>
      </c>
      <c r="F187" s="8" t="s">
        <v>313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</row>
    <row r="188" spans="1:19" x14ac:dyDescent="0.25">
      <c r="A188" t="s">
        <v>438</v>
      </c>
      <c r="B188" t="s">
        <v>324</v>
      </c>
      <c r="C188" t="s">
        <v>319</v>
      </c>
      <c r="D188" s="7" t="s">
        <v>14</v>
      </c>
      <c r="E188" s="7" t="s">
        <v>311</v>
      </c>
      <c r="F188" s="8" t="s">
        <v>313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</row>
    <row r="189" spans="1:19" x14ac:dyDescent="0.25">
      <c r="A189" t="s">
        <v>438</v>
      </c>
      <c r="B189" t="s">
        <v>324</v>
      </c>
      <c r="C189" t="s">
        <v>319</v>
      </c>
      <c r="D189" s="7" t="s">
        <v>15</v>
      </c>
      <c r="E189" s="7" t="s">
        <v>16</v>
      </c>
      <c r="F189" s="8" t="s">
        <v>313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</row>
    <row r="190" spans="1:19" x14ac:dyDescent="0.25">
      <c r="A190" t="s">
        <v>438</v>
      </c>
      <c r="B190" t="s">
        <v>324</v>
      </c>
      <c r="C190" t="s">
        <v>319</v>
      </c>
      <c r="D190" s="7" t="s">
        <v>17</v>
      </c>
      <c r="E190" s="7" t="s">
        <v>18</v>
      </c>
      <c r="F190" s="8" t="s">
        <v>313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</row>
    <row r="191" spans="1:19" x14ac:dyDescent="0.25">
      <c r="A191" t="s">
        <v>438</v>
      </c>
      <c r="B191" t="s">
        <v>324</v>
      </c>
      <c r="C191" t="s">
        <v>319</v>
      </c>
      <c r="D191" s="7" t="s">
        <v>19</v>
      </c>
      <c r="E191" s="7" t="s">
        <v>20</v>
      </c>
      <c r="F191" s="8" t="s">
        <v>313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</row>
    <row r="192" spans="1:19" x14ac:dyDescent="0.25">
      <c r="A192" t="s">
        <v>438</v>
      </c>
      <c r="B192" t="s">
        <v>324</v>
      </c>
      <c r="C192" t="s">
        <v>319</v>
      </c>
      <c r="D192" s="7" t="s">
        <v>21</v>
      </c>
      <c r="E192" s="7" t="s">
        <v>22</v>
      </c>
      <c r="F192" s="8" t="s">
        <v>313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</row>
    <row r="193" spans="1:19" x14ac:dyDescent="0.25">
      <c r="A193" t="s">
        <v>438</v>
      </c>
      <c r="B193" t="s">
        <v>324</v>
      </c>
      <c r="C193" t="s">
        <v>319</v>
      </c>
      <c r="D193" s="7" t="s">
        <v>23</v>
      </c>
      <c r="E193" s="7" t="s">
        <v>24</v>
      </c>
      <c r="F193" s="8" t="s">
        <v>313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</row>
    <row r="194" spans="1:19" x14ac:dyDescent="0.25">
      <c r="A194" t="s">
        <v>438</v>
      </c>
      <c r="B194" t="s">
        <v>324</v>
      </c>
      <c r="C194" t="s">
        <v>319</v>
      </c>
      <c r="D194" s="7" t="s">
        <v>436</v>
      </c>
      <c r="E194" s="7" t="s">
        <v>437</v>
      </c>
      <c r="F194" s="8" t="s">
        <v>313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</row>
    <row r="195" spans="1:19" x14ac:dyDescent="0.25">
      <c r="A195" t="s">
        <v>438</v>
      </c>
      <c r="B195" t="s">
        <v>324</v>
      </c>
      <c r="C195" t="s">
        <v>319</v>
      </c>
      <c r="D195" s="7" t="s">
        <v>25</v>
      </c>
      <c r="E195" s="7" t="s">
        <v>26</v>
      </c>
      <c r="F195" s="8" t="s">
        <v>313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</row>
    <row r="196" spans="1:19" x14ac:dyDescent="0.25">
      <c r="A196" t="s">
        <v>438</v>
      </c>
      <c r="B196" t="s">
        <v>324</v>
      </c>
      <c r="C196" t="s">
        <v>319</v>
      </c>
      <c r="D196" s="7" t="s">
        <v>27</v>
      </c>
      <c r="E196" s="7" t="s">
        <v>28</v>
      </c>
      <c r="F196" s="8" t="s">
        <v>313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</row>
    <row r="197" spans="1:19" x14ac:dyDescent="0.25">
      <c r="A197" t="s">
        <v>438</v>
      </c>
      <c r="B197" t="s">
        <v>324</v>
      </c>
      <c r="C197" t="s">
        <v>319</v>
      </c>
      <c r="D197" s="7" t="s">
        <v>29</v>
      </c>
      <c r="E197" s="7" t="s">
        <v>30</v>
      </c>
      <c r="F197" s="8" t="s">
        <v>313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</row>
    <row r="198" spans="1:19" x14ac:dyDescent="0.25">
      <c r="A198" t="s">
        <v>438</v>
      </c>
      <c r="B198" t="s">
        <v>324</v>
      </c>
      <c r="C198" t="s">
        <v>319</v>
      </c>
      <c r="D198" s="7" t="s">
        <v>31</v>
      </c>
      <c r="E198" s="7" t="s">
        <v>32</v>
      </c>
      <c r="F198" s="8" t="s">
        <v>313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</row>
    <row r="199" spans="1:19" x14ac:dyDescent="0.25">
      <c r="A199" t="s">
        <v>438</v>
      </c>
      <c r="B199" t="s">
        <v>324</v>
      </c>
      <c r="C199" t="s">
        <v>319</v>
      </c>
      <c r="D199" s="7" t="s">
        <v>33</v>
      </c>
      <c r="E199" s="7" t="s">
        <v>34</v>
      </c>
      <c r="F199" s="8" t="s">
        <v>313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</row>
    <row r="200" spans="1:19" x14ac:dyDescent="0.25">
      <c r="A200" t="s">
        <v>438</v>
      </c>
      <c r="B200" t="s">
        <v>324</v>
      </c>
      <c r="C200" t="s">
        <v>319</v>
      </c>
      <c r="D200" s="7" t="s">
        <v>35</v>
      </c>
      <c r="E200" s="7" t="s">
        <v>36</v>
      </c>
      <c r="F200" s="8" t="s">
        <v>313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</row>
    <row r="201" spans="1:19" x14ac:dyDescent="0.25">
      <c r="A201" t="s">
        <v>438</v>
      </c>
      <c r="B201" t="s">
        <v>324</v>
      </c>
      <c r="C201" t="s">
        <v>319</v>
      </c>
      <c r="D201" s="7" t="s">
        <v>37</v>
      </c>
      <c r="E201" s="7" t="s">
        <v>38</v>
      </c>
      <c r="F201" s="8" t="s">
        <v>313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</row>
    <row r="202" spans="1:19" x14ac:dyDescent="0.25">
      <c r="A202" t="s">
        <v>438</v>
      </c>
      <c r="B202" t="s">
        <v>324</v>
      </c>
      <c r="C202" t="s">
        <v>319</v>
      </c>
      <c r="D202" s="7" t="s">
        <v>39</v>
      </c>
      <c r="E202" s="7" t="s">
        <v>40</v>
      </c>
      <c r="F202" s="8" t="s">
        <v>313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</row>
    <row r="203" spans="1:19" x14ac:dyDescent="0.25">
      <c r="A203" t="s">
        <v>438</v>
      </c>
      <c r="B203" t="s">
        <v>324</v>
      </c>
      <c r="C203" t="s">
        <v>319</v>
      </c>
      <c r="D203" s="7" t="s">
        <v>41</v>
      </c>
      <c r="E203" s="7" t="s">
        <v>42</v>
      </c>
      <c r="F203" s="8" t="s">
        <v>313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</row>
    <row r="204" spans="1:19" x14ac:dyDescent="0.25">
      <c r="A204" t="s">
        <v>438</v>
      </c>
      <c r="B204" t="s">
        <v>324</v>
      </c>
      <c r="C204" t="s">
        <v>319</v>
      </c>
      <c r="D204" s="7" t="s">
        <v>355</v>
      </c>
      <c r="E204" s="7" t="s">
        <v>356</v>
      </c>
      <c r="F204" s="8" t="s">
        <v>365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</row>
    <row r="205" spans="1:19" x14ac:dyDescent="0.25">
      <c r="A205" t="s">
        <v>438</v>
      </c>
      <c r="B205" t="s">
        <v>324</v>
      </c>
      <c r="C205" t="s">
        <v>319</v>
      </c>
      <c r="D205" s="7" t="s">
        <v>400</v>
      </c>
      <c r="E205" s="7" t="s">
        <v>401</v>
      </c>
      <c r="F205" s="8" t="s">
        <v>365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</row>
    <row r="206" spans="1:19" x14ac:dyDescent="0.25">
      <c r="A206" t="s">
        <v>438</v>
      </c>
      <c r="B206" t="s">
        <v>324</v>
      </c>
      <c r="C206" t="s">
        <v>319</v>
      </c>
      <c r="D206" s="7" t="s">
        <v>43</v>
      </c>
      <c r="E206" s="7" t="s">
        <v>44</v>
      </c>
      <c r="F206" s="8" t="s">
        <v>313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</row>
    <row r="207" spans="1:19" x14ac:dyDescent="0.25">
      <c r="A207" t="s">
        <v>438</v>
      </c>
      <c r="B207" t="s">
        <v>324</v>
      </c>
      <c r="C207" t="s">
        <v>319</v>
      </c>
      <c r="D207" s="7" t="s">
        <v>45</v>
      </c>
      <c r="E207" s="7" t="s">
        <v>46</v>
      </c>
      <c r="F207" s="8" t="s">
        <v>313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</row>
    <row r="208" spans="1:19" x14ac:dyDescent="0.25">
      <c r="A208" t="s">
        <v>438</v>
      </c>
      <c r="B208" t="s">
        <v>324</v>
      </c>
      <c r="C208" t="s">
        <v>319</v>
      </c>
      <c r="D208" s="7" t="s">
        <v>47</v>
      </c>
      <c r="E208" s="7" t="s">
        <v>48</v>
      </c>
      <c r="F208" s="8" t="s">
        <v>313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</row>
    <row r="209" spans="1:19" x14ac:dyDescent="0.25">
      <c r="A209" t="s">
        <v>438</v>
      </c>
      <c r="B209" t="s">
        <v>324</v>
      </c>
      <c r="C209" t="s">
        <v>319</v>
      </c>
      <c r="D209" s="7" t="s">
        <v>49</v>
      </c>
      <c r="E209" s="7" t="s">
        <v>50</v>
      </c>
      <c r="F209" s="8" t="s">
        <v>313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</row>
    <row r="210" spans="1:19" x14ac:dyDescent="0.25">
      <c r="A210" t="s">
        <v>438</v>
      </c>
      <c r="B210" t="s">
        <v>324</v>
      </c>
      <c r="C210" t="s">
        <v>319</v>
      </c>
      <c r="D210" s="7" t="s">
        <v>51</v>
      </c>
      <c r="E210" s="7" t="s">
        <v>52</v>
      </c>
      <c r="F210" s="8" t="s">
        <v>313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</row>
    <row r="211" spans="1:19" x14ac:dyDescent="0.25">
      <c r="A211" t="s">
        <v>438</v>
      </c>
      <c r="B211" t="s">
        <v>324</v>
      </c>
      <c r="C211" t="s">
        <v>319</v>
      </c>
      <c r="D211" s="7" t="s">
        <v>53</v>
      </c>
      <c r="E211" s="7" t="s">
        <v>54</v>
      </c>
      <c r="F211" s="8" t="s">
        <v>313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</row>
    <row r="212" spans="1:19" x14ac:dyDescent="0.25">
      <c r="A212" t="s">
        <v>438</v>
      </c>
      <c r="B212" t="s">
        <v>324</v>
      </c>
      <c r="C212" t="s">
        <v>319</v>
      </c>
      <c r="D212" s="7" t="s">
        <v>55</v>
      </c>
      <c r="E212" s="7" t="s">
        <v>56</v>
      </c>
      <c r="F212" s="8" t="s">
        <v>313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</row>
    <row r="213" spans="1:19" x14ac:dyDescent="0.25">
      <c r="A213" t="s">
        <v>438</v>
      </c>
      <c r="B213" t="s">
        <v>324</v>
      </c>
      <c r="C213" t="s">
        <v>319</v>
      </c>
      <c r="D213" s="7" t="s">
        <v>57</v>
      </c>
      <c r="E213" s="7" t="s">
        <v>58</v>
      </c>
      <c r="F213" s="8" t="s">
        <v>313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</row>
    <row r="214" spans="1:19" x14ac:dyDescent="0.25">
      <c r="A214" t="s">
        <v>438</v>
      </c>
      <c r="B214" t="s">
        <v>324</v>
      </c>
      <c r="C214" t="s">
        <v>319</v>
      </c>
      <c r="D214" s="7" t="s">
        <v>59</v>
      </c>
      <c r="E214" s="7" t="s">
        <v>60</v>
      </c>
      <c r="F214" s="8" t="s">
        <v>313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</row>
    <row r="215" spans="1:19" x14ac:dyDescent="0.25">
      <c r="A215" t="s">
        <v>438</v>
      </c>
      <c r="B215" t="s">
        <v>324</v>
      </c>
      <c r="C215" t="s">
        <v>319</v>
      </c>
      <c r="D215" s="7" t="s">
        <v>61</v>
      </c>
      <c r="E215" s="7" t="s">
        <v>62</v>
      </c>
      <c r="F215" s="8" t="s">
        <v>313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</row>
    <row r="216" spans="1:19" x14ac:dyDescent="0.25">
      <c r="A216" t="s">
        <v>438</v>
      </c>
      <c r="B216" t="s">
        <v>324</v>
      </c>
      <c r="C216" t="s">
        <v>319</v>
      </c>
      <c r="D216" s="7" t="s">
        <v>63</v>
      </c>
      <c r="E216" s="7" t="s">
        <v>64</v>
      </c>
      <c r="F216" s="8" t="s">
        <v>313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</row>
    <row r="217" spans="1:19" x14ac:dyDescent="0.25">
      <c r="A217" t="s">
        <v>438</v>
      </c>
      <c r="B217" t="s">
        <v>324</v>
      </c>
      <c r="C217" t="s">
        <v>319</v>
      </c>
      <c r="D217" s="7" t="s">
        <v>65</v>
      </c>
      <c r="E217" s="7" t="s">
        <v>66</v>
      </c>
      <c r="F217" s="8" t="s">
        <v>313</v>
      </c>
      <c r="G217" s="9">
        <v>525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</row>
    <row r="218" spans="1:19" x14ac:dyDescent="0.25">
      <c r="A218" t="s">
        <v>438</v>
      </c>
      <c r="B218" t="s">
        <v>324</v>
      </c>
      <c r="C218" t="s">
        <v>319</v>
      </c>
      <c r="D218" s="7" t="s">
        <v>67</v>
      </c>
      <c r="E218" s="7" t="s">
        <v>68</v>
      </c>
      <c r="F218" s="8" t="s">
        <v>313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</row>
    <row r="219" spans="1:19" x14ac:dyDescent="0.25">
      <c r="A219" t="s">
        <v>438</v>
      </c>
      <c r="B219" t="s">
        <v>324</v>
      </c>
      <c r="C219" t="s">
        <v>319</v>
      </c>
      <c r="D219" s="7" t="s">
        <v>69</v>
      </c>
      <c r="E219" s="7" t="s">
        <v>70</v>
      </c>
      <c r="F219" s="8" t="s">
        <v>313</v>
      </c>
      <c r="G219" s="9">
        <v>405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</row>
    <row r="220" spans="1:19" x14ac:dyDescent="0.25">
      <c r="A220" t="s">
        <v>438</v>
      </c>
      <c r="B220" t="s">
        <v>324</v>
      </c>
      <c r="C220" t="s">
        <v>319</v>
      </c>
      <c r="D220" s="7" t="s">
        <v>71</v>
      </c>
      <c r="E220" s="7" t="s">
        <v>72</v>
      </c>
      <c r="F220" s="8" t="s">
        <v>313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</row>
    <row r="221" spans="1:19" x14ac:dyDescent="0.25">
      <c r="A221" t="s">
        <v>438</v>
      </c>
      <c r="B221" t="s">
        <v>324</v>
      </c>
      <c r="C221" t="s">
        <v>319</v>
      </c>
      <c r="D221" s="7" t="s">
        <v>402</v>
      </c>
      <c r="E221" s="7" t="s">
        <v>403</v>
      </c>
      <c r="F221" s="8" t="s">
        <v>365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</row>
    <row r="222" spans="1:19" x14ac:dyDescent="0.25">
      <c r="A222" t="s">
        <v>438</v>
      </c>
      <c r="B222" t="s">
        <v>324</v>
      </c>
      <c r="C222" t="s">
        <v>319</v>
      </c>
      <c r="D222" s="7" t="s">
        <v>417</v>
      </c>
      <c r="E222" s="7" t="s">
        <v>418</v>
      </c>
      <c r="F222" s="8" t="s">
        <v>313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</row>
    <row r="223" spans="1:19" x14ac:dyDescent="0.25">
      <c r="A223" t="s">
        <v>438</v>
      </c>
      <c r="B223" t="s">
        <v>324</v>
      </c>
      <c r="C223" t="s">
        <v>319</v>
      </c>
      <c r="D223" s="7" t="s">
        <v>73</v>
      </c>
      <c r="E223" s="7" t="s">
        <v>74</v>
      </c>
      <c r="F223" s="8" t="s">
        <v>313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</row>
    <row r="224" spans="1:19" x14ac:dyDescent="0.25">
      <c r="A224" t="s">
        <v>438</v>
      </c>
      <c r="B224" t="s">
        <v>324</v>
      </c>
      <c r="C224" t="s">
        <v>319</v>
      </c>
      <c r="D224" s="7" t="s">
        <v>75</v>
      </c>
      <c r="E224" s="7" t="s">
        <v>76</v>
      </c>
      <c r="F224" s="8" t="s">
        <v>313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</row>
    <row r="225" spans="1:19" x14ac:dyDescent="0.25">
      <c r="A225" t="s">
        <v>438</v>
      </c>
      <c r="B225" t="s">
        <v>324</v>
      </c>
      <c r="C225" t="s">
        <v>319</v>
      </c>
      <c r="D225" s="7" t="s">
        <v>426</v>
      </c>
      <c r="E225" s="7" t="s">
        <v>427</v>
      </c>
      <c r="F225" s="8" t="s">
        <v>313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</row>
    <row r="226" spans="1:19" x14ac:dyDescent="0.25">
      <c r="A226" t="s">
        <v>438</v>
      </c>
      <c r="B226" t="s">
        <v>324</v>
      </c>
      <c r="C226" t="s">
        <v>319</v>
      </c>
      <c r="D226" s="7" t="s">
        <v>428</v>
      </c>
      <c r="E226" s="7" t="s">
        <v>429</v>
      </c>
      <c r="F226" s="8" t="s">
        <v>313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</row>
    <row r="227" spans="1:19" x14ac:dyDescent="0.25">
      <c r="A227" t="s">
        <v>438</v>
      </c>
      <c r="B227" t="s">
        <v>324</v>
      </c>
      <c r="C227" t="s">
        <v>319</v>
      </c>
      <c r="D227" s="7" t="s">
        <v>430</v>
      </c>
      <c r="E227" s="7" t="s">
        <v>431</v>
      </c>
      <c r="F227" s="8" t="s">
        <v>313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</row>
    <row r="228" spans="1:19" x14ac:dyDescent="0.25">
      <c r="A228" t="s">
        <v>438</v>
      </c>
      <c r="B228" t="s">
        <v>324</v>
      </c>
      <c r="C228" t="s">
        <v>319</v>
      </c>
      <c r="D228" s="7" t="s">
        <v>81</v>
      </c>
      <c r="E228" s="7" t="s">
        <v>82</v>
      </c>
      <c r="F228" s="8" t="s">
        <v>313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</row>
    <row r="229" spans="1:19" x14ac:dyDescent="0.25">
      <c r="A229" t="s">
        <v>438</v>
      </c>
      <c r="B229" t="s">
        <v>324</v>
      </c>
      <c r="C229" t="s">
        <v>319</v>
      </c>
      <c r="D229" s="7" t="s">
        <v>83</v>
      </c>
      <c r="E229" s="7" t="s">
        <v>84</v>
      </c>
      <c r="F229" s="8" t="s">
        <v>313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</row>
    <row r="230" spans="1:19" x14ac:dyDescent="0.25">
      <c r="A230" t="s">
        <v>438</v>
      </c>
      <c r="B230" t="s">
        <v>324</v>
      </c>
      <c r="C230" t="s">
        <v>319</v>
      </c>
      <c r="D230" s="7" t="s">
        <v>85</v>
      </c>
      <c r="E230" s="7" t="s">
        <v>86</v>
      </c>
      <c r="F230" s="8" t="s">
        <v>313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</row>
    <row r="231" spans="1:19" x14ac:dyDescent="0.25">
      <c r="A231" t="s">
        <v>438</v>
      </c>
      <c r="B231" t="s">
        <v>324</v>
      </c>
      <c r="C231" t="s">
        <v>319</v>
      </c>
      <c r="D231" s="7" t="s">
        <v>87</v>
      </c>
      <c r="E231" s="7" t="s">
        <v>88</v>
      </c>
      <c r="F231" s="8" t="s">
        <v>313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</row>
    <row r="232" spans="1:19" x14ac:dyDescent="0.25">
      <c r="A232" t="s">
        <v>438</v>
      </c>
      <c r="B232" t="s">
        <v>324</v>
      </c>
      <c r="C232" t="s">
        <v>319</v>
      </c>
      <c r="D232" s="7" t="s">
        <v>89</v>
      </c>
      <c r="E232" s="7" t="s">
        <v>90</v>
      </c>
      <c r="F232" s="8" t="s">
        <v>313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</row>
    <row r="233" spans="1:19" x14ac:dyDescent="0.25">
      <c r="A233" t="s">
        <v>438</v>
      </c>
      <c r="B233" t="s">
        <v>324</v>
      </c>
      <c r="C233" t="s">
        <v>319</v>
      </c>
      <c r="D233" s="7" t="s">
        <v>91</v>
      </c>
      <c r="E233" s="7" t="s">
        <v>92</v>
      </c>
      <c r="F233" s="8" t="s">
        <v>313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</row>
    <row r="234" spans="1:19" x14ac:dyDescent="0.25">
      <c r="A234" t="s">
        <v>438</v>
      </c>
      <c r="B234" t="s">
        <v>324</v>
      </c>
      <c r="C234" t="s">
        <v>319</v>
      </c>
      <c r="D234" s="7" t="s">
        <v>93</v>
      </c>
      <c r="E234" s="7" t="s">
        <v>94</v>
      </c>
      <c r="F234" s="8" t="s">
        <v>313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</row>
    <row r="235" spans="1:19" x14ac:dyDescent="0.25">
      <c r="A235" t="s">
        <v>438</v>
      </c>
      <c r="B235" t="s">
        <v>324</v>
      </c>
      <c r="C235" t="s">
        <v>319</v>
      </c>
      <c r="D235" s="7" t="s">
        <v>95</v>
      </c>
      <c r="E235" s="7" t="s">
        <v>96</v>
      </c>
      <c r="F235" s="8" t="s">
        <v>313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</row>
    <row r="236" spans="1:19" x14ac:dyDescent="0.25">
      <c r="A236" t="s">
        <v>438</v>
      </c>
      <c r="B236" t="s">
        <v>324</v>
      </c>
      <c r="C236" t="s">
        <v>319</v>
      </c>
      <c r="D236" s="7" t="s">
        <v>97</v>
      </c>
      <c r="E236" s="7" t="s">
        <v>98</v>
      </c>
      <c r="F236" s="8" t="s">
        <v>313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</row>
    <row r="237" spans="1:19" x14ac:dyDescent="0.25">
      <c r="A237" t="s">
        <v>438</v>
      </c>
      <c r="B237" t="s">
        <v>324</v>
      </c>
      <c r="C237" t="s">
        <v>319</v>
      </c>
      <c r="D237" s="7" t="s">
        <v>99</v>
      </c>
      <c r="E237" s="7" t="s">
        <v>100</v>
      </c>
      <c r="F237" s="8" t="s">
        <v>313</v>
      </c>
      <c r="G237" s="9">
        <v>285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</row>
    <row r="238" spans="1:19" x14ac:dyDescent="0.25">
      <c r="A238" t="s">
        <v>438</v>
      </c>
      <c r="B238" t="s">
        <v>324</v>
      </c>
      <c r="C238" t="s">
        <v>319</v>
      </c>
      <c r="D238" s="7" t="s">
        <v>101</v>
      </c>
      <c r="E238" s="7" t="s">
        <v>102</v>
      </c>
      <c r="F238" s="8" t="s">
        <v>313</v>
      </c>
      <c r="G238" s="9">
        <v>315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</row>
    <row r="239" spans="1:19" x14ac:dyDescent="0.25">
      <c r="A239" t="s">
        <v>438</v>
      </c>
      <c r="B239" t="s">
        <v>324</v>
      </c>
      <c r="C239" t="s">
        <v>319</v>
      </c>
      <c r="D239" s="7" t="s">
        <v>343</v>
      </c>
      <c r="E239" s="7" t="s">
        <v>344</v>
      </c>
      <c r="F239" s="8" t="s">
        <v>365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</row>
    <row r="240" spans="1:19" x14ac:dyDescent="0.25">
      <c r="A240" t="s">
        <v>438</v>
      </c>
      <c r="B240" t="s">
        <v>324</v>
      </c>
      <c r="C240" t="s">
        <v>319</v>
      </c>
      <c r="D240" s="7" t="s">
        <v>105</v>
      </c>
      <c r="E240" s="7" t="s">
        <v>106</v>
      </c>
      <c r="F240" s="8" t="s">
        <v>313</v>
      </c>
      <c r="G240" s="9">
        <v>300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</row>
    <row r="241" spans="1:19" x14ac:dyDescent="0.25">
      <c r="A241" t="s">
        <v>438</v>
      </c>
      <c r="B241" t="s">
        <v>324</v>
      </c>
      <c r="C241" t="s">
        <v>319</v>
      </c>
      <c r="D241" s="7" t="s">
        <v>107</v>
      </c>
      <c r="E241" s="7" t="s">
        <v>108</v>
      </c>
      <c r="F241" s="8" t="s">
        <v>313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</row>
    <row r="242" spans="1:19" x14ac:dyDescent="0.25">
      <c r="A242" t="s">
        <v>438</v>
      </c>
      <c r="B242" t="s">
        <v>324</v>
      </c>
      <c r="C242" t="s">
        <v>319</v>
      </c>
      <c r="D242" s="7" t="s">
        <v>109</v>
      </c>
      <c r="E242" s="7" t="s">
        <v>110</v>
      </c>
      <c r="F242" s="8" t="s">
        <v>313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</row>
    <row r="243" spans="1:19" x14ac:dyDescent="0.25">
      <c r="A243" t="s">
        <v>438</v>
      </c>
      <c r="B243" t="s">
        <v>324</v>
      </c>
      <c r="C243" t="s">
        <v>319</v>
      </c>
      <c r="D243" s="7" t="s">
        <v>111</v>
      </c>
      <c r="E243" s="7" t="s">
        <v>112</v>
      </c>
      <c r="F243" s="8" t="s">
        <v>313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</row>
    <row r="244" spans="1:19" x14ac:dyDescent="0.25">
      <c r="A244" t="s">
        <v>438</v>
      </c>
      <c r="B244" t="s">
        <v>324</v>
      </c>
      <c r="C244" t="s">
        <v>319</v>
      </c>
      <c r="D244" s="7" t="s">
        <v>113</v>
      </c>
      <c r="E244" s="7" t="s">
        <v>114</v>
      </c>
      <c r="F244" s="8" t="s">
        <v>313</v>
      </c>
      <c r="G244" s="9">
        <v>60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</row>
    <row r="245" spans="1:19" x14ac:dyDescent="0.25">
      <c r="A245" t="s">
        <v>438</v>
      </c>
      <c r="B245" t="s">
        <v>324</v>
      </c>
      <c r="C245" t="s">
        <v>319</v>
      </c>
      <c r="D245" s="7" t="s">
        <v>115</v>
      </c>
      <c r="E245" s="7" t="s">
        <v>116</v>
      </c>
      <c r="F245" s="8" t="s">
        <v>313</v>
      </c>
      <c r="G245" s="9">
        <v>1500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</row>
    <row r="246" spans="1:19" x14ac:dyDescent="0.25">
      <c r="A246" t="s">
        <v>438</v>
      </c>
      <c r="B246" t="s">
        <v>324</v>
      </c>
      <c r="C246" t="s">
        <v>319</v>
      </c>
      <c r="D246" s="7" t="s">
        <v>117</v>
      </c>
      <c r="E246" s="7" t="s">
        <v>118</v>
      </c>
      <c r="F246" s="8" t="s">
        <v>313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</row>
    <row r="247" spans="1:19" x14ac:dyDescent="0.25">
      <c r="A247" t="s">
        <v>438</v>
      </c>
      <c r="B247" t="s">
        <v>324</v>
      </c>
      <c r="C247" t="s">
        <v>319</v>
      </c>
      <c r="D247" s="7" t="s">
        <v>119</v>
      </c>
      <c r="E247" s="7" t="s">
        <v>120</v>
      </c>
      <c r="F247" s="8" t="s">
        <v>313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</row>
    <row r="248" spans="1:19" x14ac:dyDescent="0.25">
      <c r="A248" t="s">
        <v>438</v>
      </c>
      <c r="B248" t="s">
        <v>324</v>
      </c>
      <c r="C248" t="s">
        <v>319</v>
      </c>
      <c r="D248" s="7" t="s">
        <v>404</v>
      </c>
      <c r="E248" s="7" t="s">
        <v>405</v>
      </c>
      <c r="F248" s="8" t="s">
        <v>365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</row>
    <row r="249" spans="1:19" x14ac:dyDescent="0.25">
      <c r="A249" t="s">
        <v>438</v>
      </c>
      <c r="B249" t="s">
        <v>324</v>
      </c>
      <c r="C249" t="s">
        <v>319</v>
      </c>
      <c r="D249" s="7" t="s">
        <v>121</v>
      </c>
      <c r="E249" s="7" t="s">
        <v>122</v>
      </c>
      <c r="F249" s="8" t="s">
        <v>313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</row>
    <row r="250" spans="1:19" x14ac:dyDescent="0.25">
      <c r="A250" t="s">
        <v>438</v>
      </c>
      <c r="B250" t="s">
        <v>324</v>
      </c>
      <c r="C250" t="s">
        <v>319</v>
      </c>
      <c r="D250" s="7" t="s">
        <v>123</v>
      </c>
      <c r="E250" s="7" t="s">
        <v>124</v>
      </c>
      <c r="F250" s="8" t="s">
        <v>313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</row>
    <row r="251" spans="1:19" x14ac:dyDescent="0.25">
      <c r="A251" t="s">
        <v>438</v>
      </c>
      <c r="B251" t="s">
        <v>324</v>
      </c>
      <c r="C251" t="s">
        <v>319</v>
      </c>
      <c r="D251" s="7" t="s">
        <v>125</v>
      </c>
      <c r="E251" s="7" t="s">
        <v>126</v>
      </c>
      <c r="F251" s="8" t="s">
        <v>313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</row>
    <row r="252" spans="1:19" x14ac:dyDescent="0.25">
      <c r="A252" t="s">
        <v>438</v>
      </c>
      <c r="B252" t="s">
        <v>324</v>
      </c>
      <c r="C252" t="s">
        <v>319</v>
      </c>
      <c r="D252" s="7" t="s">
        <v>127</v>
      </c>
      <c r="E252" s="7" t="s">
        <v>128</v>
      </c>
      <c r="F252" s="8" t="s">
        <v>313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</row>
    <row r="253" spans="1:19" x14ac:dyDescent="0.25">
      <c r="A253" t="s">
        <v>438</v>
      </c>
      <c r="B253" t="s">
        <v>324</v>
      </c>
      <c r="C253" t="s">
        <v>319</v>
      </c>
      <c r="D253" s="7" t="s">
        <v>129</v>
      </c>
      <c r="E253" s="7" t="s">
        <v>130</v>
      </c>
      <c r="F253" s="8" t="s">
        <v>313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</row>
    <row r="254" spans="1:19" x14ac:dyDescent="0.25">
      <c r="A254" t="s">
        <v>438</v>
      </c>
      <c r="B254" t="s">
        <v>324</v>
      </c>
      <c r="C254" t="s">
        <v>319</v>
      </c>
      <c r="D254" s="7" t="s">
        <v>354</v>
      </c>
      <c r="E254" s="7" t="s">
        <v>357</v>
      </c>
      <c r="F254" s="8" t="s">
        <v>365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</row>
    <row r="255" spans="1:19" x14ac:dyDescent="0.25">
      <c r="A255" t="s">
        <v>438</v>
      </c>
      <c r="B255" t="s">
        <v>324</v>
      </c>
      <c r="C255" t="s">
        <v>319</v>
      </c>
      <c r="D255" s="7" t="s">
        <v>358</v>
      </c>
      <c r="E255" s="7" t="s">
        <v>359</v>
      </c>
      <c r="F255" s="8" t="s">
        <v>365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</row>
    <row r="256" spans="1:19" x14ac:dyDescent="0.25">
      <c r="A256" t="s">
        <v>438</v>
      </c>
      <c r="B256" t="s">
        <v>324</v>
      </c>
      <c r="C256" t="s">
        <v>319</v>
      </c>
      <c r="D256" s="7" t="s">
        <v>360</v>
      </c>
      <c r="E256" s="7" t="s">
        <v>361</v>
      </c>
      <c r="F256" s="8" t="s">
        <v>365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</row>
    <row r="257" spans="1:19" x14ac:dyDescent="0.25">
      <c r="A257" t="s">
        <v>438</v>
      </c>
      <c r="B257" t="s">
        <v>324</v>
      </c>
      <c r="C257" t="s">
        <v>319</v>
      </c>
      <c r="D257" s="7" t="s">
        <v>362</v>
      </c>
      <c r="E257" s="7" t="s">
        <v>363</v>
      </c>
      <c r="F257" s="8" t="s">
        <v>365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</row>
    <row r="258" spans="1:19" x14ac:dyDescent="0.25">
      <c r="A258" t="s">
        <v>438</v>
      </c>
      <c r="B258" t="s">
        <v>324</v>
      </c>
      <c r="C258" t="s">
        <v>319</v>
      </c>
      <c r="D258" s="7" t="s">
        <v>131</v>
      </c>
      <c r="E258" s="7" t="s">
        <v>132</v>
      </c>
      <c r="F258" s="8" t="s">
        <v>313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</row>
    <row r="259" spans="1:19" x14ac:dyDescent="0.25">
      <c r="A259" t="s">
        <v>438</v>
      </c>
      <c r="B259" t="s">
        <v>324</v>
      </c>
      <c r="C259" t="s">
        <v>319</v>
      </c>
      <c r="D259" s="7" t="s">
        <v>382</v>
      </c>
      <c r="E259" s="7" t="s">
        <v>383</v>
      </c>
      <c r="F259" s="8" t="s">
        <v>313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</row>
    <row r="260" spans="1:19" x14ac:dyDescent="0.25">
      <c r="A260" t="s">
        <v>438</v>
      </c>
      <c r="B260" t="s">
        <v>324</v>
      </c>
      <c r="C260" t="s">
        <v>319</v>
      </c>
      <c r="D260" s="7" t="s">
        <v>432</v>
      </c>
      <c r="E260" s="7" t="s">
        <v>433</v>
      </c>
      <c r="F260" s="8" t="s">
        <v>313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</row>
    <row r="261" spans="1:19" x14ac:dyDescent="0.25">
      <c r="A261" t="s">
        <v>438</v>
      </c>
      <c r="B261" t="s">
        <v>324</v>
      </c>
      <c r="C261" t="s">
        <v>319</v>
      </c>
      <c r="D261" s="7" t="s">
        <v>133</v>
      </c>
      <c r="E261" s="7" t="s">
        <v>134</v>
      </c>
      <c r="F261" s="8" t="s">
        <v>313</v>
      </c>
      <c r="G261" s="9">
        <v>15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</row>
    <row r="262" spans="1:19" x14ac:dyDescent="0.25">
      <c r="A262" t="s">
        <v>438</v>
      </c>
      <c r="B262" t="s">
        <v>324</v>
      </c>
      <c r="C262" t="s">
        <v>319</v>
      </c>
      <c r="D262" s="7" t="s">
        <v>135</v>
      </c>
      <c r="E262" s="7" t="s">
        <v>136</v>
      </c>
      <c r="F262" s="8" t="s">
        <v>313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</row>
    <row r="263" spans="1:19" x14ac:dyDescent="0.25">
      <c r="A263" t="s">
        <v>438</v>
      </c>
      <c r="B263" t="s">
        <v>324</v>
      </c>
      <c r="C263" t="s">
        <v>319</v>
      </c>
      <c r="D263" s="7" t="s">
        <v>137</v>
      </c>
      <c r="E263" s="7" t="s">
        <v>138</v>
      </c>
      <c r="F263" s="8" t="s">
        <v>313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</row>
    <row r="264" spans="1:19" x14ac:dyDescent="0.25">
      <c r="A264" t="s">
        <v>438</v>
      </c>
      <c r="B264" t="s">
        <v>324</v>
      </c>
      <c r="C264" t="s">
        <v>319</v>
      </c>
      <c r="D264" s="7" t="s">
        <v>339</v>
      </c>
      <c r="E264" s="7" t="s">
        <v>340</v>
      </c>
      <c r="F264" s="8" t="s">
        <v>365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</row>
    <row r="265" spans="1:19" x14ac:dyDescent="0.25">
      <c r="A265" t="s">
        <v>438</v>
      </c>
      <c r="B265" t="s">
        <v>324</v>
      </c>
      <c r="C265" t="s">
        <v>319</v>
      </c>
      <c r="D265" s="7" t="s">
        <v>341</v>
      </c>
      <c r="E265" s="7" t="s">
        <v>342</v>
      </c>
      <c r="F265" s="8" t="s">
        <v>365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</row>
    <row r="266" spans="1:19" x14ac:dyDescent="0.25">
      <c r="A266" t="s">
        <v>438</v>
      </c>
      <c r="B266" t="s">
        <v>324</v>
      </c>
      <c r="C266" t="s">
        <v>319</v>
      </c>
      <c r="D266" s="7" t="s">
        <v>139</v>
      </c>
      <c r="E266" s="7" t="s">
        <v>140</v>
      </c>
      <c r="F266" s="8" t="s">
        <v>313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</row>
    <row r="267" spans="1:19" x14ac:dyDescent="0.25">
      <c r="A267" t="s">
        <v>438</v>
      </c>
      <c r="B267" t="s">
        <v>324</v>
      </c>
      <c r="C267" t="s">
        <v>319</v>
      </c>
      <c r="D267" s="7" t="s">
        <v>141</v>
      </c>
      <c r="E267" s="7" t="s">
        <v>142</v>
      </c>
      <c r="F267" s="8" t="s">
        <v>313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</row>
    <row r="268" spans="1:19" x14ac:dyDescent="0.25">
      <c r="A268" t="s">
        <v>438</v>
      </c>
      <c r="B268" t="s">
        <v>324</v>
      </c>
      <c r="C268" t="s">
        <v>319</v>
      </c>
      <c r="D268" s="7" t="s">
        <v>143</v>
      </c>
      <c r="E268" s="7" t="s">
        <v>144</v>
      </c>
      <c r="F268" s="8" t="s">
        <v>313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</row>
    <row r="269" spans="1:19" x14ac:dyDescent="0.25">
      <c r="A269" t="s">
        <v>438</v>
      </c>
      <c r="B269" t="s">
        <v>324</v>
      </c>
      <c r="C269" t="s">
        <v>319</v>
      </c>
      <c r="D269" s="7" t="s">
        <v>345</v>
      </c>
      <c r="E269" s="7" t="s">
        <v>346</v>
      </c>
      <c r="F269" s="8" t="s">
        <v>365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</row>
    <row r="270" spans="1:19" x14ac:dyDescent="0.25">
      <c r="A270" t="s">
        <v>438</v>
      </c>
      <c r="B270" t="s">
        <v>324</v>
      </c>
      <c r="C270" t="s">
        <v>319</v>
      </c>
      <c r="D270" s="7" t="s">
        <v>145</v>
      </c>
      <c r="E270" s="7" t="s">
        <v>146</v>
      </c>
      <c r="F270" s="8" t="s">
        <v>313</v>
      </c>
      <c r="G270" s="9">
        <v>4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</row>
    <row r="271" spans="1:19" x14ac:dyDescent="0.25">
      <c r="A271" t="s">
        <v>438</v>
      </c>
      <c r="B271" t="s">
        <v>324</v>
      </c>
      <c r="C271" t="s">
        <v>319</v>
      </c>
      <c r="D271" s="7" t="s">
        <v>147</v>
      </c>
      <c r="E271" s="7" t="s">
        <v>148</v>
      </c>
      <c r="F271" s="8" t="s">
        <v>313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</row>
    <row r="272" spans="1:19" x14ac:dyDescent="0.25">
      <c r="A272" t="s">
        <v>438</v>
      </c>
      <c r="B272" t="s">
        <v>324</v>
      </c>
      <c r="C272" t="s">
        <v>319</v>
      </c>
      <c r="D272" s="7" t="s">
        <v>149</v>
      </c>
      <c r="E272" s="7" t="s">
        <v>150</v>
      </c>
      <c r="F272" s="8" t="s">
        <v>313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</row>
    <row r="273" spans="1:19" x14ac:dyDescent="0.25">
      <c r="A273" t="s">
        <v>438</v>
      </c>
      <c r="B273" t="s">
        <v>324</v>
      </c>
      <c r="C273" t="s">
        <v>319</v>
      </c>
      <c r="D273" s="7" t="s">
        <v>151</v>
      </c>
      <c r="E273" s="7" t="s">
        <v>152</v>
      </c>
      <c r="F273" s="8" t="s">
        <v>313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</row>
    <row r="274" spans="1:19" x14ac:dyDescent="0.25">
      <c r="A274" t="s">
        <v>438</v>
      </c>
      <c r="B274" t="s">
        <v>324</v>
      </c>
      <c r="C274" t="s">
        <v>319</v>
      </c>
      <c r="D274" s="7" t="s">
        <v>153</v>
      </c>
      <c r="E274" s="7" t="s">
        <v>154</v>
      </c>
      <c r="F274" s="8" t="s">
        <v>313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</row>
    <row r="275" spans="1:19" x14ac:dyDescent="0.25">
      <c r="A275" t="s">
        <v>438</v>
      </c>
      <c r="B275" t="s">
        <v>324</v>
      </c>
      <c r="C275" t="s">
        <v>319</v>
      </c>
      <c r="D275" s="7" t="s">
        <v>408</v>
      </c>
      <c r="E275" s="7" t="s">
        <v>409</v>
      </c>
      <c r="F275" s="8" t="s">
        <v>365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</row>
    <row r="276" spans="1:19" x14ac:dyDescent="0.25">
      <c r="A276" t="s">
        <v>438</v>
      </c>
      <c r="B276" t="s">
        <v>324</v>
      </c>
      <c r="C276" t="s">
        <v>319</v>
      </c>
      <c r="D276" s="7" t="s">
        <v>406</v>
      </c>
      <c r="E276" s="7" t="s">
        <v>407</v>
      </c>
      <c r="F276" s="8" t="s">
        <v>365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</row>
    <row r="277" spans="1:19" x14ac:dyDescent="0.25">
      <c r="A277" t="s">
        <v>438</v>
      </c>
      <c r="B277" t="s">
        <v>324</v>
      </c>
      <c r="C277" t="s">
        <v>319</v>
      </c>
      <c r="D277" s="7" t="s">
        <v>414</v>
      </c>
      <c r="E277" s="7" t="s">
        <v>415</v>
      </c>
      <c r="F277" s="8" t="s">
        <v>365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</row>
    <row r="278" spans="1:19" x14ac:dyDescent="0.25">
      <c r="A278" t="s">
        <v>438</v>
      </c>
      <c r="B278" t="s">
        <v>324</v>
      </c>
      <c r="C278" t="s">
        <v>319</v>
      </c>
      <c r="D278" s="7" t="s">
        <v>412</v>
      </c>
      <c r="E278" s="7" t="s">
        <v>413</v>
      </c>
      <c r="F278" s="8" t="s">
        <v>365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</row>
    <row r="279" spans="1:19" x14ac:dyDescent="0.25">
      <c r="A279" t="s">
        <v>438</v>
      </c>
      <c r="B279" t="s">
        <v>324</v>
      </c>
      <c r="C279" t="s">
        <v>319</v>
      </c>
      <c r="D279" s="7" t="s">
        <v>410</v>
      </c>
      <c r="E279" s="7" t="s">
        <v>411</v>
      </c>
      <c r="F279" s="8" t="s">
        <v>365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</row>
    <row r="280" spans="1:19" x14ac:dyDescent="0.25">
      <c r="A280" t="s">
        <v>438</v>
      </c>
      <c r="B280" t="s">
        <v>324</v>
      </c>
      <c r="C280" t="s">
        <v>319</v>
      </c>
      <c r="D280" s="7" t="s">
        <v>421</v>
      </c>
      <c r="E280" s="7" t="s">
        <v>422</v>
      </c>
      <c r="F280" s="8" t="s">
        <v>365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</row>
    <row r="281" spans="1:19" x14ac:dyDescent="0.25">
      <c r="A281" t="s">
        <v>438</v>
      </c>
      <c r="B281" t="s">
        <v>324</v>
      </c>
      <c r="C281" t="s">
        <v>319</v>
      </c>
      <c r="D281" s="7" t="s">
        <v>453</v>
      </c>
      <c r="E281" s="7" t="s">
        <v>454</v>
      </c>
      <c r="F281" s="8" t="s">
        <v>365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</row>
    <row r="282" spans="1:19" x14ac:dyDescent="0.25">
      <c r="A282" t="s">
        <v>438</v>
      </c>
      <c r="B282" t="s">
        <v>324</v>
      </c>
      <c r="C282" t="s">
        <v>319</v>
      </c>
      <c r="D282" s="7" t="s">
        <v>455</v>
      </c>
      <c r="E282" s="7" t="s">
        <v>456</v>
      </c>
      <c r="F282" s="8" t="s">
        <v>365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</row>
    <row r="283" spans="1:19" x14ac:dyDescent="0.25">
      <c r="A283" t="s">
        <v>438</v>
      </c>
      <c r="B283" t="s">
        <v>324</v>
      </c>
      <c r="C283" t="s">
        <v>319</v>
      </c>
      <c r="D283" s="7" t="s">
        <v>419</v>
      </c>
      <c r="E283" s="7" t="s">
        <v>420</v>
      </c>
      <c r="F283" s="8" t="s">
        <v>314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</row>
    <row r="284" spans="1:19" x14ac:dyDescent="0.25">
      <c r="A284" t="s">
        <v>438</v>
      </c>
      <c r="B284" t="s">
        <v>324</v>
      </c>
      <c r="C284" t="s">
        <v>319</v>
      </c>
      <c r="D284" s="7" t="s">
        <v>155</v>
      </c>
      <c r="E284" s="7" t="s">
        <v>156</v>
      </c>
      <c r="F284" s="8" t="s">
        <v>314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</row>
    <row r="285" spans="1:19" x14ac:dyDescent="0.25">
      <c r="A285" t="s">
        <v>438</v>
      </c>
      <c r="B285" t="s">
        <v>324</v>
      </c>
      <c r="C285" t="s">
        <v>319</v>
      </c>
      <c r="D285" s="7" t="s">
        <v>157</v>
      </c>
      <c r="E285" s="7" t="s">
        <v>158</v>
      </c>
      <c r="F285" s="8" t="s">
        <v>314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</row>
    <row r="286" spans="1:19" x14ac:dyDescent="0.25">
      <c r="A286" t="s">
        <v>438</v>
      </c>
      <c r="B286" t="s">
        <v>324</v>
      </c>
      <c r="C286" t="s">
        <v>319</v>
      </c>
      <c r="D286" s="7" t="s">
        <v>159</v>
      </c>
      <c r="E286" s="7" t="s">
        <v>160</v>
      </c>
      <c r="F286" s="8" t="s">
        <v>314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</row>
    <row r="287" spans="1:19" x14ac:dyDescent="0.25">
      <c r="A287" t="s">
        <v>438</v>
      </c>
      <c r="B287" t="s">
        <v>324</v>
      </c>
      <c r="C287" t="s">
        <v>319</v>
      </c>
      <c r="D287" s="7" t="s">
        <v>161</v>
      </c>
      <c r="E287" s="7" t="s">
        <v>162</v>
      </c>
      <c r="F287" s="8" t="s">
        <v>314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</row>
    <row r="288" spans="1:19" x14ac:dyDescent="0.25">
      <c r="A288" t="s">
        <v>438</v>
      </c>
      <c r="B288" t="s">
        <v>324</v>
      </c>
      <c r="C288" t="s">
        <v>319</v>
      </c>
      <c r="D288" s="7" t="s">
        <v>163</v>
      </c>
      <c r="E288" s="7" t="s">
        <v>164</v>
      </c>
      <c r="F288" s="8" t="s">
        <v>314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</row>
    <row r="289" spans="1:19" x14ac:dyDescent="0.25">
      <c r="A289" t="s">
        <v>438</v>
      </c>
      <c r="B289" t="s">
        <v>324</v>
      </c>
      <c r="C289" t="s">
        <v>319</v>
      </c>
      <c r="D289" s="7" t="s">
        <v>165</v>
      </c>
      <c r="E289" s="7" t="s">
        <v>166</v>
      </c>
      <c r="F289" s="8" t="s">
        <v>314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</row>
    <row r="290" spans="1:19" x14ac:dyDescent="0.25">
      <c r="A290" t="s">
        <v>438</v>
      </c>
      <c r="B290" t="s">
        <v>324</v>
      </c>
      <c r="C290" t="s">
        <v>319</v>
      </c>
      <c r="D290" s="7" t="s">
        <v>167</v>
      </c>
      <c r="E290" s="7" t="s">
        <v>168</v>
      </c>
      <c r="F290" s="8" t="s">
        <v>314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</row>
    <row r="291" spans="1:19" x14ac:dyDescent="0.25">
      <c r="A291" t="s">
        <v>438</v>
      </c>
      <c r="B291" t="s">
        <v>324</v>
      </c>
      <c r="C291" t="s">
        <v>319</v>
      </c>
      <c r="D291" s="7" t="s">
        <v>169</v>
      </c>
      <c r="E291" s="7" t="s">
        <v>170</v>
      </c>
      <c r="F291" s="8" t="s">
        <v>314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</row>
    <row r="292" spans="1:19" x14ac:dyDescent="0.25">
      <c r="A292" t="s">
        <v>438</v>
      </c>
      <c r="B292" t="s">
        <v>324</v>
      </c>
      <c r="C292" t="s">
        <v>319</v>
      </c>
      <c r="D292" s="7" t="s">
        <v>171</v>
      </c>
      <c r="E292" s="7" t="s">
        <v>172</v>
      </c>
      <c r="F292" s="8" t="s">
        <v>314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</row>
    <row r="293" spans="1:19" x14ac:dyDescent="0.25">
      <c r="A293" t="s">
        <v>438</v>
      </c>
      <c r="B293" t="s">
        <v>324</v>
      </c>
      <c r="C293" t="s">
        <v>319</v>
      </c>
      <c r="D293" s="7" t="s">
        <v>173</v>
      </c>
      <c r="E293" s="7" t="s">
        <v>174</v>
      </c>
      <c r="F293" s="8" t="s">
        <v>314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</row>
    <row r="294" spans="1:19" x14ac:dyDescent="0.25">
      <c r="A294" t="s">
        <v>438</v>
      </c>
      <c r="B294" t="s">
        <v>324</v>
      </c>
      <c r="C294" t="s">
        <v>319</v>
      </c>
      <c r="D294" s="7" t="s">
        <v>175</v>
      </c>
      <c r="E294" s="7" t="s">
        <v>176</v>
      </c>
      <c r="F294" s="8" t="s">
        <v>314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</row>
    <row r="295" spans="1:19" x14ac:dyDescent="0.25">
      <c r="A295" t="s">
        <v>438</v>
      </c>
      <c r="B295" t="s">
        <v>324</v>
      </c>
      <c r="C295" t="s">
        <v>319</v>
      </c>
      <c r="D295" s="7" t="s">
        <v>177</v>
      </c>
      <c r="E295" s="7" t="s">
        <v>178</v>
      </c>
      <c r="F295" s="8" t="s">
        <v>314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</row>
    <row r="296" spans="1:19" x14ac:dyDescent="0.25">
      <c r="A296" t="s">
        <v>438</v>
      </c>
      <c r="B296" t="s">
        <v>324</v>
      </c>
      <c r="C296" t="s">
        <v>319</v>
      </c>
      <c r="D296" s="7" t="s">
        <v>179</v>
      </c>
      <c r="E296" s="7" t="s">
        <v>180</v>
      </c>
      <c r="F296" s="8" t="s">
        <v>314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</row>
    <row r="297" spans="1:19" x14ac:dyDescent="0.25">
      <c r="A297" t="s">
        <v>438</v>
      </c>
      <c r="B297" t="s">
        <v>324</v>
      </c>
      <c r="C297" t="s">
        <v>319</v>
      </c>
      <c r="D297" s="7" t="s">
        <v>181</v>
      </c>
      <c r="E297" s="7" t="s">
        <v>182</v>
      </c>
      <c r="F297" s="8" t="s">
        <v>314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</row>
    <row r="298" spans="1:19" x14ac:dyDescent="0.25">
      <c r="A298" t="s">
        <v>438</v>
      </c>
      <c r="B298" t="s">
        <v>324</v>
      </c>
      <c r="C298" t="s">
        <v>319</v>
      </c>
      <c r="D298" s="7" t="s">
        <v>183</v>
      </c>
      <c r="E298" s="7" t="s">
        <v>184</v>
      </c>
      <c r="F298" s="8" t="s">
        <v>314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</row>
    <row r="299" spans="1:19" x14ac:dyDescent="0.25">
      <c r="A299" t="s">
        <v>438</v>
      </c>
      <c r="B299" t="s">
        <v>324</v>
      </c>
      <c r="C299" t="s">
        <v>319</v>
      </c>
      <c r="D299" s="7" t="s">
        <v>185</v>
      </c>
      <c r="E299" s="7" t="s">
        <v>186</v>
      </c>
      <c r="F299" s="8" t="s">
        <v>314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</row>
    <row r="300" spans="1:19" x14ac:dyDescent="0.25">
      <c r="A300" t="s">
        <v>438</v>
      </c>
      <c r="B300" t="s">
        <v>324</v>
      </c>
      <c r="C300" t="s">
        <v>319</v>
      </c>
      <c r="D300" s="7" t="s">
        <v>187</v>
      </c>
      <c r="E300" s="7" t="s">
        <v>188</v>
      </c>
      <c r="F300" s="8" t="s">
        <v>314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</row>
    <row r="301" spans="1:19" x14ac:dyDescent="0.25">
      <c r="A301" t="s">
        <v>438</v>
      </c>
      <c r="B301" t="s">
        <v>324</v>
      </c>
      <c r="C301" t="s">
        <v>319</v>
      </c>
      <c r="D301" s="7" t="s">
        <v>189</v>
      </c>
      <c r="E301" s="7" t="s">
        <v>190</v>
      </c>
      <c r="F301" s="8" t="s">
        <v>314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</row>
    <row r="302" spans="1:19" x14ac:dyDescent="0.25">
      <c r="A302" t="s">
        <v>438</v>
      </c>
      <c r="B302" t="s">
        <v>324</v>
      </c>
      <c r="C302" t="s">
        <v>319</v>
      </c>
      <c r="D302" s="7" t="s">
        <v>279</v>
      </c>
      <c r="E302" s="7" t="s">
        <v>280</v>
      </c>
      <c r="F302" s="8" t="s">
        <v>314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</row>
    <row r="303" spans="1:19" x14ac:dyDescent="0.25">
      <c r="A303" t="s">
        <v>438</v>
      </c>
      <c r="B303" t="s">
        <v>324</v>
      </c>
      <c r="C303" t="s">
        <v>319</v>
      </c>
      <c r="D303" s="7" t="s">
        <v>303</v>
      </c>
      <c r="E303" s="7" t="s">
        <v>304</v>
      </c>
      <c r="F303" s="8" t="s">
        <v>314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</row>
    <row r="304" spans="1:19" x14ac:dyDescent="0.25">
      <c r="A304" t="s">
        <v>438</v>
      </c>
      <c r="B304" t="s">
        <v>324</v>
      </c>
      <c r="C304" t="s">
        <v>319</v>
      </c>
      <c r="D304" s="7" t="s">
        <v>191</v>
      </c>
      <c r="E304" s="7" t="s">
        <v>192</v>
      </c>
      <c r="F304" s="8" t="s">
        <v>314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</row>
    <row r="305" spans="1:19" x14ac:dyDescent="0.25">
      <c r="A305" t="s">
        <v>438</v>
      </c>
      <c r="B305" t="s">
        <v>324</v>
      </c>
      <c r="C305" t="s">
        <v>319</v>
      </c>
      <c r="D305" s="7" t="s">
        <v>193</v>
      </c>
      <c r="E305" s="7" t="s">
        <v>194</v>
      </c>
      <c r="F305" s="8" t="s">
        <v>314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</row>
    <row r="306" spans="1:19" x14ac:dyDescent="0.25">
      <c r="A306" t="s">
        <v>438</v>
      </c>
      <c r="B306" t="s">
        <v>324</v>
      </c>
      <c r="C306" t="s">
        <v>319</v>
      </c>
      <c r="D306" s="7" t="s">
        <v>195</v>
      </c>
      <c r="E306" s="7" t="s">
        <v>196</v>
      </c>
      <c r="F306" s="8" t="s">
        <v>314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</row>
    <row r="307" spans="1:19" x14ac:dyDescent="0.25">
      <c r="A307" t="s">
        <v>438</v>
      </c>
      <c r="B307" t="s">
        <v>324</v>
      </c>
      <c r="C307" t="s">
        <v>319</v>
      </c>
      <c r="D307" s="7" t="s">
        <v>197</v>
      </c>
      <c r="E307" s="7" t="s">
        <v>198</v>
      </c>
      <c r="F307" s="8" t="s">
        <v>314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</row>
    <row r="308" spans="1:19" x14ac:dyDescent="0.25">
      <c r="A308" t="s">
        <v>438</v>
      </c>
      <c r="B308" t="s">
        <v>324</v>
      </c>
      <c r="C308" t="s">
        <v>319</v>
      </c>
      <c r="D308" s="7" t="s">
        <v>199</v>
      </c>
      <c r="E308" s="7" t="s">
        <v>200</v>
      </c>
      <c r="F308" s="8" t="s">
        <v>314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</row>
    <row r="309" spans="1:19" x14ac:dyDescent="0.25">
      <c r="A309" t="s">
        <v>438</v>
      </c>
      <c r="B309" t="s">
        <v>324</v>
      </c>
      <c r="C309" t="s">
        <v>319</v>
      </c>
      <c r="D309" s="7" t="s">
        <v>201</v>
      </c>
      <c r="E309" s="7" t="s">
        <v>202</v>
      </c>
      <c r="F309" s="8" t="s">
        <v>315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</row>
    <row r="310" spans="1:19" x14ac:dyDescent="0.25">
      <c r="A310" t="s">
        <v>438</v>
      </c>
      <c r="B310" t="s">
        <v>324</v>
      </c>
      <c r="C310" t="s">
        <v>319</v>
      </c>
      <c r="D310" s="7" t="s">
        <v>203</v>
      </c>
      <c r="E310" s="7" t="s">
        <v>204</v>
      </c>
      <c r="F310" s="8" t="s">
        <v>315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</row>
    <row r="311" spans="1:19" x14ac:dyDescent="0.25">
      <c r="A311" t="s">
        <v>438</v>
      </c>
      <c r="B311" t="s">
        <v>324</v>
      </c>
      <c r="C311" t="s">
        <v>319</v>
      </c>
      <c r="D311" s="7" t="s">
        <v>205</v>
      </c>
      <c r="E311" s="7" t="s">
        <v>206</v>
      </c>
      <c r="F311" s="8" t="s">
        <v>315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</row>
    <row r="312" spans="1:19" x14ac:dyDescent="0.25">
      <c r="A312" t="s">
        <v>438</v>
      </c>
      <c r="B312" t="s">
        <v>324</v>
      </c>
      <c r="C312" t="s">
        <v>319</v>
      </c>
      <c r="D312" s="7" t="s">
        <v>207</v>
      </c>
      <c r="E312" s="7" t="s">
        <v>208</v>
      </c>
      <c r="F312" s="8" t="s">
        <v>315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</row>
    <row r="313" spans="1:19" x14ac:dyDescent="0.25">
      <c r="A313" t="s">
        <v>438</v>
      </c>
      <c r="B313" t="s">
        <v>324</v>
      </c>
      <c r="C313" t="s">
        <v>319</v>
      </c>
      <c r="D313" s="7" t="s">
        <v>209</v>
      </c>
      <c r="E313" s="7" t="s">
        <v>210</v>
      </c>
      <c r="F313" s="8" t="s">
        <v>315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</row>
    <row r="314" spans="1:19" x14ac:dyDescent="0.25">
      <c r="A314" t="s">
        <v>438</v>
      </c>
      <c r="B314" t="s">
        <v>324</v>
      </c>
      <c r="C314" t="s">
        <v>319</v>
      </c>
      <c r="D314" s="7" t="s">
        <v>211</v>
      </c>
      <c r="E314" s="7" t="s">
        <v>212</v>
      </c>
      <c r="F314" s="8" t="s">
        <v>315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</row>
    <row r="315" spans="1:19" x14ac:dyDescent="0.25">
      <c r="A315" t="s">
        <v>438</v>
      </c>
      <c r="B315" t="s">
        <v>324</v>
      </c>
      <c r="C315" t="s">
        <v>319</v>
      </c>
      <c r="D315" s="7" t="s">
        <v>213</v>
      </c>
      <c r="E315" s="7" t="s">
        <v>214</v>
      </c>
      <c r="F315" s="8" t="s">
        <v>315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</row>
    <row r="316" spans="1:19" x14ac:dyDescent="0.25">
      <c r="A316" t="s">
        <v>438</v>
      </c>
      <c r="B316" t="s">
        <v>324</v>
      </c>
      <c r="C316" t="s">
        <v>319</v>
      </c>
      <c r="D316" s="7" t="s">
        <v>217</v>
      </c>
      <c r="E316" s="7" t="s">
        <v>218</v>
      </c>
      <c r="F316" s="8" t="s">
        <v>315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</row>
    <row r="317" spans="1:19" x14ac:dyDescent="0.25">
      <c r="A317" t="s">
        <v>438</v>
      </c>
      <c r="B317" t="s">
        <v>324</v>
      </c>
      <c r="C317" t="s">
        <v>319</v>
      </c>
      <c r="D317" s="7" t="s">
        <v>219</v>
      </c>
      <c r="E317" s="7" t="s">
        <v>220</v>
      </c>
      <c r="F317" s="8" t="s">
        <v>315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</row>
    <row r="318" spans="1:19" x14ac:dyDescent="0.25">
      <c r="A318" t="s">
        <v>438</v>
      </c>
      <c r="B318" t="s">
        <v>324</v>
      </c>
      <c r="C318" t="s">
        <v>319</v>
      </c>
      <c r="D318" s="7" t="s">
        <v>221</v>
      </c>
      <c r="E318" s="7" t="s">
        <v>222</v>
      </c>
      <c r="F318" s="8" t="s">
        <v>315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</row>
    <row r="319" spans="1:19" x14ac:dyDescent="0.25">
      <c r="A319" t="s">
        <v>438</v>
      </c>
      <c r="B319" t="s">
        <v>324</v>
      </c>
      <c r="C319" t="s">
        <v>319</v>
      </c>
      <c r="D319" s="7" t="s">
        <v>223</v>
      </c>
      <c r="E319" s="7" t="s">
        <v>224</v>
      </c>
      <c r="F319" s="8" t="s">
        <v>315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</row>
    <row r="320" spans="1:19" x14ac:dyDescent="0.25">
      <c r="A320" t="s">
        <v>438</v>
      </c>
      <c r="B320" t="s">
        <v>324</v>
      </c>
      <c r="C320" t="s">
        <v>319</v>
      </c>
      <c r="D320" s="7" t="s">
        <v>225</v>
      </c>
      <c r="E320" s="7" t="s">
        <v>226</v>
      </c>
      <c r="F320" s="8" t="s">
        <v>315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</row>
    <row r="321" spans="1:19" x14ac:dyDescent="0.25">
      <c r="A321" t="s">
        <v>438</v>
      </c>
      <c r="B321" t="s">
        <v>324</v>
      </c>
      <c r="C321" t="s">
        <v>319</v>
      </c>
      <c r="D321" s="7" t="s">
        <v>227</v>
      </c>
      <c r="E321" s="7" t="s">
        <v>228</v>
      </c>
      <c r="F321" s="8" t="s">
        <v>315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</row>
    <row r="322" spans="1:19" x14ac:dyDescent="0.25">
      <c r="A322" t="s">
        <v>438</v>
      </c>
      <c r="B322" t="s">
        <v>324</v>
      </c>
      <c r="C322" t="s">
        <v>319</v>
      </c>
      <c r="D322" s="7" t="s">
        <v>229</v>
      </c>
      <c r="E322" s="7" t="s">
        <v>230</v>
      </c>
      <c r="F322" s="8" t="s">
        <v>315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</row>
    <row r="323" spans="1:19" x14ac:dyDescent="0.25">
      <c r="A323" t="s">
        <v>438</v>
      </c>
      <c r="B323" t="s">
        <v>324</v>
      </c>
      <c r="C323" t="s">
        <v>319</v>
      </c>
      <c r="D323" s="7" t="s">
        <v>231</v>
      </c>
      <c r="E323" s="7" t="s">
        <v>232</v>
      </c>
      <c r="F323" s="8" t="s">
        <v>315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</row>
    <row r="324" spans="1:19" x14ac:dyDescent="0.25">
      <c r="A324" t="s">
        <v>438</v>
      </c>
      <c r="B324" t="s">
        <v>324</v>
      </c>
      <c r="C324" t="s">
        <v>319</v>
      </c>
      <c r="D324" s="7" t="s">
        <v>233</v>
      </c>
      <c r="E324" s="7" t="s">
        <v>234</v>
      </c>
      <c r="F324" s="8" t="s">
        <v>315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</row>
    <row r="325" spans="1:19" x14ac:dyDescent="0.25">
      <c r="A325" t="s">
        <v>438</v>
      </c>
      <c r="B325" t="s">
        <v>324</v>
      </c>
      <c r="C325" t="s">
        <v>319</v>
      </c>
      <c r="D325" s="7" t="s">
        <v>235</v>
      </c>
      <c r="E325" s="7" t="s">
        <v>236</v>
      </c>
      <c r="F325" s="8" t="s">
        <v>315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</row>
    <row r="326" spans="1:19" x14ac:dyDescent="0.25">
      <c r="A326" t="s">
        <v>438</v>
      </c>
      <c r="B326" t="s">
        <v>324</v>
      </c>
      <c r="C326" t="s">
        <v>319</v>
      </c>
      <c r="D326" s="7" t="s">
        <v>237</v>
      </c>
      <c r="E326" s="7" t="s">
        <v>238</v>
      </c>
      <c r="F326" s="8" t="s">
        <v>315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</row>
    <row r="327" spans="1:19" x14ac:dyDescent="0.25">
      <c r="A327" t="s">
        <v>438</v>
      </c>
      <c r="B327" t="s">
        <v>324</v>
      </c>
      <c r="C327" t="s">
        <v>319</v>
      </c>
      <c r="D327" s="7" t="s">
        <v>239</v>
      </c>
      <c r="E327" s="7" t="s">
        <v>240</v>
      </c>
      <c r="F327" s="8" t="s">
        <v>315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</row>
    <row r="328" spans="1:19" x14ac:dyDescent="0.25">
      <c r="A328" t="s">
        <v>438</v>
      </c>
      <c r="B328" t="s">
        <v>324</v>
      </c>
      <c r="C328" t="s">
        <v>319</v>
      </c>
      <c r="D328" s="7" t="s">
        <v>241</v>
      </c>
      <c r="E328" s="7" t="s">
        <v>242</v>
      </c>
      <c r="F328" s="8" t="s">
        <v>315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</row>
    <row r="329" spans="1:19" x14ac:dyDescent="0.25">
      <c r="A329" t="s">
        <v>438</v>
      </c>
      <c r="B329" t="s">
        <v>324</v>
      </c>
      <c r="C329" t="s">
        <v>319</v>
      </c>
      <c r="D329" s="7" t="s">
        <v>243</v>
      </c>
      <c r="E329" s="7" t="s">
        <v>244</v>
      </c>
      <c r="F329" s="8" t="s">
        <v>315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</row>
    <row r="330" spans="1:19" x14ac:dyDescent="0.25">
      <c r="A330" t="s">
        <v>438</v>
      </c>
      <c r="B330" t="s">
        <v>324</v>
      </c>
      <c r="C330" t="s">
        <v>319</v>
      </c>
      <c r="D330" s="7" t="s">
        <v>245</v>
      </c>
      <c r="E330" s="7" t="s">
        <v>246</v>
      </c>
      <c r="F330" s="8" t="s">
        <v>315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</row>
    <row r="331" spans="1:19" x14ac:dyDescent="0.25">
      <c r="A331" t="s">
        <v>438</v>
      </c>
      <c r="B331" t="s">
        <v>324</v>
      </c>
      <c r="C331" t="s">
        <v>319</v>
      </c>
      <c r="D331" s="7" t="s">
        <v>247</v>
      </c>
      <c r="E331" s="7" t="s">
        <v>248</v>
      </c>
      <c r="F331" s="8" t="s">
        <v>315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</row>
    <row r="332" spans="1:19" x14ac:dyDescent="0.25">
      <c r="A332" t="s">
        <v>438</v>
      </c>
      <c r="B332" t="s">
        <v>324</v>
      </c>
      <c r="C332" t="s">
        <v>319</v>
      </c>
      <c r="D332" s="7" t="s">
        <v>249</v>
      </c>
      <c r="E332" s="7" t="s">
        <v>250</v>
      </c>
      <c r="F332" s="8" t="s">
        <v>315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</row>
    <row r="333" spans="1:19" x14ac:dyDescent="0.25">
      <c r="A333" t="s">
        <v>438</v>
      </c>
      <c r="B333" t="s">
        <v>324</v>
      </c>
      <c r="C333" t="s">
        <v>319</v>
      </c>
      <c r="D333" s="7" t="s">
        <v>251</v>
      </c>
      <c r="E333" s="7" t="s">
        <v>252</v>
      </c>
      <c r="F333" s="8" t="s">
        <v>315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</row>
    <row r="334" spans="1:19" x14ac:dyDescent="0.25">
      <c r="A334" t="s">
        <v>438</v>
      </c>
      <c r="B334" t="s">
        <v>324</v>
      </c>
      <c r="C334" t="s">
        <v>319</v>
      </c>
      <c r="D334" s="7" t="s">
        <v>253</v>
      </c>
      <c r="E334" s="7" t="s">
        <v>254</v>
      </c>
      <c r="F334" s="8" t="s">
        <v>315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</row>
    <row r="335" spans="1:19" x14ac:dyDescent="0.25">
      <c r="A335" t="s">
        <v>438</v>
      </c>
      <c r="B335" t="s">
        <v>324</v>
      </c>
      <c r="C335" t="s">
        <v>319</v>
      </c>
      <c r="D335" s="7" t="s">
        <v>255</v>
      </c>
      <c r="E335" s="7" t="s">
        <v>256</v>
      </c>
      <c r="F335" s="8" t="s">
        <v>315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</row>
    <row r="336" spans="1:19" x14ac:dyDescent="0.25">
      <c r="A336" t="s">
        <v>438</v>
      </c>
      <c r="B336" t="s">
        <v>324</v>
      </c>
      <c r="C336" t="s">
        <v>319</v>
      </c>
      <c r="D336" s="7" t="s">
        <v>389</v>
      </c>
      <c r="E336" s="7" t="s">
        <v>384</v>
      </c>
      <c r="F336" s="8" t="s">
        <v>315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</row>
    <row r="337" spans="1:19" x14ac:dyDescent="0.25">
      <c r="A337" t="s">
        <v>438</v>
      </c>
      <c r="B337" t="s">
        <v>324</v>
      </c>
      <c r="C337" t="s">
        <v>319</v>
      </c>
      <c r="D337" s="7" t="s">
        <v>390</v>
      </c>
      <c r="E337" s="7" t="s">
        <v>385</v>
      </c>
      <c r="F337" s="8" t="s">
        <v>315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</row>
    <row r="338" spans="1:19" x14ac:dyDescent="0.25">
      <c r="A338" t="s">
        <v>438</v>
      </c>
      <c r="B338" t="s">
        <v>324</v>
      </c>
      <c r="C338" t="s">
        <v>319</v>
      </c>
      <c r="D338" s="7" t="s">
        <v>257</v>
      </c>
      <c r="E338" s="7" t="s">
        <v>258</v>
      </c>
      <c r="F338" s="8" t="s">
        <v>315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</row>
    <row r="339" spans="1:19" x14ac:dyDescent="0.25">
      <c r="A339" t="s">
        <v>438</v>
      </c>
      <c r="B339" t="s">
        <v>324</v>
      </c>
      <c r="C339" t="s">
        <v>319</v>
      </c>
      <c r="D339" s="7" t="s">
        <v>259</v>
      </c>
      <c r="E339" s="7" t="s">
        <v>260</v>
      </c>
      <c r="F339" s="8" t="s">
        <v>315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</row>
    <row r="340" spans="1:19" x14ac:dyDescent="0.25">
      <c r="A340" t="s">
        <v>438</v>
      </c>
      <c r="B340" t="s">
        <v>324</v>
      </c>
      <c r="C340" t="s">
        <v>319</v>
      </c>
      <c r="D340" s="7" t="s">
        <v>261</v>
      </c>
      <c r="E340" s="7" t="s">
        <v>262</v>
      </c>
      <c r="F340" s="8" t="s">
        <v>315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</row>
    <row r="341" spans="1:19" x14ac:dyDescent="0.25">
      <c r="A341" t="s">
        <v>438</v>
      </c>
      <c r="B341" t="s">
        <v>324</v>
      </c>
      <c r="C341" t="s">
        <v>319</v>
      </c>
      <c r="D341" s="7" t="s">
        <v>263</v>
      </c>
      <c r="E341" s="7" t="s">
        <v>264</v>
      </c>
      <c r="F341" s="8" t="s">
        <v>315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</row>
    <row r="342" spans="1:19" x14ac:dyDescent="0.25">
      <c r="A342" t="s">
        <v>438</v>
      </c>
      <c r="B342" t="s">
        <v>324</v>
      </c>
      <c r="C342" t="s">
        <v>319</v>
      </c>
      <c r="D342" s="7" t="s">
        <v>265</v>
      </c>
      <c r="E342" s="7" t="s">
        <v>266</v>
      </c>
      <c r="F342" s="8" t="s">
        <v>315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</row>
    <row r="343" spans="1:19" x14ac:dyDescent="0.25">
      <c r="A343" t="s">
        <v>438</v>
      </c>
      <c r="B343" t="s">
        <v>324</v>
      </c>
      <c r="C343" t="s">
        <v>319</v>
      </c>
      <c r="D343" s="7" t="s">
        <v>267</v>
      </c>
      <c r="E343" s="7" t="s">
        <v>268</v>
      </c>
      <c r="F343" s="8" t="s">
        <v>315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</row>
    <row r="344" spans="1:19" x14ac:dyDescent="0.25">
      <c r="A344" t="s">
        <v>438</v>
      </c>
      <c r="B344" t="s">
        <v>324</v>
      </c>
      <c r="C344" t="s">
        <v>319</v>
      </c>
      <c r="D344" s="7" t="s">
        <v>269</v>
      </c>
      <c r="E344" s="7" t="s">
        <v>270</v>
      </c>
      <c r="F344" s="8" t="s">
        <v>315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</row>
    <row r="345" spans="1:19" x14ac:dyDescent="0.25">
      <c r="A345" t="s">
        <v>438</v>
      </c>
      <c r="B345" t="s">
        <v>324</v>
      </c>
      <c r="C345" t="s">
        <v>319</v>
      </c>
      <c r="D345" s="7" t="s">
        <v>271</v>
      </c>
      <c r="E345" s="7" t="s">
        <v>272</v>
      </c>
      <c r="F345" s="8" t="s">
        <v>315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</row>
    <row r="346" spans="1:19" x14ac:dyDescent="0.25">
      <c r="A346" t="s">
        <v>438</v>
      </c>
      <c r="B346" t="s">
        <v>324</v>
      </c>
      <c r="C346" t="s">
        <v>319</v>
      </c>
      <c r="D346" s="7" t="s">
        <v>273</v>
      </c>
      <c r="E346" s="7" t="s">
        <v>274</v>
      </c>
      <c r="F346" s="8" t="s">
        <v>315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</row>
    <row r="347" spans="1:19" x14ac:dyDescent="0.25">
      <c r="A347" t="s">
        <v>438</v>
      </c>
      <c r="B347" t="s">
        <v>324</v>
      </c>
      <c r="C347" t="s">
        <v>319</v>
      </c>
      <c r="D347" s="7" t="s">
        <v>275</v>
      </c>
      <c r="E347" s="7" t="s">
        <v>276</v>
      </c>
      <c r="F347" s="8" t="s">
        <v>315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</row>
    <row r="348" spans="1:19" x14ac:dyDescent="0.25">
      <c r="A348" t="s">
        <v>438</v>
      </c>
      <c r="B348" t="s">
        <v>324</v>
      </c>
      <c r="C348" t="s">
        <v>319</v>
      </c>
      <c r="D348" s="7" t="s">
        <v>277</v>
      </c>
      <c r="E348" s="7" t="s">
        <v>278</v>
      </c>
      <c r="F348" s="8" t="s">
        <v>315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</row>
    <row r="349" spans="1:19" x14ac:dyDescent="0.25">
      <c r="A349" t="s">
        <v>438</v>
      </c>
      <c r="B349" t="s">
        <v>324</v>
      </c>
      <c r="C349" t="s">
        <v>319</v>
      </c>
      <c r="D349" s="7" t="s">
        <v>281</v>
      </c>
      <c r="E349" s="7" t="s">
        <v>282</v>
      </c>
      <c r="F349" s="8" t="s">
        <v>315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</row>
    <row r="350" spans="1:19" x14ac:dyDescent="0.25">
      <c r="A350" t="s">
        <v>438</v>
      </c>
      <c r="B350" t="s">
        <v>324</v>
      </c>
      <c r="C350" t="s">
        <v>319</v>
      </c>
      <c r="D350" s="7" t="s">
        <v>283</v>
      </c>
      <c r="E350" s="7" t="s">
        <v>284</v>
      </c>
      <c r="F350" s="8" t="s">
        <v>315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</row>
    <row r="351" spans="1:19" x14ac:dyDescent="0.25">
      <c r="A351" t="s">
        <v>438</v>
      </c>
      <c r="B351" t="s">
        <v>324</v>
      </c>
      <c r="C351" t="s">
        <v>319</v>
      </c>
      <c r="D351" s="7" t="s">
        <v>285</v>
      </c>
      <c r="E351" s="7" t="s">
        <v>286</v>
      </c>
      <c r="F351" s="8" t="s">
        <v>315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</row>
    <row r="352" spans="1:19" x14ac:dyDescent="0.25">
      <c r="A352" t="s">
        <v>438</v>
      </c>
      <c r="B352" t="s">
        <v>324</v>
      </c>
      <c r="C352" t="s">
        <v>319</v>
      </c>
      <c r="D352" s="7" t="s">
        <v>287</v>
      </c>
      <c r="E352" s="7" t="s">
        <v>288</v>
      </c>
      <c r="F352" s="8" t="s">
        <v>315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</row>
    <row r="353" spans="1:19" x14ac:dyDescent="0.25">
      <c r="A353" t="s">
        <v>438</v>
      </c>
      <c r="B353" t="s">
        <v>324</v>
      </c>
      <c r="C353" t="s">
        <v>319</v>
      </c>
      <c r="D353" s="7" t="s">
        <v>289</v>
      </c>
      <c r="E353" s="7" t="s">
        <v>290</v>
      </c>
      <c r="F353" s="8" t="s">
        <v>315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</row>
    <row r="354" spans="1:19" x14ac:dyDescent="0.25">
      <c r="A354" t="s">
        <v>438</v>
      </c>
      <c r="B354" t="s">
        <v>324</v>
      </c>
      <c r="C354" t="s">
        <v>319</v>
      </c>
      <c r="D354" s="7" t="s">
        <v>291</v>
      </c>
      <c r="E354" s="7" t="s">
        <v>292</v>
      </c>
      <c r="F354" s="8" t="s">
        <v>315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</row>
    <row r="355" spans="1:19" x14ac:dyDescent="0.25">
      <c r="A355" t="s">
        <v>438</v>
      </c>
      <c r="B355" t="s">
        <v>324</v>
      </c>
      <c r="C355" t="s">
        <v>319</v>
      </c>
      <c r="D355" s="7" t="s">
        <v>293</v>
      </c>
      <c r="E355" s="7" t="s">
        <v>294</v>
      </c>
      <c r="F355" s="8" t="s">
        <v>315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</row>
    <row r="356" spans="1:19" x14ac:dyDescent="0.25">
      <c r="A356" t="s">
        <v>438</v>
      </c>
      <c r="B356" t="s">
        <v>324</v>
      </c>
      <c r="C356" t="s">
        <v>319</v>
      </c>
      <c r="D356" s="7" t="s">
        <v>295</v>
      </c>
      <c r="E356" s="7" t="s">
        <v>296</v>
      </c>
      <c r="F356" s="8" t="s">
        <v>315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</row>
    <row r="357" spans="1:19" x14ac:dyDescent="0.25">
      <c r="A357" t="s">
        <v>438</v>
      </c>
      <c r="B357" t="s">
        <v>324</v>
      </c>
      <c r="C357" t="s">
        <v>319</v>
      </c>
      <c r="D357" s="7" t="s">
        <v>297</v>
      </c>
      <c r="E357" s="7" t="s">
        <v>298</v>
      </c>
      <c r="F357" s="8" t="s">
        <v>315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</row>
    <row r="358" spans="1:19" x14ac:dyDescent="0.25">
      <c r="A358" t="s">
        <v>438</v>
      </c>
      <c r="B358" t="s">
        <v>324</v>
      </c>
      <c r="C358" t="s">
        <v>319</v>
      </c>
      <c r="D358" s="7" t="s">
        <v>299</v>
      </c>
      <c r="E358" s="7" t="s">
        <v>300</v>
      </c>
      <c r="F358" s="8" t="s">
        <v>315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</row>
    <row r="359" spans="1:19" x14ac:dyDescent="0.25">
      <c r="A359" t="s">
        <v>438</v>
      </c>
      <c r="B359" t="s">
        <v>324</v>
      </c>
      <c r="C359" t="s">
        <v>319</v>
      </c>
      <c r="D359" s="7" t="s">
        <v>301</v>
      </c>
      <c r="E359" s="7" t="s">
        <v>302</v>
      </c>
      <c r="F359" s="8" t="s">
        <v>315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</row>
    <row r="360" spans="1:19" x14ac:dyDescent="0.25">
      <c r="A360" t="s">
        <v>438</v>
      </c>
      <c r="B360" t="s">
        <v>324</v>
      </c>
      <c r="C360" t="s">
        <v>319</v>
      </c>
      <c r="D360" s="7" t="s">
        <v>103</v>
      </c>
      <c r="E360" s="7" t="s">
        <v>104</v>
      </c>
      <c r="F360" s="8" t="s">
        <v>315</v>
      </c>
      <c r="G360" s="9">
        <v>362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</row>
    <row r="361" spans="1:19" x14ac:dyDescent="0.25">
      <c r="A361" t="s">
        <v>438</v>
      </c>
      <c r="B361" s="14" t="s">
        <v>323</v>
      </c>
      <c r="C361" t="s">
        <v>316</v>
      </c>
      <c r="D361" s="7" t="s">
        <v>2</v>
      </c>
      <c r="E361" s="7" t="s">
        <v>3</v>
      </c>
      <c r="F361" s="8" t="s">
        <v>313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8</v>
      </c>
      <c r="M361" s="9">
        <v>4</v>
      </c>
      <c r="N361" s="9">
        <v>0</v>
      </c>
      <c r="O361" s="9">
        <v>0</v>
      </c>
      <c r="P361" s="9">
        <v>1</v>
      </c>
      <c r="Q361" s="9">
        <v>0</v>
      </c>
      <c r="R361" s="9">
        <v>0</v>
      </c>
      <c r="S361" s="9">
        <v>0</v>
      </c>
    </row>
    <row r="362" spans="1:19" x14ac:dyDescent="0.25">
      <c r="A362" t="s">
        <v>438</v>
      </c>
      <c r="B362" s="14" t="s">
        <v>323</v>
      </c>
      <c r="C362" t="s">
        <v>316</v>
      </c>
      <c r="D362" s="7" t="s">
        <v>4</v>
      </c>
      <c r="E362" s="7" t="s">
        <v>5</v>
      </c>
      <c r="F362" s="8" t="s">
        <v>313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</row>
    <row r="363" spans="1:19" x14ac:dyDescent="0.25">
      <c r="A363" t="s">
        <v>438</v>
      </c>
      <c r="B363" s="14" t="s">
        <v>323</v>
      </c>
      <c r="C363" t="s">
        <v>316</v>
      </c>
      <c r="D363" s="7" t="s">
        <v>6</v>
      </c>
      <c r="E363" s="7" t="s">
        <v>7</v>
      </c>
      <c r="F363" s="8" t="s">
        <v>313</v>
      </c>
      <c r="G363" s="9">
        <v>0</v>
      </c>
      <c r="H363" s="9">
        <v>0</v>
      </c>
      <c r="I363" s="9">
        <v>0</v>
      </c>
      <c r="J363" s="9">
        <v>0</v>
      </c>
      <c r="K363" s="9">
        <v>1</v>
      </c>
      <c r="L363" s="9">
        <v>1</v>
      </c>
      <c r="M363" s="9">
        <v>1</v>
      </c>
      <c r="N363" s="9">
        <v>1</v>
      </c>
      <c r="O363" s="9">
        <v>1</v>
      </c>
      <c r="P363" s="9">
        <v>1</v>
      </c>
      <c r="Q363" s="9">
        <v>33</v>
      </c>
      <c r="R363" s="9">
        <v>1</v>
      </c>
      <c r="S363" s="9">
        <v>8</v>
      </c>
    </row>
    <row r="364" spans="1:19" x14ac:dyDescent="0.25">
      <c r="A364" t="s">
        <v>438</v>
      </c>
      <c r="B364" s="14" t="s">
        <v>323</v>
      </c>
      <c r="C364" t="s">
        <v>316</v>
      </c>
      <c r="D364" s="7" t="s">
        <v>8</v>
      </c>
      <c r="E364" s="7" t="s">
        <v>9</v>
      </c>
      <c r="F364" s="8" t="s">
        <v>313</v>
      </c>
      <c r="G364" s="9">
        <v>0</v>
      </c>
      <c r="H364" s="9">
        <v>0</v>
      </c>
      <c r="I364" s="9">
        <v>0</v>
      </c>
      <c r="J364" s="9">
        <v>0</v>
      </c>
      <c r="K364" s="9">
        <v>4</v>
      </c>
      <c r="L364" s="9">
        <v>4</v>
      </c>
      <c r="M364" s="9">
        <v>41</v>
      </c>
      <c r="N364" s="9">
        <v>4</v>
      </c>
      <c r="O364" s="9">
        <v>4</v>
      </c>
      <c r="P364" s="9">
        <v>4</v>
      </c>
      <c r="Q364" s="9">
        <v>45</v>
      </c>
      <c r="R364" s="9">
        <v>5</v>
      </c>
      <c r="S364" s="9">
        <v>5</v>
      </c>
    </row>
    <row r="365" spans="1:19" x14ac:dyDescent="0.25">
      <c r="A365" t="s">
        <v>438</v>
      </c>
      <c r="B365" s="14" t="s">
        <v>323</v>
      </c>
      <c r="C365" t="s">
        <v>316</v>
      </c>
      <c r="D365" s="7" t="s">
        <v>10</v>
      </c>
      <c r="E365" s="7" t="s">
        <v>11</v>
      </c>
      <c r="F365" s="8" t="s">
        <v>313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5</v>
      </c>
      <c r="R365" s="9">
        <v>0</v>
      </c>
      <c r="S365" s="9">
        <v>0</v>
      </c>
    </row>
    <row r="366" spans="1:19" x14ac:dyDescent="0.25">
      <c r="A366" t="s">
        <v>438</v>
      </c>
      <c r="B366" s="14" t="s">
        <v>323</v>
      </c>
      <c r="C366" t="s">
        <v>316</v>
      </c>
      <c r="D366" s="7" t="s">
        <v>12</v>
      </c>
      <c r="E366" s="7" t="s">
        <v>13</v>
      </c>
      <c r="F366" s="8" t="s">
        <v>313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</row>
    <row r="367" spans="1:19" x14ac:dyDescent="0.25">
      <c r="A367" t="s">
        <v>438</v>
      </c>
      <c r="B367" s="14" t="s">
        <v>323</v>
      </c>
      <c r="C367" t="s">
        <v>316</v>
      </c>
      <c r="D367" s="7" t="s">
        <v>14</v>
      </c>
      <c r="E367" s="7" t="s">
        <v>311</v>
      </c>
      <c r="F367" s="8" t="s">
        <v>313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9</v>
      </c>
    </row>
    <row r="368" spans="1:19" x14ac:dyDescent="0.25">
      <c r="A368" t="s">
        <v>438</v>
      </c>
      <c r="B368" s="14" t="s">
        <v>323</v>
      </c>
      <c r="C368" t="s">
        <v>316</v>
      </c>
      <c r="D368" s="7" t="s">
        <v>15</v>
      </c>
      <c r="E368" s="7" t="s">
        <v>16</v>
      </c>
      <c r="F368" s="8" t="s">
        <v>313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</row>
    <row r="369" spans="1:19" x14ac:dyDescent="0.25">
      <c r="A369" t="s">
        <v>438</v>
      </c>
      <c r="B369" s="14" t="s">
        <v>323</v>
      </c>
      <c r="C369" t="s">
        <v>316</v>
      </c>
      <c r="D369" s="7" t="s">
        <v>17</v>
      </c>
      <c r="E369" s="7" t="s">
        <v>18</v>
      </c>
      <c r="F369" s="8" t="s">
        <v>313</v>
      </c>
      <c r="G369" s="9">
        <v>0</v>
      </c>
      <c r="H369" s="9">
        <v>0</v>
      </c>
      <c r="I369" s="9">
        <v>0</v>
      </c>
      <c r="J369" s="9">
        <v>0</v>
      </c>
      <c r="K369" s="9">
        <v>1</v>
      </c>
      <c r="L369" s="9">
        <v>1</v>
      </c>
      <c r="M369" s="9">
        <v>1</v>
      </c>
      <c r="N369" s="9">
        <v>4</v>
      </c>
      <c r="O369" s="9">
        <v>4</v>
      </c>
      <c r="P369" s="9">
        <v>1</v>
      </c>
      <c r="Q369" s="9">
        <v>1</v>
      </c>
      <c r="R369" s="9">
        <v>1</v>
      </c>
      <c r="S369" s="9">
        <v>1</v>
      </c>
    </row>
    <row r="370" spans="1:19" x14ac:dyDescent="0.25">
      <c r="A370" t="s">
        <v>438</v>
      </c>
      <c r="B370" s="14" t="s">
        <v>323</v>
      </c>
      <c r="C370" t="s">
        <v>316</v>
      </c>
      <c r="D370" s="7" t="s">
        <v>19</v>
      </c>
      <c r="E370" s="7" t="s">
        <v>20</v>
      </c>
      <c r="F370" s="8" t="s">
        <v>313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3</v>
      </c>
      <c r="O370" s="9">
        <v>2</v>
      </c>
      <c r="P370" s="9">
        <v>0</v>
      </c>
      <c r="Q370" s="9">
        <v>0</v>
      </c>
      <c r="R370" s="9">
        <v>0</v>
      </c>
      <c r="S370" s="9">
        <v>0</v>
      </c>
    </row>
    <row r="371" spans="1:19" x14ac:dyDescent="0.25">
      <c r="A371" t="s">
        <v>438</v>
      </c>
      <c r="B371" s="14" t="s">
        <v>323</v>
      </c>
      <c r="C371" t="s">
        <v>316</v>
      </c>
      <c r="D371" s="7" t="s">
        <v>21</v>
      </c>
      <c r="E371" s="7" t="s">
        <v>22</v>
      </c>
      <c r="F371" s="8" t="s">
        <v>313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</row>
    <row r="372" spans="1:19" x14ac:dyDescent="0.25">
      <c r="A372" t="s">
        <v>438</v>
      </c>
      <c r="B372" s="14" t="s">
        <v>323</v>
      </c>
      <c r="C372" t="s">
        <v>316</v>
      </c>
      <c r="D372" s="7" t="s">
        <v>23</v>
      </c>
      <c r="E372" s="7" t="s">
        <v>24</v>
      </c>
      <c r="F372" s="8" t="s">
        <v>313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</row>
    <row r="373" spans="1:19" x14ac:dyDescent="0.25">
      <c r="A373" t="s">
        <v>438</v>
      </c>
      <c r="B373" s="14" t="s">
        <v>323</v>
      </c>
      <c r="C373" t="s">
        <v>316</v>
      </c>
      <c r="D373" s="7" t="s">
        <v>436</v>
      </c>
      <c r="E373" s="7" t="s">
        <v>437</v>
      </c>
      <c r="F373" s="8" t="s">
        <v>313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</row>
    <row r="374" spans="1:19" x14ac:dyDescent="0.25">
      <c r="A374" t="s">
        <v>438</v>
      </c>
      <c r="B374" s="14" t="s">
        <v>323</v>
      </c>
      <c r="C374" t="s">
        <v>316</v>
      </c>
      <c r="D374" s="7" t="s">
        <v>25</v>
      </c>
      <c r="E374" s="7" t="s">
        <v>26</v>
      </c>
      <c r="F374" s="8" t="s">
        <v>313</v>
      </c>
      <c r="G374" s="9">
        <v>0</v>
      </c>
      <c r="H374" s="9">
        <v>0</v>
      </c>
      <c r="I374" s="9">
        <v>0</v>
      </c>
      <c r="J374" s="9">
        <v>0</v>
      </c>
      <c r="K374" s="9">
        <v>5</v>
      </c>
      <c r="L374" s="9">
        <v>5</v>
      </c>
      <c r="M374" s="9">
        <v>9</v>
      </c>
      <c r="N374" s="9">
        <v>22</v>
      </c>
      <c r="O374" s="9">
        <v>5</v>
      </c>
      <c r="P374" s="9">
        <v>5</v>
      </c>
      <c r="Q374" s="9">
        <v>22</v>
      </c>
      <c r="R374" s="9">
        <v>5</v>
      </c>
      <c r="S374" s="9">
        <v>9</v>
      </c>
    </row>
    <row r="375" spans="1:19" x14ac:dyDescent="0.25">
      <c r="A375" t="s">
        <v>438</v>
      </c>
      <c r="B375" s="14" t="s">
        <v>323</v>
      </c>
      <c r="C375" t="s">
        <v>316</v>
      </c>
      <c r="D375" s="7" t="s">
        <v>27</v>
      </c>
      <c r="E375" s="7" t="s">
        <v>28</v>
      </c>
      <c r="F375" s="8" t="s">
        <v>313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</row>
    <row r="376" spans="1:19" x14ac:dyDescent="0.25">
      <c r="A376" t="s">
        <v>438</v>
      </c>
      <c r="B376" s="14" t="s">
        <v>323</v>
      </c>
      <c r="C376" t="s">
        <v>316</v>
      </c>
      <c r="D376" s="7" t="s">
        <v>29</v>
      </c>
      <c r="E376" s="7" t="s">
        <v>30</v>
      </c>
      <c r="F376" s="8" t="s">
        <v>313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11</v>
      </c>
      <c r="O376" s="9">
        <v>12</v>
      </c>
      <c r="P376" s="9">
        <v>0</v>
      </c>
      <c r="Q376" s="9">
        <v>1</v>
      </c>
      <c r="R376" s="9">
        <v>1</v>
      </c>
      <c r="S376" s="9">
        <v>1</v>
      </c>
    </row>
    <row r="377" spans="1:19" x14ac:dyDescent="0.25">
      <c r="A377" t="s">
        <v>438</v>
      </c>
      <c r="B377" s="14" t="s">
        <v>323</v>
      </c>
      <c r="C377" t="s">
        <v>316</v>
      </c>
      <c r="D377" s="7" t="s">
        <v>31</v>
      </c>
      <c r="E377" s="7" t="s">
        <v>32</v>
      </c>
      <c r="F377" s="8" t="s">
        <v>313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</row>
    <row r="378" spans="1:19" x14ac:dyDescent="0.25">
      <c r="A378" t="s">
        <v>438</v>
      </c>
      <c r="B378" s="14" t="s">
        <v>323</v>
      </c>
      <c r="C378" t="s">
        <v>316</v>
      </c>
      <c r="D378" s="7" t="s">
        <v>33</v>
      </c>
      <c r="E378" s="7" t="s">
        <v>34</v>
      </c>
      <c r="F378" s="8" t="s">
        <v>313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22</v>
      </c>
      <c r="S378" s="9">
        <v>0</v>
      </c>
    </row>
    <row r="379" spans="1:19" x14ac:dyDescent="0.25">
      <c r="A379" t="s">
        <v>438</v>
      </c>
      <c r="B379" s="14" t="s">
        <v>323</v>
      </c>
      <c r="C379" t="s">
        <v>316</v>
      </c>
      <c r="D379" s="7" t="s">
        <v>35</v>
      </c>
      <c r="E379" s="7" t="s">
        <v>36</v>
      </c>
      <c r="F379" s="8" t="s">
        <v>313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4</v>
      </c>
      <c r="P379" s="9">
        <v>0</v>
      </c>
      <c r="Q379" s="9">
        <v>0</v>
      </c>
      <c r="R379" s="9">
        <v>0</v>
      </c>
      <c r="S379" s="9">
        <v>0</v>
      </c>
    </row>
    <row r="380" spans="1:19" x14ac:dyDescent="0.25">
      <c r="A380" t="s">
        <v>438</v>
      </c>
      <c r="B380" s="14" t="s">
        <v>323</v>
      </c>
      <c r="C380" t="s">
        <v>316</v>
      </c>
      <c r="D380" s="7" t="s">
        <v>37</v>
      </c>
      <c r="E380" s="7" t="s">
        <v>38</v>
      </c>
      <c r="F380" s="8" t="s">
        <v>313</v>
      </c>
      <c r="G380" s="9">
        <v>0</v>
      </c>
      <c r="H380" s="9">
        <v>0</v>
      </c>
      <c r="I380" s="9">
        <v>0</v>
      </c>
      <c r="J380" s="9">
        <v>0</v>
      </c>
      <c r="K380" s="9">
        <v>34</v>
      </c>
      <c r="L380" s="9">
        <v>37</v>
      </c>
      <c r="M380" s="9">
        <v>34</v>
      </c>
      <c r="N380" s="9">
        <v>37</v>
      </c>
      <c r="O380" s="9">
        <v>946</v>
      </c>
      <c r="P380" s="9">
        <v>34</v>
      </c>
      <c r="Q380" s="9">
        <v>43</v>
      </c>
      <c r="R380" s="9">
        <v>37</v>
      </c>
      <c r="S380" s="9">
        <v>796</v>
      </c>
    </row>
    <row r="381" spans="1:19" x14ac:dyDescent="0.25">
      <c r="A381" t="s">
        <v>438</v>
      </c>
      <c r="B381" s="14" t="s">
        <v>323</v>
      </c>
      <c r="C381" t="s">
        <v>316</v>
      </c>
      <c r="D381" s="7" t="s">
        <v>39</v>
      </c>
      <c r="E381" s="7" t="s">
        <v>40</v>
      </c>
      <c r="F381" s="8" t="s">
        <v>313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</row>
    <row r="382" spans="1:19" x14ac:dyDescent="0.25">
      <c r="A382" t="s">
        <v>438</v>
      </c>
      <c r="B382" s="14" t="s">
        <v>323</v>
      </c>
      <c r="C382" t="s">
        <v>316</v>
      </c>
      <c r="D382" s="7" t="s">
        <v>41</v>
      </c>
      <c r="E382" s="7" t="s">
        <v>42</v>
      </c>
      <c r="F382" s="8" t="s">
        <v>313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</row>
    <row r="383" spans="1:19" x14ac:dyDescent="0.25">
      <c r="A383" t="s">
        <v>438</v>
      </c>
      <c r="B383" s="14" t="s">
        <v>323</v>
      </c>
      <c r="C383" t="s">
        <v>316</v>
      </c>
      <c r="D383" s="7" t="s">
        <v>355</v>
      </c>
      <c r="E383" s="7" t="s">
        <v>356</v>
      </c>
      <c r="F383" s="8" t="s">
        <v>365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</row>
    <row r="384" spans="1:19" x14ac:dyDescent="0.25">
      <c r="A384" t="s">
        <v>438</v>
      </c>
      <c r="B384" s="14" t="s">
        <v>323</v>
      </c>
      <c r="C384" t="s">
        <v>316</v>
      </c>
      <c r="D384" s="7" t="s">
        <v>400</v>
      </c>
      <c r="E384" s="7" t="s">
        <v>401</v>
      </c>
      <c r="F384" s="8" t="s">
        <v>365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</row>
    <row r="385" spans="1:19" x14ac:dyDescent="0.25">
      <c r="A385" t="s">
        <v>438</v>
      </c>
      <c r="B385" s="14" t="s">
        <v>323</v>
      </c>
      <c r="C385" t="s">
        <v>316</v>
      </c>
      <c r="D385" s="7" t="s">
        <v>43</v>
      </c>
      <c r="E385" s="7" t="s">
        <v>44</v>
      </c>
      <c r="F385" s="8" t="s">
        <v>313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</row>
    <row r="386" spans="1:19" x14ac:dyDescent="0.25">
      <c r="A386" t="s">
        <v>438</v>
      </c>
      <c r="B386" s="14" t="s">
        <v>323</v>
      </c>
      <c r="C386" t="s">
        <v>316</v>
      </c>
      <c r="D386" s="7" t="s">
        <v>45</v>
      </c>
      <c r="E386" s="7" t="s">
        <v>46</v>
      </c>
      <c r="F386" s="8" t="s">
        <v>313</v>
      </c>
      <c r="G386" s="9">
        <v>0</v>
      </c>
      <c r="H386" s="9">
        <v>0</v>
      </c>
      <c r="I386" s="9">
        <v>0</v>
      </c>
      <c r="J386" s="9">
        <v>0</v>
      </c>
      <c r="K386" s="9">
        <v>9</v>
      </c>
      <c r="L386" s="9">
        <v>11</v>
      </c>
      <c r="M386" s="9">
        <v>7</v>
      </c>
      <c r="N386" s="9">
        <v>7</v>
      </c>
      <c r="O386" s="9">
        <v>7</v>
      </c>
      <c r="P386" s="9">
        <v>8</v>
      </c>
      <c r="Q386" s="9">
        <v>8</v>
      </c>
      <c r="R386" s="9">
        <v>9</v>
      </c>
      <c r="S386" s="9">
        <v>9</v>
      </c>
    </row>
    <row r="387" spans="1:19" x14ac:dyDescent="0.25">
      <c r="A387" t="s">
        <v>438</v>
      </c>
      <c r="B387" s="14" t="s">
        <v>323</v>
      </c>
      <c r="C387" t="s">
        <v>316</v>
      </c>
      <c r="D387" s="7" t="s">
        <v>47</v>
      </c>
      <c r="E387" s="7" t="s">
        <v>48</v>
      </c>
      <c r="F387" s="8" t="s">
        <v>313</v>
      </c>
      <c r="G387" s="9">
        <v>0</v>
      </c>
      <c r="H387" s="9">
        <v>0</v>
      </c>
      <c r="I387" s="9">
        <v>0</v>
      </c>
      <c r="J387" s="9">
        <v>0</v>
      </c>
      <c r="K387" s="9">
        <v>16</v>
      </c>
      <c r="L387" s="9">
        <v>0</v>
      </c>
      <c r="M387" s="9">
        <v>18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</row>
    <row r="388" spans="1:19" x14ac:dyDescent="0.25">
      <c r="A388" t="s">
        <v>438</v>
      </c>
      <c r="B388" s="14" t="s">
        <v>323</v>
      </c>
      <c r="C388" t="s">
        <v>316</v>
      </c>
      <c r="D388" s="7" t="s">
        <v>49</v>
      </c>
      <c r="E388" s="7" t="s">
        <v>50</v>
      </c>
      <c r="F388" s="8" t="s">
        <v>313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5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</row>
    <row r="389" spans="1:19" x14ac:dyDescent="0.25">
      <c r="A389" t="s">
        <v>438</v>
      </c>
      <c r="B389" s="14" t="s">
        <v>323</v>
      </c>
      <c r="C389" t="s">
        <v>316</v>
      </c>
      <c r="D389" s="7" t="s">
        <v>51</v>
      </c>
      <c r="E389" s="7" t="s">
        <v>52</v>
      </c>
      <c r="F389" s="8" t="s">
        <v>313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2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</row>
    <row r="390" spans="1:19" x14ac:dyDescent="0.25">
      <c r="A390" t="s">
        <v>438</v>
      </c>
      <c r="B390" s="14" t="s">
        <v>323</v>
      </c>
      <c r="C390" t="s">
        <v>316</v>
      </c>
      <c r="D390" s="7" t="s">
        <v>53</v>
      </c>
      <c r="E390" s="7" t="s">
        <v>54</v>
      </c>
      <c r="F390" s="8" t="s">
        <v>313</v>
      </c>
      <c r="G390" s="9">
        <v>0</v>
      </c>
      <c r="H390" s="9">
        <v>0</v>
      </c>
      <c r="I390" s="9">
        <v>0</v>
      </c>
      <c r="J390" s="9">
        <v>0</v>
      </c>
      <c r="K390" s="9">
        <v>27</v>
      </c>
      <c r="L390" s="9">
        <v>12</v>
      </c>
      <c r="M390" s="9">
        <v>17</v>
      </c>
      <c r="N390" s="9">
        <v>13</v>
      </c>
      <c r="O390" s="9">
        <v>20</v>
      </c>
      <c r="P390" s="9">
        <v>14</v>
      </c>
      <c r="Q390" s="9">
        <v>15</v>
      </c>
      <c r="R390" s="9">
        <v>15</v>
      </c>
      <c r="S390" s="9">
        <v>15</v>
      </c>
    </row>
    <row r="391" spans="1:19" x14ac:dyDescent="0.25">
      <c r="A391" t="s">
        <v>438</v>
      </c>
      <c r="B391" s="14" t="s">
        <v>323</v>
      </c>
      <c r="C391" t="s">
        <v>316</v>
      </c>
      <c r="D391" s="7" t="s">
        <v>55</v>
      </c>
      <c r="E391" s="7" t="s">
        <v>56</v>
      </c>
      <c r="F391" s="8" t="s">
        <v>313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</row>
    <row r="392" spans="1:19" x14ac:dyDescent="0.25">
      <c r="A392" t="s">
        <v>438</v>
      </c>
      <c r="B392" s="14" t="s">
        <v>323</v>
      </c>
      <c r="C392" t="s">
        <v>316</v>
      </c>
      <c r="D392" s="7" t="s">
        <v>57</v>
      </c>
      <c r="E392" s="7" t="s">
        <v>58</v>
      </c>
      <c r="F392" s="8" t="s">
        <v>313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</row>
    <row r="393" spans="1:19" x14ac:dyDescent="0.25">
      <c r="A393" t="s">
        <v>438</v>
      </c>
      <c r="B393" s="14" t="s">
        <v>323</v>
      </c>
      <c r="C393" t="s">
        <v>316</v>
      </c>
      <c r="D393" s="7" t="s">
        <v>59</v>
      </c>
      <c r="E393" s="7" t="s">
        <v>60</v>
      </c>
      <c r="F393" s="8" t="s">
        <v>313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14</v>
      </c>
      <c r="P393" s="9">
        <v>10</v>
      </c>
      <c r="Q393" s="9">
        <v>0</v>
      </c>
      <c r="R393" s="9">
        <v>0</v>
      </c>
      <c r="S393" s="9">
        <v>0</v>
      </c>
    </row>
    <row r="394" spans="1:19" x14ac:dyDescent="0.25">
      <c r="A394" t="s">
        <v>438</v>
      </c>
      <c r="B394" s="14" t="s">
        <v>323</v>
      </c>
      <c r="C394" t="s">
        <v>316</v>
      </c>
      <c r="D394" s="7" t="s">
        <v>61</v>
      </c>
      <c r="E394" s="7" t="s">
        <v>62</v>
      </c>
      <c r="F394" s="8" t="s">
        <v>313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</row>
    <row r="395" spans="1:19" x14ac:dyDescent="0.25">
      <c r="A395" t="s">
        <v>438</v>
      </c>
      <c r="B395" s="14" t="s">
        <v>323</v>
      </c>
      <c r="C395" t="s">
        <v>316</v>
      </c>
      <c r="D395" s="7" t="s">
        <v>63</v>
      </c>
      <c r="E395" s="7" t="s">
        <v>64</v>
      </c>
      <c r="F395" s="8" t="s">
        <v>313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</row>
    <row r="396" spans="1:19" x14ac:dyDescent="0.25">
      <c r="A396" t="s">
        <v>438</v>
      </c>
      <c r="B396" s="14" t="s">
        <v>323</v>
      </c>
      <c r="C396" t="s">
        <v>316</v>
      </c>
      <c r="D396" s="7" t="s">
        <v>65</v>
      </c>
      <c r="E396" s="7" t="s">
        <v>66</v>
      </c>
      <c r="F396" s="8" t="s">
        <v>313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</row>
    <row r="397" spans="1:19" x14ac:dyDescent="0.25">
      <c r="A397" t="s">
        <v>438</v>
      </c>
      <c r="B397" s="14" t="s">
        <v>323</v>
      </c>
      <c r="C397" t="s">
        <v>316</v>
      </c>
      <c r="D397" s="7" t="s">
        <v>67</v>
      </c>
      <c r="E397" s="7" t="s">
        <v>68</v>
      </c>
      <c r="F397" s="8" t="s">
        <v>313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4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</row>
    <row r="398" spans="1:19" x14ac:dyDescent="0.25">
      <c r="A398" t="s">
        <v>438</v>
      </c>
      <c r="B398" s="14" t="s">
        <v>323</v>
      </c>
      <c r="C398" t="s">
        <v>316</v>
      </c>
      <c r="D398" s="7" t="s">
        <v>69</v>
      </c>
      <c r="E398" s="7" t="s">
        <v>70</v>
      </c>
      <c r="F398" s="8" t="s">
        <v>313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</row>
    <row r="399" spans="1:19" x14ac:dyDescent="0.25">
      <c r="A399" t="s">
        <v>438</v>
      </c>
      <c r="B399" s="14" t="s">
        <v>323</v>
      </c>
      <c r="C399" t="s">
        <v>316</v>
      </c>
      <c r="D399" s="7" t="s">
        <v>71</v>
      </c>
      <c r="E399" s="7" t="s">
        <v>72</v>
      </c>
      <c r="F399" s="8" t="s">
        <v>313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</row>
    <row r="400" spans="1:19" x14ac:dyDescent="0.25">
      <c r="A400" t="s">
        <v>438</v>
      </c>
      <c r="B400" s="14" t="s">
        <v>323</v>
      </c>
      <c r="C400" t="s">
        <v>316</v>
      </c>
      <c r="D400" s="7" t="s">
        <v>402</v>
      </c>
      <c r="E400" s="7" t="s">
        <v>403</v>
      </c>
      <c r="F400" s="8" t="s">
        <v>365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</row>
    <row r="401" spans="1:19" x14ac:dyDescent="0.25">
      <c r="A401" t="s">
        <v>438</v>
      </c>
      <c r="B401" s="14" t="s">
        <v>323</v>
      </c>
      <c r="C401" t="s">
        <v>316</v>
      </c>
      <c r="D401" s="7" t="s">
        <v>417</v>
      </c>
      <c r="E401" s="7" t="s">
        <v>418</v>
      </c>
      <c r="F401" s="8" t="s">
        <v>313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</row>
    <row r="402" spans="1:19" x14ac:dyDescent="0.25">
      <c r="A402" t="s">
        <v>438</v>
      </c>
      <c r="B402" s="14" t="s">
        <v>323</v>
      </c>
      <c r="C402" t="s">
        <v>316</v>
      </c>
      <c r="D402" s="7" t="s">
        <v>73</v>
      </c>
      <c r="E402" s="7" t="s">
        <v>74</v>
      </c>
      <c r="F402" s="8" t="s">
        <v>313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27</v>
      </c>
      <c r="P402" s="9">
        <v>0</v>
      </c>
      <c r="Q402" s="9">
        <v>0</v>
      </c>
      <c r="R402" s="9">
        <v>0</v>
      </c>
      <c r="S402" s="9">
        <v>0</v>
      </c>
    </row>
    <row r="403" spans="1:19" x14ac:dyDescent="0.25">
      <c r="A403" t="s">
        <v>438</v>
      </c>
      <c r="B403" s="14" t="s">
        <v>323</v>
      </c>
      <c r="C403" t="s">
        <v>316</v>
      </c>
      <c r="D403" s="7" t="s">
        <v>75</v>
      </c>
      <c r="E403" s="7" t="s">
        <v>76</v>
      </c>
      <c r="F403" s="8" t="s">
        <v>313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</row>
    <row r="404" spans="1:19" x14ac:dyDescent="0.25">
      <c r="A404" t="s">
        <v>438</v>
      </c>
      <c r="B404" s="14" t="s">
        <v>323</v>
      </c>
      <c r="C404" t="s">
        <v>316</v>
      </c>
      <c r="D404" s="7" t="s">
        <v>426</v>
      </c>
      <c r="E404" s="7" t="s">
        <v>427</v>
      </c>
      <c r="F404" s="8" t="s">
        <v>313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15</v>
      </c>
      <c r="N404" s="9">
        <v>10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</row>
    <row r="405" spans="1:19" x14ac:dyDescent="0.25">
      <c r="A405" t="s">
        <v>438</v>
      </c>
      <c r="B405" s="14" t="s">
        <v>323</v>
      </c>
      <c r="C405" t="s">
        <v>316</v>
      </c>
      <c r="D405" s="7" t="s">
        <v>428</v>
      </c>
      <c r="E405" s="7" t="s">
        <v>429</v>
      </c>
      <c r="F405" s="8" t="s">
        <v>313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</row>
    <row r="406" spans="1:19" x14ac:dyDescent="0.25">
      <c r="A406" t="s">
        <v>438</v>
      </c>
      <c r="B406" s="14" t="s">
        <v>323</v>
      </c>
      <c r="C406" t="s">
        <v>316</v>
      </c>
      <c r="D406" s="7" t="s">
        <v>430</v>
      </c>
      <c r="E406" s="7" t="s">
        <v>431</v>
      </c>
      <c r="F406" s="8" t="s">
        <v>313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</row>
    <row r="407" spans="1:19" x14ac:dyDescent="0.25">
      <c r="A407" t="s">
        <v>438</v>
      </c>
      <c r="B407" s="14" t="s">
        <v>323</v>
      </c>
      <c r="C407" t="s">
        <v>316</v>
      </c>
      <c r="D407" s="7" t="s">
        <v>81</v>
      </c>
      <c r="E407" s="7" t="s">
        <v>82</v>
      </c>
      <c r="F407" s="8" t="s">
        <v>313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</row>
    <row r="408" spans="1:19" x14ac:dyDescent="0.25">
      <c r="A408" t="s">
        <v>438</v>
      </c>
      <c r="B408" s="14" t="s">
        <v>323</v>
      </c>
      <c r="C408" t="s">
        <v>316</v>
      </c>
      <c r="D408" s="7" t="s">
        <v>83</v>
      </c>
      <c r="E408" s="7" t="s">
        <v>84</v>
      </c>
      <c r="F408" s="8" t="s">
        <v>313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4</v>
      </c>
      <c r="P408" s="9">
        <v>0</v>
      </c>
      <c r="Q408" s="9">
        <v>0</v>
      </c>
      <c r="R408" s="9">
        <v>0</v>
      </c>
      <c r="S408" s="9">
        <v>0</v>
      </c>
    </row>
    <row r="409" spans="1:19" x14ac:dyDescent="0.25">
      <c r="A409" t="s">
        <v>438</v>
      </c>
      <c r="B409" s="14" t="s">
        <v>323</v>
      </c>
      <c r="C409" t="s">
        <v>316</v>
      </c>
      <c r="D409" s="7" t="s">
        <v>85</v>
      </c>
      <c r="E409" s="7" t="s">
        <v>86</v>
      </c>
      <c r="F409" s="8" t="s">
        <v>313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8</v>
      </c>
      <c r="O409" s="9">
        <v>0</v>
      </c>
      <c r="P409" s="9">
        <v>0</v>
      </c>
      <c r="Q409" s="9">
        <v>0</v>
      </c>
      <c r="R409" s="9">
        <v>0</v>
      </c>
      <c r="S409" s="9">
        <v>7</v>
      </c>
    </row>
    <row r="410" spans="1:19" x14ac:dyDescent="0.25">
      <c r="A410" t="s">
        <v>438</v>
      </c>
      <c r="B410" s="14" t="s">
        <v>323</v>
      </c>
      <c r="C410" t="s">
        <v>316</v>
      </c>
      <c r="D410" s="7" t="s">
        <v>87</v>
      </c>
      <c r="E410" s="7" t="s">
        <v>88</v>
      </c>
      <c r="F410" s="8" t="s">
        <v>313</v>
      </c>
      <c r="G410" s="9">
        <v>0</v>
      </c>
      <c r="H410" s="9">
        <v>0</v>
      </c>
      <c r="I410" s="9">
        <v>0</v>
      </c>
      <c r="J410" s="9">
        <v>0</v>
      </c>
      <c r="K410" s="9">
        <v>35</v>
      </c>
      <c r="L410" s="9">
        <v>8</v>
      </c>
      <c r="M410" s="9">
        <v>9</v>
      </c>
      <c r="N410" s="9">
        <v>9</v>
      </c>
      <c r="O410" s="9">
        <v>9</v>
      </c>
      <c r="P410" s="9">
        <v>10</v>
      </c>
      <c r="Q410" s="9">
        <v>10</v>
      </c>
      <c r="R410" s="9">
        <v>11</v>
      </c>
      <c r="S410" s="9">
        <v>11</v>
      </c>
    </row>
    <row r="411" spans="1:19" x14ac:dyDescent="0.25">
      <c r="A411" t="s">
        <v>438</v>
      </c>
      <c r="B411" s="14" t="s">
        <v>323</v>
      </c>
      <c r="C411" t="s">
        <v>316</v>
      </c>
      <c r="D411" s="7" t="s">
        <v>89</v>
      </c>
      <c r="E411" s="7" t="s">
        <v>90</v>
      </c>
      <c r="F411" s="8" t="s">
        <v>313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2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</row>
    <row r="412" spans="1:19" x14ac:dyDescent="0.25">
      <c r="A412" t="s">
        <v>438</v>
      </c>
      <c r="B412" s="14" t="s">
        <v>323</v>
      </c>
      <c r="C412" t="s">
        <v>316</v>
      </c>
      <c r="D412" s="7" t="s">
        <v>91</v>
      </c>
      <c r="E412" s="7" t="s">
        <v>92</v>
      </c>
      <c r="F412" s="8" t="s">
        <v>313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</row>
    <row r="413" spans="1:19" x14ac:dyDescent="0.25">
      <c r="A413" t="s">
        <v>438</v>
      </c>
      <c r="B413" s="14" t="s">
        <v>323</v>
      </c>
      <c r="C413" t="s">
        <v>316</v>
      </c>
      <c r="D413" s="7" t="s">
        <v>93</v>
      </c>
      <c r="E413" s="7" t="s">
        <v>94</v>
      </c>
      <c r="F413" s="8" t="s">
        <v>313</v>
      </c>
      <c r="G413" s="9">
        <v>0</v>
      </c>
      <c r="H413" s="9">
        <v>0</v>
      </c>
      <c r="I413" s="9">
        <v>0</v>
      </c>
      <c r="J413" s="9">
        <v>0</v>
      </c>
      <c r="K413" s="9">
        <v>19</v>
      </c>
      <c r="L413" s="9">
        <v>19</v>
      </c>
      <c r="M413" s="9">
        <v>7</v>
      </c>
      <c r="N413" s="9">
        <v>9</v>
      </c>
      <c r="O413" s="9">
        <v>14</v>
      </c>
      <c r="P413" s="9">
        <v>37</v>
      </c>
      <c r="Q413" s="9">
        <v>15</v>
      </c>
      <c r="R413" s="9">
        <v>40</v>
      </c>
      <c r="S413" s="9">
        <v>6</v>
      </c>
    </row>
    <row r="414" spans="1:19" x14ac:dyDescent="0.25">
      <c r="A414" t="s">
        <v>438</v>
      </c>
      <c r="B414" s="14" t="s">
        <v>323</v>
      </c>
      <c r="C414" t="s">
        <v>316</v>
      </c>
      <c r="D414" s="7" t="s">
        <v>95</v>
      </c>
      <c r="E414" s="7" t="s">
        <v>96</v>
      </c>
      <c r="F414" s="8" t="s">
        <v>313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</row>
    <row r="415" spans="1:19" x14ac:dyDescent="0.25">
      <c r="A415" t="s">
        <v>438</v>
      </c>
      <c r="B415" s="14" t="s">
        <v>323</v>
      </c>
      <c r="C415" t="s">
        <v>316</v>
      </c>
      <c r="D415" s="7" t="s">
        <v>97</v>
      </c>
      <c r="E415" s="7" t="s">
        <v>98</v>
      </c>
      <c r="F415" s="8" t="s">
        <v>313</v>
      </c>
      <c r="G415" s="9">
        <v>0</v>
      </c>
      <c r="H415" s="9">
        <v>0</v>
      </c>
      <c r="I415" s="9">
        <v>0</v>
      </c>
      <c r="J415" s="9">
        <v>0</v>
      </c>
      <c r="K415" s="9">
        <v>70</v>
      </c>
      <c r="L415" s="9">
        <v>17</v>
      </c>
      <c r="M415" s="9">
        <v>17</v>
      </c>
      <c r="N415" s="9">
        <v>18</v>
      </c>
      <c r="O415" s="9">
        <v>18</v>
      </c>
      <c r="P415" s="9">
        <v>19</v>
      </c>
      <c r="Q415" s="9">
        <v>21</v>
      </c>
      <c r="R415" s="9">
        <v>21</v>
      </c>
      <c r="S415" s="9">
        <v>22</v>
      </c>
    </row>
    <row r="416" spans="1:19" x14ac:dyDescent="0.25">
      <c r="A416" t="s">
        <v>438</v>
      </c>
      <c r="B416" s="14" t="s">
        <v>323</v>
      </c>
      <c r="C416" t="s">
        <v>316</v>
      </c>
      <c r="D416" s="7" t="s">
        <v>99</v>
      </c>
      <c r="E416" s="7" t="s">
        <v>100</v>
      </c>
      <c r="F416" s="8" t="s">
        <v>313</v>
      </c>
      <c r="G416" s="9">
        <v>0</v>
      </c>
      <c r="H416" s="9">
        <v>0</v>
      </c>
      <c r="I416" s="9">
        <v>0</v>
      </c>
      <c r="J416" s="9">
        <v>0</v>
      </c>
      <c r="K416" s="9">
        <v>1</v>
      </c>
      <c r="L416" s="9">
        <v>1</v>
      </c>
      <c r="M416" s="9">
        <v>1</v>
      </c>
      <c r="N416" s="9">
        <v>8</v>
      </c>
      <c r="O416" s="9">
        <v>1</v>
      </c>
      <c r="P416" s="9">
        <v>1</v>
      </c>
      <c r="Q416" s="9">
        <v>1</v>
      </c>
      <c r="R416" s="9">
        <v>1</v>
      </c>
      <c r="S416" s="9">
        <v>1</v>
      </c>
    </row>
    <row r="417" spans="1:19" x14ac:dyDescent="0.25">
      <c r="A417" t="s">
        <v>438</v>
      </c>
      <c r="B417" s="14" t="s">
        <v>323</v>
      </c>
      <c r="C417" t="s">
        <v>316</v>
      </c>
      <c r="D417" s="7" t="s">
        <v>101</v>
      </c>
      <c r="E417" s="7" t="s">
        <v>102</v>
      </c>
      <c r="F417" s="8" t="s">
        <v>313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</row>
    <row r="418" spans="1:19" x14ac:dyDescent="0.25">
      <c r="A418" t="s">
        <v>438</v>
      </c>
      <c r="B418" s="14" t="s">
        <v>323</v>
      </c>
      <c r="C418" t="s">
        <v>316</v>
      </c>
      <c r="D418" s="7" t="s">
        <v>343</v>
      </c>
      <c r="E418" s="7" t="s">
        <v>344</v>
      </c>
      <c r="F418" s="8" t="s">
        <v>365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</row>
    <row r="419" spans="1:19" x14ac:dyDescent="0.25">
      <c r="A419" t="s">
        <v>438</v>
      </c>
      <c r="B419" s="14" t="s">
        <v>323</v>
      </c>
      <c r="C419" t="s">
        <v>316</v>
      </c>
      <c r="D419" s="7" t="s">
        <v>105</v>
      </c>
      <c r="E419" s="7" t="s">
        <v>106</v>
      </c>
      <c r="F419" s="8" t="s">
        <v>313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4</v>
      </c>
      <c r="P419" s="9">
        <v>0</v>
      </c>
      <c r="Q419" s="9">
        <v>0</v>
      </c>
      <c r="R419" s="9">
        <v>0</v>
      </c>
      <c r="S419" s="9">
        <v>14</v>
      </c>
    </row>
    <row r="420" spans="1:19" x14ac:dyDescent="0.25">
      <c r="A420" t="s">
        <v>438</v>
      </c>
      <c r="B420" s="14" t="s">
        <v>323</v>
      </c>
      <c r="C420" t="s">
        <v>316</v>
      </c>
      <c r="D420" s="7" t="s">
        <v>107</v>
      </c>
      <c r="E420" s="7" t="s">
        <v>108</v>
      </c>
      <c r="F420" s="8" t="s">
        <v>313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</row>
    <row r="421" spans="1:19" x14ac:dyDescent="0.25">
      <c r="A421" t="s">
        <v>438</v>
      </c>
      <c r="B421" s="14" t="s">
        <v>323</v>
      </c>
      <c r="C421" t="s">
        <v>316</v>
      </c>
      <c r="D421" s="7" t="s">
        <v>109</v>
      </c>
      <c r="E421" s="7" t="s">
        <v>110</v>
      </c>
      <c r="F421" s="8" t="s">
        <v>313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12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</row>
    <row r="422" spans="1:19" x14ac:dyDescent="0.25">
      <c r="A422" t="s">
        <v>438</v>
      </c>
      <c r="B422" s="14" t="s">
        <v>323</v>
      </c>
      <c r="C422" t="s">
        <v>316</v>
      </c>
      <c r="D422" s="7" t="s">
        <v>111</v>
      </c>
      <c r="E422" s="7" t="s">
        <v>112</v>
      </c>
      <c r="F422" s="8" t="s">
        <v>313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</row>
    <row r="423" spans="1:19" x14ac:dyDescent="0.25">
      <c r="A423" t="s">
        <v>438</v>
      </c>
      <c r="B423" s="14" t="s">
        <v>323</v>
      </c>
      <c r="C423" t="s">
        <v>316</v>
      </c>
      <c r="D423" s="7" t="s">
        <v>113</v>
      </c>
      <c r="E423" s="7" t="s">
        <v>114</v>
      </c>
      <c r="F423" s="8" t="s">
        <v>313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</row>
    <row r="424" spans="1:19" x14ac:dyDescent="0.25">
      <c r="A424" t="s">
        <v>438</v>
      </c>
      <c r="B424" s="14" t="s">
        <v>323</v>
      </c>
      <c r="C424" t="s">
        <v>316</v>
      </c>
      <c r="D424" s="7" t="s">
        <v>115</v>
      </c>
      <c r="E424" s="7" t="s">
        <v>116</v>
      </c>
      <c r="F424" s="8" t="s">
        <v>313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</row>
    <row r="425" spans="1:19" x14ac:dyDescent="0.25">
      <c r="A425" t="s">
        <v>438</v>
      </c>
      <c r="B425" s="14" t="s">
        <v>323</v>
      </c>
      <c r="C425" t="s">
        <v>316</v>
      </c>
      <c r="D425" s="7" t="s">
        <v>117</v>
      </c>
      <c r="E425" s="7" t="s">
        <v>118</v>
      </c>
      <c r="F425" s="8" t="s">
        <v>313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3</v>
      </c>
      <c r="R425" s="9">
        <v>0</v>
      </c>
      <c r="S425" s="9">
        <v>0</v>
      </c>
    </row>
    <row r="426" spans="1:19" x14ac:dyDescent="0.25">
      <c r="A426" t="s">
        <v>438</v>
      </c>
      <c r="B426" s="14" t="s">
        <v>323</v>
      </c>
      <c r="C426" t="s">
        <v>316</v>
      </c>
      <c r="D426" s="7" t="s">
        <v>119</v>
      </c>
      <c r="E426" s="7" t="s">
        <v>120</v>
      </c>
      <c r="F426" s="8" t="s">
        <v>313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4</v>
      </c>
      <c r="R426" s="9">
        <v>0</v>
      </c>
      <c r="S426" s="9">
        <v>0</v>
      </c>
    </row>
    <row r="427" spans="1:19" x14ac:dyDescent="0.25">
      <c r="A427" t="s">
        <v>438</v>
      </c>
      <c r="B427" s="14" t="s">
        <v>323</v>
      </c>
      <c r="C427" t="s">
        <v>316</v>
      </c>
      <c r="D427" s="7" t="s">
        <v>404</v>
      </c>
      <c r="E427" s="7" t="s">
        <v>405</v>
      </c>
      <c r="F427" s="8" t="s">
        <v>365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</row>
    <row r="428" spans="1:19" x14ac:dyDescent="0.25">
      <c r="A428" t="s">
        <v>438</v>
      </c>
      <c r="B428" s="14" t="s">
        <v>323</v>
      </c>
      <c r="C428" t="s">
        <v>316</v>
      </c>
      <c r="D428" s="7" t="s">
        <v>121</v>
      </c>
      <c r="E428" s="7" t="s">
        <v>122</v>
      </c>
      <c r="F428" s="8" t="s">
        <v>313</v>
      </c>
      <c r="G428" s="9">
        <v>0</v>
      </c>
      <c r="H428" s="9">
        <v>0</v>
      </c>
      <c r="I428" s="9">
        <v>0</v>
      </c>
      <c r="J428" s="9">
        <v>0</v>
      </c>
      <c r="K428" s="9">
        <v>23</v>
      </c>
      <c r="L428" s="9">
        <v>35</v>
      </c>
      <c r="M428" s="9">
        <v>25</v>
      </c>
      <c r="N428" s="9">
        <v>38</v>
      </c>
      <c r="O428" s="9">
        <v>39</v>
      </c>
      <c r="P428" s="9">
        <v>26</v>
      </c>
      <c r="Q428" s="9">
        <v>28</v>
      </c>
      <c r="R428" s="9">
        <v>29</v>
      </c>
      <c r="S428" s="9">
        <v>29</v>
      </c>
    </row>
    <row r="429" spans="1:19" x14ac:dyDescent="0.25">
      <c r="A429" t="s">
        <v>438</v>
      </c>
      <c r="B429" s="14" t="s">
        <v>323</v>
      </c>
      <c r="C429" t="s">
        <v>316</v>
      </c>
      <c r="D429" s="7" t="s">
        <v>123</v>
      </c>
      <c r="E429" s="7" t="s">
        <v>124</v>
      </c>
      <c r="F429" s="8" t="s">
        <v>313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1</v>
      </c>
      <c r="M429" s="9">
        <v>1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</row>
    <row r="430" spans="1:19" x14ac:dyDescent="0.25">
      <c r="A430" t="s">
        <v>438</v>
      </c>
      <c r="B430" s="14" t="s">
        <v>323</v>
      </c>
      <c r="C430" t="s">
        <v>316</v>
      </c>
      <c r="D430" s="7" t="s">
        <v>125</v>
      </c>
      <c r="E430" s="7" t="s">
        <v>126</v>
      </c>
      <c r="F430" s="8" t="s">
        <v>313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</row>
    <row r="431" spans="1:19" x14ac:dyDescent="0.25">
      <c r="A431" t="s">
        <v>438</v>
      </c>
      <c r="B431" s="14" t="s">
        <v>323</v>
      </c>
      <c r="C431" t="s">
        <v>316</v>
      </c>
      <c r="D431" s="7" t="s">
        <v>127</v>
      </c>
      <c r="E431" s="7" t="s">
        <v>128</v>
      </c>
      <c r="F431" s="8" t="s">
        <v>313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</row>
    <row r="432" spans="1:19" x14ac:dyDescent="0.25">
      <c r="A432" t="s">
        <v>438</v>
      </c>
      <c r="B432" s="14" t="s">
        <v>323</v>
      </c>
      <c r="C432" t="s">
        <v>316</v>
      </c>
      <c r="D432" s="7" t="s">
        <v>129</v>
      </c>
      <c r="E432" s="7" t="s">
        <v>130</v>
      </c>
      <c r="F432" s="8" t="s">
        <v>313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</row>
    <row r="433" spans="1:19" x14ac:dyDescent="0.25">
      <c r="A433" t="s">
        <v>438</v>
      </c>
      <c r="B433" s="14" t="s">
        <v>323</v>
      </c>
      <c r="C433" t="s">
        <v>316</v>
      </c>
      <c r="D433" s="7" t="s">
        <v>354</v>
      </c>
      <c r="E433" s="7" t="s">
        <v>357</v>
      </c>
      <c r="F433" s="8" t="s">
        <v>365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</row>
    <row r="434" spans="1:19" x14ac:dyDescent="0.25">
      <c r="A434" t="s">
        <v>438</v>
      </c>
      <c r="B434" s="14" t="s">
        <v>323</v>
      </c>
      <c r="C434" t="s">
        <v>316</v>
      </c>
      <c r="D434" s="7" t="s">
        <v>358</v>
      </c>
      <c r="E434" s="7" t="s">
        <v>359</v>
      </c>
      <c r="F434" s="8" t="s">
        <v>365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</row>
    <row r="435" spans="1:19" x14ac:dyDescent="0.25">
      <c r="A435" t="s">
        <v>438</v>
      </c>
      <c r="B435" s="14" t="s">
        <v>323</v>
      </c>
      <c r="C435" t="s">
        <v>316</v>
      </c>
      <c r="D435" s="7" t="s">
        <v>360</v>
      </c>
      <c r="E435" s="7" t="s">
        <v>361</v>
      </c>
      <c r="F435" s="8" t="s">
        <v>365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</row>
    <row r="436" spans="1:19" x14ac:dyDescent="0.25">
      <c r="A436" t="s">
        <v>438</v>
      </c>
      <c r="B436" s="14" t="s">
        <v>323</v>
      </c>
      <c r="C436" t="s">
        <v>316</v>
      </c>
      <c r="D436" s="7" t="s">
        <v>362</v>
      </c>
      <c r="E436" s="7" t="s">
        <v>363</v>
      </c>
      <c r="F436" s="8" t="s">
        <v>365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</row>
    <row r="437" spans="1:19" x14ac:dyDescent="0.25">
      <c r="A437" t="s">
        <v>438</v>
      </c>
      <c r="B437" s="14" t="s">
        <v>323</v>
      </c>
      <c r="C437" t="s">
        <v>316</v>
      </c>
      <c r="D437" s="7" t="s">
        <v>131</v>
      </c>
      <c r="E437" s="7" t="s">
        <v>132</v>
      </c>
      <c r="F437" s="8" t="s">
        <v>313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</row>
    <row r="438" spans="1:19" x14ac:dyDescent="0.25">
      <c r="A438" t="s">
        <v>438</v>
      </c>
      <c r="B438" s="14" t="s">
        <v>323</v>
      </c>
      <c r="C438" t="s">
        <v>316</v>
      </c>
      <c r="D438" s="7" t="s">
        <v>382</v>
      </c>
      <c r="E438" s="7" t="s">
        <v>383</v>
      </c>
      <c r="F438" s="8" t="s">
        <v>313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</row>
    <row r="439" spans="1:19" x14ac:dyDescent="0.25">
      <c r="A439" t="s">
        <v>438</v>
      </c>
      <c r="B439" s="14" t="s">
        <v>323</v>
      </c>
      <c r="C439" t="s">
        <v>316</v>
      </c>
      <c r="D439" s="7" t="s">
        <v>432</v>
      </c>
      <c r="E439" s="7" t="s">
        <v>433</v>
      </c>
      <c r="F439" s="8" t="s">
        <v>313</v>
      </c>
      <c r="G439" s="9">
        <v>0</v>
      </c>
      <c r="H439" s="9">
        <v>0</v>
      </c>
      <c r="I439" s="9">
        <v>0</v>
      </c>
      <c r="J439" s="9">
        <v>0</v>
      </c>
      <c r="K439" s="9">
        <v>9</v>
      </c>
      <c r="L439" s="9">
        <v>2</v>
      </c>
      <c r="M439" s="9">
        <v>14</v>
      </c>
      <c r="N439" s="9">
        <v>2</v>
      </c>
      <c r="O439" s="9">
        <v>2</v>
      </c>
      <c r="P439" s="9">
        <v>2</v>
      </c>
      <c r="Q439" s="9">
        <v>2</v>
      </c>
      <c r="R439" s="9">
        <v>2</v>
      </c>
      <c r="S439" s="9">
        <v>2</v>
      </c>
    </row>
    <row r="440" spans="1:19" x14ac:dyDescent="0.25">
      <c r="A440" t="s">
        <v>438</v>
      </c>
      <c r="B440" s="14" t="s">
        <v>323</v>
      </c>
      <c r="C440" t="s">
        <v>316</v>
      </c>
      <c r="D440" s="7" t="s">
        <v>133</v>
      </c>
      <c r="E440" s="7" t="s">
        <v>134</v>
      </c>
      <c r="F440" s="8" t="s">
        <v>313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</row>
    <row r="441" spans="1:19" x14ac:dyDescent="0.25">
      <c r="A441" t="s">
        <v>438</v>
      </c>
      <c r="B441" s="14" t="s">
        <v>323</v>
      </c>
      <c r="C441" t="s">
        <v>316</v>
      </c>
      <c r="D441" s="7" t="s">
        <v>135</v>
      </c>
      <c r="E441" s="7" t="s">
        <v>136</v>
      </c>
      <c r="F441" s="8" t="s">
        <v>313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4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</row>
    <row r="442" spans="1:19" x14ac:dyDescent="0.25">
      <c r="A442" t="s">
        <v>438</v>
      </c>
      <c r="B442" s="14" t="s">
        <v>323</v>
      </c>
      <c r="C442" t="s">
        <v>316</v>
      </c>
      <c r="D442" s="7" t="s">
        <v>137</v>
      </c>
      <c r="E442" s="7" t="s">
        <v>138</v>
      </c>
      <c r="F442" s="8" t="s">
        <v>313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</row>
    <row r="443" spans="1:19" x14ac:dyDescent="0.25">
      <c r="A443" t="s">
        <v>438</v>
      </c>
      <c r="B443" s="14" t="s">
        <v>323</v>
      </c>
      <c r="C443" t="s">
        <v>316</v>
      </c>
      <c r="D443" s="7" t="s">
        <v>339</v>
      </c>
      <c r="E443" s="7" t="s">
        <v>340</v>
      </c>
      <c r="F443" s="8" t="s">
        <v>365</v>
      </c>
      <c r="G443" s="9">
        <v>0</v>
      </c>
      <c r="H443" s="9">
        <v>0</v>
      </c>
      <c r="I443" s="9">
        <v>0</v>
      </c>
      <c r="J443" s="9">
        <v>0</v>
      </c>
      <c r="K443" s="9">
        <v>5</v>
      </c>
      <c r="L443" s="9">
        <v>6</v>
      </c>
      <c r="M443" s="9">
        <v>6</v>
      </c>
      <c r="N443" s="9">
        <v>6</v>
      </c>
      <c r="O443" s="9">
        <v>23</v>
      </c>
      <c r="P443" s="9">
        <v>6</v>
      </c>
      <c r="Q443" s="9">
        <v>7</v>
      </c>
      <c r="R443" s="9">
        <v>7</v>
      </c>
      <c r="S443" s="9">
        <v>7</v>
      </c>
    </row>
    <row r="444" spans="1:19" x14ac:dyDescent="0.25">
      <c r="A444" t="s">
        <v>438</v>
      </c>
      <c r="B444" s="14" t="s">
        <v>323</v>
      </c>
      <c r="C444" t="s">
        <v>316</v>
      </c>
      <c r="D444" s="7" t="s">
        <v>341</v>
      </c>
      <c r="E444" s="7" t="s">
        <v>342</v>
      </c>
      <c r="F444" s="8" t="s">
        <v>365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</row>
    <row r="445" spans="1:19" x14ac:dyDescent="0.25">
      <c r="A445" t="s">
        <v>438</v>
      </c>
      <c r="B445" s="14" t="s">
        <v>323</v>
      </c>
      <c r="C445" t="s">
        <v>316</v>
      </c>
      <c r="D445" s="7" t="s">
        <v>139</v>
      </c>
      <c r="E445" s="7" t="s">
        <v>140</v>
      </c>
      <c r="F445" s="8" t="s">
        <v>313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</row>
    <row r="446" spans="1:19" x14ac:dyDescent="0.25">
      <c r="A446" t="s">
        <v>438</v>
      </c>
      <c r="B446" s="14" t="s">
        <v>323</v>
      </c>
      <c r="C446" t="s">
        <v>316</v>
      </c>
      <c r="D446" s="7" t="s">
        <v>141</v>
      </c>
      <c r="E446" s="7" t="s">
        <v>142</v>
      </c>
      <c r="F446" s="8" t="s">
        <v>313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</row>
    <row r="447" spans="1:19" x14ac:dyDescent="0.25">
      <c r="A447" t="s">
        <v>438</v>
      </c>
      <c r="B447" s="14" t="s">
        <v>323</v>
      </c>
      <c r="C447" t="s">
        <v>316</v>
      </c>
      <c r="D447" s="7" t="s">
        <v>143</v>
      </c>
      <c r="E447" s="7" t="s">
        <v>144</v>
      </c>
      <c r="F447" s="8" t="s">
        <v>313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3</v>
      </c>
      <c r="R447" s="9">
        <v>0</v>
      </c>
      <c r="S447" s="9">
        <v>0</v>
      </c>
    </row>
    <row r="448" spans="1:19" x14ac:dyDescent="0.25">
      <c r="A448" t="s">
        <v>438</v>
      </c>
      <c r="B448" s="14" t="s">
        <v>323</v>
      </c>
      <c r="C448" t="s">
        <v>316</v>
      </c>
      <c r="D448" s="7" t="s">
        <v>345</v>
      </c>
      <c r="E448" s="7" t="s">
        <v>346</v>
      </c>
      <c r="F448" s="8" t="s">
        <v>365</v>
      </c>
      <c r="G448" s="9">
        <v>0</v>
      </c>
      <c r="H448" s="9">
        <v>0</v>
      </c>
      <c r="I448" s="9">
        <v>0</v>
      </c>
      <c r="J448" s="9">
        <v>0</v>
      </c>
      <c r="K448" s="9">
        <v>3</v>
      </c>
      <c r="L448" s="9">
        <v>3</v>
      </c>
      <c r="M448" s="9">
        <v>3</v>
      </c>
      <c r="N448" s="9">
        <v>3</v>
      </c>
      <c r="O448" s="9">
        <v>11</v>
      </c>
      <c r="P448" s="9">
        <v>3</v>
      </c>
      <c r="Q448" s="9">
        <v>3</v>
      </c>
      <c r="R448" s="9">
        <v>3</v>
      </c>
      <c r="S448" s="9">
        <v>4</v>
      </c>
    </row>
    <row r="449" spans="1:19" x14ac:dyDescent="0.25">
      <c r="A449" t="s">
        <v>438</v>
      </c>
      <c r="B449" s="14" t="s">
        <v>323</v>
      </c>
      <c r="C449" t="s">
        <v>316</v>
      </c>
      <c r="D449" s="7" t="s">
        <v>145</v>
      </c>
      <c r="E449" s="7" t="s">
        <v>146</v>
      </c>
      <c r="F449" s="8" t="s">
        <v>313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</row>
    <row r="450" spans="1:19" x14ac:dyDescent="0.25">
      <c r="A450" t="s">
        <v>438</v>
      </c>
      <c r="B450" s="14" t="s">
        <v>323</v>
      </c>
      <c r="C450" t="s">
        <v>316</v>
      </c>
      <c r="D450" s="7" t="s">
        <v>147</v>
      </c>
      <c r="E450" s="7" t="s">
        <v>148</v>
      </c>
      <c r="F450" s="8" t="s">
        <v>313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4</v>
      </c>
      <c r="P450" s="9">
        <v>0</v>
      </c>
      <c r="Q450" s="9">
        <v>0</v>
      </c>
      <c r="R450" s="9">
        <v>0</v>
      </c>
      <c r="S450" s="9">
        <v>0</v>
      </c>
    </row>
    <row r="451" spans="1:19" x14ac:dyDescent="0.25">
      <c r="A451" t="s">
        <v>438</v>
      </c>
      <c r="B451" s="14" t="s">
        <v>323</v>
      </c>
      <c r="C451" t="s">
        <v>316</v>
      </c>
      <c r="D451" s="7" t="s">
        <v>149</v>
      </c>
      <c r="E451" s="7" t="s">
        <v>150</v>
      </c>
      <c r="F451" s="8" t="s">
        <v>313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</row>
    <row r="452" spans="1:19" x14ac:dyDescent="0.25">
      <c r="A452" t="s">
        <v>438</v>
      </c>
      <c r="B452" s="14" t="s">
        <v>323</v>
      </c>
      <c r="C452" t="s">
        <v>316</v>
      </c>
      <c r="D452" s="7" t="s">
        <v>151</v>
      </c>
      <c r="E452" s="7" t="s">
        <v>152</v>
      </c>
      <c r="F452" s="8" t="s">
        <v>313</v>
      </c>
      <c r="G452" s="9">
        <v>0</v>
      </c>
      <c r="H452" s="9">
        <v>0</v>
      </c>
      <c r="I452" s="9">
        <v>0</v>
      </c>
      <c r="J452" s="9">
        <v>0</v>
      </c>
      <c r="K452" s="9">
        <v>1</v>
      </c>
      <c r="L452" s="9">
        <v>1</v>
      </c>
      <c r="M452" s="9">
        <v>1</v>
      </c>
      <c r="N452" s="9">
        <v>1</v>
      </c>
      <c r="O452" s="9">
        <v>7</v>
      </c>
      <c r="P452" s="9">
        <v>1</v>
      </c>
      <c r="Q452" s="9">
        <v>8</v>
      </c>
      <c r="R452" s="9">
        <v>1</v>
      </c>
      <c r="S452" s="9">
        <v>1</v>
      </c>
    </row>
    <row r="453" spans="1:19" x14ac:dyDescent="0.25">
      <c r="A453" t="s">
        <v>438</v>
      </c>
      <c r="B453" s="14" t="s">
        <v>323</v>
      </c>
      <c r="C453" t="s">
        <v>316</v>
      </c>
      <c r="D453" s="7" t="s">
        <v>153</v>
      </c>
      <c r="E453" s="7" t="s">
        <v>154</v>
      </c>
      <c r="F453" s="8" t="s">
        <v>313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4</v>
      </c>
      <c r="O453" s="9">
        <v>0</v>
      </c>
      <c r="P453" s="9">
        <v>0</v>
      </c>
      <c r="Q453" s="9">
        <v>5</v>
      </c>
      <c r="R453" s="9">
        <v>0</v>
      </c>
      <c r="S453" s="9">
        <v>7</v>
      </c>
    </row>
    <row r="454" spans="1:19" x14ac:dyDescent="0.25">
      <c r="A454" t="s">
        <v>438</v>
      </c>
      <c r="B454" s="14" t="s">
        <v>323</v>
      </c>
      <c r="C454" t="s">
        <v>316</v>
      </c>
      <c r="D454" s="7" t="s">
        <v>408</v>
      </c>
      <c r="E454" s="7" t="s">
        <v>409</v>
      </c>
      <c r="F454" s="8" t="s">
        <v>365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</row>
    <row r="455" spans="1:19" x14ac:dyDescent="0.25">
      <c r="A455" t="s">
        <v>438</v>
      </c>
      <c r="B455" s="14" t="s">
        <v>323</v>
      </c>
      <c r="C455" t="s">
        <v>316</v>
      </c>
      <c r="D455" s="7" t="s">
        <v>406</v>
      </c>
      <c r="E455" s="7" t="s">
        <v>407</v>
      </c>
      <c r="F455" s="8" t="s">
        <v>365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</row>
    <row r="456" spans="1:19" x14ac:dyDescent="0.25">
      <c r="A456" t="s">
        <v>438</v>
      </c>
      <c r="B456" s="14" t="s">
        <v>323</v>
      </c>
      <c r="C456" t="s">
        <v>316</v>
      </c>
      <c r="D456" s="7" t="s">
        <v>414</v>
      </c>
      <c r="E456" s="7" t="s">
        <v>415</v>
      </c>
      <c r="F456" s="8" t="s">
        <v>365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</row>
    <row r="457" spans="1:19" x14ac:dyDescent="0.25">
      <c r="A457" t="s">
        <v>438</v>
      </c>
      <c r="B457" s="14" t="s">
        <v>323</v>
      </c>
      <c r="C457" t="s">
        <v>316</v>
      </c>
      <c r="D457" s="7" t="s">
        <v>412</v>
      </c>
      <c r="E457" s="7" t="s">
        <v>413</v>
      </c>
      <c r="F457" s="8" t="s">
        <v>365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</row>
    <row r="458" spans="1:19" x14ac:dyDescent="0.25">
      <c r="A458" t="s">
        <v>438</v>
      </c>
      <c r="B458" s="14" t="s">
        <v>323</v>
      </c>
      <c r="C458" t="s">
        <v>316</v>
      </c>
      <c r="D458" s="7" t="s">
        <v>410</v>
      </c>
      <c r="E458" s="7" t="s">
        <v>411</v>
      </c>
      <c r="F458" s="8" t="s">
        <v>365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</row>
    <row r="459" spans="1:19" x14ac:dyDescent="0.25">
      <c r="A459" t="s">
        <v>438</v>
      </c>
      <c r="B459" s="14" t="s">
        <v>323</v>
      </c>
      <c r="C459" t="s">
        <v>316</v>
      </c>
      <c r="D459" s="7" t="s">
        <v>421</v>
      </c>
      <c r="E459" s="7" t="s">
        <v>422</v>
      </c>
      <c r="F459" s="8" t="s">
        <v>365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</row>
    <row r="460" spans="1:19" x14ac:dyDescent="0.25">
      <c r="A460" t="s">
        <v>438</v>
      </c>
      <c r="B460" s="14" t="s">
        <v>323</v>
      </c>
      <c r="C460" t="s">
        <v>316</v>
      </c>
      <c r="D460" s="7" t="s">
        <v>453</v>
      </c>
      <c r="E460" s="7" t="s">
        <v>454</v>
      </c>
      <c r="F460" s="8" t="s">
        <v>365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</row>
    <row r="461" spans="1:19" x14ac:dyDescent="0.25">
      <c r="A461" t="s">
        <v>438</v>
      </c>
      <c r="B461" s="14" t="s">
        <v>323</v>
      </c>
      <c r="C461" t="s">
        <v>316</v>
      </c>
      <c r="D461" s="7" t="s">
        <v>455</v>
      </c>
      <c r="E461" s="7" t="s">
        <v>456</v>
      </c>
      <c r="F461" s="8" t="s">
        <v>365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</row>
    <row r="462" spans="1:19" x14ac:dyDescent="0.25">
      <c r="A462" t="s">
        <v>438</v>
      </c>
      <c r="B462" s="14" t="s">
        <v>323</v>
      </c>
      <c r="C462" t="s">
        <v>316</v>
      </c>
      <c r="D462" s="7" t="s">
        <v>419</v>
      </c>
      <c r="E462" s="7" t="s">
        <v>420</v>
      </c>
      <c r="F462" s="8" t="s">
        <v>314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4</v>
      </c>
      <c r="P462" s="9">
        <v>0</v>
      </c>
      <c r="Q462" s="9">
        <v>0</v>
      </c>
      <c r="R462" s="9">
        <v>0</v>
      </c>
      <c r="S462" s="9">
        <v>0</v>
      </c>
    </row>
    <row r="463" spans="1:19" x14ac:dyDescent="0.25">
      <c r="A463" t="s">
        <v>438</v>
      </c>
      <c r="B463" s="14" t="s">
        <v>323</v>
      </c>
      <c r="C463" t="s">
        <v>316</v>
      </c>
      <c r="D463" s="7" t="s">
        <v>155</v>
      </c>
      <c r="E463" s="7" t="s">
        <v>156</v>
      </c>
      <c r="F463" s="8" t="s">
        <v>314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</row>
    <row r="464" spans="1:19" x14ac:dyDescent="0.25">
      <c r="A464" t="s">
        <v>438</v>
      </c>
      <c r="B464" s="14" t="s">
        <v>323</v>
      </c>
      <c r="C464" t="s">
        <v>316</v>
      </c>
      <c r="D464" s="7" t="s">
        <v>157</v>
      </c>
      <c r="E464" s="7" t="s">
        <v>158</v>
      </c>
      <c r="F464" s="8" t="s">
        <v>314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</row>
    <row r="465" spans="1:19" x14ac:dyDescent="0.25">
      <c r="A465" t="s">
        <v>438</v>
      </c>
      <c r="B465" s="14" t="s">
        <v>323</v>
      </c>
      <c r="C465" t="s">
        <v>316</v>
      </c>
      <c r="D465" s="7" t="s">
        <v>159</v>
      </c>
      <c r="E465" s="7" t="s">
        <v>160</v>
      </c>
      <c r="F465" s="8" t="s">
        <v>314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</row>
    <row r="466" spans="1:19" x14ac:dyDescent="0.25">
      <c r="A466" t="s">
        <v>438</v>
      </c>
      <c r="B466" s="14" t="s">
        <v>323</v>
      </c>
      <c r="C466" t="s">
        <v>316</v>
      </c>
      <c r="D466" s="7" t="s">
        <v>161</v>
      </c>
      <c r="E466" s="7" t="s">
        <v>162</v>
      </c>
      <c r="F466" s="8" t="s">
        <v>314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3</v>
      </c>
      <c r="R466" s="9">
        <v>0</v>
      </c>
      <c r="S466" s="9">
        <v>0</v>
      </c>
    </row>
    <row r="467" spans="1:19" x14ac:dyDescent="0.25">
      <c r="A467" t="s">
        <v>438</v>
      </c>
      <c r="B467" s="14" t="s">
        <v>323</v>
      </c>
      <c r="C467" t="s">
        <v>316</v>
      </c>
      <c r="D467" s="7" t="s">
        <v>163</v>
      </c>
      <c r="E467" s="7" t="s">
        <v>164</v>
      </c>
      <c r="F467" s="8" t="s">
        <v>314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5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</row>
    <row r="468" spans="1:19" x14ac:dyDescent="0.25">
      <c r="A468" t="s">
        <v>438</v>
      </c>
      <c r="B468" s="14" t="s">
        <v>323</v>
      </c>
      <c r="C468" t="s">
        <v>316</v>
      </c>
      <c r="D468" s="7" t="s">
        <v>165</v>
      </c>
      <c r="E468" s="7" t="s">
        <v>166</v>
      </c>
      <c r="F468" s="8" t="s">
        <v>314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</row>
    <row r="469" spans="1:19" x14ac:dyDescent="0.25">
      <c r="A469" t="s">
        <v>438</v>
      </c>
      <c r="B469" s="14" t="s">
        <v>323</v>
      </c>
      <c r="C469" t="s">
        <v>316</v>
      </c>
      <c r="D469" s="7" t="s">
        <v>167</v>
      </c>
      <c r="E469" s="7" t="s">
        <v>168</v>
      </c>
      <c r="F469" s="8" t="s">
        <v>314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</row>
    <row r="470" spans="1:19" x14ac:dyDescent="0.25">
      <c r="A470" t="s">
        <v>438</v>
      </c>
      <c r="B470" s="14" t="s">
        <v>323</v>
      </c>
      <c r="C470" t="s">
        <v>316</v>
      </c>
      <c r="D470" s="7" t="s">
        <v>169</v>
      </c>
      <c r="E470" s="7" t="s">
        <v>170</v>
      </c>
      <c r="F470" s="8" t="s">
        <v>314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</row>
    <row r="471" spans="1:19" x14ac:dyDescent="0.25">
      <c r="A471" t="s">
        <v>438</v>
      </c>
      <c r="B471" s="14" t="s">
        <v>323</v>
      </c>
      <c r="C471" t="s">
        <v>316</v>
      </c>
      <c r="D471" s="7" t="s">
        <v>171</v>
      </c>
      <c r="E471" s="7" t="s">
        <v>172</v>
      </c>
      <c r="F471" s="8" t="s">
        <v>314</v>
      </c>
      <c r="G471" s="9">
        <v>0</v>
      </c>
      <c r="H471" s="9">
        <v>0</v>
      </c>
      <c r="I471" s="9">
        <v>0</v>
      </c>
      <c r="J471" s="9">
        <v>0</v>
      </c>
      <c r="K471" s="9">
        <v>48</v>
      </c>
      <c r="L471" s="9">
        <v>10</v>
      </c>
      <c r="M471" s="9">
        <v>16</v>
      </c>
      <c r="N471" s="9">
        <v>8</v>
      </c>
      <c r="O471" s="9">
        <v>8</v>
      </c>
      <c r="P471" s="9">
        <v>8</v>
      </c>
      <c r="Q471" s="9">
        <v>9</v>
      </c>
      <c r="R471" s="9">
        <v>9</v>
      </c>
      <c r="S471" s="9">
        <v>9</v>
      </c>
    </row>
    <row r="472" spans="1:19" x14ac:dyDescent="0.25">
      <c r="A472" t="s">
        <v>438</v>
      </c>
      <c r="B472" s="14" t="s">
        <v>323</v>
      </c>
      <c r="C472" t="s">
        <v>316</v>
      </c>
      <c r="D472" s="7" t="s">
        <v>173</v>
      </c>
      <c r="E472" s="7" t="s">
        <v>174</v>
      </c>
      <c r="F472" s="8" t="s">
        <v>314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</row>
    <row r="473" spans="1:19" x14ac:dyDescent="0.25">
      <c r="A473" t="s">
        <v>438</v>
      </c>
      <c r="B473" s="14" t="s">
        <v>323</v>
      </c>
      <c r="C473" t="s">
        <v>316</v>
      </c>
      <c r="D473" s="7" t="s">
        <v>175</v>
      </c>
      <c r="E473" s="7" t="s">
        <v>176</v>
      </c>
      <c r="F473" s="8" t="s">
        <v>314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</row>
    <row r="474" spans="1:19" x14ac:dyDescent="0.25">
      <c r="A474" t="s">
        <v>438</v>
      </c>
      <c r="B474" s="14" t="s">
        <v>323</v>
      </c>
      <c r="C474" t="s">
        <v>316</v>
      </c>
      <c r="D474" s="7" t="s">
        <v>177</v>
      </c>
      <c r="E474" s="7" t="s">
        <v>178</v>
      </c>
      <c r="F474" s="8" t="s">
        <v>314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</row>
    <row r="475" spans="1:19" x14ac:dyDescent="0.25">
      <c r="A475" t="s">
        <v>438</v>
      </c>
      <c r="B475" s="14" t="s">
        <v>323</v>
      </c>
      <c r="C475" t="s">
        <v>316</v>
      </c>
      <c r="D475" s="7" t="s">
        <v>179</v>
      </c>
      <c r="E475" s="7" t="s">
        <v>180</v>
      </c>
      <c r="F475" s="8" t="s">
        <v>314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</row>
    <row r="476" spans="1:19" x14ac:dyDescent="0.25">
      <c r="A476" t="s">
        <v>438</v>
      </c>
      <c r="B476" s="14" t="s">
        <v>323</v>
      </c>
      <c r="C476" t="s">
        <v>316</v>
      </c>
      <c r="D476" s="7" t="s">
        <v>181</v>
      </c>
      <c r="E476" s="7" t="s">
        <v>182</v>
      </c>
      <c r="F476" s="8" t="s">
        <v>314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</row>
    <row r="477" spans="1:19" x14ac:dyDescent="0.25">
      <c r="A477" t="s">
        <v>438</v>
      </c>
      <c r="B477" s="14" t="s">
        <v>323</v>
      </c>
      <c r="C477" t="s">
        <v>316</v>
      </c>
      <c r="D477" s="7" t="s">
        <v>183</v>
      </c>
      <c r="E477" s="7" t="s">
        <v>184</v>
      </c>
      <c r="F477" s="8" t="s">
        <v>314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</row>
    <row r="478" spans="1:19" x14ac:dyDescent="0.25">
      <c r="A478" t="s">
        <v>438</v>
      </c>
      <c r="B478" s="14" t="s">
        <v>323</v>
      </c>
      <c r="C478" t="s">
        <v>316</v>
      </c>
      <c r="D478" s="7" t="s">
        <v>185</v>
      </c>
      <c r="E478" s="7" t="s">
        <v>186</v>
      </c>
      <c r="F478" s="8" t="s">
        <v>314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</row>
    <row r="479" spans="1:19" x14ac:dyDescent="0.25">
      <c r="A479" t="s">
        <v>438</v>
      </c>
      <c r="B479" s="14" t="s">
        <v>323</v>
      </c>
      <c r="C479" t="s">
        <v>316</v>
      </c>
      <c r="D479" s="7" t="s">
        <v>187</v>
      </c>
      <c r="E479" s="7" t="s">
        <v>188</v>
      </c>
      <c r="F479" s="8" t="s">
        <v>314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2</v>
      </c>
      <c r="P479" s="9">
        <v>0</v>
      </c>
      <c r="Q479" s="9">
        <v>0</v>
      </c>
      <c r="R479" s="9">
        <v>0</v>
      </c>
      <c r="S479" s="9">
        <v>0</v>
      </c>
    </row>
    <row r="480" spans="1:19" x14ac:dyDescent="0.25">
      <c r="A480" t="s">
        <v>438</v>
      </c>
      <c r="B480" s="14" t="s">
        <v>323</v>
      </c>
      <c r="C480" t="s">
        <v>316</v>
      </c>
      <c r="D480" s="7" t="s">
        <v>189</v>
      </c>
      <c r="E480" s="7" t="s">
        <v>190</v>
      </c>
      <c r="F480" s="8" t="s">
        <v>314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</row>
    <row r="481" spans="1:19" x14ac:dyDescent="0.25">
      <c r="A481" t="s">
        <v>438</v>
      </c>
      <c r="B481" s="14" t="s">
        <v>323</v>
      </c>
      <c r="C481" t="s">
        <v>316</v>
      </c>
      <c r="D481" s="7" t="s">
        <v>279</v>
      </c>
      <c r="E481" s="7" t="s">
        <v>280</v>
      </c>
      <c r="F481" s="8" t="s">
        <v>314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</row>
    <row r="482" spans="1:19" x14ac:dyDescent="0.25">
      <c r="A482" t="s">
        <v>438</v>
      </c>
      <c r="B482" s="14" t="s">
        <v>323</v>
      </c>
      <c r="C482" t="s">
        <v>316</v>
      </c>
      <c r="D482" s="7" t="s">
        <v>303</v>
      </c>
      <c r="E482" s="7" t="s">
        <v>304</v>
      </c>
      <c r="F482" s="8" t="s">
        <v>314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</row>
    <row r="483" spans="1:19" x14ac:dyDescent="0.25">
      <c r="A483" t="s">
        <v>438</v>
      </c>
      <c r="B483" s="14" t="s">
        <v>323</v>
      </c>
      <c r="C483" t="s">
        <v>316</v>
      </c>
      <c r="D483" s="7" t="s">
        <v>191</v>
      </c>
      <c r="E483" s="7" t="s">
        <v>192</v>
      </c>
      <c r="F483" s="8" t="s">
        <v>314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</row>
    <row r="484" spans="1:19" x14ac:dyDescent="0.25">
      <c r="A484" t="s">
        <v>438</v>
      </c>
      <c r="B484" s="14" t="s">
        <v>323</v>
      </c>
      <c r="C484" t="s">
        <v>316</v>
      </c>
      <c r="D484" s="7" t="s">
        <v>193</v>
      </c>
      <c r="E484" s="7" t="s">
        <v>194</v>
      </c>
      <c r="F484" s="8" t="s">
        <v>314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</row>
    <row r="485" spans="1:19" x14ac:dyDescent="0.25">
      <c r="A485" t="s">
        <v>438</v>
      </c>
      <c r="B485" s="14" t="s">
        <v>323</v>
      </c>
      <c r="C485" t="s">
        <v>316</v>
      </c>
      <c r="D485" s="7" t="s">
        <v>195</v>
      </c>
      <c r="E485" s="7" t="s">
        <v>196</v>
      </c>
      <c r="F485" s="8" t="s">
        <v>314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4</v>
      </c>
      <c r="Q485" s="9">
        <v>0</v>
      </c>
      <c r="R485" s="9">
        <v>4</v>
      </c>
      <c r="S485" s="9">
        <v>0</v>
      </c>
    </row>
    <row r="486" spans="1:19" x14ac:dyDescent="0.25">
      <c r="A486" t="s">
        <v>438</v>
      </c>
      <c r="B486" s="14" t="s">
        <v>323</v>
      </c>
      <c r="C486" t="s">
        <v>316</v>
      </c>
      <c r="D486" s="7" t="s">
        <v>197</v>
      </c>
      <c r="E486" s="7" t="s">
        <v>198</v>
      </c>
      <c r="F486" s="8" t="s">
        <v>314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</row>
    <row r="487" spans="1:19" x14ac:dyDescent="0.25">
      <c r="A487" t="s">
        <v>438</v>
      </c>
      <c r="B487" s="14" t="s">
        <v>323</v>
      </c>
      <c r="C487" t="s">
        <v>316</v>
      </c>
      <c r="D487" s="7" t="s">
        <v>199</v>
      </c>
      <c r="E487" s="7" t="s">
        <v>200</v>
      </c>
      <c r="F487" s="8" t="s">
        <v>314</v>
      </c>
      <c r="G487" s="9">
        <v>0</v>
      </c>
      <c r="H487" s="9">
        <v>0</v>
      </c>
      <c r="I487" s="9">
        <v>0</v>
      </c>
      <c r="J487" s="9">
        <v>0</v>
      </c>
      <c r="K487" s="9">
        <v>26</v>
      </c>
      <c r="L487" s="9">
        <v>18</v>
      </c>
      <c r="M487" s="9">
        <v>21</v>
      </c>
      <c r="N487" s="9">
        <v>22</v>
      </c>
      <c r="O487" s="9">
        <v>24</v>
      </c>
      <c r="P487" s="9">
        <v>14</v>
      </c>
      <c r="Q487" s="9">
        <v>19</v>
      </c>
      <c r="R487" s="9">
        <v>15</v>
      </c>
      <c r="S487" s="9">
        <v>17</v>
      </c>
    </row>
    <row r="488" spans="1:19" x14ac:dyDescent="0.25">
      <c r="A488" t="s">
        <v>438</v>
      </c>
      <c r="B488" s="14" t="s">
        <v>323</v>
      </c>
      <c r="C488" t="s">
        <v>316</v>
      </c>
      <c r="D488" s="7" t="s">
        <v>201</v>
      </c>
      <c r="E488" s="7" t="s">
        <v>202</v>
      </c>
      <c r="F488" s="8" t="s">
        <v>315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</row>
    <row r="489" spans="1:19" x14ac:dyDescent="0.25">
      <c r="A489" t="s">
        <v>438</v>
      </c>
      <c r="B489" s="14" t="s">
        <v>323</v>
      </c>
      <c r="C489" t="s">
        <v>316</v>
      </c>
      <c r="D489" s="7" t="s">
        <v>203</v>
      </c>
      <c r="E489" s="7" t="s">
        <v>204</v>
      </c>
      <c r="F489" s="8" t="s">
        <v>315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</row>
    <row r="490" spans="1:19" x14ac:dyDescent="0.25">
      <c r="A490" t="s">
        <v>438</v>
      </c>
      <c r="B490" s="14" t="s">
        <v>323</v>
      </c>
      <c r="C490" t="s">
        <v>316</v>
      </c>
      <c r="D490" s="7" t="s">
        <v>205</v>
      </c>
      <c r="E490" s="7" t="s">
        <v>206</v>
      </c>
      <c r="F490" s="8" t="s">
        <v>315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</row>
    <row r="491" spans="1:19" x14ac:dyDescent="0.25">
      <c r="A491" t="s">
        <v>438</v>
      </c>
      <c r="B491" s="14" t="s">
        <v>323</v>
      </c>
      <c r="C491" t="s">
        <v>316</v>
      </c>
      <c r="D491" s="7" t="s">
        <v>207</v>
      </c>
      <c r="E491" s="7" t="s">
        <v>208</v>
      </c>
      <c r="F491" s="8" t="s">
        <v>315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</row>
    <row r="492" spans="1:19" x14ac:dyDescent="0.25">
      <c r="A492" t="s">
        <v>438</v>
      </c>
      <c r="B492" s="14" t="s">
        <v>323</v>
      </c>
      <c r="C492" t="s">
        <v>316</v>
      </c>
      <c r="D492" s="7" t="s">
        <v>209</v>
      </c>
      <c r="E492" s="7" t="s">
        <v>210</v>
      </c>
      <c r="F492" s="8" t="s">
        <v>315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</row>
    <row r="493" spans="1:19" x14ac:dyDescent="0.25">
      <c r="A493" t="s">
        <v>438</v>
      </c>
      <c r="B493" s="14" t="s">
        <v>323</v>
      </c>
      <c r="C493" t="s">
        <v>316</v>
      </c>
      <c r="D493" s="7" t="s">
        <v>211</v>
      </c>
      <c r="E493" s="7" t="s">
        <v>212</v>
      </c>
      <c r="F493" s="8" t="s">
        <v>315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</row>
    <row r="494" spans="1:19" x14ac:dyDescent="0.25">
      <c r="A494" t="s">
        <v>438</v>
      </c>
      <c r="B494" s="14" t="s">
        <v>323</v>
      </c>
      <c r="C494" t="s">
        <v>316</v>
      </c>
      <c r="D494" s="7" t="s">
        <v>213</v>
      </c>
      <c r="E494" s="7" t="s">
        <v>214</v>
      </c>
      <c r="F494" s="8" t="s">
        <v>315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</row>
    <row r="495" spans="1:19" x14ac:dyDescent="0.25">
      <c r="A495" t="s">
        <v>438</v>
      </c>
      <c r="B495" s="14" t="s">
        <v>323</v>
      </c>
      <c r="C495" t="s">
        <v>316</v>
      </c>
      <c r="D495" s="7" t="s">
        <v>217</v>
      </c>
      <c r="E495" s="7" t="s">
        <v>218</v>
      </c>
      <c r="F495" s="8" t="s">
        <v>315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</row>
    <row r="496" spans="1:19" x14ac:dyDescent="0.25">
      <c r="A496" t="s">
        <v>438</v>
      </c>
      <c r="B496" s="14" t="s">
        <v>323</v>
      </c>
      <c r="C496" t="s">
        <v>316</v>
      </c>
      <c r="D496" s="7" t="s">
        <v>219</v>
      </c>
      <c r="E496" s="7" t="s">
        <v>220</v>
      </c>
      <c r="F496" s="8" t="s">
        <v>315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</row>
    <row r="497" spans="1:19" x14ac:dyDescent="0.25">
      <c r="A497" t="s">
        <v>438</v>
      </c>
      <c r="B497" s="14" t="s">
        <v>323</v>
      </c>
      <c r="C497" t="s">
        <v>316</v>
      </c>
      <c r="D497" s="7" t="s">
        <v>221</v>
      </c>
      <c r="E497" s="7" t="s">
        <v>222</v>
      </c>
      <c r="F497" s="8" t="s">
        <v>315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</row>
    <row r="498" spans="1:19" x14ac:dyDescent="0.25">
      <c r="A498" t="s">
        <v>438</v>
      </c>
      <c r="B498" s="14" t="s">
        <v>323</v>
      </c>
      <c r="C498" t="s">
        <v>316</v>
      </c>
      <c r="D498" s="7" t="s">
        <v>223</v>
      </c>
      <c r="E498" s="7" t="s">
        <v>224</v>
      </c>
      <c r="F498" s="8" t="s">
        <v>315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</row>
    <row r="499" spans="1:19" x14ac:dyDescent="0.25">
      <c r="A499" t="s">
        <v>438</v>
      </c>
      <c r="B499" s="14" t="s">
        <v>323</v>
      </c>
      <c r="C499" t="s">
        <v>316</v>
      </c>
      <c r="D499" s="7" t="s">
        <v>225</v>
      </c>
      <c r="E499" s="7" t="s">
        <v>226</v>
      </c>
      <c r="F499" s="8" t="s">
        <v>315</v>
      </c>
      <c r="G499" s="9">
        <v>0</v>
      </c>
      <c r="H499" s="9">
        <v>0</v>
      </c>
      <c r="I499" s="9">
        <v>0</v>
      </c>
      <c r="J499" s="9">
        <v>2</v>
      </c>
      <c r="K499" s="9">
        <v>3</v>
      </c>
      <c r="L499" s="9">
        <v>0</v>
      </c>
      <c r="M499" s="9">
        <v>1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</row>
    <row r="500" spans="1:19" x14ac:dyDescent="0.25">
      <c r="A500" t="s">
        <v>438</v>
      </c>
      <c r="B500" s="14" t="s">
        <v>323</v>
      </c>
      <c r="C500" t="s">
        <v>316</v>
      </c>
      <c r="D500" s="7" t="s">
        <v>227</v>
      </c>
      <c r="E500" s="7" t="s">
        <v>228</v>
      </c>
      <c r="F500" s="8" t="s">
        <v>315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</row>
    <row r="501" spans="1:19" x14ac:dyDescent="0.25">
      <c r="A501" t="s">
        <v>438</v>
      </c>
      <c r="B501" s="14" t="s">
        <v>323</v>
      </c>
      <c r="C501" t="s">
        <v>316</v>
      </c>
      <c r="D501" s="7" t="s">
        <v>229</v>
      </c>
      <c r="E501" s="7" t="s">
        <v>230</v>
      </c>
      <c r="F501" s="8" t="s">
        <v>315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</row>
    <row r="502" spans="1:19" x14ac:dyDescent="0.25">
      <c r="A502" t="s">
        <v>438</v>
      </c>
      <c r="B502" s="14" t="s">
        <v>323</v>
      </c>
      <c r="C502" t="s">
        <v>316</v>
      </c>
      <c r="D502" s="7" t="s">
        <v>231</v>
      </c>
      <c r="E502" s="7" t="s">
        <v>232</v>
      </c>
      <c r="F502" s="8" t="s">
        <v>315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</row>
    <row r="503" spans="1:19" x14ac:dyDescent="0.25">
      <c r="A503" t="s">
        <v>438</v>
      </c>
      <c r="B503" s="14" t="s">
        <v>323</v>
      </c>
      <c r="C503" t="s">
        <v>316</v>
      </c>
      <c r="D503" s="7" t="s">
        <v>233</v>
      </c>
      <c r="E503" s="7" t="s">
        <v>234</v>
      </c>
      <c r="F503" s="8" t="s">
        <v>315</v>
      </c>
      <c r="G503" s="9">
        <v>0</v>
      </c>
      <c r="H503" s="9">
        <v>0</v>
      </c>
      <c r="I503" s="9">
        <v>0</v>
      </c>
      <c r="J503" s="9">
        <v>0</v>
      </c>
      <c r="K503" s="9">
        <v>6</v>
      </c>
      <c r="L503" s="9">
        <v>3</v>
      </c>
      <c r="M503" s="9">
        <v>3</v>
      </c>
      <c r="N503" s="9">
        <v>5</v>
      </c>
      <c r="O503" s="9">
        <v>12</v>
      </c>
      <c r="P503" s="9">
        <v>3</v>
      </c>
      <c r="Q503" s="9">
        <v>18</v>
      </c>
      <c r="R503" s="9">
        <v>3</v>
      </c>
      <c r="S503" s="9">
        <v>3</v>
      </c>
    </row>
    <row r="504" spans="1:19" x14ac:dyDescent="0.25">
      <c r="A504" t="s">
        <v>438</v>
      </c>
      <c r="B504" s="14" t="s">
        <v>323</v>
      </c>
      <c r="C504" t="s">
        <v>316</v>
      </c>
      <c r="D504" s="7" t="s">
        <v>235</v>
      </c>
      <c r="E504" s="7" t="s">
        <v>236</v>
      </c>
      <c r="F504" s="8" t="s">
        <v>315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</row>
    <row r="505" spans="1:19" x14ac:dyDescent="0.25">
      <c r="A505" t="s">
        <v>438</v>
      </c>
      <c r="B505" s="14" t="s">
        <v>323</v>
      </c>
      <c r="C505" t="s">
        <v>316</v>
      </c>
      <c r="D505" s="7" t="s">
        <v>237</v>
      </c>
      <c r="E505" s="7" t="s">
        <v>238</v>
      </c>
      <c r="F505" s="8" t="s">
        <v>315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</row>
    <row r="506" spans="1:19" x14ac:dyDescent="0.25">
      <c r="A506" t="s">
        <v>438</v>
      </c>
      <c r="B506" s="14" t="s">
        <v>323</v>
      </c>
      <c r="C506" t="s">
        <v>316</v>
      </c>
      <c r="D506" s="7" t="s">
        <v>239</v>
      </c>
      <c r="E506" s="7" t="s">
        <v>240</v>
      </c>
      <c r="F506" s="8" t="s">
        <v>315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</row>
    <row r="507" spans="1:19" x14ac:dyDescent="0.25">
      <c r="A507" t="s">
        <v>438</v>
      </c>
      <c r="B507" s="14" t="s">
        <v>323</v>
      </c>
      <c r="C507" t="s">
        <v>316</v>
      </c>
      <c r="D507" s="7" t="s">
        <v>241</v>
      </c>
      <c r="E507" s="7" t="s">
        <v>242</v>
      </c>
      <c r="F507" s="8" t="s">
        <v>315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</row>
    <row r="508" spans="1:19" x14ac:dyDescent="0.25">
      <c r="A508" t="s">
        <v>438</v>
      </c>
      <c r="B508" s="14" t="s">
        <v>323</v>
      </c>
      <c r="C508" t="s">
        <v>316</v>
      </c>
      <c r="D508" s="7" t="s">
        <v>243</v>
      </c>
      <c r="E508" s="7" t="s">
        <v>244</v>
      </c>
      <c r="F508" s="8" t="s">
        <v>315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</row>
    <row r="509" spans="1:19" x14ac:dyDescent="0.25">
      <c r="A509" t="s">
        <v>438</v>
      </c>
      <c r="B509" s="14" t="s">
        <v>323</v>
      </c>
      <c r="C509" t="s">
        <v>316</v>
      </c>
      <c r="D509" s="7" t="s">
        <v>245</v>
      </c>
      <c r="E509" s="7" t="s">
        <v>246</v>
      </c>
      <c r="F509" s="8" t="s">
        <v>315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</row>
    <row r="510" spans="1:19" x14ac:dyDescent="0.25">
      <c r="A510" t="s">
        <v>438</v>
      </c>
      <c r="B510" s="14" t="s">
        <v>323</v>
      </c>
      <c r="C510" t="s">
        <v>316</v>
      </c>
      <c r="D510" s="7" t="s">
        <v>247</v>
      </c>
      <c r="E510" s="7" t="s">
        <v>248</v>
      </c>
      <c r="F510" s="8" t="s">
        <v>315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</row>
    <row r="511" spans="1:19" x14ac:dyDescent="0.25">
      <c r="A511" t="s">
        <v>438</v>
      </c>
      <c r="B511" s="14" t="s">
        <v>323</v>
      </c>
      <c r="C511" t="s">
        <v>316</v>
      </c>
      <c r="D511" s="7" t="s">
        <v>249</v>
      </c>
      <c r="E511" s="7" t="s">
        <v>250</v>
      </c>
      <c r="F511" s="8" t="s">
        <v>315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</row>
    <row r="512" spans="1:19" x14ac:dyDescent="0.25">
      <c r="A512" t="s">
        <v>438</v>
      </c>
      <c r="B512" s="14" t="s">
        <v>323</v>
      </c>
      <c r="C512" t="s">
        <v>316</v>
      </c>
      <c r="D512" s="7" t="s">
        <v>251</v>
      </c>
      <c r="E512" s="7" t="s">
        <v>252</v>
      </c>
      <c r="F512" s="8" t="s">
        <v>315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</row>
    <row r="513" spans="1:19" x14ac:dyDescent="0.25">
      <c r="A513" t="s">
        <v>438</v>
      </c>
      <c r="B513" s="14" t="s">
        <v>323</v>
      </c>
      <c r="C513" t="s">
        <v>316</v>
      </c>
      <c r="D513" s="7" t="s">
        <v>253</v>
      </c>
      <c r="E513" s="7" t="s">
        <v>254</v>
      </c>
      <c r="F513" s="8" t="s">
        <v>315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</row>
    <row r="514" spans="1:19" x14ac:dyDescent="0.25">
      <c r="A514" t="s">
        <v>438</v>
      </c>
      <c r="B514" s="14" t="s">
        <v>323</v>
      </c>
      <c r="C514" t="s">
        <v>316</v>
      </c>
      <c r="D514" s="7" t="s">
        <v>255</v>
      </c>
      <c r="E514" s="7" t="s">
        <v>256</v>
      </c>
      <c r="F514" s="8" t="s">
        <v>315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</row>
    <row r="515" spans="1:19" x14ac:dyDescent="0.25">
      <c r="A515" t="s">
        <v>438</v>
      </c>
      <c r="B515" s="14" t="s">
        <v>323</v>
      </c>
      <c r="C515" t="s">
        <v>316</v>
      </c>
      <c r="D515" s="7" t="s">
        <v>389</v>
      </c>
      <c r="E515" s="7" t="s">
        <v>384</v>
      </c>
      <c r="F515" s="8" t="s">
        <v>315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</row>
    <row r="516" spans="1:19" x14ac:dyDescent="0.25">
      <c r="A516" t="s">
        <v>438</v>
      </c>
      <c r="B516" s="14" t="s">
        <v>323</v>
      </c>
      <c r="C516" t="s">
        <v>316</v>
      </c>
      <c r="D516" s="7" t="s">
        <v>390</v>
      </c>
      <c r="E516" s="7" t="s">
        <v>385</v>
      </c>
      <c r="F516" s="8" t="s">
        <v>315</v>
      </c>
      <c r="G516" s="9">
        <v>0</v>
      </c>
      <c r="H516" s="9">
        <v>0</v>
      </c>
      <c r="I516" s="9">
        <v>0</v>
      </c>
      <c r="J516" s="9">
        <v>0</v>
      </c>
      <c r="K516" s="9">
        <v>13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</row>
    <row r="517" spans="1:19" x14ac:dyDescent="0.25">
      <c r="A517" t="s">
        <v>438</v>
      </c>
      <c r="B517" s="14" t="s">
        <v>323</v>
      </c>
      <c r="C517" t="s">
        <v>316</v>
      </c>
      <c r="D517" s="7" t="s">
        <v>257</v>
      </c>
      <c r="E517" s="7" t="s">
        <v>258</v>
      </c>
      <c r="F517" s="8" t="s">
        <v>315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</row>
    <row r="518" spans="1:19" x14ac:dyDescent="0.25">
      <c r="A518" t="s">
        <v>438</v>
      </c>
      <c r="B518" s="14" t="s">
        <v>323</v>
      </c>
      <c r="C518" t="s">
        <v>316</v>
      </c>
      <c r="D518" s="7" t="s">
        <v>259</v>
      </c>
      <c r="E518" s="7" t="s">
        <v>260</v>
      </c>
      <c r="F518" s="8" t="s">
        <v>315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</row>
    <row r="519" spans="1:19" x14ac:dyDescent="0.25">
      <c r="A519" t="s">
        <v>438</v>
      </c>
      <c r="B519" s="14" t="s">
        <v>323</v>
      </c>
      <c r="C519" t="s">
        <v>316</v>
      </c>
      <c r="D519" s="7" t="s">
        <v>261</v>
      </c>
      <c r="E519" s="7" t="s">
        <v>262</v>
      </c>
      <c r="F519" s="8" t="s">
        <v>315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</row>
    <row r="520" spans="1:19" x14ac:dyDescent="0.25">
      <c r="A520" t="s">
        <v>438</v>
      </c>
      <c r="B520" s="14" t="s">
        <v>323</v>
      </c>
      <c r="C520" t="s">
        <v>316</v>
      </c>
      <c r="D520" s="7" t="s">
        <v>263</v>
      </c>
      <c r="E520" s="7" t="s">
        <v>264</v>
      </c>
      <c r="F520" s="8" t="s">
        <v>315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</row>
    <row r="521" spans="1:19" x14ac:dyDescent="0.25">
      <c r="A521" t="s">
        <v>438</v>
      </c>
      <c r="B521" s="14" t="s">
        <v>323</v>
      </c>
      <c r="C521" t="s">
        <v>316</v>
      </c>
      <c r="D521" s="7" t="s">
        <v>265</v>
      </c>
      <c r="E521" s="7" t="s">
        <v>266</v>
      </c>
      <c r="F521" s="8" t="s">
        <v>315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</row>
    <row r="522" spans="1:19" x14ac:dyDescent="0.25">
      <c r="A522" t="s">
        <v>438</v>
      </c>
      <c r="B522" s="14" t="s">
        <v>323</v>
      </c>
      <c r="C522" t="s">
        <v>316</v>
      </c>
      <c r="D522" s="7" t="s">
        <v>267</v>
      </c>
      <c r="E522" s="7" t="s">
        <v>268</v>
      </c>
      <c r="F522" s="8" t="s">
        <v>315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</row>
    <row r="523" spans="1:19" x14ac:dyDescent="0.25">
      <c r="A523" t="s">
        <v>438</v>
      </c>
      <c r="B523" s="14" t="s">
        <v>323</v>
      </c>
      <c r="C523" t="s">
        <v>316</v>
      </c>
      <c r="D523" s="7" t="s">
        <v>269</v>
      </c>
      <c r="E523" s="7" t="s">
        <v>270</v>
      </c>
      <c r="F523" s="8" t="s">
        <v>315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</row>
    <row r="524" spans="1:19" x14ac:dyDescent="0.25">
      <c r="A524" t="s">
        <v>438</v>
      </c>
      <c r="B524" s="14" t="s">
        <v>323</v>
      </c>
      <c r="C524" t="s">
        <v>316</v>
      </c>
      <c r="D524" s="7" t="s">
        <v>271</v>
      </c>
      <c r="E524" s="7" t="s">
        <v>272</v>
      </c>
      <c r="F524" s="8" t="s">
        <v>315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</row>
    <row r="525" spans="1:19" x14ac:dyDescent="0.25">
      <c r="A525" t="s">
        <v>438</v>
      </c>
      <c r="B525" s="14" t="s">
        <v>323</v>
      </c>
      <c r="C525" t="s">
        <v>316</v>
      </c>
      <c r="D525" s="7" t="s">
        <v>273</v>
      </c>
      <c r="E525" s="7" t="s">
        <v>274</v>
      </c>
      <c r="F525" s="8" t="s">
        <v>315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</row>
    <row r="526" spans="1:19" x14ac:dyDescent="0.25">
      <c r="A526" t="s">
        <v>438</v>
      </c>
      <c r="B526" s="14" t="s">
        <v>323</v>
      </c>
      <c r="C526" t="s">
        <v>316</v>
      </c>
      <c r="D526" s="7" t="s">
        <v>275</v>
      </c>
      <c r="E526" s="7" t="s">
        <v>276</v>
      </c>
      <c r="F526" s="8" t="s">
        <v>315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</row>
    <row r="527" spans="1:19" x14ac:dyDescent="0.25">
      <c r="A527" t="s">
        <v>438</v>
      </c>
      <c r="B527" s="14" t="s">
        <v>323</v>
      </c>
      <c r="C527" t="s">
        <v>316</v>
      </c>
      <c r="D527" s="7" t="s">
        <v>277</v>
      </c>
      <c r="E527" s="7" t="s">
        <v>278</v>
      </c>
      <c r="F527" s="8" t="s">
        <v>315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7</v>
      </c>
      <c r="P527" s="9">
        <v>0</v>
      </c>
      <c r="Q527" s="9">
        <v>0</v>
      </c>
      <c r="R527" s="9">
        <v>0</v>
      </c>
      <c r="S527" s="9">
        <v>0</v>
      </c>
    </row>
    <row r="528" spans="1:19" x14ac:dyDescent="0.25">
      <c r="A528" t="s">
        <v>438</v>
      </c>
      <c r="B528" s="14" t="s">
        <v>323</v>
      </c>
      <c r="C528" t="s">
        <v>316</v>
      </c>
      <c r="D528" s="7" t="s">
        <v>281</v>
      </c>
      <c r="E528" s="7" t="s">
        <v>282</v>
      </c>
      <c r="F528" s="8" t="s">
        <v>315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</row>
    <row r="529" spans="1:19" x14ac:dyDescent="0.25">
      <c r="A529" t="s">
        <v>438</v>
      </c>
      <c r="B529" s="14" t="s">
        <v>323</v>
      </c>
      <c r="C529" t="s">
        <v>316</v>
      </c>
      <c r="D529" s="7" t="s">
        <v>283</v>
      </c>
      <c r="E529" s="7" t="s">
        <v>284</v>
      </c>
      <c r="F529" s="8" t="s">
        <v>315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</row>
    <row r="530" spans="1:19" x14ac:dyDescent="0.25">
      <c r="A530" t="s">
        <v>438</v>
      </c>
      <c r="B530" s="14" t="s">
        <v>323</v>
      </c>
      <c r="C530" t="s">
        <v>316</v>
      </c>
      <c r="D530" s="7" t="s">
        <v>285</v>
      </c>
      <c r="E530" s="7" t="s">
        <v>286</v>
      </c>
      <c r="F530" s="8" t="s">
        <v>315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</row>
    <row r="531" spans="1:19" x14ac:dyDescent="0.25">
      <c r="A531" t="s">
        <v>438</v>
      </c>
      <c r="B531" s="14" t="s">
        <v>323</v>
      </c>
      <c r="C531" t="s">
        <v>316</v>
      </c>
      <c r="D531" s="7" t="s">
        <v>287</v>
      </c>
      <c r="E531" s="7" t="s">
        <v>288</v>
      </c>
      <c r="F531" s="8" t="s">
        <v>315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</row>
    <row r="532" spans="1:19" x14ac:dyDescent="0.25">
      <c r="A532" t="s">
        <v>438</v>
      </c>
      <c r="B532" s="14" t="s">
        <v>323</v>
      </c>
      <c r="C532" t="s">
        <v>316</v>
      </c>
      <c r="D532" s="7" t="s">
        <v>289</v>
      </c>
      <c r="E532" s="7" t="s">
        <v>290</v>
      </c>
      <c r="F532" s="8" t="s">
        <v>315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</row>
    <row r="533" spans="1:19" x14ac:dyDescent="0.25">
      <c r="A533" t="s">
        <v>438</v>
      </c>
      <c r="B533" s="14" t="s">
        <v>323</v>
      </c>
      <c r="C533" t="s">
        <v>316</v>
      </c>
      <c r="D533" s="7" t="s">
        <v>291</v>
      </c>
      <c r="E533" s="7" t="s">
        <v>292</v>
      </c>
      <c r="F533" s="8" t="s">
        <v>315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</row>
    <row r="534" spans="1:19" x14ac:dyDescent="0.25">
      <c r="A534" t="s">
        <v>438</v>
      </c>
      <c r="B534" s="14" t="s">
        <v>323</v>
      </c>
      <c r="C534" t="s">
        <v>316</v>
      </c>
      <c r="D534" s="7" t="s">
        <v>293</v>
      </c>
      <c r="E534" s="7" t="s">
        <v>294</v>
      </c>
      <c r="F534" s="8" t="s">
        <v>315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</row>
    <row r="535" spans="1:19" x14ac:dyDescent="0.25">
      <c r="A535" t="s">
        <v>438</v>
      </c>
      <c r="B535" s="14" t="s">
        <v>323</v>
      </c>
      <c r="C535" t="s">
        <v>316</v>
      </c>
      <c r="D535" s="7" t="s">
        <v>295</v>
      </c>
      <c r="E535" s="7" t="s">
        <v>296</v>
      </c>
      <c r="F535" s="8" t="s">
        <v>315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</row>
    <row r="536" spans="1:19" x14ac:dyDescent="0.25">
      <c r="A536" t="s">
        <v>438</v>
      </c>
      <c r="B536" s="14" t="s">
        <v>323</v>
      </c>
      <c r="C536" t="s">
        <v>316</v>
      </c>
      <c r="D536" s="7" t="s">
        <v>297</v>
      </c>
      <c r="E536" s="7" t="s">
        <v>298</v>
      </c>
      <c r="F536" s="8" t="s">
        <v>315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</row>
    <row r="537" spans="1:19" x14ac:dyDescent="0.25">
      <c r="A537" t="s">
        <v>438</v>
      </c>
      <c r="B537" s="14" t="s">
        <v>323</v>
      </c>
      <c r="C537" t="s">
        <v>316</v>
      </c>
      <c r="D537" s="7" t="s">
        <v>299</v>
      </c>
      <c r="E537" s="7" t="s">
        <v>300</v>
      </c>
      <c r="F537" s="8" t="s">
        <v>315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</row>
    <row r="538" spans="1:19" x14ac:dyDescent="0.25">
      <c r="A538" t="s">
        <v>438</v>
      </c>
      <c r="B538" s="14" t="s">
        <v>323</v>
      </c>
      <c r="C538" t="s">
        <v>316</v>
      </c>
      <c r="D538" s="7" t="s">
        <v>301</v>
      </c>
      <c r="E538" s="7" t="s">
        <v>302</v>
      </c>
      <c r="F538" s="8" t="s">
        <v>315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</row>
    <row r="539" spans="1:19" x14ac:dyDescent="0.25">
      <c r="A539" t="s">
        <v>438</v>
      </c>
      <c r="B539" s="14" t="s">
        <v>323</v>
      </c>
      <c r="C539" t="s">
        <v>316</v>
      </c>
      <c r="D539" s="7" t="s">
        <v>103</v>
      </c>
      <c r="E539" s="7" t="s">
        <v>104</v>
      </c>
      <c r="F539" s="8" t="s">
        <v>315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</row>
    <row r="540" spans="1:19" x14ac:dyDescent="0.25">
      <c r="A540" t="s">
        <v>438</v>
      </c>
      <c r="B540" s="14" t="s">
        <v>353</v>
      </c>
      <c r="C540" t="s">
        <v>316</v>
      </c>
      <c r="D540" s="7" t="s">
        <v>2</v>
      </c>
      <c r="E540" s="7" t="s">
        <v>3</v>
      </c>
      <c r="F540" s="8" t="s">
        <v>313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</row>
    <row r="541" spans="1:19" x14ac:dyDescent="0.25">
      <c r="A541" t="s">
        <v>438</v>
      </c>
      <c r="B541" s="14" t="s">
        <v>353</v>
      </c>
      <c r="C541" t="s">
        <v>316</v>
      </c>
      <c r="D541" s="7" t="s">
        <v>4</v>
      </c>
      <c r="E541" s="7" t="s">
        <v>5</v>
      </c>
      <c r="F541" s="8" t="s">
        <v>313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</row>
    <row r="542" spans="1:19" x14ac:dyDescent="0.25">
      <c r="A542" t="s">
        <v>438</v>
      </c>
      <c r="B542" s="14" t="s">
        <v>353</v>
      </c>
      <c r="C542" t="s">
        <v>316</v>
      </c>
      <c r="D542" s="7" t="s">
        <v>6</v>
      </c>
      <c r="E542" s="7" t="s">
        <v>7</v>
      </c>
      <c r="F542" s="8" t="s">
        <v>313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</row>
    <row r="543" spans="1:19" x14ac:dyDescent="0.25">
      <c r="A543" t="s">
        <v>438</v>
      </c>
      <c r="B543" s="14" t="s">
        <v>353</v>
      </c>
      <c r="C543" t="s">
        <v>316</v>
      </c>
      <c r="D543" s="7" t="s">
        <v>8</v>
      </c>
      <c r="E543" s="7" t="s">
        <v>9</v>
      </c>
      <c r="F543" s="8" t="s">
        <v>313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</row>
    <row r="544" spans="1:19" x14ac:dyDescent="0.25">
      <c r="A544" t="s">
        <v>438</v>
      </c>
      <c r="B544" s="14" t="s">
        <v>353</v>
      </c>
      <c r="C544" t="s">
        <v>316</v>
      </c>
      <c r="D544" s="7" t="s">
        <v>10</v>
      </c>
      <c r="E544" s="7" t="s">
        <v>11</v>
      </c>
      <c r="F544" s="8" t="s">
        <v>313</v>
      </c>
      <c r="G544" s="9">
        <v>0</v>
      </c>
      <c r="H544" s="9">
        <v>0</v>
      </c>
      <c r="I544" s="9">
        <v>0</v>
      </c>
      <c r="J544" s="9">
        <v>10</v>
      </c>
      <c r="K544" s="9">
        <v>10</v>
      </c>
      <c r="L544" s="9">
        <v>16</v>
      </c>
      <c r="M544" s="9">
        <v>10</v>
      </c>
      <c r="N544" s="9">
        <v>13</v>
      </c>
      <c r="O544" s="9">
        <v>10</v>
      </c>
      <c r="P544" s="9">
        <v>19</v>
      </c>
      <c r="Q544" s="9">
        <v>15</v>
      </c>
      <c r="R544" s="9">
        <v>10</v>
      </c>
      <c r="S544" s="9">
        <v>10</v>
      </c>
    </row>
    <row r="545" spans="1:19" x14ac:dyDescent="0.25">
      <c r="A545" t="s">
        <v>438</v>
      </c>
      <c r="B545" s="14" t="s">
        <v>353</v>
      </c>
      <c r="C545" t="s">
        <v>316</v>
      </c>
      <c r="D545" s="7" t="s">
        <v>12</v>
      </c>
      <c r="E545" s="7" t="s">
        <v>13</v>
      </c>
      <c r="F545" s="8" t="s">
        <v>313</v>
      </c>
      <c r="G545" s="9">
        <v>0</v>
      </c>
      <c r="H545" s="9">
        <v>0</v>
      </c>
      <c r="I545" s="9">
        <v>0</v>
      </c>
      <c r="J545" s="9">
        <v>2</v>
      </c>
      <c r="K545" s="9">
        <v>2</v>
      </c>
      <c r="L545" s="9">
        <v>2</v>
      </c>
      <c r="M545" s="9">
        <v>2</v>
      </c>
      <c r="N545" s="9">
        <v>2</v>
      </c>
      <c r="O545" s="9">
        <v>2</v>
      </c>
      <c r="P545" s="9">
        <v>2</v>
      </c>
      <c r="Q545" s="9">
        <v>4</v>
      </c>
      <c r="R545" s="9">
        <v>2</v>
      </c>
      <c r="S545" s="9">
        <v>3</v>
      </c>
    </row>
    <row r="546" spans="1:19" x14ac:dyDescent="0.25">
      <c r="A546" t="s">
        <v>438</v>
      </c>
      <c r="B546" s="14" t="s">
        <v>353</v>
      </c>
      <c r="C546" t="s">
        <v>316</v>
      </c>
      <c r="D546" s="7" t="s">
        <v>14</v>
      </c>
      <c r="E546" s="7" t="s">
        <v>311</v>
      </c>
      <c r="F546" s="8" t="s">
        <v>313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2</v>
      </c>
      <c r="O546" s="9">
        <v>0</v>
      </c>
      <c r="P546" s="9">
        <v>4</v>
      </c>
      <c r="Q546" s="9">
        <v>0</v>
      </c>
      <c r="R546" s="9">
        <v>0</v>
      </c>
      <c r="S546" s="9">
        <v>0</v>
      </c>
    </row>
    <row r="547" spans="1:19" x14ac:dyDescent="0.25">
      <c r="A547" t="s">
        <v>438</v>
      </c>
      <c r="B547" s="14" t="s">
        <v>353</v>
      </c>
      <c r="C547" t="s">
        <v>316</v>
      </c>
      <c r="D547" s="7" t="s">
        <v>15</v>
      </c>
      <c r="E547" s="7" t="s">
        <v>16</v>
      </c>
      <c r="F547" s="8" t="s">
        <v>313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</row>
    <row r="548" spans="1:19" x14ac:dyDescent="0.25">
      <c r="A548" t="s">
        <v>438</v>
      </c>
      <c r="B548" s="14" t="s">
        <v>353</v>
      </c>
      <c r="C548" t="s">
        <v>316</v>
      </c>
      <c r="D548" s="7" t="s">
        <v>17</v>
      </c>
      <c r="E548" s="7" t="s">
        <v>18</v>
      </c>
      <c r="F548" s="8" t="s">
        <v>313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4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</row>
    <row r="549" spans="1:19" x14ac:dyDescent="0.25">
      <c r="A549" t="s">
        <v>438</v>
      </c>
      <c r="B549" s="14" t="s">
        <v>353</v>
      </c>
      <c r="C549" t="s">
        <v>316</v>
      </c>
      <c r="D549" s="7" t="s">
        <v>19</v>
      </c>
      <c r="E549" s="7" t="s">
        <v>20</v>
      </c>
      <c r="F549" s="8" t="s">
        <v>313</v>
      </c>
      <c r="G549" s="9">
        <v>0</v>
      </c>
      <c r="H549" s="9">
        <v>0</v>
      </c>
      <c r="I549" s="9">
        <v>0</v>
      </c>
      <c r="J549" s="9">
        <v>1</v>
      </c>
      <c r="K549" s="9">
        <v>1</v>
      </c>
      <c r="L549" s="9">
        <v>1</v>
      </c>
      <c r="M549" s="9">
        <v>5</v>
      </c>
      <c r="N549" s="9">
        <v>1</v>
      </c>
      <c r="O549" s="9">
        <v>1</v>
      </c>
      <c r="P549" s="9">
        <v>1</v>
      </c>
      <c r="Q549" s="9">
        <v>14</v>
      </c>
      <c r="R549" s="9">
        <v>1</v>
      </c>
      <c r="S549" s="9">
        <v>1</v>
      </c>
    </row>
    <row r="550" spans="1:19" x14ac:dyDescent="0.25">
      <c r="A550" t="s">
        <v>438</v>
      </c>
      <c r="B550" s="14" t="s">
        <v>353</v>
      </c>
      <c r="C550" t="s">
        <v>316</v>
      </c>
      <c r="D550" s="7" t="s">
        <v>21</v>
      </c>
      <c r="E550" s="7" t="s">
        <v>22</v>
      </c>
      <c r="F550" s="8" t="s">
        <v>313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</row>
    <row r="551" spans="1:19" x14ac:dyDescent="0.25">
      <c r="A551" t="s">
        <v>438</v>
      </c>
      <c r="B551" s="14" t="s">
        <v>353</v>
      </c>
      <c r="C551" t="s">
        <v>316</v>
      </c>
      <c r="D551" s="7" t="s">
        <v>23</v>
      </c>
      <c r="E551" s="7" t="s">
        <v>24</v>
      </c>
      <c r="F551" s="8" t="s">
        <v>313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36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</row>
    <row r="552" spans="1:19" x14ac:dyDescent="0.25">
      <c r="A552" t="s">
        <v>438</v>
      </c>
      <c r="B552" s="14" t="s">
        <v>353</v>
      </c>
      <c r="C552" t="s">
        <v>316</v>
      </c>
      <c r="D552" s="7" t="s">
        <v>436</v>
      </c>
      <c r="E552" s="7" t="s">
        <v>437</v>
      </c>
      <c r="F552" s="8" t="s">
        <v>313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</row>
    <row r="553" spans="1:19" x14ac:dyDescent="0.25">
      <c r="A553" t="s">
        <v>438</v>
      </c>
      <c r="B553" s="14" t="s">
        <v>353</v>
      </c>
      <c r="C553" t="s">
        <v>316</v>
      </c>
      <c r="D553" s="7" t="s">
        <v>25</v>
      </c>
      <c r="E553" s="7" t="s">
        <v>26</v>
      </c>
      <c r="F553" s="8" t="s">
        <v>313</v>
      </c>
      <c r="G553" s="9">
        <v>0</v>
      </c>
      <c r="H553" s="9">
        <v>0</v>
      </c>
      <c r="I553" s="9">
        <v>0</v>
      </c>
      <c r="J553" s="9">
        <v>18</v>
      </c>
      <c r="K553" s="9">
        <v>18</v>
      </c>
      <c r="L553" s="9">
        <v>19</v>
      </c>
      <c r="M553" s="9">
        <v>41</v>
      </c>
      <c r="N553" s="9">
        <v>21</v>
      </c>
      <c r="O553" s="9">
        <v>20</v>
      </c>
      <c r="P553" s="9">
        <v>21</v>
      </c>
      <c r="Q553" s="9">
        <v>22</v>
      </c>
      <c r="R553" s="9">
        <v>23</v>
      </c>
      <c r="S553" s="9">
        <v>24</v>
      </c>
    </row>
    <row r="554" spans="1:19" x14ac:dyDescent="0.25">
      <c r="A554" t="s">
        <v>438</v>
      </c>
      <c r="B554" s="14" t="s">
        <v>353</v>
      </c>
      <c r="C554" t="s">
        <v>316</v>
      </c>
      <c r="D554" s="7" t="s">
        <v>27</v>
      </c>
      <c r="E554" s="7" t="s">
        <v>28</v>
      </c>
      <c r="F554" s="8" t="s">
        <v>313</v>
      </c>
      <c r="G554" s="9">
        <v>0</v>
      </c>
      <c r="H554" s="9">
        <v>0</v>
      </c>
      <c r="I554" s="9">
        <v>0</v>
      </c>
      <c r="J554" s="9">
        <v>5</v>
      </c>
      <c r="K554" s="9">
        <v>5</v>
      </c>
      <c r="L554" s="9">
        <v>5</v>
      </c>
      <c r="M554" s="9">
        <v>6</v>
      </c>
      <c r="N554" s="9">
        <v>6</v>
      </c>
      <c r="O554" s="9">
        <v>6</v>
      </c>
      <c r="P554" s="9">
        <v>6</v>
      </c>
      <c r="Q554" s="9">
        <v>7</v>
      </c>
      <c r="R554" s="9">
        <v>7</v>
      </c>
      <c r="S554" s="9">
        <v>7</v>
      </c>
    </row>
    <row r="555" spans="1:19" x14ac:dyDescent="0.25">
      <c r="A555" t="s">
        <v>438</v>
      </c>
      <c r="B555" s="14" t="s">
        <v>353</v>
      </c>
      <c r="C555" t="s">
        <v>316</v>
      </c>
      <c r="D555" s="7" t="s">
        <v>29</v>
      </c>
      <c r="E555" s="7" t="s">
        <v>30</v>
      </c>
      <c r="F555" s="8" t="s">
        <v>313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</row>
    <row r="556" spans="1:19" x14ac:dyDescent="0.25">
      <c r="A556" t="s">
        <v>438</v>
      </c>
      <c r="B556" s="14" t="s">
        <v>353</v>
      </c>
      <c r="C556" t="s">
        <v>316</v>
      </c>
      <c r="D556" s="7" t="s">
        <v>31</v>
      </c>
      <c r="E556" s="7" t="s">
        <v>32</v>
      </c>
      <c r="F556" s="8" t="s">
        <v>313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</row>
    <row r="557" spans="1:19" x14ac:dyDescent="0.25">
      <c r="A557" t="s">
        <v>438</v>
      </c>
      <c r="B557" s="14" t="s">
        <v>353</v>
      </c>
      <c r="C557" t="s">
        <v>316</v>
      </c>
      <c r="D557" s="7" t="s">
        <v>33</v>
      </c>
      <c r="E557" s="7" t="s">
        <v>34</v>
      </c>
      <c r="F557" s="8" t="s">
        <v>313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</row>
    <row r="558" spans="1:19" x14ac:dyDescent="0.25">
      <c r="A558" t="s">
        <v>438</v>
      </c>
      <c r="B558" s="14" t="s">
        <v>353</v>
      </c>
      <c r="C558" t="s">
        <v>316</v>
      </c>
      <c r="D558" s="7" t="s">
        <v>35</v>
      </c>
      <c r="E558" s="7" t="s">
        <v>36</v>
      </c>
      <c r="F558" s="8" t="s">
        <v>313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</row>
    <row r="559" spans="1:19" x14ac:dyDescent="0.25">
      <c r="A559" t="s">
        <v>438</v>
      </c>
      <c r="B559" s="14" t="s">
        <v>353</v>
      </c>
      <c r="C559" t="s">
        <v>316</v>
      </c>
      <c r="D559" s="7" t="s">
        <v>37</v>
      </c>
      <c r="E559" s="7" t="s">
        <v>38</v>
      </c>
      <c r="F559" s="8" t="s">
        <v>313</v>
      </c>
      <c r="G559" s="9">
        <v>0</v>
      </c>
      <c r="H559" s="9">
        <v>0</v>
      </c>
      <c r="I559" s="9">
        <v>0</v>
      </c>
      <c r="J559" s="9">
        <v>2</v>
      </c>
      <c r="K559" s="9">
        <v>2</v>
      </c>
      <c r="L559" s="9">
        <v>2</v>
      </c>
      <c r="M559" s="9">
        <v>2</v>
      </c>
      <c r="N559" s="9">
        <v>4</v>
      </c>
      <c r="O559" s="9">
        <v>2</v>
      </c>
      <c r="P559" s="9">
        <v>2</v>
      </c>
      <c r="Q559" s="9">
        <v>2</v>
      </c>
      <c r="R559" s="9">
        <v>2</v>
      </c>
      <c r="S559" s="9">
        <v>3</v>
      </c>
    </row>
    <row r="560" spans="1:19" x14ac:dyDescent="0.25">
      <c r="A560" t="s">
        <v>438</v>
      </c>
      <c r="B560" s="14" t="s">
        <v>353</v>
      </c>
      <c r="C560" t="s">
        <v>316</v>
      </c>
      <c r="D560" s="7" t="s">
        <v>39</v>
      </c>
      <c r="E560" s="7" t="s">
        <v>40</v>
      </c>
      <c r="F560" s="8" t="s">
        <v>313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</row>
    <row r="561" spans="1:19" x14ac:dyDescent="0.25">
      <c r="A561" t="s">
        <v>438</v>
      </c>
      <c r="B561" s="14" t="s">
        <v>353</v>
      </c>
      <c r="C561" t="s">
        <v>316</v>
      </c>
      <c r="D561" s="7" t="s">
        <v>41</v>
      </c>
      <c r="E561" s="7" t="s">
        <v>42</v>
      </c>
      <c r="F561" s="8" t="s">
        <v>313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</row>
    <row r="562" spans="1:19" x14ac:dyDescent="0.25">
      <c r="A562" t="s">
        <v>438</v>
      </c>
      <c r="B562" s="14" t="s">
        <v>353</v>
      </c>
      <c r="C562" t="s">
        <v>316</v>
      </c>
      <c r="D562" s="7" t="s">
        <v>355</v>
      </c>
      <c r="E562" s="7" t="s">
        <v>356</v>
      </c>
      <c r="F562" s="8" t="s">
        <v>365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</row>
    <row r="563" spans="1:19" x14ac:dyDescent="0.25">
      <c r="A563" t="s">
        <v>438</v>
      </c>
      <c r="B563" s="14" t="s">
        <v>353</v>
      </c>
      <c r="C563" t="s">
        <v>316</v>
      </c>
      <c r="D563" s="7" t="s">
        <v>400</v>
      </c>
      <c r="E563" s="7" t="s">
        <v>401</v>
      </c>
      <c r="F563" s="8" t="s">
        <v>365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</row>
    <row r="564" spans="1:19" x14ac:dyDescent="0.25">
      <c r="A564" t="s">
        <v>438</v>
      </c>
      <c r="B564" s="14" t="s">
        <v>353</v>
      </c>
      <c r="C564" t="s">
        <v>316</v>
      </c>
      <c r="D564" s="7" t="s">
        <v>43</v>
      </c>
      <c r="E564" s="7" t="s">
        <v>44</v>
      </c>
      <c r="F564" s="8" t="s">
        <v>313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</row>
    <row r="565" spans="1:19" x14ac:dyDescent="0.25">
      <c r="A565" t="s">
        <v>438</v>
      </c>
      <c r="B565" s="14" t="s">
        <v>353</v>
      </c>
      <c r="C565" t="s">
        <v>316</v>
      </c>
      <c r="D565" s="7" t="s">
        <v>45</v>
      </c>
      <c r="E565" s="7" t="s">
        <v>46</v>
      </c>
      <c r="F565" s="8" t="s">
        <v>313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</row>
    <row r="566" spans="1:19" x14ac:dyDescent="0.25">
      <c r="A566" t="s">
        <v>438</v>
      </c>
      <c r="B566" s="14" t="s">
        <v>353</v>
      </c>
      <c r="C566" t="s">
        <v>316</v>
      </c>
      <c r="D566" s="7" t="s">
        <v>47</v>
      </c>
      <c r="E566" s="7" t="s">
        <v>48</v>
      </c>
      <c r="F566" s="8" t="s">
        <v>313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</row>
    <row r="567" spans="1:19" x14ac:dyDescent="0.25">
      <c r="A567" t="s">
        <v>438</v>
      </c>
      <c r="B567" s="14" t="s">
        <v>353</v>
      </c>
      <c r="C567" t="s">
        <v>316</v>
      </c>
      <c r="D567" s="7" t="s">
        <v>49</v>
      </c>
      <c r="E567" s="7" t="s">
        <v>50</v>
      </c>
      <c r="F567" s="8" t="s">
        <v>313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</row>
    <row r="568" spans="1:19" x14ac:dyDescent="0.25">
      <c r="A568" t="s">
        <v>438</v>
      </c>
      <c r="B568" s="14" t="s">
        <v>353</v>
      </c>
      <c r="C568" t="s">
        <v>316</v>
      </c>
      <c r="D568" s="7" t="s">
        <v>51</v>
      </c>
      <c r="E568" s="7" t="s">
        <v>52</v>
      </c>
      <c r="F568" s="8" t="s">
        <v>313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</row>
    <row r="569" spans="1:19" x14ac:dyDescent="0.25">
      <c r="A569" t="s">
        <v>438</v>
      </c>
      <c r="B569" s="14" t="s">
        <v>353</v>
      </c>
      <c r="C569" t="s">
        <v>316</v>
      </c>
      <c r="D569" s="7" t="s">
        <v>53</v>
      </c>
      <c r="E569" s="7" t="s">
        <v>54</v>
      </c>
      <c r="F569" s="8" t="s">
        <v>313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21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</row>
    <row r="570" spans="1:19" x14ac:dyDescent="0.25">
      <c r="A570" t="s">
        <v>438</v>
      </c>
      <c r="B570" s="14" t="s">
        <v>353</v>
      </c>
      <c r="C570" t="s">
        <v>316</v>
      </c>
      <c r="D570" s="7" t="s">
        <v>55</v>
      </c>
      <c r="E570" s="7" t="s">
        <v>56</v>
      </c>
      <c r="F570" s="8" t="s">
        <v>313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</row>
    <row r="571" spans="1:19" x14ac:dyDescent="0.25">
      <c r="A571" t="s">
        <v>438</v>
      </c>
      <c r="B571" s="14" t="s">
        <v>353</v>
      </c>
      <c r="C571" t="s">
        <v>316</v>
      </c>
      <c r="D571" s="7" t="s">
        <v>57</v>
      </c>
      <c r="E571" s="7" t="s">
        <v>58</v>
      </c>
      <c r="F571" s="8" t="s">
        <v>313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</row>
    <row r="572" spans="1:19" x14ac:dyDescent="0.25">
      <c r="A572" t="s">
        <v>438</v>
      </c>
      <c r="B572" s="14" t="s">
        <v>353</v>
      </c>
      <c r="C572" t="s">
        <v>316</v>
      </c>
      <c r="D572" s="7" t="s">
        <v>59</v>
      </c>
      <c r="E572" s="7" t="s">
        <v>60</v>
      </c>
      <c r="F572" s="8" t="s">
        <v>313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1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</row>
    <row r="573" spans="1:19" x14ac:dyDescent="0.25">
      <c r="A573" t="s">
        <v>438</v>
      </c>
      <c r="B573" s="14" t="s">
        <v>353</v>
      </c>
      <c r="C573" t="s">
        <v>316</v>
      </c>
      <c r="D573" s="7" t="s">
        <v>61</v>
      </c>
      <c r="E573" s="7" t="s">
        <v>62</v>
      </c>
      <c r="F573" s="8" t="s">
        <v>313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</row>
    <row r="574" spans="1:19" x14ac:dyDescent="0.25">
      <c r="A574" t="s">
        <v>438</v>
      </c>
      <c r="B574" s="14" t="s">
        <v>353</v>
      </c>
      <c r="C574" t="s">
        <v>316</v>
      </c>
      <c r="D574" s="7" t="s">
        <v>63</v>
      </c>
      <c r="E574" s="7" t="s">
        <v>64</v>
      </c>
      <c r="F574" s="8" t="s">
        <v>313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</row>
    <row r="575" spans="1:19" x14ac:dyDescent="0.25">
      <c r="A575" t="s">
        <v>438</v>
      </c>
      <c r="B575" s="14" t="s">
        <v>353</v>
      </c>
      <c r="C575" t="s">
        <v>316</v>
      </c>
      <c r="D575" s="7" t="s">
        <v>65</v>
      </c>
      <c r="E575" s="7" t="s">
        <v>66</v>
      </c>
      <c r="F575" s="8" t="s">
        <v>313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</row>
    <row r="576" spans="1:19" x14ac:dyDescent="0.25">
      <c r="A576" t="s">
        <v>438</v>
      </c>
      <c r="B576" s="14" t="s">
        <v>353</v>
      </c>
      <c r="C576" t="s">
        <v>316</v>
      </c>
      <c r="D576" s="7" t="s">
        <v>67</v>
      </c>
      <c r="E576" s="7" t="s">
        <v>68</v>
      </c>
      <c r="F576" s="8" t="s">
        <v>313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</row>
    <row r="577" spans="1:19" x14ac:dyDescent="0.25">
      <c r="A577" t="s">
        <v>438</v>
      </c>
      <c r="B577" s="14" t="s">
        <v>353</v>
      </c>
      <c r="C577" t="s">
        <v>316</v>
      </c>
      <c r="D577" s="7" t="s">
        <v>69</v>
      </c>
      <c r="E577" s="7" t="s">
        <v>70</v>
      </c>
      <c r="F577" s="8" t="s">
        <v>313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4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</row>
    <row r="578" spans="1:19" x14ac:dyDescent="0.25">
      <c r="A578" t="s">
        <v>438</v>
      </c>
      <c r="B578" s="14" t="s">
        <v>353</v>
      </c>
      <c r="C578" t="s">
        <v>316</v>
      </c>
      <c r="D578" s="7" t="s">
        <v>71</v>
      </c>
      <c r="E578" s="7" t="s">
        <v>72</v>
      </c>
      <c r="F578" s="8" t="s">
        <v>313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</row>
    <row r="579" spans="1:19" x14ac:dyDescent="0.25">
      <c r="A579" t="s">
        <v>438</v>
      </c>
      <c r="B579" s="14" t="s">
        <v>353</v>
      </c>
      <c r="C579" t="s">
        <v>316</v>
      </c>
      <c r="D579" s="7" t="s">
        <v>402</v>
      </c>
      <c r="E579" s="7" t="s">
        <v>403</v>
      </c>
      <c r="F579" s="8" t="s">
        <v>365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</row>
    <row r="580" spans="1:19" x14ac:dyDescent="0.25">
      <c r="A580" t="s">
        <v>438</v>
      </c>
      <c r="B580" s="14" t="s">
        <v>353</v>
      </c>
      <c r="C580" t="s">
        <v>316</v>
      </c>
      <c r="D580" s="7" t="s">
        <v>417</v>
      </c>
      <c r="E580" s="7" t="s">
        <v>418</v>
      </c>
      <c r="F580" s="8" t="s">
        <v>313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</row>
    <row r="581" spans="1:19" x14ac:dyDescent="0.25">
      <c r="A581" t="s">
        <v>438</v>
      </c>
      <c r="B581" s="14" t="s">
        <v>353</v>
      </c>
      <c r="C581" t="s">
        <v>316</v>
      </c>
      <c r="D581" s="7" t="s">
        <v>73</v>
      </c>
      <c r="E581" s="7" t="s">
        <v>74</v>
      </c>
      <c r="F581" s="8" t="s">
        <v>313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</row>
    <row r="582" spans="1:19" x14ac:dyDescent="0.25">
      <c r="A582" t="s">
        <v>438</v>
      </c>
      <c r="B582" s="14" t="s">
        <v>353</v>
      </c>
      <c r="C582" t="s">
        <v>316</v>
      </c>
      <c r="D582" s="7" t="s">
        <v>75</v>
      </c>
      <c r="E582" s="7" t="s">
        <v>76</v>
      </c>
      <c r="F582" s="8" t="s">
        <v>313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</row>
    <row r="583" spans="1:19" x14ac:dyDescent="0.25">
      <c r="A583" t="s">
        <v>438</v>
      </c>
      <c r="B583" s="14" t="s">
        <v>353</v>
      </c>
      <c r="C583" t="s">
        <v>316</v>
      </c>
      <c r="D583" s="7" t="s">
        <v>426</v>
      </c>
      <c r="E583" s="7" t="s">
        <v>427</v>
      </c>
      <c r="F583" s="8" t="s">
        <v>313</v>
      </c>
      <c r="G583" s="9">
        <v>0</v>
      </c>
      <c r="H583" s="9">
        <v>0</v>
      </c>
      <c r="I583" s="9">
        <v>0</v>
      </c>
      <c r="J583" s="9">
        <v>19</v>
      </c>
      <c r="K583" s="9">
        <v>21</v>
      </c>
      <c r="L583" s="9">
        <v>22</v>
      </c>
      <c r="M583" s="9">
        <v>46</v>
      </c>
      <c r="N583" s="9">
        <v>24</v>
      </c>
      <c r="O583" s="9">
        <v>25</v>
      </c>
      <c r="P583" s="9">
        <v>26</v>
      </c>
      <c r="Q583" s="9">
        <v>29</v>
      </c>
      <c r="R583" s="9">
        <v>30</v>
      </c>
      <c r="S583" s="9">
        <v>31</v>
      </c>
    </row>
    <row r="584" spans="1:19" x14ac:dyDescent="0.25">
      <c r="A584" t="s">
        <v>438</v>
      </c>
      <c r="B584" s="14" t="s">
        <v>353</v>
      </c>
      <c r="C584" t="s">
        <v>316</v>
      </c>
      <c r="D584" s="7" t="s">
        <v>428</v>
      </c>
      <c r="E584" s="7" t="s">
        <v>429</v>
      </c>
      <c r="F584" s="8" t="s">
        <v>313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</row>
    <row r="585" spans="1:19" x14ac:dyDescent="0.25">
      <c r="A585" t="s">
        <v>438</v>
      </c>
      <c r="B585" s="14" t="s">
        <v>353</v>
      </c>
      <c r="C585" t="s">
        <v>316</v>
      </c>
      <c r="D585" s="7" t="s">
        <v>430</v>
      </c>
      <c r="E585" s="7" t="s">
        <v>431</v>
      </c>
      <c r="F585" s="8" t="s">
        <v>313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</row>
    <row r="586" spans="1:19" x14ac:dyDescent="0.25">
      <c r="A586" t="s">
        <v>438</v>
      </c>
      <c r="B586" s="14" t="s">
        <v>353</v>
      </c>
      <c r="C586" t="s">
        <v>316</v>
      </c>
      <c r="D586" s="7" t="s">
        <v>81</v>
      </c>
      <c r="E586" s="7" t="s">
        <v>82</v>
      </c>
      <c r="F586" s="8" t="s">
        <v>313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</row>
    <row r="587" spans="1:19" x14ac:dyDescent="0.25">
      <c r="A587" t="s">
        <v>438</v>
      </c>
      <c r="B587" s="14" t="s">
        <v>353</v>
      </c>
      <c r="C587" t="s">
        <v>316</v>
      </c>
      <c r="D587" s="7" t="s">
        <v>83</v>
      </c>
      <c r="E587" s="7" t="s">
        <v>84</v>
      </c>
      <c r="F587" s="8" t="s">
        <v>313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2</v>
      </c>
      <c r="O587" s="9">
        <v>0</v>
      </c>
      <c r="P587" s="9">
        <v>7</v>
      </c>
      <c r="Q587" s="9">
        <v>0</v>
      </c>
      <c r="R587" s="9">
        <v>0</v>
      </c>
      <c r="S587" s="9">
        <v>0</v>
      </c>
    </row>
    <row r="588" spans="1:19" x14ac:dyDescent="0.25">
      <c r="A588" t="s">
        <v>438</v>
      </c>
      <c r="B588" s="14" t="s">
        <v>353</v>
      </c>
      <c r="C588" t="s">
        <v>316</v>
      </c>
      <c r="D588" s="7" t="s">
        <v>85</v>
      </c>
      <c r="E588" s="7" t="s">
        <v>86</v>
      </c>
      <c r="F588" s="8" t="s">
        <v>313</v>
      </c>
      <c r="G588" s="9">
        <v>0</v>
      </c>
      <c r="H588" s="9">
        <v>0</v>
      </c>
      <c r="I588" s="9">
        <v>0</v>
      </c>
      <c r="J588" s="9">
        <v>16</v>
      </c>
      <c r="K588" s="9">
        <v>16</v>
      </c>
      <c r="L588" s="9">
        <v>17</v>
      </c>
      <c r="M588" s="9">
        <v>39</v>
      </c>
      <c r="N588" s="9">
        <v>17</v>
      </c>
      <c r="O588" s="9">
        <v>18</v>
      </c>
      <c r="P588" s="9">
        <v>18</v>
      </c>
      <c r="Q588" s="9">
        <v>20</v>
      </c>
      <c r="R588" s="9">
        <v>20</v>
      </c>
      <c r="S588" s="9">
        <v>21</v>
      </c>
    </row>
    <row r="589" spans="1:19" x14ac:dyDescent="0.25">
      <c r="A589" t="s">
        <v>438</v>
      </c>
      <c r="B589" s="14" t="s">
        <v>353</v>
      </c>
      <c r="C589" t="s">
        <v>316</v>
      </c>
      <c r="D589" s="7" t="s">
        <v>87</v>
      </c>
      <c r="E589" s="7" t="s">
        <v>88</v>
      </c>
      <c r="F589" s="8" t="s">
        <v>313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</row>
    <row r="590" spans="1:19" x14ac:dyDescent="0.25">
      <c r="A590" t="s">
        <v>438</v>
      </c>
      <c r="B590" s="14" t="s">
        <v>353</v>
      </c>
      <c r="C590" t="s">
        <v>316</v>
      </c>
      <c r="D590" s="7" t="s">
        <v>89</v>
      </c>
      <c r="E590" s="7" t="s">
        <v>90</v>
      </c>
      <c r="F590" s="8" t="s">
        <v>313</v>
      </c>
      <c r="G590" s="9">
        <v>0</v>
      </c>
      <c r="H590" s="9">
        <v>0</v>
      </c>
      <c r="I590" s="9">
        <v>0</v>
      </c>
      <c r="J590" s="9">
        <v>8</v>
      </c>
      <c r="K590" s="9">
        <v>8</v>
      </c>
      <c r="L590" s="9">
        <v>9</v>
      </c>
      <c r="M590" s="9">
        <v>14</v>
      </c>
      <c r="N590" s="9">
        <v>9</v>
      </c>
      <c r="O590" s="9">
        <v>9</v>
      </c>
      <c r="P590" s="9">
        <v>9</v>
      </c>
      <c r="Q590" s="9">
        <v>10</v>
      </c>
      <c r="R590" s="9">
        <v>11</v>
      </c>
      <c r="S590" s="9">
        <v>11</v>
      </c>
    </row>
    <row r="591" spans="1:19" x14ac:dyDescent="0.25">
      <c r="A591" t="s">
        <v>438</v>
      </c>
      <c r="B591" s="14" t="s">
        <v>353</v>
      </c>
      <c r="C591" t="s">
        <v>316</v>
      </c>
      <c r="D591" s="7" t="s">
        <v>91</v>
      </c>
      <c r="E591" s="7" t="s">
        <v>92</v>
      </c>
      <c r="F591" s="8" t="s">
        <v>313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</row>
    <row r="592" spans="1:19" x14ac:dyDescent="0.25">
      <c r="A592" t="s">
        <v>438</v>
      </c>
      <c r="B592" s="14" t="s">
        <v>353</v>
      </c>
      <c r="C592" t="s">
        <v>316</v>
      </c>
      <c r="D592" s="7" t="s">
        <v>93</v>
      </c>
      <c r="E592" s="7" t="s">
        <v>94</v>
      </c>
      <c r="F592" s="8" t="s">
        <v>313</v>
      </c>
      <c r="G592" s="9">
        <v>0</v>
      </c>
      <c r="H592" s="9">
        <v>0</v>
      </c>
      <c r="I592" s="9">
        <v>0</v>
      </c>
      <c r="J592" s="9">
        <v>2</v>
      </c>
      <c r="K592" s="9">
        <v>2</v>
      </c>
      <c r="L592" s="9">
        <v>2</v>
      </c>
      <c r="M592" s="9">
        <v>2</v>
      </c>
      <c r="N592" s="9">
        <v>2</v>
      </c>
      <c r="O592" s="9">
        <v>3</v>
      </c>
      <c r="P592" s="9">
        <v>3</v>
      </c>
      <c r="Q592" s="9">
        <v>3</v>
      </c>
      <c r="R592" s="9">
        <v>3</v>
      </c>
      <c r="S592" s="9">
        <v>3</v>
      </c>
    </row>
    <row r="593" spans="1:19" x14ac:dyDescent="0.25">
      <c r="A593" t="s">
        <v>438</v>
      </c>
      <c r="B593" s="14" t="s">
        <v>353</v>
      </c>
      <c r="C593" t="s">
        <v>316</v>
      </c>
      <c r="D593" s="7" t="s">
        <v>95</v>
      </c>
      <c r="E593" s="7" t="s">
        <v>96</v>
      </c>
      <c r="F593" s="8" t="s">
        <v>313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</row>
    <row r="594" spans="1:19" x14ac:dyDescent="0.25">
      <c r="A594" t="s">
        <v>438</v>
      </c>
      <c r="B594" s="14" t="s">
        <v>353</v>
      </c>
      <c r="C594" t="s">
        <v>316</v>
      </c>
      <c r="D594" s="7" t="s">
        <v>97</v>
      </c>
      <c r="E594" s="7" t="s">
        <v>98</v>
      </c>
      <c r="F594" s="8" t="s">
        <v>313</v>
      </c>
      <c r="G594" s="9">
        <v>0</v>
      </c>
      <c r="H594" s="9">
        <v>0</v>
      </c>
      <c r="I594" s="9">
        <v>0</v>
      </c>
      <c r="J594" s="9">
        <v>1</v>
      </c>
      <c r="K594" s="9">
        <v>2</v>
      </c>
      <c r="L594" s="9">
        <v>2</v>
      </c>
      <c r="M594" s="9">
        <v>2</v>
      </c>
      <c r="N594" s="9">
        <v>9</v>
      </c>
      <c r="O594" s="9">
        <v>2</v>
      </c>
      <c r="P594" s="9">
        <v>2</v>
      </c>
      <c r="Q594" s="9">
        <v>17</v>
      </c>
      <c r="R594" s="9">
        <v>1</v>
      </c>
      <c r="S594" s="9">
        <v>9</v>
      </c>
    </row>
    <row r="595" spans="1:19" x14ac:dyDescent="0.25">
      <c r="A595" t="s">
        <v>438</v>
      </c>
      <c r="B595" s="14" t="s">
        <v>353</v>
      </c>
      <c r="C595" t="s">
        <v>316</v>
      </c>
      <c r="D595" s="7" t="s">
        <v>99</v>
      </c>
      <c r="E595" s="7" t="s">
        <v>100</v>
      </c>
      <c r="F595" s="8" t="s">
        <v>313</v>
      </c>
      <c r="G595" s="9">
        <v>0</v>
      </c>
      <c r="H595" s="9">
        <v>0</v>
      </c>
      <c r="I595" s="9">
        <v>0</v>
      </c>
      <c r="J595" s="9">
        <v>2</v>
      </c>
      <c r="K595" s="9">
        <v>2</v>
      </c>
      <c r="L595" s="9">
        <v>2</v>
      </c>
      <c r="M595" s="9">
        <v>2</v>
      </c>
      <c r="N595" s="9">
        <v>2</v>
      </c>
      <c r="O595" s="9">
        <v>3</v>
      </c>
      <c r="P595" s="9">
        <v>3</v>
      </c>
      <c r="Q595" s="9">
        <v>3</v>
      </c>
      <c r="R595" s="9">
        <v>3</v>
      </c>
      <c r="S595" s="9">
        <v>3</v>
      </c>
    </row>
    <row r="596" spans="1:19" x14ac:dyDescent="0.25">
      <c r="A596" t="s">
        <v>438</v>
      </c>
      <c r="B596" s="14" t="s">
        <v>353</v>
      </c>
      <c r="C596" t="s">
        <v>316</v>
      </c>
      <c r="D596" s="7" t="s">
        <v>101</v>
      </c>
      <c r="E596" s="7" t="s">
        <v>102</v>
      </c>
      <c r="F596" s="8" t="s">
        <v>313</v>
      </c>
      <c r="G596" s="9">
        <v>0</v>
      </c>
      <c r="H596" s="9">
        <v>0</v>
      </c>
      <c r="I596" s="9">
        <v>0</v>
      </c>
      <c r="J596" s="9">
        <v>2</v>
      </c>
      <c r="K596" s="9">
        <v>2</v>
      </c>
      <c r="L596" s="9">
        <v>2</v>
      </c>
      <c r="M596" s="9">
        <v>2</v>
      </c>
      <c r="N596" s="9">
        <v>2</v>
      </c>
      <c r="O596" s="9">
        <v>2</v>
      </c>
      <c r="P596" s="9">
        <v>2</v>
      </c>
      <c r="Q596" s="9">
        <v>2</v>
      </c>
      <c r="R596" s="9">
        <v>2</v>
      </c>
      <c r="S596" s="9">
        <v>2</v>
      </c>
    </row>
    <row r="597" spans="1:19" x14ac:dyDescent="0.25">
      <c r="A597" t="s">
        <v>438</v>
      </c>
      <c r="B597" s="14" t="s">
        <v>353</v>
      </c>
      <c r="C597" t="s">
        <v>316</v>
      </c>
      <c r="D597" s="7" t="s">
        <v>343</v>
      </c>
      <c r="E597" s="7" t="s">
        <v>344</v>
      </c>
      <c r="F597" s="8" t="s">
        <v>365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</row>
    <row r="598" spans="1:19" x14ac:dyDescent="0.25">
      <c r="A598" t="s">
        <v>438</v>
      </c>
      <c r="B598" s="14" t="s">
        <v>353</v>
      </c>
      <c r="C598" t="s">
        <v>316</v>
      </c>
      <c r="D598" s="7" t="s">
        <v>105</v>
      </c>
      <c r="E598" s="7" t="s">
        <v>106</v>
      </c>
      <c r="F598" s="8" t="s">
        <v>313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2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</row>
    <row r="599" spans="1:19" x14ac:dyDescent="0.25">
      <c r="A599" t="s">
        <v>438</v>
      </c>
      <c r="B599" s="14" t="s">
        <v>353</v>
      </c>
      <c r="C599" t="s">
        <v>316</v>
      </c>
      <c r="D599" s="7" t="s">
        <v>107</v>
      </c>
      <c r="E599" s="7" t="s">
        <v>108</v>
      </c>
      <c r="F599" s="8" t="s">
        <v>313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</row>
    <row r="600" spans="1:19" x14ac:dyDescent="0.25">
      <c r="A600" t="s">
        <v>438</v>
      </c>
      <c r="B600" s="14" t="s">
        <v>353</v>
      </c>
      <c r="C600" t="s">
        <v>316</v>
      </c>
      <c r="D600" s="7" t="s">
        <v>109</v>
      </c>
      <c r="E600" s="7" t="s">
        <v>110</v>
      </c>
      <c r="F600" s="8" t="s">
        <v>313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</row>
    <row r="601" spans="1:19" x14ac:dyDescent="0.25">
      <c r="A601" t="s">
        <v>438</v>
      </c>
      <c r="B601" s="14" t="s">
        <v>353</v>
      </c>
      <c r="C601" t="s">
        <v>316</v>
      </c>
      <c r="D601" s="7" t="s">
        <v>111</v>
      </c>
      <c r="E601" s="7" t="s">
        <v>112</v>
      </c>
      <c r="F601" s="8" t="s">
        <v>313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</row>
    <row r="602" spans="1:19" x14ac:dyDescent="0.25">
      <c r="A602" t="s">
        <v>438</v>
      </c>
      <c r="B602" s="14" t="s">
        <v>353</v>
      </c>
      <c r="C602" t="s">
        <v>316</v>
      </c>
      <c r="D602" s="7" t="s">
        <v>113</v>
      </c>
      <c r="E602" s="7" t="s">
        <v>114</v>
      </c>
      <c r="F602" s="8" t="s">
        <v>313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</row>
    <row r="603" spans="1:19" x14ac:dyDescent="0.25">
      <c r="A603" t="s">
        <v>438</v>
      </c>
      <c r="B603" s="14" t="s">
        <v>353</v>
      </c>
      <c r="C603" t="s">
        <v>316</v>
      </c>
      <c r="D603" s="7" t="s">
        <v>115</v>
      </c>
      <c r="E603" s="7" t="s">
        <v>116</v>
      </c>
      <c r="F603" s="8" t="s">
        <v>313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</row>
    <row r="604" spans="1:19" x14ac:dyDescent="0.25">
      <c r="A604" t="s">
        <v>438</v>
      </c>
      <c r="B604" s="14" t="s">
        <v>353</v>
      </c>
      <c r="C604" t="s">
        <v>316</v>
      </c>
      <c r="D604" s="7" t="s">
        <v>117</v>
      </c>
      <c r="E604" s="7" t="s">
        <v>118</v>
      </c>
      <c r="F604" s="8" t="s">
        <v>313</v>
      </c>
      <c r="G604" s="9">
        <v>0</v>
      </c>
      <c r="H604" s="9">
        <v>0</v>
      </c>
      <c r="I604" s="9">
        <v>0</v>
      </c>
      <c r="J604" s="9">
        <v>2</v>
      </c>
      <c r="K604" s="9">
        <v>2</v>
      </c>
      <c r="L604" s="9">
        <v>2</v>
      </c>
      <c r="M604" s="9">
        <v>2</v>
      </c>
      <c r="N604" s="9">
        <v>2</v>
      </c>
      <c r="O604" s="9">
        <v>2</v>
      </c>
      <c r="P604" s="9">
        <v>2</v>
      </c>
      <c r="Q604" s="9">
        <v>5</v>
      </c>
      <c r="R604" s="9">
        <v>2</v>
      </c>
      <c r="S604" s="9">
        <v>7</v>
      </c>
    </row>
    <row r="605" spans="1:19" x14ac:dyDescent="0.25">
      <c r="A605" t="s">
        <v>438</v>
      </c>
      <c r="B605" s="14" t="s">
        <v>353</v>
      </c>
      <c r="C605" t="s">
        <v>316</v>
      </c>
      <c r="D605" s="7" t="s">
        <v>119</v>
      </c>
      <c r="E605" s="7" t="s">
        <v>120</v>
      </c>
      <c r="F605" s="8" t="s">
        <v>313</v>
      </c>
      <c r="G605" s="9">
        <v>0</v>
      </c>
      <c r="H605" s="9">
        <v>0</v>
      </c>
      <c r="I605" s="9">
        <v>0</v>
      </c>
      <c r="J605" s="9">
        <v>2</v>
      </c>
      <c r="K605" s="9">
        <v>2</v>
      </c>
      <c r="L605" s="9">
        <v>2</v>
      </c>
      <c r="M605" s="9">
        <v>2</v>
      </c>
      <c r="N605" s="9">
        <v>2</v>
      </c>
      <c r="O605" s="9">
        <v>2</v>
      </c>
      <c r="P605" s="9">
        <v>2</v>
      </c>
      <c r="Q605" s="9">
        <v>5</v>
      </c>
      <c r="R605" s="9">
        <v>2</v>
      </c>
      <c r="S605" s="9">
        <v>5</v>
      </c>
    </row>
    <row r="606" spans="1:19" x14ac:dyDescent="0.25">
      <c r="A606" t="s">
        <v>438</v>
      </c>
      <c r="B606" s="14" t="s">
        <v>353</v>
      </c>
      <c r="C606" t="s">
        <v>316</v>
      </c>
      <c r="D606" s="7" t="s">
        <v>404</v>
      </c>
      <c r="E606" s="7" t="s">
        <v>405</v>
      </c>
      <c r="F606" s="8" t="s">
        <v>365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</row>
    <row r="607" spans="1:19" x14ac:dyDescent="0.25">
      <c r="A607" t="s">
        <v>438</v>
      </c>
      <c r="B607" s="14" t="s">
        <v>353</v>
      </c>
      <c r="C607" t="s">
        <v>316</v>
      </c>
      <c r="D607" s="7" t="s">
        <v>121</v>
      </c>
      <c r="E607" s="7" t="s">
        <v>122</v>
      </c>
      <c r="F607" s="8" t="s">
        <v>313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</row>
    <row r="608" spans="1:19" x14ac:dyDescent="0.25">
      <c r="A608" t="s">
        <v>438</v>
      </c>
      <c r="B608" s="14" t="s">
        <v>353</v>
      </c>
      <c r="C608" t="s">
        <v>316</v>
      </c>
      <c r="D608" s="7" t="s">
        <v>123</v>
      </c>
      <c r="E608" s="7" t="s">
        <v>124</v>
      </c>
      <c r="F608" s="8" t="s">
        <v>313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</row>
    <row r="609" spans="1:19" x14ac:dyDescent="0.25">
      <c r="A609" t="s">
        <v>438</v>
      </c>
      <c r="B609" s="14" t="s">
        <v>353</v>
      </c>
      <c r="C609" t="s">
        <v>316</v>
      </c>
      <c r="D609" s="7" t="s">
        <v>125</v>
      </c>
      <c r="E609" s="7" t="s">
        <v>126</v>
      </c>
      <c r="F609" s="8" t="s">
        <v>313</v>
      </c>
      <c r="G609" s="9">
        <v>0</v>
      </c>
      <c r="H609" s="9">
        <v>0</v>
      </c>
      <c r="I609" s="9">
        <v>0</v>
      </c>
      <c r="J609" s="9">
        <v>5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</row>
    <row r="610" spans="1:19" x14ac:dyDescent="0.25">
      <c r="A610" t="s">
        <v>438</v>
      </c>
      <c r="B610" s="14" t="s">
        <v>353</v>
      </c>
      <c r="C610" t="s">
        <v>316</v>
      </c>
      <c r="D610" s="7" t="s">
        <v>127</v>
      </c>
      <c r="E610" s="7" t="s">
        <v>128</v>
      </c>
      <c r="F610" s="8" t="s">
        <v>313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</row>
    <row r="611" spans="1:19" x14ac:dyDescent="0.25">
      <c r="A611" t="s">
        <v>438</v>
      </c>
      <c r="B611" s="14" t="s">
        <v>353</v>
      </c>
      <c r="C611" t="s">
        <v>316</v>
      </c>
      <c r="D611" s="7" t="s">
        <v>129</v>
      </c>
      <c r="E611" s="7" t="s">
        <v>130</v>
      </c>
      <c r="F611" s="8" t="s">
        <v>313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</row>
    <row r="612" spans="1:19" x14ac:dyDescent="0.25">
      <c r="A612" t="s">
        <v>438</v>
      </c>
      <c r="B612" s="14" t="s">
        <v>353</v>
      </c>
      <c r="C612" t="s">
        <v>316</v>
      </c>
      <c r="D612" s="7" t="s">
        <v>354</v>
      </c>
      <c r="E612" s="7" t="s">
        <v>357</v>
      </c>
      <c r="F612" s="8" t="s">
        <v>365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</row>
    <row r="613" spans="1:19" x14ac:dyDescent="0.25">
      <c r="A613" t="s">
        <v>438</v>
      </c>
      <c r="B613" s="14" t="s">
        <v>353</v>
      </c>
      <c r="C613" t="s">
        <v>316</v>
      </c>
      <c r="D613" s="7" t="s">
        <v>358</v>
      </c>
      <c r="E613" s="7" t="s">
        <v>359</v>
      </c>
      <c r="F613" s="8" t="s">
        <v>365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</row>
    <row r="614" spans="1:19" x14ac:dyDescent="0.25">
      <c r="A614" t="s">
        <v>438</v>
      </c>
      <c r="B614" s="14" t="s">
        <v>353</v>
      </c>
      <c r="C614" t="s">
        <v>316</v>
      </c>
      <c r="D614" s="7" t="s">
        <v>360</v>
      </c>
      <c r="E614" s="7" t="s">
        <v>361</v>
      </c>
      <c r="F614" s="8" t="s">
        <v>365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</row>
    <row r="615" spans="1:19" x14ac:dyDescent="0.25">
      <c r="A615" t="s">
        <v>438</v>
      </c>
      <c r="B615" s="14" t="s">
        <v>353</v>
      </c>
      <c r="C615" t="s">
        <v>316</v>
      </c>
      <c r="D615" s="7" t="s">
        <v>362</v>
      </c>
      <c r="E615" s="7" t="s">
        <v>363</v>
      </c>
      <c r="F615" s="8" t="s">
        <v>365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</row>
    <row r="616" spans="1:19" x14ac:dyDescent="0.25">
      <c r="A616" t="s">
        <v>438</v>
      </c>
      <c r="B616" s="14" t="s">
        <v>353</v>
      </c>
      <c r="C616" t="s">
        <v>316</v>
      </c>
      <c r="D616" s="7" t="s">
        <v>131</v>
      </c>
      <c r="E616" s="7" t="s">
        <v>132</v>
      </c>
      <c r="F616" s="8" t="s">
        <v>313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</row>
    <row r="617" spans="1:19" x14ac:dyDescent="0.25">
      <c r="A617" t="s">
        <v>438</v>
      </c>
      <c r="B617" s="14" t="s">
        <v>353</v>
      </c>
      <c r="C617" t="s">
        <v>316</v>
      </c>
      <c r="D617" s="7" t="s">
        <v>382</v>
      </c>
      <c r="E617" s="7" t="s">
        <v>383</v>
      </c>
      <c r="F617" s="8" t="s">
        <v>313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</row>
    <row r="618" spans="1:19" x14ac:dyDescent="0.25">
      <c r="A618" t="s">
        <v>438</v>
      </c>
      <c r="B618" s="14" t="s">
        <v>353</v>
      </c>
      <c r="C618" t="s">
        <v>316</v>
      </c>
      <c r="D618" s="7" t="s">
        <v>432</v>
      </c>
      <c r="E618" s="7" t="s">
        <v>433</v>
      </c>
      <c r="F618" s="8" t="s">
        <v>313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</row>
    <row r="619" spans="1:19" x14ac:dyDescent="0.25">
      <c r="A619" t="s">
        <v>438</v>
      </c>
      <c r="B619" s="14" t="s">
        <v>353</v>
      </c>
      <c r="C619" t="s">
        <v>316</v>
      </c>
      <c r="D619" s="7" t="s">
        <v>133</v>
      </c>
      <c r="E619" s="7" t="s">
        <v>134</v>
      </c>
      <c r="F619" s="8" t="s">
        <v>313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2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</row>
    <row r="620" spans="1:19" x14ac:dyDescent="0.25">
      <c r="A620" t="s">
        <v>438</v>
      </c>
      <c r="B620" s="14" t="s">
        <v>353</v>
      </c>
      <c r="C620" t="s">
        <v>316</v>
      </c>
      <c r="D620" s="7" t="s">
        <v>135</v>
      </c>
      <c r="E620" s="7" t="s">
        <v>136</v>
      </c>
      <c r="F620" s="8" t="s">
        <v>313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</row>
    <row r="621" spans="1:19" x14ac:dyDescent="0.25">
      <c r="A621" t="s">
        <v>438</v>
      </c>
      <c r="B621" s="14" t="s">
        <v>353</v>
      </c>
      <c r="C621" t="s">
        <v>316</v>
      </c>
      <c r="D621" s="7" t="s">
        <v>137</v>
      </c>
      <c r="E621" s="7" t="s">
        <v>138</v>
      </c>
      <c r="F621" s="8" t="s">
        <v>313</v>
      </c>
      <c r="G621" s="9">
        <v>0</v>
      </c>
      <c r="H621" s="9">
        <v>0</v>
      </c>
      <c r="I621" s="9">
        <v>0</v>
      </c>
      <c r="J621" s="9">
        <v>2</v>
      </c>
      <c r="K621" s="9">
        <v>2</v>
      </c>
      <c r="L621" s="9">
        <v>2</v>
      </c>
      <c r="M621" s="9">
        <v>3</v>
      </c>
      <c r="N621" s="9">
        <v>5</v>
      </c>
      <c r="O621" s="9">
        <v>3</v>
      </c>
      <c r="P621" s="9">
        <v>3</v>
      </c>
      <c r="Q621" s="9">
        <v>3</v>
      </c>
      <c r="R621" s="9">
        <v>3</v>
      </c>
      <c r="S621" s="9">
        <v>3</v>
      </c>
    </row>
    <row r="622" spans="1:19" x14ac:dyDescent="0.25">
      <c r="A622" t="s">
        <v>438</v>
      </c>
      <c r="B622" s="14" t="s">
        <v>353</v>
      </c>
      <c r="C622" t="s">
        <v>316</v>
      </c>
      <c r="D622" s="7" t="s">
        <v>339</v>
      </c>
      <c r="E622" s="7" t="s">
        <v>340</v>
      </c>
      <c r="F622" s="8" t="s">
        <v>365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</row>
    <row r="623" spans="1:19" x14ac:dyDescent="0.25">
      <c r="A623" t="s">
        <v>438</v>
      </c>
      <c r="B623" s="14" t="s">
        <v>353</v>
      </c>
      <c r="C623" t="s">
        <v>316</v>
      </c>
      <c r="D623" s="7" t="s">
        <v>341</v>
      </c>
      <c r="E623" s="7" t="s">
        <v>342</v>
      </c>
      <c r="F623" s="8" t="s">
        <v>365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</row>
    <row r="624" spans="1:19" x14ac:dyDescent="0.25">
      <c r="A624" t="s">
        <v>438</v>
      </c>
      <c r="B624" s="14" t="s">
        <v>353</v>
      </c>
      <c r="C624" t="s">
        <v>316</v>
      </c>
      <c r="D624" s="7" t="s">
        <v>139</v>
      </c>
      <c r="E624" s="7" t="s">
        <v>140</v>
      </c>
      <c r="F624" s="8" t="s">
        <v>313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</row>
    <row r="625" spans="1:19" x14ac:dyDescent="0.25">
      <c r="A625" t="s">
        <v>438</v>
      </c>
      <c r="B625" s="14" t="s">
        <v>353</v>
      </c>
      <c r="C625" t="s">
        <v>316</v>
      </c>
      <c r="D625" s="7" t="s">
        <v>141</v>
      </c>
      <c r="E625" s="7" t="s">
        <v>142</v>
      </c>
      <c r="F625" s="8" t="s">
        <v>313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</row>
    <row r="626" spans="1:19" x14ac:dyDescent="0.25">
      <c r="A626" t="s">
        <v>438</v>
      </c>
      <c r="B626" s="14" t="s">
        <v>353</v>
      </c>
      <c r="C626" t="s">
        <v>316</v>
      </c>
      <c r="D626" s="7" t="s">
        <v>143</v>
      </c>
      <c r="E626" s="7" t="s">
        <v>144</v>
      </c>
      <c r="F626" s="8" t="s">
        <v>313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</row>
    <row r="627" spans="1:19" x14ac:dyDescent="0.25">
      <c r="A627" t="s">
        <v>438</v>
      </c>
      <c r="B627" s="14" t="s">
        <v>353</v>
      </c>
      <c r="C627" t="s">
        <v>316</v>
      </c>
      <c r="D627" s="7" t="s">
        <v>345</v>
      </c>
      <c r="E627" s="7" t="s">
        <v>346</v>
      </c>
      <c r="F627" s="8" t="s">
        <v>365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</row>
    <row r="628" spans="1:19" x14ac:dyDescent="0.25">
      <c r="A628" t="s">
        <v>438</v>
      </c>
      <c r="B628" s="14" t="s">
        <v>353</v>
      </c>
      <c r="C628" t="s">
        <v>316</v>
      </c>
      <c r="D628" s="7" t="s">
        <v>145</v>
      </c>
      <c r="E628" s="7" t="s">
        <v>146</v>
      </c>
      <c r="F628" s="8" t="s">
        <v>313</v>
      </c>
      <c r="G628" s="9">
        <v>0</v>
      </c>
      <c r="H628" s="9">
        <v>0</v>
      </c>
      <c r="I628" s="9">
        <v>0</v>
      </c>
      <c r="J628" s="9">
        <v>17</v>
      </c>
      <c r="K628" s="9">
        <v>18</v>
      </c>
      <c r="L628" s="9">
        <v>18</v>
      </c>
      <c r="M628" s="9">
        <v>19</v>
      </c>
      <c r="N628" s="9">
        <v>19</v>
      </c>
      <c r="O628" s="9">
        <v>20</v>
      </c>
      <c r="P628" s="9">
        <v>21</v>
      </c>
      <c r="Q628" s="9">
        <v>23</v>
      </c>
      <c r="R628" s="9">
        <v>23</v>
      </c>
      <c r="S628" s="9">
        <v>24</v>
      </c>
    </row>
    <row r="629" spans="1:19" x14ac:dyDescent="0.25">
      <c r="A629" t="s">
        <v>438</v>
      </c>
      <c r="B629" s="14" t="s">
        <v>353</v>
      </c>
      <c r="C629" t="s">
        <v>316</v>
      </c>
      <c r="D629" s="7" t="s">
        <v>147</v>
      </c>
      <c r="E629" s="7" t="s">
        <v>148</v>
      </c>
      <c r="F629" s="8" t="s">
        <v>313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</row>
    <row r="630" spans="1:19" x14ac:dyDescent="0.25">
      <c r="A630" t="s">
        <v>438</v>
      </c>
      <c r="B630" s="14" t="s">
        <v>353</v>
      </c>
      <c r="C630" t="s">
        <v>316</v>
      </c>
      <c r="D630" s="7" t="s">
        <v>149</v>
      </c>
      <c r="E630" s="7" t="s">
        <v>150</v>
      </c>
      <c r="F630" s="8" t="s">
        <v>313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</row>
    <row r="631" spans="1:19" x14ac:dyDescent="0.25">
      <c r="A631" t="s">
        <v>438</v>
      </c>
      <c r="B631" s="14" t="s">
        <v>353</v>
      </c>
      <c r="C631" t="s">
        <v>316</v>
      </c>
      <c r="D631" s="7" t="s">
        <v>151</v>
      </c>
      <c r="E631" s="7" t="s">
        <v>152</v>
      </c>
      <c r="F631" s="8" t="s">
        <v>313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</row>
    <row r="632" spans="1:19" x14ac:dyDescent="0.25">
      <c r="A632" t="s">
        <v>438</v>
      </c>
      <c r="B632" s="14" t="s">
        <v>353</v>
      </c>
      <c r="C632" t="s">
        <v>316</v>
      </c>
      <c r="D632" s="7" t="s">
        <v>153</v>
      </c>
      <c r="E632" s="7" t="s">
        <v>154</v>
      </c>
      <c r="F632" s="8" t="s">
        <v>313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13</v>
      </c>
      <c r="R632" s="9">
        <v>0</v>
      </c>
      <c r="S632" s="9">
        <v>0</v>
      </c>
    </row>
    <row r="633" spans="1:19" x14ac:dyDescent="0.25">
      <c r="A633" t="s">
        <v>438</v>
      </c>
      <c r="B633" s="14" t="s">
        <v>353</v>
      </c>
      <c r="C633" t="s">
        <v>316</v>
      </c>
      <c r="D633" s="7" t="s">
        <v>408</v>
      </c>
      <c r="E633" s="7" t="s">
        <v>409</v>
      </c>
      <c r="F633" s="8" t="s">
        <v>365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</row>
    <row r="634" spans="1:19" x14ac:dyDescent="0.25">
      <c r="A634" t="s">
        <v>438</v>
      </c>
      <c r="B634" s="14" t="s">
        <v>353</v>
      </c>
      <c r="C634" t="s">
        <v>316</v>
      </c>
      <c r="D634" s="7" t="s">
        <v>406</v>
      </c>
      <c r="E634" s="7" t="s">
        <v>407</v>
      </c>
      <c r="F634" s="8" t="s">
        <v>365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</row>
    <row r="635" spans="1:19" x14ac:dyDescent="0.25">
      <c r="A635" t="s">
        <v>438</v>
      </c>
      <c r="B635" s="14" t="s">
        <v>353</v>
      </c>
      <c r="C635" t="s">
        <v>316</v>
      </c>
      <c r="D635" s="7" t="s">
        <v>414</v>
      </c>
      <c r="E635" s="7" t="s">
        <v>415</v>
      </c>
      <c r="F635" s="8" t="s">
        <v>365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</row>
    <row r="636" spans="1:19" x14ac:dyDescent="0.25">
      <c r="A636" t="s">
        <v>438</v>
      </c>
      <c r="B636" s="14" t="s">
        <v>353</v>
      </c>
      <c r="C636" t="s">
        <v>316</v>
      </c>
      <c r="D636" s="7" t="s">
        <v>412</v>
      </c>
      <c r="E636" s="7" t="s">
        <v>413</v>
      </c>
      <c r="F636" s="8" t="s">
        <v>365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</row>
    <row r="637" spans="1:19" x14ac:dyDescent="0.25">
      <c r="A637" t="s">
        <v>438</v>
      </c>
      <c r="B637" s="14" t="s">
        <v>353</v>
      </c>
      <c r="C637" t="s">
        <v>316</v>
      </c>
      <c r="D637" s="7" t="s">
        <v>410</v>
      </c>
      <c r="E637" s="7" t="s">
        <v>411</v>
      </c>
      <c r="F637" s="8" t="s">
        <v>365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</row>
    <row r="638" spans="1:19" x14ac:dyDescent="0.25">
      <c r="A638" t="s">
        <v>438</v>
      </c>
      <c r="B638" s="14" t="s">
        <v>353</v>
      </c>
      <c r="C638" t="s">
        <v>316</v>
      </c>
      <c r="D638" s="7" t="s">
        <v>421</v>
      </c>
      <c r="E638" s="7" t="s">
        <v>422</v>
      </c>
      <c r="F638" s="8" t="s">
        <v>365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</row>
    <row r="639" spans="1:19" x14ac:dyDescent="0.25">
      <c r="A639" t="s">
        <v>438</v>
      </c>
      <c r="B639" s="14" t="s">
        <v>353</v>
      </c>
      <c r="C639" t="s">
        <v>316</v>
      </c>
      <c r="D639" s="7" t="s">
        <v>453</v>
      </c>
      <c r="E639" s="7" t="s">
        <v>454</v>
      </c>
      <c r="F639" s="8" t="s">
        <v>365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</row>
    <row r="640" spans="1:19" x14ac:dyDescent="0.25">
      <c r="A640" t="s">
        <v>438</v>
      </c>
      <c r="B640" s="14" t="s">
        <v>353</v>
      </c>
      <c r="C640" t="s">
        <v>316</v>
      </c>
      <c r="D640" s="7" t="s">
        <v>455</v>
      </c>
      <c r="E640" s="7" t="s">
        <v>456</v>
      </c>
      <c r="F640" s="8" t="s">
        <v>365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</row>
    <row r="641" spans="1:19" x14ac:dyDescent="0.25">
      <c r="A641" t="s">
        <v>438</v>
      </c>
      <c r="B641" s="14" t="s">
        <v>353</v>
      </c>
      <c r="C641" t="s">
        <v>316</v>
      </c>
      <c r="D641" s="7" t="s">
        <v>419</v>
      </c>
      <c r="E641" s="7" t="s">
        <v>420</v>
      </c>
      <c r="F641" s="8" t="s">
        <v>314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3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</row>
    <row r="642" spans="1:19" x14ac:dyDescent="0.25">
      <c r="A642" t="s">
        <v>438</v>
      </c>
      <c r="B642" s="14" t="s">
        <v>353</v>
      </c>
      <c r="C642" t="s">
        <v>316</v>
      </c>
      <c r="D642" s="7" t="s">
        <v>155</v>
      </c>
      <c r="E642" s="7" t="s">
        <v>156</v>
      </c>
      <c r="F642" s="8" t="s">
        <v>314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</row>
    <row r="643" spans="1:19" x14ac:dyDescent="0.25">
      <c r="A643" t="s">
        <v>438</v>
      </c>
      <c r="B643" s="14" t="s">
        <v>353</v>
      </c>
      <c r="C643" t="s">
        <v>316</v>
      </c>
      <c r="D643" s="7" t="s">
        <v>157</v>
      </c>
      <c r="E643" s="7" t="s">
        <v>158</v>
      </c>
      <c r="F643" s="8" t="s">
        <v>314</v>
      </c>
      <c r="G643" s="9">
        <v>0</v>
      </c>
      <c r="H643" s="9">
        <v>0</v>
      </c>
      <c r="I643" s="9">
        <v>0</v>
      </c>
      <c r="J643" s="9">
        <v>4</v>
      </c>
      <c r="K643" s="9">
        <v>4</v>
      </c>
      <c r="L643" s="9">
        <v>8</v>
      </c>
      <c r="M643" s="9">
        <v>4</v>
      </c>
      <c r="N643" s="9">
        <v>4</v>
      </c>
      <c r="O643" s="9">
        <v>4</v>
      </c>
      <c r="P643" s="9">
        <v>4</v>
      </c>
      <c r="Q643" s="9">
        <v>12</v>
      </c>
      <c r="R643" s="9">
        <v>4</v>
      </c>
      <c r="S643" s="9">
        <v>12</v>
      </c>
    </row>
    <row r="644" spans="1:19" x14ac:dyDescent="0.25">
      <c r="A644" t="s">
        <v>438</v>
      </c>
      <c r="B644" s="14" t="s">
        <v>353</v>
      </c>
      <c r="C644" t="s">
        <v>316</v>
      </c>
      <c r="D644" s="7" t="s">
        <v>159</v>
      </c>
      <c r="E644" s="7" t="s">
        <v>160</v>
      </c>
      <c r="F644" s="8" t="s">
        <v>314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</row>
    <row r="645" spans="1:19" x14ac:dyDescent="0.25">
      <c r="A645" t="s">
        <v>438</v>
      </c>
      <c r="B645" s="14" t="s">
        <v>353</v>
      </c>
      <c r="C645" t="s">
        <v>316</v>
      </c>
      <c r="D645" s="7" t="s">
        <v>161</v>
      </c>
      <c r="E645" s="7" t="s">
        <v>162</v>
      </c>
      <c r="F645" s="8" t="s">
        <v>314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</row>
    <row r="646" spans="1:19" x14ac:dyDescent="0.25">
      <c r="A646" t="s">
        <v>438</v>
      </c>
      <c r="B646" s="14" t="s">
        <v>353</v>
      </c>
      <c r="C646" t="s">
        <v>316</v>
      </c>
      <c r="D646" s="7" t="s">
        <v>163</v>
      </c>
      <c r="E646" s="7" t="s">
        <v>164</v>
      </c>
      <c r="F646" s="8" t="s">
        <v>314</v>
      </c>
      <c r="G646" s="9">
        <v>0</v>
      </c>
      <c r="H646" s="9">
        <v>0</v>
      </c>
      <c r="I646" s="9">
        <v>0</v>
      </c>
      <c r="J646" s="9">
        <v>1</v>
      </c>
      <c r="K646" s="9">
        <v>1</v>
      </c>
      <c r="L646" s="9">
        <v>1</v>
      </c>
      <c r="M646" s="9">
        <v>1</v>
      </c>
      <c r="N646" s="9">
        <v>1</v>
      </c>
      <c r="O646" s="9">
        <v>1</v>
      </c>
      <c r="P646" s="9">
        <v>1</v>
      </c>
      <c r="Q646" s="9">
        <v>1</v>
      </c>
      <c r="R646" s="9">
        <v>1</v>
      </c>
      <c r="S646" s="9">
        <v>5</v>
      </c>
    </row>
    <row r="647" spans="1:19" x14ac:dyDescent="0.25">
      <c r="A647" t="s">
        <v>438</v>
      </c>
      <c r="B647" s="14" t="s">
        <v>353</v>
      </c>
      <c r="C647" t="s">
        <v>316</v>
      </c>
      <c r="D647" s="7" t="s">
        <v>165</v>
      </c>
      <c r="E647" s="7" t="s">
        <v>166</v>
      </c>
      <c r="F647" s="8" t="s">
        <v>314</v>
      </c>
      <c r="G647" s="9">
        <v>0</v>
      </c>
      <c r="H647" s="9">
        <v>0</v>
      </c>
      <c r="I647" s="9">
        <v>0</v>
      </c>
      <c r="J647" s="9">
        <v>17</v>
      </c>
      <c r="K647" s="9">
        <v>18</v>
      </c>
      <c r="L647" s="9">
        <v>19</v>
      </c>
      <c r="M647" s="9">
        <v>42</v>
      </c>
      <c r="N647" s="9">
        <v>19</v>
      </c>
      <c r="O647" s="9">
        <v>20</v>
      </c>
      <c r="P647" s="9">
        <v>20</v>
      </c>
      <c r="Q647" s="9">
        <v>22</v>
      </c>
      <c r="R647" s="9">
        <v>23</v>
      </c>
      <c r="S647" s="9">
        <v>23</v>
      </c>
    </row>
    <row r="648" spans="1:19" x14ac:dyDescent="0.25">
      <c r="A648" t="s">
        <v>438</v>
      </c>
      <c r="B648" s="14" t="s">
        <v>353</v>
      </c>
      <c r="C648" t="s">
        <v>316</v>
      </c>
      <c r="D648" s="7" t="s">
        <v>167</v>
      </c>
      <c r="E648" s="7" t="s">
        <v>168</v>
      </c>
      <c r="F648" s="8" t="s">
        <v>314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</row>
    <row r="649" spans="1:19" x14ac:dyDescent="0.25">
      <c r="A649" t="s">
        <v>438</v>
      </c>
      <c r="B649" s="14" t="s">
        <v>353</v>
      </c>
      <c r="C649" t="s">
        <v>316</v>
      </c>
      <c r="D649" s="7" t="s">
        <v>169</v>
      </c>
      <c r="E649" s="7" t="s">
        <v>170</v>
      </c>
      <c r="F649" s="8" t="s">
        <v>314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</row>
    <row r="650" spans="1:19" x14ac:dyDescent="0.25">
      <c r="A650" t="s">
        <v>438</v>
      </c>
      <c r="B650" s="14" t="s">
        <v>353</v>
      </c>
      <c r="C650" t="s">
        <v>316</v>
      </c>
      <c r="D650" s="7" t="s">
        <v>171</v>
      </c>
      <c r="E650" s="7" t="s">
        <v>172</v>
      </c>
      <c r="F650" s="8" t="s">
        <v>314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</row>
    <row r="651" spans="1:19" x14ac:dyDescent="0.25">
      <c r="A651" t="s">
        <v>438</v>
      </c>
      <c r="B651" s="14" t="s">
        <v>353</v>
      </c>
      <c r="C651" t="s">
        <v>316</v>
      </c>
      <c r="D651" s="7" t="s">
        <v>173</v>
      </c>
      <c r="E651" s="7" t="s">
        <v>174</v>
      </c>
      <c r="F651" s="8" t="s">
        <v>314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</row>
    <row r="652" spans="1:19" x14ac:dyDescent="0.25">
      <c r="A652" t="s">
        <v>438</v>
      </c>
      <c r="B652" s="14" t="s">
        <v>353</v>
      </c>
      <c r="C652" t="s">
        <v>316</v>
      </c>
      <c r="D652" s="7" t="s">
        <v>175</v>
      </c>
      <c r="E652" s="7" t="s">
        <v>176</v>
      </c>
      <c r="F652" s="8" t="s">
        <v>314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</row>
    <row r="653" spans="1:19" x14ac:dyDescent="0.25">
      <c r="A653" t="s">
        <v>438</v>
      </c>
      <c r="B653" s="14" t="s">
        <v>353</v>
      </c>
      <c r="C653" t="s">
        <v>316</v>
      </c>
      <c r="D653" s="7" t="s">
        <v>177</v>
      </c>
      <c r="E653" s="7" t="s">
        <v>178</v>
      </c>
      <c r="F653" s="8" t="s">
        <v>314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</row>
    <row r="654" spans="1:19" x14ac:dyDescent="0.25">
      <c r="A654" t="s">
        <v>438</v>
      </c>
      <c r="B654" s="14" t="s">
        <v>353</v>
      </c>
      <c r="C654" t="s">
        <v>316</v>
      </c>
      <c r="D654" s="7" t="s">
        <v>179</v>
      </c>
      <c r="E654" s="7" t="s">
        <v>180</v>
      </c>
      <c r="F654" s="8" t="s">
        <v>314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</row>
    <row r="655" spans="1:19" x14ac:dyDescent="0.25">
      <c r="A655" t="s">
        <v>438</v>
      </c>
      <c r="B655" s="14" t="s">
        <v>353</v>
      </c>
      <c r="C655" t="s">
        <v>316</v>
      </c>
      <c r="D655" s="7" t="s">
        <v>181</v>
      </c>
      <c r="E655" s="7" t="s">
        <v>182</v>
      </c>
      <c r="F655" s="8" t="s">
        <v>314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</row>
    <row r="656" spans="1:19" x14ac:dyDescent="0.25">
      <c r="A656" t="s">
        <v>438</v>
      </c>
      <c r="B656" s="14" t="s">
        <v>353</v>
      </c>
      <c r="C656" t="s">
        <v>316</v>
      </c>
      <c r="D656" s="7" t="s">
        <v>183</v>
      </c>
      <c r="E656" s="7" t="s">
        <v>184</v>
      </c>
      <c r="F656" s="8" t="s">
        <v>314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</row>
    <row r="657" spans="1:19" x14ac:dyDescent="0.25">
      <c r="A657" t="s">
        <v>438</v>
      </c>
      <c r="B657" s="14" t="s">
        <v>353</v>
      </c>
      <c r="C657" t="s">
        <v>316</v>
      </c>
      <c r="D657" s="7" t="s">
        <v>185</v>
      </c>
      <c r="E657" s="7" t="s">
        <v>186</v>
      </c>
      <c r="F657" s="8" t="s">
        <v>314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4</v>
      </c>
    </row>
    <row r="658" spans="1:19" x14ac:dyDescent="0.25">
      <c r="A658" t="s">
        <v>438</v>
      </c>
      <c r="B658" s="14" t="s">
        <v>353</v>
      </c>
      <c r="C658" t="s">
        <v>316</v>
      </c>
      <c r="D658" s="7" t="s">
        <v>187</v>
      </c>
      <c r="E658" s="7" t="s">
        <v>188</v>
      </c>
      <c r="F658" s="8" t="s">
        <v>314</v>
      </c>
      <c r="G658" s="9">
        <v>0</v>
      </c>
      <c r="H658" s="9">
        <v>0</v>
      </c>
      <c r="I658" s="9">
        <v>0</v>
      </c>
      <c r="J658" s="9">
        <v>5</v>
      </c>
      <c r="K658" s="9">
        <v>5</v>
      </c>
      <c r="L658" s="9">
        <v>10</v>
      </c>
      <c r="M658" s="9">
        <v>5</v>
      </c>
      <c r="N658" s="9">
        <v>7</v>
      </c>
      <c r="O658" s="9">
        <v>5</v>
      </c>
      <c r="P658" s="9">
        <v>5</v>
      </c>
      <c r="Q658" s="9">
        <v>6</v>
      </c>
      <c r="R658" s="9">
        <v>6</v>
      </c>
      <c r="S658" s="9">
        <v>15</v>
      </c>
    </row>
    <row r="659" spans="1:19" x14ac:dyDescent="0.25">
      <c r="A659" t="s">
        <v>438</v>
      </c>
      <c r="B659" s="14" t="s">
        <v>353</v>
      </c>
      <c r="C659" t="s">
        <v>316</v>
      </c>
      <c r="D659" s="7" t="s">
        <v>189</v>
      </c>
      <c r="E659" s="7" t="s">
        <v>190</v>
      </c>
      <c r="F659" s="8" t="s">
        <v>314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</row>
    <row r="660" spans="1:19" x14ac:dyDescent="0.25">
      <c r="A660" t="s">
        <v>438</v>
      </c>
      <c r="B660" s="14" t="s">
        <v>353</v>
      </c>
      <c r="C660" t="s">
        <v>316</v>
      </c>
      <c r="D660" s="7" t="s">
        <v>279</v>
      </c>
      <c r="E660" s="7" t="s">
        <v>280</v>
      </c>
      <c r="F660" s="8" t="s">
        <v>314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</row>
    <row r="661" spans="1:19" x14ac:dyDescent="0.25">
      <c r="A661" t="s">
        <v>438</v>
      </c>
      <c r="B661" s="14" t="s">
        <v>353</v>
      </c>
      <c r="C661" t="s">
        <v>316</v>
      </c>
      <c r="D661" s="7" t="s">
        <v>303</v>
      </c>
      <c r="E661" s="7" t="s">
        <v>304</v>
      </c>
      <c r="F661" s="8" t="s">
        <v>314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</row>
    <row r="662" spans="1:19" x14ac:dyDescent="0.25">
      <c r="A662" t="s">
        <v>438</v>
      </c>
      <c r="B662" s="14" t="s">
        <v>353</v>
      </c>
      <c r="C662" t="s">
        <v>316</v>
      </c>
      <c r="D662" s="7" t="s">
        <v>191</v>
      </c>
      <c r="E662" s="7" t="s">
        <v>192</v>
      </c>
      <c r="F662" s="8" t="s">
        <v>314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</row>
    <row r="663" spans="1:19" x14ac:dyDescent="0.25">
      <c r="A663" t="s">
        <v>438</v>
      </c>
      <c r="B663" s="14" t="s">
        <v>353</v>
      </c>
      <c r="C663" t="s">
        <v>316</v>
      </c>
      <c r="D663" s="7" t="s">
        <v>193</v>
      </c>
      <c r="E663" s="7" t="s">
        <v>194</v>
      </c>
      <c r="F663" s="8" t="s">
        <v>314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</row>
    <row r="664" spans="1:19" x14ac:dyDescent="0.25">
      <c r="A664" t="s">
        <v>438</v>
      </c>
      <c r="B664" s="14" t="s">
        <v>353</v>
      </c>
      <c r="C664" t="s">
        <v>316</v>
      </c>
      <c r="D664" s="7" t="s">
        <v>195</v>
      </c>
      <c r="E664" s="7" t="s">
        <v>196</v>
      </c>
      <c r="F664" s="8" t="s">
        <v>314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</row>
    <row r="665" spans="1:19" x14ac:dyDescent="0.25">
      <c r="A665" t="s">
        <v>438</v>
      </c>
      <c r="B665" s="14" t="s">
        <v>353</v>
      </c>
      <c r="C665" t="s">
        <v>316</v>
      </c>
      <c r="D665" s="7" t="s">
        <v>197</v>
      </c>
      <c r="E665" s="7" t="s">
        <v>198</v>
      </c>
      <c r="F665" s="8" t="s">
        <v>314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</row>
    <row r="666" spans="1:19" x14ac:dyDescent="0.25">
      <c r="A666" t="s">
        <v>438</v>
      </c>
      <c r="B666" s="14" t="s">
        <v>353</v>
      </c>
      <c r="C666" t="s">
        <v>316</v>
      </c>
      <c r="D666" s="7" t="s">
        <v>199</v>
      </c>
      <c r="E666" s="7" t="s">
        <v>200</v>
      </c>
      <c r="F666" s="8" t="s">
        <v>314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19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</row>
    <row r="667" spans="1:19" x14ac:dyDescent="0.25">
      <c r="A667" t="s">
        <v>438</v>
      </c>
      <c r="B667" s="14" t="s">
        <v>353</v>
      </c>
      <c r="C667" t="s">
        <v>316</v>
      </c>
      <c r="D667" s="7" t="s">
        <v>201</v>
      </c>
      <c r="E667" s="7" t="s">
        <v>202</v>
      </c>
      <c r="F667" s="8" t="s">
        <v>315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</row>
    <row r="668" spans="1:19" x14ac:dyDescent="0.25">
      <c r="A668" t="s">
        <v>438</v>
      </c>
      <c r="B668" s="14" t="s">
        <v>353</v>
      </c>
      <c r="C668" t="s">
        <v>316</v>
      </c>
      <c r="D668" s="7" t="s">
        <v>203</v>
      </c>
      <c r="E668" s="7" t="s">
        <v>204</v>
      </c>
      <c r="F668" s="8" t="s">
        <v>315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</row>
    <row r="669" spans="1:19" x14ac:dyDescent="0.25">
      <c r="A669" t="s">
        <v>438</v>
      </c>
      <c r="B669" s="14" t="s">
        <v>353</v>
      </c>
      <c r="C669" t="s">
        <v>316</v>
      </c>
      <c r="D669" s="7" t="s">
        <v>205</v>
      </c>
      <c r="E669" s="7" t="s">
        <v>206</v>
      </c>
      <c r="F669" s="8" t="s">
        <v>315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</row>
    <row r="670" spans="1:19" x14ac:dyDescent="0.25">
      <c r="A670" t="s">
        <v>438</v>
      </c>
      <c r="B670" s="14" t="s">
        <v>353</v>
      </c>
      <c r="C670" t="s">
        <v>316</v>
      </c>
      <c r="D670" s="7" t="s">
        <v>207</v>
      </c>
      <c r="E670" s="7" t="s">
        <v>208</v>
      </c>
      <c r="F670" s="8" t="s">
        <v>315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</row>
    <row r="671" spans="1:19" x14ac:dyDescent="0.25">
      <c r="A671" t="s">
        <v>438</v>
      </c>
      <c r="B671" s="14" t="s">
        <v>353</v>
      </c>
      <c r="C671" t="s">
        <v>316</v>
      </c>
      <c r="D671" s="7" t="s">
        <v>209</v>
      </c>
      <c r="E671" s="7" t="s">
        <v>210</v>
      </c>
      <c r="F671" s="8" t="s">
        <v>315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</row>
    <row r="672" spans="1:19" x14ac:dyDescent="0.25">
      <c r="A672" t="s">
        <v>438</v>
      </c>
      <c r="B672" s="14" t="s">
        <v>353</v>
      </c>
      <c r="C672" t="s">
        <v>316</v>
      </c>
      <c r="D672" s="7" t="s">
        <v>211</v>
      </c>
      <c r="E672" s="7" t="s">
        <v>212</v>
      </c>
      <c r="F672" s="8" t="s">
        <v>315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</row>
    <row r="673" spans="1:19" x14ac:dyDescent="0.25">
      <c r="A673" t="s">
        <v>438</v>
      </c>
      <c r="B673" s="14" t="s">
        <v>353</v>
      </c>
      <c r="C673" t="s">
        <v>316</v>
      </c>
      <c r="D673" s="7" t="s">
        <v>213</v>
      </c>
      <c r="E673" s="7" t="s">
        <v>214</v>
      </c>
      <c r="F673" s="8" t="s">
        <v>315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</row>
    <row r="674" spans="1:19" x14ac:dyDescent="0.25">
      <c r="A674" t="s">
        <v>438</v>
      </c>
      <c r="B674" s="14" t="s">
        <v>353</v>
      </c>
      <c r="C674" t="s">
        <v>316</v>
      </c>
      <c r="D674" s="7" t="s">
        <v>217</v>
      </c>
      <c r="E674" s="7" t="s">
        <v>218</v>
      </c>
      <c r="F674" s="8" t="s">
        <v>315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</row>
    <row r="675" spans="1:19" x14ac:dyDescent="0.25">
      <c r="A675" t="s">
        <v>438</v>
      </c>
      <c r="B675" s="14" t="s">
        <v>353</v>
      </c>
      <c r="C675" t="s">
        <v>316</v>
      </c>
      <c r="D675" s="7" t="s">
        <v>219</v>
      </c>
      <c r="E675" s="7" t="s">
        <v>220</v>
      </c>
      <c r="F675" s="8" t="s">
        <v>315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</row>
    <row r="676" spans="1:19" x14ac:dyDescent="0.25">
      <c r="A676" t="s">
        <v>438</v>
      </c>
      <c r="B676" s="14" t="s">
        <v>353</v>
      </c>
      <c r="C676" t="s">
        <v>316</v>
      </c>
      <c r="D676" s="7" t="s">
        <v>221</v>
      </c>
      <c r="E676" s="7" t="s">
        <v>222</v>
      </c>
      <c r="F676" s="8" t="s">
        <v>315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</row>
    <row r="677" spans="1:19" x14ac:dyDescent="0.25">
      <c r="A677" t="s">
        <v>438</v>
      </c>
      <c r="B677" s="14" t="s">
        <v>353</v>
      </c>
      <c r="C677" t="s">
        <v>316</v>
      </c>
      <c r="D677" s="7" t="s">
        <v>223</v>
      </c>
      <c r="E677" s="7" t="s">
        <v>224</v>
      </c>
      <c r="F677" s="8" t="s">
        <v>315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</row>
    <row r="678" spans="1:19" x14ac:dyDescent="0.25">
      <c r="A678" t="s">
        <v>438</v>
      </c>
      <c r="B678" s="14" t="s">
        <v>353</v>
      </c>
      <c r="C678" t="s">
        <v>316</v>
      </c>
      <c r="D678" s="7" t="s">
        <v>225</v>
      </c>
      <c r="E678" s="7" t="s">
        <v>226</v>
      </c>
      <c r="F678" s="8" t="s">
        <v>315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</row>
    <row r="679" spans="1:19" x14ac:dyDescent="0.25">
      <c r="A679" t="s">
        <v>438</v>
      </c>
      <c r="B679" s="14" t="s">
        <v>353</v>
      </c>
      <c r="C679" t="s">
        <v>316</v>
      </c>
      <c r="D679" s="7" t="s">
        <v>227</v>
      </c>
      <c r="E679" s="7" t="s">
        <v>228</v>
      </c>
      <c r="F679" s="8" t="s">
        <v>315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</row>
    <row r="680" spans="1:19" x14ac:dyDescent="0.25">
      <c r="A680" t="s">
        <v>438</v>
      </c>
      <c r="B680" s="14" t="s">
        <v>353</v>
      </c>
      <c r="C680" t="s">
        <v>316</v>
      </c>
      <c r="D680" s="7" t="s">
        <v>229</v>
      </c>
      <c r="E680" s="7" t="s">
        <v>230</v>
      </c>
      <c r="F680" s="8" t="s">
        <v>315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</row>
    <row r="681" spans="1:19" x14ac:dyDescent="0.25">
      <c r="A681" t="s">
        <v>438</v>
      </c>
      <c r="B681" s="14" t="s">
        <v>353</v>
      </c>
      <c r="C681" t="s">
        <v>316</v>
      </c>
      <c r="D681" s="7" t="s">
        <v>231</v>
      </c>
      <c r="E681" s="7" t="s">
        <v>232</v>
      </c>
      <c r="F681" s="8" t="s">
        <v>315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</row>
    <row r="682" spans="1:19" x14ac:dyDescent="0.25">
      <c r="A682" t="s">
        <v>438</v>
      </c>
      <c r="B682" s="14" t="s">
        <v>353</v>
      </c>
      <c r="C682" t="s">
        <v>316</v>
      </c>
      <c r="D682" s="7" t="s">
        <v>233</v>
      </c>
      <c r="E682" s="7" t="s">
        <v>234</v>
      </c>
      <c r="F682" s="8" t="s">
        <v>315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</row>
    <row r="683" spans="1:19" x14ac:dyDescent="0.25">
      <c r="A683" t="s">
        <v>438</v>
      </c>
      <c r="B683" s="14" t="s">
        <v>353</v>
      </c>
      <c r="C683" t="s">
        <v>316</v>
      </c>
      <c r="D683" s="7" t="s">
        <v>235</v>
      </c>
      <c r="E683" s="7" t="s">
        <v>236</v>
      </c>
      <c r="F683" s="8" t="s">
        <v>315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</row>
    <row r="684" spans="1:19" x14ac:dyDescent="0.25">
      <c r="A684" t="s">
        <v>438</v>
      </c>
      <c r="B684" s="14" t="s">
        <v>353</v>
      </c>
      <c r="C684" t="s">
        <v>316</v>
      </c>
      <c r="D684" s="7" t="s">
        <v>237</v>
      </c>
      <c r="E684" s="7" t="s">
        <v>238</v>
      </c>
      <c r="F684" s="8" t="s">
        <v>315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</row>
    <row r="685" spans="1:19" x14ac:dyDescent="0.25">
      <c r="A685" t="s">
        <v>438</v>
      </c>
      <c r="B685" s="14" t="s">
        <v>353</v>
      </c>
      <c r="C685" t="s">
        <v>316</v>
      </c>
      <c r="D685" s="7" t="s">
        <v>239</v>
      </c>
      <c r="E685" s="7" t="s">
        <v>240</v>
      </c>
      <c r="F685" s="8" t="s">
        <v>315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</row>
    <row r="686" spans="1:19" x14ac:dyDescent="0.25">
      <c r="A686" t="s">
        <v>438</v>
      </c>
      <c r="B686" s="14" t="s">
        <v>353</v>
      </c>
      <c r="C686" t="s">
        <v>316</v>
      </c>
      <c r="D686" s="7" t="s">
        <v>241</v>
      </c>
      <c r="E686" s="7" t="s">
        <v>242</v>
      </c>
      <c r="F686" s="8" t="s">
        <v>315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</row>
    <row r="687" spans="1:19" x14ac:dyDescent="0.25">
      <c r="A687" t="s">
        <v>438</v>
      </c>
      <c r="B687" s="14" t="s">
        <v>353</v>
      </c>
      <c r="C687" t="s">
        <v>316</v>
      </c>
      <c r="D687" s="7" t="s">
        <v>243</v>
      </c>
      <c r="E687" s="7" t="s">
        <v>244</v>
      </c>
      <c r="F687" s="8" t="s">
        <v>315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</row>
    <row r="688" spans="1:19" x14ac:dyDescent="0.25">
      <c r="A688" t="s">
        <v>438</v>
      </c>
      <c r="B688" s="14" t="s">
        <v>353</v>
      </c>
      <c r="C688" t="s">
        <v>316</v>
      </c>
      <c r="D688" s="7" t="s">
        <v>245</v>
      </c>
      <c r="E688" s="7" t="s">
        <v>246</v>
      </c>
      <c r="F688" s="8" t="s">
        <v>315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</row>
    <row r="689" spans="1:19" x14ac:dyDescent="0.25">
      <c r="A689" t="s">
        <v>438</v>
      </c>
      <c r="B689" s="14" t="s">
        <v>353</v>
      </c>
      <c r="C689" t="s">
        <v>316</v>
      </c>
      <c r="D689" s="7" t="s">
        <v>247</v>
      </c>
      <c r="E689" s="7" t="s">
        <v>248</v>
      </c>
      <c r="F689" s="8" t="s">
        <v>315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</row>
    <row r="690" spans="1:19" x14ac:dyDescent="0.25">
      <c r="A690" t="s">
        <v>438</v>
      </c>
      <c r="B690" s="14" t="s">
        <v>353</v>
      </c>
      <c r="C690" t="s">
        <v>316</v>
      </c>
      <c r="D690" s="7" t="s">
        <v>249</v>
      </c>
      <c r="E690" s="7" t="s">
        <v>250</v>
      </c>
      <c r="F690" s="8" t="s">
        <v>315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</row>
    <row r="691" spans="1:19" x14ac:dyDescent="0.25">
      <c r="A691" t="s">
        <v>438</v>
      </c>
      <c r="B691" s="14" t="s">
        <v>353</v>
      </c>
      <c r="C691" t="s">
        <v>316</v>
      </c>
      <c r="D691" s="7" t="s">
        <v>251</v>
      </c>
      <c r="E691" s="7" t="s">
        <v>252</v>
      </c>
      <c r="F691" s="8" t="s">
        <v>315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</row>
    <row r="692" spans="1:19" x14ac:dyDescent="0.25">
      <c r="A692" t="s">
        <v>438</v>
      </c>
      <c r="B692" s="14" t="s">
        <v>353</v>
      </c>
      <c r="C692" t="s">
        <v>316</v>
      </c>
      <c r="D692" s="7" t="s">
        <v>253</v>
      </c>
      <c r="E692" s="7" t="s">
        <v>254</v>
      </c>
      <c r="F692" s="8" t="s">
        <v>315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</row>
    <row r="693" spans="1:19" x14ac:dyDescent="0.25">
      <c r="A693" t="s">
        <v>438</v>
      </c>
      <c r="B693" s="14" t="s">
        <v>353</v>
      </c>
      <c r="C693" t="s">
        <v>316</v>
      </c>
      <c r="D693" s="7" t="s">
        <v>255</v>
      </c>
      <c r="E693" s="7" t="s">
        <v>256</v>
      </c>
      <c r="F693" s="8" t="s">
        <v>315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</row>
    <row r="694" spans="1:19" x14ac:dyDescent="0.25">
      <c r="A694" t="s">
        <v>438</v>
      </c>
      <c r="B694" s="14" t="s">
        <v>353</v>
      </c>
      <c r="C694" t="s">
        <v>316</v>
      </c>
      <c r="D694" s="7" t="s">
        <v>389</v>
      </c>
      <c r="E694" s="7" t="s">
        <v>384</v>
      </c>
      <c r="F694" s="8" t="s">
        <v>315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</row>
    <row r="695" spans="1:19" x14ac:dyDescent="0.25">
      <c r="A695" t="s">
        <v>438</v>
      </c>
      <c r="B695" s="14" t="s">
        <v>353</v>
      </c>
      <c r="C695" t="s">
        <v>316</v>
      </c>
      <c r="D695" s="7" t="s">
        <v>390</v>
      </c>
      <c r="E695" s="7" t="s">
        <v>385</v>
      </c>
      <c r="F695" s="8" t="s">
        <v>315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</row>
    <row r="696" spans="1:19" x14ac:dyDescent="0.25">
      <c r="A696" t="s">
        <v>438</v>
      </c>
      <c r="B696" s="14" t="s">
        <v>353</v>
      </c>
      <c r="C696" t="s">
        <v>316</v>
      </c>
      <c r="D696" s="7" t="s">
        <v>257</v>
      </c>
      <c r="E696" s="7" t="s">
        <v>258</v>
      </c>
      <c r="F696" s="8" t="s">
        <v>315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</row>
    <row r="697" spans="1:19" x14ac:dyDescent="0.25">
      <c r="A697" t="s">
        <v>438</v>
      </c>
      <c r="B697" s="14" t="s">
        <v>353</v>
      </c>
      <c r="C697" t="s">
        <v>316</v>
      </c>
      <c r="D697" s="7" t="s">
        <v>259</v>
      </c>
      <c r="E697" s="7" t="s">
        <v>260</v>
      </c>
      <c r="F697" s="8" t="s">
        <v>315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</row>
    <row r="698" spans="1:19" x14ac:dyDescent="0.25">
      <c r="A698" t="s">
        <v>438</v>
      </c>
      <c r="B698" s="14" t="s">
        <v>353</v>
      </c>
      <c r="C698" t="s">
        <v>316</v>
      </c>
      <c r="D698" s="7" t="s">
        <v>261</v>
      </c>
      <c r="E698" s="7" t="s">
        <v>262</v>
      </c>
      <c r="F698" s="8" t="s">
        <v>315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</row>
    <row r="699" spans="1:19" x14ac:dyDescent="0.25">
      <c r="A699" t="s">
        <v>438</v>
      </c>
      <c r="B699" s="14" t="s">
        <v>353</v>
      </c>
      <c r="C699" t="s">
        <v>316</v>
      </c>
      <c r="D699" s="7" t="s">
        <v>263</v>
      </c>
      <c r="E699" s="7" t="s">
        <v>264</v>
      </c>
      <c r="F699" s="8" t="s">
        <v>315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</row>
    <row r="700" spans="1:19" x14ac:dyDescent="0.25">
      <c r="A700" t="s">
        <v>438</v>
      </c>
      <c r="B700" s="14" t="s">
        <v>353</v>
      </c>
      <c r="C700" t="s">
        <v>316</v>
      </c>
      <c r="D700" s="7" t="s">
        <v>265</v>
      </c>
      <c r="E700" s="7" t="s">
        <v>266</v>
      </c>
      <c r="F700" s="8" t="s">
        <v>315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</row>
    <row r="701" spans="1:19" x14ac:dyDescent="0.25">
      <c r="A701" t="s">
        <v>438</v>
      </c>
      <c r="B701" s="14" t="s">
        <v>353</v>
      </c>
      <c r="C701" t="s">
        <v>316</v>
      </c>
      <c r="D701" s="7" t="s">
        <v>267</v>
      </c>
      <c r="E701" s="7" t="s">
        <v>268</v>
      </c>
      <c r="F701" s="8" t="s">
        <v>315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</row>
    <row r="702" spans="1:19" x14ac:dyDescent="0.25">
      <c r="A702" t="s">
        <v>438</v>
      </c>
      <c r="B702" s="14" t="s">
        <v>353</v>
      </c>
      <c r="C702" t="s">
        <v>316</v>
      </c>
      <c r="D702" s="7" t="s">
        <v>269</v>
      </c>
      <c r="E702" s="7" t="s">
        <v>270</v>
      </c>
      <c r="F702" s="8" t="s">
        <v>315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</row>
    <row r="703" spans="1:19" x14ac:dyDescent="0.25">
      <c r="A703" t="s">
        <v>438</v>
      </c>
      <c r="B703" s="14" t="s">
        <v>353</v>
      </c>
      <c r="C703" t="s">
        <v>316</v>
      </c>
      <c r="D703" s="7" t="s">
        <v>271</v>
      </c>
      <c r="E703" s="7" t="s">
        <v>272</v>
      </c>
      <c r="F703" s="8" t="s">
        <v>315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</row>
    <row r="704" spans="1:19" x14ac:dyDescent="0.25">
      <c r="A704" t="s">
        <v>438</v>
      </c>
      <c r="B704" s="14" t="s">
        <v>353</v>
      </c>
      <c r="C704" t="s">
        <v>316</v>
      </c>
      <c r="D704" s="7" t="s">
        <v>273</v>
      </c>
      <c r="E704" s="7" t="s">
        <v>274</v>
      </c>
      <c r="F704" s="8" t="s">
        <v>315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</row>
    <row r="705" spans="1:19" x14ac:dyDescent="0.25">
      <c r="A705" t="s">
        <v>438</v>
      </c>
      <c r="B705" s="14" t="s">
        <v>353</v>
      </c>
      <c r="C705" t="s">
        <v>316</v>
      </c>
      <c r="D705" s="7" t="s">
        <v>275</v>
      </c>
      <c r="E705" s="7" t="s">
        <v>276</v>
      </c>
      <c r="F705" s="8" t="s">
        <v>315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</row>
    <row r="706" spans="1:19" x14ac:dyDescent="0.25">
      <c r="A706" t="s">
        <v>438</v>
      </c>
      <c r="B706" s="14" t="s">
        <v>353</v>
      </c>
      <c r="C706" t="s">
        <v>316</v>
      </c>
      <c r="D706" s="7" t="s">
        <v>277</v>
      </c>
      <c r="E706" s="7" t="s">
        <v>278</v>
      </c>
      <c r="F706" s="8" t="s">
        <v>315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</row>
    <row r="707" spans="1:19" x14ac:dyDescent="0.25">
      <c r="A707" t="s">
        <v>438</v>
      </c>
      <c r="B707" s="14" t="s">
        <v>353</v>
      </c>
      <c r="C707" t="s">
        <v>316</v>
      </c>
      <c r="D707" s="7" t="s">
        <v>281</v>
      </c>
      <c r="E707" s="7" t="s">
        <v>282</v>
      </c>
      <c r="F707" s="8" t="s">
        <v>315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</row>
    <row r="708" spans="1:19" x14ac:dyDescent="0.25">
      <c r="A708" t="s">
        <v>438</v>
      </c>
      <c r="B708" s="14" t="s">
        <v>353</v>
      </c>
      <c r="C708" t="s">
        <v>316</v>
      </c>
      <c r="D708" s="7" t="s">
        <v>283</v>
      </c>
      <c r="E708" s="7" t="s">
        <v>284</v>
      </c>
      <c r="F708" s="8" t="s">
        <v>315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</row>
    <row r="709" spans="1:19" x14ac:dyDescent="0.25">
      <c r="A709" t="s">
        <v>438</v>
      </c>
      <c r="B709" s="14" t="s">
        <v>353</v>
      </c>
      <c r="C709" t="s">
        <v>316</v>
      </c>
      <c r="D709" s="7" t="s">
        <v>285</v>
      </c>
      <c r="E709" s="7" t="s">
        <v>286</v>
      </c>
      <c r="F709" s="8" t="s">
        <v>315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</row>
    <row r="710" spans="1:19" x14ac:dyDescent="0.25">
      <c r="A710" t="s">
        <v>438</v>
      </c>
      <c r="B710" s="14" t="s">
        <v>353</v>
      </c>
      <c r="C710" t="s">
        <v>316</v>
      </c>
      <c r="D710" s="7" t="s">
        <v>287</v>
      </c>
      <c r="E710" s="7" t="s">
        <v>288</v>
      </c>
      <c r="F710" s="8" t="s">
        <v>315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</row>
    <row r="711" spans="1:19" x14ac:dyDescent="0.25">
      <c r="A711" t="s">
        <v>438</v>
      </c>
      <c r="B711" s="14" t="s">
        <v>353</v>
      </c>
      <c r="C711" t="s">
        <v>316</v>
      </c>
      <c r="D711" s="7" t="s">
        <v>289</v>
      </c>
      <c r="E711" s="7" t="s">
        <v>290</v>
      </c>
      <c r="F711" s="8" t="s">
        <v>315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</row>
    <row r="712" spans="1:19" x14ac:dyDescent="0.25">
      <c r="A712" t="s">
        <v>438</v>
      </c>
      <c r="B712" s="14" t="s">
        <v>353</v>
      </c>
      <c r="C712" t="s">
        <v>316</v>
      </c>
      <c r="D712" s="7" t="s">
        <v>291</v>
      </c>
      <c r="E712" s="7" t="s">
        <v>292</v>
      </c>
      <c r="F712" s="8" t="s">
        <v>315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</row>
    <row r="713" spans="1:19" x14ac:dyDescent="0.25">
      <c r="A713" t="s">
        <v>438</v>
      </c>
      <c r="B713" s="14" t="s">
        <v>353</v>
      </c>
      <c r="C713" t="s">
        <v>316</v>
      </c>
      <c r="D713" s="7" t="s">
        <v>293</v>
      </c>
      <c r="E713" s="7" t="s">
        <v>294</v>
      </c>
      <c r="F713" s="8" t="s">
        <v>315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</row>
    <row r="714" spans="1:19" x14ac:dyDescent="0.25">
      <c r="A714" t="s">
        <v>438</v>
      </c>
      <c r="B714" s="14" t="s">
        <v>353</v>
      </c>
      <c r="C714" t="s">
        <v>316</v>
      </c>
      <c r="D714" s="7" t="s">
        <v>295</v>
      </c>
      <c r="E714" s="7" t="s">
        <v>296</v>
      </c>
      <c r="F714" s="8" t="s">
        <v>315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</row>
    <row r="715" spans="1:19" x14ac:dyDescent="0.25">
      <c r="A715" t="s">
        <v>438</v>
      </c>
      <c r="B715" s="14" t="s">
        <v>353</v>
      </c>
      <c r="C715" t="s">
        <v>316</v>
      </c>
      <c r="D715" s="7" t="s">
        <v>297</v>
      </c>
      <c r="E715" s="7" t="s">
        <v>298</v>
      </c>
      <c r="F715" s="8" t="s">
        <v>315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</row>
    <row r="716" spans="1:19" x14ac:dyDescent="0.25">
      <c r="A716" t="s">
        <v>438</v>
      </c>
      <c r="B716" s="14" t="s">
        <v>353</v>
      </c>
      <c r="C716" t="s">
        <v>316</v>
      </c>
      <c r="D716" s="7" t="s">
        <v>299</v>
      </c>
      <c r="E716" s="7" t="s">
        <v>300</v>
      </c>
      <c r="F716" s="8" t="s">
        <v>315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</row>
    <row r="717" spans="1:19" x14ac:dyDescent="0.25">
      <c r="A717" t="s">
        <v>438</v>
      </c>
      <c r="B717" s="14" t="s">
        <v>353</v>
      </c>
      <c r="C717" t="s">
        <v>316</v>
      </c>
      <c r="D717" s="7" t="s">
        <v>301</v>
      </c>
      <c r="E717" s="7" t="s">
        <v>302</v>
      </c>
      <c r="F717" s="8" t="s">
        <v>315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</row>
    <row r="718" spans="1:19" x14ac:dyDescent="0.25">
      <c r="A718" t="s">
        <v>438</v>
      </c>
      <c r="B718" s="14" t="s">
        <v>353</v>
      </c>
      <c r="C718" t="s">
        <v>316</v>
      </c>
      <c r="D718" s="7" t="s">
        <v>103</v>
      </c>
      <c r="E718" s="7" t="s">
        <v>104</v>
      </c>
      <c r="F718" s="8" t="s">
        <v>315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</row>
    <row r="719" spans="1:19" x14ac:dyDescent="0.25">
      <c r="A719" t="s">
        <v>397</v>
      </c>
      <c r="B719" s="14" t="s">
        <v>325</v>
      </c>
      <c r="C719" t="s">
        <v>316</v>
      </c>
      <c r="D719" s="7" t="s">
        <v>2</v>
      </c>
      <c r="E719" s="7" t="s">
        <v>3</v>
      </c>
      <c r="F719" s="8" t="s">
        <v>313</v>
      </c>
      <c r="G719" s="9">
        <v>0</v>
      </c>
      <c r="H719" s="9">
        <v>0</v>
      </c>
      <c r="I719" s="9">
        <v>1800</v>
      </c>
      <c r="J719" s="9">
        <v>600</v>
      </c>
      <c r="K719" s="9">
        <v>1424</v>
      </c>
      <c r="L719" s="9">
        <v>996</v>
      </c>
      <c r="M719" s="9">
        <v>433</v>
      </c>
      <c r="N719" s="9">
        <v>378</v>
      </c>
      <c r="O719" s="9">
        <v>260</v>
      </c>
      <c r="P719" s="9">
        <v>238</v>
      </c>
      <c r="Q719" s="9">
        <v>277</v>
      </c>
      <c r="R719" s="9">
        <v>286</v>
      </c>
      <c r="S719" s="9">
        <v>699</v>
      </c>
    </row>
    <row r="720" spans="1:19" x14ac:dyDescent="0.25">
      <c r="A720" t="s">
        <v>397</v>
      </c>
      <c r="B720" s="14" t="s">
        <v>325</v>
      </c>
      <c r="C720" t="s">
        <v>316</v>
      </c>
      <c r="D720" s="7" t="s">
        <v>4</v>
      </c>
      <c r="E720" s="7" t="s">
        <v>5</v>
      </c>
      <c r="F720" s="8" t="s">
        <v>313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218</v>
      </c>
      <c r="N720" s="9">
        <v>118</v>
      </c>
      <c r="O720" s="9">
        <v>132</v>
      </c>
      <c r="P720" s="9">
        <v>0</v>
      </c>
      <c r="Q720" s="9">
        <v>0</v>
      </c>
      <c r="R720" s="9">
        <v>0</v>
      </c>
      <c r="S720" s="9">
        <v>0</v>
      </c>
    </row>
    <row r="721" spans="1:19" x14ac:dyDescent="0.25">
      <c r="A721" t="s">
        <v>397</v>
      </c>
      <c r="B721" s="14" t="s">
        <v>325</v>
      </c>
      <c r="C721" t="s">
        <v>316</v>
      </c>
      <c r="D721" s="7" t="s">
        <v>6</v>
      </c>
      <c r="E721" s="7" t="s">
        <v>7</v>
      </c>
      <c r="F721" s="8" t="s">
        <v>313</v>
      </c>
      <c r="G721" s="9">
        <v>92</v>
      </c>
      <c r="H721" s="9">
        <v>65</v>
      </c>
      <c r="I721" s="9">
        <v>75</v>
      </c>
      <c r="J721" s="9">
        <v>165</v>
      </c>
      <c r="K721" s="9">
        <v>56</v>
      </c>
      <c r="L721" s="9">
        <v>70</v>
      </c>
      <c r="M721" s="9">
        <v>107</v>
      </c>
      <c r="N721" s="9">
        <v>105</v>
      </c>
      <c r="O721" s="9">
        <v>150</v>
      </c>
      <c r="P721" s="9">
        <v>77</v>
      </c>
      <c r="Q721" s="9">
        <v>75</v>
      </c>
      <c r="R721" s="9">
        <v>108</v>
      </c>
      <c r="S721" s="9">
        <v>91</v>
      </c>
    </row>
    <row r="722" spans="1:19" x14ac:dyDescent="0.25">
      <c r="A722" t="s">
        <v>397</v>
      </c>
      <c r="B722" s="14" t="s">
        <v>325</v>
      </c>
      <c r="C722" t="s">
        <v>316</v>
      </c>
      <c r="D722" s="7" t="s">
        <v>8</v>
      </c>
      <c r="E722" s="7" t="s">
        <v>9</v>
      </c>
      <c r="F722" s="8" t="s">
        <v>313</v>
      </c>
      <c r="G722" s="9">
        <v>900</v>
      </c>
      <c r="H722" s="9">
        <v>1140</v>
      </c>
      <c r="I722" s="9">
        <v>0</v>
      </c>
      <c r="J722" s="9">
        <v>0</v>
      </c>
      <c r="K722" s="9">
        <v>21</v>
      </c>
      <c r="L722" s="9">
        <v>22</v>
      </c>
      <c r="M722" s="9">
        <v>166</v>
      </c>
      <c r="N722" s="9">
        <v>124</v>
      </c>
      <c r="O722" s="9">
        <v>21</v>
      </c>
      <c r="P722" s="9">
        <v>68</v>
      </c>
      <c r="Q722" s="9">
        <v>229</v>
      </c>
      <c r="R722" s="9">
        <v>438</v>
      </c>
      <c r="S722" s="9">
        <v>732</v>
      </c>
    </row>
    <row r="723" spans="1:19" x14ac:dyDescent="0.25">
      <c r="A723" t="s">
        <v>397</v>
      </c>
      <c r="B723" s="14" t="s">
        <v>325</v>
      </c>
      <c r="C723" t="s">
        <v>316</v>
      </c>
      <c r="D723" s="7" t="s">
        <v>10</v>
      </c>
      <c r="E723" s="7" t="s">
        <v>11</v>
      </c>
      <c r="F723" s="8" t="s">
        <v>313</v>
      </c>
      <c r="G723" s="9">
        <v>0</v>
      </c>
      <c r="H723" s="9">
        <v>0</v>
      </c>
      <c r="I723" s="9">
        <v>450</v>
      </c>
      <c r="J723" s="9">
        <v>0</v>
      </c>
      <c r="K723" s="9">
        <v>176</v>
      </c>
      <c r="L723" s="9">
        <v>1791</v>
      </c>
      <c r="M723" s="9">
        <v>1333</v>
      </c>
      <c r="N723" s="9">
        <v>1615</v>
      </c>
      <c r="O723" s="9">
        <v>639</v>
      </c>
      <c r="P723" s="9">
        <v>422</v>
      </c>
      <c r="Q723" s="9">
        <v>91</v>
      </c>
      <c r="R723" s="9">
        <v>53</v>
      </c>
      <c r="S723" s="9">
        <v>85</v>
      </c>
    </row>
    <row r="724" spans="1:19" x14ac:dyDescent="0.25">
      <c r="A724" t="s">
        <v>397</v>
      </c>
      <c r="B724" s="14" t="s">
        <v>325</v>
      </c>
      <c r="C724" t="s">
        <v>316</v>
      </c>
      <c r="D724" s="7" t="s">
        <v>12</v>
      </c>
      <c r="E724" s="7" t="s">
        <v>13</v>
      </c>
      <c r="F724" s="8" t="s">
        <v>313</v>
      </c>
      <c r="G724" s="9">
        <v>0</v>
      </c>
      <c r="H724" s="9">
        <v>17</v>
      </c>
      <c r="I724" s="9">
        <v>0</v>
      </c>
      <c r="J724" s="9">
        <v>0</v>
      </c>
      <c r="K724" s="9">
        <v>0</v>
      </c>
      <c r="L724" s="9">
        <v>110</v>
      </c>
      <c r="M724" s="9">
        <v>208</v>
      </c>
      <c r="N724" s="9">
        <v>97</v>
      </c>
      <c r="O724" s="9">
        <v>0</v>
      </c>
      <c r="P724" s="9">
        <v>10</v>
      </c>
      <c r="Q724" s="9">
        <v>0</v>
      </c>
      <c r="R724" s="9">
        <v>0</v>
      </c>
      <c r="S724" s="9">
        <v>0</v>
      </c>
    </row>
    <row r="725" spans="1:19" x14ac:dyDescent="0.25">
      <c r="A725" t="s">
        <v>397</v>
      </c>
      <c r="B725" s="14" t="s">
        <v>325</v>
      </c>
      <c r="C725" t="s">
        <v>316</v>
      </c>
      <c r="D725" s="7" t="s">
        <v>14</v>
      </c>
      <c r="E725" s="7" t="s">
        <v>311</v>
      </c>
      <c r="F725" s="8" t="s">
        <v>313</v>
      </c>
      <c r="G725" s="9">
        <v>30</v>
      </c>
      <c r="H725" s="9">
        <v>0</v>
      </c>
      <c r="I725" s="9">
        <v>0</v>
      </c>
      <c r="J725" s="9">
        <v>300</v>
      </c>
      <c r="K725" s="9">
        <v>17</v>
      </c>
      <c r="L725" s="9">
        <v>7</v>
      </c>
      <c r="M725" s="9">
        <v>33</v>
      </c>
      <c r="N725" s="9">
        <v>7</v>
      </c>
      <c r="O725" s="9">
        <v>9</v>
      </c>
      <c r="P725" s="9">
        <v>7</v>
      </c>
      <c r="Q725" s="9">
        <v>35</v>
      </c>
      <c r="R725" s="9">
        <v>8</v>
      </c>
      <c r="S725" s="9">
        <v>29</v>
      </c>
    </row>
    <row r="726" spans="1:19" x14ac:dyDescent="0.25">
      <c r="A726" t="s">
        <v>397</v>
      </c>
      <c r="B726" s="14" t="s">
        <v>325</v>
      </c>
      <c r="C726" t="s">
        <v>316</v>
      </c>
      <c r="D726" s="7" t="s">
        <v>15</v>
      </c>
      <c r="E726" s="7" t="s">
        <v>16</v>
      </c>
      <c r="F726" s="8" t="s">
        <v>313</v>
      </c>
      <c r="G726" s="9">
        <v>0</v>
      </c>
      <c r="H726" s="9">
        <v>0</v>
      </c>
      <c r="I726" s="9">
        <v>0</v>
      </c>
      <c r="J726" s="9">
        <v>262</v>
      </c>
      <c r="K726" s="9">
        <v>89</v>
      </c>
      <c r="L726" s="9">
        <v>410</v>
      </c>
      <c r="M726" s="9">
        <v>239</v>
      </c>
      <c r="N726" s="9">
        <v>114</v>
      </c>
      <c r="O726" s="9">
        <v>231</v>
      </c>
      <c r="P726" s="9">
        <v>127</v>
      </c>
      <c r="Q726" s="9">
        <v>249</v>
      </c>
      <c r="R726" s="9">
        <v>106</v>
      </c>
      <c r="S726" s="9">
        <v>0</v>
      </c>
    </row>
    <row r="727" spans="1:19" x14ac:dyDescent="0.25">
      <c r="A727" t="s">
        <v>397</v>
      </c>
      <c r="B727" s="14" t="s">
        <v>325</v>
      </c>
      <c r="C727" t="s">
        <v>316</v>
      </c>
      <c r="D727" s="7" t="s">
        <v>17</v>
      </c>
      <c r="E727" s="7" t="s">
        <v>18</v>
      </c>
      <c r="F727" s="8" t="s">
        <v>313</v>
      </c>
      <c r="G727" s="9">
        <v>186</v>
      </c>
      <c r="H727" s="9">
        <v>160</v>
      </c>
      <c r="I727" s="9">
        <v>0</v>
      </c>
      <c r="J727" s="9">
        <v>440</v>
      </c>
      <c r="K727" s="9">
        <v>194</v>
      </c>
      <c r="L727" s="9">
        <v>323</v>
      </c>
      <c r="M727" s="9">
        <v>160</v>
      </c>
      <c r="N727" s="9">
        <v>277</v>
      </c>
      <c r="O727" s="9">
        <v>219</v>
      </c>
      <c r="P727" s="9">
        <v>199</v>
      </c>
      <c r="Q727" s="9">
        <v>207</v>
      </c>
      <c r="R727" s="9">
        <v>207</v>
      </c>
      <c r="S727" s="9">
        <v>186</v>
      </c>
    </row>
    <row r="728" spans="1:19" x14ac:dyDescent="0.25">
      <c r="A728" t="s">
        <v>397</v>
      </c>
      <c r="B728" s="14" t="s">
        <v>325</v>
      </c>
      <c r="C728" t="s">
        <v>316</v>
      </c>
      <c r="D728" s="7" t="s">
        <v>19</v>
      </c>
      <c r="E728" s="7" t="s">
        <v>20</v>
      </c>
      <c r="F728" s="8" t="s">
        <v>313</v>
      </c>
      <c r="G728" s="9">
        <v>36</v>
      </c>
      <c r="H728" s="9">
        <v>0</v>
      </c>
      <c r="I728" s="9">
        <v>75</v>
      </c>
      <c r="J728" s="9">
        <v>75</v>
      </c>
      <c r="K728" s="9">
        <v>36</v>
      </c>
      <c r="L728" s="9">
        <v>40</v>
      </c>
      <c r="M728" s="9">
        <v>43</v>
      </c>
      <c r="N728" s="9">
        <v>58</v>
      </c>
      <c r="O728" s="9">
        <v>45</v>
      </c>
      <c r="P728" s="9">
        <v>59</v>
      </c>
      <c r="Q728" s="9">
        <v>90</v>
      </c>
      <c r="R728" s="9">
        <v>49</v>
      </c>
      <c r="S728" s="9">
        <v>45</v>
      </c>
    </row>
    <row r="729" spans="1:19" x14ac:dyDescent="0.25">
      <c r="A729" t="s">
        <v>397</v>
      </c>
      <c r="B729" s="14" t="s">
        <v>325</v>
      </c>
      <c r="C729" t="s">
        <v>316</v>
      </c>
      <c r="D729" s="7" t="s">
        <v>21</v>
      </c>
      <c r="E729" s="7" t="s">
        <v>22</v>
      </c>
      <c r="F729" s="8" t="s">
        <v>313</v>
      </c>
      <c r="G729" s="9">
        <v>0</v>
      </c>
      <c r="H729" s="9">
        <v>0</v>
      </c>
      <c r="I729" s="9">
        <v>0</v>
      </c>
      <c r="J729" s="9">
        <v>450</v>
      </c>
      <c r="K729" s="9">
        <v>576</v>
      </c>
      <c r="L729" s="9">
        <v>362</v>
      </c>
      <c r="M729" s="9">
        <v>363</v>
      </c>
      <c r="N729" s="9">
        <v>275</v>
      </c>
      <c r="O729" s="9">
        <v>305</v>
      </c>
      <c r="P729" s="9">
        <v>287</v>
      </c>
      <c r="Q729" s="9">
        <v>318</v>
      </c>
      <c r="R729" s="9">
        <v>322</v>
      </c>
      <c r="S729" s="9">
        <v>325</v>
      </c>
    </row>
    <row r="730" spans="1:19" x14ac:dyDescent="0.25">
      <c r="A730" t="s">
        <v>397</v>
      </c>
      <c r="B730" s="14" t="s">
        <v>325</v>
      </c>
      <c r="C730" t="s">
        <v>316</v>
      </c>
      <c r="D730" s="7" t="s">
        <v>23</v>
      </c>
      <c r="E730" s="7" t="s">
        <v>24</v>
      </c>
      <c r="F730" s="8" t="s">
        <v>313</v>
      </c>
      <c r="G730" s="9">
        <v>0</v>
      </c>
      <c r="H730" s="9">
        <v>0</v>
      </c>
      <c r="I730" s="9">
        <v>0</v>
      </c>
      <c r="J730" s="9">
        <v>0</v>
      </c>
      <c r="K730" s="9">
        <v>182</v>
      </c>
      <c r="L730" s="9">
        <v>199</v>
      </c>
      <c r="M730" s="9">
        <v>50</v>
      </c>
      <c r="N730" s="9">
        <v>218</v>
      </c>
      <c r="O730" s="9">
        <v>55</v>
      </c>
      <c r="P730" s="9">
        <v>18</v>
      </c>
      <c r="Q730" s="9">
        <v>26</v>
      </c>
      <c r="R730" s="9">
        <v>0</v>
      </c>
      <c r="S730" s="9">
        <v>0</v>
      </c>
    </row>
    <row r="731" spans="1:19" x14ac:dyDescent="0.25">
      <c r="A731" t="s">
        <v>397</v>
      </c>
      <c r="B731" s="14" t="s">
        <v>325</v>
      </c>
      <c r="C731" t="s">
        <v>316</v>
      </c>
      <c r="D731" s="7" t="s">
        <v>436</v>
      </c>
      <c r="E731" s="7" t="s">
        <v>437</v>
      </c>
      <c r="F731" s="8" t="s">
        <v>313</v>
      </c>
      <c r="G731" s="9">
        <v>0</v>
      </c>
      <c r="H731" s="9">
        <v>0</v>
      </c>
      <c r="I731" s="9">
        <v>0</v>
      </c>
      <c r="J731" s="9">
        <v>0</v>
      </c>
      <c r="K731" s="9">
        <v>3</v>
      </c>
      <c r="L731" s="9">
        <v>3</v>
      </c>
      <c r="M731" s="9">
        <v>5</v>
      </c>
      <c r="N731" s="9">
        <v>3</v>
      </c>
      <c r="O731" s="9">
        <v>5</v>
      </c>
      <c r="P731" s="9">
        <v>7</v>
      </c>
      <c r="Q731" s="9">
        <v>9</v>
      </c>
      <c r="R731" s="9">
        <v>11</v>
      </c>
      <c r="S731" s="9">
        <v>4</v>
      </c>
    </row>
    <row r="732" spans="1:19" x14ac:dyDescent="0.25">
      <c r="A732" t="s">
        <v>397</v>
      </c>
      <c r="B732" s="14" t="s">
        <v>325</v>
      </c>
      <c r="C732" t="s">
        <v>316</v>
      </c>
      <c r="D732" s="7" t="s">
        <v>25</v>
      </c>
      <c r="E732" s="7" t="s">
        <v>26</v>
      </c>
      <c r="F732" s="8" t="s">
        <v>313</v>
      </c>
      <c r="G732" s="9">
        <v>450</v>
      </c>
      <c r="H732" s="9">
        <v>450</v>
      </c>
      <c r="I732" s="9">
        <v>300</v>
      </c>
      <c r="J732" s="9">
        <v>600</v>
      </c>
      <c r="K732" s="9">
        <v>489</v>
      </c>
      <c r="L732" s="9">
        <v>472</v>
      </c>
      <c r="M732" s="9">
        <v>569</v>
      </c>
      <c r="N732" s="9">
        <v>556</v>
      </c>
      <c r="O732" s="9">
        <v>726</v>
      </c>
      <c r="P732" s="9">
        <v>399</v>
      </c>
      <c r="Q732" s="9">
        <v>425</v>
      </c>
      <c r="R732" s="9">
        <v>448</v>
      </c>
      <c r="S732" s="9">
        <v>492</v>
      </c>
    </row>
    <row r="733" spans="1:19" x14ac:dyDescent="0.25">
      <c r="A733" t="s">
        <v>397</v>
      </c>
      <c r="B733" s="14" t="s">
        <v>325</v>
      </c>
      <c r="C733" t="s">
        <v>316</v>
      </c>
      <c r="D733" s="7" t="s">
        <v>27</v>
      </c>
      <c r="E733" s="7" t="s">
        <v>28</v>
      </c>
      <c r="F733" s="8" t="s">
        <v>313</v>
      </c>
      <c r="G733" s="9">
        <v>420</v>
      </c>
      <c r="H733" s="9">
        <v>210</v>
      </c>
      <c r="I733" s="9">
        <v>210</v>
      </c>
      <c r="J733" s="9">
        <v>440</v>
      </c>
      <c r="K733" s="9">
        <v>618</v>
      </c>
      <c r="L733" s="9">
        <v>471</v>
      </c>
      <c r="M733" s="9">
        <v>583</v>
      </c>
      <c r="N733" s="9">
        <v>459</v>
      </c>
      <c r="O733" s="9">
        <v>752</v>
      </c>
      <c r="P733" s="9">
        <v>284</v>
      </c>
      <c r="Q733" s="9">
        <v>376</v>
      </c>
      <c r="R733" s="9">
        <v>345</v>
      </c>
      <c r="S733" s="9">
        <v>176</v>
      </c>
    </row>
    <row r="734" spans="1:19" x14ac:dyDescent="0.25">
      <c r="A734" t="s">
        <v>397</v>
      </c>
      <c r="B734" s="14" t="s">
        <v>325</v>
      </c>
      <c r="C734" t="s">
        <v>316</v>
      </c>
      <c r="D734" s="7" t="s">
        <v>29</v>
      </c>
      <c r="E734" s="7" t="s">
        <v>30</v>
      </c>
      <c r="F734" s="8" t="s">
        <v>313</v>
      </c>
      <c r="G734" s="9">
        <v>600</v>
      </c>
      <c r="H734" s="9">
        <v>500</v>
      </c>
      <c r="I734" s="9">
        <v>500</v>
      </c>
      <c r="J734" s="9">
        <v>500</v>
      </c>
      <c r="K734" s="9">
        <v>480</v>
      </c>
      <c r="L734" s="9">
        <v>280</v>
      </c>
      <c r="M734" s="9">
        <v>702</v>
      </c>
      <c r="N734" s="9">
        <v>1406</v>
      </c>
      <c r="O734" s="9">
        <v>1142</v>
      </c>
      <c r="P734" s="9">
        <v>438</v>
      </c>
      <c r="Q734" s="9">
        <v>372</v>
      </c>
      <c r="R734" s="9">
        <v>322</v>
      </c>
      <c r="S734" s="9">
        <v>568</v>
      </c>
    </row>
    <row r="735" spans="1:19" x14ac:dyDescent="0.25">
      <c r="A735" t="s">
        <v>397</v>
      </c>
      <c r="B735" s="14" t="s">
        <v>325</v>
      </c>
      <c r="C735" t="s">
        <v>316</v>
      </c>
      <c r="D735" s="7" t="s">
        <v>31</v>
      </c>
      <c r="E735" s="7" t="s">
        <v>32</v>
      </c>
      <c r="F735" s="8" t="s">
        <v>313</v>
      </c>
      <c r="G735" s="9">
        <v>220</v>
      </c>
      <c r="H735" s="9">
        <v>40</v>
      </c>
      <c r="I735" s="9">
        <v>20</v>
      </c>
      <c r="J735" s="9">
        <v>146</v>
      </c>
      <c r="K735" s="9">
        <v>121</v>
      </c>
      <c r="L735" s="9">
        <v>243</v>
      </c>
      <c r="M735" s="9">
        <v>120</v>
      </c>
      <c r="N735" s="9">
        <v>596</v>
      </c>
      <c r="O735" s="9">
        <v>119</v>
      </c>
      <c r="P735" s="9">
        <v>171</v>
      </c>
      <c r="Q735" s="9">
        <v>193</v>
      </c>
      <c r="R735" s="9">
        <v>165</v>
      </c>
      <c r="S735" s="9">
        <v>139</v>
      </c>
    </row>
    <row r="736" spans="1:19" x14ac:dyDescent="0.25">
      <c r="A736" t="s">
        <v>397</v>
      </c>
      <c r="B736" s="14" t="s">
        <v>325</v>
      </c>
      <c r="C736" t="s">
        <v>316</v>
      </c>
      <c r="D736" s="7" t="s">
        <v>33</v>
      </c>
      <c r="E736" s="7" t="s">
        <v>34</v>
      </c>
      <c r="F736" s="8" t="s">
        <v>313</v>
      </c>
      <c r="G736" s="9">
        <v>150</v>
      </c>
      <c r="H736" s="9">
        <v>0</v>
      </c>
      <c r="I736" s="9">
        <v>0</v>
      </c>
      <c r="J736" s="9">
        <v>0</v>
      </c>
      <c r="K736" s="9">
        <v>66</v>
      </c>
      <c r="L736" s="9">
        <v>133</v>
      </c>
      <c r="M736" s="9">
        <v>101</v>
      </c>
      <c r="N736" s="9">
        <v>77</v>
      </c>
      <c r="O736" s="9">
        <v>20</v>
      </c>
      <c r="P736" s="9">
        <v>106</v>
      </c>
      <c r="Q736" s="9">
        <v>90</v>
      </c>
      <c r="R736" s="9">
        <v>5</v>
      </c>
      <c r="S736" s="9">
        <v>108</v>
      </c>
    </row>
    <row r="737" spans="1:19" x14ac:dyDescent="0.25">
      <c r="A737" t="s">
        <v>397</v>
      </c>
      <c r="B737" s="14" t="s">
        <v>325</v>
      </c>
      <c r="C737" t="s">
        <v>316</v>
      </c>
      <c r="D737" s="7" t="s">
        <v>35</v>
      </c>
      <c r="E737" s="7" t="s">
        <v>36</v>
      </c>
      <c r="F737" s="8" t="s">
        <v>313</v>
      </c>
      <c r="G737" s="9">
        <v>0</v>
      </c>
      <c r="H737" s="9">
        <v>0</v>
      </c>
      <c r="I737" s="9">
        <v>0</v>
      </c>
      <c r="J737" s="9">
        <v>450</v>
      </c>
      <c r="K737" s="9">
        <v>16</v>
      </c>
      <c r="L737" s="9">
        <v>17</v>
      </c>
      <c r="M737" s="9">
        <v>21</v>
      </c>
      <c r="N737" s="9">
        <v>18</v>
      </c>
      <c r="O737" s="9">
        <v>39</v>
      </c>
      <c r="P737" s="9">
        <v>18</v>
      </c>
      <c r="Q737" s="9">
        <v>20</v>
      </c>
      <c r="R737" s="9">
        <v>43</v>
      </c>
      <c r="S737" s="9">
        <v>21</v>
      </c>
    </row>
    <row r="738" spans="1:19" x14ac:dyDescent="0.25">
      <c r="A738" t="s">
        <v>397</v>
      </c>
      <c r="B738" s="14" t="s">
        <v>325</v>
      </c>
      <c r="C738" t="s">
        <v>316</v>
      </c>
      <c r="D738" s="7" t="s">
        <v>37</v>
      </c>
      <c r="E738" s="7" t="s">
        <v>38</v>
      </c>
      <c r="F738" s="8" t="s">
        <v>313</v>
      </c>
      <c r="G738" s="9">
        <v>0</v>
      </c>
      <c r="H738" s="9">
        <v>0</v>
      </c>
      <c r="I738" s="9">
        <v>0</v>
      </c>
      <c r="J738" s="9">
        <v>350</v>
      </c>
      <c r="K738" s="9">
        <v>0</v>
      </c>
      <c r="L738" s="9">
        <v>0</v>
      </c>
      <c r="M738" s="9">
        <v>0</v>
      </c>
      <c r="N738" s="9">
        <v>23</v>
      </c>
      <c r="O738" s="9">
        <v>2</v>
      </c>
      <c r="P738" s="9">
        <v>30</v>
      </c>
      <c r="Q738" s="9">
        <v>0</v>
      </c>
      <c r="R738" s="9">
        <v>0</v>
      </c>
      <c r="S738" s="9">
        <v>0</v>
      </c>
    </row>
    <row r="739" spans="1:19" x14ac:dyDescent="0.25">
      <c r="A739" t="s">
        <v>397</v>
      </c>
      <c r="B739" s="14" t="s">
        <v>325</v>
      </c>
      <c r="C739" t="s">
        <v>316</v>
      </c>
      <c r="D739" s="7" t="s">
        <v>39</v>
      </c>
      <c r="E739" s="7" t="s">
        <v>40</v>
      </c>
      <c r="F739" s="8" t="s">
        <v>313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</row>
    <row r="740" spans="1:19" x14ac:dyDescent="0.25">
      <c r="A740" t="s">
        <v>397</v>
      </c>
      <c r="B740" s="14" t="s">
        <v>325</v>
      </c>
      <c r="C740" t="s">
        <v>316</v>
      </c>
      <c r="D740" s="7" t="s">
        <v>41</v>
      </c>
      <c r="E740" s="7" t="s">
        <v>42</v>
      </c>
      <c r="F740" s="8" t="s">
        <v>313</v>
      </c>
      <c r="G740" s="9">
        <v>0</v>
      </c>
      <c r="H740" s="9">
        <v>75</v>
      </c>
      <c r="I740" s="9">
        <v>300</v>
      </c>
      <c r="J740" s="9">
        <v>300</v>
      </c>
      <c r="K740" s="9">
        <v>47</v>
      </c>
      <c r="L740" s="9">
        <v>8</v>
      </c>
      <c r="M740" s="9">
        <v>18</v>
      </c>
      <c r="N740" s="9">
        <v>21</v>
      </c>
      <c r="O740" s="9">
        <v>112</v>
      </c>
      <c r="P740" s="9">
        <v>42</v>
      </c>
      <c r="Q740" s="9">
        <v>18</v>
      </c>
      <c r="R740" s="9">
        <v>137</v>
      </c>
      <c r="S740" s="9">
        <v>11</v>
      </c>
    </row>
    <row r="741" spans="1:19" x14ac:dyDescent="0.25">
      <c r="A741" t="s">
        <v>397</v>
      </c>
      <c r="B741" s="14" t="s">
        <v>325</v>
      </c>
      <c r="C741" t="s">
        <v>316</v>
      </c>
      <c r="D741" s="7" t="s">
        <v>355</v>
      </c>
      <c r="E741" s="7" t="s">
        <v>356</v>
      </c>
      <c r="F741" s="8" t="s">
        <v>365</v>
      </c>
      <c r="G741" s="9">
        <v>0</v>
      </c>
      <c r="H741" s="9">
        <v>0</v>
      </c>
      <c r="I741" s="9">
        <v>0</v>
      </c>
      <c r="J741" s="9">
        <v>150</v>
      </c>
      <c r="K741" s="9">
        <v>78</v>
      </c>
      <c r="L741" s="9">
        <v>82</v>
      </c>
      <c r="M741" s="9">
        <v>98</v>
      </c>
      <c r="N741" s="9">
        <v>96</v>
      </c>
      <c r="O741" s="9">
        <v>100</v>
      </c>
      <c r="P741" s="9">
        <v>112</v>
      </c>
      <c r="Q741" s="9">
        <v>117</v>
      </c>
      <c r="R741" s="9">
        <v>123</v>
      </c>
      <c r="S741" s="9">
        <v>130</v>
      </c>
    </row>
    <row r="742" spans="1:19" x14ac:dyDescent="0.25">
      <c r="A742" t="s">
        <v>397</v>
      </c>
      <c r="B742" s="14" t="s">
        <v>325</v>
      </c>
      <c r="C742" t="s">
        <v>316</v>
      </c>
      <c r="D742" s="7" t="s">
        <v>400</v>
      </c>
      <c r="E742" s="7" t="s">
        <v>401</v>
      </c>
      <c r="F742" s="8" t="s">
        <v>365</v>
      </c>
      <c r="G742" s="9">
        <v>0</v>
      </c>
      <c r="H742" s="9">
        <v>0</v>
      </c>
      <c r="I742" s="9">
        <v>0</v>
      </c>
      <c r="J742" s="9">
        <v>500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</row>
    <row r="743" spans="1:19" x14ac:dyDescent="0.25">
      <c r="A743" t="s">
        <v>397</v>
      </c>
      <c r="B743" s="14" t="s">
        <v>325</v>
      </c>
      <c r="C743" t="s">
        <v>316</v>
      </c>
      <c r="D743" s="7" t="s">
        <v>43</v>
      </c>
      <c r="E743" s="7" t="s">
        <v>44</v>
      </c>
      <c r="F743" s="8" t="s">
        <v>313</v>
      </c>
      <c r="G743" s="9">
        <v>0</v>
      </c>
      <c r="H743" s="9">
        <v>0</v>
      </c>
      <c r="I743" s="9">
        <v>0</v>
      </c>
      <c r="J743" s="9">
        <v>0</v>
      </c>
      <c r="K743" s="9">
        <v>21</v>
      </c>
      <c r="L743" s="9">
        <v>16</v>
      </c>
      <c r="M743" s="9">
        <v>9</v>
      </c>
      <c r="N743" s="9">
        <v>26</v>
      </c>
      <c r="O743" s="9">
        <v>9</v>
      </c>
      <c r="P743" s="9">
        <v>9</v>
      </c>
      <c r="Q743" s="9">
        <v>10</v>
      </c>
      <c r="R743" s="9">
        <v>10</v>
      </c>
      <c r="S743" s="9">
        <v>12</v>
      </c>
    </row>
    <row r="744" spans="1:19" x14ac:dyDescent="0.25">
      <c r="A744" t="s">
        <v>397</v>
      </c>
      <c r="B744" s="14" t="s">
        <v>325</v>
      </c>
      <c r="C744" t="s">
        <v>316</v>
      </c>
      <c r="D744" s="7" t="s">
        <v>45</v>
      </c>
      <c r="E744" s="7" t="s">
        <v>46</v>
      </c>
      <c r="F744" s="8" t="s">
        <v>313</v>
      </c>
      <c r="G744" s="9">
        <v>0</v>
      </c>
      <c r="H744" s="9">
        <v>0</v>
      </c>
      <c r="I744" s="9">
        <v>450</v>
      </c>
      <c r="J744" s="9">
        <v>1500</v>
      </c>
      <c r="K744" s="9">
        <v>2559</v>
      </c>
      <c r="L744" s="9">
        <v>1708</v>
      </c>
      <c r="M744" s="9">
        <v>2555</v>
      </c>
      <c r="N744" s="9">
        <v>1470</v>
      </c>
      <c r="O744" s="9">
        <v>821</v>
      </c>
      <c r="P744" s="9">
        <v>884</v>
      </c>
      <c r="Q744" s="9">
        <v>986</v>
      </c>
      <c r="R744" s="9">
        <v>1010</v>
      </c>
      <c r="S744" s="9">
        <v>1704</v>
      </c>
    </row>
    <row r="745" spans="1:19" x14ac:dyDescent="0.25">
      <c r="A745" t="s">
        <v>397</v>
      </c>
      <c r="B745" s="14" t="s">
        <v>325</v>
      </c>
      <c r="C745" t="s">
        <v>316</v>
      </c>
      <c r="D745" s="7" t="s">
        <v>47</v>
      </c>
      <c r="E745" s="7" t="s">
        <v>48</v>
      </c>
      <c r="F745" s="8" t="s">
        <v>313</v>
      </c>
      <c r="G745" s="9">
        <v>0</v>
      </c>
      <c r="H745" s="9">
        <v>0</v>
      </c>
      <c r="I745" s="9">
        <v>500</v>
      </c>
      <c r="J745" s="9">
        <v>1200</v>
      </c>
      <c r="K745" s="9">
        <v>1702</v>
      </c>
      <c r="L745" s="9">
        <v>2516</v>
      </c>
      <c r="M745" s="9">
        <v>1709</v>
      </c>
      <c r="N745" s="9">
        <v>1773</v>
      </c>
      <c r="O745" s="9">
        <v>2025</v>
      </c>
      <c r="P745" s="9">
        <v>1817</v>
      </c>
      <c r="Q745" s="9">
        <v>1927</v>
      </c>
      <c r="R745" s="9">
        <v>2019</v>
      </c>
      <c r="S745" s="9">
        <v>2087</v>
      </c>
    </row>
    <row r="746" spans="1:19" x14ac:dyDescent="0.25">
      <c r="A746" t="s">
        <v>397</v>
      </c>
      <c r="B746" s="14" t="s">
        <v>325</v>
      </c>
      <c r="C746" t="s">
        <v>316</v>
      </c>
      <c r="D746" s="7" t="s">
        <v>49</v>
      </c>
      <c r="E746" s="7" t="s">
        <v>50</v>
      </c>
      <c r="F746" s="8" t="s">
        <v>313</v>
      </c>
      <c r="G746" s="9">
        <v>85</v>
      </c>
      <c r="H746" s="9">
        <v>0</v>
      </c>
      <c r="I746" s="9">
        <v>0</v>
      </c>
      <c r="J746" s="9">
        <v>200</v>
      </c>
      <c r="K746" s="9">
        <v>92</v>
      </c>
      <c r="L746" s="9">
        <v>233</v>
      </c>
      <c r="M746" s="9">
        <v>97</v>
      </c>
      <c r="N746" s="9">
        <v>83</v>
      </c>
      <c r="O746" s="9">
        <v>106</v>
      </c>
      <c r="P746" s="9">
        <v>98</v>
      </c>
      <c r="Q746" s="9">
        <v>96</v>
      </c>
      <c r="R746" s="9">
        <v>98</v>
      </c>
      <c r="S746" s="9">
        <v>118</v>
      </c>
    </row>
    <row r="747" spans="1:19" x14ac:dyDescent="0.25">
      <c r="A747" t="s">
        <v>397</v>
      </c>
      <c r="B747" s="14" t="s">
        <v>325</v>
      </c>
      <c r="C747" t="s">
        <v>316</v>
      </c>
      <c r="D747" s="7" t="s">
        <v>51</v>
      </c>
      <c r="E747" s="7" t="s">
        <v>52</v>
      </c>
      <c r="F747" s="8" t="s">
        <v>313</v>
      </c>
      <c r="G747" s="9">
        <v>0</v>
      </c>
      <c r="H747" s="9">
        <v>0</v>
      </c>
      <c r="I747" s="9">
        <v>0</v>
      </c>
      <c r="J747" s="9">
        <v>0</v>
      </c>
      <c r="K747" s="9">
        <v>1</v>
      </c>
      <c r="L747" s="9">
        <v>1</v>
      </c>
      <c r="M747" s="9">
        <v>1</v>
      </c>
      <c r="N747" s="9">
        <v>4</v>
      </c>
      <c r="O747" s="9">
        <v>6</v>
      </c>
      <c r="P747" s="9">
        <v>1</v>
      </c>
      <c r="Q747" s="9">
        <v>1</v>
      </c>
      <c r="R747" s="9">
        <v>1</v>
      </c>
      <c r="S747" s="9">
        <v>1</v>
      </c>
    </row>
    <row r="748" spans="1:19" x14ac:dyDescent="0.25">
      <c r="A748" t="s">
        <v>397</v>
      </c>
      <c r="B748" s="14" t="s">
        <v>325</v>
      </c>
      <c r="C748" t="s">
        <v>316</v>
      </c>
      <c r="D748" s="7" t="s">
        <v>53</v>
      </c>
      <c r="E748" s="7" t="s">
        <v>54</v>
      </c>
      <c r="F748" s="8" t="s">
        <v>313</v>
      </c>
      <c r="G748" s="9">
        <v>63</v>
      </c>
      <c r="H748" s="9">
        <v>150</v>
      </c>
      <c r="I748" s="9">
        <v>0</v>
      </c>
      <c r="J748" s="9">
        <v>150</v>
      </c>
      <c r="K748" s="9">
        <v>132</v>
      </c>
      <c r="L748" s="9">
        <v>369</v>
      </c>
      <c r="M748" s="9">
        <v>99</v>
      </c>
      <c r="N748" s="9">
        <v>216</v>
      </c>
      <c r="O748" s="9">
        <v>109</v>
      </c>
      <c r="P748" s="9">
        <v>68</v>
      </c>
      <c r="Q748" s="9">
        <v>55</v>
      </c>
      <c r="R748" s="9">
        <v>53</v>
      </c>
      <c r="S748" s="9">
        <v>61</v>
      </c>
    </row>
    <row r="749" spans="1:19" x14ac:dyDescent="0.25">
      <c r="A749" t="s">
        <v>397</v>
      </c>
      <c r="B749" s="14" t="s">
        <v>325</v>
      </c>
      <c r="C749" t="s">
        <v>316</v>
      </c>
      <c r="D749" s="7" t="s">
        <v>55</v>
      </c>
      <c r="E749" s="7" t="s">
        <v>56</v>
      </c>
      <c r="F749" s="8" t="s">
        <v>313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</row>
    <row r="750" spans="1:19" x14ac:dyDescent="0.25">
      <c r="A750" t="s">
        <v>397</v>
      </c>
      <c r="B750" s="14" t="s">
        <v>325</v>
      </c>
      <c r="C750" t="s">
        <v>316</v>
      </c>
      <c r="D750" s="7" t="s">
        <v>57</v>
      </c>
      <c r="E750" s="7" t="s">
        <v>58</v>
      </c>
      <c r="F750" s="8" t="s">
        <v>313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</row>
    <row r="751" spans="1:19" x14ac:dyDescent="0.25">
      <c r="A751" t="s">
        <v>397</v>
      </c>
      <c r="B751" s="14" t="s">
        <v>325</v>
      </c>
      <c r="C751" t="s">
        <v>316</v>
      </c>
      <c r="D751" s="7" t="s">
        <v>59</v>
      </c>
      <c r="E751" s="7" t="s">
        <v>60</v>
      </c>
      <c r="F751" s="8" t="s">
        <v>313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1</v>
      </c>
      <c r="P751" s="9">
        <v>0</v>
      </c>
      <c r="Q751" s="9">
        <v>0</v>
      </c>
      <c r="R751" s="9">
        <v>0</v>
      </c>
      <c r="S751" s="9">
        <v>1</v>
      </c>
    </row>
    <row r="752" spans="1:19" x14ac:dyDescent="0.25">
      <c r="A752" t="s">
        <v>397</v>
      </c>
      <c r="B752" s="14" t="s">
        <v>325</v>
      </c>
      <c r="C752" t="s">
        <v>316</v>
      </c>
      <c r="D752" s="7" t="s">
        <v>61</v>
      </c>
      <c r="E752" s="7" t="s">
        <v>62</v>
      </c>
      <c r="F752" s="8" t="s">
        <v>313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</row>
    <row r="753" spans="1:19" x14ac:dyDescent="0.25">
      <c r="A753" t="s">
        <v>397</v>
      </c>
      <c r="B753" s="14" t="s">
        <v>325</v>
      </c>
      <c r="C753" t="s">
        <v>316</v>
      </c>
      <c r="D753" s="7" t="s">
        <v>63</v>
      </c>
      <c r="E753" s="7" t="s">
        <v>64</v>
      </c>
      <c r="F753" s="8" t="s">
        <v>313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</row>
    <row r="754" spans="1:19" x14ac:dyDescent="0.25">
      <c r="A754" t="s">
        <v>397</v>
      </c>
      <c r="B754" s="14" t="s">
        <v>325</v>
      </c>
      <c r="C754" t="s">
        <v>316</v>
      </c>
      <c r="D754" s="7" t="s">
        <v>65</v>
      </c>
      <c r="E754" s="7" t="s">
        <v>66</v>
      </c>
      <c r="F754" s="8" t="s">
        <v>313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</row>
    <row r="755" spans="1:19" x14ac:dyDescent="0.25">
      <c r="A755" t="s">
        <v>397</v>
      </c>
      <c r="B755" s="14" t="s">
        <v>325</v>
      </c>
      <c r="C755" t="s">
        <v>316</v>
      </c>
      <c r="D755" s="7" t="s">
        <v>67</v>
      </c>
      <c r="E755" s="7" t="s">
        <v>68</v>
      </c>
      <c r="F755" s="8" t="s">
        <v>313</v>
      </c>
      <c r="G755" s="9">
        <v>0</v>
      </c>
      <c r="H755" s="9">
        <v>0</v>
      </c>
      <c r="I755" s="9">
        <v>650</v>
      </c>
      <c r="J755" s="9">
        <v>1200</v>
      </c>
      <c r="K755" s="9">
        <v>190</v>
      </c>
      <c r="L755" s="9">
        <v>1427</v>
      </c>
      <c r="M755" s="9">
        <v>402</v>
      </c>
      <c r="N755" s="9">
        <v>511</v>
      </c>
      <c r="O755" s="9">
        <v>68</v>
      </c>
      <c r="P755" s="9">
        <v>21</v>
      </c>
      <c r="Q755" s="9">
        <v>27</v>
      </c>
      <c r="R755" s="9">
        <v>28</v>
      </c>
      <c r="S755" s="9">
        <v>28</v>
      </c>
    </row>
    <row r="756" spans="1:19" x14ac:dyDescent="0.25">
      <c r="A756" t="s">
        <v>397</v>
      </c>
      <c r="B756" s="14" t="s">
        <v>325</v>
      </c>
      <c r="C756" t="s">
        <v>316</v>
      </c>
      <c r="D756" s="7" t="s">
        <v>69</v>
      </c>
      <c r="E756" s="7" t="s">
        <v>70</v>
      </c>
      <c r="F756" s="8" t="s">
        <v>313</v>
      </c>
      <c r="G756" s="9">
        <v>98</v>
      </c>
      <c r="H756" s="9">
        <v>0</v>
      </c>
      <c r="I756" s="9">
        <v>0</v>
      </c>
      <c r="J756" s="9">
        <v>0</v>
      </c>
      <c r="K756" s="9">
        <v>625</v>
      </c>
      <c r="L756" s="9">
        <v>1028</v>
      </c>
      <c r="M756" s="9">
        <v>495</v>
      </c>
      <c r="N756" s="9">
        <v>1137</v>
      </c>
      <c r="O756" s="9">
        <v>509</v>
      </c>
      <c r="P756" s="9">
        <v>52</v>
      </c>
      <c r="Q756" s="9">
        <v>19</v>
      </c>
      <c r="R756" s="9">
        <v>19</v>
      </c>
      <c r="S756" s="9">
        <v>93</v>
      </c>
    </row>
    <row r="757" spans="1:19" x14ac:dyDescent="0.25">
      <c r="A757" t="s">
        <v>397</v>
      </c>
      <c r="B757" s="14" t="s">
        <v>325</v>
      </c>
      <c r="C757" t="s">
        <v>316</v>
      </c>
      <c r="D757" s="7" t="s">
        <v>71</v>
      </c>
      <c r="E757" s="7" t="s">
        <v>72</v>
      </c>
      <c r="F757" s="8" t="s">
        <v>313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</row>
    <row r="758" spans="1:19" x14ac:dyDescent="0.25">
      <c r="A758" t="s">
        <v>397</v>
      </c>
      <c r="B758" s="14" t="s">
        <v>325</v>
      </c>
      <c r="C758" t="s">
        <v>316</v>
      </c>
      <c r="D758" s="7" t="s">
        <v>402</v>
      </c>
      <c r="E758" s="7" t="s">
        <v>403</v>
      </c>
      <c r="F758" s="8" t="s">
        <v>365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</row>
    <row r="759" spans="1:19" x14ac:dyDescent="0.25">
      <c r="A759" t="s">
        <v>397</v>
      </c>
      <c r="B759" s="14" t="s">
        <v>325</v>
      </c>
      <c r="C759" t="s">
        <v>316</v>
      </c>
      <c r="D759" s="7" t="s">
        <v>417</v>
      </c>
      <c r="E759" s="7" t="s">
        <v>418</v>
      </c>
      <c r="F759" s="8" t="s">
        <v>313</v>
      </c>
      <c r="G759" s="9">
        <v>0</v>
      </c>
      <c r="H759" s="9">
        <v>0</v>
      </c>
      <c r="I759" s="9">
        <v>0</v>
      </c>
      <c r="J759" s="9">
        <v>0</v>
      </c>
      <c r="K759" s="9">
        <v>24</v>
      </c>
      <c r="L759" s="9">
        <v>25</v>
      </c>
      <c r="M759" s="9">
        <v>7</v>
      </c>
      <c r="N759" s="9">
        <v>7</v>
      </c>
      <c r="O759" s="9">
        <v>10</v>
      </c>
      <c r="P759" s="9">
        <v>8</v>
      </c>
      <c r="Q759" s="9">
        <v>14</v>
      </c>
      <c r="R759" s="9">
        <v>8</v>
      </c>
      <c r="S759" s="9">
        <v>19</v>
      </c>
    </row>
    <row r="760" spans="1:19" x14ac:dyDescent="0.25">
      <c r="A760" t="s">
        <v>397</v>
      </c>
      <c r="B760" s="14" t="s">
        <v>325</v>
      </c>
      <c r="C760" t="s">
        <v>316</v>
      </c>
      <c r="D760" s="7" t="s">
        <v>73</v>
      </c>
      <c r="E760" s="7" t="s">
        <v>74</v>
      </c>
      <c r="F760" s="8" t="s">
        <v>313</v>
      </c>
      <c r="G760" s="9">
        <v>75</v>
      </c>
      <c r="H760" s="9">
        <v>0</v>
      </c>
      <c r="I760" s="9">
        <v>0</v>
      </c>
      <c r="J760" s="9">
        <v>0</v>
      </c>
      <c r="K760" s="9">
        <v>5</v>
      </c>
      <c r="L760" s="9">
        <v>7</v>
      </c>
      <c r="M760" s="9">
        <v>5</v>
      </c>
      <c r="N760" s="9">
        <v>5</v>
      </c>
      <c r="O760" s="9">
        <v>5</v>
      </c>
      <c r="P760" s="9">
        <v>5</v>
      </c>
      <c r="Q760" s="9">
        <v>6</v>
      </c>
      <c r="R760" s="9">
        <v>6</v>
      </c>
      <c r="S760" s="9">
        <v>6</v>
      </c>
    </row>
    <row r="761" spans="1:19" x14ac:dyDescent="0.25">
      <c r="A761" t="s">
        <v>397</v>
      </c>
      <c r="B761" s="14" t="s">
        <v>325</v>
      </c>
      <c r="C761" t="s">
        <v>316</v>
      </c>
      <c r="D761" s="7" t="s">
        <v>75</v>
      </c>
      <c r="E761" s="7" t="s">
        <v>76</v>
      </c>
      <c r="F761" s="8" t="s">
        <v>313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</row>
    <row r="762" spans="1:19" x14ac:dyDescent="0.25">
      <c r="A762" t="s">
        <v>397</v>
      </c>
      <c r="B762" s="14" t="s">
        <v>325</v>
      </c>
      <c r="C762" t="s">
        <v>316</v>
      </c>
      <c r="D762" s="7" t="s">
        <v>426</v>
      </c>
      <c r="E762" s="7" t="s">
        <v>427</v>
      </c>
      <c r="F762" s="8" t="s">
        <v>313</v>
      </c>
      <c r="G762" s="9">
        <v>0</v>
      </c>
      <c r="H762" s="9">
        <v>165</v>
      </c>
      <c r="I762" s="9">
        <v>330</v>
      </c>
      <c r="J762" s="9">
        <v>150</v>
      </c>
      <c r="K762" s="9">
        <v>326</v>
      </c>
      <c r="L762" s="9">
        <v>767</v>
      </c>
      <c r="M762" s="9">
        <v>1293</v>
      </c>
      <c r="N762" s="9">
        <v>736</v>
      </c>
      <c r="O762" s="9">
        <v>404</v>
      </c>
      <c r="P762" s="9">
        <v>119</v>
      </c>
      <c r="Q762" s="9">
        <v>74</v>
      </c>
      <c r="R762" s="9">
        <v>39</v>
      </c>
      <c r="S762" s="9">
        <v>71</v>
      </c>
    </row>
    <row r="763" spans="1:19" x14ac:dyDescent="0.25">
      <c r="A763" t="s">
        <v>397</v>
      </c>
      <c r="B763" s="14" t="s">
        <v>325</v>
      </c>
      <c r="C763" t="s">
        <v>316</v>
      </c>
      <c r="D763" s="7" t="s">
        <v>428</v>
      </c>
      <c r="E763" s="7" t="s">
        <v>429</v>
      </c>
      <c r="F763" s="8" t="s">
        <v>313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</row>
    <row r="764" spans="1:19" x14ac:dyDescent="0.25">
      <c r="A764" t="s">
        <v>397</v>
      </c>
      <c r="B764" s="14" t="s">
        <v>325</v>
      </c>
      <c r="C764" t="s">
        <v>316</v>
      </c>
      <c r="D764" s="7" t="s">
        <v>430</v>
      </c>
      <c r="E764" s="7" t="s">
        <v>431</v>
      </c>
      <c r="F764" s="8" t="s">
        <v>313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</row>
    <row r="765" spans="1:19" x14ac:dyDescent="0.25">
      <c r="A765" t="s">
        <v>397</v>
      </c>
      <c r="B765" s="14" t="s">
        <v>325</v>
      </c>
      <c r="C765" t="s">
        <v>316</v>
      </c>
      <c r="D765" s="7" t="s">
        <v>81</v>
      </c>
      <c r="E765" s="7" t="s">
        <v>82</v>
      </c>
      <c r="F765" s="8" t="s">
        <v>313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6</v>
      </c>
      <c r="R765" s="9">
        <v>0</v>
      </c>
      <c r="S765" s="9">
        <v>33</v>
      </c>
    </row>
    <row r="766" spans="1:19" x14ac:dyDescent="0.25">
      <c r="A766" t="s">
        <v>397</v>
      </c>
      <c r="B766" s="14" t="s">
        <v>325</v>
      </c>
      <c r="C766" t="s">
        <v>316</v>
      </c>
      <c r="D766" s="7" t="s">
        <v>83</v>
      </c>
      <c r="E766" s="7" t="s">
        <v>84</v>
      </c>
      <c r="F766" s="8" t="s">
        <v>313</v>
      </c>
      <c r="G766" s="9">
        <v>0</v>
      </c>
      <c r="H766" s="9">
        <v>0</v>
      </c>
      <c r="I766" s="9">
        <v>0</v>
      </c>
      <c r="J766" s="9">
        <v>165</v>
      </c>
      <c r="K766" s="9">
        <v>51</v>
      </c>
      <c r="L766" s="9">
        <v>51</v>
      </c>
      <c r="M766" s="9">
        <v>34</v>
      </c>
      <c r="N766" s="9">
        <v>60</v>
      </c>
      <c r="O766" s="9">
        <v>13</v>
      </c>
      <c r="P766" s="9">
        <v>11</v>
      </c>
      <c r="Q766" s="9">
        <v>12</v>
      </c>
      <c r="R766" s="9">
        <v>33</v>
      </c>
      <c r="S766" s="9">
        <v>33</v>
      </c>
    </row>
    <row r="767" spans="1:19" x14ac:dyDescent="0.25">
      <c r="A767" t="s">
        <v>397</v>
      </c>
      <c r="B767" s="14" t="s">
        <v>325</v>
      </c>
      <c r="C767" t="s">
        <v>316</v>
      </c>
      <c r="D767" s="7" t="s">
        <v>85</v>
      </c>
      <c r="E767" s="7" t="s">
        <v>86</v>
      </c>
      <c r="F767" s="8" t="s">
        <v>313</v>
      </c>
      <c r="G767" s="9">
        <v>0</v>
      </c>
      <c r="H767" s="9">
        <v>0</v>
      </c>
      <c r="I767" s="9">
        <v>0</v>
      </c>
      <c r="J767" s="9">
        <v>0</v>
      </c>
      <c r="K767" s="9">
        <v>1</v>
      </c>
      <c r="L767" s="9">
        <v>1</v>
      </c>
      <c r="M767" s="9">
        <v>1</v>
      </c>
      <c r="N767" s="9">
        <v>40</v>
      </c>
      <c r="O767" s="9">
        <v>1</v>
      </c>
      <c r="P767" s="9">
        <v>1</v>
      </c>
      <c r="Q767" s="9">
        <v>23</v>
      </c>
      <c r="R767" s="9">
        <v>1</v>
      </c>
      <c r="S767" s="9">
        <v>1</v>
      </c>
    </row>
    <row r="768" spans="1:19" x14ac:dyDescent="0.25">
      <c r="A768" t="s">
        <v>397</v>
      </c>
      <c r="B768" s="14" t="s">
        <v>325</v>
      </c>
      <c r="C768" t="s">
        <v>316</v>
      </c>
      <c r="D768" s="7" t="s">
        <v>87</v>
      </c>
      <c r="E768" s="7" t="s">
        <v>88</v>
      </c>
      <c r="F768" s="8" t="s">
        <v>313</v>
      </c>
      <c r="G768" s="9">
        <v>949</v>
      </c>
      <c r="H768" s="9">
        <v>873</v>
      </c>
      <c r="I768" s="9">
        <v>779</v>
      </c>
      <c r="J768" s="9">
        <v>1245</v>
      </c>
      <c r="K768" s="9">
        <v>989</v>
      </c>
      <c r="L768" s="9">
        <v>1125</v>
      </c>
      <c r="M768" s="9">
        <v>984</v>
      </c>
      <c r="N768" s="9">
        <v>996</v>
      </c>
      <c r="O768" s="9">
        <v>1103</v>
      </c>
      <c r="P768" s="9">
        <v>1015</v>
      </c>
      <c r="Q768" s="9">
        <v>1098</v>
      </c>
      <c r="R768" s="9">
        <v>779</v>
      </c>
      <c r="S768" s="9">
        <v>949</v>
      </c>
    </row>
    <row r="769" spans="1:19" x14ac:dyDescent="0.25">
      <c r="A769" t="s">
        <v>397</v>
      </c>
      <c r="B769" s="14" t="s">
        <v>325</v>
      </c>
      <c r="C769" t="s">
        <v>316</v>
      </c>
      <c r="D769" s="7" t="s">
        <v>89</v>
      </c>
      <c r="E769" s="7" t="s">
        <v>90</v>
      </c>
      <c r="F769" s="8" t="s">
        <v>313</v>
      </c>
      <c r="G769" s="9">
        <v>0</v>
      </c>
      <c r="H769" s="9">
        <v>0</v>
      </c>
      <c r="I769" s="9">
        <v>0</v>
      </c>
      <c r="J769" s="9">
        <v>746</v>
      </c>
      <c r="K769" s="9">
        <v>0</v>
      </c>
      <c r="L769" s="9">
        <v>0</v>
      </c>
      <c r="M769" s="9">
        <v>211</v>
      </c>
      <c r="N769" s="9">
        <v>2270</v>
      </c>
      <c r="O769" s="9">
        <v>262</v>
      </c>
      <c r="P769" s="9">
        <v>0</v>
      </c>
      <c r="Q769" s="9">
        <v>0</v>
      </c>
      <c r="R769" s="9">
        <v>0</v>
      </c>
      <c r="S769" s="9">
        <v>0</v>
      </c>
    </row>
    <row r="770" spans="1:19" x14ac:dyDescent="0.25">
      <c r="A770" t="s">
        <v>397</v>
      </c>
      <c r="B770" s="14" t="s">
        <v>325</v>
      </c>
      <c r="C770" t="s">
        <v>316</v>
      </c>
      <c r="D770" s="7" t="s">
        <v>91</v>
      </c>
      <c r="E770" s="7" t="s">
        <v>92</v>
      </c>
      <c r="F770" s="8" t="s">
        <v>313</v>
      </c>
      <c r="G770" s="9">
        <v>0</v>
      </c>
      <c r="H770" s="9">
        <v>0</v>
      </c>
      <c r="I770" s="9">
        <v>0</v>
      </c>
      <c r="J770" s="9">
        <v>0</v>
      </c>
      <c r="K770" s="9">
        <v>20</v>
      </c>
      <c r="L770" s="9">
        <v>0</v>
      </c>
      <c r="M770" s="9">
        <v>0</v>
      </c>
      <c r="N770" s="9">
        <v>1</v>
      </c>
      <c r="O770" s="9">
        <v>14</v>
      </c>
      <c r="P770" s="9">
        <v>0</v>
      </c>
      <c r="Q770" s="9">
        <v>8</v>
      </c>
      <c r="R770" s="9">
        <v>9</v>
      </c>
      <c r="S770" s="9">
        <v>8</v>
      </c>
    </row>
    <row r="771" spans="1:19" x14ac:dyDescent="0.25">
      <c r="A771" t="s">
        <v>397</v>
      </c>
      <c r="B771" s="14" t="s">
        <v>325</v>
      </c>
      <c r="C771" t="s">
        <v>316</v>
      </c>
      <c r="D771" s="7" t="s">
        <v>93</v>
      </c>
      <c r="E771" s="7" t="s">
        <v>94</v>
      </c>
      <c r="F771" s="8" t="s">
        <v>313</v>
      </c>
      <c r="G771" s="9">
        <v>487</v>
      </c>
      <c r="H771" s="9">
        <v>300</v>
      </c>
      <c r="I771" s="9">
        <v>150</v>
      </c>
      <c r="J771" s="9">
        <v>300</v>
      </c>
      <c r="K771" s="9">
        <v>652</v>
      </c>
      <c r="L771" s="9">
        <v>1080</v>
      </c>
      <c r="M771" s="9">
        <v>1150</v>
      </c>
      <c r="N771" s="9">
        <v>1342</v>
      </c>
      <c r="O771" s="9">
        <v>1528</v>
      </c>
      <c r="P771" s="9">
        <v>1110</v>
      </c>
      <c r="Q771" s="9">
        <v>648</v>
      </c>
      <c r="R771" s="9">
        <v>536</v>
      </c>
      <c r="S771" s="9">
        <v>621</v>
      </c>
    </row>
    <row r="772" spans="1:19" x14ac:dyDescent="0.25">
      <c r="A772" t="s">
        <v>397</v>
      </c>
      <c r="B772" s="14" t="s">
        <v>325</v>
      </c>
      <c r="C772" t="s">
        <v>316</v>
      </c>
      <c r="D772" s="7" t="s">
        <v>95</v>
      </c>
      <c r="E772" s="7" t="s">
        <v>96</v>
      </c>
      <c r="F772" s="8" t="s">
        <v>313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5</v>
      </c>
      <c r="O772" s="9">
        <v>5</v>
      </c>
      <c r="P772" s="9">
        <v>0</v>
      </c>
      <c r="Q772" s="9">
        <v>0</v>
      </c>
      <c r="R772" s="9">
        <v>0</v>
      </c>
      <c r="S772" s="9">
        <v>0</v>
      </c>
    </row>
    <row r="773" spans="1:19" x14ac:dyDescent="0.25">
      <c r="A773" t="s">
        <v>397</v>
      </c>
      <c r="B773" s="14" t="s">
        <v>325</v>
      </c>
      <c r="C773" t="s">
        <v>316</v>
      </c>
      <c r="D773" s="7" t="s">
        <v>97</v>
      </c>
      <c r="E773" s="7" t="s">
        <v>98</v>
      </c>
      <c r="F773" s="8" t="s">
        <v>313</v>
      </c>
      <c r="G773" s="9">
        <v>124</v>
      </c>
      <c r="H773" s="9">
        <v>0</v>
      </c>
      <c r="I773" s="9">
        <v>0</v>
      </c>
      <c r="J773" s="9">
        <v>0</v>
      </c>
      <c r="K773" s="9">
        <v>106</v>
      </c>
      <c r="L773" s="9">
        <v>155</v>
      </c>
      <c r="M773" s="9">
        <v>186</v>
      </c>
      <c r="N773" s="9">
        <v>136</v>
      </c>
      <c r="O773" s="9">
        <v>129</v>
      </c>
      <c r="P773" s="9">
        <v>167</v>
      </c>
      <c r="Q773" s="9">
        <v>112</v>
      </c>
      <c r="R773" s="9">
        <v>164</v>
      </c>
      <c r="S773" s="9">
        <v>124</v>
      </c>
    </row>
    <row r="774" spans="1:19" x14ac:dyDescent="0.25">
      <c r="A774" t="s">
        <v>397</v>
      </c>
      <c r="B774" s="14" t="s">
        <v>325</v>
      </c>
      <c r="C774" t="s">
        <v>316</v>
      </c>
      <c r="D774" s="7" t="s">
        <v>99</v>
      </c>
      <c r="E774" s="7" t="s">
        <v>100</v>
      </c>
      <c r="F774" s="8" t="s">
        <v>313</v>
      </c>
      <c r="G774" s="9">
        <v>75</v>
      </c>
      <c r="H774" s="9">
        <v>0</v>
      </c>
      <c r="I774" s="9">
        <v>0</v>
      </c>
      <c r="J774" s="9">
        <v>0</v>
      </c>
      <c r="K774" s="9">
        <v>5</v>
      </c>
      <c r="L774" s="9">
        <v>5</v>
      </c>
      <c r="M774" s="9">
        <v>15</v>
      </c>
      <c r="N774" s="9">
        <v>5</v>
      </c>
      <c r="O774" s="9">
        <v>27</v>
      </c>
      <c r="P774" s="9">
        <v>5</v>
      </c>
      <c r="Q774" s="9">
        <v>5</v>
      </c>
      <c r="R774" s="9">
        <v>17</v>
      </c>
      <c r="S774" s="9">
        <v>17</v>
      </c>
    </row>
    <row r="775" spans="1:19" x14ac:dyDescent="0.25">
      <c r="A775" t="s">
        <v>397</v>
      </c>
      <c r="B775" s="14" t="s">
        <v>325</v>
      </c>
      <c r="C775" t="s">
        <v>316</v>
      </c>
      <c r="D775" s="7" t="s">
        <v>101</v>
      </c>
      <c r="E775" s="7" t="s">
        <v>102</v>
      </c>
      <c r="F775" s="8" t="s">
        <v>313</v>
      </c>
      <c r="G775" s="9">
        <v>210</v>
      </c>
      <c r="H775" s="9">
        <v>0</v>
      </c>
      <c r="I775" s="9">
        <v>0</v>
      </c>
      <c r="J775" s="9">
        <v>0</v>
      </c>
      <c r="K775" s="9">
        <v>0</v>
      </c>
      <c r="L775" s="9">
        <v>106</v>
      </c>
      <c r="M775" s="9">
        <v>29</v>
      </c>
      <c r="N775" s="9">
        <v>20</v>
      </c>
      <c r="O775" s="9">
        <v>84</v>
      </c>
      <c r="P775" s="9">
        <v>20</v>
      </c>
      <c r="Q775" s="9">
        <v>8</v>
      </c>
      <c r="R775" s="9">
        <v>0</v>
      </c>
      <c r="S775" s="9">
        <v>71</v>
      </c>
    </row>
    <row r="776" spans="1:19" x14ac:dyDescent="0.25">
      <c r="A776" t="s">
        <v>397</v>
      </c>
      <c r="B776" s="14" t="s">
        <v>325</v>
      </c>
      <c r="C776" t="s">
        <v>316</v>
      </c>
      <c r="D776" s="7" t="s">
        <v>343</v>
      </c>
      <c r="E776" s="7" t="s">
        <v>344</v>
      </c>
      <c r="F776" s="8" t="s">
        <v>365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6</v>
      </c>
      <c r="Q776" s="9">
        <v>0</v>
      </c>
      <c r="R776" s="9">
        <v>0</v>
      </c>
      <c r="S776" s="9">
        <v>0</v>
      </c>
    </row>
    <row r="777" spans="1:19" x14ac:dyDescent="0.25">
      <c r="A777" t="s">
        <v>397</v>
      </c>
      <c r="B777" s="14" t="s">
        <v>325</v>
      </c>
      <c r="C777" t="s">
        <v>316</v>
      </c>
      <c r="D777" s="7" t="s">
        <v>105</v>
      </c>
      <c r="E777" s="7" t="s">
        <v>106</v>
      </c>
      <c r="F777" s="8" t="s">
        <v>313</v>
      </c>
      <c r="G777" s="9">
        <v>150</v>
      </c>
      <c r="H777" s="9">
        <v>9</v>
      </c>
      <c r="I777" s="9">
        <v>0</v>
      </c>
      <c r="J777" s="9">
        <v>0</v>
      </c>
      <c r="K777" s="9">
        <v>12</v>
      </c>
      <c r="L777" s="9">
        <v>3</v>
      </c>
      <c r="M777" s="9">
        <v>0</v>
      </c>
      <c r="N777" s="9">
        <v>0</v>
      </c>
      <c r="O777" s="9">
        <v>30</v>
      </c>
      <c r="P777" s="9">
        <v>23</v>
      </c>
      <c r="Q777" s="9">
        <v>98</v>
      </c>
      <c r="R777" s="9">
        <v>59</v>
      </c>
      <c r="S777" s="9">
        <v>60</v>
      </c>
    </row>
    <row r="778" spans="1:19" x14ac:dyDescent="0.25">
      <c r="A778" t="s">
        <v>397</v>
      </c>
      <c r="B778" s="14" t="s">
        <v>325</v>
      </c>
      <c r="C778" t="s">
        <v>316</v>
      </c>
      <c r="D778" s="7" t="s">
        <v>107</v>
      </c>
      <c r="E778" s="7" t="s">
        <v>108</v>
      </c>
      <c r="F778" s="8" t="s">
        <v>313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99</v>
      </c>
      <c r="M778" s="9">
        <v>0</v>
      </c>
      <c r="N778" s="9">
        <v>0</v>
      </c>
      <c r="O778" s="9">
        <v>0</v>
      </c>
      <c r="P778" s="9">
        <v>33</v>
      </c>
      <c r="Q778" s="9">
        <v>0</v>
      </c>
      <c r="R778" s="9">
        <v>0</v>
      </c>
      <c r="S778" s="9">
        <v>0</v>
      </c>
    </row>
    <row r="779" spans="1:19" x14ac:dyDescent="0.25">
      <c r="A779" t="s">
        <v>397</v>
      </c>
      <c r="B779" s="14" t="s">
        <v>325</v>
      </c>
      <c r="C779" t="s">
        <v>316</v>
      </c>
      <c r="D779" s="7" t="s">
        <v>109</v>
      </c>
      <c r="E779" s="7" t="s">
        <v>110</v>
      </c>
      <c r="F779" s="8" t="s">
        <v>313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7</v>
      </c>
      <c r="Q779" s="9">
        <v>0</v>
      </c>
      <c r="R779" s="9">
        <v>0</v>
      </c>
      <c r="S779" s="9">
        <v>0</v>
      </c>
    </row>
    <row r="780" spans="1:19" x14ac:dyDescent="0.25">
      <c r="A780" t="s">
        <v>397</v>
      </c>
      <c r="B780" s="14" t="s">
        <v>325</v>
      </c>
      <c r="C780" t="s">
        <v>316</v>
      </c>
      <c r="D780" s="7" t="s">
        <v>111</v>
      </c>
      <c r="E780" s="7" t="s">
        <v>112</v>
      </c>
      <c r="F780" s="8" t="s">
        <v>313</v>
      </c>
      <c r="G780" s="9">
        <v>302</v>
      </c>
      <c r="H780" s="9">
        <v>355</v>
      </c>
      <c r="I780" s="9">
        <v>226</v>
      </c>
      <c r="J780" s="9">
        <v>257</v>
      </c>
      <c r="K780" s="9">
        <v>196</v>
      </c>
      <c r="L780" s="9">
        <v>158</v>
      </c>
      <c r="M780" s="9">
        <v>270</v>
      </c>
      <c r="N780" s="9">
        <v>197</v>
      </c>
      <c r="O780" s="9">
        <v>269</v>
      </c>
      <c r="P780" s="9">
        <v>188</v>
      </c>
      <c r="Q780" s="9">
        <v>183</v>
      </c>
      <c r="R780" s="9">
        <v>174</v>
      </c>
      <c r="S780" s="9">
        <v>339</v>
      </c>
    </row>
    <row r="781" spans="1:19" x14ac:dyDescent="0.25">
      <c r="A781" t="s">
        <v>397</v>
      </c>
      <c r="B781" s="14" t="s">
        <v>325</v>
      </c>
      <c r="C781" t="s">
        <v>316</v>
      </c>
      <c r="D781" s="7" t="s">
        <v>113</v>
      </c>
      <c r="E781" s="7" t="s">
        <v>114</v>
      </c>
      <c r="F781" s="8" t="s">
        <v>313</v>
      </c>
      <c r="G781" s="9">
        <v>0</v>
      </c>
      <c r="H781" s="9">
        <v>0</v>
      </c>
      <c r="I781" s="9">
        <v>0</v>
      </c>
      <c r="J781" s="9">
        <v>450</v>
      </c>
      <c r="K781" s="9">
        <v>942</v>
      </c>
      <c r="L781" s="9">
        <v>1542</v>
      </c>
      <c r="M781" s="9">
        <v>1821</v>
      </c>
      <c r="N781" s="9">
        <v>1864</v>
      </c>
      <c r="O781" s="9">
        <v>494</v>
      </c>
      <c r="P781" s="9">
        <v>337</v>
      </c>
      <c r="Q781" s="9">
        <v>397</v>
      </c>
      <c r="R781" s="9">
        <v>406</v>
      </c>
      <c r="S781" s="9">
        <v>450</v>
      </c>
    </row>
    <row r="782" spans="1:19" x14ac:dyDescent="0.25">
      <c r="A782" t="s">
        <v>397</v>
      </c>
      <c r="B782" s="14" t="s">
        <v>325</v>
      </c>
      <c r="C782" t="s">
        <v>316</v>
      </c>
      <c r="D782" s="7" t="s">
        <v>115</v>
      </c>
      <c r="E782" s="7" t="s">
        <v>116</v>
      </c>
      <c r="F782" s="8" t="s">
        <v>313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</row>
    <row r="783" spans="1:19" x14ac:dyDescent="0.25">
      <c r="A783" t="s">
        <v>397</v>
      </c>
      <c r="B783" s="14" t="s">
        <v>325</v>
      </c>
      <c r="C783" t="s">
        <v>316</v>
      </c>
      <c r="D783" s="7" t="s">
        <v>117</v>
      </c>
      <c r="E783" s="7" t="s">
        <v>118</v>
      </c>
      <c r="F783" s="8" t="s">
        <v>313</v>
      </c>
      <c r="G783" s="9">
        <v>90</v>
      </c>
      <c r="H783" s="9">
        <v>108</v>
      </c>
      <c r="I783" s="9">
        <v>115</v>
      </c>
      <c r="J783" s="9">
        <v>117</v>
      </c>
      <c r="K783" s="9">
        <v>107</v>
      </c>
      <c r="L783" s="9">
        <v>222</v>
      </c>
      <c r="M783" s="9">
        <v>102</v>
      </c>
      <c r="N783" s="9">
        <v>113</v>
      </c>
      <c r="O783" s="9">
        <v>142</v>
      </c>
      <c r="P783" s="9">
        <v>120</v>
      </c>
      <c r="Q783" s="9">
        <v>110</v>
      </c>
      <c r="R783" s="9">
        <v>204</v>
      </c>
      <c r="S783" s="9">
        <v>127</v>
      </c>
    </row>
    <row r="784" spans="1:19" x14ac:dyDescent="0.25">
      <c r="A784" t="s">
        <v>397</v>
      </c>
      <c r="B784" s="14" t="s">
        <v>325</v>
      </c>
      <c r="C784" t="s">
        <v>316</v>
      </c>
      <c r="D784" s="7" t="s">
        <v>119</v>
      </c>
      <c r="E784" s="7" t="s">
        <v>120</v>
      </c>
      <c r="F784" s="8" t="s">
        <v>313</v>
      </c>
      <c r="G784" s="9">
        <v>210</v>
      </c>
      <c r="H784" s="9">
        <v>143</v>
      </c>
      <c r="I784" s="9">
        <v>171</v>
      </c>
      <c r="J784" s="9">
        <v>206</v>
      </c>
      <c r="K784" s="9">
        <v>188</v>
      </c>
      <c r="L784" s="9">
        <v>269</v>
      </c>
      <c r="M784" s="9">
        <v>229</v>
      </c>
      <c r="N784" s="9">
        <v>113</v>
      </c>
      <c r="O784" s="9">
        <v>268</v>
      </c>
      <c r="P784" s="9">
        <v>200</v>
      </c>
      <c r="Q784" s="9">
        <v>131</v>
      </c>
      <c r="R784" s="9">
        <v>115</v>
      </c>
      <c r="S784" s="9">
        <v>155</v>
      </c>
    </row>
    <row r="785" spans="1:19" x14ac:dyDescent="0.25">
      <c r="A785" t="s">
        <v>397</v>
      </c>
      <c r="B785" s="14" t="s">
        <v>325</v>
      </c>
      <c r="C785" t="s">
        <v>316</v>
      </c>
      <c r="D785" s="7" t="s">
        <v>404</v>
      </c>
      <c r="E785" s="7" t="s">
        <v>405</v>
      </c>
      <c r="F785" s="8" t="s">
        <v>365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</row>
    <row r="786" spans="1:19" x14ac:dyDescent="0.25">
      <c r="A786" t="s">
        <v>397</v>
      </c>
      <c r="B786" s="14" t="s">
        <v>325</v>
      </c>
      <c r="C786" t="s">
        <v>316</v>
      </c>
      <c r="D786" s="7" t="s">
        <v>121</v>
      </c>
      <c r="E786" s="7" t="s">
        <v>122</v>
      </c>
      <c r="F786" s="8" t="s">
        <v>313</v>
      </c>
      <c r="G786" s="9">
        <v>0</v>
      </c>
      <c r="H786" s="9">
        <v>0</v>
      </c>
      <c r="I786" s="9">
        <v>0</v>
      </c>
      <c r="J786" s="9">
        <v>0</v>
      </c>
      <c r="K786" s="9">
        <v>1</v>
      </c>
      <c r="L786" s="9">
        <v>1</v>
      </c>
      <c r="M786" s="9">
        <v>1</v>
      </c>
      <c r="N786" s="9">
        <v>1</v>
      </c>
      <c r="O786" s="9">
        <v>1</v>
      </c>
      <c r="P786" s="9">
        <v>3</v>
      </c>
      <c r="Q786" s="9">
        <v>2</v>
      </c>
      <c r="R786" s="9">
        <v>2</v>
      </c>
      <c r="S786" s="9">
        <v>6</v>
      </c>
    </row>
    <row r="787" spans="1:19" x14ac:dyDescent="0.25">
      <c r="A787" t="s">
        <v>397</v>
      </c>
      <c r="B787" s="14" t="s">
        <v>325</v>
      </c>
      <c r="C787" t="s">
        <v>316</v>
      </c>
      <c r="D787" s="7" t="s">
        <v>123</v>
      </c>
      <c r="E787" s="7" t="s">
        <v>124</v>
      </c>
      <c r="F787" s="8" t="s">
        <v>313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</row>
    <row r="788" spans="1:19" x14ac:dyDescent="0.25">
      <c r="A788" t="s">
        <v>397</v>
      </c>
      <c r="B788" s="14" t="s">
        <v>325</v>
      </c>
      <c r="C788" t="s">
        <v>316</v>
      </c>
      <c r="D788" s="7" t="s">
        <v>125</v>
      </c>
      <c r="E788" s="7" t="s">
        <v>126</v>
      </c>
      <c r="F788" s="8" t="s">
        <v>313</v>
      </c>
      <c r="G788" s="9">
        <v>450</v>
      </c>
      <c r="H788" s="9">
        <v>5860</v>
      </c>
      <c r="I788" s="9">
        <v>5860</v>
      </c>
      <c r="J788" s="9">
        <v>5860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</row>
    <row r="789" spans="1:19" x14ac:dyDescent="0.25">
      <c r="A789" t="s">
        <v>397</v>
      </c>
      <c r="B789" s="14" t="s">
        <v>325</v>
      </c>
      <c r="C789" t="s">
        <v>316</v>
      </c>
      <c r="D789" s="7" t="s">
        <v>127</v>
      </c>
      <c r="E789" s="7" t="s">
        <v>128</v>
      </c>
      <c r="F789" s="8" t="s">
        <v>313</v>
      </c>
      <c r="G789" s="9">
        <v>100</v>
      </c>
      <c r="H789" s="9">
        <v>776</v>
      </c>
      <c r="I789" s="9">
        <v>776</v>
      </c>
      <c r="J789" s="9">
        <v>776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</row>
    <row r="790" spans="1:19" x14ac:dyDescent="0.25">
      <c r="A790" t="s">
        <v>397</v>
      </c>
      <c r="B790" s="14" t="s">
        <v>325</v>
      </c>
      <c r="C790" t="s">
        <v>316</v>
      </c>
      <c r="D790" s="7" t="s">
        <v>129</v>
      </c>
      <c r="E790" s="7" t="s">
        <v>130</v>
      </c>
      <c r="F790" s="8" t="s">
        <v>313</v>
      </c>
      <c r="G790" s="9">
        <v>120</v>
      </c>
      <c r="H790" s="9">
        <v>754</v>
      </c>
      <c r="I790" s="9">
        <v>754</v>
      </c>
      <c r="J790" s="9">
        <v>754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</row>
    <row r="791" spans="1:19" x14ac:dyDescent="0.25">
      <c r="A791" t="s">
        <v>397</v>
      </c>
      <c r="B791" s="14" t="s">
        <v>325</v>
      </c>
      <c r="C791" t="s">
        <v>316</v>
      </c>
      <c r="D791" s="7" t="s">
        <v>354</v>
      </c>
      <c r="E791" s="7" t="s">
        <v>357</v>
      </c>
      <c r="F791" s="8" t="s">
        <v>365</v>
      </c>
      <c r="G791" s="9">
        <v>300</v>
      </c>
      <c r="H791" s="9">
        <v>0</v>
      </c>
      <c r="I791" s="9">
        <v>300</v>
      </c>
      <c r="J791" s="9">
        <v>499</v>
      </c>
      <c r="K791" s="9">
        <v>505</v>
      </c>
      <c r="L791" s="9">
        <v>531</v>
      </c>
      <c r="M791" s="9">
        <v>849</v>
      </c>
      <c r="N791" s="9">
        <v>566</v>
      </c>
      <c r="O791" s="9">
        <v>543</v>
      </c>
      <c r="P791" s="9">
        <v>460</v>
      </c>
      <c r="Q791" s="9">
        <v>518</v>
      </c>
      <c r="R791" s="9">
        <v>514</v>
      </c>
      <c r="S791" s="9">
        <v>510</v>
      </c>
    </row>
    <row r="792" spans="1:19" x14ac:dyDescent="0.25">
      <c r="A792" t="s">
        <v>397</v>
      </c>
      <c r="B792" s="14" t="s">
        <v>325</v>
      </c>
      <c r="C792" t="s">
        <v>316</v>
      </c>
      <c r="D792" s="7" t="s">
        <v>358</v>
      </c>
      <c r="E792" s="7" t="s">
        <v>359</v>
      </c>
      <c r="F792" s="8" t="s">
        <v>365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</row>
    <row r="793" spans="1:19" x14ac:dyDescent="0.25">
      <c r="A793" t="s">
        <v>397</v>
      </c>
      <c r="B793" s="14" t="s">
        <v>325</v>
      </c>
      <c r="C793" t="s">
        <v>316</v>
      </c>
      <c r="D793" s="7" t="s">
        <v>360</v>
      </c>
      <c r="E793" s="7" t="s">
        <v>361</v>
      </c>
      <c r="F793" s="8" t="s">
        <v>365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</row>
    <row r="794" spans="1:19" x14ac:dyDescent="0.25">
      <c r="A794" t="s">
        <v>397</v>
      </c>
      <c r="B794" s="14" t="s">
        <v>325</v>
      </c>
      <c r="C794" t="s">
        <v>316</v>
      </c>
      <c r="D794" s="7" t="s">
        <v>362</v>
      </c>
      <c r="E794" s="7" t="s">
        <v>363</v>
      </c>
      <c r="F794" s="8" t="s">
        <v>365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</row>
    <row r="795" spans="1:19" x14ac:dyDescent="0.25">
      <c r="A795" t="s">
        <v>397</v>
      </c>
      <c r="B795" s="14" t="s">
        <v>325</v>
      </c>
      <c r="C795" t="s">
        <v>316</v>
      </c>
      <c r="D795" s="7" t="s">
        <v>131</v>
      </c>
      <c r="E795" s="7" t="s">
        <v>132</v>
      </c>
      <c r="F795" s="8" t="s">
        <v>313</v>
      </c>
      <c r="G795" s="9">
        <v>0</v>
      </c>
      <c r="H795" s="9">
        <v>0</v>
      </c>
      <c r="I795" s="9">
        <v>0</v>
      </c>
      <c r="J795" s="9">
        <v>0</v>
      </c>
      <c r="K795" s="9">
        <v>1</v>
      </c>
      <c r="L795" s="9">
        <v>1</v>
      </c>
      <c r="M795" s="9">
        <v>1</v>
      </c>
      <c r="N795" s="9">
        <v>1</v>
      </c>
      <c r="O795" s="9">
        <v>2</v>
      </c>
      <c r="P795" s="9">
        <v>2</v>
      </c>
      <c r="Q795" s="9">
        <v>3</v>
      </c>
      <c r="R795" s="9">
        <v>1</v>
      </c>
      <c r="S795" s="9">
        <v>1</v>
      </c>
    </row>
    <row r="796" spans="1:19" x14ac:dyDescent="0.25">
      <c r="A796" t="s">
        <v>397</v>
      </c>
      <c r="B796" s="14" t="s">
        <v>325</v>
      </c>
      <c r="C796" t="s">
        <v>316</v>
      </c>
      <c r="D796" s="7" t="s">
        <v>382</v>
      </c>
      <c r="E796" s="7" t="s">
        <v>383</v>
      </c>
      <c r="F796" s="8" t="s">
        <v>313</v>
      </c>
      <c r="G796" s="9">
        <v>330</v>
      </c>
      <c r="H796" s="9">
        <v>150</v>
      </c>
      <c r="I796" s="9">
        <v>300</v>
      </c>
      <c r="J796" s="9">
        <v>450</v>
      </c>
      <c r="K796" s="9">
        <v>280</v>
      </c>
      <c r="L796" s="9">
        <v>176</v>
      </c>
      <c r="M796" s="9">
        <v>395</v>
      </c>
      <c r="N796" s="9">
        <v>279</v>
      </c>
      <c r="O796" s="9">
        <v>342</v>
      </c>
      <c r="P796" s="9">
        <v>525</v>
      </c>
      <c r="Q796" s="9">
        <v>298</v>
      </c>
      <c r="R796" s="9">
        <v>284</v>
      </c>
      <c r="S796" s="9">
        <v>282</v>
      </c>
    </row>
    <row r="797" spans="1:19" x14ac:dyDescent="0.25">
      <c r="A797" t="s">
        <v>397</v>
      </c>
      <c r="B797" s="14" t="s">
        <v>325</v>
      </c>
      <c r="C797" t="s">
        <v>316</v>
      </c>
      <c r="D797" s="7" t="s">
        <v>432</v>
      </c>
      <c r="E797" s="7" t="s">
        <v>433</v>
      </c>
      <c r="F797" s="8" t="s">
        <v>313</v>
      </c>
      <c r="G797" s="9">
        <v>0</v>
      </c>
      <c r="H797" s="9">
        <v>0</v>
      </c>
      <c r="I797" s="9">
        <v>0</v>
      </c>
      <c r="J797" s="9">
        <v>0</v>
      </c>
      <c r="K797" s="9">
        <v>140</v>
      </c>
      <c r="L797" s="9">
        <v>143</v>
      </c>
      <c r="M797" s="9">
        <v>254</v>
      </c>
      <c r="N797" s="9">
        <v>139</v>
      </c>
      <c r="O797" s="9">
        <v>185</v>
      </c>
      <c r="P797" s="9">
        <v>120</v>
      </c>
      <c r="Q797" s="9">
        <v>142</v>
      </c>
      <c r="R797" s="9">
        <v>141</v>
      </c>
      <c r="S797" s="9">
        <v>133</v>
      </c>
    </row>
    <row r="798" spans="1:19" x14ac:dyDescent="0.25">
      <c r="A798" t="s">
        <v>397</v>
      </c>
      <c r="B798" s="14" t="s">
        <v>325</v>
      </c>
      <c r="C798" t="s">
        <v>316</v>
      </c>
      <c r="D798" s="7" t="s">
        <v>133</v>
      </c>
      <c r="E798" s="7" t="s">
        <v>134</v>
      </c>
      <c r="F798" s="8" t="s">
        <v>313</v>
      </c>
      <c r="G798" s="9">
        <v>0</v>
      </c>
      <c r="H798" s="9">
        <v>0</v>
      </c>
      <c r="I798" s="9">
        <v>450</v>
      </c>
      <c r="J798" s="9">
        <v>1200</v>
      </c>
      <c r="K798" s="9">
        <v>2200</v>
      </c>
      <c r="L798" s="9">
        <v>3402</v>
      </c>
      <c r="M798" s="9">
        <v>2994</v>
      </c>
      <c r="N798" s="9">
        <v>2549</v>
      </c>
      <c r="O798" s="9">
        <v>1140</v>
      </c>
      <c r="P798" s="9">
        <v>527</v>
      </c>
      <c r="Q798" s="9">
        <v>276</v>
      </c>
      <c r="R798" s="9">
        <v>242</v>
      </c>
      <c r="S798" s="9">
        <v>242</v>
      </c>
    </row>
    <row r="799" spans="1:19" x14ac:dyDescent="0.25">
      <c r="A799" t="s">
        <v>397</v>
      </c>
      <c r="B799" s="14" t="s">
        <v>325</v>
      </c>
      <c r="C799" t="s">
        <v>316</v>
      </c>
      <c r="D799" s="7" t="s">
        <v>135</v>
      </c>
      <c r="E799" s="7" t="s">
        <v>136</v>
      </c>
      <c r="F799" s="8" t="s">
        <v>313</v>
      </c>
      <c r="G799" s="9">
        <v>0</v>
      </c>
      <c r="H799" s="9">
        <v>0</v>
      </c>
      <c r="I799" s="9">
        <v>0</v>
      </c>
      <c r="J799" s="9">
        <v>0</v>
      </c>
      <c r="K799" s="9">
        <v>345</v>
      </c>
      <c r="L799" s="9">
        <v>293</v>
      </c>
      <c r="M799" s="9">
        <v>239</v>
      </c>
      <c r="N799" s="9">
        <v>416</v>
      </c>
      <c r="O799" s="9">
        <v>193</v>
      </c>
      <c r="P799" s="9">
        <v>66</v>
      </c>
      <c r="Q799" s="9">
        <v>77</v>
      </c>
      <c r="R799" s="9">
        <v>80</v>
      </c>
      <c r="S799" s="9">
        <v>82</v>
      </c>
    </row>
    <row r="800" spans="1:19" x14ac:dyDescent="0.25">
      <c r="A800" t="s">
        <v>397</v>
      </c>
      <c r="B800" s="14" t="s">
        <v>325</v>
      </c>
      <c r="C800" t="s">
        <v>316</v>
      </c>
      <c r="D800" s="7" t="s">
        <v>137</v>
      </c>
      <c r="E800" s="7" t="s">
        <v>138</v>
      </c>
      <c r="F800" s="8" t="s">
        <v>313</v>
      </c>
      <c r="G800" s="9">
        <v>0</v>
      </c>
      <c r="H800" s="9">
        <v>0</v>
      </c>
      <c r="I800" s="9">
        <v>0</v>
      </c>
      <c r="J800" s="9">
        <v>20</v>
      </c>
      <c r="K800" s="9">
        <v>0</v>
      </c>
      <c r="L800" s="9">
        <v>2</v>
      </c>
      <c r="M800" s="9">
        <v>0</v>
      </c>
      <c r="N800" s="9">
        <v>0</v>
      </c>
      <c r="O800" s="9">
        <v>0</v>
      </c>
      <c r="P800" s="9">
        <v>0</v>
      </c>
      <c r="Q800" s="9">
        <v>2</v>
      </c>
      <c r="R800" s="9">
        <v>0</v>
      </c>
      <c r="S800" s="9">
        <v>0</v>
      </c>
    </row>
    <row r="801" spans="1:19" x14ac:dyDescent="0.25">
      <c r="A801" t="s">
        <v>397</v>
      </c>
      <c r="B801" s="14" t="s">
        <v>325</v>
      </c>
      <c r="C801" t="s">
        <v>316</v>
      </c>
      <c r="D801" s="7" t="s">
        <v>339</v>
      </c>
      <c r="E801" s="7" t="s">
        <v>340</v>
      </c>
      <c r="F801" s="8" t="s">
        <v>365</v>
      </c>
      <c r="G801" s="9">
        <v>0</v>
      </c>
      <c r="H801" s="9">
        <v>150</v>
      </c>
      <c r="I801" s="9">
        <v>0</v>
      </c>
      <c r="J801" s="9">
        <v>0</v>
      </c>
      <c r="K801" s="9">
        <v>35</v>
      </c>
      <c r="L801" s="9">
        <v>24</v>
      </c>
      <c r="M801" s="9">
        <v>25</v>
      </c>
      <c r="N801" s="9">
        <v>35</v>
      </c>
      <c r="O801" s="9">
        <v>24</v>
      </c>
      <c r="P801" s="9">
        <v>25</v>
      </c>
      <c r="Q801" s="9">
        <v>28</v>
      </c>
      <c r="R801" s="9">
        <v>27</v>
      </c>
      <c r="S801" s="9">
        <v>38</v>
      </c>
    </row>
    <row r="802" spans="1:19" x14ac:dyDescent="0.25">
      <c r="A802" t="s">
        <v>397</v>
      </c>
      <c r="B802" s="14" t="s">
        <v>325</v>
      </c>
      <c r="C802" t="s">
        <v>316</v>
      </c>
      <c r="D802" s="7" t="s">
        <v>341</v>
      </c>
      <c r="E802" s="7" t="s">
        <v>342</v>
      </c>
      <c r="F802" s="8" t="s">
        <v>365</v>
      </c>
      <c r="G802" s="9">
        <v>210</v>
      </c>
      <c r="H802" s="9">
        <v>210</v>
      </c>
      <c r="I802" s="9">
        <v>210</v>
      </c>
      <c r="J802" s="9">
        <v>210</v>
      </c>
      <c r="K802" s="9">
        <v>206</v>
      </c>
      <c r="L802" s="9">
        <v>179</v>
      </c>
      <c r="M802" s="9">
        <v>208</v>
      </c>
      <c r="N802" s="9">
        <v>225</v>
      </c>
      <c r="O802" s="9">
        <v>219</v>
      </c>
      <c r="P802" s="9">
        <v>204</v>
      </c>
      <c r="Q802" s="9">
        <v>248</v>
      </c>
      <c r="R802" s="9">
        <v>232</v>
      </c>
      <c r="S802" s="9">
        <v>243</v>
      </c>
    </row>
    <row r="803" spans="1:19" x14ac:dyDescent="0.25">
      <c r="A803" t="s">
        <v>397</v>
      </c>
      <c r="B803" s="14" t="s">
        <v>325</v>
      </c>
      <c r="C803" t="s">
        <v>316</v>
      </c>
      <c r="D803" s="7" t="s">
        <v>139</v>
      </c>
      <c r="E803" s="7" t="s">
        <v>140</v>
      </c>
      <c r="F803" s="8" t="s">
        <v>313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</row>
    <row r="804" spans="1:19" x14ac:dyDescent="0.25">
      <c r="A804" t="s">
        <v>397</v>
      </c>
      <c r="B804" s="14" t="s">
        <v>325</v>
      </c>
      <c r="C804" t="s">
        <v>316</v>
      </c>
      <c r="D804" s="7" t="s">
        <v>141</v>
      </c>
      <c r="E804" s="7" t="s">
        <v>142</v>
      </c>
      <c r="F804" s="8" t="s">
        <v>313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</row>
    <row r="805" spans="1:19" x14ac:dyDescent="0.25">
      <c r="A805" t="s">
        <v>397</v>
      </c>
      <c r="B805" s="14" t="s">
        <v>325</v>
      </c>
      <c r="C805" t="s">
        <v>316</v>
      </c>
      <c r="D805" s="7" t="s">
        <v>143</v>
      </c>
      <c r="E805" s="7" t="s">
        <v>144</v>
      </c>
      <c r="F805" s="8" t="s">
        <v>313</v>
      </c>
      <c r="G805" s="9">
        <v>0</v>
      </c>
      <c r="H805" s="9">
        <v>0</v>
      </c>
      <c r="I805" s="9">
        <v>0</v>
      </c>
      <c r="J805" s="9">
        <v>0</v>
      </c>
      <c r="K805" s="9">
        <v>21</v>
      </c>
      <c r="L805" s="9">
        <v>38</v>
      </c>
      <c r="M805" s="9">
        <v>12</v>
      </c>
      <c r="N805" s="9">
        <v>27</v>
      </c>
      <c r="O805" s="9">
        <v>23</v>
      </c>
      <c r="P805" s="9">
        <v>12</v>
      </c>
      <c r="Q805" s="9">
        <v>14</v>
      </c>
      <c r="R805" s="9">
        <v>13</v>
      </c>
      <c r="S805" s="9">
        <v>20</v>
      </c>
    </row>
    <row r="806" spans="1:19" x14ac:dyDescent="0.25">
      <c r="A806" t="s">
        <v>397</v>
      </c>
      <c r="B806" s="14" t="s">
        <v>325</v>
      </c>
      <c r="C806" t="s">
        <v>316</v>
      </c>
      <c r="D806" s="7" t="s">
        <v>345</v>
      </c>
      <c r="E806" s="7" t="s">
        <v>346</v>
      </c>
      <c r="F806" s="8" t="s">
        <v>365</v>
      </c>
      <c r="G806" s="9">
        <v>0</v>
      </c>
      <c r="H806" s="9">
        <v>0</v>
      </c>
      <c r="I806" s="9">
        <v>0</v>
      </c>
      <c r="J806" s="9">
        <v>300</v>
      </c>
      <c r="K806" s="9">
        <v>175</v>
      </c>
      <c r="L806" s="9">
        <v>154</v>
      </c>
      <c r="M806" s="9">
        <v>400</v>
      </c>
      <c r="N806" s="9">
        <v>313</v>
      </c>
      <c r="O806" s="9">
        <v>163</v>
      </c>
      <c r="P806" s="9">
        <v>142</v>
      </c>
      <c r="Q806" s="9">
        <v>161</v>
      </c>
      <c r="R806" s="9">
        <v>164</v>
      </c>
      <c r="S806" s="9">
        <v>167</v>
      </c>
    </row>
    <row r="807" spans="1:19" x14ac:dyDescent="0.25">
      <c r="A807" t="s">
        <v>397</v>
      </c>
      <c r="B807" s="14" t="s">
        <v>325</v>
      </c>
      <c r="C807" t="s">
        <v>316</v>
      </c>
      <c r="D807" s="7" t="s">
        <v>145</v>
      </c>
      <c r="E807" s="7" t="s">
        <v>146</v>
      </c>
      <c r="F807" s="8" t="s">
        <v>313</v>
      </c>
      <c r="G807" s="9">
        <v>0</v>
      </c>
      <c r="H807" s="9">
        <v>150</v>
      </c>
      <c r="I807" s="9">
        <v>150</v>
      </c>
      <c r="J807" s="9">
        <v>150</v>
      </c>
      <c r="K807" s="9">
        <v>129</v>
      </c>
      <c r="L807" s="9">
        <v>300</v>
      </c>
      <c r="M807" s="9">
        <v>1</v>
      </c>
      <c r="N807" s="9">
        <v>6</v>
      </c>
      <c r="O807" s="9">
        <v>0</v>
      </c>
      <c r="P807" s="9">
        <v>58</v>
      </c>
      <c r="Q807" s="9">
        <v>0</v>
      </c>
      <c r="R807" s="9">
        <v>28</v>
      </c>
      <c r="S807" s="9">
        <v>0</v>
      </c>
    </row>
    <row r="808" spans="1:19" x14ac:dyDescent="0.25">
      <c r="A808" t="s">
        <v>397</v>
      </c>
      <c r="B808" s="14" t="s">
        <v>325</v>
      </c>
      <c r="C808" t="s">
        <v>316</v>
      </c>
      <c r="D808" s="7" t="s">
        <v>147</v>
      </c>
      <c r="E808" s="7" t="s">
        <v>148</v>
      </c>
      <c r="F808" s="8" t="s">
        <v>313</v>
      </c>
      <c r="G808" s="9">
        <v>0</v>
      </c>
      <c r="H808" s="9">
        <v>0</v>
      </c>
      <c r="I808" s="9">
        <v>0</v>
      </c>
      <c r="J808" s="9">
        <v>73</v>
      </c>
      <c r="K808" s="9">
        <v>30</v>
      </c>
      <c r="L808" s="9">
        <v>44</v>
      </c>
      <c r="M808" s="9">
        <v>29</v>
      </c>
      <c r="N808" s="9">
        <v>29</v>
      </c>
      <c r="O808" s="9">
        <v>61</v>
      </c>
      <c r="P808" s="9">
        <v>52</v>
      </c>
      <c r="Q808" s="9">
        <v>79</v>
      </c>
      <c r="R808" s="9">
        <v>97</v>
      </c>
      <c r="S808" s="9">
        <v>64</v>
      </c>
    </row>
    <row r="809" spans="1:19" x14ac:dyDescent="0.25">
      <c r="A809" t="s">
        <v>397</v>
      </c>
      <c r="B809" s="14" t="s">
        <v>325</v>
      </c>
      <c r="C809" t="s">
        <v>316</v>
      </c>
      <c r="D809" s="7" t="s">
        <v>149</v>
      </c>
      <c r="E809" s="7" t="s">
        <v>150</v>
      </c>
      <c r="F809" s="8" t="s">
        <v>313</v>
      </c>
      <c r="G809" s="9">
        <v>340</v>
      </c>
      <c r="H809" s="9">
        <v>340</v>
      </c>
      <c r="I809" s="9">
        <v>340</v>
      </c>
      <c r="J809" s="9">
        <v>0</v>
      </c>
      <c r="K809" s="9">
        <v>83</v>
      </c>
      <c r="L809" s="9">
        <v>91</v>
      </c>
      <c r="M809" s="9">
        <v>176</v>
      </c>
      <c r="N809" s="9">
        <v>572</v>
      </c>
      <c r="O809" s="9">
        <v>262</v>
      </c>
      <c r="P809" s="9">
        <v>749</v>
      </c>
      <c r="Q809" s="9">
        <v>1936</v>
      </c>
      <c r="R809" s="9">
        <v>318</v>
      </c>
      <c r="S809" s="9">
        <v>373</v>
      </c>
    </row>
    <row r="810" spans="1:19" x14ac:dyDescent="0.25">
      <c r="A810" t="s">
        <v>397</v>
      </c>
      <c r="B810" s="14" t="s">
        <v>325</v>
      </c>
      <c r="C810" t="s">
        <v>316</v>
      </c>
      <c r="D810" s="7" t="s">
        <v>151</v>
      </c>
      <c r="E810" s="7" t="s">
        <v>152</v>
      </c>
      <c r="F810" s="8" t="s">
        <v>313</v>
      </c>
      <c r="G810" s="9">
        <v>30</v>
      </c>
      <c r="H810" s="9">
        <v>20</v>
      </c>
      <c r="I810" s="9">
        <v>41</v>
      </c>
      <c r="J810" s="9">
        <v>24</v>
      </c>
      <c r="K810" s="9">
        <v>20</v>
      </c>
      <c r="L810" s="9">
        <v>20</v>
      </c>
      <c r="M810" s="9">
        <v>21</v>
      </c>
      <c r="N810" s="9">
        <v>48</v>
      </c>
      <c r="O810" s="9">
        <v>64</v>
      </c>
      <c r="P810" s="9">
        <v>50</v>
      </c>
      <c r="Q810" s="9">
        <v>31</v>
      </c>
      <c r="R810" s="9">
        <v>25</v>
      </c>
      <c r="S810" s="9">
        <v>29</v>
      </c>
    </row>
    <row r="811" spans="1:19" x14ac:dyDescent="0.25">
      <c r="A811" t="s">
        <v>397</v>
      </c>
      <c r="B811" s="14" t="s">
        <v>325</v>
      </c>
      <c r="C811" t="s">
        <v>316</v>
      </c>
      <c r="D811" s="7" t="s">
        <v>153</v>
      </c>
      <c r="E811" s="7" t="s">
        <v>154</v>
      </c>
      <c r="F811" s="8" t="s">
        <v>313</v>
      </c>
      <c r="G811" s="9">
        <v>150</v>
      </c>
      <c r="H811" s="9">
        <v>151</v>
      </c>
      <c r="I811" s="9">
        <v>273</v>
      </c>
      <c r="J811" s="9">
        <v>87</v>
      </c>
      <c r="K811" s="9">
        <v>56</v>
      </c>
      <c r="L811" s="9">
        <v>31</v>
      </c>
      <c r="M811" s="9">
        <v>40</v>
      </c>
      <c r="N811" s="9">
        <v>66</v>
      </c>
      <c r="O811" s="9">
        <v>46</v>
      </c>
      <c r="P811" s="9">
        <v>78</v>
      </c>
      <c r="Q811" s="9">
        <v>61</v>
      </c>
      <c r="R811" s="9">
        <v>62</v>
      </c>
      <c r="S811" s="9">
        <v>66</v>
      </c>
    </row>
    <row r="812" spans="1:19" x14ac:dyDescent="0.25">
      <c r="A812" t="s">
        <v>397</v>
      </c>
      <c r="B812" s="14" t="s">
        <v>325</v>
      </c>
      <c r="C812" t="s">
        <v>316</v>
      </c>
      <c r="D812" s="7" t="s">
        <v>408</v>
      </c>
      <c r="E812" s="7" t="s">
        <v>409</v>
      </c>
      <c r="F812" s="8" t="s">
        <v>365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</row>
    <row r="813" spans="1:19" x14ac:dyDescent="0.25">
      <c r="A813" t="s">
        <v>397</v>
      </c>
      <c r="B813" s="14" t="s">
        <v>325</v>
      </c>
      <c r="C813" t="s">
        <v>316</v>
      </c>
      <c r="D813" s="7" t="s">
        <v>406</v>
      </c>
      <c r="E813" s="7" t="s">
        <v>407</v>
      </c>
      <c r="F813" s="8" t="s">
        <v>365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</row>
    <row r="814" spans="1:19" x14ac:dyDescent="0.25">
      <c r="A814" t="s">
        <v>397</v>
      </c>
      <c r="B814" s="14" t="s">
        <v>325</v>
      </c>
      <c r="C814" t="s">
        <v>316</v>
      </c>
      <c r="D814" s="7" t="s">
        <v>414</v>
      </c>
      <c r="E814" s="7" t="s">
        <v>415</v>
      </c>
      <c r="F814" s="8" t="s">
        <v>365</v>
      </c>
      <c r="G814" s="9">
        <v>100</v>
      </c>
      <c r="H814" s="9">
        <v>0</v>
      </c>
      <c r="I814" s="9">
        <v>0</v>
      </c>
      <c r="J814" s="9">
        <v>0</v>
      </c>
      <c r="K814" s="9">
        <v>705</v>
      </c>
      <c r="L814" s="9">
        <v>779</v>
      </c>
      <c r="M814" s="9">
        <v>850</v>
      </c>
      <c r="N814" s="9">
        <v>929</v>
      </c>
      <c r="O814" s="9">
        <v>997</v>
      </c>
      <c r="P814" s="9">
        <v>1075</v>
      </c>
      <c r="Q814" s="9">
        <v>1149</v>
      </c>
      <c r="R814" s="9">
        <v>1223</v>
      </c>
      <c r="S814" s="9">
        <v>1297</v>
      </c>
    </row>
    <row r="815" spans="1:19" x14ac:dyDescent="0.25">
      <c r="A815" t="s">
        <v>397</v>
      </c>
      <c r="B815" s="14" t="s">
        <v>325</v>
      </c>
      <c r="C815" t="s">
        <v>316</v>
      </c>
      <c r="D815" s="7" t="s">
        <v>412</v>
      </c>
      <c r="E815" s="7" t="s">
        <v>413</v>
      </c>
      <c r="F815" s="8" t="s">
        <v>365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</row>
    <row r="816" spans="1:19" x14ac:dyDescent="0.25">
      <c r="A816" t="s">
        <v>397</v>
      </c>
      <c r="B816" s="14" t="s">
        <v>325</v>
      </c>
      <c r="C816" t="s">
        <v>316</v>
      </c>
      <c r="D816" s="7" t="s">
        <v>410</v>
      </c>
      <c r="E816" s="7" t="s">
        <v>411</v>
      </c>
      <c r="F816" s="8" t="s">
        <v>365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</row>
    <row r="817" spans="1:19" x14ac:dyDescent="0.25">
      <c r="A817" t="s">
        <v>397</v>
      </c>
      <c r="B817" s="14" t="s">
        <v>325</v>
      </c>
      <c r="C817" t="s">
        <v>316</v>
      </c>
      <c r="D817" s="7" t="s">
        <v>421</v>
      </c>
      <c r="E817" s="7" t="s">
        <v>422</v>
      </c>
      <c r="F817" s="8" t="s">
        <v>365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</row>
    <row r="818" spans="1:19" x14ac:dyDescent="0.25">
      <c r="A818" t="s">
        <v>397</v>
      </c>
      <c r="B818" s="14" t="s">
        <v>325</v>
      </c>
      <c r="C818" t="s">
        <v>316</v>
      </c>
      <c r="D818" s="7" t="s">
        <v>453</v>
      </c>
      <c r="E818" s="7" t="s">
        <v>454</v>
      </c>
      <c r="F818" s="8" t="s">
        <v>365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</row>
    <row r="819" spans="1:19" x14ac:dyDescent="0.25">
      <c r="A819" t="s">
        <v>397</v>
      </c>
      <c r="B819" s="14" t="s">
        <v>325</v>
      </c>
      <c r="C819" t="s">
        <v>316</v>
      </c>
      <c r="D819" s="7" t="s">
        <v>455</v>
      </c>
      <c r="E819" s="7" t="s">
        <v>456</v>
      </c>
      <c r="F819" s="8" t="s">
        <v>365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</row>
    <row r="820" spans="1:19" x14ac:dyDescent="0.25">
      <c r="A820" t="s">
        <v>397</v>
      </c>
      <c r="B820" s="14" t="s">
        <v>325</v>
      </c>
      <c r="C820" t="s">
        <v>316</v>
      </c>
      <c r="D820" s="7" t="s">
        <v>419</v>
      </c>
      <c r="E820" s="7" t="s">
        <v>420</v>
      </c>
      <c r="F820" s="8" t="s">
        <v>314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1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</row>
    <row r="821" spans="1:19" x14ac:dyDescent="0.25">
      <c r="A821" t="s">
        <v>397</v>
      </c>
      <c r="B821" s="14" t="s">
        <v>325</v>
      </c>
      <c r="C821" t="s">
        <v>316</v>
      </c>
      <c r="D821" s="7" t="s">
        <v>155</v>
      </c>
      <c r="E821" s="7" t="s">
        <v>156</v>
      </c>
      <c r="F821" s="8" t="s">
        <v>314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</row>
    <row r="822" spans="1:19" x14ac:dyDescent="0.25">
      <c r="A822" t="s">
        <v>397</v>
      </c>
      <c r="B822" s="14" t="s">
        <v>325</v>
      </c>
      <c r="C822" t="s">
        <v>316</v>
      </c>
      <c r="D822" s="7" t="s">
        <v>157</v>
      </c>
      <c r="E822" s="7" t="s">
        <v>158</v>
      </c>
      <c r="F822" s="8" t="s">
        <v>314</v>
      </c>
      <c r="G822" s="9">
        <v>19</v>
      </c>
      <c r="H822" s="9">
        <v>0</v>
      </c>
      <c r="I822" s="9">
        <v>0</v>
      </c>
      <c r="J822" s="9">
        <v>13</v>
      </c>
      <c r="K822" s="9">
        <v>9</v>
      </c>
      <c r="L822" s="9">
        <v>7</v>
      </c>
      <c r="M822" s="9">
        <v>5</v>
      </c>
      <c r="N822" s="9">
        <v>0</v>
      </c>
      <c r="O822" s="9">
        <v>26</v>
      </c>
      <c r="P822" s="9">
        <v>0</v>
      </c>
      <c r="Q822" s="9">
        <v>0</v>
      </c>
      <c r="R822" s="9">
        <v>0</v>
      </c>
      <c r="S822" s="9">
        <v>8</v>
      </c>
    </row>
    <row r="823" spans="1:19" x14ac:dyDescent="0.25">
      <c r="A823" t="s">
        <v>397</v>
      </c>
      <c r="B823" s="14" t="s">
        <v>325</v>
      </c>
      <c r="C823" t="s">
        <v>316</v>
      </c>
      <c r="D823" s="7" t="s">
        <v>159</v>
      </c>
      <c r="E823" s="7" t="s">
        <v>160</v>
      </c>
      <c r="F823" s="8" t="s">
        <v>314</v>
      </c>
      <c r="G823" s="9">
        <v>15</v>
      </c>
      <c r="H823" s="9">
        <v>0</v>
      </c>
      <c r="I823" s="9">
        <v>0</v>
      </c>
      <c r="J823" s="9">
        <v>150</v>
      </c>
      <c r="K823" s="9">
        <v>95</v>
      </c>
      <c r="L823" s="9">
        <v>128</v>
      </c>
      <c r="M823" s="9">
        <v>61</v>
      </c>
      <c r="N823" s="9">
        <v>90</v>
      </c>
      <c r="O823" s="9">
        <v>36</v>
      </c>
      <c r="P823" s="9">
        <v>15</v>
      </c>
      <c r="Q823" s="9">
        <v>15</v>
      </c>
      <c r="R823" s="9">
        <v>15</v>
      </c>
      <c r="S823" s="9">
        <v>15</v>
      </c>
    </row>
    <row r="824" spans="1:19" x14ac:dyDescent="0.25">
      <c r="A824" t="s">
        <v>397</v>
      </c>
      <c r="B824" s="14" t="s">
        <v>325</v>
      </c>
      <c r="C824" t="s">
        <v>316</v>
      </c>
      <c r="D824" s="7" t="s">
        <v>161</v>
      </c>
      <c r="E824" s="7" t="s">
        <v>162</v>
      </c>
      <c r="F824" s="8" t="s">
        <v>314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3</v>
      </c>
      <c r="R824" s="9">
        <v>0</v>
      </c>
      <c r="S824" s="9">
        <v>0</v>
      </c>
    </row>
    <row r="825" spans="1:19" x14ac:dyDescent="0.25">
      <c r="A825" t="s">
        <v>397</v>
      </c>
      <c r="B825" s="14" t="s">
        <v>325</v>
      </c>
      <c r="C825" t="s">
        <v>316</v>
      </c>
      <c r="D825" s="7" t="s">
        <v>163</v>
      </c>
      <c r="E825" s="7" t="s">
        <v>164</v>
      </c>
      <c r="F825" s="8" t="s">
        <v>314</v>
      </c>
      <c r="G825" s="9">
        <v>0</v>
      </c>
      <c r="H825" s="9">
        <v>0</v>
      </c>
      <c r="I825" s="9">
        <v>70</v>
      </c>
      <c r="J825" s="9">
        <v>300</v>
      </c>
      <c r="K825" s="9">
        <v>0</v>
      </c>
      <c r="L825" s="9">
        <v>216</v>
      </c>
      <c r="M825" s="9">
        <v>0</v>
      </c>
      <c r="N825" s="9">
        <v>331</v>
      </c>
      <c r="O825" s="9">
        <v>82</v>
      </c>
      <c r="P825" s="9">
        <v>79</v>
      </c>
      <c r="Q825" s="9">
        <v>0</v>
      </c>
      <c r="R825" s="9">
        <v>0</v>
      </c>
      <c r="S825" s="9">
        <v>0</v>
      </c>
    </row>
    <row r="826" spans="1:19" x14ac:dyDescent="0.25">
      <c r="A826" t="s">
        <v>397</v>
      </c>
      <c r="B826" s="14" t="s">
        <v>325</v>
      </c>
      <c r="C826" t="s">
        <v>316</v>
      </c>
      <c r="D826" s="7" t="s">
        <v>165</v>
      </c>
      <c r="E826" s="7" t="s">
        <v>166</v>
      </c>
      <c r="F826" s="8" t="s">
        <v>314</v>
      </c>
      <c r="G826" s="9">
        <v>28</v>
      </c>
      <c r="H826" s="9">
        <v>67</v>
      </c>
      <c r="I826" s="9">
        <v>66</v>
      </c>
      <c r="J826" s="9">
        <v>67</v>
      </c>
      <c r="K826" s="9">
        <v>48</v>
      </c>
      <c r="L826" s="9">
        <v>28</v>
      </c>
      <c r="M826" s="9">
        <v>42</v>
      </c>
      <c r="N826" s="9">
        <v>90</v>
      </c>
      <c r="O826" s="9">
        <v>47</v>
      </c>
      <c r="P826" s="9">
        <v>46</v>
      </c>
      <c r="Q826" s="9">
        <v>112</v>
      </c>
      <c r="R826" s="9">
        <v>49</v>
      </c>
      <c r="S826" s="9">
        <v>28</v>
      </c>
    </row>
    <row r="827" spans="1:19" x14ac:dyDescent="0.25">
      <c r="A827" t="s">
        <v>397</v>
      </c>
      <c r="B827" s="14" t="s">
        <v>325</v>
      </c>
      <c r="C827" t="s">
        <v>316</v>
      </c>
      <c r="D827" s="7" t="s">
        <v>167</v>
      </c>
      <c r="E827" s="7" t="s">
        <v>168</v>
      </c>
      <c r="F827" s="8" t="s">
        <v>314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</row>
    <row r="828" spans="1:19" x14ac:dyDescent="0.25">
      <c r="A828" t="s">
        <v>397</v>
      </c>
      <c r="B828" s="14" t="s">
        <v>325</v>
      </c>
      <c r="C828" t="s">
        <v>316</v>
      </c>
      <c r="D828" s="7" t="s">
        <v>169</v>
      </c>
      <c r="E828" s="7" t="s">
        <v>170</v>
      </c>
      <c r="F828" s="8" t="s">
        <v>314</v>
      </c>
      <c r="G828" s="9">
        <v>6</v>
      </c>
      <c r="H828" s="9">
        <v>0</v>
      </c>
      <c r="I828" s="9">
        <v>0</v>
      </c>
      <c r="J828" s="9">
        <v>3</v>
      </c>
      <c r="K828" s="9">
        <v>0</v>
      </c>
      <c r="L828" s="9">
        <v>1</v>
      </c>
      <c r="M828" s="9">
        <v>0</v>
      </c>
      <c r="N828" s="9">
        <v>0</v>
      </c>
      <c r="O828" s="9">
        <v>1</v>
      </c>
      <c r="P828" s="9">
        <v>0</v>
      </c>
      <c r="Q828" s="9">
        <v>0</v>
      </c>
      <c r="R828" s="9">
        <v>0</v>
      </c>
      <c r="S828" s="9">
        <v>5</v>
      </c>
    </row>
    <row r="829" spans="1:19" x14ac:dyDescent="0.25">
      <c r="A829" t="s">
        <v>397</v>
      </c>
      <c r="B829" s="14" t="s">
        <v>325</v>
      </c>
      <c r="C829" t="s">
        <v>316</v>
      </c>
      <c r="D829" s="7" t="s">
        <v>171</v>
      </c>
      <c r="E829" s="7" t="s">
        <v>172</v>
      </c>
      <c r="F829" s="8" t="s">
        <v>314</v>
      </c>
      <c r="G829" s="9">
        <v>0</v>
      </c>
      <c r="H829" s="9">
        <v>0</v>
      </c>
      <c r="I829" s="9">
        <v>423</v>
      </c>
      <c r="J829" s="9">
        <v>168</v>
      </c>
      <c r="K829" s="9">
        <v>1320</v>
      </c>
      <c r="L829" s="9">
        <v>218</v>
      </c>
      <c r="M829" s="9">
        <v>362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</row>
    <row r="830" spans="1:19" x14ac:dyDescent="0.25">
      <c r="A830" t="s">
        <v>397</v>
      </c>
      <c r="B830" s="14" t="s">
        <v>325</v>
      </c>
      <c r="C830" t="s">
        <v>316</v>
      </c>
      <c r="D830" s="7" t="s">
        <v>173</v>
      </c>
      <c r="E830" s="7" t="s">
        <v>174</v>
      </c>
      <c r="F830" s="8" t="s">
        <v>314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</row>
    <row r="831" spans="1:19" x14ac:dyDescent="0.25">
      <c r="A831" t="s">
        <v>397</v>
      </c>
      <c r="B831" s="14" t="s">
        <v>325</v>
      </c>
      <c r="C831" t="s">
        <v>316</v>
      </c>
      <c r="D831" s="7" t="s">
        <v>175</v>
      </c>
      <c r="E831" s="7" t="s">
        <v>176</v>
      </c>
      <c r="F831" s="8" t="s">
        <v>314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</row>
    <row r="832" spans="1:19" x14ac:dyDescent="0.25">
      <c r="A832" t="s">
        <v>397</v>
      </c>
      <c r="B832" s="14" t="s">
        <v>325</v>
      </c>
      <c r="C832" t="s">
        <v>316</v>
      </c>
      <c r="D832" s="7" t="s">
        <v>177</v>
      </c>
      <c r="E832" s="7" t="s">
        <v>178</v>
      </c>
      <c r="F832" s="8" t="s">
        <v>314</v>
      </c>
      <c r="G832" s="9">
        <v>43</v>
      </c>
      <c r="H832" s="9">
        <v>83</v>
      </c>
      <c r="I832" s="9">
        <v>174</v>
      </c>
      <c r="J832" s="9">
        <v>236</v>
      </c>
      <c r="K832" s="9">
        <v>113</v>
      </c>
      <c r="L832" s="9">
        <v>273</v>
      </c>
      <c r="M832" s="9">
        <v>130</v>
      </c>
      <c r="N832" s="9">
        <v>139</v>
      </c>
      <c r="O832" s="9">
        <v>123</v>
      </c>
      <c r="P832" s="9">
        <v>98</v>
      </c>
      <c r="Q832" s="9">
        <v>142</v>
      </c>
      <c r="R832" s="9">
        <v>63</v>
      </c>
      <c r="S832" s="9">
        <v>40</v>
      </c>
    </row>
    <row r="833" spans="1:19" x14ac:dyDescent="0.25">
      <c r="A833" t="s">
        <v>397</v>
      </c>
      <c r="B833" s="14" t="s">
        <v>325</v>
      </c>
      <c r="C833" t="s">
        <v>316</v>
      </c>
      <c r="D833" s="7" t="s">
        <v>179</v>
      </c>
      <c r="E833" s="7" t="s">
        <v>180</v>
      </c>
      <c r="F833" s="8" t="s">
        <v>314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</row>
    <row r="834" spans="1:19" x14ac:dyDescent="0.25">
      <c r="A834" t="s">
        <v>397</v>
      </c>
      <c r="B834" s="14" t="s">
        <v>325</v>
      </c>
      <c r="C834" t="s">
        <v>316</v>
      </c>
      <c r="D834" s="7" t="s">
        <v>181</v>
      </c>
      <c r="E834" s="7" t="s">
        <v>182</v>
      </c>
      <c r="F834" s="8" t="s">
        <v>314</v>
      </c>
      <c r="G834" s="9">
        <v>0</v>
      </c>
      <c r="H834" s="9">
        <v>0</v>
      </c>
      <c r="I834" s="9">
        <v>0</v>
      </c>
      <c r="J834" s="9">
        <v>0</v>
      </c>
      <c r="K834" s="9">
        <v>1</v>
      </c>
      <c r="L834" s="9">
        <v>0</v>
      </c>
      <c r="M834" s="9">
        <v>0</v>
      </c>
      <c r="N834" s="9">
        <v>1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</row>
    <row r="835" spans="1:19" x14ac:dyDescent="0.25">
      <c r="A835" t="s">
        <v>397</v>
      </c>
      <c r="B835" s="14" t="s">
        <v>325</v>
      </c>
      <c r="C835" t="s">
        <v>316</v>
      </c>
      <c r="D835" s="7" t="s">
        <v>183</v>
      </c>
      <c r="E835" s="7" t="s">
        <v>184</v>
      </c>
      <c r="F835" s="8" t="s">
        <v>314</v>
      </c>
      <c r="G835" s="9">
        <v>6</v>
      </c>
      <c r="H835" s="9">
        <v>0</v>
      </c>
      <c r="I835" s="9">
        <v>0</v>
      </c>
      <c r="J835" s="9">
        <v>0</v>
      </c>
      <c r="K835" s="9">
        <v>5</v>
      </c>
      <c r="L835" s="9">
        <v>5</v>
      </c>
      <c r="M835" s="9">
        <v>5</v>
      </c>
      <c r="N835" s="9">
        <v>5</v>
      </c>
      <c r="O835" s="9">
        <v>11</v>
      </c>
      <c r="P835" s="9">
        <v>11</v>
      </c>
      <c r="Q835" s="9">
        <v>20</v>
      </c>
      <c r="R835" s="9">
        <v>7</v>
      </c>
      <c r="S835" s="9">
        <v>7</v>
      </c>
    </row>
    <row r="836" spans="1:19" x14ac:dyDescent="0.25">
      <c r="A836" t="s">
        <v>397</v>
      </c>
      <c r="B836" s="14" t="s">
        <v>325</v>
      </c>
      <c r="C836" t="s">
        <v>316</v>
      </c>
      <c r="D836" s="7" t="s">
        <v>185</v>
      </c>
      <c r="E836" s="7" t="s">
        <v>186</v>
      </c>
      <c r="F836" s="8" t="s">
        <v>314</v>
      </c>
      <c r="G836" s="9">
        <v>32</v>
      </c>
      <c r="H836" s="9">
        <v>0</v>
      </c>
      <c r="I836" s="9">
        <v>0</v>
      </c>
      <c r="J836" s="9">
        <v>0</v>
      </c>
      <c r="K836" s="9">
        <v>0</v>
      </c>
      <c r="L836" s="9">
        <v>5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29</v>
      </c>
    </row>
    <row r="837" spans="1:19" x14ac:dyDescent="0.25">
      <c r="A837" t="s">
        <v>397</v>
      </c>
      <c r="B837" s="14" t="s">
        <v>325</v>
      </c>
      <c r="C837" t="s">
        <v>316</v>
      </c>
      <c r="D837" s="7" t="s">
        <v>187</v>
      </c>
      <c r="E837" s="7" t="s">
        <v>188</v>
      </c>
      <c r="F837" s="8" t="s">
        <v>314</v>
      </c>
      <c r="G837" s="9">
        <v>34</v>
      </c>
      <c r="H837" s="9">
        <v>22</v>
      </c>
      <c r="I837" s="9">
        <v>12</v>
      </c>
      <c r="J837" s="9">
        <v>307</v>
      </c>
      <c r="K837" s="9">
        <v>82</v>
      </c>
      <c r="L837" s="9">
        <v>47</v>
      </c>
      <c r="M837" s="9">
        <v>36</v>
      </c>
      <c r="N837" s="9">
        <v>0</v>
      </c>
      <c r="O837" s="9">
        <v>140</v>
      </c>
      <c r="P837" s="9">
        <v>0</v>
      </c>
      <c r="Q837" s="9">
        <v>0</v>
      </c>
      <c r="R837" s="9">
        <v>0</v>
      </c>
      <c r="S837" s="9">
        <v>0</v>
      </c>
    </row>
    <row r="838" spans="1:19" x14ac:dyDescent="0.25">
      <c r="A838" t="s">
        <v>397</v>
      </c>
      <c r="B838" s="14" t="s">
        <v>325</v>
      </c>
      <c r="C838" t="s">
        <v>316</v>
      </c>
      <c r="D838" s="7" t="s">
        <v>189</v>
      </c>
      <c r="E838" s="7" t="s">
        <v>190</v>
      </c>
      <c r="F838" s="8" t="s">
        <v>314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</row>
    <row r="839" spans="1:19" x14ac:dyDescent="0.25">
      <c r="A839" t="s">
        <v>397</v>
      </c>
      <c r="B839" s="14" t="s">
        <v>325</v>
      </c>
      <c r="C839" t="s">
        <v>316</v>
      </c>
      <c r="D839" s="7" t="s">
        <v>279</v>
      </c>
      <c r="E839" s="7" t="s">
        <v>280</v>
      </c>
      <c r="F839" s="8" t="s">
        <v>314</v>
      </c>
      <c r="G839" s="9">
        <v>1</v>
      </c>
      <c r="H839" s="9">
        <v>0</v>
      </c>
      <c r="I839" s="9">
        <v>0</v>
      </c>
      <c r="J839" s="9">
        <v>0</v>
      </c>
      <c r="K839" s="9">
        <v>63</v>
      </c>
      <c r="L839" s="9">
        <v>47</v>
      </c>
      <c r="M839" s="9">
        <v>11</v>
      </c>
      <c r="N839" s="9">
        <v>24</v>
      </c>
      <c r="O839" s="9">
        <v>0</v>
      </c>
      <c r="P839" s="9">
        <v>0</v>
      </c>
      <c r="Q839" s="9">
        <v>5</v>
      </c>
      <c r="R839" s="9">
        <v>0</v>
      </c>
      <c r="S839" s="9">
        <v>0</v>
      </c>
    </row>
    <row r="840" spans="1:19" x14ac:dyDescent="0.25">
      <c r="A840" t="s">
        <v>397</v>
      </c>
      <c r="B840" s="14" t="s">
        <v>325</v>
      </c>
      <c r="C840" t="s">
        <v>316</v>
      </c>
      <c r="D840" s="7" t="s">
        <v>303</v>
      </c>
      <c r="E840" s="7" t="s">
        <v>304</v>
      </c>
      <c r="F840" s="8" t="s">
        <v>314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</row>
    <row r="841" spans="1:19" x14ac:dyDescent="0.25">
      <c r="A841" t="s">
        <v>397</v>
      </c>
      <c r="B841" s="14" t="s">
        <v>325</v>
      </c>
      <c r="C841" t="s">
        <v>316</v>
      </c>
      <c r="D841" s="7" t="s">
        <v>191</v>
      </c>
      <c r="E841" s="7" t="s">
        <v>192</v>
      </c>
      <c r="F841" s="8" t="s">
        <v>314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</row>
    <row r="842" spans="1:19" x14ac:dyDescent="0.25">
      <c r="A842" t="s">
        <v>397</v>
      </c>
      <c r="B842" s="14" t="s">
        <v>325</v>
      </c>
      <c r="C842" t="s">
        <v>316</v>
      </c>
      <c r="D842" s="7" t="s">
        <v>193</v>
      </c>
      <c r="E842" s="7" t="s">
        <v>194</v>
      </c>
      <c r="F842" s="8" t="s">
        <v>314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</row>
    <row r="843" spans="1:19" x14ac:dyDescent="0.25">
      <c r="A843" t="s">
        <v>397</v>
      </c>
      <c r="B843" s="14" t="s">
        <v>325</v>
      </c>
      <c r="C843" t="s">
        <v>316</v>
      </c>
      <c r="D843" s="7" t="s">
        <v>195</v>
      </c>
      <c r="E843" s="7" t="s">
        <v>196</v>
      </c>
      <c r="F843" s="8" t="s">
        <v>314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</row>
    <row r="844" spans="1:19" x14ac:dyDescent="0.25">
      <c r="A844" t="s">
        <v>397</v>
      </c>
      <c r="B844" s="14" t="s">
        <v>325</v>
      </c>
      <c r="C844" t="s">
        <v>316</v>
      </c>
      <c r="D844" s="7" t="s">
        <v>197</v>
      </c>
      <c r="E844" s="7" t="s">
        <v>198</v>
      </c>
      <c r="F844" s="8" t="s">
        <v>314</v>
      </c>
      <c r="G844" s="9">
        <v>31</v>
      </c>
      <c r="H844" s="9">
        <v>13</v>
      </c>
      <c r="I844" s="9">
        <v>13</v>
      </c>
      <c r="J844" s="9">
        <v>18</v>
      </c>
      <c r="K844" s="9">
        <v>23</v>
      </c>
      <c r="L844" s="9">
        <v>46</v>
      </c>
      <c r="M844" s="9">
        <v>67</v>
      </c>
      <c r="N844" s="9">
        <v>36</v>
      </c>
      <c r="O844" s="9">
        <v>44</v>
      </c>
      <c r="P844" s="9">
        <v>58</v>
      </c>
      <c r="Q844" s="9">
        <v>31</v>
      </c>
      <c r="R844" s="9">
        <v>40</v>
      </c>
      <c r="S844" s="9">
        <v>31</v>
      </c>
    </row>
    <row r="845" spans="1:19" x14ac:dyDescent="0.25">
      <c r="A845" t="s">
        <v>397</v>
      </c>
      <c r="B845" s="14" t="s">
        <v>325</v>
      </c>
      <c r="C845" t="s">
        <v>316</v>
      </c>
      <c r="D845" s="7" t="s">
        <v>199</v>
      </c>
      <c r="E845" s="7" t="s">
        <v>200</v>
      </c>
      <c r="F845" s="8" t="s">
        <v>314</v>
      </c>
      <c r="G845" s="9">
        <v>24</v>
      </c>
      <c r="H845" s="9">
        <v>0</v>
      </c>
      <c r="I845" s="9">
        <v>150</v>
      </c>
      <c r="J845" s="9">
        <v>0</v>
      </c>
      <c r="K845" s="9">
        <v>11</v>
      </c>
      <c r="L845" s="9">
        <v>45</v>
      </c>
      <c r="M845" s="9">
        <v>7</v>
      </c>
      <c r="N845" s="9">
        <v>55</v>
      </c>
      <c r="O845" s="9">
        <v>33</v>
      </c>
      <c r="P845" s="9">
        <v>112</v>
      </c>
      <c r="Q845" s="9">
        <v>11</v>
      </c>
      <c r="R845" s="9">
        <v>0</v>
      </c>
      <c r="S845" s="9">
        <v>19</v>
      </c>
    </row>
    <row r="846" spans="1:19" x14ac:dyDescent="0.25">
      <c r="A846" t="s">
        <v>397</v>
      </c>
      <c r="B846" s="14" t="s">
        <v>325</v>
      </c>
      <c r="C846" t="s">
        <v>316</v>
      </c>
      <c r="D846" s="7" t="s">
        <v>201</v>
      </c>
      <c r="E846" s="7" t="s">
        <v>202</v>
      </c>
      <c r="F846" s="8" t="s">
        <v>315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</row>
    <row r="847" spans="1:19" x14ac:dyDescent="0.25">
      <c r="A847" t="s">
        <v>397</v>
      </c>
      <c r="B847" s="14" t="s">
        <v>325</v>
      </c>
      <c r="C847" t="s">
        <v>316</v>
      </c>
      <c r="D847" s="7" t="s">
        <v>203</v>
      </c>
      <c r="E847" s="7" t="s">
        <v>204</v>
      </c>
      <c r="F847" s="8" t="s">
        <v>315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</row>
    <row r="848" spans="1:19" x14ac:dyDescent="0.25">
      <c r="A848" t="s">
        <v>397</v>
      </c>
      <c r="B848" s="14" t="s">
        <v>325</v>
      </c>
      <c r="C848" t="s">
        <v>316</v>
      </c>
      <c r="D848" s="7" t="s">
        <v>205</v>
      </c>
      <c r="E848" s="7" t="s">
        <v>206</v>
      </c>
      <c r="F848" s="8" t="s">
        <v>315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</row>
    <row r="849" spans="1:19" x14ac:dyDescent="0.25">
      <c r="A849" t="s">
        <v>397</v>
      </c>
      <c r="B849" s="14" t="s">
        <v>325</v>
      </c>
      <c r="C849" t="s">
        <v>316</v>
      </c>
      <c r="D849" s="7" t="s">
        <v>207</v>
      </c>
      <c r="E849" s="7" t="s">
        <v>208</v>
      </c>
      <c r="F849" s="8" t="s">
        <v>315</v>
      </c>
      <c r="G849" s="9">
        <v>43</v>
      </c>
      <c r="H849" s="9">
        <v>0</v>
      </c>
      <c r="I849" s="9">
        <v>0</v>
      </c>
      <c r="J849" s="9">
        <v>0</v>
      </c>
      <c r="K849" s="9">
        <v>61</v>
      </c>
      <c r="L849" s="9">
        <v>65</v>
      </c>
      <c r="M849" s="9">
        <v>70</v>
      </c>
      <c r="N849" s="9">
        <v>146</v>
      </c>
      <c r="O849" s="9">
        <v>76</v>
      </c>
      <c r="P849" s="9">
        <v>80</v>
      </c>
      <c r="Q849" s="9">
        <v>87</v>
      </c>
      <c r="R849" s="9">
        <v>92</v>
      </c>
      <c r="S849" s="9">
        <v>96</v>
      </c>
    </row>
    <row r="850" spans="1:19" x14ac:dyDescent="0.25">
      <c r="A850" t="s">
        <v>397</v>
      </c>
      <c r="B850" s="14" t="s">
        <v>325</v>
      </c>
      <c r="C850" t="s">
        <v>316</v>
      </c>
      <c r="D850" s="7" t="s">
        <v>209</v>
      </c>
      <c r="E850" s="7" t="s">
        <v>210</v>
      </c>
      <c r="F850" s="8" t="s">
        <v>315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</row>
    <row r="851" spans="1:19" x14ac:dyDescent="0.25">
      <c r="A851" t="s">
        <v>397</v>
      </c>
      <c r="B851" s="14" t="s">
        <v>325</v>
      </c>
      <c r="C851" t="s">
        <v>316</v>
      </c>
      <c r="D851" s="7" t="s">
        <v>211</v>
      </c>
      <c r="E851" s="7" t="s">
        <v>212</v>
      </c>
      <c r="F851" s="8" t="s">
        <v>315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</row>
    <row r="852" spans="1:19" x14ac:dyDescent="0.25">
      <c r="A852" t="s">
        <v>397</v>
      </c>
      <c r="B852" s="14" t="s">
        <v>325</v>
      </c>
      <c r="C852" t="s">
        <v>316</v>
      </c>
      <c r="D852" s="7" t="s">
        <v>213</v>
      </c>
      <c r="E852" s="7" t="s">
        <v>214</v>
      </c>
      <c r="F852" s="8" t="s">
        <v>315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</row>
    <row r="853" spans="1:19" x14ac:dyDescent="0.25">
      <c r="A853" t="s">
        <v>397</v>
      </c>
      <c r="B853" s="14" t="s">
        <v>325</v>
      </c>
      <c r="C853" t="s">
        <v>316</v>
      </c>
      <c r="D853" s="7" t="s">
        <v>217</v>
      </c>
      <c r="E853" s="7" t="s">
        <v>218</v>
      </c>
      <c r="F853" s="8" t="s">
        <v>315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</row>
    <row r="854" spans="1:19" x14ac:dyDescent="0.25">
      <c r="A854" t="s">
        <v>397</v>
      </c>
      <c r="B854" s="14" t="s">
        <v>325</v>
      </c>
      <c r="C854" t="s">
        <v>316</v>
      </c>
      <c r="D854" s="7" t="s">
        <v>219</v>
      </c>
      <c r="E854" s="7" t="s">
        <v>220</v>
      </c>
      <c r="F854" s="8" t="s">
        <v>315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</row>
    <row r="855" spans="1:19" x14ac:dyDescent="0.25">
      <c r="A855" t="s">
        <v>397</v>
      </c>
      <c r="B855" s="14" t="s">
        <v>325</v>
      </c>
      <c r="C855" t="s">
        <v>316</v>
      </c>
      <c r="D855" s="7" t="s">
        <v>221</v>
      </c>
      <c r="E855" s="7" t="s">
        <v>222</v>
      </c>
      <c r="F855" s="8" t="s">
        <v>315</v>
      </c>
      <c r="G855" s="9">
        <v>3</v>
      </c>
      <c r="H855" s="9">
        <v>3</v>
      </c>
      <c r="I855" s="9">
        <v>3</v>
      </c>
      <c r="J855" s="9">
        <v>3</v>
      </c>
      <c r="K855" s="9">
        <v>3</v>
      </c>
      <c r="L855" s="9">
        <v>5</v>
      </c>
      <c r="M855" s="9">
        <v>3</v>
      </c>
      <c r="N855" s="9">
        <v>3</v>
      </c>
      <c r="O855" s="9">
        <v>5</v>
      </c>
      <c r="P855" s="9">
        <v>5</v>
      </c>
      <c r="Q855" s="9">
        <v>3</v>
      </c>
      <c r="R855" s="9">
        <v>3</v>
      </c>
      <c r="S855" s="9">
        <v>3</v>
      </c>
    </row>
    <row r="856" spans="1:19" x14ac:dyDescent="0.25">
      <c r="A856" t="s">
        <v>397</v>
      </c>
      <c r="B856" s="14" t="s">
        <v>325</v>
      </c>
      <c r="C856" t="s">
        <v>316</v>
      </c>
      <c r="D856" s="7" t="s">
        <v>223</v>
      </c>
      <c r="E856" s="7" t="s">
        <v>224</v>
      </c>
      <c r="F856" s="8" t="s">
        <v>315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</row>
    <row r="857" spans="1:19" x14ac:dyDescent="0.25">
      <c r="A857" t="s">
        <v>397</v>
      </c>
      <c r="B857" s="14" t="s">
        <v>325</v>
      </c>
      <c r="C857" t="s">
        <v>316</v>
      </c>
      <c r="D857" s="7" t="s">
        <v>225</v>
      </c>
      <c r="E857" s="7" t="s">
        <v>226</v>
      </c>
      <c r="F857" s="8" t="s">
        <v>315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</row>
    <row r="858" spans="1:19" x14ac:dyDescent="0.25">
      <c r="A858" t="s">
        <v>397</v>
      </c>
      <c r="B858" s="14" t="s">
        <v>325</v>
      </c>
      <c r="C858" t="s">
        <v>316</v>
      </c>
      <c r="D858" s="7" t="s">
        <v>227</v>
      </c>
      <c r="E858" s="7" t="s">
        <v>228</v>
      </c>
      <c r="F858" s="8" t="s">
        <v>315</v>
      </c>
      <c r="G858" s="9">
        <v>0</v>
      </c>
      <c r="H858" s="9">
        <v>0</v>
      </c>
      <c r="I858" s="9">
        <v>0</v>
      </c>
      <c r="J858" s="9">
        <v>14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</row>
    <row r="859" spans="1:19" x14ac:dyDescent="0.25">
      <c r="A859" t="s">
        <v>397</v>
      </c>
      <c r="B859" s="14" t="s">
        <v>325</v>
      </c>
      <c r="C859" t="s">
        <v>316</v>
      </c>
      <c r="D859" s="7" t="s">
        <v>229</v>
      </c>
      <c r="E859" s="7" t="s">
        <v>230</v>
      </c>
      <c r="F859" s="8" t="s">
        <v>315</v>
      </c>
      <c r="G859" s="9">
        <v>18</v>
      </c>
      <c r="H859" s="9">
        <v>20</v>
      </c>
      <c r="I859" s="9">
        <v>22</v>
      </c>
      <c r="J859" s="9">
        <v>24</v>
      </c>
      <c r="K859" s="9">
        <v>25</v>
      </c>
      <c r="L859" s="9">
        <v>27</v>
      </c>
      <c r="M859" s="9">
        <v>29</v>
      </c>
      <c r="N859" s="9">
        <v>61</v>
      </c>
      <c r="O859" s="9">
        <v>32</v>
      </c>
      <c r="P859" s="9">
        <v>33</v>
      </c>
      <c r="Q859" s="9">
        <v>36</v>
      </c>
      <c r="R859" s="9">
        <v>38</v>
      </c>
      <c r="S859" s="9">
        <v>40</v>
      </c>
    </row>
    <row r="860" spans="1:19" x14ac:dyDescent="0.25">
      <c r="A860" t="s">
        <v>397</v>
      </c>
      <c r="B860" s="14" t="s">
        <v>325</v>
      </c>
      <c r="C860" t="s">
        <v>316</v>
      </c>
      <c r="D860" s="7" t="s">
        <v>231</v>
      </c>
      <c r="E860" s="7" t="s">
        <v>232</v>
      </c>
      <c r="F860" s="8" t="s">
        <v>315</v>
      </c>
      <c r="G860" s="9">
        <v>169</v>
      </c>
      <c r="H860" s="9">
        <v>0</v>
      </c>
      <c r="I860" s="9">
        <v>0</v>
      </c>
      <c r="J860" s="9">
        <v>0</v>
      </c>
      <c r="K860" s="9">
        <v>253</v>
      </c>
      <c r="L860" s="9">
        <v>277</v>
      </c>
      <c r="M860" s="9">
        <v>1110</v>
      </c>
      <c r="N860" s="9">
        <v>358</v>
      </c>
      <c r="O860" s="9">
        <v>1127</v>
      </c>
      <c r="P860" s="9">
        <v>632</v>
      </c>
      <c r="Q860" s="9">
        <v>435</v>
      </c>
      <c r="R860" s="9">
        <v>453</v>
      </c>
      <c r="S860" s="9">
        <v>471</v>
      </c>
    </row>
    <row r="861" spans="1:19" x14ac:dyDescent="0.25">
      <c r="A861" t="s">
        <v>397</v>
      </c>
      <c r="B861" s="14" t="s">
        <v>325</v>
      </c>
      <c r="C861" t="s">
        <v>316</v>
      </c>
      <c r="D861" s="7" t="s">
        <v>233</v>
      </c>
      <c r="E861" s="7" t="s">
        <v>234</v>
      </c>
      <c r="F861" s="8" t="s">
        <v>315</v>
      </c>
      <c r="G861" s="9">
        <v>2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1</v>
      </c>
      <c r="N861" s="9">
        <v>2</v>
      </c>
      <c r="O861" s="9">
        <v>15</v>
      </c>
      <c r="P861" s="9">
        <v>53</v>
      </c>
      <c r="Q861" s="9">
        <v>0</v>
      </c>
      <c r="R861" s="9">
        <v>0</v>
      </c>
      <c r="S861" s="9">
        <v>1</v>
      </c>
    </row>
    <row r="862" spans="1:19" x14ac:dyDescent="0.25">
      <c r="A862" t="s">
        <v>397</v>
      </c>
      <c r="B862" s="14" t="s">
        <v>325</v>
      </c>
      <c r="C862" t="s">
        <v>316</v>
      </c>
      <c r="D862" s="7" t="s">
        <v>235</v>
      </c>
      <c r="E862" s="7" t="s">
        <v>236</v>
      </c>
      <c r="F862" s="8" t="s">
        <v>315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</row>
    <row r="863" spans="1:19" x14ac:dyDescent="0.25">
      <c r="A863" t="s">
        <v>397</v>
      </c>
      <c r="B863" s="14" t="s">
        <v>325</v>
      </c>
      <c r="C863" t="s">
        <v>316</v>
      </c>
      <c r="D863" s="7" t="s">
        <v>237</v>
      </c>
      <c r="E863" s="7" t="s">
        <v>238</v>
      </c>
      <c r="F863" s="8" t="s">
        <v>315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</row>
    <row r="864" spans="1:19" x14ac:dyDescent="0.25">
      <c r="A864" t="s">
        <v>397</v>
      </c>
      <c r="B864" s="14" t="s">
        <v>325</v>
      </c>
      <c r="C864" t="s">
        <v>316</v>
      </c>
      <c r="D864" s="7" t="s">
        <v>239</v>
      </c>
      <c r="E864" s="7" t="s">
        <v>240</v>
      </c>
      <c r="F864" s="8" t="s">
        <v>315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</row>
    <row r="865" spans="1:19" x14ac:dyDescent="0.25">
      <c r="A865" t="s">
        <v>397</v>
      </c>
      <c r="B865" s="14" t="s">
        <v>325</v>
      </c>
      <c r="C865" t="s">
        <v>316</v>
      </c>
      <c r="D865" s="7" t="s">
        <v>241</v>
      </c>
      <c r="E865" s="7" t="s">
        <v>242</v>
      </c>
      <c r="F865" s="8" t="s">
        <v>315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</row>
    <row r="866" spans="1:19" x14ac:dyDescent="0.25">
      <c r="A866" t="s">
        <v>397</v>
      </c>
      <c r="B866" s="14" t="s">
        <v>325</v>
      </c>
      <c r="C866" t="s">
        <v>316</v>
      </c>
      <c r="D866" s="7" t="s">
        <v>243</v>
      </c>
      <c r="E866" s="7" t="s">
        <v>244</v>
      </c>
      <c r="F866" s="8" t="s">
        <v>315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</row>
    <row r="867" spans="1:19" x14ac:dyDescent="0.25">
      <c r="A867" t="s">
        <v>397</v>
      </c>
      <c r="B867" s="14" t="s">
        <v>325</v>
      </c>
      <c r="C867" t="s">
        <v>316</v>
      </c>
      <c r="D867" s="7" t="s">
        <v>245</v>
      </c>
      <c r="E867" s="7" t="s">
        <v>246</v>
      </c>
      <c r="F867" s="8" t="s">
        <v>315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1</v>
      </c>
      <c r="R867" s="9">
        <v>0</v>
      </c>
      <c r="S867" s="9">
        <v>0</v>
      </c>
    </row>
    <row r="868" spans="1:19" x14ac:dyDescent="0.25">
      <c r="A868" t="s">
        <v>397</v>
      </c>
      <c r="B868" s="14" t="s">
        <v>325</v>
      </c>
      <c r="C868" t="s">
        <v>316</v>
      </c>
      <c r="D868" s="7" t="s">
        <v>247</v>
      </c>
      <c r="E868" s="7" t="s">
        <v>248</v>
      </c>
      <c r="F868" s="8" t="s">
        <v>315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23</v>
      </c>
      <c r="R868" s="9">
        <v>0</v>
      </c>
      <c r="S868" s="9">
        <v>0</v>
      </c>
    </row>
    <row r="869" spans="1:19" x14ac:dyDescent="0.25">
      <c r="A869" t="s">
        <v>397</v>
      </c>
      <c r="B869" s="14" t="s">
        <v>325</v>
      </c>
      <c r="C869" t="s">
        <v>316</v>
      </c>
      <c r="D869" s="7" t="s">
        <v>249</v>
      </c>
      <c r="E869" s="7" t="s">
        <v>250</v>
      </c>
      <c r="F869" s="8" t="s">
        <v>315</v>
      </c>
      <c r="G869" s="9">
        <v>16</v>
      </c>
      <c r="H869" s="9">
        <v>0</v>
      </c>
      <c r="I869" s="9">
        <v>0</v>
      </c>
      <c r="J869" s="9">
        <v>0</v>
      </c>
      <c r="K869" s="9">
        <v>52</v>
      </c>
      <c r="L869" s="9">
        <v>18</v>
      </c>
      <c r="M869" s="9">
        <v>15</v>
      </c>
      <c r="N869" s="9">
        <v>15</v>
      </c>
      <c r="O869" s="9">
        <v>15</v>
      </c>
      <c r="P869" s="9">
        <v>87</v>
      </c>
      <c r="Q869" s="9">
        <v>56</v>
      </c>
      <c r="R869" s="9">
        <v>16</v>
      </c>
      <c r="S869" s="9">
        <v>16</v>
      </c>
    </row>
    <row r="870" spans="1:19" x14ac:dyDescent="0.25">
      <c r="A870" t="s">
        <v>397</v>
      </c>
      <c r="B870" s="14" t="s">
        <v>325</v>
      </c>
      <c r="C870" t="s">
        <v>316</v>
      </c>
      <c r="D870" s="7" t="s">
        <v>251</v>
      </c>
      <c r="E870" s="7" t="s">
        <v>252</v>
      </c>
      <c r="F870" s="8" t="s">
        <v>315</v>
      </c>
      <c r="G870" s="9">
        <v>23</v>
      </c>
      <c r="H870" s="9">
        <v>0</v>
      </c>
      <c r="I870" s="9">
        <v>0</v>
      </c>
      <c r="J870" s="9">
        <v>0</v>
      </c>
      <c r="K870" s="9">
        <v>37</v>
      </c>
      <c r="L870" s="9">
        <v>47</v>
      </c>
      <c r="M870" s="9">
        <v>1323</v>
      </c>
      <c r="N870" s="9">
        <v>4098</v>
      </c>
      <c r="O870" s="9">
        <v>1498</v>
      </c>
      <c r="P870" s="9">
        <v>16</v>
      </c>
      <c r="Q870" s="9">
        <v>261</v>
      </c>
      <c r="R870" s="9">
        <v>21</v>
      </c>
      <c r="S870" s="9">
        <v>21</v>
      </c>
    </row>
    <row r="871" spans="1:19" x14ac:dyDescent="0.25">
      <c r="A871" t="s">
        <v>397</v>
      </c>
      <c r="B871" s="14" t="s">
        <v>325</v>
      </c>
      <c r="C871" t="s">
        <v>316</v>
      </c>
      <c r="D871" s="7" t="s">
        <v>253</v>
      </c>
      <c r="E871" s="7" t="s">
        <v>254</v>
      </c>
      <c r="F871" s="8" t="s">
        <v>315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</row>
    <row r="872" spans="1:19" x14ac:dyDescent="0.25">
      <c r="A872" t="s">
        <v>397</v>
      </c>
      <c r="B872" s="14" t="s">
        <v>325</v>
      </c>
      <c r="C872" t="s">
        <v>316</v>
      </c>
      <c r="D872" s="7" t="s">
        <v>255</v>
      </c>
      <c r="E872" s="7" t="s">
        <v>256</v>
      </c>
      <c r="F872" s="8" t="s">
        <v>315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</row>
    <row r="873" spans="1:19" x14ac:dyDescent="0.25">
      <c r="A873" t="s">
        <v>397</v>
      </c>
      <c r="B873" s="14" t="s">
        <v>325</v>
      </c>
      <c r="C873" t="s">
        <v>316</v>
      </c>
      <c r="D873" s="7" t="s">
        <v>389</v>
      </c>
      <c r="E873" s="7" t="s">
        <v>384</v>
      </c>
      <c r="F873" s="8" t="s">
        <v>315</v>
      </c>
      <c r="G873" s="9">
        <v>53</v>
      </c>
      <c r="H873" s="9">
        <v>22</v>
      </c>
      <c r="I873" s="9">
        <v>22</v>
      </c>
      <c r="J873" s="9">
        <v>22</v>
      </c>
      <c r="K873" s="9">
        <v>22</v>
      </c>
      <c r="L873" s="9">
        <v>23</v>
      </c>
      <c r="M873" s="9">
        <v>49</v>
      </c>
      <c r="N873" s="9">
        <v>47</v>
      </c>
      <c r="O873" s="9">
        <v>21</v>
      </c>
      <c r="P873" s="9">
        <v>58</v>
      </c>
      <c r="Q873" s="9">
        <v>58</v>
      </c>
      <c r="R873" s="9">
        <v>102</v>
      </c>
      <c r="S873" s="9">
        <v>53</v>
      </c>
    </row>
    <row r="874" spans="1:19" x14ac:dyDescent="0.25">
      <c r="A874" t="s">
        <v>397</v>
      </c>
      <c r="B874" s="14" t="s">
        <v>325</v>
      </c>
      <c r="C874" t="s">
        <v>316</v>
      </c>
      <c r="D874" s="7" t="s">
        <v>390</v>
      </c>
      <c r="E874" s="7" t="s">
        <v>385</v>
      </c>
      <c r="F874" s="8" t="s">
        <v>315</v>
      </c>
      <c r="G874" s="9">
        <v>20</v>
      </c>
      <c r="H874" s="9">
        <v>18</v>
      </c>
      <c r="I874" s="9">
        <v>43</v>
      </c>
      <c r="J874" s="9">
        <v>39</v>
      </c>
      <c r="K874" s="9">
        <v>20</v>
      </c>
      <c r="L874" s="9">
        <v>40</v>
      </c>
      <c r="M874" s="9">
        <v>64</v>
      </c>
      <c r="N874" s="9">
        <v>19</v>
      </c>
      <c r="O874" s="9">
        <v>139</v>
      </c>
      <c r="P874" s="9">
        <v>84</v>
      </c>
      <c r="Q874" s="9">
        <v>63</v>
      </c>
      <c r="R874" s="9">
        <v>18</v>
      </c>
      <c r="S874" s="9">
        <v>20</v>
      </c>
    </row>
    <row r="875" spans="1:19" x14ac:dyDescent="0.25">
      <c r="A875" t="s">
        <v>397</v>
      </c>
      <c r="B875" s="14" t="s">
        <v>325</v>
      </c>
      <c r="C875" t="s">
        <v>316</v>
      </c>
      <c r="D875" s="7" t="s">
        <v>257</v>
      </c>
      <c r="E875" s="7" t="s">
        <v>258</v>
      </c>
      <c r="F875" s="8" t="s">
        <v>315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</row>
    <row r="876" spans="1:19" x14ac:dyDescent="0.25">
      <c r="A876" t="s">
        <v>397</v>
      </c>
      <c r="B876" s="14" t="s">
        <v>325</v>
      </c>
      <c r="C876" t="s">
        <v>316</v>
      </c>
      <c r="D876" s="7" t="s">
        <v>259</v>
      </c>
      <c r="E876" s="7" t="s">
        <v>260</v>
      </c>
      <c r="F876" s="8" t="s">
        <v>315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</row>
    <row r="877" spans="1:19" x14ac:dyDescent="0.25">
      <c r="A877" t="s">
        <v>397</v>
      </c>
      <c r="B877" s="14" t="s">
        <v>325</v>
      </c>
      <c r="C877" t="s">
        <v>316</v>
      </c>
      <c r="D877" s="7" t="s">
        <v>261</v>
      </c>
      <c r="E877" s="7" t="s">
        <v>262</v>
      </c>
      <c r="F877" s="8" t="s">
        <v>315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</row>
    <row r="878" spans="1:19" x14ac:dyDescent="0.25">
      <c r="A878" t="s">
        <v>397</v>
      </c>
      <c r="B878" s="14" t="s">
        <v>325</v>
      </c>
      <c r="C878" t="s">
        <v>316</v>
      </c>
      <c r="D878" s="7" t="s">
        <v>263</v>
      </c>
      <c r="E878" s="7" t="s">
        <v>264</v>
      </c>
      <c r="F878" s="8" t="s">
        <v>315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</row>
    <row r="879" spans="1:19" x14ac:dyDescent="0.25">
      <c r="A879" t="s">
        <v>397</v>
      </c>
      <c r="B879" s="14" t="s">
        <v>325</v>
      </c>
      <c r="C879" t="s">
        <v>316</v>
      </c>
      <c r="D879" s="7" t="s">
        <v>265</v>
      </c>
      <c r="E879" s="7" t="s">
        <v>266</v>
      </c>
      <c r="F879" s="8" t="s">
        <v>315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</row>
    <row r="880" spans="1:19" x14ac:dyDescent="0.25">
      <c r="A880" t="s">
        <v>397</v>
      </c>
      <c r="B880" s="14" t="s">
        <v>325</v>
      </c>
      <c r="C880" t="s">
        <v>316</v>
      </c>
      <c r="D880" s="7" t="s">
        <v>267</v>
      </c>
      <c r="E880" s="7" t="s">
        <v>268</v>
      </c>
      <c r="F880" s="8" t="s">
        <v>315</v>
      </c>
      <c r="G880" s="9">
        <v>2</v>
      </c>
      <c r="H880" s="9">
        <v>8</v>
      </c>
      <c r="I880" s="9">
        <v>2</v>
      </c>
      <c r="J880" s="9">
        <v>2</v>
      </c>
      <c r="K880" s="9">
        <v>2</v>
      </c>
      <c r="L880" s="9">
        <v>13</v>
      </c>
      <c r="M880" s="9">
        <v>2</v>
      </c>
      <c r="N880" s="9">
        <v>8</v>
      </c>
      <c r="O880" s="9">
        <v>2</v>
      </c>
      <c r="P880" s="9">
        <v>38</v>
      </c>
      <c r="Q880" s="9">
        <v>2</v>
      </c>
      <c r="R880" s="9">
        <v>2</v>
      </c>
      <c r="S880" s="9">
        <v>2</v>
      </c>
    </row>
    <row r="881" spans="1:19" x14ac:dyDescent="0.25">
      <c r="A881" t="s">
        <v>397</v>
      </c>
      <c r="B881" s="14" t="s">
        <v>325</v>
      </c>
      <c r="C881" t="s">
        <v>316</v>
      </c>
      <c r="D881" s="7" t="s">
        <v>269</v>
      </c>
      <c r="E881" s="7" t="s">
        <v>270</v>
      </c>
      <c r="F881" s="8" t="s">
        <v>315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</row>
    <row r="882" spans="1:19" x14ac:dyDescent="0.25">
      <c r="A882" t="s">
        <v>397</v>
      </c>
      <c r="B882" s="14" t="s">
        <v>325</v>
      </c>
      <c r="C882" t="s">
        <v>316</v>
      </c>
      <c r="D882" s="7" t="s">
        <v>271</v>
      </c>
      <c r="E882" s="7" t="s">
        <v>272</v>
      </c>
      <c r="F882" s="8" t="s">
        <v>315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</row>
    <row r="883" spans="1:19" x14ac:dyDescent="0.25">
      <c r="A883" t="s">
        <v>397</v>
      </c>
      <c r="B883" s="14" t="s">
        <v>325</v>
      </c>
      <c r="C883" t="s">
        <v>316</v>
      </c>
      <c r="D883" s="7" t="s">
        <v>273</v>
      </c>
      <c r="E883" s="7" t="s">
        <v>274</v>
      </c>
      <c r="F883" s="8" t="s">
        <v>315</v>
      </c>
      <c r="G883" s="9">
        <v>12</v>
      </c>
      <c r="H883" s="9">
        <v>10</v>
      </c>
      <c r="I883" s="9">
        <v>16</v>
      </c>
      <c r="J883" s="9">
        <v>10</v>
      </c>
      <c r="K883" s="9">
        <v>95</v>
      </c>
      <c r="L883" s="9">
        <v>10</v>
      </c>
      <c r="M883" s="9">
        <v>16</v>
      </c>
      <c r="N883" s="9">
        <v>13</v>
      </c>
      <c r="O883" s="9">
        <v>44</v>
      </c>
      <c r="P883" s="9">
        <v>28</v>
      </c>
      <c r="Q883" s="9">
        <v>79</v>
      </c>
      <c r="R883" s="9">
        <v>48</v>
      </c>
      <c r="S883" s="9">
        <v>12</v>
      </c>
    </row>
    <row r="884" spans="1:19" x14ac:dyDescent="0.25">
      <c r="A884" t="s">
        <v>397</v>
      </c>
      <c r="B884" s="14" t="s">
        <v>325</v>
      </c>
      <c r="C884" t="s">
        <v>316</v>
      </c>
      <c r="D884" s="7" t="s">
        <v>275</v>
      </c>
      <c r="E884" s="7" t="s">
        <v>276</v>
      </c>
      <c r="F884" s="8" t="s">
        <v>315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</row>
    <row r="885" spans="1:19" x14ac:dyDescent="0.25">
      <c r="A885" t="s">
        <v>397</v>
      </c>
      <c r="B885" s="14" t="s">
        <v>325</v>
      </c>
      <c r="C885" t="s">
        <v>316</v>
      </c>
      <c r="D885" s="7" t="s">
        <v>277</v>
      </c>
      <c r="E885" s="7" t="s">
        <v>278</v>
      </c>
      <c r="F885" s="8" t="s">
        <v>315</v>
      </c>
      <c r="G885" s="9">
        <v>26</v>
      </c>
      <c r="H885" s="9">
        <v>0</v>
      </c>
      <c r="I885" s="9">
        <v>0</v>
      </c>
      <c r="J885" s="9">
        <v>0</v>
      </c>
      <c r="K885" s="9">
        <v>2108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25</v>
      </c>
      <c r="R885" s="9">
        <v>26</v>
      </c>
      <c r="S885" s="9">
        <v>26</v>
      </c>
    </row>
    <row r="886" spans="1:19" x14ac:dyDescent="0.25">
      <c r="A886" t="s">
        <v>397</v>
      </c>
      <c r="B886" s="14" t="s">
        <v>325</v>
      </c>
      <c r="C886" t="s">
        <v>316</v>
      </c>
      <c r="D886" s="7" t="s">
        <v>281</v>
      </c>
      <c r="E886" s="7" t="s">
        <v>282</v>
      </c>
      <c r="F886" s="8" t="s">
        <v>315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</row>
    <row r="887" spans="1:19" x14ac:dyDescent="0.25">
      <c r="A887" t="s">
        <v>397</v>
      </c>
      <c r="B887" s="14" t="s">
        <v>325</v>
      </c>
      <c r="C887" t="s">
        <v>316</v>
      </c>
      <c r="D887" s="7" t="s">
        <v>283</v>
      </c>
      <c r="E887" s="7" t="s">
        <v>284</v>
      </c>
      <c r="F887" s="8" t="s">
        <v>315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</row>
    <row r="888" spans="1:19" x14ac:dyDescent="0.25">
      <c r="A888" t="s">
        <v>397</v>
      </c>
      <c r="B888" s="14" t="s">
        <v>325</v>
      </c>
      <c r="C888" t="s">
        <v>316</v>
      </c>
      <c r="D888" s="7" t="s">
        <v>285</v>
      </c>
      <c r="E888" s="7" t="s">
        <v>286</v>
      </c>
      <c r="F888" s="8" t="s">
        <v>315</v>
      </c>
      <c r="G888" s="9">
        <v>83</v>
      </c>
      <c r="H888" s="9">
        <v>0</v>
      </c>
      <c r="I888" s="9">
        <v>0</v>
      </c>
      <c r="J888" s="9">
        <v>240</v>
      </c>
      <c r="K888" s="9">
        <v>91</v>
      </c>
      <c r="L888" s="9">
        <v>123</v>
      </c>
      <c r="M888" s="9">
        <v>144</v>
      </c>
      <c r="N888" s="9">
        <v>122</v>
      </c>
      <c r="O888" s="9">
        <v>140</v>
      </c>
      <c r="P888" s="9">
        <v>126</v>
      </c>
      <c r="Q888" s="9">
        <v>108</v>
      </c>
      <c r="R888" s="9">
        <v>109</v>
      </c>
      <c r="S888" s="9">
        <v>111</v>
      </c>
    </row>
    <row r="889" spans="1:19" x14ac:dyDescent="0.25">
      <c r="A889" t="s">
        <v>397</v>
      </c>
      <c r="B889" s="14" t="s">
        <v>325</v>
      </c>
      <c r="C889" t="s">
        <v>316</v>
      </c>
      <c r="D889" s="7" t="s">
        <v>287</v>
      </c>
      <c r="E889" s="7" t="s">
        <v>288</v>
      </c>
      <c r="F889" s="8" t="s">
        <v>315</v>
      </c>
      <c r="G889" s="9">
        <v>32</v>
      </c>
      <c r="H889" s="9">
        <v>210</v>
      </c>
      <c r="I889" s="9">
        <v>0</v>
      </c>
      <c r="J889" s="9">
        <v>210</v>
      </c>
      <c r="K889" s="9">
        <v>21</v>
      </c>
      <c r="L889" s="9">
        <v>14</v>
      </c>
      <c r="M889" s="9">
        <v>43</v>
      </c>
      <c r="N889" s="9">
        <v>44</v>
      </c>
      <c r="O889" s="9">
        <v>42</v>
      </c>
      <c r="P889" s="9">
        <v>21</v>
      </c>
      <c r="Q889" s="9">
        <v>19</v>
      </c>
      <c r="R889" s="9">
        <v>17</v>
      </c>
      <c r="S889" s="9">
        <v>32</v>
      </c>
    </row>
    <row r="890" spans="1:19" x14ac:dyDescent="0.25">
      <c r="A890" t="s">
        <v>397</v>
      </c>
      <c r="B890" s="14" t="s">
        <v>325</v>
      </c>
      <c r="C890" t="s">
        <v>316</v>
      </c>
      <c r="D890" s="7" t="s">
        <v>289</v>
      </c>
      <c r="E890" s="7" t="s">
        <v>290</v>
      </c>
      <c r="F890" s="8" t="s">
        <v>315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</row>
    <row r="891" spans="1:19" x14ac:dyDescent="0.25">
      <c r="A891" t="s">
        <v>397</v>
      </c>
      <c r="B891" s="14" t="s">
        <v>325</v>
      </c>
      <c r="C891" t="s">
        <v>316</v>
      </c>
      <c r="D891" s="7" t="s">
        <v>291</v>
      </c>
      <c r="E891" s="7" t="s">
        <v>292</v>
      </c>
      <c r="F891" s="8" t="s">
        <v>315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</row>
    <row r="892" spans="1:19" x14ac:dyDescent="0.25">
      <c r="A892" t="s">
        <v>397</v>
      </c>
      <c r="B892" s="14" t="s">
        <v>325</v>
      </c>
      <c r="C892" t="s">
        <v>316</v>
      </c>
      <c r="D892" s="7" t="s">
        <v>293</v>
      </c>
      <c r="E892" s="7" t="s">
        <v>294</v>
      </c>
      <c r="F892" s="8" t="s">
        <v>315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</row>
    <row r="893" spans="1:19" x14ac:dyDescent="0.25">
      <c r="A893" t="s">
        <v>397</v>
      </c>
      <c r="B893" s="14" t="s">
        <v>325</v>
      </c>
      <c r="C893" t="s">
        <v>316</v>
      </c>
      <c r="D893" s="7" t="s">
        <v>295</v>
      </c>
      <c r="E893" s="7" t="s">
        <v>296</v>
      </c>
      <c r="F893" s="8" t="s">
        <v>315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</row>
    <row r="894" spans="1:19" x14ac:dyDescent="0.25">
      <c r="A894" t="s">
        <v>397</v>
      </c>
      <c r="B894" s="14" t="s">
        <v>325</v>
      </c>
      <c r="C894" t="s">
        <v>316</v>
      </c>
      <c r="D894" s="7" t="s">
        <v>297</v>
      </c>
      <c r="E894" s="7" t="s">
        <v>298</v>
      </c>
      <c r="F894" s="8" t="s">
        <v>315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</row>
    <row r="895" spans="1:19" x14ac:dyDescent="0.25">
      <c r="A895" t="s">
        <v>397</v>
      </c>
      <c r="B895" s="14" t="s">
        <v>325</v>
      </c>
      <c r="C895" t="s">
        <v>316</v>
      </c>
      <c r="D895" s="7" t="s">
        <v>299</v>
      </c>
      <c r="E895" s="7" t="s">
        <v>300</v>
      </c>
      <c r="F895" s="8" t="s">
        <v>315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</row>
    <row r="896" spans="1:19" x14ac:dyDescent="0.25">
      <c r="A896" t="s">
        <v>397</v>
      </c>
      <c r="B896" s="14" t="s">
        <v>325</v>
      </c>
      <c r="C896" t="s">
        <v>316</v>
      </c>
      <c r="D896" s="7" t="s">
        <v>301</v>
      </c>
      <c r="E896" s="7" t="s">
        <v>302</v>
      </c>
      <c r="F896" s="8" t="s">
        <v>315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</row>
    <row r="897" spans="1:19" x14ac:dyDescent="0.25">
      <c r="A897" t="s">
        <v>397</v>
      </c>
      <c r="B897" s="14" t="s">
        <v>325</v>
      </c>
      <c r="C897" t="s">
        <v>316</v>
      </c>
      <c r="D897" s="7" t="s">
        <v>103</v>
      </c>
      <c r="E897" s="7" t="s">
        <v>104</v>
      </c>
      <c r="F897" s="8" t="s">
        <v>315</v>
      </c>
      <c r="G897" s="9">
        <v>2</v>
      </c>
      <c r="H897" s="9">
        <v>1</v>
      </c>
      <c r="I897" s="9">
        <v>0</v>
      </c>
      <c r="J897" s="9">
        <v>0</v>
      </c>
      <c r="K897" s="9">
        <v>1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1</v>
      </c>
      <c r="S897" s="9">
        <v>2</v>
      </c>
    </row>
    <row r="898" spans="1:19" x14ac:dyDescent="0.25">
      <c r="A898" t="s">
        <v>397</v>
      </c>
      <c r="B898" s="14" t="s">
        <v>336</v>
      </c>
      <c r="C898" t="s">
        <v>316</v>
      </c>
      <c r="D898" s="7" t="s">
        <v>2</v>
      </c>
      <c r="E898" s="7" t="s">
        <v>3</v>
      </c>
      <c r="F898" s="8" t="s">
        <v>313</v>
      </c>
      <c r="G898" s="9">
        <v>0</v>
      </c>
      <c r="H898" s="9">
        <v>534</v>
      </c>
      <c r="I898" s="9">
        <v>1278</v>
      </c>
      <c r="J898" s="9">
        <v>1500</v>
      </c>
      <c r="K898" s="9">
        <v>1481</v>
      </c>
      <c r="L898" s="9">
        <v>792</v>
      </c>
      <c r="M898" s="9">
        <v>1215</v>
      </c>
      <c r="N898" s="9">
        <v>724</v>
      </c>
      <c r="O898" s="9">
        <v>709</v>
      </c>
      <c r="P898" s="9">
        <v>599</v>
      </c>
      <c r="Q898" s="9">
        <v>748</v>
      </c>
      <c r="R898" s="9">
        <v>709</v>
      </c>
      <c r="S898" s="9">
        <v>834</v>
      </c>
    </row>
    <row r="899" spans="1:19" x14ac:dyDescent="0.25">
      <c r="A899" t="s">
        <v>397</v>
      </c>
      <c r="B899" s="14" t="s">
        <v>336</v>
      </c>
      <c r="C899" t="s">
        <v>316</v>
      </c>
      <c r="D899" s="7" t="s">
        <v>4</v>
      </c>
      <c r="E899" s="7" t="s">
        <v>5</v>
      </c>
      <c r="F899" s="8" t="s">
        <v>313</v>
      </c>
      <c r="G899" s="9">
        <v>0</v>
      </c>
      <c r="H899" s="9">
        <v>31</v>
      </c>
      <c r="I899" s="9">
        <v>4</v>
      </c>
      <c r="J899" s="9">
        <v>7</v>
      </c>
      <c r="K899" s="9">
        <v>33</v>
      </c>
      <c r="L899" s="9">
        <v>13</v>
      </c>
      <c r="M899" s="9">
        <v>37</v>
      </c>
      <c r="N899" s="9">
        <v>11</v>
      </c>
      <c r="O899" s="9">
        <v>3</v>
      </c>
      <c r="P899" s="9">
        <v>0</v>
      </c>
      <c r="Q899" s="9">
        <v>0</v>
      </c>
      <c r="R899" s="9">
        <v>15</v>
      </c>
      <c r="S899" s="9">
        <v>0</v>
      </c>
    </row>
    <row r="900" spans="1:19" x14ac:dyDescent="0.25">
      <c r="A900" t="s">
        <v>397</v>
      </c>
      <c r="B900" s="14" t="s">
        <v>336</v>
      </c>
      <c r="C900" t="s">
        <v>316</v>
      </c>
      <c r="D900" s="7" t="s">
        <v>6</v>
      </c>
      <c r="E900" s="7" t="s">
        <v>7</v>
      </c>
      <c r="F900" s="8" t="s">
        <v>313</v>
      </c>
      <c r="G900" s="9">
        <v>0</v>
      </c>
      <c r="H900" s="9">
        <v>0</v>
      </c>
      <c r="I900" s="9">
        <v>75</v>
      </c>
      <c r="J900" s="9">
        <v>48</v>
      </c>
      <c r="K900" s="9">
        <v>14</v>
      </c>
      <c r="L900" s="9">
        <v>14</v>
      </c>
      <c r="M900" s="9">
        <v>17</v>
      </c>
      <c r="N900" s="9">
        <v>33</v>
      </c>
      <c r="O900" s="9">
        <v>19</v>
      </c>
      <c r="P900" s="9">
        <v>52</v>
      </c>
      <c r="Q900" s="9">
        <v>20</v>
      </c>
      <c r="R900" s="9">
        <v>9</v>
      </c>
      <c r="S900" s="9">
        <v>9</v>
      </c>
    </row>
    <row r="901" spans="1:19" x14ac:dyDescent="0.25">
      <c r="A901" t="s">
        <v>397</v>
      </c>
      <c r="B901" s="14" t="s">
        <v>336</v>
      </c>
      <c r="C901" t="s">
        <v>316</v>
      </c>
      <c r="D901" s="7" t="s">
        <v>8</v>
      </c>
      <c r="E901" s="7" t="s">
        <v>9</v>
      </c>
      <c r="F901" s="8" t="s">
        <v>313</v>
      </c>
      <c r="G901" s="9">
        <v>300</v>
      </c>
      <c r="H901" s="9">
        <v>600</v>
      </c>
      <c r="I901" s="9">
        <v>300</v>
      </c>
      <c r="J901" s="9">
        <v>300</v>
      </c>
      <c r="K901" s="9">
        <v>23</v>
      </c>
      <c r="L901" s="9">
        <v>23</v>
      </c>
      <c r="M901" s="9">
        <v>115</v>
      </c>
      <c r="N901" s="9">
        <v>23</v>
      </c>
      <c r="O901" s="9">
        <v>68</v>
      </c>
      <c r="P901" s="9">
        <v>23</v>
      </c>
      <c r="Q901" s="9">
        <v>27</v>
      </c>
      <c r="R901" s="9">
        <v>27</v>
      </c>
      <c r="S901" s="9">
        <v>79</v>
      </c>
    </row>
    <row r="902" spans="1:19" x14ac:dyDescent="0.25">
      <c r="A902" t="s">
        <v>397</v>
      </c>
      <c r="B902" s="14" t="s">
        <v>336</v>
      </c>
      <c r="C902" t="s">
        <v>316</v>
      </c>
      <c r="D902" s="7" t="s">
        <v>10</v>
      </c>
      <c r="E902" s="7" t="s">
        <v>11</v>
      </c>
      <c r="F902" s="8" t="s">
        <v>313</v>
      </c>
      <c r="G902" s="9">
        <v>0</v>
      </c>
      <c r="H902" s="9">
        <v>0</v>
      </c>
      <c r="I902" s="9">
        <v>88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14</v>
      </c>
      <c r="P902" s="9">
        <v>0</v>
      </c>
      <c r="Q902" s="9">
        <v>0</v>
      </c>
      <c r="R902" s="9">
        <v>0</v>
      </c>
      <c r="S902" s="9">
        <v>0</v>
      </c>
    </row>
    <row r="903" spans="1:19" x14ac:dyDescent="0.25">
      <c r="A903" t="s">
        <v>397</v>
      </c>
      <c r="B903" s="14" t="s">
        <v>336</v>
      </c>
      <c r="C903" t="s">
        <v>316</v>
      </c>
      <c r="D903" s="7" t="s">
        <v>12</v>
      </c>
      <c r="E903" s="7" t="s">
        <v>13</v>
      </c>
      <c r="F903" s="8" t="s">
        <v>313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1</v>
      </c>
      <c r="O903" s="9">
        <v>0</v>
      </c>
      <c r="P903" s="9">
        <v>0</v>
      </c>
      <c r="Q903" s="9">
        <v>0</v>
      </c>
      <c r="R903" s="9">
        <v>0</v>
      </c>
      <c r="S903" s="9">
        <v>3</v>
      </c>
    </row>
    <row r="904" spans="1:19" x14ac:dyDescent="0.25">
      <c r="A904" t="s">
        <v>397</v>
      </c>
      <c r="B904" s="14" t="s">
        <v>336</v>
      </c>
      <c r="C904" t="s">
        <v>316</v>
      </c>
      <c r="D904" s="7" t="s">
        <v>14</v>
      </c>
      <c r="E904" s="7" t="s">
        <v>311</v>
      </c>
      <c r="F904" s="8" t="s">
        <v>313</v>
      </c>
      <c r="G904" s="9">
        <v>0</v>
      </c>
      <c r="H904" s="9">
        <v>444</v>
      </c>
      <c r="I904" s="9">
        <v>68</v>
      </c>
      <c r="J904" s="9">
        <v>46</v>
      </c>
      <c r="K904" s="9">
        <v>39</v>
      </c>
      <c r="L904" s="9">
        <v>87</v>
      </c>
      <c r="M904" s="9">
        <v>49</v>
      </c>
      <c r="N904" s="9">
        <v>73</v>
      </c>
      <c r="O904" s="9">
        <v>31</v>
      </c>
      <c r="P904" s="9">
        <v>31</v>
      </c>
      <c r="Q904" s="9">
        <v>25</v>
      </c>
      <c r="R904" s="9">
        <v>45</v>
      </c>
      <c r="S904" s="9">
        <v>27</v>
      </c>
    </row>
    <row r="905" spans="1:19" x14ac:dyDescent="0.25">
      <c r="A905" t="s">
        <v>397</v>
      </c>
      <c r="B905" s="14" t="s">
        <v>336</v>
      </c>
      <c r="C905" t="s">
        <v>316</v>
      </c>
      <c r="D905" s="7" t="s">
        <v>15</v>
      </c>
      <c r="E905" s="7" t="s">
        <v>16</v>
      </c>
      <c r="F905" s="8" t="s">
        <v>313</v>
      </c>
      <c r="G905" s="9">
        <v>155</v>
      </c>
      <c r="H905" s="9">
        <v>351</v>
      </c>
      <c r="I905" s="9">
        <v>337</v>
      </c>
      <c r="J905" s="9">
        <v>299</v>
      </c>
      <c r="K905" s="9">
        <v>249</v>
      </c>
      <c r="L905" s="9">
        <v>483</v>
      </c>
      <c r="M905" s="9">
        <v>344</v>
      </c>
      <c r="N905" s="9">
        <v>166</v>
      </c>
      <c r="O905" s="9">
        <v>495</v>
      </c>
      <c r="P905" s="9">
        <v>418</v>
      </c>
      <c r="Q905" s="9">
        <v>351</v>
      </c>
      <c r="R905" s="9">
        <v>237</v>
      </c>
      <c r="S905" s="9">
        <v>180</v>
      </c>
    </row>
    <row r="906" spans="1:19" x14ac:dyDescent="0.25">
      <c r="A906" t="s">
        <v>397</v>
      </c>
      <c r="B906" s="14" t="s">
        <v>336</v>
      </c>
      <c r="C906" t="s">
        <v>316</v>
      </c>
      <c r="D906" s="7" t="s">
        <v>17</v>
      </c>
      <c r="E906" s="7" t="s">
        <v>18</v>
      </c>
      <c r="F906" s="8" t="s">
        <v>313</v>
      </c>
      <c r="G906" s="9">
        <v>0</v>
      </c>
      <c r="H906" s="9">
        <v>440</v>
      </c>
      <c r="I906" s="9">
        <v>168</v>
      </c>
      <c r="J906" s="9">
        <v>168</v>
      </c>
      <c r="K906" s="9">
        <v>74</v>
      </c>
      <c r="L906" s="9">
        <v>105</v>
      </c>
      <c r="M906" s="9">
        <v>56</v>
      </c>
      <c r="N906" s="9">
        <v>91</v>
      </c>
      <c r="O906" s="9">
        <v>118</v>
      </c>
      <c r="P906" s="9">
        <v>82</v>
      </c>
      <c r="Q906" s="9">
        <v>100</v>
      </c>
      <c r="R906" s="9">
        <v>98</v>
      </c>
      <c r="S906" s="9">
        <v>51</v>
      </c>
    </row>
    <row r="907" spans="1:19" x14ac:dyDescent="0.25">
      <c r="A907" t="s">
        <v>397</v>
      </c>
      <c r="B907" s="14" t="s">
        <v>336</v>
      </c>
      <c r="C907" t="s">
        <v>316</v>
      </c>
      <c r="D907" s="7" t="s">
        <v>19</v>
      </c>
      <c r="E907" s="7" t="s">
        <v>20</v>
      </c>
      <c r="F907" s="8" t="s">
        <v>313</v>
      </c>
      <c r="G907" s="9">
        <v>0</v>
      </c>
      <c r="H907" s="9">
        <v>11</v>
      </c>
      <c r="I907" s="9">
        <v>17</v>
      </c>
      <c r="J907" s="9">
        <v>10</v>
      </c>
      <c r="K907" s="9">
        <v>11</v>
      </c>
      <c r="L907" s="9">
        <v>12</v>
      </c>
      <c r="M907" s="9">
        <v>18</v>
      </c>
      <c r="N907" s="9">
        <v>15</v>
      </c>
      <c r="O907" s="9">
        <v>14</v>
      </c>
      <c r="P907" s="9">
        <v>14</v>
      </c>
      <c r="Q907" s="9">
        <v>20</v>
      </c>
      <c r="R907" s="9">
        <v>12</v>
      </c>
      <c r="S907" s="9">
        <v>12</v>
      </c>
    </row>
    <row r="908" spans="1:19" x14ac:dyDescent="0.25">
      <c r="A908" t="s">
        <v>397</v>
      </c>
      <c r="B908" s="14" t="s">
        <v>336</v>
      </c>
      <c r="C908" t="s">
        <v>316</v>
      </c>
      <c r="D908" s="7" t="s">
        <v>21</v>
      </c>
      <c r="E908" s="7" t="s">
        <v>22</v>
      </c>
      <c r="F908" s="8" t="s">
        <v>313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</row>
    <row r="909" spans="1:19" x14ac:dyDescent="0.25">
      <c r="A909" t="s">
        <v>397</v>
      </c>
      <c r="B909" s="14" t="s">
        <v>336</v>
      </c>
      <c r="C909" t="s">
        <v>316</v>
      </c>
      <c r="D909" s="7" t="s">
        <v>23</v>
      </c>
      <c r="E909" s="7" t="s">
        <v>24</v>
      </c>
      <c r="F909" s="8" t="s">
        <v>313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</row>
    <row r="910" spans="1:19" x14ac:dyDescent="0.25">
      <c r="A910" t="s">
        <v>397</v>
      </c>
      <c r="B910" s="14" t="s">
        <v>336</v>
      </c>
      <c r="C910" t="s">
        <v>316</v>
      </c>
      <c r="D910" s="7" t="s">
        <v>436</v>
      </c>
      <c r="E910" s="7" t="s">
        <v>437</v>
      </c>
      <c r="F910" s="8" t="s">
        <v>313</v>
      </c>
      <c r="G910" s="9">
        <v>0</v>
      </c>
      <c r="H910" s="9">
        <v>9</v>
      </c>
      <c r="I910" s="9">
        <v>7</v>
      </c>
      <c r="J910" s="9">
        <v>5</v>
      </c>
      <c r="K910" s="9">
        <v>21</v>
      </c>
      <c r="L910" s="9">
        <v>5</v>
      </c>
      <c r="M910" s="9">
        <v>15</v>
      </c>
      <c r="N910" s="9">
        <v>11</v>
      </c>
      <c r="O910" s="9">
        <v>5</v>
      </c>
      <c r="P910" s="9">
        <v>19</v>
      </c>
      <c r="Q910" s="9">
        <v>10</v>
      </c>
      <c r="R910" s="9">
        <v>6</v>
      </c>
      <c r="S910" s="9">
        <v>6</v>
      </c>
    </row>
    <row r="911" spans="1:19" x14ac:dyDescent="0.25">
      <c r="A911" t="s">
        <v>397</v>
      </c>
      <c r="B911" s="14" t="s">
        <v>336</v>
      </c>
      <c r="C911" t="s">
        <v>316</v>
      </c>
      <c r="D911" s="7" t="s">
        <v>25</v>
      </c>
      <c r="E911" s="7" t="s">
        <v>26</v>
      </c>
      <c r="F911" s="8" t="s">
        <v>313</v>
      </c>
      <c r="G911" s="9">
        <v>1636</v>
      </c>
      <c r="H911" s="9">
        <v>1204</v>
      </c>
      <c r="I911" s="9">
        <v>503</v>
      </c>
      <c r="J911" s="9">
        <v>1443</v>
      </c>
      <c r="K911" s="9">
        <v>3551</v>
      </c>
      <c r="L911" s="9">
        <v>1543</v>
      </c>
      <c r="M911" s="9">
        <v>1007</v>
      </c>
      <c r="N911" s="9">
        <v>2772</v>
      </c>
      <c r="O911" s="9">
        <v>2703</v>
      </c>
      <c r="P911" s="9">
        <v>6306</v>
      </c>
      <c r="Q911" s="9">
        <v>2064</v>
      </c>
      <c r="R911" s="9">
        <v>2435</v>
      </c>
      <c r="S911" s="9">
        <v>2437</v>
      </c>
    </row>
    <row r="912" spans="1:19" x14ac:dyDescent="0.25">
      <c r="A912" t="s">
        <v>397</v>
      </c>
      <c r="B912" s="14" t="s">
        <v>336</v>
      </c>
      <c r="C912" t="s">
        <v>316</v>
      </c>
      <c r="D912" s="7" t="s">
        <v>27</v>
      </c>
      <c r="E912" s="7" t="s">
        <v>28</v>
      </c>
      <c r="F912" s="8" t="s">
        <v>313</v>
      </c>
      <c r="G912" s="9">
        <v>400</v>
      </c>
      <c r="H912" s="9">
        <v>462</v>
      </c>
      <c r="I912" s="9">
        <v>714</v>
      </c>
      <c r="J912" s="9">
        <v>483</v>
      </c>
      <c r="K912" s="9">
        <v>464</v>
      </c>
      <c r="L912" s="9">
        <v>561</v>
      </c>
      <c r="M912" s="9">
        <v>510</v>
      </c>
      <c r="N912" s="9">
        <v>779</v>
      </c>
      <c r="O912" s="9">
        <v>967</v>
      </c>
      <c r="P912" s="9">
        <v>527</v>
      </c>
      <c r="Q912" s="9">
        <v>466</v>
      </c>
      <c r="R912" s="9">
        <v>391</v>
      </c>
      <c r="S912" s="9">
        <v>464</v>
      </c>
    </row>
    <row r="913" spans="1:19" x14ac:dyDescent="0.25">
      <c r="A913" t="s">
        <v>397</v>
      </c>
      <c r="B913" s="14" t="s">
        <v>336</v>
      </c>
      <c r="C913" t="s">
        <v>316</v>
      </c>
      <c r="D913" s="7" t="s">
        <v>29</v>
      </c>
      <c r="E913" s="7" t="s">
        <v>30</v>
      </c>
      <c r="F913" s="8" t="s">
        <v>313</v>
      </c>
      <c r="G913" s="9">
        <v>300</v>
      </c>
      <c r="H913" s="9">
        <v>600</v>
      </c>
      <c r="I913" s="9">
        <v>220</v>
      </c>
      <c r="J913" s="9">
        <v>600</v>
      </c>
      <c r="K913" s="9">
        <v>1624</v>
      </c>
      <c r="L913" s="9">
        <v>1231</v>
      </c>
      <c r="M913" s="9">
        <v>1527</v>
      </c>
      <c r="N913" s="9">
        <v>3576</v>
      </c>
      <c r="O913" s="9">
        <v>2198</v>
      </c>
      <c r="P913" s="9">
        <v>1344</v>
      </c>
      <c r="Q913" s="9">
        <v>2163</v>
      </c>
      <c r="R913" s="9">
        <v>1180</v>
      </c>
      <c r="S913" s="9">
        <v>1373</v>
      </c>
    </row>
    <row r="914" spans="1:19" x14ac:dyDescent="0.25">
      <c r="A914" t="s">
        <v>397</v>
      </c>
      <c r="B914" s="14" t="s">
        <v>336</v>
      </c>
      <c r="C914" t="s">
        <v>316</v>
      </c>
      <c r="D914" s="7" t="s">
        <v>31</v>
      </c>
      <c r="E914" s="7" t="s">
        <v>32</v>
      </c>
      <c r="F914" s="8" t="s">
        <v>313</v>
      </c>
      <c r="G914" s="9">
        <v>50</v>
      </c>
      <c r="H914" s="9">
        <v>0</v>
      </c>
      <c r="I914" s="9">
        <v>20</v>
      </c>
      <c r="J914" s="9">
        <v>240</v>
      </c>
      <c r="K914" s="9">
        <v>235</v>
      </c>
      <c r="L914" s="9">
        <v>271</v>
      </c>
      <c r="M914" s="9">
        <v>359</v>
      </c>
      <c r="N914" s="9">
        <v>394</v>
      </c>
      <c r="O914" s="9">
        <v>358</v>
      </c>
      <c r="P914" s="9">
        <v>288</v>
      </c>
      <c r="Q914" s="9">
        <v>308</v>
      </c>
      <c r="R914" s="9">
        <v>312</v>
      </c>
      <c r="S914" s="9">
        <v>319</v>
      </c>
    </row>
    <row r="915" spans="1:19" x14ac:dyDescent="0.25">
      <c r="A915" t="s">
        <v>397</v>
      </c>
      <c r="B915" s="14" t="s">
        <v>336</v>
      </c>
      <c r="C915" t="s">
        <v>316</v>
      </c>
      <c r="D915" s="7" t="s">
        <v>33</v>
      </c>
      <c r="E915" s="7" t="s">
        <v>34</v>
      </c>
      <c r="F915" s="8" t="s">
        <v>313</v>
      </c>
      <c r="G915" s="9">
        <v>0</v>
      </c>
      <c r="H915" s="9">
        <v>647</v>
      </c>
      <c r="I915" s="9">
        <v>995</v>
      </c>
      <c r="J915" s="9">
        <v>695</v>
      </c>
      <c r="K915" s="9">
        <v>780</v>
      </c>
      <c r="L915" s="9">
        <v>1087</v>
      </c>
      <c r="M915" s="9">
        <v>1088</v>
      </c>
      <c r="N915" s="9">
        <v>1489</v>
      </c>
      <c r="O915" s="9">
        <v>1180</v>
      </c>
      <c r="P915" s="9">
        <v>839</v>
      </c>
      <c r="Q915" s="9">
        <v>825</v>
      </c>
      <c r="R915" s="9">
        <v>836</v>
      </c>
      <c r="S915" s="9">
        <v>830</v>
      </c>
    </row>
    <row r="916" spans="1:19" x14ac:dyDescent="0.25">
      <c r="A916" t="s">
        <v>397</v>
      </c>
      <c r="B916" s="14" t="s">
        <v>336</v>
      </c>
      <c r="C916" t="s">
        <v>316</v>
      </c>
      <c r="D916" s="7" t="s">
        <v>35</v>
      </c>
      <c r="E916" s="7" t="s">
        <v>36</v>
      </c>
      <c r="F916" s="8" t="s">
        <v>313</v>
      </c>
      <c r="G916" s="9">
        <v>0</v>
      </c>
      <c r="H916" s="9">
        <v>25</v>
      </c>
      <c r="I916" s="9">
        <v>30</v>
      </c>
      <c r="J916" s="9">
        <v>45</v>
      </c>
      <c r="K916" s="9">
        <v>26</v>
      </c>
      <c r="L916" s="9">
        <v>27</v>
      </c>
      <c r="M916" s="9">
        <v>28</v>
      </c>
      <c r="N916" s="9">
        <v>29</v>
      </c>
      <c r="O916" s="9">
        <v>30</v>
      </c>
      <c r="P916" s="9">
        <v>30</v>
      </c>
      <c r="Q916" s="9">
        <v>33</v>
      </c>
      <c r="R916" s="9">
        <v>45</v>
      </c>
      <c r="S916" s="9">
        <v>35</v>
      </c>
    </row>
    <row r="917" spans="1:19" x14ac:dyDescent="0.25">
      <c r="A917" t="s">
        <v>397</v>
      </c>
      <c r="B917" s="14" t="s">
        <v>336</v>
      </c>
      <c r="C917" t="s">
        <v>316</v>
      </c>
      <c r="D917" s="7" t="s">
        <v>37</v>
      </c>
      <c r="E917" s="7" t="s">
        <v>38</v>
      </c>
      <c r="F917" s="8" t="s">
        <v>313</v>
      </c>
      <c r="G917" s="9">
        <v>0</v>
      </c>
      <c r="H917" s="9">
        <v>7</v>
      </c>
      <c r="I917" s="9">
        <v>0</v>
      </c>
      <c r="J917" s="9">
        <v>110</v>
      </c>
      <c r="K917" s="9">
        <v>26</v>
      </c>
      <c r="L917" s="9">
        <v>0</v>
      </c>
      <c r="M917" s="9">
        <v>68</v>
      </c>
      <c r="N917" s="9">
        <v>0</v>
      </c>
      <c r="O917" s="9">
        <v>4</v>
      </c>
      <c r="P917" s="9">
        <v>44</v>
      </c>
      <c r="Q917" s="9">
        <v>0</v>
      </c>
      <c r="R917" s="9">
        <v>0</v>
      </c>
      <c r="S917" s="9">
        <v>0</v>
      </c>
    </row>
    <row r="918" spans="1:19" x14ac:dyDescent="0.25">
      <c r="A918" t="s">
        <v>397</v>
      </c>
      <c r="B918" s="14" t="s">
        <v>336</v>
      </c>
      <c r="C918" t="s">
        <v>316</v>
      </c>
      <c r="D918" s="7" t="s">
        <v>39</v>
      </c>
      <c r="E918" s="7" t="s">
        <v>40</v>
      </c>
      <c r="F918" s="8" t="s">
        <v>313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</row>
    <row r="919" spans="1:19" x14ac:dyDescent="0.25">
      <c r="A919" t="s">
        <v>397</v>
      </c>
      <c r="B919" s="14" t="s">
        <v>336</v>
      </c>
      <c r="C919" t="s">
        <v>316</v>
      </c>
      <c r="D919" s="7" t="s">
        <v>41</v>
      </c>
      <c r="E919" s="7" t="s">
        <v>42</v>
      </c>
      <c r="F919" s="8" t="s">
        <v>313</v>
      </c>
      <c r="G919" s="9">
        <v>300</v>
      </c>
      <c r="H919" s="9">
        <v>690</v>
      </c>
      <c r="I919" s="9">
        <v>300</v>
      </c>
      <c r="J919" s="9">
        <v>150</v>
      </c>
      <c r="K919" s="9">
        <v>1442</v>
      </c>
      <c r="L919" s="9">
        <v>1207</v>
      </c>
      <c r="M919" s="9">
        <v>1412</v>
      </c>
      <c r="N919" s="9">
        <v>1471</v>
      </c>
      <c r="O919" s="9">
        <v>1563</v>
      </c>
      <c r="P919" s="9">
        <v>1693</v>
      </c>
      <c r="Q919" s="9">
        <v>1608</v>
      </c>
      <c r="R919" s="9">
        <v>1706</v>
      </c>
      <c r="S919" s="9">
        <v>1766</v>
      </c>
    </row>
    <row r="920" spans="1:19" x14ac:dyDescent="0.25">
      <c r="A920" t="s">
        <v>397</v>
      </c>
      <c r="B920" s="14" t="s">
        <v>336</v>
      </c>
      <c r="C920" t="s">
        <v>316</v>
      </c>
      <c r="D920" s="7" t="s">
        <v>355</v>
      </c>
      <c r="E920" s="7" t="s">
        <v>356</v>
      </c>
      <c r="F920" s="8" t="s">
        <v>365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</row>
    <row r="921" spans="1:19" x14ac:dyDescent="0.25">
      <c r="A921" t="s">
        <v>397</v>
      </c>
      <c r="B921" s="14" t="s">
        <v>336</v>
      </c>
      <c r="C921" t="s">
        <v>316</v>
      </c>
      <c r="D921" s="7" t="s">
        <v>400</v>
      </c>
      <c r="E921" s="7" t="s">
        <v>401</v>
      </c>
      <c r="F921" s="8" t="s">
        <v>365</v>
      </c>
      <c r="G921" s="9">
        <v>0</v>
      </c>
      <c r="H921" s="9">
        <v>43</v>
      </c>
      <c r="I921" s="9">
        <v>43</v>
      </c>
      <c r="J921" s="9">
        <v>44</v>
      </c>
      <c r="K921" s="9">
        <v>44</v>
      </c>
      <c r="L921" s="9">
        <v>45</v>
      </c>
      <c r="M921" s="9">
        <v>45</v>
      </c>
      <c r="N921" s="9">
        <v>45</v>
      </c>
      <c r="O921" s="9">
        <v>44</v>
      </c>
      <c r="P921" s="9">
        <v>49</v>
      </c>
      <c r="Q921" s="9">
        <v>47</v>
      </c>
      <c r="R921" s="9">
        <v>48</v>
      </c>
      <c r="S921" s="9">
        <v>48</v>
      </c>
    </row>
    <row r="922" spans="1:19" x14ac:dyDescent="0.25">
      <c r="A922" t="s">
        <v>397</v>
      </c>
      <c r="B922" s="14" t="s">
        <v>336</v>
      </c>
      <c r="C922" t="s">
        <v>316</v>
      </c>
      <c r="D922" s="7" t="s">
        <v>43</v>
      </c>
      <c r="E922" s="7" t="s">
        <v>44</v>
      </c>
      <c r="F922" s="8" t="s">
        <v>313</v>
      </c>
      <c r="G922" s="9">
        <v>0</v>
      </c>
      <c r="H922" s="9">
        <v>0</v>
      </c>
      <c r="I922" s="9">
        <v>0</v>
      </c>
      <c r="J922" s="9">
        <v>3</v>
      </c>
      <c r="K922" s="9">
        <v>3</v>
      </c>
      <c r="L922" s="9">
        <v>17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</row>
    <row r="923" spans="1:19" x14ac:dyDescent="0.25">
      <c r="A923" t="s">
        <v>397</v>
      </c>
      <c r="B923" s="14" t="s">
        <v>336</v>
      </c>
      <c r="C923" t="s">
        <v>316</v>
      </c>
      <c r="D923" s="7" t="s">
        <v>45</v>
      </c>
      <c r="E923" s="7" t="s">
        <v>46</v>
      </c>
      <c r="F923" s="8" t="s">
        <v>313</v>
      </c>
      <c r="G923" s="9">
        <v>0</v>
      </c>
      <c r="H923" s="9">
        <v>304</v>
      </c>
      <c r="I923" s="9">
        <v>326</v>
      </c>
      <c r="J923" s="9">
        <v>692</v>
      </c>
      <c r="K923" s="9">
        <v>984</v>
      </c>
      <c r="L923" s="9">
        <v>592</v>
      </c>
      <c r="M923" s="9">
        <v>645</v>
      </c>
      <c r="N923" s="9">
        <v>437</v>
      </c>
      <c r="O923" s="9">
        <v>375</v>
      </c>
      <c r="P923" s="9">
        <v>298</v>
      </c>
      <c r="Q923" s="9">
        <v>347</v>
      </c>
      <c r="R923" s="9">
        <v>356</v>
      </c>
      <c r="S923" s="9">
        <v>365</v>
      </c>
    </row>
    <row r="924" spans="1:19" x14ac:dyDescent="0.25">
      <c r="A924" t="s">
        <v>397</v>
      </c>
      <c r="B924" s="14" t="s">
        <v>336</v>
      </c>
      <c r="C924" t="s">
        <v>316</v>
      </c>
      <c r="D924" s="7" t="s">
        <v>47</v>
      </c>
      <c r="E924" s="7" t="s">
        <v>48</v>
      </c>
      <c r="F924" s="8" t="s">
        <v>313</v>
      </c>
      <c r="G924" s="9">
        <v>2000</v>
      </c>
      <c r="H924" s="9">
        <v>1500</v>
      </c>
      <c r="I924" s="9">
        <v>1500</v>
      </c>
      <c r="J924" s="9">
        <v>450</v>
      </c>
      <c r="K924" s="9">
        <v>6142</v>
      </c>
      <c r="L924" s="9">
        <v>7708</v>
      </c>
      <c r="M924" s="9">
        <v>5836</v>
      </c>
      <c r="N924" s="9">
        <v>5958</v>
      </c>
      <c r="O924" s="9">
        <v>7689</v>
      </c>
      <c r="P924" s="9">
        <v>6617</v>
      </c>
      <c r="Q924" s="9">
        <v>7059</v>
      </c>
      <c r="R924" s="9">
        <v>6865</v>
      </c>
      <c r="S924" s="9">
        <v>7612</v>
      </c>
    </row>
    <row r="925" spans="1:19" x14ac:dyDescent="0.25">
      <c r="A925" t="s">
        <v>397</v>
      </c>
      <c r="B925" s="14" t="s">
        <v>336</v>
      </c>
      <c r="C925" t="s">
        <v>316</v>
      </c>
      <c r="D925" s="7" t="s">
        <v>49</v>
      </c>
      <c r="E925" s="7" t="s">
        <v>50</v>
      </c>
      <c r="F925" s="8" t="s">
        <v>313</v>
      </c>
      <c r="G925" s="9">
        <v>200</v>
      </c>
      <c r="H925" s="9">
        <v>0</v>
      </c>
      <c r="I925" s="9">
        <v>0</v>
      </c>
      <c r="J925" s="9">
        <v>0</v>
      </c>
      <c r="K925" s="9">
        <v>504</v>
      </c>
      <c r="L925" s="9">
        <v>748</v>
      </c>
      <c r="M925" s="9">
        <v>535</v>
      </c>
      <c r="N925" s="9">
        <v>629</v>
      </c>
      <c r="O925" s="9">
        <v>610</v>
      </c>
      <c r="P925" s="9">
        <v>479</v>
      </c>
      <c r="Q925" s="9">
        <v>542</v>
      </c>
      <c r="R925" s="9">
        <v>538</v>
      </c>
      <c r="S925" s="9">
        <v>532</v>
      </c>
    </row>
    <row r="926" spans="1:19" x14ac:dyDescent="0.25">
      <c r="A926" t="s">
        <v>397</v>
      </c>
      <c r="B926" s="14" t="s">
        <v>336</v>
      </c>
      <c r="C926" t="s">
        <v>316</v>
      </c>
      <c r="D926" s="7" t="s">
        <v>51</v>
      </c>
      <c r="E926" s="7" t="s">
        <v>52</v>
      </c>
      <c r="F926" s="8" t="s">
        <v>313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</row>
    <row r="927" spans="1:19" x14ac:dyDescent="0.25">
      <c r="A927" t="s">
        <v>397</v>
      </c>
      <c r="B927" s="14" t="s">
        <v>336</v>
      </c>
      <c r="C927" t="s">
        <v>316</v>
      </c>
      <c r="D927" s="7" t="s">
        <v>53</v>
      </c>
      <c r="E927" s="7" t="s">
        <v>54</v>
      </c>
      <c r="F927" s="8" t="s">
        <v>313</v>
      </c>
      <c r="G927" s="9">
        <v>0</v>
      </c>
      <c r="H927" s="9">
        <v>353</v>
      </c>
      <c r="I927" s="9">
        <v>62</v>
      </c>
      <c r="J927" s="9">
        <v>92</v>
      </c>
      <c r="K927" s="9">
        <v>111</v>
      </c>
      <c r="L927" s="9">
        <v>99</v>
      </c>
      <c r="M927" s="9">
        <v>206</v>
      </c>
      <c r="N927" s="9">
        <v>189</v>
      </c>
      <c r="O927" s="9">
        <v>172</v>
      </c>
      <c r="P927" s="9">
        <v>121</v>
      </c>
      <c r="Q927" s="9">
        <v>424</v>
      </c>
      <c r="R927" s="9">
        <v>339</v>
      </c>
      <c r="S927" s="9">
        <v>61</v>
      </c>
    </row>
    <row r="928" spans="1:19" x14ac:dyDescent="0.25">
      <c r="A928" t="s">
        <v>397</v>
      </c>
      <c r="B928" s="14" t="s">
        <v>336</v>
      </c>
      <c r="C928" t="s">
        <v>316</v>
      </c>
      <c r="D928" s="7" t="s">
        <v>55</v>
      </c>
      <c r="E928" s="7" t="s">
        <v>56</v>
      </c>
      <c r="F928" s="8" t="s">
        <v>313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</row>
    <row r="929" spans="1:19" x14ac:dyDescent="0.25">
      <c r="A929" t="s">
        <v>397</v>
      </c>
      <c r="B929" s="14" t="s">
        <v>336</v>
      </c>
      <c r="C929" t="s">
        <v>316</v>
      </c>
      <c r="D929" s="7" t="s">
        <v>57</v>
      </c>
      <c r="E929" s="7" t="s">
        <v>58</v>
      </c>
      <c r="F929" s="8" t="s">
        <v>313</v>
      </c>
      <c r="G929" s="9">
        <v>0</v>
      </c>
      <c r="H929" s="9">
        <v>40</v>
      </c>
      <c r="I929" s="9">
        <v>8</v>
      </c>
      <c r="J929" s="9">
        <v>8</v>
      </c>
      <c r="K929" s="9">
        <v>8</v>
      </c>
      <c r="L929" s="9">
        <v>9</v>
      </c>
      <c r="M929" s="9">
        <v>9</v>
      </c>
      <c r="N929" s="9">
        <v>9</v>
      </c>
      <c r="O929" s="9">
        <v>9</v>
      </c>
      <c r="P929" s="9">
        <v>10</v>
      </c>
      <c r="Q929" s="9">
        <v>11</v>
      </c>
      <c r="R929" s="9">
        <v>11</v>
      </c>
      <c r="S929" s="9">
        <v>11</v>
      </c>
    </row>
    <row r="930" spans="1:19" x14ac:dyDescent="0.25">
      <c r="A930" t="s">
        <v>397</v>
      </c>
      <c r="B930" s="14" t="s">
        <v>336</v>
      </c>
      <c r="C930" t="s">
        <v>316</v>
      </c>
      <c r="D930" s="7" t="s">
        <v>59</v>
      </c>
      <c r="E930" s="7" t="s">
        <v>60</v>
      </c>
      <c r="F930" s="8" t="s">
        <v>313</v>
      </c>
      <c r="G930" s="9">
        <v>0</v>
      </c>
      <c r="H930" s="9">
        <v>0</v>
      </c>
      <c r="I930" s="9">
        <v>0</v>
      </c>
      <c r="J930" s="9">
        <v>0</v>
      </c>
      <c r="K930" s="9">
        <v>30</v>
      </c>
      <c r="L930" s="9">
        <v>30</v>
      </c>
      <c r="M930" s="9">
        <v>73</v>
      </c>
      <c r="N930" s="9">
        <v>30</v>
      </c>
      <c r="O930" s="9">
        <v>30</v>
      </c>
      <c r="P930" s="9">
        <v>30</v>
      </c>
      <c r="Q930" s="9">
        <v>62</v>
      </c>
      <c r="R930" s="9">
        <v>32</v>
      </c>
      <c r="S930" s="9">
        <v>60</v>
      </c>
    </row>
    <row r="931" spans="1:19" x14ac:dyDescent="0.25">
      <c r="A931" t="s">
        <v>397</v>
      </c>
      <c r="B931" s="14" t="s">
        <v>336</v>
      </c>
      <c r="C931" t="s">
        <v>316</v>
      </c>
      <c r="D931" s="7" t="s">
        <v>61</v>
      </c>
      <c r="E931" s="7" t="s">
        <v>62</v>
      </c>
      <c r="F931" s="8" t="s">
        <v>313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</row>
    <row r="932" spans="1:19" x14ac:dyDescent="0.25">
      <c r="A932" t="s">
        <v>397</v>
      </c>
      <c r="B932" s="14" t="s">
        <v>336</v>
      </c>
      <c r="C932" t="s">
        <v>316</v>
      </c>
      <c r="D932" s="7" t="s">
        <v>63</v>
      </c>
      <c r="E932" s="7" t="s">
        <v>64</v>
      </c>
      <c r="F932" s="8" t="s">
        <v>313</v>
      </c>
      <c r="G932" s="9">
        <v>0</v>
      </c>
      <c r="H932" s="9">
        <v>0</v>
      </c>
      <c r="I932" s="9">
        <v>585</v>
      </c>
      <c r="J932" s="9">
        <v>466</v>
      </c>
      <c r="K932" s="9">
        <v>478</v>
      </c>
      <c r="L932" s="9">
        <v>648</v>
      </c>
      <c r="M932" s="9">
        <v>760</v>
      </c>
      <c r="N932" s="9">
        <v>490</v>
      </c>
      <c r="O932" s="9">
        <v>601</v>
      </c>
      <c r="P932" s="9">
        <v>511</v>
      </c>
      <c r="Q932" s="9">
        <v>574</v>
      </c>
      <c r="R932" s="9">
        <v>578</v>
      </c>
      <c r="S932" s="9">
        <v>587</v>
      </c>
    </row>
    <row r="933" spans="1:19" x14ac:dyDescent="0.25">
      <c r="A933" t="s">
        <v>397</v>
      </c>
      <c r="B933" s="14" t="s">
        <v>336</v>
      </c>
      <c r="C933" t="s">
        <v>316</v>
      </c>
      <c r="D933" s="7" t="s">
        <v>65</v>
      </c>
      <c r="E933" s="7" t="s">
        <v>66</v>
      </c>
      <c r="F933" s="8" t="s">
        <v>313</v>
      </c>
      <c r="G933" s="9">
        <v>0</v>
      </c>
      <c r="H933" s="9">
        <v>0</v>
      </c>
      <c r="I933" s="9">
        <v>113</v>
      </c>
      <c r="J933" s="9">
        <v>83</v>
      </c>
      <c r="K933" s="9">
        <v>85</v>
      </c>
      <c r="L933" s="9">
        <v>144</v>
      </c>
      <c r="M933" s="9">
        <v>111</v>
      </c>
      <c r="N933" s="9">
        <v>113</v>
      </c>
      <c r="O933" s="9">
        <v>92</v>
      </c>
      <c r="P933" s="9">
        <v>94</v>
      </c>
      <c r="Q933" s="9">
        <v>102</v>
      </c>
      <c r="R933" s="9">
        <v>104</v>
      </c>
      <c r="S933" s="9">
        <v>106</v>
      </c>
    </row>
    <row r="934" spans="1:19" x14ac:dyDescent="0.25">
      <c r="A934" t="s">
        <v>397</v>
      </c>
      <c r="B934" s="14" t="s">
        <v>336</v>
      </c>
      <c r="C934" t="s">
        <v>316</v>
      </c>
      <c r="D934" s="7" t="s">
        <v>67</v>
      </c>
      <c r="E934" s="7" t="s">
        <v>68</v>
      </c>
      <c r="F934" s="8" t="s">
        <v>313</v>
      </c>
      <c r="G934" s="9">
        <v>0</v>
      </c>
      <c r="H934" s="9">
        <v>376</v>
      </c>
      <c r="I934" s="9">
        <v>407</v>
      </c>
      <c r="J934" s="9">
        <v>1131</v>
      </c>
      <c r="K934" s="9">
        <v>627</v>
      </c>
      <c r="L934" s="9">
        <v>886</v>
      </c>
      <c r="M934" s="9">
        <v>2282</v>
      </c>
      <c r="N934" s="9">
        <v>3622</v>
      </c>
      <c r="O934" s="9">
        <v>548</v>
      </c>
      <c r="P934" s="9">
        <v>551</v>
      </c>
      <c r="Q934" s="9">
        <v>762</v>
      </c>
      <c r="R934" s="9">
        <v>789</v>
      </c>
      <c r="S934" s="9">
        <v>817</v>
      </c>
    </row>
    <row r="935" spans="1:19" x14ac:dyDescent="0.25">
      <c r="A935" t="s">
        <v>397</v>
      </c>
      <c r="B935" s="14" t="s">
        <v>336</v>
      </c>
      <c r="C935" t="s">
        <v>316</v>
      </c>
      <c r="D935" s="7" t="s">
        <v>69</v>
      </c>
      <c r="E935" s="7" t="s">
        <v>70</v>
      </c>
      <c r="F935" s="8" t="s">
        <v>313</v>
      </c>
      <c r="G935" s="9">
        <v>0</v>
      </c>
      <c r="H935" s="9">
        <v>0</v>
      </c>
      <c r="I935" s="9">
        <v>0</v>
      </c>
      <c r="J935" s="9">
        <v>100</v>
      </c>
      <c r="K935" s="9">
        <v>5</v>
      </c>
      <c r="L935" s="9">
        <v>0</v>
      </c>
      <c r="M935" s="9">
        <v>0</v>
      </c>
      <c r="N935" s="9">
        <v>9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</row>
    <row r="936" spans="1:19" x14ac:dyDescent="0.25">
      <c r="A936" t="s">
        <v>397</v>
      </c>
      <c r="B936" s="14" t="s">
        <v>336</v>
      </c>
      <c r="C936" t="s">
        <v>316</v>
      </c>
      <c r="D936" s="7" t="s">
        <v>71</v>
      </c>
      <c r="E936" s="7" t="s">
        <v>72</v>
      </c>
      <c r="F936" s="8" t="s">
        <v>313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</row>
    <row r="937" spans="1:19" x14ac:dyDescent="0.25">
      <c r="A937" t="s">
        <v>397</v>
      </c>
      <c r="B937" s="14" t="s">
        <v>336</v>
      </c>
      <c r="C937" t="s">
        <v>316</v>
      </c>
      <c r="D937" s="7" t="s">
        <v>402</v>
      </c>
      <c r="E937" s="7" t="s">
        <v>403</v>
      </c>
      <c r="F937" s="8" t="s">
        <v>365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</row>
    <row r="938" spans="1:19" x14ac:dyDescent="0.25">
      <c r="A938" t="s">
        <v>397</v>
      </c>
      <c r="B938" s="14" t="s">
        <v>336</v>
      </c>
      <c r="C938" t="s">
        <v>316</v>
      </c>
      <c r="D938" s="7" t="s">
        <v>417</v>
      </c>
      <c r="E938" s="7" t="s">
        <v>418</v>
      </c>
      <c r="F938" s="8" t="s">
        <v>313</v>
      </c>
      <c r="G938" s="9">
        <v>0</v>
      </c>
      <c r="H938" s="9">
        <v>0</v>
      </c>
      <c r="I938" s="9">
        <v>0</v>
      </c>
      <c r="J938" s="9">
        <v>0</v>
      </c>
      <c r="K938" s="9">
        <v>336</v>
      </c>
      <c r="L938" s="9">
        <v>363</v>
      </c>
      <c r="M938" s="9">
        <v>430</v>
      </c>
      <c r="N938" s="9">
        <v>568</v>
      </c>
      <c r="O938" s="9">
        <v>436</v>
      </c>
      <c r="P938" s="9">
        <v>457</v>
      </c>
      <c r="Q938" s="9">
        <v>509</v>
      </c>
      <c r="R938" s="9">
        <v>532</v>
      </c>
      <c r="S938" s="9">
        <v>555</v>
      </c>
    </row>
    <row r="939" spans="1:19" x14ac:dyDescent="0.25">
      <c r="A939" t="s">
        <v>397</v>
      </c>
      <c r="B939" s="14" t="s">
        <v>336</v>
      </c>
      <c r="C939" t="s">
        <v>316</v>
      </c>
      <c r="D939" s="7" t="s">
        <v>73</v>
      </c>
      <c r="E939" s="7" t="s">
        <v>74</v>
      </c>
      <c r="F939" s="8" t="s">
        <v>313</v>
      </c>
      <c r="G939" s="9">
        <v>200</v>
      </c>
      <c r="H939" s="9">
        <v>58</v>
      </c>
      <c r="I939" s="9">
        <v>58</v>
      </c>
      <c r="J939" s="9">
        <v>140</v>
      </c>
      <c r="K939" s="9">
        <v>73</v>
      </c>
      <c r="L939" s="9">
        <v>127</v>
      </c>
      <c r="M939" s="9">
        <v>153</v>
      </c>
      <c r="N939" s="9">
        <v>82</v>
      </c>
      <c r="O939" s="9">
        <v>59</v>
      </c>
      <c r="P939" s="9">
        <v>76</v>
      </c>
      <c r="Q939" s="9">
        <v>67</v>
      </c>
      <c r="R939" s="9">
        <v>75</v>
      </c>
      <c r="S939" s="9">
        <v>69</v>
      </c>
    </row>
    <row r="940" spans="1:19" x14ac:dyDescent="0.25">
      <c r="A940" t="s">
        <v>397</v>
      </c>
      <c r="B940" s="14" t="s">
        <v>336</v>
      </c>
      <c r="C940" t="s">
        <v>316</v>
      </c>
      <c r="D940" s="7" t="s">
        <v>75</v>
      </c>
      <c r="E940" s="7" t="s">
        <v>76</v>
      </c>
      <c r="F940" s="8" t="s">
        <v>313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</row>
    <row r="941" spans="1:19" x14ac:dyDescent="0.25">
      <c r="A941" t="s">
        <v>397</v>
      </c>
      <c r="B941" s="14" t="s">
        <v>336</v>
      </c>
      <c r="C941" t="s">
        <v>316</v>
      </c>
      <c r="D941" s="7" t="s">
        <v>426</v>
      </c>
      <c r="E941" s="7" t="s">
        <v>427</v>
      </c>
      <c r="F941" s="8" t="s">
        <v>313</v>
      </c>
      <c r="G941" s="9">
        <v>500</v>
      </c>
      <c r="H941" s="9">
        <v>0</v>
      </c>
      <c r="I941" s="9">
        <v>300</v>
      </c>
      <c r="J941" s="9">
        <v>2006</v>
      </c>
      <c r="K941" s="9">
        <v>1546</v>
      </c>
      <c r="L941" s="9">
        <v>2383</v>
      </c>
      <c r="M941" s="9">
        <v>2370</v>
      </c>
      <c r="N941" s="9">
        <v>2853</v>
      </c>
      <c r="O941" s="9">
        <v>2032</v>
      </c>
      <c r="P941" s="9">
        <v>1993</v>
      </c>
      <c r="Q941" s="9">
        <v>2438</v>
      </c>
      <c r="R941" s="9">
        <v>1821</v>
      </c>
      <c r="S941" s="9">
        <v>1865</v>
      </c>
    </row>
    <row r="942" spans="1:19" x14ac:dyDescent="0.25">
      <c r="A942" t="s">
        <v>397</v>
      </c>
      <c r="B942" s="14" t="s">
        <v>336</v>
      </c>
      <c r="C942" t="s">
        <v>316</v>
      </c>
      <c r="D942" s="7" t="s">
        <v>428</v>
      </c>
      <c r="E942" s="7" t="s">
        <v>429</v>
      </c>
      <c r="F942" s="8" t="s">
        <v>313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139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</row>
    <row r="943" spans="1:19" x14ac:dyDescent="0.25">
      <c r="A943" t="s">
        <v>397</v>
      </c>
      <c r="B943" s="14" t="s">
        <v>336</v>
      </c>
      <c r="C943" t="s">
        <v>316</v>
      </c>
      <c r="D943" s="7" t="s">
        <v>430</v>
      </c>
      <c r="E943" s="7" t="s">
        <v>431</v>
      </c>
      <c r="F943" s="8" t="s">
        <v>313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</row>
    <row r="944" spans="1:19" x14ac:dyDescent="0.25">
      <c r="A944" t="s">
        <v>397</v>
      </c>
      <c r="B944" s="14" t="s">
        <v>336</v>
      </c>
      <c r="C944" t="s">
        <v>316</v>
      </c>
      <c r="D944" s="7" t="s">
        <v>81</v>
      </c>
      <c r="E944" s="7" t="s">
        <v>82</v>
      </c>
      <c r="F944" s="8" t="s">
        <v>313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1</v>
      </c>
      <c r="N944" s="9">
        <v>0</v>
      </c>
      <c r="O944" s="9">
        <v>16</v>
      </c>
      <c r="P944" s="9">
        <v>0</v>
      </c>
      <c r="Q944" s="9">
        <v>0</v>
      </c>
      <c r="R944" s="9">
        <v>0</v>
      </c>
      <c r="S944" s="9">
        <v>0</v>
      </c>
    </row>
    <row r="945" spans="1:19" x14ac:dyDescent="0.25">
      <c r="A945" t="s">
        <v>397</v>
      </c>
      <c r="B945" s="14" t="s">
        <v>336</v>
      </c>
      <c r="C945" t="s">
        <v>316</v>
      </c>
      <c r="D945" s="7" t="s">
        <v>83</v>
      </c>
      <c r="E945" s="7" t="s">
        <v>84</v>
      </c>
      <c r="F945" s="8" t="s">
        <v>313</v>
      </c>
      <c r="G945" s="9">
        <v>104</v>
      </c>
      <c r="H945" s="9">
        <v>90</v>
      </c>
      <c r="I945" s="9">
        <v>0</v>
      </c>
      <c r="J945" s="9">
        <v>0</v>
      </c>
      <c r="K945" s="9">
        <v>117</v>
      </c>
      <c r="L945" s="9">
        <v>196</v>
      </c>
      <c r="M945" s="9">
        <v>127</v>
      </c>
      <c r="N945" s="9">
        <v>107</v>
      </c>
      <c r="O945" s="9">
        <v>105</v>
      </c>
      <c r="P945" s="9">
        <v>148</v>
      </c>
      <c r="Q945" s="9">
        <v>119</v>
      </c>
      <c r="R945" s="9">
        <v>124</v>
      </c>
      <c r="S945" s="9">
        <v>126</v>
      </c>
    </row>
    <row r="946" spans="1:19" x14ac:dyDescent="0.25">
      <c r="A946" t="s">
        <v>397</v>
      </c>
      <c r="B946" s="14" t="s">
        <v>336</v>
      </c>
      <c r="C946" t="s">
        <v>316</v>
      </c>
      <c r="D946" s="7" t="s">
        <v>85</v>
      </c>
      <c r="E946" s="7" t="s">
        <v>86</v>
      </c>
      <c r="F946" s="8" t="s">
        <v>313</v>
      </c>
      <c r="G946" s="9">
        <v>0</v>
      </c>
      <c r="H946" s="9">
        <v>0</v>
      </c>
      <c r="I946" s="9">
        <v>0</v>
      </c>
      <c r="J946" s="9">
        <v>22</v>
      </c>
      <c r="K946" s="9">
        <v>0</v>
      </c>
      <c r="L946" s="9">
        <v>0</v>
      </c>
      <c r="M946" s="9">
        <v>0</v>
      </c>
      <c r="N946" s="9">
        <v>0</v>
      </c>
      <c r="O946" s="9">
        <v>4</v>
      </c>
      <c r="P946" s="9">
        <v>0</v>
      </c>
      <c r="Q946" s="9">
        <v>0</v>
      </c>
      <c r="R946" s="9">
        <v>0</v>
      </c>
      <c r="S946" s="9">
        <v>0</v>
      </c>
    </row>
    <row r="947" spans="1:19" x14ac:dyDescent="0.25">
      <c r="A947" t="s">
        <v>397</v>
      </c>
      <c r="B947" s="14" t="s">
        <v>336</v>
      </c>
      <c r="C947" t="s">
        <v>316</v>
      </c>
      <c r="D947" s="7" t="s">
        <v>87</v>
      </c>
      <c r="E947" s="7" t="s">
        <v>88</v>
      </c>
      <c r="F947" s="8" t="s">
        <v>313</v>
      </c>
      <c r="G947" s="9">
        <v>306</v>
      </c>
      <c r="H947" s="9">
        <v>438</v>
      </c>
      <c r="I947" s="9">
        <v>2571</v>
      </c>
      <c r="J947" s="9">
        <v>792</v>
      </c>
      <c r="K947" s="9">
        <v>1545</v>
      </c>
      <c r="L947" s="9">
        <v>1004</v>
      </c>
      <c r="M947" s="9">
        <v>3169</v>
      </c>
      <c r="N947" s="9">
        <v>1165</v>
      </c>
      <c r="O947" s="9">
        <v>2816</v>
      </c>
      <c r="P947" s="9">
        <v>890</v>
      </c>
      <c r="Q947" s="9">
        <v>1873</v>
      </c>
      <c r="R947" s="9">
        <v>231</v>
      </c>
      <c r="S947" s="9">
        <v>167</v>
      </c>
    </row>
    <row r="948" spans="1:19" x14ac:dyDescent="0.25">
      <c r="A948" t="s">
        <v>397</v>
      </c>
      <c r="B948" s="14" t="s">
        <v>336</v>
      </c>
      <c r="C948" t="s">
        <v>316</v>
      </c>
      <c r="D948" s="7" t="s">
        <v>89</v>
      </c>
      <c r="E948" s="7" t="s">
        <v>90</v>
      </c>
      <c r="F948" s="8" t="s">
        <v>313</v>
      </c>
      <c r="G948" s="9">
        <v>0</v>
      </c>
      <c r="H948" s="9">
        <v>94</v>
      </c>
      <c r="I948" s="9">
        <v>0</v>
      </c>
      <c r="J948" s="9">
        <v>334</v>
      </c>
      <c r="K948" s="9">
        <v>153</v>
      </c>
      <c r="L948" s="9">
        <v>178</v>
      </c>
      <c r="M948" s="9">
        <v>275</v>
      </c>
      <c r="N948" s="9">
        <v>332</v>
      </c>
      <c r="O948" s="9">
        <v>100</v>
      </c>
      <c r="P948" s="9">
        <v>0</v>
      </c>
      <c r="Q948" s="9">
        <v>0</v>
      </c>
      <c r="R948" s="9">
        <v>0</v>
      </c>
      <c r="S948" s="9">
        <v>0</v>
      </c>
    </row>
    <row r="949" spans="1:19" x14ac:dyDescent="0.25">
      <c r="A949" t="s">
        <v>397</v>
      </c>
      <c r="B949" s="14" t="s">
        <v>336</v>
      </c>
      <c r="C949" t="s">
        <v>316</v>
      </c>
      <c r="D949" s="7" t="s">
        <v>91</v>
      </c>
      <c r="E949" s="7" t="s">
        <v>92</v>
      </c>
      <c r="F949" s="8" t="s">
        <v>313</v>
      </c>
      <c r="G949" s="9">
        <v>0</v>
      </c>
      <c r="H949" s="9">
        <v>0</v>
      </c>
      <c r="I949" s="9">
        <v>0</v>
      </c>
      <c r="J949" s="9">
        <v>0</v>
      </c>
      <c r="K949" s="9">
        <v>668</v>
      </c>
      <c r="L949" s="9">
        <v>713</v>
      </c>
      <c r="M949" s="9">
        <v>758</v>
      </c>
      <c r="N949" s="9">
        <v>1095</v>
      </c>
      <c r="O949" s="9">
        <v>839</v>
      </c>
      <c r="P949" s="9">
        <v>882</v>
      </c>
      <c r="Q949" s="9">
        <v>964</v>
      </c>
      <c r="R949" s="9">
        <v>1089</v>
      </c>
      <c r="S949" s="9">
        <v>1056</v>
      </c>
    </row>
    <row r="950" spans="1:19" x14ac:dyDescent="0.25">
      <c r="A950" t="s">
        <v>397</v>
      </c>
      <c r="B950" s="14" t="s">
        <v>336</v>
      </c>
      <c r="C950" t="s">
        <v>316</v>
      </c>
      <c r="D950" s="7" t="s">
        <v>93</v>
      </c>
      <c r="E950" s="7" t="s">
        <v>94</v>
      </c>
      <c r="F950" s="8" t="s">
        <v>313</v>
      </c>
      <c r="G950" s="9">
        <v>450</v>
      </c>
      <c r="H950" s="9">
        <v>1147</v>
      </c>
      <c r="I950" s="9">
        <v>1189</v>
      </c>
      <c r="J950" s="9">
        <v>1113</v>
      </c>
      <c r="K950" s="9">
        <v>1282</v>
      </c>
      <c r="L950" s="9">
        <v>1912</v>
      </c>
      <c r="M950" s="9">
        <v>1460</v>
      </c>
      <c r="N950" s="9">
        <v>2157</v>
      </c>
      <c r="O950" s="9">
        <v>1573</v>
      </c>
      <c r="P950" s="9">
        <v>1398</v>
      </c>
      <c r="Q950" s="9">
        <v>1532</v>
      </c>
      <c r="R950" s="9">
        <v>1468</v>
      </c>
      <c r="S950" s="9">
        <v>1477</v>
      </c>
    </row>
    <row r="951" spans="1:19" x14ac:dyDescent="0.25">
      <c r="A951" t="s">
        <v>397</v>
      </c>
      <c r="B951" s="14" t="s">
        <v>336</v>
      </c>
      <c r="C951" t="s">
        <v>316</v>
      </c>
      <c r="D951" s="7" t="s">
        <v>95</v>
      </c>
      <c r="E951" s="7" t="s">
        <v>96</v>
      </c>
      <c r="F951" s="8" t="s">
        <v>313</v>
      </c>
      <c r="G951" s="9">
        <v>0</v>
      </c>
      <c r="H951" s="9">
        <v>2</v>
      </c>
      <c r="I951" s="9">
        <v>2</v>
      </c>
      <c r="J951" s="9">
        <v>7</v>
      </c>
      <c r="K951" s="9">
        <v>22</v>
      </c>
      <c r="L951" s="9">
        <v>7</v>
      </c>
      <c r="M951" s="9">
        <v>7</v>
      </c>
      <c r="N951" s="9">
        <v>28</v>
      </c>
      <c r="O951" s="9">
        <v>2</v>
      </c>
      <c r="P951" s="9">
        <v>24</v>
      </c>
      <c r="Q951" s="9">
        <v>2</v>
      </c>
      <c r="R951" s="9">
        <v>2</v>
      </c>
      <c r="S951" s="9">
        <v>2</v>
      </c>
    </row>
    <row r="952" spans="1:19" x14ac:dyDescent="0.25">
      <c r="A952" t="s">
        <v>397</v>
      </c>
      <c r="B952" s="14" t="s">
        <v>336</v>
      </c>
      <c r="C952" t="s">
        <v>316</v>
      </c>
      <c r="D952" s="7" t="s">
        <v>97</v>
      </c>
      <c r="E952" s="7" t="s">
        <v>98</v>
      </c>
      <c r="F952" s="8" t="s">
        <v>313</v>
      </c>
      <c r="G952" s="9">
        <v>480</v>
      </c>
      <c r="H952" s="9">
        <v>2220</v>
      </c>
      <c r="I952" s="9">
        <v>0</v>
      </c>
      <c r="J952" s="9">
        <v>1056</v>
      </c>
      <c r="K952" s="9">
        <v>2477</v>
      </c>
      <c r="L952" s="9">
        <v>2995</v>
      </c>
      <c r="M952" s="9">
        <v>2621</v>
      </c>
      <c r="N952" s="9">
        <v>2799</v>
      </c>
      <c r="O952" s="9">
        <v>3685</v>
      </c>
      <c r="P952" s="9">
        <v>3239</v>
      </c>
      <c r="Q952" s="9">
        <v>3686</v>
      </c>
      <c r="R952" s="9">
        <v>3515</v>
      </c>
      <c r="S952" s="9">
        <v>3618</v>
      </c>
    </row>
    <row r="953" spans="1:19" x14ac:dyDescent="0.25">
      <c r="A953" t="s">
        <v>397</v>
      </c>
      <c r="B953" s="14" t="s">
        <v>336</v>
      </c>
      <c r="C953" t="s">
        <v>316</v>
      </c>
      <c r="D953" s="7" t="s">
        <v>99</v>
      </c>
      <c r="E953" s="7" t="s">
        <v>100</v>
      </c>
      <c r="F953" s="8" t="s">
        <v>313</v>
      </c>
      <c r="G953" s="9">
        <v>0</v>
      </c>
      <c r="H953" s="9">
        <v>0</v>
      </c>
      <c r="I953" s="9">
        <v>0</v>
      </c>
      <c r="J953" s="9">
        <v>3</v>
      </c>
      <c r="K953" s="9">
        <v>0</v>
      </c>
      <c r="L953" s="9">
        <v>5</v>
      </c>
      <c r="M953" s="9">
        <v>8</v>
      </c>
      <c r="N953" s="9">
        <v>0</v>
      </c>
      <c r="O953" s="9">
        <v>0</v>
      </c>
      <c r="P953" s="9">
        <v>34</v>
      </c>
      <c r="Q953" s="9">
        <v>0</v>
      </c>
      <c r="R953" s="9">
        <v>0</v>
      </c>
      <c r="S953" s="9">
        <v>0</v>
      </c>
    </row>
    <row r="954" spans="1:19" x14ac:dyDescent="0.25">
      <c r="A954" t="s">
        <v>397</v>
      </c>
      <c r="B954" s="14" t="s">
        <v>336</v>
      </c>
      <c r="C954" t="s">
        <v>316</v>
      </c>
      <c r="D954" s="7" t="s">
        <v>101</v>
      </c>
      <c r="E954" s="7" t="s">
        <v>102</v>
      </c>
      <c r="F954" s="8" t="s">
        <v>313</v>
      </c>
      <c r="G954" s="9">
        <v>0</v>
      </c>
      <c r="H954" s="9">
        <v>0</v>
      </c>
      <c r="I954" s="9">
        <v>20</v>
      </c>
      <c r="J954" s="9">
        <v>0</v>
      </c>
      <c r="K954" s="9">
        <v>0</v>
      </c>
      <c r="L954" s="9">
        <v>28</v>
      </c>
      <c r="M954" s="9">
        <v>5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</row>
    <row r="955" spans="1:19" x14ac:dyDescent="0.25">
      <c r="A955" t="s">
        <v>397</v>
      </c>
      <c r="B955" s="14" t="s">
        <v>336</v>
      </c>
      <c r="C955" t="s">
        <v>316</v>
      </c>
      <c r="D955" s="7" t="s">
        <v>343</v>
      </c>
      <c r="E955" s="7" t="s">
        <v>344</v>
      </c>
      <c r="F955" s="8" t="s">
        <v>365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</row>
    <row r="956" spans="1:19" x14ac:dyDescent="0.25">
      <c r="A956" t="s">
        <v>397</v>
      </c>
      <c r="B956" s="14" t="s">
        <v>336</v>
      </c>
      <c r="C956" t="s">
        <v>316</v>
      </c>
      <c r="D956" s="7" t="s">
        <v>105</v>
      </c>
      <c r="E956" s="7" t="s">
        <v>106</v>
      </c>
      <c r="F956" s="8" t="s">
        <v>313</v>
      </c>
      <c r="G956" s="9">
        <v>300</v>
      </c>
      <c r="H956" s="9">
        <v>300</v>
      </c>
      <c r="I956" s="9">
        <v>300</v>
      </c>
      <c r="J956" s="9">
        <v>300</v>
      </c>
      <c r="K956" s="9">
        <v>529</v>
      </c>
      <c r="L956" s="9">
        <v>529</v>
      </c>
      <c r="M956" s="9">
        <v>586</v>
      </c>
      <c r="N956" s="9">
        <v>629</v>
      </c>
      <c r="O956" s="9">
        <v>687</v>
      </c>
      <c r="P956" s="9">
        <v>689</v>
      </c>
      <c r="Q956" s="9">
        <v>728</v>
      </c>
      <c r="R956" s="9">
        <v>718</v>
      </c>
      <c r="S956" s="9">
        <v>743</v>
      </c>
    </row>
    <row r="957" spans="1:19" x14ac:dyDescent="0.25">
      <c r="A957" t="s">
        <v>397</v>
      </c>
      <c r="B957" s="14" t="s">
        <v>336</v>
      </c>
      <c r="C957" t="s">
        <v>316</v>
      </c>
      <c r="D957" s="7" t="s">
        <v>107</v>
      </c>
      <c r="E957" s="7" t="s">
        <v>108</v>
      </c>
      <c r="F957" s="8" t="s">
        <v>313</v>
      </c>
      <c r="G957" s="9">
        <v>0</v>
      </c>
      <c r="H957" s="9">
        <v>115</v>
      </c>
      <c r="I957" s="9">
        <v>27</v>
      </c>
      <c r="J957" s="9">
        <v>86</v>
      </c>
      <c r="K957" s="9">
        <v>27</v>
      </c>
      <c r="L957" s="9">
        <v>27</v>
      </c>
      <c r="M957" s="9">
        <v>27</v>
      </c>
      <c r="N957" s="9">
        <v>80</v>
      </c>
      <c r="O957" s="9">
        <v>27</v>
      </c>
      <c r="P957" s="9">
        <v>33</v>
      </c>
      <c r="Q957" s="9">
        <v>309</v>
      </c>
      <c r="R957" s="9">
        <v>224</v>
      </c>
      <c r="S957" s="9">
        <v>30</v>
      </c>
    </row>
    <row r="958" spans="1:19" x14ac:dyDescent="0.25">
      <c r="A958" t="s">
        <v>397</v>
      </c>
      <c r="B958" s="14" t="s">
        <v>336</v>
      </c>
      <c r="C958" t="s">
        <v>316</v>
      </c>
      <c r="D958" s="7" t="s">
        <v>109</v>
      </c>
      <c r="E958" s="7" t="s">
        <v>110</v>
      </c>
      <c r="F958" s="8" t="s">
        <v>313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</row>
    <row r="959" spans="1:19" x14ac:dyDescent="0.25">
      <c r="A959" t="s">
        <v>397</v>
      </c>
      <c r="B959" s="14" t="s">
        <v>336</v>
      </c>
      <c r="C959" t="s">
        <v>316</v>
      </c>
      <c r="D959" s="7" t="s">
        <v>111</v>
      </c>
      <c r="E959" s="7" t="s">
        <v>112</v>
      </c>
      <c r="F959" s="8" t="s">
        <v>313</v>
      </c>
      <c r="G959" s="9">
        <v>0</v>
      </c>
      <c r="H959" s="9">
        <v>181</v>
      </c>
      <c r="I959" s="9">
        <v>541</v>
      </c>
      <c r="J959" s="9">
        <v>1518</v>
      </c>
      <c r="K959" s="9">
        <v>471</v>
      </c>
      <c r="L959" s="9">
        <v>141</v>
      </c>
      <c r="M959" s="9">
        <v>228</v>
      </c>
      <c r="N959" s="9">
        <v>90</v>
      </c>
      <c r="O959" s="9">
        <v>302</v>
      </c>
      <c r="P959" s="9">
        <v>68</v>
      </c>
      <c r="Q959" s="9">
        <v>490</v>
      </c>
      <c r="R959" s="9">
        <v>17</v>
      </c>
      <c r="S959" s="9">
        <v>67</v>
      </c>
    </row>
    <row r="960" spans="1:19" x14ac:dyDescent="0.25">
      <c r="A960" t="s">
        <v>397</v>
      </c>
      <c r="B960" s="14" t="s">
        <v>336</v>
      </c>
      <c r="C960" t="s">
        <v>316</v>
      </c>
      <c r="D960" s="7" t="s">
        <v>113</v>
      </c>
      <c r="E960" s="7" t="s">
        <v>114</v>
      </c>
      <c r="F960" s="8" t="s">
        <v>313</v>
      </c>
      <c r="G960" s="9">
        <v>0</v>
      </c>
      <c r="H960" s="9">
        <v>135</v>
      </c>
      <c r="I960" s="9">
        <v>35</v>
      </c>
      <c r="J960" s="9">
        <v>35</v>
      </c>
      <c r="K960" s="9">
        <v>36</v>
      </c>
      <c r="L960" s="9">
        <v>37</v>
      </c>
      <c r="M960" s="9">
        <v>62</v>
      </c>
      <c r="N960" s="9">
        <v>39</v>
      </c>
      <c r="O960" s="9">
        <v>40</v>
      </c>
      <c r="P960" s="9">
        <v>41</v>
      </c>
      <c r="Q960" s="9">
        <v>45</v>
      </c>
      <c r="R960" s="9">
        <v>46</v>
      </c>
      <c r="S960" s="9">
        <v>47</v>
      </c>
    </row>
    <row r="961" spans="1:19" x14ac:dyDescent="0.25">
      <c r="A961" t="s">
        <v>397</v>
      </c>
      <c r="B961" s="14" t="s">
        <v>336</v>
      </c>
      <c r="C961" t="s">
        <v>316</v>
      </c>
      <c r="D961" s="7" t="s">
        <v>115</v>
      </c>
      <c r="E961" s="7" t="s">
        <v>116</v>
      </c>
      <c r="F961" s="8" t="s">
        <v>313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</row>
    <row r="962" spans="1:19" x14ac:dyDescent="0.25">
      <c r="A962" t="s">
        <v>397</v>
      </c>
      <c r="B962" s="14" t="s">
        <v>336</v>
      </c>
      <c r="C962" t="s">
        <v>316</v>
      </c>
      <c r="D962" s="7" t="s">
        <v>117</v>
      </c>
      <c r="E962" s="7" t="s">
        <v>118</v>
      </c>
      <c r="F962" s="8" t="s">
        <v>313</v>
      </c>
      <c r="G962" s="9">
        <v>0</v>
      </c>
      <c r="H962" s="9">
        <v>0</v>
      </c>
      <c r="I962" s="9">
        <v>0</v>
      </c>
      <c r="J962" s="9">
        <v>0</v>
      </c>
      <c r="K962" s="9">
        <v>140</v>
      </c>
      <c r="L962" s="9">
        <v>214</v>
      </c>
      <c r="M962" s="9">
        <v>96</v>
      </c>
      <c r="N962" s="9">
        <v>98</v>
      </c>
      <c r="O962" s="9">
        <v>100</v>
      </c>
      <c r="P962" s="9">
        <v>103</v>
      </c>
      <c r="Q962" s="9">
        <v>113</v>
      </c>
      <c r="R962" s="9">
        <v>115</v>
      </c>
      <c r="S962" s="9">
        <v>162</v>
      </c>
    </row>
    <row r="963" spans="1:19" x14ac:dyDescent="0.25">
      <c r="A963" t="s">
        <v>397</v>
      </c>
      <c r="B963" s="14" t="s">
        <v>336</v>
      </c>
      <c r="C963" t="s">
        <v>316</v>
      </c>
      <c r="D963" s="7" t="s">
        <v>119</v>
      </c>
      <c r="E963" s="7" t="s">
        <v>120</v>
      </c>
      <c r="F963" s="8" t="s">
        <v>313</v>
      </c>
      <c r="G963" s="9">
        <v>0</v>
      </c>
      <c r="H963" s="9">
        <v>34</v>
      </c>
      <c r="I963" s="9">
        <v>49</v>
      </c>
      <c r="J963" s="9">
        <v>73</v>
      </c>
      <c r="K963" s="9">
        <v>32</v>
      </c>
      <c r="L963" s="9">
        <v>47</v>
      </c>
      <c r="M963" s="9">
        <v>36</v>
      </c>
      <c r="N963" s="9">
        <v>30</v>
      </c>
      <c r="O963" s="9">
        <v>139</v>
      </c>
      <c r="P963" s="9">
        <v>31</v>
      </c>
      <c r="Q963" s="9">
        <v>46</v>
      </c>
      <c r="R963" s="9">
        <v>44</v>
      </c>
      <c r="S963" s="9">
        <v>37</v>
      </c>
    </row>
    <row r="964" spans="1:19" x14ac:dyDescent="0.25">
      <c r="A964" t="s">
        <v>397</v>
      </c>
      <c r="B964" s="14" t="s">
        <v>336</v>
      </c>
      <c r="C964" t="s">
        <v>316</v>
      </c>
      <c r="D964" s="7" t="s">
        <v>404</v>
      </c>
      <c r="E964" s="7" t="s">
        <v>405</v>
      </c>
      <c r="F964" s="8" t="s">
        <v>365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</row>
    <row r="965" spans="1:19" x14ac:dyDescent="0.25">
      <c r="A965" t="s">
        <v>397</v>
      </c>
      <c r="B965" s="14" t="s">
        <v>336</v>
      </c>
      <c r="C965" t="s">
        <v>316</v>
      </c>
      <c r="D965" s="7" t="s">
        <v>121</v>
      </c>
      <c r="E965" s="7" t="s">
        <v>122</v>
      </c>
      <c r="F965" s="8" t="s">
        <v>313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12</v>
      </c>
      <c r="O965" s="9">
        <v>0</v>
      </c>
      <c r="P965" s="9">
        <v>15</v>
      </c>
      <c r="Q965" s="9">
        <v>0</v>
      </c>
      <c r="R965" s="9">
        <v>0</v>
      </c>
      <c r="S965" s="9">
        <v>0</v>
      </c>
    </row>
    <row r="966" spans="1:19" x14ac:dyDescent="0.25">
      <c r="A966" t="s">
        <v>397</v>
      </c>
      <c r="B966" s="14" t="s">
        <v>336</v>
      </c>
      <c r="C966" t="s">
        <v>316</v>
      </c>
      <c r="D966" s="7" t="s">
        <v>123</v>
      </c>
      <c r="E966" s="7" t="s">
        <v>124</v>
      </c>
      <c r="F966" s="8" t="s">
        <v>313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</row>
    <row r="967" spans="1:19" x14ac:dyDescent="0.25">
      <c r="A967" t="s">
        <v>397</v>
      </c>
      <c r="B967" s="14" t="s">
        <v>336</v>
      </c>
      <c r="C967" t="s">
        <v>316</v>
      </c>
      <c r="D967" s="7" t="s">
        <v>125</v>
      </c>
      <c r="E967" s="7" t="s">
        <v>126</v>
      </c>
      <c r="F967" s="8" t="s">
        <v>313</v>
      </c>
      <c r="G967" s="9">
        <v>2319</v>
      </c>
      <c r="H967" s="9">
        <v>20000</v>
      </c>
      <c r="I967" s="9">
        <v>20000</v>
      </c>
      <c r="J967" s="9">
        <v>20000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</row>
    <row r="968" spans="1:19" x14ac:dyDescent="0.25">
      <c r="A968" t="s">
        <v>397</v>
      </c>
      <c r="B968" s="14" t="s">
        <v>336</v>
      </c>
      <c r="C968" t="s">
        <v>316</v>
      </c>
      <c r="D968" s="7" t="s">
        <v>127</v>
      </c>
      <c r="E968" s="7" t="s">
        <v>128</v>
      </c>
      <c r="F968" s="8" t="s">
        <v>313</v>
      </c>
      <c r="G968" s="9">
        <v>131</v>
      </c>
      <c r="H968" s="9">
        <v>1000</v>
      </c>
      <c r="I968" s="9">
        <v>1000</v>
      </c>
      <c r="J968" s="9">
        <v>1000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</row>
    <row r="969" spans="1:19" x14ac:dyDescent="0.25">
      <c r="A969" t="s">
        <v>397</v>
      </c>
      <c r="B969" s="14" t="s">
        <v>336</v>
      </c>
      <c r="C969" t="s">
        <v>316</v>
      </c>
      <c r="D969" s="7" t="s">
        <v>129</v>
      </c>
      <c r="E969" s="7" t="s">
        <v>130</v>
      </c>
      <c r="F969" s="8" t="s">
        <v>313</v>
      </c>
      <c r="G969" s="9">
        <v>137</v>
      </c>
      <c r="H969" s="9">
        <v>1000</v>
      </c>
      <c r="I969" s="9">
        <v>1000</v>
      </c>
      <c r="J969" s="9">
        <v>1000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</row>
    <row r="970" spans="1:19" x14ac:dyDescent="0.25">
      <c r="A970" t="s">
        <v>397</v>
      </c>
      <c r="B970" s="14" t="s">
        <v>336</v>
      </c>
      <c r="C970" t="s">
        <v>316</v>
      </c>
      <c r="D970" s="7" t="s">
        <v>354</v>
      </c>
      <c r="E970" s="7" t="s">
        <v>357</v>
      </c>
      <c r="F970" s="8" t="s">
        <v>365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</row>
    <row r="971" spans="1:19" x14ac:dyDescent="0.25">
      <c r="A971" t="s">
        <v>397</v>
      </c>
      <c r="B971" s="14" t="s">
        <v>336</v>
      </c>
      <c r="C971" t="s">
        <v>316</v>
      </c>
      <c r="D971" s="7" t="s">
        <v>358</v>
      </c>
      <c r="E971" s="7" t="s">
        <v>359</v>
      </c>
      <c r="F971" s="8" t="s">
        <v>365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</row>
    <row r="972" spans="1:19" x14ac:dyDescent="0.25">
      <c r="A972" t="s">
        <v>397</v>
      </c>
      <c r="B972" s="14" t="s">
        <v>336</v>
      </c>
      <c r="C972" t="s">
        <v>316</v>
      </c>
      <c r="D972" s="7" t="s">
        <v>360</v>
      </c>
      <c r="E972" s="7" t="s">
        <v>361</v>
      </c>
      <c r="F972" s="8" t="s">
        <v>365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</row>
    <row r="973" spans="1:19" x14ac:dyDescent="0.25">
      <c r="A973" t="s">
        <v>397</v>
      </c>
      <c r="B973" s="14" t="s">
        <v>336</v>
      </c>
      <c r="C973" t="s">
        <v>316</v>
      </c>
      <c r="D973" s="7" t="s">
        <v>362</v>
      </c>
      <c r="E973" s="7" t="s">
        <v>363</v>
      </c>
      <c r="F973" s="8" t="s">
        <v>365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</row>
    <row r="974" spans="1:19" x14ac:dyDescent="0.25">
      <c r="A974" t="s">
        <v>397</v>
      </c>
      <c r="B974" s="14" t="s">
        <v>336</v>
      </c>
      <c r="C974" t="s">
        <v>316</v>
      </c>
      <c r="D974" s="7" t="s">
        <v>131</v>
      </c>
      <c r="E974" s="7" t="s">
        <v>132</v>
      </c>
      <c r="F974" s="8" t="s">
        <v>313</v>
      </c>
      <c r="G974" s="9">
        <v>0</v>
      </c>
      <c r="H974" s="9">
        <v>1</v>
      </c>
      <c r="I974" s="9">
        <v>4</v>
      </c>
      <c r="J974" s="9">
        <v>5</v>
      </c>
      <c r="K974" s="9">
        <v>1</v>
      </c>
      <c r="L974" s="9">
        <v>1</v>
      </c>
      <c r="M974" s="9">
        <v>1</v>
      </c>
      <c r="N974" s="9">
        <v>2</v>
      </c>
      <c r="O974" s="9">
        <v>10</v>
      </c>
      <c r="P974" s="9">
        <v>1</v>
      </c>
      <c r="Q974" s="9">
        <v>11</v>
      </c>
      <c r="R974" s="9">
        <v>1</v>
      </c>
      <c r="S974" s="9">
        <v>1</v>
      </c>
    </row>
    <row r="975" spans="1:19" x14ac:dyDescent="0.25">
      <c r="A975" t="s">
        <v>397</v>
      </c>
      <c r="B975" s="14" t="s">
        <v>336</v>
      </c>
      <c r="C975" t="s">
        <v>316</v>
      </c>
      <c r="D975" s="7" t="s">
        <v>382</v>
      </c>
      <c r="E975" s="7" t="s">
        <v>383</v>
      </c>
      <c r="F975" s="8" t="s">
        <v>313</v>
      </c>
      <c r="G975" s="9">
        <v>0</v>
      </c>
      <c r="H975" s="9">
        <v>5</v>
      </c>
      <c r="I975" s="9">
        <v>26</v>
      </c>
      <c r="J975" s="9">
        <v>5</v>
      </c>
      <c r="K975" s="9">
        <v>5</v>
      </c>
      <c r="L975" s="9">
        <v>22</v>
      </c>
      <c r="M975" s="9">
        <v>6</v>
      </c>
      <c r="N975" s="9">
        <v>8</v>
      </c>
      <c r="O975" s="9">
        <v>5</v>
      </c>
      <c r="P975" s="9">
        <v>22</v>
      </c>
      <c r="Q975" s="9">
        <v>10</v>
      </c>
      <c r="R975" s="9">
        <v>5</v>
      </c>
      <c r="S975" s="9">
        <v>5</v>
      </c>
    </row>
    <row r="976" spans="1:19" x14ac:dyDescent="0.25">
      <c r="A976" t="s">
        <v>397</v>
      </c>
      <c r="B976" s="14" t="s">
        <v>336</v>
      </c>
      <c r="C976" t="s">
        <v>316</v>
      </c>
      <c r="D976" s="7" t="s">
        <v>432</v>
      </c>
      <c r="E976" s="7" t="s">
        <v>433</v>
      </c>
      <c r="F976" s="8" t="s">
        <v>313</v>
      </c>
      <c r="G976" s="9">
        <v>0</v>
      </c>
      <c r="H976" s="9">
        <v>84</v>
      </c>
      <c r="I976" s="9">
        <v>106</v>
      </c>
      <c r="J976" s="9">
        <v>133</v>
      </c>
      <c r="K976" s="9">
        <v>101</v>
      </c>
      <c r="L976" s="9">
        <v>116</v>
      </c>
      <c r="M976" s="9">
        <v>163</v>
      </c>
      <c r="N976" s="9">
        <v>167</v>
      </c>
      <c r="O976" s="9">
        <v>130</v>
      </c>
      <c r="P976" s="9">
        <v>106</v>
      </c>
      <c r="Q976" s="9">
        <v>100</v>
      </c>
      <c r="R976" s="9">
        <v>101</v>
      </c>
      <c r="S976" s="9">
        <v>146</v>
      </c>
    </row>
    <row r="977" spans="1:19" x14ac:dyDescent="0.25">
      <c r="A977" t="s">
        <v>397</v>
      </c>
      <c r="B977" s="14" t="s">
        <v>336</v>
      </c>
      <c r="C977" t="s">
        <v>316</v>
      </c>
      <c r="D977" s="7" t="s">
        <v>133</v>
      </c>
      <c r="E977" s="7" t="s">
        <v>134</v>
      </c>
      <c r="F977" s="8" t="s">
        <v>313</v>
      </c>
      <c r="G977" s="9">
        <v>600</v>
      </c>
      <c r="H977" s="9">
        <v>0</v>
      </c>
      <c r="I977" s="9">
        <v>600</v>
      </c>
      <c r="J977" s="9">
        <v>1953</v>
      </c>
      <c r="K977" s="9">
        <v>2208</v>
      </c>
      <c r="L977" s="9">
        <v>2612</v>
      </c>
      <c r="M977" s="9">
        <v>2549</v>
      </c>
      <c r="N977" s="9">
        <v>2534</v>
      </c>
      <c r="O977" s="9">
        <v>2628</v>
      </c>
      <c r="P977" s="9">
        <v>2250</v>
      </c>
      <c r="Q977" s="9">
        <v>2390</v>
      </c>
      <c r="R977" s="9">
        <v>2443</v>
      </c>
      <c r="S977" s="9">
        <v>2512</v>
      </c>
    </row>
    <row r="978" spans="1:19" x14ac:dyDescent="0.25">
      <c r="A978" t="s">
        <v>397</v>
      </c>
      <c r="B978" s="14" t="s">
        <v>336</v>
      </c>
      <c r="C978" t="s">
        <v>316</v>
      </c>
      <c r="D978" s="7" t="s">
        <v>135</v>
      </c>
      <c r="E978" s="7" t="s">
        <v>136</v>
      </c>
      <c r="F978" s="8" t="s">
        <v>313</v>
      </c>
      <c r="G978" s="9">
        <v>0</v>
      </c>
      <c r="H978" s="9">
        <v>0</v>
      </c>
      <c r="I978" s="9">
        <v>0</v>
      </c>
      <c r="J978" s="9">
        <v>0</v>
      </c>
      <c r="K978" s="9">
        <v>328</v>
      </c>
      <c r="L978" s="9">
        <v>65</v>
      </c>
      <c r="M978" s="9">
        <v>6</v>
      </c>
      <c r="N978" s="9">
        <v>53</v>
      </c>
      <c r="O978" s="9">
        <v>61</v>
      </c>
      <c r="P978" s="9">
        <v>0</v>
      </c>
      <c r="Q978" s="9">
        <v>0</v>
      </c>
      <c r="R978" s="9">
        <v>0</v>
      </c>
      <c r="S978" s="9">
        <v>0</v>
      </c>
    </row>
    <row r="979" spans="1:19" x14ac:dyDescent="0.25">
      <c r="A979" t="s">
        <v>397</v>
      </c>
      <c r="B979" s="14" t="s">
        <v>336</v>
      </c>
      <c r="C979" t="s">
        <v>316</v>
      </c>
      <c r="D979" s="7" t="s">
        <v>137</v>
      </c>
      <c r="E979" s="7" t="s">
        <v>138</v>
      </c>
      <c r="F979" s="8" t="s">
        <v>313</v>
      </c>
      <c r="G979" s="9">
        <v>0</v>
      </c>
      <c r="H979" s="9">
        <v>47</v>
      </c>
      <c r="I979" s="9">
        <v>67</v>
      </c>
      <c r="J979" s="9">
        <v>47</v>
      </c>
      <c r="K979" s="9">
        <v>68</v>
      </c>
      <c r="L979" s="9">
        <v>68</v>
      </c>
      <c r="M979" s="9">
        <v>66</v>
      </c>
      <c r="N979" s="9">
        <v>58</v>
      </c>
      <c r="O979" s="9">
        <v>61</v>
      </c>
      <c r="P979" s="9">
        <v>96</v>
      </c>
      <c r="Q979" s="9">
        <v>94</v>
      </c>
      <c r="R979" s="9">
        <v>90</v>
      </c>
      <c r="S979" s="9">
        <v>69</v>
      </c>
    </row>
    <row r="980" spans="1:19" x14ac:dyDescent="0.25">
      <c r="A980" t="s">
        <v>397</v>
      </c>
      <c r="B980" s="14" t="s">
        <v>336</v>
      </c>
      <c r="C980" t="s">
        <v>316</v>
      </c>
      <c r="D980" s="7" t="s">
        <v>339</v>
      </c>
      <c r="E980" s="7" t="s">
        <v>340</v>
      </c>
      <c r="F980" s="8" t="s">
        <v>365</v>
      </c>
      <c r="G980" s="9">
        <v>0</v>
      </c>
      <c r="H980" s="9">
        <v>34</v>
      </c>
      <c r="I980" s="9">
        <v>15</v>
      </c>
      <c r="J980" s="9">
        <v>15</v>
      </c>
      <c r="K980" s="9">
        <v>16</v>
      </c>
      <c r="L980" s="9">
        <v>16</v>
      </c>
      <c r="M980" s="9">
        <v>16</v>
      </c>
      <c r="N980" s="9">
        <v>34</v>
      </c>
      <c r="O980" s="9">
        <v>16</v>
      </c>
      <c r="P980" s="9">
        <v>20</v>
      </c>
      <c r="Q980" s="9">
        <v>19</v>
      </c>
      <c r="R980" s="9">
        <v>19</v>
      </c>
      <c r="S980" s="9">
        <v>19</v>
      </c>
    </row>
    <row r="981" spans="1:19" x14ac:dyDescent="0.25">
      <c r="A981" t="s">
        <v>397</v>
      </c>
      <c r="B981" s="14" t="s">
        <v>336</v>
      </c>
      <c r="C981" t="s">
        <v>316</v>
      </c>
      <c r="D981" s="7" t="s">
        <v>341</v>
      </c>
      <c r="E981" s="7" t="s">
        <v>342</v>
      </c>
      <c r="F981" s="8" t="s">
        <v>365</v>
      </c>
      <c r="G981" s="9">
        <v>0</v>
      </c>
      <c r="H981" s="9">
        <v>130</v>
      </c>
      <c r="I981" s="9">
        <v>143</v>
      </c>
      <c r="J981" s="9">
        <v>178</v>
      </c>
      <c r="K981" s="9">
        <v>151</v>
      </c>
      <c r="L981" s="9">
        <v>159</v>
      </c>
      <c r="M981" s="9">
        <v>194</v>
      </c>
      <c r="N981" s="9">
        <v>228</v>
      </c>
      <c r="O981" s="9">
        <v>178</v>
      </c>
      <c r="P981" s="9">
        <v>186</v>
      </c>
      <c r="Q981" s="9">
        <v>204</v>
      </c>
      <c r="R981" s="9">
        <v>211</v>
      </c>
      <c r="S981" s="9">
        <v>219</v>
      </c>
    </row>
    <row r="982" spans="1:19" x14ac:dyDescent="0.25">
      <c r="A982" t="s">
        <v>397</v>
      </c>
      <c r="B982" s="14" t="s">
        <v>336</v>
      </c>
      <c r="C982" t="s">
        <v>316</v>
      </c>
      <c r="D982" s="7" t="s">
        <v>139</v>
      </c>
      <c r="E982" s="7" t="s">
        <v>140</v>
      </c>
      <c r="F982" s="8" t="s">
        <v>313</v>
      </c>
      <c r="G982" s="9">
        <v>0</v>
      </c>
      <c r="H982" s="9">
        <v>3</v>
      </c>
      <c r="I982" s="9">
        <v>3</v>
      </c>
      <c r="J982" s="9">
        <v>11</v>
      </c>
      <c r="K982" s="9">
        <v>3</v>
      </c>
      <c r="L982" s="9">
        <v>3</v>
      </c>
      <c r="M982" s="9">
        <v>3</v>
      </c>
      <c r="N982" s="9">
        <v>5</v>
      </c>
      <c r="O982" s="9">
        <v>4</v>
      </c>
      <c r="P982" s="9">
        <v>4</v>
      </c>
      <c r="Q982" s="9">
        <v>4</v>
      </c>
      <c r="R982" s="9">
        <v>4</v>
      </c>
      <c r="S982" s="9">
        <v>4</v>
      </c>
    </row>
    <row r="983" spans="1:19" x14ac:dyDescent="0.25">
      <c r="A983" t="s">
        <v>397</v>
      </c>
      <c r="B983" s="14" t="s">
        <v>336</v>
      </c>
      <c r="C983" t="s">
        <v>316</v>
      </c>
      <c r="D983" s="7" t="s">
        <v>141</v>
      </c>
      <c r="E983" s="7" t="s">
        <v>142</v>
      </c>
      <c r="F983" s="8" t="s">
        <v>313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</row>
    <row r="984" spans="1:19" x14ac:dyDescent="0.25">
      <c r="A984" t="s">
        <v>397</v>
      </c>
      <c r="B984" s="14" t="s">
        <v>336</v>
      </c>
      <c r="C984" t="s">
        <v>316</v>
      </c>
      <c r="D984" s="7" t="s">
        <v>143</v>
      </c>
      <c r="E984" s="7" t="s">
        <v>144</v>
      </c>
      <c r="F984" s="8" t="s">
        <v>313</v>
      </c>
      <c r="G984" s="9">
        <v>0</v>
      </c>
      <c r="H984" s="9">
        <v>0</v>
      </c>
      <c r="I984" s="9">
        <v>22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6</v>
      </c>
      <c r="R984" s="9">
        <v>0</v>
      </c>
      <c r="S984" s="9">
        <v>0</v>
      </c>
    </row>
    <row r="985" spans="1:19" x14ac:dyDescent="0.25">
      <c r="A985" t="s">
        <v>397</v>
      </c>
      <c r="B985" s="14" t="s">
        <v>336</v>
      </c>
      <c r="C985" t="s">
        <v>316</v>
      </c>
      <c r="D985" s="7" t="s">
        <v>345</v>
      </c>
      <c r="E985" s="7" t="s">
        <v>346</v>
      </c>
      <c r="F985" s="8" t="s">
        <v>365</v>
      </c>
      <c r="G985" s="9">
        <v>0</v>
      </c>
      <c r="H985" s="9">
        <v>29</v>
      </c>
      <c r="I985" s="9">
        <v>30</v>
      </c>
      <c r="J985" s="9">
        <v>93</v>
      </c>
      <c r="K985" s="9">
        <v>31</v>
      </c>
      <c r="L985" s="9">
        <v>53</v>
      </c>
      <c r="M985" s="9">
        <v>33</v>
      </c>
      <c r="N985" s="9">
        <v>33</v>
      </c>
      <c r="O985" s="9">
        <v>34</v>
      </c>
      <c r="P985" s="9">
        <v>35</v>
      </c>
      <c r="Q985" s="9">
        <v>39</v>
      </c>
      <c r="R985" s="9">
        <v>40</v>
      </c>
      <c r="S985" s="9">
        <v>41</v>
      </c>
    </row>
    <row r="986" spans="1:19" x14ac:dyDescent="0.25">
      <c r="A986" t="s">
        <v>397</v>
      </c>
      <c r="B986" s="14" t="s">
        <v>336</v>
      </c>
      <c r="C986" t="s">
        <v>316</v>
      </c>
      <c r="D986" s="7" t="s">
        <v>145</v>
      </c>
      <c r="E986" s="7" t="s">
        <v>146</v>
      </c>
      <c r="F986" s="8" t="s">
        <v>313</v>
      </c>
      <c r="G986" s="9">
        <v>300</v>
      </c>
      <c r="H986" s="9">
        <v>335</v>
      </c>
      <c r="I986" s="9">
        <v>965</v>
      </c>
      <c r="J986" s="9">
        <v>507</v>
      </c>
      <c r="K986" s="9">
        <v>407</v>
      </c>
      <c r="L986" s="9">
        <v>427</v>
      </c>
      <c r="M986" s="9">
        <v>260</v>
      </c>
      <c r="N986" s="9">
        <v>489</v>
      </c>
      <c r="O986" s="9">
        <v>369</v>
      </c>
      <c r="P986" s="9">
        <v>149</v>
      </c>
      <c r="Q986" s="9">
        <v>349</v>
      </c>
      <c r="R986" s="9">
        <v>128</v>
      </c>
      <c r="S986" s="9">
        <v>296</v>
      </c>
    </row>
    <row r="987" spans="1:19" x14ac:dyDescent="0.25">
      <c r="A987" t="s">
        <v>397</v>
      </c>
      <c r="B987" s="14" t="s">
        <v>336</v>
      </c>
      <c r="C987" t="s">
        <v>316</v>
      </c>
      <c r="D987" s="7" t="s">
        <v>147</v>
      </c>
      <c r="E987" s="7" t="s">
        <v>148</v>
      </c>
      <c r="F987" s="8" t="s">
        <v>313</v>
      </c>
      <c r="G987" s="9">
        <v>0</v>
      </c>
      <c r="H987" s="9">
        <v>0</v>
      </c>
      <c r="I987" s="9">
        <v>65</v>
      </c>
      <c r="J987" s="9">
        <v>0</v>
      </c>
      <c r="K987" s="9">
        <v>0</v>
      </c>
      <c r="L987" s="9">
        <v>20</v>
      </c>
      <c r="M987" s="9">
        <v>42</v>
      </c>
      <c r="N987" s="9">
        <v>43</v>
      </c>
      <c r="O987" s="9">
        <v>42</v>
      </c>
      <c r="P987" s="9">
        <v>20</v>
      </c>
      <c r="Q987" s="9">
        <v>24</v>
      </c>
      <c r="R987" s="9">
        <v>0</v>
      </c>
      <c r="S987" s="9">
        <v>0</v>
      </c>
    </row>
    <row r="988" spans="1:19" x14ac:dyDescent="0.25">
      <c r="A988" t="s">
        <v>397</v>
      </c>
      <c r="B988" s="14" t="s">
        <v>336</v>
      </c>
      <c r="C988" t="s">
        <v>316</v>
      </c>
      <c r="D988" s="7" t="s">
        <v>149</v>
      </c>
      <c r="E988" s="7" t="s">
        <v>150</v>
      </c>
      <c r="F988" s="8" t="s">
        <v>313</v>
      </c>
      <c r="G988" s="9">
        <v>680</v>
      </c>
      <c r="H988" s="9">
        <v>548</v>
      </c>
      <c r="I988" s="9">
        <v>406</v>
      </c>
      <c r="J988" s="9">
        <v>332</v>
      </c>
      <c r="K988" s="9">
        <v>294</v>
      </c>
      <c r="L988" s="9">
        <v>232</v>
      </c>
      <c r="M988" s="9">
        <v>411</v>
      </c>
      <c r="N988" s="9">
        <v>503</v>
      </c>
      <c r="O988" s="9">
        <v>163</v>
      </c>
      <c r="P988" s="9">
        <v>351</v>
      </c>
      <c r="Q988" s="9">
        <v>764</v>
      </c>
      <c r="R988" s="9">
        <v>926</v>
      </c>
      <c r="S988" s="9">
        <v>379</v>
      </c>
    </row>
    <row r="989" spans="1:19" x14ac:dyDescent="0.25">
      <c r="A989" t="s">
        <v>397</v>
      </c>
      <c r="B989" s="14" t="s">
        <v>336</v>
      </c>
      <c r="C989" t="s">
        <v>316</v>
      </c>
      <c r="D989" s="7" t="s">
        <v>151</v>
      </c>
      <c r="E989" s="7" t="s">
        <v>152</v>
      </c>
      <c r="F989" s="8" t="s">
        <v>313</v>
      </c>
      <c r="G989" s="9">
        <v>0</v>
      </c>
      <c r="H989" s="9">
        <v>0</v>
      </c>
      <c r="I989" s="9">
        <v>0</v>
      </c>
      <c r="J989" s="9">
        <v>10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</row>
    <row r="990" spans="1:19" x14ac:dyDescent="0.25">
      <c r="A990" t="s">
        <v>397</v>
      </c>
      <c r="B990" s="14" t="s">
        <v>336</v>
      </c>
      <c r="C990" t="s">
        <v>316</v>
      </c>
      <c r="D990" s="7" t="s">
        <v>153</v>
      </c>
      <c r="E990" s="7" t="s">
        <v>154</v>
      </c>
      <c r="F990" s="8" t="s">
        <v>313</v>
      </c>
      <c r="G990" s="9">
        <v>300</v>
      </c>
      <c r="H990" s="9">
        <v>166</v>
      </c>
      <c r="I990" s="9">
        <v>534</v>
      </c>
      <c r="J990" s="9">
        <v>164</v>
      </c>
      <c r="K990" s="9">
        <v>174</v>
      </c>
      <c r="L990" s="9">
        <v>193</v>
      </c>
      <c r="M990" s="9">
        <v>171</v>
      </c>
      <c r="N990" s="9">
        <v>225</v>
      </c>
      <c r="O990" s="9">
        <v>116</v>
      </c>
      <c r="P990" s="9">
        <v>150</v>
      </c>
      <c r="Q990" s="9">
        <v>527</v>
      </c>
      <c r="R990" s="9">
        <v>142</v>
      </c>
      <c r="S990" s="9">
        <v>137</v>
      </c>
    </row>
    <row r="991" spans="1:19" x14ac:dyDescent="0.25">
      <c r="A991" t="s">
        <v>397</v>
      </c>
      <c r="B991" s="14" t="s">
        <v>336</v>
      </c>
      <c r="C991" t="s">
        <v>316</v>
      </c>
      <c r="D991" s="7" t="s">
        <v>408</v>
      </c>
      <c r="E991" s="7" t="s">
        <v>409</v>
      </c>
      <c r="F991" s="8" t="s">
        <v>365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</row>
    <row r="992" spans="1:19" x14ac:dyDescent="0.25">
      <c r="A992" t="s">
        <v>397</v>
      </c>
      <c r="B992" s="14" t="s">
        <v>336</v>
      </c>
      <c r="C992" t="s">
        <v>316</v>
      </c>
      <c r="D992" s="7" t="s">
        <v>406</v>
      </c>
      <c r="E992" s="7" t="s">
        <v>407</v>
      </c>
      <c r="F992" s="8" t="s">
        <v>365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</row>
    <row r="993" spans="1:19" x14ac:dyDescent="0.25">
      <c r="A993" t="s">
        <v>397</v>
      </c>
      <c r="B993" s="14" t="s">
        <v>336</v>
      </c>
      <c r="C993" t="s">
        <v>316</v>
      </c>
      <c r="D993" s="7" t="s">
        <v>414</v>
      </c>
      <c r="E993" s="7" t="s">
        <v>415</v>
      </c>
      <c r="F993" s="8" t="s">
        <v>365</v>
      </c>
      <c r="G993" s="9">
        <v>0</v>
      </c>
      <c r="H993" s="9">
        <v>12</v>
      </c>
      <c r="I993" s="9">
        <v>12</v>
      </c>
      <c r="J993" s="9">
        <v>12</v>
      </c>
      <c r="K993" s="9">
        <v>12</v>
      </c>
      <c r="L993" s="9">
        <v>12</v>
      </c>
      <c r="M993" s="9">
        <v>26</v>
      </c>
      <c r="N993" s="9">
        <v>18</v>
      </c>
      <c r="O993" s="9">
        <v>12</v>
      </c>
      <c r="P993" s="9">
        <v>12</v>
      </c>
      <c r="Q993" s="9">
        <v>14</v>
      </c>
      <c r="R993" s="9">
        <v>14</v>
      </c>
      <c r="S993" s="9">
        <v>14</v>
      </c>
    </row>
    <row r="994" spans="1:19" x14ac:dyDescent="0.25">
      <c r="A994" t="s">
        <v>397</v>
      </c>
      <c r="B994" s="14" t="s">
        <v>336</v>
      </c>
      <c r="C994" t="s">
        <v>316</v>
      </c>
      <c r="D994" s="7" t="s">
        <v>412</v>
      </c>
      <c r="E994" s="7" t="s">
        <v>413</v>
      </c>
      <c r="F994" s="8" t="s">
        <v>365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</row>
    <row r="995" spans="1:19" x14ac:dyDescent="0.25">
      <c r="A995" t="s">
        <v>397</v>
      </c>
      <c r="B995" s="14" t="s">
        <v>336</v>
      </c>
      <c r="C995" t="s">
        <v>316</v>
      </c>
      <c r="D995" s="7" t="s">
        <v>410</v>
      </c>
      <c r="E995" s="7" t="s">
        <v>411</v>
      </c>
      <c r="F995" s="8" t="s">
        <v>365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</row>
    <row r="996" spans="1:19" x14ac:dyDescent="0.25">
      <c r="A996" t="s">
        <v>397</v>
      </c>
      <c r="B996" s="14" t="s">
        <v>336</v>
      </c>
      <c r="C996" t="s">
        <v>316</v>
      </c>
      <c r="D996" s="7" t="s">
        <v>421</v>
      </c>
      <c r="E996" s="7" t="s">
        <v>422</v>
      </c>
      <c r="F996" s="8" t="s">
        <v>365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</row>
    <row r="997" spans="1:19" x14ac:dyDescent="0.25">
      <c r="A997" t="s">
        <v>397</v>
      </c>
      <c r="B997" s="14" t="s">
        <v>336</v>
      </c>
      <c r="C997" t="s">
        <v>316</v>
      </c>
      <c r="D997" s="7" t="s">
        <v>453</v>
      </c>
      <c r="E997" s="7" t="s">
        <v>454</v>
      </c>
      <c r="F997" s="8" t="s">
        <v>365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</row>
    <row r="998" spans="1:19" x14ac:dyDescent="0.25">
      <c r="A998" t="s">
        <v>397</v>
      </c>
      <c r="B998" s="14" t="s">
        <v>336</v>
      </c>
      <c r="C998" t="s">
        <v>316</v>
      </c>
      <c r="D998" s="7" t="s">
        <v>455</v>
      </c>
      <c r="E998" s="7" t="s">
        <v>456</v>
      </c>
      <c r="F998" s="8" t="s">
        <v>365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</row>
    <row r="999" spans="1:19" x14ac:dyDescent="0.25">
      <c r="A999" t="s">
        <v>397</v>
      </c>
      <c r="B999" s="14" t="s">
        <v>336</v>
      </c>
      <c r="C999" t="s">
        <v>316</v>
      </c>
      <c r="D999" s="7" t="s">
        <v>419</v>
      </c>
      <c r="E999" s="7" t="s">
        <v>420</v>
      </c>
      <c r="F999" s="8" t="s">
        <v>314</v>
      </c>
      <c r="G999" s="9">
        <v>1</v>
      </c>
      <c r="H999" s="9">
        <v>7</v>
      </c>
      <c r="I999" s="9">
        <v>14</v>
      </c>
      <c r="J999" s="9">
        <v>14</v>
      </c>
      <c r="K999" s="9">
        <v>4</v>
      </c>
      <c r="L999" s="9">
        <v>0</v>
      </c>
      <c r="M999" s="9">
        <v>0</v>
      </c>
      <c r="N999" s="9">
        <v>0</v>
      </c>
      <c r="O999" s="9">
        <v>26</v>
      </c>
      <c r="P999" s="9">
        <v>0</v>
      </c>
      <c r="Q999" s="9">
        <v>0</v>
      </c>
      <c r="R999" s="9">
        <v>0</v>
      </c>
      <c r="S999" s="9">
        <v>0</v>
      </c>
    </row>
    <row r="1000" spans="1:19" x14ac:dyDescent="0.25">
      <c r="A1000" t="s">
        <v>397</v>
      </c>
      <c r="B1000" s="14" t="s">
        <v>336</v>
      </c>
      <c r="C1000" t="s">
        <v>316</v>
      </c>
      <c r="D1000" s="7" t="s">
        <v>155</v>
      </c>
      <c r="E1000" s="7" t="s">
        <v>156</v>
      </c>
      <c r="F1000" s="8" t="s">
        <v>314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</row>
    <row r="1001" spans="1:19" x14ac:dyDescent="0.25">
      <c r="A1001" t="s">
        <v>397</v>
      </c>
      <c r="B1001" s="14" t="s">
        <v>336</v>
      </c>
      <c r="C1001" t="s">
        <v>316</v>
      </c>
      <c r="D1001" s="7" t="s">
        <v>157</v>
      </c>
      <c r="E1001" s="7" t="s">
        <v>158</v>
      </c>
      <c r="F1001" s="8" t="s">
        <v>314</v>
      </c>
      <c r="G1001" s="9">
        <v>10</v>
      </c>
      <c r="H1001" s="9">
        <v>12</v>
      </c>
      <c r="I1001" s="9">
        <v>81</v>
      </c>
      <c r="J1001" s="9">
        <v>59</v>
      </c>
      <c r="K1001" s="9">
        <v>56</v>
      </c>
      <c r="L1001" s="9">
        <v>68</v>
      </c>
      <c r="M1001" s="9">
        <v>44</v>
      </c>
      <c r="N1001" s="9">
        <v>14</v>
      </c>
      <c r="O1001" s="9">
        <v>14</v>
      </c>
      <c r="P1001" s="9">
        <v>63</v>
      </c>
      <c r="Q1001" s="9">
        <v>7</v>
      </c>
      <c r="R1001" s="9">
        <v>93</v>
      </c>
      <c r="S1001" s="9">
        <v>4</v>
      </c>
    </row>
    <row r="1002" spans="1:19" x14ac:dyDescent="0.25">
      <c r="A1002" t="s">
        <v>397</v>
      </c>
      <c r="B1002" s="14" t="s">
        <v>336</v>
      </c>
      <c r="C1002" t="s">
        <v>316</v>
      </c>
      <c r="D1002" s="7" t="s">
        <v>159</v>
      </c>
      <c r="E1002" s="7" t="s">
        <v>160</v>
      </c>
      <c r="F1002" s="8" t="s">
        <v>314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89</v>
      </c>
      <c r="M1002" s="9">
        <v>76</v>
      </c>
      <c r="N1002" s="9">
        <v>54</v>
      </c>
      <c r="O1002" s="9">
        <v>24</v>
      </c>
      <c r="P1002" s="9">
        <v>0</v>
      </c>
      <c r="Q1002" s="9">
        <v>0</v>
      </c>
      <c r="R1002" s="9">
        <v>0</v>
      </c>
      <c r="S1002" s="9">
        <v>0</v>
      </c>
    </row>
    <row r="1003" spans="1:19" x14ac:dyDescent="0.25">
      <c r="A1003" t="s">
        <v>397</v>
      </c>
      <c r="B1003" s="14" t="s">
        <v>336</v>
      </c>
      <c r="C1003" t="s">
        <v>316</v>
      </c>
      <c r="D1003" s="7" t="s">
        <v>161</v>
      </c>
      <c r="E1003" s="7" t="s">
        <v>162</v>
      </c>
      <c r="F1003" s="8" t="s">
        <v>314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2</v>
      </c>
      <c r="O1003" s="9">
        <v>0</v>
      </c>
      <c r="P1003" s="9">
        <v>0</v>
      </c>
      <c r="Q1003" s="9">
        <v>2</v>
      </c>
      <c r="R1003" s="9">
        <v>0</v>
      </c>
      <c r="S1003" s="9">
        <v>0</v>
      </c>
    </row>
    <row r="1004" spans="1:19" x14ac:dyDescent="0.25">
      <c r="A1004" t="s">
        <v>397</v>
      </c>
      <c r="B1004" s="14" t="s">
        <v>336</v>
      </c>
      <c r="C1004" t="s">
        <v>316</v>
      </c>
      <c r="D1004" s="7" t="s">
        <v>163</v>
      </c>
      <c r="E1004" s="7" t="s">
        <v>164</v>
      </c>
      <c r="F1004" s="8" t="s">
        <v>314</v>
      </c>
      <c r="G1004" s="9">
        <v>9</v>
      </c>
      <c r="H1004" s="9">
        <v>18</v>
      </c>
      <c r="I1004" s="9">
        <v>21</v>
      </c>
      <c r="J1004" s="9">
        <v>18</v>
      </c>
      <c r="K1004" s="9">
        <v>17</v>
      </c>
      <c r="L1004" s="9">
        <v>7</v>
      </c>
      <c r="M1004" s="9">
        <v>17</v>
      </c>
      <c r="N1004" s="9">
        <v>6</v>
      </c>
      <c r="O1004" s="9">
        <v>17</v>
      </c>
      <c r="P1004" s="9">
        <v>16</v>
      </c>
      <c r="Q1004" s="9">
        <v>5</v>
      </c>
      <c r="R1004" s="9">
        <v>7</v>
      </c>
      <c r="S1004" s="9">
        <v>5</v>
      </c>
    </row>
    <row r="1005" spans="1:19" x14ac:dyDescent="0.25">
      <c r="A1005" t="s">
        <v>397</v>
      </c>
      <c r="B1005" s="14" t="s">
        <v>336</v>
      </c>
      <c r="C1005" t="s">
        <v>316</v>
      </c>
      <c r="D1005" s="7" t="s">
        <v>165</v>
      </c>
      <c r="E1005" s="7" t="s">
        <v>166</v>
      </c>
      <c r="F1005" s="8" t="s">
        <v>314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</row>
    <row r="1006" spans="1:19" x14ac:dyDescent="0.25">
      <c r="A1006" t="s">
        <v>397</v>
      </c>
      <c r="B1006" s="14" t="s">
        <v>336</v>
      </c>
      <c r="C1006" t="s">
        <v>316</v>
      </c>
      <c r="D1006" s="7" t="s">
        <v>167</v>
      </c>
      <c r="E1006" s="7" t="s">
        <v>168</v>
      </c>
      <c r="F1006" s="8" t="s">
        <v>314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</row>
    <row r="1007" spans="1:19" x14ac:dyDescent="0.25">
      <c r="A1007" t="s">
        <v>397</v>
      </c>
      <c r="B1007" s="14" t="s">
        <v>336</v>
      </c>
      <c r="C1007" t="s">
        <v>316</v>
      </c>
      <c r="D1007" s="7" t="s">
        <v>169</v>
      </c>
      <c r="E1007" s="7" t="s">
        <v>170</v>
      </c>
      <c r="F1007" s="8" t="s">
        <v>314</v>
      </c>
      <c r="G1007" s="9">
        <v>3</v>
      </c>
      <c r="H1007" s="9">
        <v>5</v>
      </c>
      <c r="I1007" s="9">
        <v>60</v>
      </c>
      <c r="J1007" s="9">
        <v>3</v>
      </c>
      <c r="K1007" s="9">
        <v>3</v>
      </c>
      <c r="L1007" s="9">
        <v>25</v>
      </c>
      <c r="M1007" s="9">
        <v>5</v>
      </c>
      <c r="N1007" s="9">
        <v>3</v>
      </c>
      <c r="O1007" s="9">
        <v>3</v>
      </c>
      <c r="P1007" s="9">
        <v>5</v>
      </c>
      <c r="Q1007" s="9">
        <v>8</v>
      </c>
      <c r="R1007" s="9">
        <v>3</v>
      </c>
      <c r="S1007" s="9">
        <v>3</v>
      </c>
    </row>
    <row r="1008" spans="1:19" x14ac:dyDescent="0.25">
      <c r="A1008" t="s">
        <v>397</v>
      </c>
      <c r="B1008" s="14" t="s">
        <v>336</v>
      </c>
      <c r="C1008" t="s">
        <v>316</v>
      </c>
      <c r="D1008" s="7" t="s">
        <v>171</v>
      </c>
      <c r="E1008" s="7" t="s">
        <v>172</v>
      </c>
      <c r="F1008" s="8" t="s">
        <v>314</v>
      </c>
      <c r="G1008" s="9">
        <v>0</v>
      </c>
      <c r="H1008" s="9">
        <v>0</v>
      </c>
      <c r="I1008" s="9">
        <v>6</v>
      </c>
      <c r="J1008" s="9">
        <v>0</v>
      </c>
      <c r="K1008" s="9">
        <v>299</v>
      </c>
      <c r="L1008" s="9">
        <v>69</v>
      </c>
      <c r="M1008" s="9">
        <v>276</v>
      </c>
      <c r="N1008" s="9">
        <v>87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</row>
    <row r="1009" spans="1:19" x14ac:dyDescent="0.25">
      <c r="A1009" t="s">
        <v>397</v>
      </c>
      <c r="B1009" s="14" t="s">
        <v>336</v>
      </c>
      <c r="C1009" t="s">
        <v>316</v>
      </c>
      <c r="D1009" s="7" t="s">
        <v>173</v>
      </c>
      <c r="E1009" s="7" t="s">
        <v>174</v>
      </c>
      <c r="F1009" s="8" t="s">
        <v>314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</row>
    <row r="1010" spans="1:19" x14ac:dyDescent="0.25">
      <c r="A1010" t="s">
        <v>397</v>
      </c>
      <c r="B1010" s="14" t="s">
        <v>336</v>
      </c>
      <c r="C1010" t="s">
        <v>316</v>
      </c>
      <c r="D1010" s="7" t="s">
        <v>175</v>
      </c>
      <c r="E1010" s="7" t="s">
        <v>176</v>
      </c>
      <c r="F1010" s="8" t="s">
        <v>314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</row>
    <row r="1011" spans="1:19" x14ac:dyDescent="0.25">
      <c r="A1011" t="s">
        <v>397</v>
      </c>
      <c r="B1011" s="14" t="s">
        <v>336</v>
      </c>
      <c r="C1011" t="s">
        <v>316</v>
      </c>
      <c r="D1011" s="7" t="s">
        <v>177</v>
      </c>
      <c r="E1011" s="7" t="s">
        <v>178</v>
      </c>
      <c r="F1011" s="8" t="s">
        <v>314</v>
      </c>
      <c r="G1011" s="9">
        <v>55</v>
      </c>
      <c r="H1011" s="9">
        <v>48</v>
      </c>
      <c r="I1011" s="9">
        <v>96</v>
      </c>
      <c r="J1011" s="9">
        <v>34</v>
      </c>
      <c r="K1011" s="9">
        <v>89</v>
      </c>
      <c r="L1011" s="9">
        <v>62</v>
      </c>
      <c r="M1011" s="9">
        <v>135</v>
      </c>
      <c r="N1011" s="9">
        <v>83</v>
      </c>
      <c r="O1011" s="9">
        <v>64</v>
      </c>
      <c r="P1011" s="9">
        <v>113</v>
      </c>
      <c r="Q1011" s="9">
        <v>125</v>
      </c>
      <c r="R1011" s="9">
        <v>59</v>
      </c>
      <c r="S1011" s="9">
        <v>55</v>
      </c>
    </row>
    <row r="1012" spans="1:19" x14ac:dyDescent="0.25">
      <c r="A1012" t="s">
        <v>397</v>
      </c>
      <c r="B1012" s="14" t="s">
        <v>336</v>
      </c>
      <c r="C1012" t="s">
        <v>316</v>
      </c>
      <c r="D1012" s="7" t="s">
        <v>179</v>
      </c>
      <c r="E1012" s="7" t="s">
        <v>180</v>
      </c>
      <c r="F1012" s="8" t="s">
        <v>314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</row>
    <row r="1013" spans="1:19" x14ac:dyDescent="0.25">
      <c r="A1013" t="s">
        <v>397</v>
      </c>
      <c r="B1013" s="14" t="s">
        <v>336</v>
      </c>
      <c r="C1013" t="s">
        <v>316</v>
      </c>
      <c r="D1013" s="7" t="s">
        <v>181</v>
      </c>
      <c r="E1013" s="7" t="s">
        <v>182</v>
      </c>
      <c r="F1013" s="8" t="s">
        <v>314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</row>
    <row r="1014" spans="1:19" x14ac:dyDescent="0.25">
      <c r="A1014" t="s">
        <v>397</v>
      </c>
      <c r="B1014" s="14" t="s">
        <v>336</v>
      </c>
      <c r="C1014" t="s">
        <v>316</v>
      </c>
      <c r="D1014" s="7" t="s">
        <v>183</v>
      </c>
      <c r="E1014" s="7" t="s">
        <v>184</v>
      </c>
      <c r="F1014" s="8" t="s">
        <v>314</v>
      </c>
      <c r="G1014" s="9">
        <v>0</v>
      </c>
      <c r="H1014" s="9">
        <v>0</v>
      </c>
      <c r="I1014" s="9">
        <v>28</v>
      </c>
      <c r="J1014" s="9">
        <v>0</v>
      </c>
      <c r="K1014" s="9">
        <v>3</v>
      </c>
      <c r="L1014" s="9">
        <v>0</v>
      </c>
      <c r="M1014" s="9">
        <v>0</v>
      </c>
      <c r="N1014" s="9">
        <v>3</v>
      </c>
      <c r="O1014" s="9">
        <v>8</v>
      </c>
      <c r="P1014" s="9">
        <v>8</v>
      </c>
      <c r="Q1014" s="9">
        <v>77</v>
      </c>
      <c r="R1014" s="9">
        <v>0</v>
      </c>
      <c r="S1014" s="9">
        <v>0</v>
      </c>
    </row>
    <row r="1015" spans="1:19" x14ac:dyDescent="0.25">
      <c r="A1015" t="s">
        <v>397</v>
      </c>
      <c r="B1015" s="14" t="s">
        <v>336</v>
      </c>
      <c r="C1015" t="s">
        <v>316</v>
      </c>
      <c r="D1015" s="7" t="s">
        <v>185</v>
      </c>
      <c r="E1015" s="7" t="s">
        <v>186</v>
      </c>
      <c r="F1015" s="8" t="s">
        <v>314</v>
      </c>
      <c r="G1015" s="9">
        <v>116</v>
      </c>
      <c r="H1015" s="9">
        <v>178</v>
      </c>
      <c r="I1015" s="9">
        <v>291</v>
      </c>
      <c r="J1015" s="9">
        <v>108</v>
      </c>
      <c r="K1015" s="9">
        <v>111</v>
      </c>
      <c r="L1015" s="9">
        <v>113</v>
      </c>
      <c r="M1015" s="9">
        <v>120</v>
      </c>
      <c r="N1015" s="9">
        <v>185</v>
      </c>
      <c r="O1015" s="9">
        <v>195</v>
      </c>
      <c r="P1015" s="9">
        <v>113</v>
      </c>
      <c r="Q1015" s="9">
        <v>173</v>
      </c>
      <c r="R1015" s="9">
        <v>182</v>
      </c>
      <c r="S1015" s="9">
        <v>116</v>
      </c>
    </row>
    <row r="1016" spans="1:19" x14ac:dyDescent="0.25">
      <c r="A1016" t="s">
        <v>397</v>
      </c>
      <c r="B1016" s="14" t="s">
        <v>336</v>
      </c>
      <c r="C1016" t="s">
        <v>316</v>
      </c>
      <c r="D1016" s="7" t="s">
        <v>187</v>
      </c>
      <c r="E1016" s="7" t="s">
        <v>188</v>
      </c>
      <c r="F1016" s="8" t="s">
        <v>314</v>
      </c>
      <c r="G1016" s="9">
        <v>72</v>
      </c>
      <c r="H1016" s="9">
        <v>119</v>
      </c>
      <c r="I1016" s="9">
        <v>113</v>
      </c>
      <c r="J1016" s="9">
        <v>294</v>
      </c>
      <c r="K1016" s="9">
        <v>113</v>
      </c>
      <c r="L1016" s="9">
        <v>302</v>
      </c>
      <c r="M1016" s="9">
        <v>199</v>
      </c>
      <c r="N1016" s="9">
        <v>527</v>
      </c>
      <c r="O1016" s="9">
        <v>297</v>
      </c>
      <c r="P1016" s="9">
        <v>294</v>
      </c>
      <c r="Q1016" s="9">
        <v>82</v>
      </c>
      <c r="R1016" s="9">
        <v>117</v>
      </c>
      <c r="S1016" s="9">
        <v>62</v>
      </c>
    </row>
    <row r="1017" spans="1:19" x14ac:dyDescent="0.25">
      <c r="A1017" t="s">
        <v>397</v>
      </c>
      <c r="B1017" s="14" t="s">
        <v>336</v>
      </c>
      <c r="C1017" t="s">
        <v>316</v>
      </c>
      <c r="D1017" s="7" t="s">
        <v>189</v>
      </c>
      <c r="E1017" s="7" t="s">
        <v>190</v>
      </c>
      <c r="F1017" s="8" t="s">
        <v>314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</row>
    <row r="1018" spans="1:19" x14ac:dyDescent="0.25">
      <c r="A1018" t="s">
        <v>397</v>
      </c>
      <c r="B1018" s="14" t="s">
        <v>336</v>
      </c>
      <c r="C1018" t="s">
        <v>316</v>
      </c>
      <c r="D1018" s="7" t="s">
        <v>279</v>
      </c>
      <c r="E1018" s="7" t="s">
        <v>280</v>
      </c>
      <c r="F1018" s="8" t="s">
        <v>314</v>
      </c>
      <c r="G1018" s="9">
        <v>0</v>
      </c>
      <c r="H1018" s="9">
        <v>0</v>
      </c>
      <c r="I1018" s="9">
        <v>0</v>
      </c>
      <c r="J1018" s="9">
        <v>39</v>
      </c>
      <c r="K1018" s="9">
        <v>0</v>
      </c>
      <c r="L1018" s="9">
        <v>24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</row>
    <row r="1019" spans="1:19" x14ac:dyDescent="0.25">
      <c r="A1019" t="s">
        <v>397</v>
      </c>
      <c r="B1019" s="14" t="s">
        <v>336</v>
      </c>
      <c r="C1019" t="s">
        <v>316</v>
      </c>
      <c r="D1019" s="7" t="s">
        <v>303</v>
      </c>
      <c r="E1019" s="7" t="s">
        <v>304</v>
      </c>
      <c r="F1019" s="8" t="s">
        <v>314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</row>
    <row r="1020" spans="1:19" x14ac:dyDescent="0.25">
      <c r="A1020" t="s">
        <v>397</v>
      </c>
      <c r="B1020" s="14" t="s">
        <v>336</v>
      </c>
      <c r="C1020" t="s">
        <v>316</v>
      </c>
      <c r="D1020" s="7" t="s">
        <v>191</v>
      </c>
      <c r="E1020" s="7" t="s">
        <v>192</v>
      </c>
      <c r="F1020" s="8" t="s">
        <v>314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6</v>
      </c>
      <c r="M1020" s="9">
        <v>0</v>
      </c>
      <c r="N1020" s="9">
        <v>0</v>
      </c>
      <c r="O1020" s="9">
        <v>0</v>
      </c>
      <c r="P1020" s="9">
        <v>0</v>
      </c>
      <c r="Q1020" s="9">
        <v>3</v>
      </c>
      <c r="R1020" s="9">
        <v>0</v>
      </c>
      <c r="S1020" s="9">
        <v>0</v>
      </c>
    </row>
    <row r="1021" spans="1:19" x14ac:dyDescent="0.25">
      <c r="A1021" t="s">
        <v>397</v>
      </c>
      <c r="B1021" s="14" t="s">
        <v>336</v>
      </c>
      <c r="C1021" t="s">
        <v>316</v>
      </c>
      <c r="D1021" s="7" t="s">
        <v>193</v>
      </c>
      <c r="E1021" s="7" t="s">
        <v>194</v>
      </c>
      <c r="F1021" s="8" t="s">
        <v>314</v>
      </c>
      <c r="G1021" s="9">
        <v>13</v>
      </c>
      <c r="H1021" s="9">
        <v>19</v>
      </c>
      <c r="I1021" s="9">
        <v>17</v>
      </c>
      <c r="J1021" s="9">
        <v>25</v>
      </c>
      <c r="K1021" s="9">
        <v>12</v>
      </c>
      <c r="L1021" s="9">
        <v>16</v>
      </c>
      <c r="M1021" s="9">
        <v>22</v>
      </c>
      <c r="N1021" s="9">
        <v>12</v>
      </c>
      <c r="O1021" s="9">
        <v>34</v>
      </c>
      <c r="P1021" s="9">
        <v>18</v>
      </c>
      <c r="Q1021" s="9">
        <v>37</v>
      </c>
      <c r="R1021" s="9">
        <v>20</v>
      </c>
      <c r="S1021" s="9">
        <v>13</v>
      </c>
    </row>
    <row r="1022" spans="1:19" x14ac:dyDescent="0.25">
      <c r="A1022" t="s">
        <v>397</v>
      </c>
      <c r="B1022" s="14" t="s">
        <v>336</v>
      </c>
      <c r="C1022" t="s">
        <v>316</v>
      </c>
      <c r="D1022" s="7" t="s">
        <v>195</v>
      </c>
      <c r="E1022" s="7" t="s">
        <v>196</v>
      </c>
      <c r="F1022" s="8" t="s">
        <v>314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</row>
    <row r="1023" spans="1:19" x14ac:dyDescent="0.25">
      <c r="A1023" t="s">
        <v>397</v>
      </c>
      <c r="B1023" s="14" t="s">
        <v>336</v>
      </c>
      <c r="C1023" t="s">
        <v>316</v>
      </c>
      <c r="D1023" s="7" t="s">
        <v>197</v>
      </c>
      <c r="E1023" s="7" t="s">
        <v>198</v>
      </c>
      <c r="F1023" s="8" t="s">
        <v>314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5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</row>
    <row r="1024" spans="1:19" x14ac:dyDescent="0.25">
      <c r="A1024" t="s">
        <v>397</v>
      </c>
      <c r="B1024" s="14" t="s">
        <v>336</v>
      </c>
      <c r="C1024" t="s">
        <v>316</v>
      </c>
      <c r="D1024" s="7" t="s">
        <v>199</v>
      </c>
      <c r="E1024" s="7" t="s">
        <v>200</v>
      </c>
      <c r="F1024" s="8" t="s">
        <v>314</v>
      </c>
      <c r="G1024" s="9">
        <v>0</v>
      </c>
      <c r="H1024" s="9">
        <v>0</v>
      </c>
      <c r="I1024" s="9">
        <v>0</v>
      </c>
      <c r="J1024" s="9">
        <v>20</v>
      </c>
      <c r="K1024" s="9">
        <v>12</v>
      </c>
      <c r="L1024" s="9">
        <v>20</v>
      </c>
      <c r="M1024" s="9">
        <v>63</v>
      </c>
      <c r="N1024" s="9">
        <v>0</v>
      </c>
      <c r="O1024" s="9">
        <v>19</v>
      </c>
      <c r="P1024" s="9">
        <v>0</v>
      </c>
      <c r="Q1024" s="9">
        <v>0</v>
      </c>
      <c r="R1024" s="9">
        <v>5</v>
      </c>
      <c r="S1024" s="9">
        <v>0</v>
      </c>
    </row>
    <row r="1025" spans="1:19" x14ac:dyDescent="0.25">
      <c r="A1025" t="s">
        <v>397</v>
      </c>
      <c r="B1025" s="14" t="s">
        <v>336</v>
      </c>
      <c r="C1025" t="s">
        <v>316</v>
      </c>
      <c r="D1025" s="7" t="s">
        <v>201</v>
      </c>
      <c r="E1025" s="7" t="s">
        <v>202</v>
      </c>
      <c r="F1025" s="8" t="s">
        <v>315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</row>
    <row r="1026" spans="1:19" x14ac:dyDescent="0.25">
      <c r="A1026" t="s">
        <v>397</v>
      </c>
      <c r="B1026" s="14" t="s">
        <v>336</v>
      </c>
      <c r="C1026" t="s">
        <v>316</v>
      </c>
      <c r="D1026" s="7" t="s">
        <v>203</v>
      </c>
      <c r="E1026" s="7" t="s">
        <v>204</v>
      </c>
      <c r="F1026" s="8" t="s">
        <v>315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</row>
    <row r="1027" spans="1:19" x14ac:dyDescent="0.25">
      <c r="A1027" t="s">
        <v>397</v>
      </c>
      <c r="B1027" s="14" t="s">
        <v>336</v>
      </c>
      <c r="C1027" t="s">
        <v>316</v>
      </c>
      <c r="D1027" s="7" t="s">
        <v>205</v>
      </c>
      <c r="E1027" s="7" t="s">
        <v>206</v>
      </c>
      <c r="F1027" s="8" t="s">
        <v>315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</row>
    <row r="1028" spans="1:19" x14ac:dyDescent="0.25">
      <c r="A1028" t="s">
        <v>397</v>
      </c>
      <c r="B1028" s="14" t="s">
        <v>336</v>
      </c>
      <c r="C1028" t="s">
        <v>316</v>
      </c>
      <c r="D1028" s="7" t="s">
        <v>207</v>
      </c>
      <c r="E1028" s="7" t="s">
        <v>208</v>
      </c>
      <c r="F1028" s="8" t="s">
        <v>315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</row>
    <row r="1029" spans="1:19" x14ac:dyDescent="0.25">
      <c r="A1029" t="s">
        <v>397</v>
      </c>
      <c r="B1029" s="14" t="s">
        <v>336</v>
      </c>
      <c r="C1029" t="s">
        <v>316</v>
      </c>
      <c r="D1029" s="7" t="s">
        <v>209</v>
      </c>
      <c r="E1029" s="7" t="s">
        <v>210</v>
      </c>
      <c r="F1029" s="8" t="s">
        <v>315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</row>
    <row r="1030" spans="1:19" x14ac:dyDescent="0.25">
      <c r="A1030" t="s">
        <v>397</v>
      </c>
      <c r="B1030" s="14" t="s">
        <v>336</v>
      </c>
      <c r="C1030" t="s">
        <v>316</v>
      </c>
      <c r="D1030" s="7" t="s">
        <v>211</v>
      </c>
      <c r="E1030" s="7" t="s">
        <v>212</v>
      </c>
      <c r="F1030" s="8" t="s">
        <v>315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</row>
    <row r="1031" spans="1:19" x14ac:dyDescent="0.25">
      <c r="A1031" t="s">
        <v>397</v>
      </c>
      <c r="B1031" s="14" t="s">
        <v>336</v>
      </c>
      <c r="C1031" t="s">
        <v>316</v>
      </c>
      <c r="D1031" s="7" t="s">
        <v>213</v>
      </c>
      <c r="E1031" s="7" t="s">
        <v>214</v>
      </c>
      <c r="F1031" s="8" t="s">
        <v>315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</row>
    <row r="1032" spans="1:19" x14ac:dyDescent="0.25">
      <c r="A1032" t="s">
        <v>397</v>
      </c>
      <c r="B1032" s="14" t="s">
        <v>336</v>
      </c>
      <c r="C1032" t="s">
        <v>316</v>
      </c>
      <c r="D1032" s="7" t="s">
        <v>217</v>
      </c>
      <c r="E1032" s="7" t="s">
        <v>218</v>
      </c>
      <c r="F1032" s="8" t="s">
        <v>315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</row>
    <row r="1033" spans="1:19" x14ac:dyDescent="0.25">
      <c r="A1033" t="s">
        <v>397</v>
      </c>
      <c r="B1033" s="14" t="s">
        <v>336</v>
      </c>
      <c r="C1033" t="s">
        <v>316</v>
      </c>
      <c r="D1033" s="7" t="s">
        <v>219</v>
      </c>
      <c r="E1033" s="7" t="s">
        <v>220</v>
      </c>
      <c r="F1033" s="8" t="s">
        <v>315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</row>
    <row r="1034" spans="1:19" x14ac:dyDescent="0.25">
      <c r="A1034" t="s">
        <v>397</v>
      </c>
      <c r="B1034" s="14" t="s">
        <v>336</v>
      </c>
      <c r="C1034" t="s">
        <v>316</v>
      </c>
      <c r="D1034" s="7" t="s">
        <v>221</v>
      </c>
      <c r="E1034" s="7" t="s">
        <v>222</v>
      </c>
      <c r="F1034" s="8" t="s">
        <v>315</v>
      </c>
      <c r="G1034" s="9">
        <v>17</v>
      </c>
      <c r="H1034" s="9">
        <v>16</v>
      </c>
      <c r="I1034" s="9">
        <v>15</v>
      </c>
      <c r="J1034" s="9">
        <v>87</v>
      </c>
      <c r="K1034" s="9">
        <v>49</v>
      </c>
      <c r="L1034" s="9">
        <v>14</v>
      </c>
      <c r="M1034" s="9">
        <v>14</v>
      </c>
      <c r="N1034" s="9">
        <v>14</v>
      </c>
      <c r="O1034" s="9">
        <v>14</v>
      </c>
      <c r="P1034" s="9">
        <v>15</v>
      </c>
      <c r="Q1034" s="9">
        <v>17</v>
      </c>
      <c r="R1034" s="9">
        <v>17</v>
      </c>
      <c r="S1034" s="9">
        <v>17</v>
      </c>
    </row>
    <row r="1035" spans="1:19" x14ac:dyDescent="0.25">
      <c r="A1035" t="s">
        <v>397</v>
      </c>
      <c r="B1035" s="14" t="s">
        <v>336</v>
      </c>
      <c r="C1035" t="s">
        <v>316</v>
      </c>
      <c r="D1035" s="7" t="s">
        <v>223</v>
      </c>
      <c r="E1035" s="7" t="s">
        <v>224</v>
      </c>
      <c r="F1035" s="8" t="s">
        <v>315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</row>
    <row r="1036" spans="1:19" x14ac:dyDescent="0.25">
      <c r="A1036" t="s">
        <v>397</v>
      </c>
      <c r="B1036" s="14" t="s">
        <v>336</v>
      </c>
      <c r="C1036" t="s">
        <v>316</v>
      </c>
      <c r="D1036" s="7" t="s">
        <v>225</v>
      </c>
      <c r="E1036" s="7" t="s">
        <v>226</v>
      </c>
      <c r="F1036" s="8" t="s">
        <v>315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</row>
    <row r="1037" spans="1:19" x14ac:dyDescent="0.25">
      <c r="A1037" t="s">
        <v>397</v>
      </c>
      <c r="B1037" s="14" t="s">
        <v>336</v>
      </c>
      <c r="C1037" t="s">
        <v>316</v>
      </c>
      <c r="D1037" s="7" t="s">
        <v>227</v>
      </c>
      <c r="E1037" s="7" t="s">
        <v>228</v>
      </c>
      <c r="F1037" s="8" t="s">
        <v>315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</row>
    <row r="1038" spans="1:19" x14ac:dyDescent="0.25">
      <c r="A1038" t="s">
        <v>397</v>
      </c>
      <c r="B1038" s="14" t="s">
        <v>336</v>
      </c>
      <c r="C1038" t="s">
        <v>316</v>
      </c>
      <c r="D1038" s="7" t="s">
        <v>229</v>
      </c>
      <c r="E1038" s="7" t="s">
        <v>230</v>
      </c>
      <c r="F1038" s="8" t="s">
        <v>315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</row>
    <row r="1039" spans="1:19" x14ac:dyDescent="0.25">
      <c r="A1039" t="s">
        <v>397</v>
      </c>
      <c r="B1039" s="14" t="s">
        <v>336</v>
      </c>
      <c r="C1039" t="s">
        <v>316</v>
      </c>
      <c r="D1039" s="7" t="s">
        <v>231</v>
      </c>
      <c r="E1039" s="7" t="s">
        <v>232</v>
      </c>
      <c r="F1039" s="8" t="s">
        <v>315</v>
      </c>
      <c r="G1039" s="9">
        <v>525</v>
      </c>
      <c r="H1039" s="9">
        <v>547</v>
      </c>
      <c r="I1039" s="9">
        <v>641</v>
      </c>
      <c r="J1039" s="9">
        <v>633</v>
      </c>
      <c r="K1039" s="9">
        <v>612</v>
      </c>
      <c r="L1039" s="9">
        <v>826</v>
      </c>
      <c r="M1039" s="9">
        <v>773</v>
      </c>
      <c r="N1039" s="9">
        <v>873</v>
      </c>
      <c r="O1039" s="9">
        <v>734</v>
      </c>
      <c r="P1039" s="9">
        <v>776</v>
      </c>
      <c r="Q1039" s="9">
        <v>721</v>
      </c>
      <c r="R1039" s="9">
        <v>695</v>
      </c>
      <c r="S1039" s="9">
        <v>704</v>
      </c>
    </row>
    <row r="1040" spans="1:19" x14ac:dyDescent="0.25">
      <c r="A1040" t="s">
        <v>397</v>
      </c>
      <c r="B1040" s="14" t="s">
        <v>336</v>
      </c>
      <c r="C1040" t="s">
        <v>316</v>
      </c>
      <c r="D1040" s="7" t="s">
        <v>233</v>
      </c>
      <c r="E1040" s="7" t="s">
        <v>234</v>
      </c>
      <c r="F1040" s="8" t="s">
        <v>315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7</v>
      </c>
      <c r="Q1040" s="9">
        <v>0</v>
      </c>
      <c r="R1040" s="9">
        <v>0</v>
      </c>
      <c r="S1040" s="9">
        <v>0</v>
      </c>
    </row>
    <row r="1041" spans="1:19" x14ac:dyDescent="0.25">
      <c r="A1041" t="s">
        <v>397</v>
      </c>
      <c r="B1041" s="14" t="s">
        <v>336</v>
      </c>
      <c r="C1041" t="s">
        <v>316</v>
      </c>
      <c r="D1041" s="7" t="s">
        <v>235</v>
      </c>
      <c r="E1041" s="7" t="s">
        <v>236</v>
      </c>
      <c r="F1041" s="8" t="s">
        <v>315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</row>
    <row r="1042" spans="1:19" x14ac:dyDescent="0.25">
      <c r="A1042" t="s">
        <v>397</v>
      </c>
      <c r="B1042" s="14" t="s">
        <v>336</v>
      </c>
      <c r="C1042" t="s">
        <v>316</v>
      </c>
      <c r="D1042" s="7" t="s">
        <v>237</v>
      </c>
      <c r="E1042" s="7" t="s">
        <v>238</v>
      </c>
      <c r="F1042" s="8" t="s">
        <v>315</v>
      </c>
      <c r="G1042" s="9">
        <v>0</v>
      </c>
      <c r="H1042" s="9">
        <v>0</v>
      </c>
      <c r="I1042" s="9">
        <v>0</v>
      </c>
      <c r="J1042" s="9">
        <v>0</v>
      </c>
      <c r="K1042" s="9">
        <v>5</v>
      </c>
      <c r="L1042" s="9">
        <v>0</v>
      </c>
      <c r="M1042" s="9">
        <v>0</v>
      </c>
      <c r="N1042" s="9">
        <v>56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</row>
    <row r="1043" spans="1:19" x14ac:dyDescent="0.25">
      <c r="A1043" t="s">
        <v>397</v>
      </c>
      <c r="B1043" s="14" t="s">
        <v>336</v>
      </c>
      <c r="C1043" t="s">
        <v>316</v>
      </c>
      <c r="D1043" s="7" t="s">
        <v>239</v>
      </c>
      <c r="E1043" s="7" t="s">
        <v>240</v>
      </c>
      <c r="F1043" s="8" t="s">
        <v>315</v>
      </c>
      <c r="G1043" s="9">
        <v>22</v>
      </c>
      <c r="H1043" s="9">
        <v>29</v>
      </c>
      <c r="I1043" s="9">
        <v>20</v>
      </c>
      <c r="J1043" s="9">
        <v>7</v>
      </c>
      <c r="K1043" s="9">
        <v>16</v>
      </c>
      <c r="L1043" s="9">
        <v>7</v>
      </c>
      <c r="M1043" s="9">
        <v>29</v>
      </c>
      <c r="N1043" s="9">
        <v>52</v>
      </c>
      <c r="O1043" s="9">
        <v>20</v>
      </c>
      <c r="P1043" s="9">
        <v>16</v>
      </c>
      <c r="Q1043" s="9">
        <v>31</v>
      </c>
      <c r="R1043" s="9">
        <v>31</v>
      </c>
      <c r="S1043" s="9">
        <v>21</v>
      </c>
    </row>
    <row r="1044" spans="1:19" x14ac:dyDescent="0.25">
      <c r="A1044" t="s">
        <v>397</v>
      </c>
      <c r="B1044" s="14" t="s">
        <v>336</v>
      </c>
      <c r="C1044" t="s">
        <v>316</v>
      </c>
      <c r="D1044" s="7" t="s">
        <v>241</v>
      </c>
      <c r="E1044" s="7" t="s">
        <v>242</v>
      </c>
      <c r="F1044" s="8" t="s">
        <v>315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</row>
    <row r="1045" spans="1:19" x14ac:dyDescent="0.25">
      <c r="A1045" t="s">
        <v>397</v>
      </c>
      <c r="B1045" s="14" t="s">
        <v>336</v>
      </c>
      <c r="C1045" t="s">
        <v>316</v>
      </c>
      <c r="D1045" s="7" t="s">
        <v>243</v>
      </c>
      <c r="E1045" s="7" t="s">
        <v>244</v>
      </c>
      <c r="F1045" s="8" t="s">
        <v>315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</row>
    <row r="1046" spans="1:19" x14ac:dyDescent="0.25">
      <c r="A1046" t="s">
        <v>397</v>
      </c>
      <c r="B1046" s="14" t="s">
        <v>336</v>
      </c>
      <c r="C1046" t="s">
        <v>316</v>
      </c>
      <c r="D1046" s="7" t="s">
        <v>245</v>
      </c>
      <c r="E1046" s="7" t="s">
        <v>246</v>
      </c>
      <c r="F1046" s="8" t="s">
        <v>315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</row>
    <row r="1047" spans="1:19" x14ac:dyDescent="0.25">
      <c r="A1047" t="s">
        <v>397</v>
      </c>
      <c r="B1047" s="14" t="s">
        <v>336</v>
      </c>
      <c r="C1047" t="s">
        <v>316</v>
      </c>
      <c r="D1047" s="7" t="s">
        <v>247</v>
      </c>
      <c r="E1047" s="7" t="s">
        <v>248</v>
      </c>
      <c r="F1047" s="8" t="s">
        <v>315</v>
      </c>
      <c r="G1047" s="9">
        <v>80</v>
      </c>
      <c r="H1047" s="9">
        <v>77</v>
      </c>
      <c r="I1047" s="9">
        <v>130</v>
      </c>
      <c r="J1047" s="9">
        <v>109</v>
      </c>
      <c r="K1047" s="9">
        <v>104</v>
      </c>
      <c r="L1047" s="9">
        <v>82</v>
      </c>
      <c r="M1047" s="9">
        <v>101</v>
      </c>
      <c r="N1047" s="9">
        <v>148</v>
      </c>
      <c r="O1047" s="9">
        <v>199</v>
      </c>
      <c r="P1047" s="9">
        <v>110</v>
      </c>
      <c r="Q1047" s="9">
        <v>96</v>
      </c>
      <c r="R1047" s="9">
        <v>97</v>
      </c>
      <c r="S1047" s="9">
        <v>106</v>
      </c>
    </row>
    <row r="1048" spans="1:19" x14ac:dyDescent="0.25">
      <c r="A1048" t="s">
        <v>397</v>
      </c>
      <c r="B1048" s="14" t="s">
        <v>336</v>
      </c>
      <c r="C1048" t="s">
        <v>316</v>
      </c>
      <c r="D1048" s="7" t="s">
        <v>249</v>
      </c>
      <c r="E1048" s="7" t="s">
        <v>250</v>
      </c>
      <c r="F1048" s="8" t="s">
        <v>315</v>
      </c>
      <c r="G1048" s="9">
        <v>3</v>
      </c>
      <c r="H1048" s="9">
        <v>2</v>
      </c>
      <c r="I1048" s="9">
        <v>2</v>
      </c>
      <c r="J1048" s="9">
        <v>2</v>
      </c>
      <c r="K1048" s="9">
        <v>2</v>
      </c>
      <c r="L1048" s="9">
        <v>3</v>
      </c>
      <c r="M1048" s="9">
        <v>33</v>
      </c>
      <c r="N1048" s="9">
        <v>3</v>
      </c>
      <c r="O1048" s="9">
        <v>19</v>
      </c>
      <c r="P1048" s="9">
        <v>3</v>
      </c>
      <c r="Q1048" s="9">
        <v>35</v>
      </c>
      <c r="R1048" s="9">
        <v>3</v>
      </c>
      <c r="S1048" s="9">
        <v>3</v>
      </c>
    </row>
    <row r="1049" spans="1:19" x14ac:dyDescent="0.25">
      <c r="A1049" t="s">
        <v>397</v>
      </c>
      <c r="B1049" s="14" t="s">
        <v>336</v>
      </c>
      <c r="C1049" t="s">
        <v>316</v>
      </c>
      <c r="D1049" s="7" t="s">
        <v>251</v>
      </c>
      <c r="E1049" s="7" t="s">
        <v>252</v>
      </c>
      <c r="F1049" s="8" t="s">
        <v>315</v>
      </c>
      <c r="G1049" s="9">
        <v>126</v>
      </c>
      <c r="H1049" s="9">
        <v>215</v>
      </c>
      <c r="I1049" s="9">
        <v>358</v>
      </c>
      <c r="J1049" s="9">
        <v>224</v>
      </c>
      <c r="K1049" s="9">
        <v>117</v>
      </c>
      <c r="L1049" s="9">
        <v>165</v>
      </c>
      <c r="M1049" s="9">
        <v>880</v>
      </c>
      <c r="N1049" s="9">
        <v>125</v>
      </c>
      <c r="O1049" s="9">
        <v>131</v>
      </c>
      <c r="P1049" s="9">
        <v>185</v>
      </c>
      <c r="Q1049" s="9">
        <v>166</v>
      </c>
      <c r="R1049" s="9">
        <v>147</v>
      </c>
      <c r="S1049" s="9">
        <v>147</v>
      </c>
    </row>
    <row r="1050" spans="1:19" x14ac:dyDescent="0.25">
      <c r="A1050" t="s">
        <v>397</v>
      </c>
      <c r="B1050" s="14" t="s">
        <v>336</v>
      </c>
      <c r="C1050" t="s">
        <v>316</v>
      </c>
      <c r="D1050" s="7" t="s">
        <v>253</v>
      </c>
      <c r="E1050" s="7" t="s">
        <v>254</v>
      </c>
      <c r="F1050" s="8" t="s">
        <v>315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</row>
    <row r="1051" spans="1:19" x14ac:dyDescent="0.25">
      <c r="A1051" t="s">
        <v>397</v>
      </c>
      <c r="B1051" s="14" t="s">
        <v>336</v>
      </c>
      <c r="C1051" t="s">
        <v>316</v>
      </c>
      <c r="D1051" s="7" t="s">
        <v>255</v>
      </c>
      <c r="E1051" s="7" t="s">
        <v>256</v>
      </c>
      <c r="F1051" s="8" t="s">
        <v>315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</row>
    <row r="1052" spans="1:19" x14ac:dyDescent="0.25">
      <c r="A1052" t="s">
        <v>397</v>
      </c>
      <c r="B1052" s="14" t="s">
        <v>336</v>
      </c>
      <c r="C1052" t="s">
        <v>316</v>
      </c>
      <c r="D1052" s="7" t="s">
        <v>389</v>
      </c>
      <c r="E1052" s="7" t="s">
        <v>384</v>
      </c>
      <c r="F1052" s="8" t="s">
        <v>315</v>
      </c>
      <c r="G1052" s="9">
        <v>0</v>
      </c>
      <c r="H1052" s="9">
        <v>0</v>
      </c>
      <c r="I1052" s="9">
        <v>20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</row>
    <row r="1053" spans="1:19" x14ac:dyDescent="0.25">
      <c r="A1053" t="s">
        <v>397</v>
      </c>
      <c r="B1053" s="14" t="s">
        <v>336</v>
      </c>
      <c r="C1053" t="s">
        <v>316</v>
      </c>
      <c r="D1053" s="7" t="s">
        <v>390</v>
      </c>
      <c r="E1053" s="7" t="s">
        <v>385</v>
      </c>
      <c r="F1053" s="8" t="s">
        <v>315</v>
      </c>
      <c r="G1053" s="9">
        <v>12</v>
      </c>
      <c r="H1053" s="9">
        <v>35</v>
      </c>
      <c r="I1053" s="9">
        <v>34</v>
      </c>
      <c r="J1053" s="9">
        <v>13</v>
      </c>
      <c r="K1053" s="9">
        <v>13</v>
      </c>
      <c r="L1053" s="9">
        <v>13</v>
      </c>
      <c r="M1053" s="9">
        <v>13</v>
      </c>
      <c r="N1053" s="9">
        <v>14</v>
      </c>
      <c r="O1053" s="9">
        <v>14</v>
      </c>
      <c r="P1053" s="9">
        <v>14</v>
      </c>
      <c r="Q1053" s="9">
        <v>16</v>
      </c>
      <c r="R1053" s="9">
        <v>16</v>
      </c>
      <c r="S1053" s="9">
        <v>16</v>
      </c>
    </row>
    <row r="1054" spans="1:19" x14ac:dyDescent="0.25">
      <c r="A1054" t="s">
        <v>397</v>
      </c>
      <c r="B1054" s="14" t="s">
        <v>336</v>
      </c>
      <c r="C1054" t="s">
        <v>316</v>
      </c>
      <c r="D1054" s="7" t="s">
        <v>257</v>
      </c>
      <c r="E1054" s="7" t="s">
        <v>258</v>
      </c>
      <c r="F1054" s="8" t="s">
        <v>315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</row>
    <row r="1055" spans="1:19" x14ac:dyDescent="0.25">
      <c r="A1055" t="s">
        <v>397</v>
      </c>
      <c r="B1055" s="14" t="s">
        <v>336</v>
      </c>
      <c r="C1055" t="s">
        <v>316</v>
      </c>
      <c r="D1055" s="7" t="s">
        <v>259</v>
      </c>
      <c r="E1055" s="7" t="s">
        <v>260</v>
      </c>
      <c r="F1055" s="8" t="s">
        <v>315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</row>
    <row r="1056" spans="1:19" x14ac:dyDescent="0.25">
      <c r="A1056" t="s">
        <v>397</v>
      </c>
      <c r="B1056" s="14" t="s">
        <v>336</v>
      </c>
      <c r="C1056" t="s">
        <v>316</v>
      </c>
      <c r="D1056" s="7" t="s">
        <v>261</v>
      </c>
      <c r="E1056" s="7" t="s">
        <v>262</v>
      </c>
      <c r="F1056" s="8" t="s">
        <v>315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</row>
    <row r="1057" spans="1:19" x14ac:dyDescent="0.25">
      <c r="A1057" t="s">
        <v>397</v>
      </c>
      <c r="B1057" s="14" t="s">
        <v>336</v>
      </c>
      <c r="C1057" t="s">
        <v>316</v>
      </c>
      <c r="D1057" s="7" t="s">
        <v>263</v>
      </c>
      <c r="E1057" s="7" t="s">
        <v>264</v>
      </c>
      <c r="F1057" s="8" t="s">
        <v>315</v>
      </c>
      <c r="G1057" s="9">
        <v>2</v>
      </c>
      <c r="H1057" s="9">
        <v>2</v>
      </c>
      <c r="I1057" s="9">
        <v>2</v>
      </c>
      <c r="J1057" s="9">
        <v>2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</row>
    <row r="1058" spans="1:19" x14ac:dyDescent="0.25">
      <c r="A1058" t="s">
        <v>397</v>
      </c>
      <c r="B1058" s="14" t="s">
        <v>336</v>
      </c>
      <c r="C1058" t="s">
        <v>316</v>
      </c>
      <c r="D1058" s="7" t="s">
        <v>265</v>
      </c>
      <c r="E1058" s="7" t="s">
        <v>266</v>
      </c>
      <c r="F1058" s="8" t="s">
        <v>315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</row>
    <row r="1059" spans="1:19" x14ac:dyDescent="0.25">
      <c r="A1059" t="s">
        <v>397</v>
      </c>
      <c r="B1059" s="14" t="s">
        <v>336</v>
      </c>
      <c r="C1059" t="s">
        <v>316</v>
      </c>
      <c r="D1059" s="7" t="s">
        <v>267</v>
      </c>
      <c r="E1059" s="7" t="s">
        <v>268</v>
      </c>
      <c r="F1059" s="8" t="s">
        <v>315</v>
      </c>
      <c r="G1059" s="9">
        <v>11</v>
      </c>
      <c r="H1059" s="9">
        <v>9</v>
      </c>
      <c r="I1059" s="9">
        <v>54</v>
      </c>
      <c r="J1059" s="9">
        <v>9</v>
      </c>
      <c r="K1059" s="9">
        <v>9</v>
      </c>
      <c r="L1059" s="9">
        <v>9</v>
      </c>
      <c r="M1059" s="9">
        <v>60</v>
      </c>
      <c r="N1059" s="9">
        <v>9</v>
      </c>
      <c r="O1059" s="9">
        <v>9</v>
      </c>
      <c r="P1059" s="9">
        <v>1372</v>
      </c>
      <c r="Q1059" s="9">
        <v>265</v>
      </c>
      <c r="R1059" s="9">
        <v>775</v>
      </c>
      <c r="S1059" s="9">
        <v>11</v>
      </c>
    </row>
    <row r="1060" spans="1:19" x14ac:dyDescent="0.25">
      <c r="A1060" t="s">
        <v>397</v>
      </c>
      <c r="B1060" s="14" t="s">
        <v>336</v>
      </c>
      <c r="C1060" t="s">
        <v>316</v>
      </c>
      <c r="D1060" s="7" t="s">
        <v>269</v>
      </c>
      <c r="E1060" s="7" t="s">
        <v>270</v>
      </c>
      <c r="F1060" s="8" t="s">
        <v>315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</row>
    <row r="1061" spans="1:19" x14ac:dyDescent="0.25">
      <c r="A1061" t="s">
        <v>397</v>
      </c>
      <c r="B1061" s="14" t="s">
        <v>336</v>
      </c>
      <c r="C1061" t="s">
        <v>316</v>
      </c>
      <c r="D1061" s="7" t="s">
        <v>271</v>
      </c>
      <c r="E1061" s="7" t="s">
        <v>272</v>
      </c>
      <c r="F1061" s="8" t="s">
        <v>315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</row>
    <row r="1062" spans="1:19" x14ac:dyDescent="0.25">
      <c r="A1062" t="s">
        <v>397</v>
      </c>
      <c r="B1062" s="14" t="s">
        <v>336</v>
      </c>
      <c r="C1062" t="s">
        <v>316</v>
      </c>
      <c r="D1062" s="7" t="s">
        <v>273</v>
      </c>
      <c r="E1062" s="7" t="s">
        <v>274</v>
      </c>
      <c r="F1062" s="8" t="s">
        <v>315</v>
      </c>
      <c r="G1062" s="9">
        <v>8</v>
      </c>
      <c r="H1062" s="9">
        <v>131</v>
      </c>
      <c r="I1062" s="9">
        <v>12</v>
      </c>
      <c r="J1062" s="9">
        <v>38</v>
      </c>
      <c r="K1062" s="9">
        <v>40</v>
      </c>
      <c r="L1062" s="9">
        <v>13</v>
      </c>
      <c r="M1062" s="9">
        <v>18</v>
      </c>
      <c r="N1062" s="9">
        <v>105</v>
      </c>
      <c r="O1062" s="9">
        <v>36</v>
      </c>
      <c r="P1062" s="9">
        <v>15</v>
      </c>
      <c r="Q1062" s="9">
        <v>24</v>
      </c>
      <c r="R1062" s="9">
        <v>10</v>
      </c>
      <c r="S1062" s="9">
        <v>10</v>
      </c>
    </row>
    <row r="1063" spans="1:19" x14ac:dyDescent="0.25">
      <c r="A1063" t="s">
        <v>397</v>
      </c>
      <c r="B1063" s="14" t="s">
        <v>336</v>
      </c>
      <c r="C1063" t="s">
        <v>316</v>
      </c>
      <c r="D1063" s="7" t="s">
        <v>275</v>
      </c>
      <c r="E1063" s="7" t="s">
        <v>276</v>
      </c>
      <c r="F1063" s="8" t="s">
        <v>315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</row>
    <row r="1064" spans="1:19" x14ac:dyDescent="0.25">
      <c r="A1064" t="s">
        <v>397</v>
      </c>
      <c r="B1064" s="14" t="s">
        <v>336</v>
      </c>
      <c r="C1064" t="s">
        <v>316</v>
      </c>
      <c r="D1064" s="7" t="s">
        <v>277</v>
      </c>
      <c r="E1064" s="7" t="s">
        <v>278</v>
      </c>
      <c r="F1064" s="8" t="s">
        <v>315</v>
      </c>
      <c r="G1064" s="9">
        <v>126</v>
      </c>
      <c r="H1064" s="9">
        <v>154</v>
      </c>
      <c r="I1064" s="9">
        <v>264</v>
      </c>
      <c r="J1064" s="9">
        <v>225</v>
      </c>
      <c r="K1064" s="9">
        <v>102</v>
      </c>
      <c r="L1064" s="9">
        <v>105</v>
      </c>
      <c r="M1064" s="9">
        <v>187</v>
      </c>
      <c r="N1064" s="9">
        <v>116</v>
      </c>
      <c r="O1064" s="9">
        <v>414</v>
      </c>
      <c r="P1064" s="9">
        <v>235</v>
      </c>
      <c r="Q1064" s="9">
        <v>147</v>
      </c>
      <c r="R1064" s="9">
        <v>93</v>
      </c>
      <c r="S1064" s="9">
        <v>126</v>
      </c>
    </row>
    <row r="1065" spans="1:19" x14ac:dyDescent="0.25">
      <c r="A1065" t="s">
        <v>397</v>
      </c>
      <c r="B1065" s="14" t="s">
        <v>336</v>
      </c>
      <c r="C1065" t="s">
        <v>316</v>
      </c>
      <c r="D1065" s="7" t="s">
        <v>281</v>
      </c>
      <c r="E1065" s="7" t="s">
        <v>282</v>
      </c>
      <c r="F1065" s="8" t="s">
        <v>315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</row>
    <row r="1066" spans="1:19" x14ac:dyDescent="0.25">
      <c r="A1066" t="s">
        <v>397</v>
      </c>
      <c r="B1066" s="14" t="s">
        <v>336</v>
      </c>
      <c r="C1066" t="s">
        <v>316</v>
      </c>
      <c r="D1066" s="7" t="s">
        <v>283</v>
      </c>
      <c r="E1066" s="7" t="s">
        <v>284</v>
      </c>
      <c r="F1066" s="8" t="s">
        <v>315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</row>
    <row r="1067" spans="1:19" x14ac:dyDescent="0.25">
      <c r="A1067" t="s">
        <v>397</v>
      </c>
      <c r="B1067" s="14" t="s">
        <v>336</v>
      </c>
      <c r="C1067" t="s">
        <v>316</v>
      </c>
      <c r="D1067" s="7" t="s">
        <v>285</v>
      </c>
      <c r="E1067" s="7" t="s">
        <v>286</v>
      </c>
      <c r="F1067" s="8" t="s">
        <v>315</v>
      </c>
      <c r="G1067" s="9">
        <v>13</v>
      </c>
      <c r="H1067" s="9">
        <v>14</v>
      </c>
      <c r="I1067" s="9">
        <v>14</v>
      </c>
      <c r="J1067" s="9">
        <v>14</v>
      </c>
      <c r="K1067" s="9">
        <v>14</v>
      </c>
      <c r="L1067" s="9">
        <v>33</v>
      </c>
      <c r="M1067" s="9">
        <v>13</v>
      </c>
      <c r="N1067" s="9">
        <v>13</v>
      </c>
      <c r="O1067" s="9">
        <v>13</v>
      </c>
      <c r="P1067" s="9">
        <v>21</v>
      </c>
      <c r="Q1067" s="9">
        <v>17</v>
      </c>
      <c r="R1067" s="9">
        <v>17</v>
      </c>
      <c r="S1067" s="9">
        <v>17</v>
      </c>
    </row>
    <row r="1068" spans="1:19" x14ac:dyDescent="0.25">
      <c r="A1068" t="s">
        <v>397</v>
      </c>
      <c r="B1068" s="14" t="s">
        <v>336</v>
      </c>
      <c r="C1068" t="s">
        <v>316</v>
      </c>
      <c r="D1068" s="7" t="s">
        <v>287</v>
      </c>
      <c r="E1068" s="7" t="s">
        <v>288</v>
      </c>
      <c r="F1068" s="8" t="s">
        <v>315</v>
      </c>
      <c r="G1068" s="9">
        <v>15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</row>
    <row r="1069" spans="1:19" x14ac:dyDescent="0.25">
      <c r="A1069" t="s">
        <v>397</v>
      </c>
      <c r="B1069" s="14" t="s">
        <v>336</v>
      </c>
      <c r="C1069" t="s">
        <v>316</v>
      </c>
      <c r="D1069" s="7" t="s">
        <v>289</v>
      </c>
      <c r="E1069" s="7" t="s">
        <v>290</v>
      </c>
      <c r="F1069" s="8" t="s">
        <v>315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</row>
    <row r="1070" spans="1:19" x14ac:dyDescent="0.25">
      <c r="A1070" t="s">
        <v>397</v>
      </c>
      <c r="B1070" s="14" t="s">
        <v>336</v>
      </c>
      <c r="C1070" t="s">
        <v>316</v>
      </c>
      <c r="D1070" s="7" t="s">
        <v>291</v>
      </c>
      <c r="E1070" s="7" t="s">
        <v>292</v>
      </c>
      <c r="F1070" s="8" t="s">
        <v>315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</row>
    <row r="1071" spans="1:19" x14ac:dyDescent="0.25">
      <c r="A1071" t="s">
        <v>397</v>
      </c>
      <c r="B1071" s="14" t="s">
        <v>336</v>
      </c>
      <c r="C1071" t="s">
        <v>316</v>
      </c>
      <c r="D1071" s="7" t="s">
        <v>293</v>
      </c>
      <c r="E1071" s="7" t="s">
        <v>294</v>
      </c>
      <c r="F1071" s="8" t="s">
        <v>315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</row>
    <row r="1072" spans="1:19" x14ac:dyDescent="0.25">
      <c r="A1072" t="s">
        <v>397</v>
      </c>
      <c r="B1072" s="14" t="s">
        <v>336</v>
      </c>
      <c r="C1072" t="s">
        <v>316</v>
      </c>
      <c r="D1072" s="7" t="s">
        <v>295</v>
      </c>
      <c r="E1072" s="7" t="s">
        <v>296</v>
      </c>
      <c r="F1072" s="8" t="s">
        <v>315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</row>
    <row r="1073" spans="1:19" x14ac:dyDescent="0.25">
      <c r="A1073" t="s">
        <v>397</v>
      </c>
      <c r="B1073" s="14" t="s">
        <v>336</v>
      </c>
      <c r="C1073" t="s">
        <v>316</v>
      </c>
      <c r="D1073" s="7" t="s">
        <v>297</v>
      </c>
      <c r="E1073" s="7" t="s">
        <v>298</v>
      </c>
      <c r="F1073" s="8" t="s">
        <v>315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</row>
    <row r="1074" spans="1:19" x14ac:dyDescent="0.25">
      <c r="A1074" t="s">
        <v>397</v>
      </c>
      <c r="B1074" s="14" t="s">
        <v>336</v>
      </c>
      <c r="C1074" t="s">
        <v>316</v>
      </c>
      <c r="D1074" s="7" t="s">
        <v>299</v>
      </c>
      <c r="E1074" s="7" t="s">
        <v>300</v>
      </c>
      <c r="F1074" s="8" t="s">
        <v>315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</row>
    <row r="1075" spans="1:19" x14ac:dyDescent="0.25">
      <c r="A1075" t="s">
        <v>397</v>
      </c>
      <c r="B1075" s="14" t="s">
        <v>336</v>
      </c>
      <c r="C1075" t="s">
        <v>316</v>
      </c>
      <c r="D1075" s="7" t="s">
        <v>301</v>
      </c>
      <c r="E1075" s="7" t="s">
        <v>302</v>
      </c>
      <c r="F1075" s="8" t="s">
        <v>315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</row>
    <row r="1076" spans="1:19" x14ac:dyDescent="0.25">
      <c r="A1076" t="s">
        <v>397</v>
      </c>
      <c r="B1076" s="14" t="s">
        <v>336</v>
      </c>
      <c r="C1076" t="s">
        <v>316</v>
      </c>
      <c r="D1076" s="7" t="s">
        <v>103</v>
      </c>
      <c r="E1076" s="7" t="s">
        <v>104</v>
      </c>
      <c r="F1076" s="8" t="s">
        <v>315</v>
      </c>
      <c r="G1076" s="9">
        <v>1</v>
      </c>
      <c r="H1076" s="9">
        <v>1</v>
      </c>
      <c r="I1076" s="9">
        <v>1</v>
      </c>
      <c r="J1076" s="9">
        <v>1</v>
      </c>
      <c r="K1076" s="9">
        <v>1</v>
      </c>
      <c r="L1076" s="9">
        <v>1</v>
      </c>
      <c r="M1076" s="9">
        <v>1</v>
      </c>
      <c r="N1076" s="9">
        <v>1</v>
      </c>
      <c r="O1076" s="9">
        <v>1</v>
      </c>
      <c r="P1076" s="9">
        <v>1</v>
      </c>
      <c r="Q1076" s="9">
        <v>1</v>
      </c>
      <c r="R1076" s="9">
        <v>1</v>
      </c>
      <c r="S1076" s="9">
        <v>1</v>
      </c>
    </row>
    <row r="1077" spans="1:19" x14ac:dyDescent="0.25">
      <c r="A1077" t="s">
        <v>397</v>
      </c>
      <c r="B1077" s="14" t="s">
        <v>326</v>
      </c>
      <c r="C1077" t="s">
        <v>316</v>
      </c>
      <c r="D1077" s="7" t="s">
        <v>2</v>
      </c>
      <c r="E1077" s="7" t="s">
        <v>3</v>
      </c>
      <c r="F1077" s="8" t="s">
        <v>313</v>
      </c>
      <c r="G1077" s="9">
        <v>0</v>
      </c>
      <c r="H1077" s="9">
        <v>0</v>
      </c>
      <c r="I1077" s="9">
        <v>0</v>
      </c>
      <c r="J1077" s="9">
        <v>0</v>
      </c>
      <c r="K1077" s="9">
        <v>638</v>
      </c>
      <c r="L1077" s="9">
        <v>480</v>
      </c>
      <c r="M1077" s="9">
        <v>217</v>
      </c>
      <c r="N1077" s="9">
        <v>195</v>
      </c>
      <c r="O1077" s="9">
        <v>195</v>
      </c>
      <c r="P1077" s="9">
        <v>199</v>
      </c>
      <c r="Q1077" s="9">
        <v>223</v>
      </c>
      <c r="R1077" s="9">
        <v>227</v>
      </c>
      <c r="S1077" s="9">
        <v>232</v>
      </c>
    </row>
    <row r="1078" spans="1:19" x14ac:dyDescent="0.25">
      <c r="A1078" t="s">
        <v>397</v>
      </c>
      <c r="B1078" s="14" t="s">
        <v>326</v>
      </c>
      <c r="C1078" t="s">
        <v>316</v>
      </c>
      <c r="D1078" s="7" t="s">
        <v>4</v>
      </c>
      <c r="E1078" s="7" t="s">
        <v>5</v>
      </c>
      <c r="F1078" s="8" t="s">
        <v>313</v>
      </c>
      <c r="G1078" s="9">
        <v>0</v>
      </c>
      <c r="H1078" s="9">
        <v>0</v>
      </c>
      <c r="I1078" s="9">
        <v>165</v>
      </c>
      <c r="J1078" s="9">
        <v>0</v>
      </c>
      <c r="K1078" s="9">
        <v>240</v>
      </c>
      <c r="L1078" s="9">
        <v>137</v>
      </c>
      <c r="M1078" s="9">
        <v>181</v>
      </c>
      <c r="N1078" s="9">
        <v>169</v>
      </c>
      <c r="O1078" s="9">
        <v>115</v>
      </c>
      <c r="P1078" s="9">
        <v>134</v>
      </c>
      <c r="Q1078" s="9">
        <v>139</v>
      </c>
      <c r="R1078" s="9">
        <v>121</v>
      </c>
      <c r="S1078" s="9">
        <v>132</v>
      </c>
    </row>
    <row r="1079" spans="1:19" x14ac:dyDescent="0.25">
      <c r="A1079" t="s">
        <v>397</v>
      </c>
      <c r="B1079" s="14" t="s">
        <v>326</v>
      </c>
      <c r="C1079" t="s">
        <v>316</v>
      </c>
      <c r="D1079" s="7" t="s">
        <v>6</v>
      </c>
      <c r="E1079" s="7" t="s">
        <v>7</v>
      </c>
      <c r="F1079" s="8" t="s">
        <v>313</v>
      </c>
      <c r="G1079" s="9">
        <v>0</v>
      </c>
      <c r="H1079" s="9">
        <v>0</v>
      </c>
      <c r="I1079" s="9">
        <v>300</v>
      </c>
      <c r="J1079" s="9">
        <v>0</v>
      </c>
      <c r="K1079" s="9">
        <v>57</v>
      </c>
      <c r="L1079" s="9">
        <v>57</v>
      </c>
      <c r="M1079" s="9">
        <v>57</v>
      </c>
      <c r="N1079" s="9">
        <v>58</v>
      </c>
      <c r="O1079" s="9">
        <v>58</v>
      </c>
      <c r="P1079" s="9">
        <v>90</v>
      </c>
      <c r="Q1079" s="9">
        <v>203</v>
      </c>
      <c r="R1079" s="9">
        <v>72</v>
      </c>
      <c r="S1079" s="9">
        <v>82</v>
      </c>
    </row>
    <row r="1080" spans="1:19" x14ac:dyDescent="0.25">
      <c r="A1080" t="s">
        <v>397</v>
      </c>
      <c r="B1080" s="14" t="s">
        <v>326</v>
      </c>
      <c r="C1080" t="s">
        <v>316</v>
      </c>
      <c r="D1080" s="7" t="s">
        <v>8</v>
      </c>
      <c r="E1080" s="7" t="s">
        <v>9</v>
      </c>
      <c r="F1080" s="8" t="s">
        <v>313</v>
      </c>
      <c r="G1080" s="9">
        <v>0</v>
      </c>
      <c r="H1080" s="9">
        <v>0</v>
      </c>
      <c r="I1080" s="9">
        <v>0</v>
      </c>
      <c r="J1080" s="9">
        <v>0</v>
      </c>
      <c r="K1080" s="9">
        <v>36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</row>
    <row r="1081" spans="1:19" x14ac:dyDescent="0.25">
      <c r="A1081" t="s">
        <v>397</v>
      </c>
      <c r="B1081" s="14" t="s">
        <v>326</v>
      </c>
      <c r="C1081" t="s">
        <v>316</v>
      </c>
      <c r="D1081" s="7" t="s">
        <v>10</v>
      </c>
      <c r="E1081" s="7" t="s">
        <v>11</v>
      </c>
      <c r="F1081" s="8" t="s">
        <v>313</v>
      </c>
      <c r="G1081" s="9">
        <v>635</v>
      </c>
      <c r="H1081" s="9">
        <v>0</v>
      </c>
      <c r="I1081" s="9">
        <v>165</v>
      </c>
      <c r="J1081" s="9">
        <v>0</v>
      </c>
      <c r="K1081" s="9">
        <v>1178</v>
      </c>
      <c r="L1081" s="9">
        <v>3544</v>
      </c>
      <c r="M1081" s="9">
        <v>1916</v>
      </c>
      <c r="N1081" s="9">
        <v>1037</v>
      </c>
      <c r="O1081" s="9">
        <v>714</v>
      </c>
      <c r="P1081" s="9">
        <v>1004</v>
      </c>
      <c r="Q1081" s="9">
        <v>831</v>
      </c>
      <c r="R1081" s="9">
        <v>924</v>
      </c>
      <c r="S1081" s="9">
        <v>844</v>
      </c>
    </row>
    <row r="1082" spans="1:19" x14ac:dyDescent="0.25">
      <c r="A1082" t="s">
        <v>397</v>
      </c>
      <c r="B1082" s="14" t="s">
        <v>326</v>
      </c>
      <c r="C1082" t="s">
        <v>316</v>
      </c>
      <c r="D1082" s="7" t="s">
        <v>12</v>
      </c>
      <c r="E1082" s="7" t="s">
        <v>13</v>
      </c>
      <c r="F1082" s="8" t="s">
        <v>313</v>
      </c>
      <c r="G1082" s="9">
        <v>190</v>
      </c>
      <c r="H1082" s="9">
        <v>0</v>
      </c>
      <c r="I1082" s="9">
        <v>0</v>
      </c>
      <c r="J1082" s="9">
        <v>0</v>
      </c>
      <c r="K1082" s="9">
        <v>415</v>
      </c>
      <c r="L1082" s="9">
        <v>1336</v>
      </c>
      <c r="M1082" s="9">
        <v>475</v>
      </c>
      <c r="N1082" s="9">
        <v>263</v>
      </c>
      <c r="O1082" s="9">
        <v>310</v>
      </c>
      <c r="P1082" s="9">
        <v>271</v>
      </c>
      <c r="Q1082" s="9">
        <v>274</v>
      </c>
      <c r="R1082" s="9">
        <v>295</v>
      </c>
      <c r="S1082" s="9">
        <v>279</v>
      </c>
    </row>
    <row r="1083" spans="1:19" x14ac:dyDescent="0.25">
      <c r="A1083" t="s">
        <v>397</v>
      </c>
      <c r="B1083" s="14" t="s">
        <v>326</v>
      </c>
      <c r="C1083" t="s">
        <v>316</v>
      </c>
      <c r="D1083" s="7" t="s">
        <v>14</v>
      </c>
      <c r="E1083" s="7" t="s">
        <v>311</v>
      </c>
      <c r="F1083" s="8" t="s">
        <v>313</v>
      </c>
      <c r="G1083" s="9">
        <v>229</v>
      </c>
      <c r="H1083" s="9">
        <v>660</v>
      </c>
      <c r="I1083" s="9">
        <v>990</v>
      </c>
      <c r="J1083" s="9">
        <v>1200</v>
      </c>
      <c r="K1083" s="9">
        <v>458</v>
      </c>
      <c r="L1083" s="9">
        <v>162</v>
      </c>
      <c r="M1083" s="9">
        <v>164</v>
      </c>
      <c r="N1083" s="9">
        <v>167</v>
      </c>
      <c r="O1083" s="9">
        <v>216</v>
      </c>
      <c r="P1083" s="9">
        <v>270</v>
      </c>
      <c r="Q1083" s="9">
        <v>418</v>
      </c>
      <c r="R1083" s="9">
        <v>344</v>
      </c>
      <c r="S1083" s="9">
        <v>295</v>
      </c>
    </row>
    <row r="1084" spans="1:19" x14ac:dyDescent="0.25">
      <c r="A1084" t="s">
        <v>397</v>
      </c>
      <c r="B1084" s="14" t="s">
        <v>326</v>
      </c>
      <c r="C1084" t="s">
        <v>316</v>
      </c>
      <c r="D1084" s="7" t="s">
        <v>15</v>
      </c>
      <c r="E1084" s="7" t="s">
        <v>16</v>
      </c>
      <c r="F1084" s="8" t="s">
        <v>313</v>
      </c>
      <c r="G1084" s="9">
        <v>0</v>
      </c>
      <c r="H1084" s="9">
        <v>0</v>
      </c>
      <c r="I1084" s="9">
        <v>0</v>
      </c>
      <c r="J1084" s="9">
        <v>0</v>
      </c>
      <c r="K1084" s="9">
        <v>231</v>
      </c>
      <c r="L1084" s="9">
        <v>230</v>
      </c>
      <c r="M1084" s="9">
        <v>272</v>
      </c>
      <c r="N1084" s="9">
        <v>228</v>
      </c>
      <c r="O1084" s="9">
        <v>352</v>
      </c>
      <c r="P1084" s="9">
        <v>287</v>
      </c>
      <c r="Q1084" s="9">
        <v>277</v>
      </c>
      <c r="R1084" s="9">
        <v>255</v>
      </c>
      <c r="S1084" s="9">
        <v>257</v>
      </c>
    </row>
    <row r="1085" spans="1:19" x14ac:dyDescent="0.25">
      <c r="A1085" t="s">
        <v>397</v>
      </c>
      <c r="B1085" s="14" t="s">
        <v>326</v>
      </c>
      <c r="C1085" t="s">
        <v>316</v>
      </c>
      <c r="D1085" s="7" t="s">
        <v>17</v>
      </c>
      <c r="E1085" s="7" t="s">
        <v>18</v>
      </c>
      <c r="F1085" s="8" t="s">
        <v>313</v>
      </c>
      <c r="G1085" s="9">
        <v>0</v>
      </c>
      <c r="H1085" s="9">
        <v>0</v>
      </c>
      <c r="I1085" s="9">
        <v>0</v>
      </c>
      <c r="J1085" s="9">
        <v>0</v>
      </c>
      <c r="K1085" s="9">
        <v>59</v>
      </c>
      <c r="L1085" s="9">
        <v>59</v>
      </c>
      <c r="M1085" s="9">
        <v>60</v>
      </c>
      <c r="N1085" s="9">
        <v>111</v>
      </c>
      <c r="O1085" s="9">
        <v>93</v>
      </c>
      <c r="P1085" s="9">
        <v>173</v>
      </c>
      <c r="Q1085" s="9">
        <v>110</v>
      </c>
      <c r="R1085" s="9">
        <v>73</v>
      </c>
      <c r="S1085" s="9">
        <v>110</v>
      </c>
    </row>
    <row r="1086" spans="1:19" x14ac:dyDescent="0.25">
      <c r="A1086" t="s">
        <v>397</v>
      </c>
      <c r="B1086" s="14" t="s">
        <v>326</v>
      </c>
      <c r="C1086" t="s">
        <v>316</v>
      </c>
      <c r="D1086" s="7" t="s">
        <v>19</v>
      </c>
      <c r="E1086" s="7" t="s">
        <v>20</v>
      </c>
      <c r="F1086" s="8" t="s">
        <v>313</v>
      </c>
      <c r="G1086" s="9">
        <v>1217</v>
      </c>
      <c r="H1086" s="9">
        <v>600</v>
      </c>
      <c r="I1086" s="9">
        <v>750</v>
      </c>
      <c r="J1086" s="9">
        <v>1192</v>
      </c>
      <c r="K1086" s="9">
        <v>693</v>
      </c>
      <c r="L1086" s="9">
        <v>617</v>
      </c>
      <c r="M1086" s="9">
        <v>1096</v>
      </c>
      <c r="N1086" s="9">
        <v>2442</v>
      </c>
      <c r="O1086" s="9">
        <v>1442</v>
      </c>
      <c r="P1086" s="9">
        <v>2665</v>
      </c>
      <c r="Q1086" s="9">
        <v>1536</v>
      </c>
      <c r="R1086" s="9">
        <v>921</v>
      </c>
      <c r="S1086" s="9">
        <v>1467</v>
      </c>
    </row>
    <row r="1087" spans="1:19" x14ac:dyDescent="0.25">
      <c r="A1087" t="s">
        <v>397</v>
      </c>
      <c r="B1087" s="14" t="s">
        <v>326</v>
      </c>
      <c r="C1087" t="s">
        <v>316</v>
      </c>
      <c r="D1087" s="7" t="s">
        <v>21</v>
      </c>
      <c r="E1087" s="7" t="s">
        <v>22</v>
      </c>
      <c r="F1087" s="8" t="s">
        <v>313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23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</row>
    <row r="1088" spans="1:19" x14ac:dyDescent="0.25">
      <c r="A1088" t="s">
        <v>397</v>
      </c>
      <c r="B1088" s="14" t="s">
        <v>326</v>
      </c>
      <c r="C1088" t="s">
        <v>316</v>
      </c>
      <c r="D1088" s="7" t="s">
        <v>23</v>
      </c>
      <c r="E1088" s="7" t="s">
        <v>24</v>
      </c>
      <c r="F1088" s="8" t="s">
        <v>313</v>
      </c>
      <c r="G1088" s="9">
        <v>0</v>
      </c>
      <c r="H1088" s="9">
        <v>0</v>
      </c>
      <c r="I1088" s="9">
        <v>0</v>
      </c>
      <c r="J1088" s="9">
        <v>0</v>
      </c>
      <c r="K1088" s="9">
        <v>79</v>
      </c>
      <c r="L1088" s="9">
        <v>150</v>
      </c>
      <c r="M1088" s="9">
        <v>86</v>
      </c>
      <c r="N1088" s="9">
        <v>112</v>
      </c>
      <c r="O1088" s="9">
        <v>93</v>
      </c>
      <c r="P1088" s="9">
        <v>97</v>
      </c>
      <c r="Q1088" s="9">
        <v>106</v>
      </c>
      <c r="R1088" s="9">
        <v>111</v>
      </c>
      <c r="S1088" s="9">
        <v>115</v>
      </c>
    </row>
    <row r="1089" spans="1:19" x14ac:dyDescent="0.25">
      <c r="A1089" t="s">
        <v>397</v>
      </c>
      <c r="B1089" s="14" t="s">
        <v>326</v>
      </c>
      <c r="C1089" t="s">
        <v>316</v>
      </c>
      <c r="D1089" s="7" t="s">
        <v>436</v>
      </c>
      <c r="E1089" s="7" t="s">
        <v>437</v>
      </c>
      <c r="F1089" s="8" t="s">
        <v>313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</row>
    <row r="1090" spans="1:19" x14ac:dyDescent="0.25">
      <c r="A1090" t="s">
        <v>397</v>
      </c>
      <c r="B1090" s="14" t="s">
        <v>326</v>
      </c>
      <c r="C1090" t="s">
        <v>316</v>
      </c>
      <c r="D1090" s="7" t="s">
        <v>25</v>
      </c>
      <c r="E1090" s="7" t="s">
        <v>26</v>
      </c>
      <c r="F1090" s="8" t="s">
        <v>313</v>
      </c>
      <c r="G1090" s="9">
        <v>273</v>
      </c>
      <c r="H1090" s="9">
        <v>330</v>
      </c>
      <c r="I1090" s="9">
        <v>0</v>
      </c>
      <c r="J1090" s="9">
        <v>0</v>
      </c>
      <c r="K1090" s="9">
        <v>278</v>
      </c>
      <c r="L1090" s="9">
        <v>349</v>
      </c>
      <c r="M1090" s="9">
        <v>402</v>
      </c>
      <c r="N1090" s="9">
        <v>448</v>
      </c>
      <c r="O1090" s="9">
        <v>452</v>
      </c>
      <c r="P1090" s="9">
        <v>496</v>
      </c>
      <c r="Q1090" s="9">
        <v>333</v>
      </c>
      <c r="R1090" s="9">
        <v>346</v>
      </c>
      <c r="S1090" s="9">
        <v>370</v>
      </c>
    </row>
    <row r="1091" spans="1:19" x14ac:dyDescent="0.25">
      <c r="A1091" t="s">
        <v>397</v>
      </c>
      <c r="B1091" s="14" t="s">
        <v>326</v>
      </c>
      <c r="C1091" t="s">
        <v>316</v>
      </c>
      <c r="D1091" s="7" t="s">
        <v>27</v>
      </c>
      <c r="E1091" s="7" t="s">
        <v>28</v>
      </c>
      <c r="F1091" s="8" t="s">
        <v>313</v>
      </c>
      <c r="G1091" s="9">
        <v>74</v>
      </c>
      <c r="H1091" s="9">
        <v>210</v>
      </c>
      <c r="I1091" s="9">
        <v>0</v>
      </c>
      <c r="J1091" s="9">
        <v>0</v>
      </c>
      <c r="K1091" s="9">
        <v>413</v>
      </c>
      <c r="L1091" s="9">
        <v>65</v>
      </c>
      <c r="M1091" s="9">
        <v>184</v>
      </c>
      <c r="N1091" s="9">
        <v>184</v>
      </c>
      <c r="O1091" s="9">
        <v>111</v>
      </c>
      <c r="P1091" s="9">
        <v>84</v>
      </c>
      <c r="Q1091" s="9">
        <v>74</v>
      </c>
      <c r="R1091" s="9">
        <v>78</v>
      </c>
      <c r="S1091" s="9">
        <v>74</v>
      </c>
    </row>
    <row r="1092" spans="1:19" x14ac:dyDescent="0.25">
      <c r="A1092" t="s">
        <v>397</v>
      </c>
      <c r="B1092" s="14" t="s">
        <v>326</v>
      </c>
      <c r="C1092" t="s">
        <v>316</v>
      </c>
      <c r="D1092" s="7" t="s">
        <v>29</v>
      </c>
      <c r="E1092" s="7" t="s">
        <v>30</v>
      </c>
      <c r="F1092" s="8" t="s">
        <v>313</v>
      </c>
      <c r="G1092" s="9">
        <v>114</v>
      </c>
      <c r="H1092" s="9">
        <v>0</v>
      </c>
      <c r="I1092" s="9">
        <v>0</v>
      </c>
      <c r="J1092" s="9">
        <v>0</v>
      </c>
      <c r="K1092" s="9">
        <v>209</v>
      </c>
      <c r="L1092" s="9">
        <v>126</v>
      </c>
      <c r="M1092" s="9">
        <v>120</v>
      </c>
      <c r="N1092" s="9">
        <v>214</v>
      </c>
      <c r="O1092" s="9">
        <v>118</v>
      </c>
      <c r="P1092" s="9">
        <v>201</v>
      </c>
      <c r="Q1092" s="9">
        <v>166</v>
      </c>
      <c r="R1092" s="9">
        <v>153</v>
      </c>
      <c r="S1092" s="9">
        <v>153</v>
      </c>
    </row>
    <row r="1093" spans="1:19" x14ac:dyDescent="0.25">
      <c r="A1093" t="s">
        <v>397</v>
      </c>
      <c r="B1093" s="14" t="s">
        <v>326</v>
      </c>
      <c r="C1093" t="s">
        <v>316</v>
      </c>
      <c r="D1093" s="7" t="s">
        <v>31</v>
      </c>
      <c r="E1093" s="7" t="s">
        <v>32</v>
      </c>
      <c r="F1093" s="8" t="s">
        <v>313</v>
      </c>
      <c r="G1093" s="9">
        <v>0</v>
      </c>
      <c r="H1093" s="9">
        <v>0</v>
      </c>
      <c r="I1093" s="9">
        <v>0</v>
      </c>
      <c r="J1093" s="9">
        <v>200</v>
      </c>
      <c r="K1093" s="9">
        <v>48</v>
      </c>
      <c r="L1093" s="9">
        <v>49</v>
      </c>
      <c r="M1093" s="9">
        <v>51</v>
      </c>
      <c r="N1093" s="9">
        <v>123</v>
      </c>
      <c r="O1093" s="9">
        <v>52</v>
      </c>
      <c r="P1093" s="9">
        <v>53</v>
      </c>
      <c r="Q1093" s="9">
        <v>97</v>
      </c>
      <c r="R1093" s="9">
        <v>61</v>
      </c>
      <c r="S1093" s="9">
        <v>62</v>
      </c>
    </row>
    <row r="1094" spans="1:19" x14ac:dyDescent="0.25">
      <c r="A1094" t="s">
        <v>397</v>
      </c>
      <c r="B1094" s="14" t="s">
        <v>326</v>
      </c>
      <c r="C1094" t="s">
        <v>316</v>
      </c>
      <c r="D1094" s="7" t="s">
        <v>33</v>
      </c>
      <c r="E1094" s="7" t="s">
        <v>34</v>
      </c>
      <c r="F1094" s="8" t="s">
        <v>313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11</v>
      </c>
      <c r="M1094" s="9">
        <v>0</v>
      </c>
      <c r="N1094" s="9">
        <v>0</v>
      </c>
      <c r="O1094" s="9">
        <v>47</v>
      </c>
      <c r="P1094" s="9">
        <v>0</v>
      </c>
      <c r="Q1094" s="9">
        <v>0</v>
      </c>
      <c r="R1094" s="9">
        <v>0</v>
      </c>
      <c r="S1094" s="9">
        <v>0</v>
      </c>
    </row>
    <row r="1095" spans="1:19" x14ac:dyDescent="0.25">
      <c r="A1095" t="s">
        <v>397</v>
      </c>
      <c r="B1095" s="14" t="s">
        <v>326</v>
      </c>
      <c r="C1095" t="s">
        <v>316</v>
      </c>
      <c r="D1095" s="7" t="s">
        <v>35</v>
      </c>
      <c r="E1095" s="7" t="s">
        <v>36</v>
      </c>
      <c r="F1095" s="8" t="s">
        <v>313</v>
      </c>
      <c r="G1095" s="9">
        <v>53</v>
      </c>
      <c r="H1095" s="9">
        <v>150</v>
      </c>
      <c r="I1095" s="9">
        <v>45</v>
      </c>
      <c r="J1095" s="9">
        <v>0</v>
      </c>
      <c r="K1095" s="9">
        <v>31</v>
      </c>
      <c r="L1095" s="9">
        <v>43</v>
      </c>
      <c r="M1095" s="9">
        <v>51</v>
      </c>
      <c r="N1095" s="9">
        <v>37</v>
      </c>
      <c r="O1095" s="9">
        <v>31</v>
      </c>
      <c r="P1095" s="9">
        <v>31</v>
      </c>
      <c r="Q1095" s="9">
        <v>44</v>
      </c>
      <c r="R1095" s="9">
        <v>35</v>
      </c>
      <c r="S1095" s="9">
        <v>53</v>
      </c>
    </row>
    <row r="1096" spans="1:19" x14ac:dyDescent="0.25">
      <c r="A1096" t="s">
        <v>397</v>
      </c>
      <c r="B1096" s="14" t="s">
        <v>326</v>
      </c>
      <c r="C1096" t="s">
        <v>316</v>
      </c>
      <c r="D1096" s="7" t="s">
        <v>37</v>
      </c>
      <c r="E1096" s="7" t="s">
        <v>38</v>
      </c>
      <c r="F1096" s="8" t="s">
        <v>313</v>
      </c>
      <c r="G1096" s="9">
        <v>700</v>
      </c>
      <c r="H1096" s="9">
        <v>750</v>
      </c>
      <c r="I1096" s="9">
        <v>450</v>
      </c>
      <c r="J1096" s="9">
        <v>1050</v>
      </c>
      <c r="K1096" s="9">
        <v>615</v>
      </c>
      <c r="L1096" s="9">
        <v>316</v>
      </c>
      <c r="M1096" s="9">
        <v>301</v>
      </c>
      <c r="N1096" s="9">
        <v>130</v>
      </c>
      <c r="O1096" s="9">
        <v>281</v>
      </c>
      <c r="P1096" s="9">
        <v>658</v>
      </c>
      <c r="Q1096" s="9">
        <v>750</v>
      </c>
      <c r="R1096" s="9">
        <v>577</v>
      </c>
      <c r="S1096" s="9">
        <v>276</v>
      </c>
    </row>
    <row r="1097" spans="1:19" x14ac:dyDescent="0.25">
      <c r="A1097" t="s">
        <v>397</v>
      </c>
      <c r="B1097" s="14" t="s">
        <v>326</v>
      </c>
      <c r="C1097" t="s">
        <v>316</v>
      </c>
      <c r="D1097" s="7" t="s">
        <v>39</v>
      </c>
      <c r="E1097" s="7" t="s">
        <v>40</v>
      </c>
      <c r="F1097" s="8" t="s">
        <v>313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</row>
    <row r="1098" spans="1:19" x14ac:dyDescent="0.25">
      <c r="A1098" t="s">
        <v>397</v>
      </c>
      <c r="B1098" s="14" t="s">
        <v>326</v>
      </c>
      <c r="C1098" t="s">
        <v>316</v>
      </c>
      <c r="D1098" s="7" t="s">
        <v>41</v>
      </c>
      <c r="E1098" s="7" t="s">
        <v>42</v>
      </c>
      <c r="F1098" s="8" t="s">
        <v>313</v>
      </c>
      <c r="G1098" s="9">
        <v>0</v>
      </c>
      <c r="H1098" s="9">
        <v>0</v>
      </c>
      <c r="I1098" s="9">
        <v>0</v>
      </c>
      <c r="J1098" s="9">
        <v>0</v>
      </c>
      <c r="K1098" s="9">
        <v>19</v>
      </c>
      <c r="L1098" s="9">
        <v>19</v>
      </c>
      <c r="M1098" s="9">
        <v>20</v>
      </c>
      <c r="N1098" s="9">
        <v>20</v>
      </c>
      <c r="O1098" s="9">
        <v>21</v>
      </c>
      <c r="P1098" s="9">
        <v>22</v>
      </c>
      <c r="Q1098" s="9">
        <v>24</v>
      </c>
      <c r="R1098" s="9">
        <v>25</v>
      </c>
      <c r="S1098" s="9">
        <v>25</v>
      </c>
    </row>
    <row r="1099" spans="1:19" x14ac:dyDescent="0.25">
      <c r="A1099" t="s">
        <v>397</v>
      </c>
      <c r="B1099" s="14" t="s">
        <v>326</v>
      </c>
      <c r="C1099" t="s">
        <v>316</v>
      </c>
      <c r="D1099" s="7" t="s">
        <v>355</v>
      </c>
      <c r="E1099" s="7" t="s">
        <v>356</v>
      </c>
      <c r="F1099" s="8" t="s">
        <v>365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31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</row>
    <row r="1100" spans="1:19" x14ac:dyDescent="0.25">
      <c r="A1100" t="s">
        <v>397</v>
      </c>
      <c r="B1100" s="14" t="s">
        <v>326</v>
      </c>
      <c r="C1100" t="s">
        <v>316</v>
      </c>
      <c r="D1100" s="7" t="s">
        <v>400</v>
      </c>
      <c r="E1100" s="7" t="s">
        <v>401</v>
      </c>
      <c r="F1100" s="8" t="s">
        <v>365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</row>
    <row r="1101" spans="1:19" x14ac:dyDescent="0.25">
      <c r="A1101" t="s">
        <v>397</v>
      </c>
      <c r="B1101" s="14" t="s">
        <v>326</v>
      </c>
      <c r="C1101" t="s">
        <v>316</v>
      </c>
      <c r="D1101" s="7" t="s">
        <v>43</v>
      </c>
      <c r="E1101" s="7" t="s">
        <v>44</v>
      </c>
      <c r="F1101" s="8" t="s">
        <v>313</v>
      </c>
      <c r="G1101" s="9">
        <v>0</v>
      </c>
      <c r="H1101" s="9">
        <v>0</v>
      </c>
      <c r="I1101" s="9">
        <v>0</v>
      </c>
      <c r="J1101" s="9">
        <v>0</v>
      </c>
      <c r="K1101" s="9">
        <v>289</v>
      </c>
      <c r="L1101" s="9">
        <v>276</v>
      </c>
      <c r="M1101" s="9">
        <v>228</v>
      </c>
      <c r="N1101" s="9">
        <v>265</v>
      </c>
      <c r="O1101" s="9">
        <v>253</v>
      </c>
      <c r="P1101" s="9">
        <v>208</v>
      </c>
      <c r="Q1101" s="9">
        <v>223</v>
      </c>
      <c r="R1101" s="9">
        <v>227</v>
      </c>
      <c r="S1101" s="9">
        <v>285</v>
      </c>
    </row>
    <row r="1102" spans="1:19" x14ac:dyDescent="0.25">
      <c r="A1102" t="s">
        <v>397</v>
      </c>
      <c r="B1102" s="14" t="s">
        <v>326</v>
      </c>
      <c r="C1102" t="s">
        <v>316</v>
      </c>
      <c r="D1102" s="7" t="s">
        <v>45</v>
      </c>
      <c r="E1102" s="7" t="s">
        <v>46</v>
      </c>
      <c r="F1102" s="8" t="s">
        <v>313</v>
      </c>
      <c r="G1102" s="9">
        <v>0</v>
      </c>
      <c r="H1102" s="9">
        <v>0</v>
      </c>
      <c r="I1102" s="9">
        <v>0</v>
      </c>
      <c r="J1102" s="9">
        <v>0</v>
      </c>
      <c r="K1102" s="9">
        <v>38</v>
      </c>
      <c r="L1102" s="9">
        <v>161</v>
      </c>
      <c r="M1102" s="9">
        <v>39</v>
      </c>
      <c r="N1102" s="9">
        <v>40</v>
      </c>
      <c r="O1102" s="9">
        <v>41</v>
      </c>
      <c r="P1102" s="9">
        <v>47</v>
      </c>
      <c r="Q1102" s="9">
        <v>47</v>
      </c>
      <c r="R1102" s="9">
        <v>48</v>
      </c>
      <c r="S1102" s="9">
        <v>50</v>
      </c>
    </row>
    <row r="1103" spans="1:19" x14ac:dyDescent="0.25">
      <c r="A1103" t="s">
        <v>397</v>
      </c>
      <c r="B1103" s="14" t="s">
        <v>326</v>
      </c>
      <c r="C1103" t="s">
        <v>316</v>
      </c>
      <c r="D1103" s="7" t="s">
        <v>47</v>
      </c>
      <c r="E1103" s="7" t="s">
        <v>48</v>
      </c>
      <c r="F1103" s="8" t="s">
        <v>313</v>
      </c>
      <c r="G1103" s="9">
        <v>79</v>
      </c>
      <c r="H1103" s="9">
        <v>165</v>
      </c>
      <c r="I1103" s="9">
        <v>0</v>
      </c>
      <c r="J1103" s="9">
        <v>300</v>
      </c>
      <c r="K1103" s="9">
        <v>66</v>
      </c>
      <c r="L1103" s="9">
        <v>708</v>
      </c>
      <c r="M1103" s="9">
        <v>872</v>
      </c>
      <c r="N1103" s="9">
        <v>267</v>
      </c>
      <c r="O1103" s="9">
        <v>145</v>
      </c>
      <c r="P1103" s="9">
        <v>116</v>
      </c>
      <c r="Q1103" s="9">
        <v>79</v>
      </c>
      <c r="R1103" s="9">
        <v>142</v>
      </c>
      <c r="S1103" s="9">
        <v>79</v>
      </c>
    </row>
    <row r="1104" spans="1:19" x14ac:dyDescent="0.25">
      <c r="A1104" t="s">
        <v>397</v>
      </c>
      <c r="B1104" s="14" t="s">
        <v>326</v>
      </c>
      <c r="C1104" t="s">
        <v>316</v>
      </c>
      <c r="D1104" s="7" t="s">
        <v>49</v>
      </c>
      <c r="E1104" s="7" t="s">
        <v>50</v>
      </c>
      <c r="F1104" s="8" t="s">
        <v>313</v>
      </c>
      <c r="G1104" s="9">
        <v>109</v>
      </c>
      <c r="H1104" s="9">
        <v>0</v>
      </c>
      <c r="I1104" s="9">
        <v>0</v>
      </c>
      <c r="J1104" s="9">
        <v>0</v>
      </c>
      <c r="K1104" s="9">
        <v>133</v>
      </c>
      <c r="L1104" s="9">
        <v>395</v>
      </c>
      <c r="M1104" s="9">
        <v>274</v>
      </c>
      <c r="N1104" s="9">
        <v>153</v>
      </c>
      <c r="O1104" s="9">
        <v>152</v>
      </c>
      <c r="P1104" s="9">
        <v>133</v>
      </c>
      <c r="Q1104" s="9">
        <v>158</v>
      </c>
      <c r="R1104" s="9">
        <v>161</v>
      </c>
      <c r="S1104" s="9">
        <v>153</v>
      </c>
    </row>
    <row r="1105" spans="1:19" x14ac:dyDescent="0.25">
      <c r="A1105" t="s">
        <v>397</v>
      </c>
      <c r="B1105" s="14" t="s">
        <v>326</v>
      </c>
      <c r="C1105" t="s">
        <v>316</v>
      </c>
      <c r="D1105" s="7" t="s">
        <v>51</v>
      </c>
      <c r="E1105" s="7" t="s">
        <v>52</v>
      </c>
      <c r="F1105" s="8" t="s">
        <v>313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29</v>
      </c>
    </row>
    <row r="1106" spans="1:19" x14ac:dyDescent="0.25">
      <c r="A1106" t="s">
        <v>397</v>
      </c>
      <c r="B1106" s="14" t="s">
        <v>326</v>
      </c>
      <c r="C1106" t="s">
        <v>316</v>
      </c>
      <c r="D1106" s="7" t="s">
        <v>53</v>
      </c>
      <c r="E1106" s="7" t="s">
        <v>54</v>
      </c>
      <c r="F1106" s="8" t="s">
        <v>313</v>
      </c>
      <c r="G1106" s="9">
        <v>317</v>
      </c>
      <c r="H1106" s="9">
        <v>0</v>
      </c>
      <c r="I1106" s="9">
        <v>1050</v>
      </c>
      <c r="J1106" s="9">
        <v>0</v>
      </c>
      <c r="K1106" s="9">
        <v>263</v>
      </c>
      <c r="L1106" s="9">
        <v>3554</v>
      </c>
      <c r="M1106" s="9">
        <v>424</v>
      </c>
      <c r="N1106" s="9">
        <v>264</v>
      </c>
      <c r="O1106" s="9">
        <v>1251</v>
      </c>
      <c r="P1106" s="9">
        <v>592</v>
      </c>
      <c r="Q1106" s="9">
        <v>482</v>
      </c>
      <c r="R1106" s="9">
        <v>493</v>
      </c>
      <c r="S1106" s="9">
        <v>579</v>
      </c>
    </row>
    <row r="1107" spans="1:19" x14ac:dyDescent="0.25">
      <c r="A1107" t="s">
        <v>397</v>
      </c>
      <c r="B1107" s="14" t="s">
        <v>326</v>
      </c>
      <c r="C1107" t="s">
        <v>316</v>
      </c>
      <c r="D1107" s="7" t="s">
        <v>55</v>
      </c>
      <c r="E1107" s="7" t="s">
        <v>56</v>
      </c>
      <c r="F1107" s="8" t="s">
        <v>313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</row>
    <row r="1108" spans="1:19" x14ac:dyDescent="0.25">
      <c r="A1108" t="s">
        <v>397</v>
      </c>
      <c r="B1108" s="14" t="s">
        <v>326</v>
      </c>
      <c r="C1108" t="s">
        <v>316</v>
      </c>
      <c r="D1108" s="7" t="s">
        <v>57</v>
      </c>
      <c r="E1108" s="7" t="s">
        <v>58</v>
      </c>
      <c r="F1108" s="8" t="s">
        <v>313</v>
      </c>
      <c r="G1108" s="9">
        <v>0</v>
      </c>
      <c r="H1108" s="9">
        <v>0</v>
      </c>
      <c r="I1108" s="9">
        <v>44</v>
      </c>
      <c r="J1108" s="9">
        <v>0</v>
      </c>
      <c r="K1108" s="9">
        <v>7</v>
      </c>
      <c r="L1108" s="9">
        <v>17</v>
      </c>
      <c r="M1108" s="9">
        <v>8</v>
      </c>
      <c r="N1108" s="9">
        <v>8</v>
      </c>
      <c r="O1108" s="9">
        <v>8</v>
      </c>
      <c r="P1108" s="9">
        <v>8</v>
      </c>
      <c r="Q1108" s="9">
        <v>9</v>
      </c>
      <c r="R1108" s="9">
        <v>9</v>
      </c>
      <c r="S1108" s="9">
        <v>10</v>
      </c>
    </row>
    <row r="1109" spans="1:19" x14ac:dyDescent="0.25">
      <c r="A1109" t="s">
        <v>397</v>
      </c>
      <c r="B1109" s="14" t="s">
        <v>326</v>
      </c>
      <c r="C1109" t="s">
        <v>316</v>
      </c>
      <c r="D1109" s="7" t="s">
        <v>59</v>
      </c>
      <c r="E1109" s="7" t="s">
        <v>60</v>
      </c>
      <c r="F1109" s="8" t="s">
        <v>313</v>
      </c>
      <c r="G1109" s="9">
        <v>0</v>
      </c>
      <c r="H1109" s="9">
        <v>0</v>
      </c>
      <c r="I1109" s="9">
        <v>44</v>
      </c>
      <c r="J1109" s="9">
        <v>0</v>
      </c>
      <c r="K1109" s="9">
        <v>54</v>
      </c>
      <c r="L1109" s="9">
        <v>45</v>
      </c>
      <c r="M1109" s="9">
        <v>46</v>
      </c>
      <c r="N1109" s="9">
        <v>35</v>
      </c>
      <c r="O1109" s="9">
        <v>30</v>
      </c>
      <c r="P1109" s="9">
        <v>31</v>
      </c>
      <c r="Q1109" s="9">
        <v>34</v>
      </c>
      <c r="R1109" s="9">
        <v>34</v>
      </c>
      <c r="S1109" s="9">
        <v>34</v>
      </c>
    </row>
    <row r="1110" spans="1:19" x14ac:dyDescent="0.25">
      <c r="A1110" t="s">
        <v>397</v>
      </c>
      <c r="B1110" s="14" t="s">
        <v>326</v>
      </c>
      <c r="C1110" t="s">
        <v>316</v>
      </c>
      <c r="D1110" s="7" t="s">
        <v>61</v>
      </c>
      <c r="E1110" s="7" t="s">
        <v>62</v>
      </c>
      <c r="F1110" s="8" t="s">
        <v>313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</row>
    <row r="1111" spans="1:19" x14ac:dyDescent="0.25">
      <c r="A1111" t="s">
        <v>397</v>
      </c>
      <c r="B1111" s="14" t="s">
        <v>326</v>
      </c>
      <c r="C1111" t="s">
        <v>316</v>
      </c>
      <c r="D1111" s="7" t="s">
        <v>63</v>
      </c>
      <c r="E1111" s="7" t="s">
        <v>64</v>
      </c>
      <c r="F1111" s="8" t="s">
        <v>313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16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</row>
    <row r="1112" spans="1:19" x14ac:dyDescent="0.25">
      <c r="A1112" t="s">
        <v>397</v>
      </c>
      <c r="B1112" s="14" t="s">
        <v>326</v>
      </c>
      <c r="C1112" t="s">
        <v>316</v>
      </c>
      <c r="D1112" s="7" t="s">
        <v>65</v>
      </c>
      <c r="E1112" s="7" t="s">
        <v>66</v>
      </c>
      <c r="F1112" s="8" t="s">
        <v>313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</row>
    <row r="1113" spans="1:19" x14ac:dyDescent="0.25">
      <c r="A1113" t="s">
        <v>397</v>
      </c>
      <c r="B1113" s="14" t="s">
        <v>326</v>
      </c>
      <c r="C1113" t="s">
        <v>316</v>
      </c>
      <c r="D1113" s="7" t="s">
        <v>67</v>
      </c>
      <c r="E1113" s="7" t="s">
        <v>68</v>
      </c>
      <c r="F1113" s="8" t="s">
        <v>313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113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</row>
    <row r="1114" spans="1:19" x14ac:dyDescent="0.25">
      <c r="A1114" t="s">
        <v>397</v>
      </c>
      <c r="B1114" s="14" t="s">
        <v>326</v>
      </c>
      <c r="C1114" t="s">
        <v>316</v>
      </c>
      <c r="D1114" s="7" t="s">
        <v>69</v>
      </c>
      <c r="E1114" s="7" t="s">
        <v>70</v>
      </c>
      <c r="F1114" s="8" t="s">
        <v>313</v>
      </c>
      <c r="G1114" s="9">
        <v>0</v>
      </c>
      <c r="H1114" s="9">
        <v>0</v>
      </c>
      <c r="I1114" s="9">
        <v>0</v>
      </c>
      <c r="J1114" s="9">
        <v>0</v>
      </c>
      <c r="K1114" s="9">
        <v>173</v>
      </c>
      <c r="L1114" s="9">
        <v>1108</v>
      </c>
      <c r="M1114" s="9">
        <v>115</v>
      </c>
      <c r="N1114" s="9">
        <v>257</v>
      </c>
      <c r="O1114" s="9">
        <v>49</v>
      </c>
      <c r="P1114" s="9">
        <v>73</v>
      </c>
      <c r="Q1114" s="9">
        <v>55</v>
      </c>
      <c r="R1114" s="9">
        <v>55</v>
      </c>
      <c r="S1114" s="9">
        <v>55</v>
      </c>
    </row>
    <row r="1115" spans="1:19" x14ac:dyDescent="0.25">
      <c r="A1115" t="s">
        <v>397</v>
      </c>
      <c r="B1115" s="14" t="s">
        <v>326</v>
      </c>
      <c r="C1115" t="s">
        <v>316</v>
      </c>
      <c r="D1115" s="7" t="s">
        <v>71</v>
      </c>
      <c r="E1115" s="7" t="s">
        <v>72</v>
      </c>
      <c r="F1115" s="8" t="s">
        <v>313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</row>
    <row r="1116" spans="1:19" x14ac:dyDescent="0.25">
      <c r="A1116" t="s">
        <v>397</v>
      </c>
      <c r="B1116" s="14" t="s">
        <v>326</v>
      </c>
      <c r="C1116" t="s">
        <v>316</v>
      </c>
      <c r="D1116" s="7" t="s">
        <v>402</v>
      </c>
      <c r="E1116" s="7" t="s">
        <v>403</v>
      </c>
      <c r="F1116" s="8" t="s">
        <v>365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</row>
    <row r="1117" spans="1:19" x14ac:dyDescent="0.25">
      <c r="A1117" t="s">
        <v>397</v>
      </c>
      <c r="B1117" s="14" t="s">
        <v>326</v>
      </c>
      <c r="C1117" t="s">
        <v>316</v>
      </c>
      <c r="D1117" s="7" t="s">
        <v>417</v>
      </c>
      <c r="E1117" s="7" t="s">
        <v>418</v>
      </c>
      <c r="F1117" s="8" t="s">
        <v>313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</row>
    <row r="1118" spans="1:19" x14ac:dyDescent="0.25">
      <c r="A1118" t="s">
        <v>397</v>
      </c>
      <c r="B1118" s="14" t="s">
        <v>326</v>
      </c>
      <c r="C1118" t="s">
        <v>316</v>
      </c>
      <c r="D1118" s="7" t="s">
        <v>73</v>
      </c>
      <c r="E1118" s="7" t="s">
        <v>74</v>
      </c>
      <c r="F1118" s="8" t="s">
        <v>313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13</v>
      </c>
    </row>
    <row r="1119" spans="1:19" x14ac:dyDescent="0.25">
      <c r="A1119" t="s">
        <v>397</v>
      </c>
      <c r="B1119" s="14" t="s">
        <v>326</v>
      </c>
      <c r="C1119" t="s">
        <v>316</v>
      </c>
      <c r="D1119" s="7" t="s">
        <v>75</v>
      </c>
      <c r="E1119" s="7" t="s">
        <v>76</v>
      </c>
      <c r="F1119" s="8" t="s">
        <v>313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</row>
    <row r="1120" spans="1:19" x14ac:dyDescent="0.25">
      <c r="A1120" t="s">
        <v>397</v>
      </c>
      <c r="B1120" s="14" t="s">
        <v>326</v>
      </c>
      <c r="C1120" t="s">
        <v>316</v>
      </c>
      <c r="D1120" s="7" t="s">
        <v>426</v>
      </c>
      <c r="E1120" s="7" t="s">
        <v>427</v>
      </c>
      <c r="F1120" s="8" t="s">
        <v>313</v>
      </c>
      <c r="G1120" s="9">
        <v>0</v>
      </c>
      <c r="H1120" s="9">
        <v>0</v>
      </c>
      <c r="I1120" s="9">
        <v>0</v>
      </c>
      <c r="J1120" s="9">
        <v>0</v>
      </c>
      <c r="K1120" s="9">
        <v>681</v>
      </c>
      <c r="L1120" s="9">
        <v>29</v>
      </c>
      <c r="M1120" s="9">
        <v>127</v>
      </c>
      <c r="N1120" s="9">
        <v>0</v>
      </c>
      <c r="O1120" s="9">
        <v>122</v>
      </c>
      <c r="P1120" s="9">
        <v>56</v>
      </c>
      <c r="Q1120" s="9">
        <v>0</v>
      </c>
      <c r="R1120" s="9">
        <v>0</v>
      </c>
      <c r="S1120" s="9">
        <v>0</v>
      </c>
    </row>
    <row r="1121" spans="1:19" x14ac:dyDescent="0.25">
      <c r="A1121" t="s">
        <v>397</v>
      </c>
      <c r="B1121" s="14" t="s">
        <v>326</v>
      </c>
      <c r="C1121" t="s">
        <v>316</v>
      </c>
      <c r="D1121" s="7" t="s">
        <v>428</v>
      </c>
      <c r="E1121" s="7" t="s">
        <v>429</v>
      </c>
      <c r="F1121" s="8" t="s">
        <v>313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12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</row>
    <row r="1122" spans="1:19" x14ac:dyDescent="0.25">
      <c r="A1122" t="s">
        <v>397</v>
      </c>
      <c r="B1122" s="14" t="s">
        <v>326</v>
      </c>
      <c r="C1122" t="s">
        <v>316</v>
      </c>
      <c r="D1122" s="7" t="s">
        <v>430</v>
      </c>
      <c r="E1122" s="7" t="s">
        <v>431</v>
      </c>
      <c r="F1122" s="8" t="s">
        <v>313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</row>
    <row r="1123" spans="1:19" x14ac:dyDescent="0.25">
      <c r="A1123" t="s">
        <v>397</v>
      </c>
      <c r="B1123" s="14" t="s">
        <v>326</v>
      </c>
      <c r="C1123" t="s">
        <v>316</v>
      </c>
      <c r="D1123" s="7" t="s">
        <v>81</v>
      </c>
      <c r="E1123" s="7" t="s">
        <v>82</v>
      </c>
      <c r="F1123" s="8" t="s">
        <v>313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</row>
    <row r="1124" spans="1:19" x14ac:dyDescent="0.25">
      <c r="A1124" t="s">
        <v>397</v>
      </c>
      <c r="B1124" s="14" t="s">
        <v>326</v>
      </c>
      <c r="C1124" t="s">
        <v>316</v>
      </c>
      <c r="D1124" s="7" t="s">
        <v>83</v>
      </c>
      <c r="E1124" s="7" t="s">
        <v>84</v>
      </c>
      <c r="F1124" s="8" t="s">
        <v>313</v>
      </c>
      <c r="G1124" s="9">
        <v>733</v>
      </c>
      <c r="H1124" s="9">
        <v>495</v>
      </c>
      <c r="I1124" s="9">
        <v>495</v>
      </c>
      <c r="J1124" s="9">
        <v>750</v>
      </c>
      <c r="K1124" s="9">
        <v>810</v>
      </c>
      <c r="L1124" s="9">
        <v>644</v>
      </c>
      <c r="M1124" s="9">
        <v>262</v>
      </c>
      <c r="N1124" s="9">
        <v>226</v>
      </c>
      <c r="O1124" s="9">
        <v>945</v>
      </c>
      <c r="P1124" s="9">
        <v>819</v>
      </c>
      <c r="Q1124" s="9">
        <v>1959</v>
      </c>
      <c r="R1124" s="9">
        <v>279</v>
      </c>
      <c r="S1124" s="9">
        <v>732</v>
      </c>
    </row>
    <row r="1125" spans="1:19" x14ac:dyDescent="0.25">
      <c r="A1125" t="s">
        <v>397</v>
      </c>
      <c r="B1125" s="14" t="s">
        <v>326</v>
      </c>
      <c r="C1125" t="s">
        <v>316</v>
      </c>
      <c r="D1125" s="7" t="s">
        <v>85</v>
      </c>
      <c r="E1125" s="7" t="s">
        <v>86</v>
      </c>
      <c r="F1125" s="8" t="s">
        <v>313</v>
      </c>
      <c r="G1125" s="9">
        <v>0</v>
      </c>
      <c r="H1125" s="9">
        <v>0</v>
      </c>
      <c r="I1125" s="9">
        <v>0</v>
      </c>
      <c r="J1125" s="9">
        <v>0</v>
      </c>
      <c r="K1125" s="9">
        <v>69</v>
      </c>
      <c r="L1125" s="9">
        <v>69</v>
      </c>
      <c r="M1125" s="9">
        <v>69</v>
      </c>
      <c r="N1125" s="9">
        <v>88</v>
      </c>
      <c r="O1125" s="9">
        <v>69</v>
      </c>
      <c r="P1125" s="9">
        <v>107</v>
      </c>
      <c r="Q1125" s="9">
        <v>87</v>
      </c>
      <c r="R1125" s="9">
        <v>110</v>
      </c>
      <c r="S1125" s="9">
        <v>87</v>
      </c>
    </row>
    <row r="1126" spans="1:19" x14ac:dyDescent="0.25">
      <c r="A1126" t="s">
        <v>397</v>
      </c>
      <c r="B1126" s="14" t="s">
        <v>326</v>
      </c>
      <c r="C1126" t="s">
        <v>316</v>
      </c>
      <c r="D1126" s="7" t="s">
        <v>87</v>
      </c>
      <c r="E1126" s="7" t="s">
        <v>88</v>
      </c>
      <c r="F1126" s="8" t="s">
        <v>313</v>
      </c>
      <c r="G1126" s="9">
        <v>877</v>
      </c>
      <c r="H1126" s="9">
        <v>960</v>
      </c>
      <c r="I1126" s="9">
        <v>960</v>
      </c>
      <c r="J1126" s="9">
        <v>960</v>
      </c>
      <c r="K1126" s="9">
        <v>821</v>
      </c>
      <c r="L1126" s="9">
        <v>1452</v>
      </c>
      <c r="M1126" s="9">
        <v>777</v>
      </c>
      <c r="N1126" s="9">
        <v>2137</v>
      </c>
      <c r="O1126" s="9">
        <v>1713</v>
      </c>
      <c r="P1126" s="9">
        <v>1538</v>
      </c>
      <c r="Q1126" s="9">
        <v>1726</v>
      </c>
      <c r="R1126" s="9">
        <v>1587</v>
      </c>
      <c r="S1126" s="9">
        <v>877</v>
      </c>
    </row>
    <row r="1127" spans="1:19" x14ac:dyDescent="0.25">
      <c r="A1127" t="s">
        <v>397</v>
      </c>
      <c r="B1127" s="14" t="s">
        <v>326</v>
      </c>
      <c r="C1127" t="s">
        <v>316</v>
      </c>
      <c r="D1127" s="7" t="s">
        <v>89</v>
      </c>
      <c r="E1127" s="7" t="s">
        <v>90</v>
      </c>
      <c r="F1127" s="8" t="s">
        <v>313</v>
      </c>
      <c r="G1127" s="9">
        <v>0</v>
      </c>
      <c r="H1127" s="9">
        <v>120</v>
      </c>
      <c r="I1127" s="9">
        <v>0</v>
      </c>
      <c r="J1127" s="9">
        <v>0</v>
      </c>
      <c r="K1127" s="9">
        <v>68</v>
      </c>
      <c r="L1127" s="9">
        <v>114</v>
      </c>
      <c r="M1127" s="9">
        <v>77</v>
      </c>
      <c r="N1127" s="9">
        <v>144</v>
      </c>
      <c r="O1127" s="9">
        <v>126</v>
      </c>
      <c r="P1127" s="9">
        <v>152</v>
      </c>
      <c r="Q1127" s="9">
        <v>191</v>
      </c>
      <c r="R1127" s="9">
        <v>246</v>
      </c>
      <c r="S1127" s="9">
        <v>84</v>
      </c>
    </row>
    <row r="1128" spans="1:19" x14ac:dyDescent="0.25">
      <c r="A1128" t="s">
        <v>397</v>
      </c>
      <c r="B1128" s="14" t="s">
        <v>326</v>
      </c>
      <c r="C1128" t="s">
        <v>316</v>
      </c>
      <c r="D1128" s="7" t="s">
        <v>91</v>
      </c>
      <c r="E1128" s="7" t="s">
        <v>92</v>
      </c>
      <c r="F1128" s="8" t="s">
        <v>313</v>
      </c>
      <c r="G1128" s="9">
        <v>0</v>
      </c>
      <c r="H1128" s="9">
        <v>0</v>
      </c>
      <c r="I1128" s="9">
        <v>0</v>
      </c>
      <c r="J1128" s="9">
        <v>0</v>
      </c>
      <c r="K1128" s="9">
        <v>67</v>
      </c>
      <c r="L1128" s="9">
        <v>69</v>
      </c>
      <c r="M1128" s="9">
        <v>126</v>
      </c>
      <c r="N1128" s="9">
        <v>128</v>
      </c>
      <c r="O1128" s="9">
        <v>71</v>
      </c>
      <c r="P1128" s="9">
        <v>73</v>
      </c>
      <c r="Q1128" s="9">
        <v>138</v>
      </c>
      <c r="R1128" s="9">
        <v>90</v>
      </c>
      <c r="S1128" s="9">
        <v>81</v>
      </c>
    </row>
    <row r="1129" spans="1:19" x14ac:dyDescent="0.25">
      <c r="A1129" t="s">
        <v>397</v>
      </c>
      <c r="B1129" s="14" t="s">
        <v>326</v>
      </c>
      <c r="C1129" t="s">
        <v>316</v>
      </c>
      <c r="D1129" s="7" t="s">
        <v>93</v>
      </c>
      <c r="E1129" s="7" t="s">
        <v>94</v>
      </c>
      <c r="F1129" s="8" t="s">
        <v>313</v>
      </c>
      <c r="G1129" s="9">
        <v>394</v>
      </c>
      <c r="H1129" s="9">
        <v>450</v>
      </c>
      <c r="I1129" s="9">
        <v>450</v>
      </c>
      <c r="J1129" s="9">
        <v>0</v>
      </c>
      <c r="K1129" s="9">
        <v>570</v>
      </c>
      <c r="L1129" s="9">
        <v>585</v>
      </c>
      <c r="M1129" s="9">
        <v>455</v>
      </c>
      <c r="N1129" s="9">
        <v>566</v>
      </c>
      <c r="O1129" s="9">
        <v>475</v>
      </c>
      <c r="P1129" s="9">
        <v>560</v>
      </c>
      <c r="Q1129" s="9">
        <v>541</v>
      </c>
      <c r="R1129" s="9">
        <v>512</v>
      </c>
      <c r="S1129" s="9">
        <v>482</v>
      </c>
    </row>
    <row r="1130" spans="1:19" x14ac:dyDescent="0.25">
      <c r="A1130" t="s">
        <v>397</v>
      </c>
      <c r="B1130" s="14" t="s">
        <v>326</v>
      </c>
      <c r="C1130" t="s">
        <v>316</v>
      </c>
      <c r="D1130" s="7" t="s">
        <v>95</v>
      </c>
      <c r="E1130" s="7" t="s">
        <v>96</v>
      </c>
      <c r="F1130" s="8" t="s">
        <v>313</v>
      </c>
      <c r="G1130" s="9">
        <v>104</v>
      </c>
      <c r="H1130" s="9">
        <v>0</v>
      </c>
      <c r="I1130" s="9">
        <v>0</v>
      </c>
      <c r="J1130" s="9">
        <v>0</v>
      </c>
      <c r="K1130" s="9">
        <v>132</v>
      </c>
      <c r="L1130" s="9">
        <v>275</v>
      </c>
      <c r="M1130" s="9">
        <v>130</v>
      </c>
      <c r="N1130" s="9">
        <v>132</v>
      </c>
      <c r="O1130" s="9">
        <v>266</v>
      </c>
      <c r="P1130" s="9">
        <v>199</v>
      </c>
      <c r="Q1130" s="9">
        <v>127</v>
      </c>
      <c r="R1130" s="9">
        <v>168</v>
      </c>
      <c r="S1130" s="9">
        <v>128</v>
      </c>
    </row>
    <row r="1131" spans="1:19" x14ac:dyDescent="0.25">
      <c r="A1131" t="s">
        <v>397</v>
      </c>
      <c r="B1131" s="14" t="s">
        <v>326</v>
      </c>
      <c r="C1131" t="s">
        <v>316</v>
      </c>
      <c r="D1131" s="7" t="s">
        <v>97</v>
      </c>
      <c r="E1131" s="7" t="s">
        <v>98</v>
      </c>
      <c r="F1131" s="8" t="s">
        <v>313</v>
      </c>
      <c r="G1131" s="9">
        <v>832</v>
      </c>
      <c r="H1131" s="9">
        <v>0</v>
      </c>
      <c r="I1131" s="9">
        <v>0</v>
      </c>
      <c r="J1131" s="9">
        <v>0</v>
      </c>
      <c r="K1131" s="9">
        <v>1099</v>
      </c>
      <c r="L1131" s="9">
        <v>1385</v>
      </c>
      <c r="M1131" s="9">
        <v>920</v>
      </c>
      <c r="N1131" s="9">
        <v>1242</v>
      </c>
      <c r="O1131" s="9">
        <v>1008</v>
      </c>
      <c r="P1131" s="9">
        <v>1001</v>
      </c>
      <c r="Q1131" s="9">
        <v>1002</v>
      </c>
      <c r="R1131" s="9">
        <v>1200</v>
      </c>
      <c r="S1131" s="9">
        <v>936</v>
      </c>
    </row>
    <row r="1132" spans="1:19" x14ac:dyDescent="0.25">
      <c r="A1132" t="s">
        <v>397</v>
      </c>
      <c r="B1132" s="14" t="s">
        <v>326</v>
      </c>
      <c r="C1132" t="s">
        <v>316</v>
      </c>
      <c r="D1132" s="7" t="s">
        <v>99</v>
      </c>
      <c r="E1132" s="7" t="s">
        <v>100</v>
      </c>
      <c r="F1132" s="8" t="s">
        <v>313</v>
      </c>
      <c r="G1132" s="9">
        <v>726</v>
      </c>
      <c r="H1132" s="9">
        <v>330</v>
      </c>
      <c r="I1132" s="9">
        <v>330</v>
      </c>
      <c r="J1132" s="9">
        <v>0</v>
      </c>
      <c r="K1132" s="9">
        <v>614</v>
      </c>
      <c r="L1132" s="9">
        <v>1069</v>
      </c>
      <c r="M1132" s="9">
        <v>809</v>
      </c>
      <c r="N1132" s="9">
        <v>743</v>
      </c>
      <c r="O1132" s="9">
        <v>743</v>
      </c>
      <c r="P1132" s="9">
        <v>869</v>
      </c>
      <c r="Q1132" s="9">
        <v>1183</v>
      </c>
      <c r="R1132" s="9">
        <v>863</v>
      </c>
      <c r="S1132" s="9">
        <v>912</v>
      </c>
    </row>
    <row r="1133" spans="1:19" x14ac:dyDescent="0.25">
      <c r="A1133" t="s">
        <v>397</v>
      </c>
      <c r="B1133" s="14" t="s">
        <v>326</v>
      </c>
      <c r="C1133" t="s">
        <v>316</v>
      </c>
      <c r="D1133" s="7" t="s">
        <v>101</v>
      </c>
      <c r="E1133" s="7" t="s">
        <v>102</v>
      </c>
      <c r="F1133" s="8" t="s">
        <v>313</v>
      </c>
      <c r="G1133" s="9">
        <v>496</v>
      </c>
      <c r="H1133" s="9">
        <v>0</v>
      </c>
      <c r="I1133" s="9">
        <v>0</v>
      </c>
      <c r="J1133" s="9">
        <v>0</v>
      </c>
      <c r="K1133" s="9">
        <v>558</v>
      </c>
      <c r="L1133" s="9">
        <v>1293</v>
      </c>
      <c r="M1133" s="9">
        <v>587</v>
      </c>
      <c r="N1133" s="9">
        <v>649</v>
      </c>
      <c r="O1133" s="9">
        <v>633</v>
      </c>
      <c r="P1133" s="9">
        <v>809</v>
      </c>
      <c r="Q1133" s="9">
        <v>1001</v>
      </c>
      <c r="R1133" s="9">
        <v>755</v>
      </c>
      <c r="S1133" s="9">
        <v>704</v>
      </c>
    </row>
    <row r="1134" spans="1:19" x14ac:dyDescent="0.25">
      <c r="A1134" t="s">
        <v>397</v>
      </c>
      <c r="B1134" s="14" t="s">
        <v>326</v>
      </c>
      <c r="C1134" t="s">
        <v>316</v>
      </c>
      <c r="D1134" s="7" t="s">
        <v>343</v>
      </c>
      <c r="E1134" s="7" t="s">
        <v>344</v>
      </c>
      <c r="F1134" s="8" t="s">
        <v>365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</row>
    <row r="1135" spans="1:19" x14ac:dyDescent="0.25">
      <c r="A1135" t="s">
        <v>397</v>
      </c>
      <c r="B1135" s="14" t="s">
        <v>326</v>
      </c>
      <c r="C1135" t="s">
        <v>316</v>
      </c>
      <c r="D1135" s="7" t="s">
        <v>105</v>
      </c>
      <c r="E1135" s="7" t="s">
        <v>106</v>
      </c>
      <c r="F1135" s="8" t="s">
        <v>313</v>
      </c>
      <c r="G1135" s="9">
        <v>677</v>
      </c>
      <c r="H1135" s="9">
        <v>450</v>
      </c>
      <c r="I1135" s="9">
        <v>750</v>
      </c>
      <c r="J1135" s="9">
        <v>450</v>
      </c>
      <c r="K1135" s="9">
        <v>548</v>
      </c>
      <c r="L1135" s="9">
        <v>510</v>
      </c>
      <c r="M1135" s="9">
        <v>622</v>
      </c>
      <c r="N1135" s="9">
        <v>517</v>
      </c>
      <c r="O1135" s="9">
        <v>593</v>
      </c>
      <c r="P1135" s="9">
        <v>727</v>
      </c>
      <c r="Q1135" s="9">
        <v>622</v>
      </c>
      <c r="R1135" s="9">
        <v>563</v>
      </c>
      <c r="S1135" s="9">
        <v>772</v>
      </c>
    </row>
    <row r="1136" spans="1:19" x14ac:dyDescent="0.25">
      <c r="A1136" t="s">
        <v>397</v>
      </c>
      <c r="B1136" s="14" t="s">
        <v>326</v>
      </c>
      <c r="C1136" t="s">
        <v>316</v>
      </c>
      <c r="D1136" s="7" t="s">
        <v>107</v>
      </c>
      <c r="E1136" s="7" t="s">
        <v>108</v>
      </c>
      <c r="F1136" s="8" t="s">
        <v>313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17</v>
      </c>
      <c r="Q1136" s="9">
        <v>0</v>
      </c>
      <c r="R1136" s="9">
        <v>0</v>
      </c>
      <c r="S1136" s="9">
        <v>0</v>
      </c>
    </row>
    <row r="1137" spans="1:19" x14ac:dyDescent="0.25">
      <c r="A1137" t="s">
        <v>397</v>
      </c>
      <c r="B1137" s="14" t="s">
        <v>326</v>
      </c>
      <c r="C1137" t="s">
        <v>316</v>
      </c>
      <c r="D1137" s="7" t="s">
        <v>109</v>
      </c>
      <c r="E1137" s="7" t="s">
        <v>110</v>
      </c>
      <c r="F1137" s="8" t="s">
        <v>313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</row>
    <row r="1138" spans="1:19" x14ac:dyDescent="0.25">
      <c r="A1138" t="s">
        <v>397</v>
      </c>
      <c r="B1138" s="14" t="s">
        <v>326</v>
      </c>
      <c r="C1138" t="s">
        <v>316</v>
      </c>
      <c r="D1138" s="7" t="s">
        <v>111</v>
      </c>
      <c r="E1138" s="7" t="s">
        <v>112</v>
      </c>
      <c r="F1138" s="8" t="s">
        <v>313</v>
      </c>
      <c r="G1138" s="9">
        <v>232</v>
      </c>
      <c r="H1138" s="9">
        <v>0</v>
      </c>
      <c r="I1138" s="9">
        <v>0</v>
      </c>
      <c r="J1138" s="9">
        <v>0</v>
      </c>
      <c r="K1138" s="9">
        <v>242</v>
      </c>
      <c r="L1138" s="9">
        <v>570</v>
      </c>
      <c r="M1138" s="9">
        <v>272</v>
      </c>
      <c r="N1138" s="9">
        <v>248</v>
      </c>
      <c r="O1138" s="9">
        <v>287</v>
      </c>
      <c r="P1138" s="9">
        <v>428</v>
      </c>
      <c r="Q1138" s="9">
        <v>287</v>
      </c>
      <c r="R1138" s="9">
        <v>290</v>
      </c>
      <c r="S1138" s="9">
        <v>303</v>
      </c>
    </row>
    <row r="1139" spans="1:19" x14ac:dyDescent="0.25">
      <c r="A1139" t="s">
        <v>397</v>
      </c>
      <c r="B1139" s="14" t="s">
        <v>326</v>
      </c>
      <c r="C1139" t="s">
        <v>316</v>
      </c>
      <c r="D1139" s="7" t="s">
        <v>113</v>
      </c>
      <c r="E1139" s="7" t="s">
        <v>114</v>
      </c>
      <c r="F1139" s="8" t="s">
        <v>313</v>
      </c>
      <c r="G1139" s="9">
        <v>0</v>
      </c>
      <c r="H1139" s="9">
        <v>0</v>
      </c>
      <c r="I1139" s="9">
        <v>0</v>
      </c>
      <c r="J1139" s="9">
        <v>0</v>
      </c>
      <c r="K1139" s="9">
        <v>407</v>
      </c>
      <c r="L1139" s="9">
        <v>337</v>
      </c>
      <c r="M1139" s="9">
        <v>299</v>
      </c>
      <c r="N1139" s="9">
        <v>185</v>
      </c>
      <c r="O1139" s="9">
        <v>189</v>
      </c>
      <c r="P1139" s="9">
        <v>198</v>
      </c>
      <c r="Q1139" s="9">
        <v>211</v>
      </c>
      <c r="R1139" s="9">
        <v>215</v>
      </c>
      <c r="S1139" s="9">
        <v>220</v>
      </c>
    </row>
    <row r="1140" spans="1:19" x14ac:dyDescent="0.25">
      <c r="A1140" t="s">
        <v>397</v>
      </c>
      <c r="B1140" s="14" t="s">
        <v>326</v>
      </c>
      <c r="C1140" t="s">
        <v>316</v>
      </c>
      <c r="D1140" s="7" t="s">
        <v>115</v>
      </c>
      <c r="E1140" s="7" t="s">
        <v>116</v>
      </c>
      <c r="F1140" s="8" t="s">
        <v>313</v>
      </c>
      <c r="G1140" s="9">
        <v>0</v>
      </c>
      <c r="H1140" s="9">
        <v>0</v>
      </c>
      <c r="I1140" s="9">
        <v>0</v>
      </c>
      <c r="J1140" s="9">
        <v>0</v>
      </c>
      <c r="K1140" s="9">
        <v>10</v>
      </c>
      <c r="L1140" s="9">
        <v>10</v>
      </c>
      <c r="M1140" s="9">
        <v>10</v>
      </c>
      <c r="N1140" s="9">
        <v>11</v>
      </c>
      <c r="O1140" s="9">
        <v>35</v>
      </c>
      <c r="P1140" s="9">
        <v>11</v>
      </c>
      <c r="Q1140" s="9">
        <v>14</v>
      </c>
      <c r="R1140" s="9">
        <v>12</v>
      </c>
      <c r="S1140" s="9">
        <v>13</v>
      </c>
    </row>
    <row r="1141" spans="1:19" x14ac:dyDescent="0.25">
      <c r="A1141" t="s">
        <v>397</v>
      </c>
      <c r="B1141" s="14" t="s">
        <v>326</v>
      </c>
      <c r="C1141" t="s">
        <v>316</v>
      </c>
      <c r="D1141" s="7" t="s">
        <v>117</v>
      </c>
      <c r="E1141" s="7" t="s">
        <v>118</v>
      </c>
      <c r="F1141" s="8" t="s">
        <v>313</v>
      </c>
      <c r="G1141" s="9">
        <v>948</v>
      </c>
      <c r="H1141" s="9">
        <v>1050</v>
      </c>
      <c r="I1141" s="9">
        <v>1500</v>
      </c>
      <c r="J1141" s="9">
        <v>2200</v>
      </c>
      <c r="K1141" s="9">
        <v>757</v>
      </c>
      <c r="L1141" s="9">
        <v>1103</v>
      </c>
      <c r="M1141" s="9">
        <v>470</v>
      </c>
      <c r="N1141" s="9">
        <v>486</v>
      </c>
      <c r="O1141" s="9">
        <v>663</v>
      </c>
      <c r="P1141" s="9">
        <v>1166</v>
      </c>
      <c r="Q1141" s="9">
        <v>1990</v>
      </c>
      <c r="R1141" s="9">
        <v>1259</v>
      </c>
      <c r="S1141" s="9">
        <v>1041</v>
      </c>
    </row>
    <row r="1142" spans="1:19" x14ac:dyDescent="0.25">
      <c r="A1142" t="s">
        <v>397</v>
      </c>
      <c r="B1142" s="14" t="s">
        <v>326</v>
      </c>
      <c r="C1142" t="s">
        <v>316</v>
      </c>
      <c r="D1142" s="7" t="s">
        <v>119</v>
      </c>
      <c r="E1142" s="7" t="s">
        <v>120</v>
      </c>
      <c r="F1142" s="8" t="s">
        <v>313</v>
      </c>
      <c r="G1142" s="9">
        <v>125</v>
      </c>
      <c r="H1142" s="9">
        <v>210</v>
      </c>
      <c r="I1142" s="9">
        <v>210</v>
      </c>
      <c r="J1142" s="9">
        <v>210</v>
      </c>
      <c r="K1142" s="9">
        <v>128</v>
      </c>
      <c r="L1142" s="9">
        <v>76</v>
      </c>
      <c r="M1142" s="9">
        <v>65</v>
      </c>
      <c r="N1142" s="9">
        <v>124</v>
      </c>
      <c r="O1142" s="9">
        <v>129</v>
      </c>
      <c r="P1142" s="9">
        <v>238</v>
      </c>
      <c r="Q1142" s="9">
        <v>275</v>
      </c>
      <c r="R1142" s="9">
        <v>107</v>
      </c>
      <c r="S1142" s="9">
        <v>138</v>
      </c>
    </row>
    <row r="1143" spans="1:19" x14ac:dyDescent="0.25">
      <c r="A1143" t="s">
        <v>397</v>
      </c>
      <c r="B1143" s="14" t="s">
        <v>326</v>
      </c>
      <c r="C1143" t="s">
        <v>316</v>
      </c>
      <c r="D1143" s="7" t="s">
        <v>404</v>
      </c>
      <c r="E1143" s="7" t="s">
        <v>405</v>
      </c>
      <c r="F1143" s="8" t="s">
        <v>365</v>
      </c>
      <c r="G1143" s="9">
        <v>0</v>
      </c>
      <c r="H1143" s="9">
        <v>0</v>
      </c>
      <c r="I1143" s="9">
        <v>0</v>
      </c>
      <c r="J1143" s="9">
        <v>0</v>
      </c>
      <c r="K1143" s="9">
        <v>17</v>
      </c>
      <c r="L1143" s="9">
        <v>19</v>
      </c>
      <c r="M1143" s="9">
        <v>20</v>
      </c>
      <c r="N1143" s="9">
        <v>42</v>
      </c>
      <c r="O1143" s="9">
        <v>22</v>
      </c>
      <c r="P1143" s="9">
        <v>23</v>
      </c>
      <c r="Q1143" s="9">
        <v>25</v>
      </c>
      <c r="R1143" s="9">
        <v>26</v>
      </c>
      <c r="S1143" s="9">
        <v>27</v>
      </c>
    </row>
    <row r="1144" spans="1:19" x14ac:dyDescent="0.25">
      <c r="A1144" t="s">
        <v>397</v>
      </c>
      <c r="B1144" s="14" t="s">
        <v>326</v>
      </c>
      <c r="C1144" t="s">
        <v>316</v>
      </c>
      <c r="D1144" s="7" t="s">
        <v>121</v>
      </c>
      <c r="E1144" s="7" t="s">
        <v>122</v>
      </c>
      <c r="F1144" s="8" t="s">
        <v>313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</row>
    <row r="1145" spans="1:19" x14ac:dyDescent="0.25">
      <c r="A1145" t="s">
        <v>397</v>
      </c>
      <c r="B1145" s="14" t="s">
        <v>326</v>
      </c>
      <c r="C1145" t="s">
        <v>316</v>
      </c>
      <c r="D1145" s="7" t="s">
        <v>123</v>
      </c>
      <c r="E1145" s="7" t="s">
        <v>124</v>
      </c>
      <c r="F1145" s="8" t="s">
        <v>313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</row>
    <row r="1146" spans="1:19" x14ac:dyDescent="0.25">
      <c r="A1146" t="s">
        <v>397</v>
      </c>
      <c r="B1146" s="14" t="s">
        <v>326</v>
      </c>
      <c r="C1146" t="s">
        <v>316</v>
      </c>
      <c r="D1146" s="7" t="s">
        <v>125</v>
      </c>
      <c r="E1146" s="7" t="s">
        <v>126</v>
      </c>
      <c r="F1146" s="8" t="s">
        <v>313</v>
      </c>
      <c r="G1146" s="9">
        <v>1463</v>
      </c>
      <c r="H1146" s="9">
        <v>9000</v>
      </c>
      <c r="I1146" s="9">
        <v>15000</v>
      </c>
      <c r="J1146" s="9">
        <v>15000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</row>
    <row r="1147" spans="1:19" x14ac:dyDescent="0.25">
      <c r="A1147" t="s">
        <v>397</v>
      </c>
      <c r="B1147" s="14" t="s">
        <v>326</v>
      </c>
      <c r="C1147" t="s">
        <v>316</v>
      </c>
      <c r="D1147" s="7" t="s">
        <v>127</v>
      </c>
      <c r="E1147" s="7" t="s">
        <v>128</v>
      </c>
      <c r="F1147" s="8" t="s">
        <v>313</v>
      </c>
      <c r="G1147" s="9">
        <v>212</v>
      </c>
      <c r="H1147" s="9">
        <v>200</v>
      </c>
      <c r="I1147" s="9">
        <v>1500</v>
      </c>
      <c r="J1147" s="9">
        <v>1500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</row>
    <row r="1148" spans="1:19" x14ac:dyDescent="0.25">
      <c r="A1148" t="s">
        <v>397</v>
      </c>
      <c r="B1148" s="14" t="s">
        <v>326</v>
      </c>
      <c r="C1148" t="s">
        <v>316</v>
      </c>
      <c r="D1148" s="7" t="s">
        <v>129</v>
      </c>
      <c r="E1148" s="7" t="s">
        <v>130</v>
      </c>
      <c r="F1148" s="8" t="s">
        <v>313</v>
      </c>
      <c r="G1148" s="9">
        <v>128</v>
      </c>
      <c r="H1148" s="9">
        <v>500</v>
      </c>
      <c r="I1148" s="9">
        <v>4000</v>
      </c>
      <c r="J1148" s="9">
        <v>4000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</row>
    <row r="1149" spans="1:19" x14ac:dyDescent="0.25">
      <c r="A1149" t="s">
        <v>397</v>
      </c>
      <c r="B1149" s="14" t="s">
        <v>326</v>
      </c>
      <c r="C1149" t="s">
        <v>316</v>
      </c>
      <c r="D1149" s="7" t="s">
        <v>354</v>
      </c>
      <c r="E1149" s="7" t="s">
        <v>357</v>
      </c>
      <c r="F1149" s="8" t="s">
        <v>365</v>
      </c>
      <c r="G1149" s="9">
        <v>0</v>
      </c>
      <c r="H1149" s="9">
        <v>0</v>
      </c>
      <c r="I1149" s="9">
        <v>0</v>
      </c>
      <c r="J1149" s="9">
        <v>0</v>
      </c>
      <c r="K1149" s="9">
        <v>132</v>
      </c>
      <c r="L1149" s="9">
        <v>134</v>
      </c>
      <c r="M1149" s="9">
        <v>135</v>
      </c>
      <c r="N1149" s="9">
        <v>135</v>
      </c>
      <c r="O1149" s="9">
        <v>133</v>
      </c>
      <c r="P1149" s="9">
        <v>147</v>
      </c>
      <c r="Q1149" s="9">
        <v>141</v>
      </c>
      <c r="R1149" s="9">
        <v>143</v>
      </c>
      <c r="S1149" s="9">
        <v>144</v>
      </c>
    </row>
    <row r="1150" spans="1:19" x14ac:dyDescent="0.25">
      <c r="A1150" t="s">
        <v>397</v>
      </c>
      <c r="B1150" s="14" t="s">
        <v>326</v>
      </c>
      <c r="C1150" t="s">
        <v>316</v>
      </c>
      <c r="D1150" s="7" t="s">
        <v>358</v>
      </c>
      <c r="E1150" s="7" t="s">
        <v>359</v>
      </c>
      <c r="F1150" s="8" t="s">
        <v>365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</row>
    <row r="1151" spans="1:19" x14ac:dyDescent="0.25">
      <c r="A1151" t="s">
        <v>397</v>
      </c>
      <c r="B1151" s="14" t="s">
        <v>326</v>
      </c>
      <c r="C1151" t="s">
        <v>316</v>
      </c>
      <c r="D1151" s="7" t="s">
        <v>360</v>
      </c>
      <c r="E1151" s="7" t="s">
        <v>361</v>
      </c>
      <c r="F1151" s="8" t="s">
        <v>365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</row>
    <row r="1152" spans="1:19" x14ac:dyDescent="0.25">
      <c r="A1152" t="s">
        <v>397</v>
      </c>
      <c r="B1152" s="14" t="s">
        <v>326</v>
      </c>
      <c r="C1152" t="s">
        <v>316</v>
      </c>
      <c r="D1152" s="7" t="s">
        <v>362</v>
      </c>
      <c r="E1152" s="7" t="s">
        <v>363</v>
      </c>
      <c r="F1152" s="8" t="s">
        <v>365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</row>
    <row r="1153" spans="1:19" x14ac:dyDescent="0.25">
      <c r="A1153" t="s">
        <v>397</v>
      </c>
      <c r="B1153" s="14" t="s">
        <v>326</v>
      </c>
      <c r="C1153" t="s">
        <v>316</v>
      </c>
      <c r="D1153" s="7" t="s">
        <v>131</v>
      </c>
      <c r="E1153" s="7" t="s">
        <v>132</v>
      </c>
      <c r="F1153" s="8" t="s">
        <v>313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4</v>
      </c>
      <c r="P1153" s="9">
        <v>3</v>
      </c>
      <c r="Q1153" s="9">
        <v>0</v>
      </c>
      <c r="R1153" s="9">
        <v>0</v>
      </c>
      <c r="S1153" s="9">
        <v>0</v>
      </c>
    </row>
    <row r="1154" spans="1:19" x14ac:dyDescent="0.25">
      <c r="A1154" t="s">
        <v>397</v>
      </c>
      <c r="B1154" s="14" t="s">
        <v>326</v>
      </c>
      <c r="C1154" t="s">
        <v>316</v>
      </c>
      <c r="D1154" s="7" t="s">
        <v>382</v>
      </c>
      <c r="E1154" s="7" t="s">
        <v>383</v>
      </c>
      <c r="F1154" s="8" t="s">
        <v>313</v>
      </c>
      <c r="G1154" s="9">
        <v>243</v>
      </c>
      <c r="H1154" s="9">
        <v>300</v>
      </c>
      <c r="I1154" s="9">
        <v>165</v>
      </c>
      <c r="J1154" s="9">
        <v>165</v>
      </c>
      <c r="K1154" s="9">
        <v>30</v>
      </c>
      <c r="L1154" s="9">
        <v>30</v>
      </c>
      <c r="M1154" s="9">
        <v>179</v>
      </c>
      <c r="N1154" s="9">
        <v>29</v>
      </c>
      <c r="O1154" s="9">
        <v>29</v>
      </c>
      <c r="P1154" s="9">
        <v>29</v>
      </c>
      <c r="Q1154" s="9">
        <v>130</v>
      </c>
      <c r="R1154" s="9">
        <v>161</v>
      </c>
      <c r="S1154" s="9">
        <v>243</v>
      </c>
    </row>
    <row r="1155" spans="1:19" x14ac:dyDescent="0.25">
      <c r="A1155" t="s">
        <v>397</v>
      </c>
      <c r="B1155" s="14" t="s">
        <v>326</v>
      </c>
      <c r="C1155" t="s">
        <v>316</v>
      </c>
      <c r="D1155" s="7" t="s">
        <v>432</v>
      </c>
      <c r="E1155" s="7" t="s">
        <v>433</v>
      </c>
      <c r="F1155" s="8" t="s">
        <v>313</v>
      </c>
      <c r="G1155" s="9">
        <v>0</v>
      </c>
      <c r="H1155" s="9">
        <v>0</v>
      </c>
      <c r="I1155" s="9">
        <v>0</v>
      </c>
      <c r="J1155" s="9">
        <v>0</v>
      </c>
      <c r="K1155" s="9">
        <v>44</v>
      </c>
      <c r="L1155" s="9">
        <v>59</v>
      </c>
      <c r="M1155" s="9">
        <v>76</v>
      </c>
      <c r="N1155" s="9">
        <v>125</v>
      </c>
      <c r="O1155" s="9">
        <v>47</v>
      </c>
      <c r="P1155" s="9">
        <v>54</v>
      </c>
      <c r="Q1155" s="9">
        <v>53</v>
      </c>
      <c r="R1155" s="9">
        <v>55</v>
      </c>
      <c r="S1155" s="9">
        <v>56</v>
      </c>
    </row>
    <row r="1156" spans="1:19" x14ac:dyDescent="0.25">
      <c r="A1156" t="s">
        <v>397</v>
      </c>
      <c r="B1156" s="14" t="s">
        <v>326</v>
      </c>
      <c r="C1156" t="s">
        <v>316</v>
      </c>
      <c r="D1156" s="7" t="s">
        <v>133</v>
      </c>
      <c r="E1156" s="7" t="s">
        <v>134</v>
      </c>
      <c r="F1156" s="8" t="s">
        <v>313</v>
      </c>
      <c r="G1156" s="9">
        <v>0</v>
      </c>
      <c r="H1156" s="9">
        <v>0</v>
      </c>
      <c r="I1156" s="9">
        <v>0</v>
      </c>
      <c r="J1156" s="9">
        <v>0</v>
      </c>
      <c r="K1156" s="9">
        <v>285</v>
      </c>
      <c r="L1156" s="9">
        <v>1227</v>
      </c>
      <c r="M1156" s="9">
        <v>488</v>
      </c>
      <c r="N1156" s="9">
        <v>458</v>
      </c>
      <c r="O1156" s="9">
        <v>343</v>
      </c>
      <c r="P1156" s="9">
        <v>387</v>
      </c>
      <c r="Q1156" s="9">
        <v>397</v>
      </c>
      <c r="R1156" s="9">
        <v>372</v>
      </c>
      <c r="S1156" s="9">
        <v>406</v>
      </c>
    </row>
    <row r="1157" spans="1:19" x14ac:dyDescent="0.25">
      <c r="A1157" t="s">
        <v>397</v>
      </c>
      <c r="B1157" s="14" t="s">
        <v>326</v>
      </c>
      <c r="C1157" t="s">
        <v>316</v>
      </c>
      <c r="D1157" s="7" t="s">
        <v>135</v>
      </c>
      <c r="E1157" s="7" t="s">
        <v>136</v>
      </c>
      <c r="F1157" s="8" t="s">
        <v>313</v>
      </c>
      <c r="G1157" s="9">
        <v>0</v>
      </c>
      <c r="H1157" s="9">
        <v>0</v>
      </c>
      <c r="I1157" s="9">
        <v>0</v>
      </c>
      <c r="J1157" s="9">
        <v>0</v>
      </c>
      <c r="K1157" s="9">
        <v>14</v>
      </c>
      <c r="L1157" s="9">
        <v>76</v>
      </c>
      <c r="M1157" s="9">
        <v>43</v>
      </c>
      <c r="N1157" s="9">
        <v>126</v>
      </c>
      <c r="O1157" s="9">
        <v>42</v>
      </c>
      <c r="P1157" s="9">
        <v>78</v>
      </c>
      <c r="Q1157" s="9">
        <v>24</v>
      </c>
      <c r="R1157" s="9">
        <v>24</v>
      </c>
      <c r="S1157" s="9">
        <v>18</v>
      </c>
    </row>
    <row r="1158" spans="1:19" x14ac:dyDescent="0.25">
      <c r="A1158" t="s">
        <v>397</v>
      </c>
      <c r="B1158" s="14" t="s">
        <v>326</v>
      </c>
      <c r="C1158" t="s">
        <v>316</v>
      </c>
      <c r="D1158" s="7" t="s">
        <v>137</v>
      </c>
      <c r="E1158" s="7" t="s">
        <v>138</v>
      </c>
      <c r="F1158" s="8" t="s">
        <v>313</v>
      </c>
      <c r="G1158" s="9">
        <v>200</v>
      </c>
      <c r="H1158" s="9">
        <v>165</v>
      </c>
      <c r="I1158" s="9">
        <v>330</v>
      </c>
      <c r="J1158" s="9">
        <v>0</v>
      </c>
      <c r="K1158" s="9">
        <v>682</v>
      </c>
      <c r="L1158" s="9">
        <v>2900</v>
      </c>
      <c r="M1158" s="9">
        <v>1221</v>
      </c>
      <c r="N1158" s="9">
        <v>1699</v>
      </c>
      <c r="O1158" s="9">
        <v>667</v>
      </c>
      <c r="P1158" s="9">
        <v>1142</v>
      </c>
      <c r="Q1158" s="9">
        <v>670</v>
      </c>
      <c r="R1158" s="9">
        <v>732</v>
      </c>
      <c r="S1158" s="9">
        <v>667</v>
      </c>
    </row>
    <row r="1159" spans="1:19" x14ac:dyDescent="0.25">
      <c r="A1159" t="s">
        <v>397</v>
      </c>
      <c r="B1159" s="14" t="s">
        <v>326</v>
      </c>
      <c r="C1159" t="s">
        <v>316</v>
      </c>
      <c r="D1159" s="7" t="s">
        <v>339</v>
      </c>
      <c r="E1159" s="7" t="s">
        <v>340</v>
      </c>
      <c r="F1159" s="8" t="s">
        <v>365</v>
      </c>
      <c r="G1159" s="9">
        <v>0</v>
      </c>
      <c r="H1159" s="9">
        <v>0</v>
      </c>
      <c r="I1159" s="9">
        <v>0</v>
      </c>
      <c r="J1159" s="9">
        <v>0</v>
      </c>
      <c r="K1159" s="9">
        <v>9</v>
      </c>
      <c r="L1159" s="9">
        <v>9</v>
      </c>
      <c r="M1159" s="9">
        <v>9</v>
      </c>
      <c r="N1159" s="9">
        <v>16</v>
      </c>
      <c r="O1159" s="9">
        <v>9</v>
      </c>
      <c r="P1159" s="9">
        <v>10</v>
      </c>
      <c r="Q1159" s="9">
        <v>11</v>
      </c>
      <c r="R1159" s="9">
        <v>11</v>
      </c>
      <c r="S1159" s="9">
        <v>18</v>
      </c>
    </row>
    <row r="1160" spans="1:19" x14ac:dyDescent="0.25">
      <c r="A1160" t="s">
        <v>397</v>
      </c>
      <c r="B1160" s="14" t="s">
        <v>326</v>
      </c>
      <c r="C1160" t="s">
        <v>316</v>
      </c>
      <c r="D1160" s="7" t="s">
        <v>341</v>
      </c>
      <c r="E1160" s="7" t="s">
        <v>342</v>
      </c>
      <c r="F1160" s="8" t="s">
        <v>365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</row>
    <row r="1161" spans="1:19" x14ac:dyDescent="0.25">
      <c r="A1161" t="s">
        <v>397</v>
      </c>
      <c r="B1161" s="14" t="s">
        <v>326</v>
      </c>
      <c r="C1161" t="s">
        <v>316</v>
      </c>
      <c r="D1161" s="7" t="s">
        <v>139</v>
      </c>
      <c r="E1161" s="7" t="s">
        <v>140</v>
      </c>
      <c r="F1161" s="8" t="s">
        <v>313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8</v>
      </c>
      <c r="P1161" s="9">
        <v>0</v>
      </c>
      <c r="Q1161" s="9">
        <v>0</v>
      </c>
      <c r="R1161" s="9">
        <v>0</v>
      </c>
      <c r="S1161" s="9">
        <v>0</v>
      </c>
    </row>
    <row r="1162" spans="1:19" x14ac:dyDescent="0.25">
      <c r="A1162" t="s">
        <v>397</v>
      </c>
      <c r="B1162" s="14" t="s">
        <v>326</v>
      </c>
      <c r="C1162" t="s">
        <v>316</v>
      </c>
      <c r="D1162" s="7" t="s">
        <v>141</v>
      </c>
      <c r="E1162" s="7" t="s">
        <v>142</v>
      </c>
      <c r="F1162" s="8" t="s">
        <v>313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</row>
    <row r="1163" spans="1:19" x14ac:dyDescent="0.25">
      <c r="A1163" t="s">
        <v>397</v>
      </c>
      <c r="B1163" s="14" t="s">
        <v>326</v>
      </c>
      <c r="C1163" t="s">
        <v>316</v>
      </c>
      <c r="D1163" s="7" t="s">
        <v>143</v>
      </c>
      <c r="E1163" s="7" t="s">
        <v>144</v>
      </c>
      <c r="F1163" s="8" t="s">
        <v>313</v>
      </c>
      <c r="G1163" s="9">
        <v>0</v>
      </c>
      <c r="H1163" s="9">
        <v>165</v>
      </c>
      <c r="I1163" s="9">
        <v>165</v>
      </c>
      <c r="J1163" s="9">
        <v>0</v>
      </c>
      <c r="K1163" s="9">
        <v>61</v>
      </c>
      <c r="L1163" s="9">
        <v>138</v>
      </c>
      <c r="M1163" s="9">
        <v>62</v>
      </c>
      <c r="N1163" s="9">
        <v>71</v>
      </c>
      <c r="O1163" s="9">
        <v>64</v>
      </c>
      <c r="P1163" s="9">
        <v>65</v>
      </c>
      <c r="Q1163" s="9">
        <v>125</v>
      </c>
      <c r="R1163" s="9">
        <v>99</v>
      </c>
      <c r="S1163" s="9">
        <v>157</v>
      </c>
    </row>
    <row r="1164" spans="1:19" x14ac:dyDescent="0.25">
      <c r="A1164" t="s">
        <v>397</v>
      </c>
      <c r="B1164" s="14" t="s">
        <v>326</v>
      </c>
      <c r="C1164" t="s">
        <v>316</v>
      </c>
      <c r="D1164" s="7" t="s">
        <v>345</v>
      </c>
      <c r="E1164" s="7" t="s">
        <v>346</v>
      </c>
      <c r="F1164" s="8" t="s">
        <v>365</v>
      </c>
      <c r="G1164" s="9">
        <v>0</v>
      </c>
      <c r="H1164" s="9">
        <v>0</v>
      </c>
      <c r="I1164" s="9">
        <v>0</v>
      </c>
      <c r="J1164" s="9">
        <v>0</v>
      </c>
      <c r="K1164" s="9">
        <v>38</v>
      </c>
      <c r="L1164" s="9">
        <v>47</v>
      </c>
      <c r="M1164" s="9">
        <v>142</v>
      </c>
      <c r="N1164" s="9">
        <v>40</v>
      </c>
      <c r="O1164" s="9">
        <v>41</v>
      </c>
      <c r="P1164" s="9">
        <v>42</v>
      </c>
      <c r="Q1164" s="9">
        <v>47</v>
      </c>
      <c r="R1164" s="9">
        <v>48</v>
      </c>
      <c r="S1164" s="9">
        <v>49</v>
      </c>
    </row>
    <row r="1165" spans="1:19" x14ac:dyDescent="0.25">
      <c r="A1165" t="s">
        <v>397</v>
      </c>
      <c r="B1165" s="14" t="s">
        <v>326</v>
      </c>
      <c r="C1165" t="s">
        <v>316</v>
      </c>
      <c r="D1165" s="7" t="s">
        <v>145</v>
      </c>
      <c r="E1165" s="7" t="s">
        <v>146</v>
      </c>
      <c r="F1165" s="8" t="s">
        <v>313</v>
      </c>
      <c r="G1165" s="9">
        <v>154</v>
      </c>
      <c r="H1165" s="9">
        <v>495</v>
      </c>
      <c r="I1165" s="9">
        <v>330</v>
      </c>
      <c r="J1165" s="9">
        <v>330</v>
      </c>
      <c r="K1165" s="9">
        <v>157</v>
      </c>
      <c r="L1165" s="9">
        <v>135</v>
      </c>
      <c r="M1165" s="9">
        <v>138</v>
      </c>
      <c r="N1165" s="9">
        <v>285</v>
      </c>
      <c r="O1165" s="9">
        <v>169</v>
      </c>
      <c r="P1165" s="9">
        <v>146</v>
      </c>
      <c r="Q1165" s="9">
        <v>282</v>
      </c>
      <c r="R1165" s="9">
        <v>168</v>
      </c>
      <c r="S1165" s="9">
        <v>203</v>
      </c>
    </row>
    <row r="1166" spans="1:19" x14ac:dyDescent="0.25">
      <c r="A1166" t="s">
        <v>397</v>
      </c>
      <c r="B1166" s="14" t="s">
        <v>326</v>
      </c>
      <c r="C1166" t="s">
        <v>316</v>
      </c>
      <c r="D1166" s="7" t="s">
        <v>147</v>
      </c>
      <c r="E1166" s="7" t="s">
        <v>148</v>
      </c>
      <c r="F1166" s="8" t="s">
        <v>313</v>
      </c>
      <c r="G1166" s="9">
        <v>217</v>
      </c>
      <c r="H1166" s="9">
        <v>0</v>
      </c>
      <c r="I1166" s="9">
        <v>0</v>
      </c>
      <c r="J1166" s="9">
        <v>0</v>
      </c>
      <c r="K1166" s="9">
        <v>144</v>
      </c>
      <c r="L1166" s="9">
        <v>132</v>
      </c>
      <c r="M1166" s="9">
        <v>311</v>
      </c>
      <c r="N1166" s="9">
        <v>190</v>
      </c>
      <c r="O1166" s="9">
        <v>172</v>
      </c>
      <c r="P1166" s="9">
        <v>206</v>
      </c>
      <c r="Q1166" s="9">
        <v>174</v>
      </c>
      <c r="R1166" s="9">
        <v>164</v>
      </c>
      <c r="S1166" s="9">
        <v>250</v>
      </c>
    </row>
    <row r="1167" spans="1:19" x14ac:dyDescent="0.25">
      <c r="A1167" t="s">
        <v>397</v>
      </c>
      <c r="B1167" s="14" t="s">
        <v>326</v>
      </c>
      <c r="C1167" t="s">
        <v>316</v>
      </c>
      <c r="D1167" s="7" t="s">
        <v>149</v>
      </c>
      <c r="E1167" s="7" t="s">
        <v>150</v>
      </c>
      <c r="F1167" s="8" t="s">
        <v>313</v>
      </c>
      <c r="G1167" s="9">
        <v>310</v>
      </c>
      <c r="H1167" s="9">
        <v>0</v>
      </c>
      <c r="I1167" s="9">
        <v>0</v>
      </c>
      <c r="J1167" s="9">
        <v>0</v>
      </c>
      <c r="K1167" s="9">
        <v>1349</v>
      </c>
      <c r="L1167" s="9">
        <v>195</v>
      </c>
      <c r="M1167" s="9">
        <v>194</v>
      </c>
      <c r="N1167" s="9">
        <v>324</v>
      </c>
      <c r="O1167" s="9">
        <v>192</v>
      </c>
      <c r="P1167" s="9">
        <v>411</v>
      </c>
      <c r="Q1167" s="9">
        <v>618</v>
      </c>
      <c r="R1167" s="9">
        <v>380</v>
      </c>
      <c r="S1167" s="9">
        <v>319</v>
      </c>
    </row>
    <row r="1168" spans="1:19" x14ac:dyDescent="0.25">
      <c r="A1168" t="s">
        <v>397</v>
      </c>
      <c r="B1168" s="14" t="s">
        <v>326</v>
      </c>
      <c r="C1168" t="s">
        <v>316</v>
      </c>
      <c r="D1168" s="7" t="s">
        <v>151</v>
      </c>
      <c r="E1168" s="7" t="s">
        <v>152</v>
      </c>
      <c r="F1168" s="8" t="s">
        <v>313</v>
      </c>
      <c r="G1168" s="9">
        <v>0</v>
      </c>
      <c r="H1168" s="9">
        <v>0</v>
      </c>
      <c r="I1168" s="9">
        <v>0</v>
      </c>
      <c r="J1168" s="9">
        <v>0</v>
      </c>
      <c r="K1168" s="9">
        <v>9</v>
      </c>
      <c r="L1168" s="9">
        <v>9</v>
      </c>
      <c r="M1168" s="9">
        <v>9</v>
      </c>
      <c r="N1168" s="9">
        <v>9</v>
      </c>
      <c r="O1168" s="9">
        <v>9</v>
      </c>
      <c r="P1168" s="9">
        <v>10</v>
      </c>
      <c r="Q1168" s="9">
        <v>9</v>
      </c>
      <c r="R1168" s="9">
        <v>10</v>
      </c>
      <c r="S1168" s="9">
        <v>10</v>
      </c>
    </row>
    <row r="1169" spans="1:19" x14ac:dyDescent="0.25">
      <c r="A1169" t="s">
        <v>397</v>
      </c>
      <c r="B1169" s="14" t="s">
        <v>326</v>
      </c>
      <c r="C1169" t="s">
        <v>316</v>
      </c>
      <c r="D1169" s="7" t="s">
        <v>153</v>
      </c>
      <c r="E1169" s="7" t="s">
        <v>154</v>
      </c>
      <c r="F1169" s="8" t="s">
        <v>313</v>
      </c>
      <c r="G1169" s="9">
        <v>0</v>
      </c>
      <c r="H1169" s="9">
        <v>0</v>
      </c>
      <c r="I1169" s="9">
        <v>0</v>
      </c>
      <c r="J1169" s="9">
        <v>0</v>
      </c>
      <c r="K1169" s="9">
        <v>6</v>
      </c>
      <c r="L1169" s="9">
        <v>6</v>
      </c>
      <c r="M1169" s="9">
        <v>6</v>
      </c>
      <c r="N1169" s="9">
        <v>6</v>
      </c>
      <c r="O1169" s="9">
        <v>6</v>
      </c>
      <c r="P1169" s="9">
        <v>29</v>
      </c>
      <c r="Q1169" s="9">
        <v>7</v>
      </c>
      <c r="R1169" s="9">
        <v>7</v>
      </c>
      <c r="S1169" s="9">
        <v>7</v>
      </c>
    </row>
    <row r="1170" spans="1:19" x14ac:dyDescent="0.25">
      <c r="A1170" t="s">
        <v>397</v>
      </c>
      <c r="B1170" s="14" t="s">
        <v>326</v>
      </c>
      <c r="C1170" t="s">
        <v>316</v>
      </c>
      <c r="D1170" s="7" t="s">
        <v>408</v>
      </c>
      <c r="E1170" s="7" t="s">
        <v>409</v>
      </c>
      <c r="F1170" s="8" t="s">
        <v>365</v>
      </c>
      <c r="G1170" s="9">
        <v>379</v>
      </c>
      <c r="H1170" s="9">
        <v>200</v>
      </c>
      <c r="I1170" s="9">
        <v>200</v>
      </c>
      <c r="J1170" s="9">
        <v>200</v>
      </c>
      <c r="K1170" s="9">
        <v>397</v>
      </c>
      <c r="L1170" s="9">
        <v>401</v>
      </c>
      <c r="M1170" s="9">
        <v>404</v>
      </c>
      <c r="N1170" s="9">
        <v>404</v>
      </c>
      <c r="O1170" s="9">
        <v>398</v>
      </c>
      <c r="P1170" s="9">
        <v>442</v>
      </c>
      <c r="Q1170" s="9">
        <v>423</v>
      </c>
      <c r="R1170" s="9">
        <v>429</v>
      </c>
      <c r="S1170" s="9">
        <v>433</v>
      </c>
    </row>
    <row r="1171" spans="1:19" x14ac:dyDescent="0.25">
      <c r="A1171" t="s">
        <v>397</v>
      </c>
      <c r="B1171" s="14" t="s">
        <v>326</v>
      </c>
      <c r="C1171" t="s">
        <v>316</v>
      </c>
      <c r="D1171" s="7" t="s">
        <v>406</v>
      </c>
      <c r="E1171" s="7" t="s">
        <v>407</v>
      </c>
      <c r="F1171" s="8" t="s">
        <v>365</v>
      </c>
      <c r="G1171" s="9">
        <v>0</v>
      </c>
      <c r="H1171" s="9">
        <v>300</v>
      </c>
      <c r="I1171" s="9">
        <v>300</v>
      </c>
      <c r="J1171" s="9">
        <v>300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</row>
    <row r="1172" spans="1:19" x14ac:dyDescent="0.25">
      <c r="A1172" t="s">
        <v>397</v>
      </c>
      <c r="B1172" s="14" t="s">
        <v>326</v>
      </c>
      <c r="C1172" t="s">
        <v>316</v>
      </c>
      <c r="D1172" s="7" t="s">
        <v>414</v>
      </c>
      <c r="E1172" s="7" t="s">
        <v>415</v>
      </c>
      <c r="F1172" s="8" t="s">
        <v>365</v>
      </c>
      <c r="G1172" s="9">
        <v>300</v>
      </c>
      <c r="H1172" s="9">
        <v>325</v>
      </c>
      <c r="I1172" s="9">
        <v>357</v>
      </c>
      <c r="J1172" s="9">
        <v>388</v>
      </c>
      <c r="K1172" s="9">
        <v>419</v>
      </c>
      <c r="L1172" s="9">
        <v>449</v>
      </c>
      <c r="M1172" s="9">
        <v>477</v>
      </c>
      <c r="N1172" s="9">
        <v>502</v>
      </c>
      <c r="O1172" s="9">
        <v>551</v>
      </c>
      <c r="P1172" s="9">
        <v>571</v>
      </c>
      <c r="Q1172" s="9">
        <v>603</v>
      </c>
      <c r="R1172" s="9">
        <v>634</v>
      </c>
      <c r="S1172" s="9">
        <v>665</v>
      </c>
    </row>
    <row r="1173" spans="1:19" x14ac:dyDescent="0.25">
      <c r="A1173" t="s">
        <v>397</v>
      </c>
      <c r="B1173" s="14" t="s">
        <v>326</v>
      </c>
      <c r="C1173" t="s">
        <v>316</v>
      </c>
      <c r="D1173" s="7" t="s">
        <v>412</v>
      </c>
      <c r="E1173" s="7" t="s">
        <v>413</v>
      </c>
      <c r="F1173" s="8" t="s">
        <v>365</v>
      </c>
      <c r="G1173" s="9">
        <v>0</v>
      </c>
      <c r="H1173" s="9">
        <v>150</v>
      </c>
      <c r="I1173" s="9">
        <v>150</v>
      </c>
      <c r="J1173" s="9">
        <v>300</v>
      </c>
      <c r="K1173" s="9">
        <v>675</v>
      </c>
      <c r="L1173" s="9">
        <v>750</v>
      </c>
      <c r="M1173" s="9">
        <v>825</v>
      </c>
      <c r="N1173" s="9">
        <v>900</v>
      </c>
      <c r="O1173" s="9">
        <v>975</v>
      </c>
      <c r="P1173" s="9">
        <v>1050</v>
      </c>
      <c r="Q1173" s="9">
        <v>1125</v>
      </c>
      <c r="R1173" s="9">
        <v>1200</v>
      </c>
      <c r="S1173" s="9">
        <v>1275</v>
      </c>
    </row>
    <row r="1174" spans="1:19" x14ac:dyDescent="0.25">
      <c r="A1174" t="s">
        <v>397</v>
      </c>
      <c r="B1174" s="14" t="s">
        <v>326</v>
      </c>
      <c r="C1174" t="s">
        <v>316</v>
      </c>
      <c r="D1174" s="7" t="s">
        <v>410</v>
      </c>
      <c r="E1174" s="7" t="s">
        <v>411</v>
      </c>
      <c r="F1174" s="8" t="s">
        <v>365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</row>
    <row r="1175" spans="1:19" x14ac:dyDescent="0.25">
      <c r="A1175" t="s">
        <v>397</v>
      </c>
      <c r="B1175" s="14" t="s">
        <v>326</v>
      </c>
      <c r="C1175" t="s">
        <v>316</v>
      </c>
      <c r="D1175" s="7" t="s">
        <v>421</v>
      </c>
      <c r="E1175" s="7" t="s">
        <v>422</v>
      </c>
      <c r="F1175" s="8" t="s">
        <v>365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</row>
    <row r="1176" spans="1:19" x14ac:dyDescent="0.25">
      <c r="A1176" t="s">
        <v>397</v>
      </c>
      <c r="B1176" s="14" t="s">
        <v>326</v>
      </c>
      <c r="C1176" t="s">
        <v>316</v>
      </c>
      <c r="D1176" s="7" t="s">
        <v>453</v>
      </c>
      <c r="E1176" s="7" t="s">
        <v>454</v>
      </c>
      <c r="F1176" s="8" t="s">
        <v>365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</row>
    <row r="1177" spans="1:19" x14ac:dyDescent="0.25">
      <c r="A1177" t="s">
        <v>397</v>
      </c>
      <c r="B1177" s="14" t="s">
        <v>326</v>
      </c>
      <c r="C1177" t="s">
        <v>316</v>
      </c>
      <c r="D1177" s="7" t="s">
        <v>455</v>
      </c>
      <c r="E1177" s="7" t="s">
        <v>456</v>
      </c>
      <c r="F1177" s="8" t="s">
        <v>365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</row>
    <row r="1178" spans="1:19" x14ac:dyDescent="0.25">
      <c r="A1178" t="s">
        <v>397</v>
      </c>
      <c r="B1178" s="14" t="s">
        <v>326</v>
      </c>
      <c r="C1178" t="s">
        <v>316</v>
      </c>
      <c r="D1178" s="7" t="s">
        <v>419</v>
      </c>
      <c r="E1178" s="7" t="s">
        <v>420</v>
      </c>
      <c r="F1178" s="8" t="s">
        <v>314</v>
      </c>
      <c r="G1178" s="9">
        <v>52</v>
      </c>
      <c r="H1178" s="9">
        <v>120</v>
      </c>
      <c r="I1178" s="9">
        <v>120</v>
      </c>
      <c r="J1178" s="9">
        <v>120</v>
      </c>
      <c r="K1178" s="9">
        <v>62</v>
      </c>
      <c r="L1178" s="9">
        <v>55</v>
      </c>
      <c r="M1178" s="9">
        <v>74</v>
      </c>
      <c r="N1178" s="9">
        <v>54</v>
      </c>
      <c r="O1178" s="9">
        <v>54</v>
      </c>
      <c r="P1178" s="9">
        <v>74</v>
      </c>
      <c r="Q1178" s="9">
        <v>93</v>
      </c>
      <c r="R1178" s="9">
        <v>73</v>
      </c>
      <c r="S1178" s="9">
        <v>64</v>
      </c>
    </row>
    <row r="1179" spans="1:19" x14ac:dyDescent="0.25">
      <c r="A1179" t="s">
        <v>397</v>
      </c>
      <c r="B1179" s="14" t="s">
        <v>326</v>
      </c>
      <c r="C1179" t="s">
        <v>316</v>
      </c>
      <c r="D1179" s="7" t="s">
        <v>155</v>
      </c>
      <c r="E1179" s="7" t="s">
        <v>156</v>
      </c>
      <c r="F1179" s="8" t="s">
        <v>314</v>
      </c>
      <c r="G1179" s="9">
        <v>7</v>
      </c>
      <c r="H1179" s="9">
        <v>0</v>
      </c>
      <c r="I1179" s="9">
        <v>0</v>
      </c>
      <c r="J1179" s="9">
        <v>0</v>
      </c>
      <c r="K1179" s="9">
        <v>7</v>
      </c>
      <c r="L1179" s="9">
        <v>10</v>
      </c>
      <c r="M1179" s="9">
        <v>23</v>
      </c>
      <c r="N1179" s="9">
        <v>9</v>
      </c>
      <c r="O1179" s="9">
        <v>8</v>
      </c>
      <c r="P1179" s="9">
        <v>9</v>
      </c>
      <c r="Q1179" s="9">
        <v>9</v>
      </c>
      <c r="R1179" s="9">
        <v>9</v>
      </c>
      <c r="S1179" s="9">
        <v>9</v>
      </c>
    </row>
    <row r="1180" spans="1:19" x14ac:dyDescent="0.25">
      <c r="A1180" t="s">
        <v>397</v>
      </c>
      <c r="B1180" s="14" t="s">
        <v>326</v>
      </c>
      <c r="C1180" t="s">
        <v>316</v>
      </c>
      <c r="D1180" s="7" t="s">
        <v>157</v>
      </c>
      <c r="E1180" s="7" t="s">
        <v>158</v>
      </c>
      <c r="F1180" s="8" t="s">
        <v>314</v>
      </c>
      <c r="G1180" s="9">
        <v>251</v>
      </c>
      <c r="H1180" s="9">
        <v>636</v>
      </c>
      <c r="I1180" s="9">
        <v>192</v>
      </c>
      <c r="J1180" s="9">
        <v>404</v>
      </c>
      <c r="K1180" s="9">
        <v>220</v>
      </c>
      <c r="L1180" s="9">
        <v>143</v>
      </c>
      <c r="M1180" s="9">
        <v>144</v>
      </c>
      <c r="N1180" s="9">
        <v>209</v>
      </c>
      <c r="O1180" s="9">
        <v>226</v>
      </c>
      <c r="P1180" s="9">
        <v>250</v>
      </c>
      <c r="Q1180" s="9">
        <v>398</v>
      </c>
      <c r="R1180" s="9">
        <v>248</v>
      </c>
      <c r="S1180" s="9">
        <v>305</v>
      </c>
    </row>
    <row r="1181" spans="1:19" x14ac:dyDescent="0.25">
      <c r="A1181" t="s">
        <v>397</v>
      </c>
      <c r="B1181" s="14" t="s">
        <v>326</v>
      </c>
      <c r="C1181" t="s">
        <v>316</v>
      </c>
      <c r="D1181" s="7" t="s">
        <v>159</v>
      </c>
      <c r="E1181" s="7" t="s">
        <v>160</v>
      </c>
      <c r="F1181" s="8" t="s">
        <v>314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</row>
    <row r="1182" spans="1:19" x14ac:dyDescent="0.25">
      <c r="A1182" t="s">
        <v>397</v>
      </c>
      <c r="B1182" s="14" t="s">
        <v>326</v>
      </c>
      <c r="C1182" t="s">
        <v>316</v>
      </c>
      <c r="D1182" s="7" t="s">
        <v>161</v>
      </c>
      <c r="E1182" s="7" t="s">
        <v>162</v>
      </c>
      <c r="F1182" s="8" t="s">
        <v>314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39</v>
      </c>
      <c r="Q1182" s="9">
        <v>0</v>
      </c>
      <c r="R1182" s="9">
        <v>0</v>
      </c>
      <c r="S1182" s="9">
        <v>0</v>
      </c>
    </row>
    <row r="1183" spans="1:19" x14ac:dyDescent="0.25">
      <c r="A1183" t="s">
        <v>397</v>
      </c>
      <c r="B1183" s="14" t="s">
        <v>326</v>
      </c>
      <c r="C1183" t="s">
        <v>316</v>
      </c>
      <c r="D1183" s="7" t="s">
        <v>163</v>
      </c>
      <c r="E1183" s="7" t="s">
        <v>164</v>
      </c>
      <c r="F1183" s="8" t="s">
        <v>314</v>
      </c>
      <c r="G1183" s="9">
        <v>353</v>
      </c>
      <c r="H1183" s="9">
        <v>389</v>
      </c>
      <c r="I1183" s="9">
        <v>352</v>
      </c>
      <c r="J1183" s="9">
        <v>512</v>
      </c>
      <c r="K1183" s="9">
        <v>296</v>
      </c>
      <c r="L1183" s="9">
        <v>299</v>
      </c>
      <c r="M1183" s="9">
        <v>288</v>
      </c>
      <c r="N1183" s="9">
        <v>376</v>
      </c>
      <c r="O1183" s="9">
        <v>331</v>
      </c>
      <c r="P1183" s="9">
        <v>431</v>
      </c>
      <c r="Q1183" s="9">
        <v>422</v>
      </c>
      <c r="R1183" s="9">
        <v>485</v>
      </c>
      <c r="S1183" s="9">
        <v>407</v>
      </c>
    </row>
    <row r="1184" spans="1:19" x14ac:dyDescent="0.25">
      <c r="A1184" t="s">
        <v>397</v>
      </c>
      <c r="B1184" s="14" t="s">
        <v>326</v>
      </c>
      <c r="C1184" t="s">
        <v>316</v>
      </c>
      <c r="D1184" s="7" t="s">
        <v>165</v>
      </c>
      <c r="E1184" s="7" t="s">
        <v>166</v>
      </c>
      <c r="F1184" s="8" t="s">
        <v>314</v>
      </c>
      <c r="G1184" s="9">
        <v>630</v>
      </c>
      <c r="H1184" s="9">
        <v>495</v>
      </c>
      <c r="I1184" s="9">
        <v>330</v>
      </c>
      <c r="J1184" s="9">
        <v>330</v>
      </c>
      <c r="K1184" s="9">
        <v>977</v>
      </c>
      <c r="L1184" s="9">
        <v>1011</v>
      </c>
      <c r="M1184" s="9">
        <v>1085</v>
      </c>
      <c r="N1184" s="9">
        <v>1218</v>
      </c>
      <c r="O1184" s="9">
        <v>1234</v>
      </c>
      <c r="P1184" s="9">
        <v>1444</v>
      </c>
      <c r="Q1184" s="9">
        <v>1461</v>
      </c>
      <c r="R1184" s="9">
        <v>1541</v>
      </c>
      <c r="S1184" s="9">
        <v>1621</v>
      </c>
    </row>
    <row r="1185" spans="1:19" x14ac:dyDescent="0.25">
      <c r="A1185" t="s">
        <v>397</v>
      </c>
      <c r="B1185" s="14" t="s">
        <v>326</v>
      </c>
      <c r="C1185" t="s">
        <v>316</v>
      </c>
      <c r="D1185" s="7" t="s">
        <v>167</v>
      </c>
      <c r="E1185" s="7" t="s">
        <v>168</v>
      </c>
      <c r="F1185" s="8" t="s">
        <v>314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</row>
    <row r="1186" spans="1:19" x14ac:dyDescent="0.25">
      <c r="A1186" t="s">
        <v>397</v>
      </c>
      <c r="B1186" s="14" t="s">
        <v>326</v>
      </c>
      <c r="C1186" t="s">
        <v>316</v>
      </c>
      <c r="D1186" s="7" t="s">
        <v>169</v>
      </c>
      <c r="E1186" s="7" t="s">
        <v>170</v>
      </c>
      <c r="F1186" s="8" t="s">
        <v>314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</row>
    <row r="1187" spans="1:19" x14ac:dyDescent="0.25">
      <c r="A1187" t="s">
        <v>397</v>
      </c>
      <c r="B1187" s="14" t="s">
        <v>326</v>
      </c>
      <c r="C1187" t="s">
        <v>316</v>
      </c>
      <c r="D1187" s="7" t="s">
        <v>171</v>
      </c>
      <c r="E1187" s="7" t="s">
        <v>172</v>
      </c>
      <c r="F1187" s="8" t="s">
        <v>314</v>
      </c>
      <c r="G1187" s="9">
        <v>7</v>
      </c>
      <c r="H1187" s="9">
        <v>0</v>
      </c>
      <c r="I1187" s="9">
        <v>0</v>
      </c>
      <c r="J1187" s="9">
        <v>0</v>
      </c>
      <c r="K1187" s="9">
        <v>29</v>
      </c>
      <c r="L1187" s="9">
        <v>181</v>
      </c>
      <c r="M1187" s="9">
        <v>113</v>
      </c>
      <c r="N1187" s="9">
        <v>220</v>
      </c>
      <c r="O1187" s="9">
        <v>5</v>
      </c>
      <c r="P1187" s="9">
        <v>5</v>
      </c>
      <c r="Q1187" s="9">
        <v>6</v>
      </c>
      <c r="R1187" s="9">
        <v>6</v>
      </c>
      <c r="S1187" s="9">
        <v>6</v>
      </c>
    </row>
    <row r="1188" spans="1:19" x14ac:dyDescent="0.25">
      <c r="A1188" t="s">
        <v>397</v>
      </c>
      <c r="B1188" s="14" t="s">
        <v>326</v>
      </c>
      <c r="C1188" t="s">
        <v>316</v>
      </c>
      <c r="D1188" s="7" t="s">
        <v>173</v>
      </c>
      <c r="E1188" s="7" t="s">
        <v>174</v>
      </c>
      <c r="F1188" s="8" t="s">
        <v>314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</row>
    <row r="1189" spans="1:19" x14ac:dyDescent="0.25">
      <c r="A1189" t="s">
        <v>397</v>
      </c>
      <c r="B1189" s="14" t="s">
        <v>326</v>
      </c>
      <c r="C1189" t="s">
        <v>316</v>
      </c>
      <c r="D1189" s="7" t="s">
        <v>175</v>
      </c>
      <c r="E1189" s="7" t="s">
        <v>176</v>
      </c>
      <c r="F1189" s="8" t="s">
        <v>314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</row>
    <row r="1190" spans="1:19" x14ac:dyDescent="0.25">
      <c r="A1190" t="s">
        <v>397</v>
      </c>
      <c r="B1190" s="14" t="s">
        <v>326</v>
      </c>
      <c r="C1190" t="s">
        <v>316</v>
      </c>
      <c r="D1190" s="7" t="s">
        <v>177</v>
      </c>
      <c r="E1190" s="7" t="s">
        <v>178</v>
      </c>
      <c r="F1190" s="8" t="s">
        <v>314</v>
      </c>
      <c r="G1190" s="9">
        <v>211</v>
      </c>
      <c r="H1190" s="9">
        <v>0</v>
      </c>
      <c r="I1190" s="9">
        <v>0</v>
      </c>
      <c r="J1190" s="9">
        <v>0</v>
      </c>
      <c r="K1190" s="9">
        <v>364</v>
      </c>
      <c r="L1190" s="9">
        <v>402</v>
      </c>
      <c r="M1190" s="9">
        <v>439</v>
      </c>
      <c r="N1190" s="9">
        <v>485</v>
      </c>
      <c r="O1190" s="9">
        <v>514</v>
      </c>
      <c r="P1190" s="9">
        <v>560</v>
      </c>
      <c r="Q1190" s="9">
        <v>598</v>
      </c>
      <c r="R1190" s="9">
        <v>637</v>
      </c>
      <c r="S1190" s="9">
        <v>676</v>
      </c>
    </row>
    <row r="1191" spans="1:19" x14ac:dyDescent="0.25">
      <c r="A1191" t="s">
        <v>397</v>
      </c>
      <c r="B1191" s="14" t="s">
        <v>326</v>
      </c>
      <c r="C1191" t="s">
        <v>316</v>
      </c>
      <c r="D1191" s="7" t="s">
        <v>179</v>
      </c>
      <c r="E1191" s="7" t="s">
        <v>180</v>
      </c>
      <c r="F1191" s="8" t="s">
        <v>314</v>
      </c>
      <c r="G1191" s="9">
        <v>6</v>
      </c>
      <c r="H1191" s="9">
        <v>0</v>
      </c>
      <c r="I1191" s="9">
        <v>0</v>
      </c>
      <c r="J1191" s="9">
        <v>0</v>
      </c>
      <c r="K1191" s="9">
        <v>6</v>
      </c>
      <c r="L1191" s="9">
        <v>6</v>
      </c>
      <c r="M1191" s="9">
        <v>6</v>
      </c>
      <c r="N1191" s="9">
        <v>6</v>
      </c>
      <c r="O1191" s="9">
        <v>6</v>
      </c>
      <c r="P1191" s="9">
        <v>171</v>
      </c>
      <c r="Q1191" s="9">
        <v>13</v>
      </c>
      <c r="R1191" s="9">
        <v>12</v>
      </c>
      <c r="S1191" s="9">
        <v>12</v>
      </c>
    </row>
    <row r="1192" spans="1:19" x14ac:dyDescent="0.25">
      <c r="A1192" t="s">
        <v>397</v>
      </c>
      <c r="B1192" s="14" t="s">
        <v>326</v>
      </c>
      <c r="C1192" t="s">
        <v>316</v>
      </c>
      <c r="D1192" s="7" t="s">
        <v>181</v>
      </c>
      <c r="E1192" s="7" t="s">
        <v>182</v>
      </c>
      <c r="F1192" s="8" t="s">
        <v>314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</row>
    <row r="1193" spans="1:19" x14ac:dyDescent="0.25">
      <c r="A1193" t="s">
        <v>397</v>
      </c>
      <c r="B1193" s="14" t="s">
        <v>326</v>
      </c>
      <c r="C1193" t="s">
        <v>316</v>
      </c>
      <c r="D1193" s="7" t="s">
        <v>183</v>
      </c>
      <c r="E1193" s="7" t="s">
        <v>184</v>
      </c>
      <c r="F1193" s="8" t="s">
        <v>314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</row>
    <row r="1194" spans="1:19" x14ac:dyDescent="0.25">
      <c r="A1194" t="s">
        <v>397</v>
      </c>
      <c r="B1194" s="14" t="s">
        <v>326</v>
      </c>
      <c r="C1194" t="s">
        <v>316</v>
      </c>
      <c r="D1194" s="7" t="s">
        <v>185</v>
      </c>
      <c r="E1194" s="7" t="s">
        <v>186</v>
      </c>
      <c r="F1194" s="8" t="s">
        <v>314</v>
      </c>
      <c r="G1194" s="9">
        <v>118</v>
      </c>
      <c r="H1194" s="9">
        <v>0</v>
      </c>
      <c r="I1194" s="9">
        <v>210</v>
      </c>
      <c r="J1194" s="9">
        <v>210</v>
      </c>
      <c r="K1194" s="9">
        <v>228</v>
      </c>
      <c r="L1194" s="9">
        <v>107</v>
      </c>
      <c r="M1194" s="9">
        <v>170</v>
      </c>
      <c r="N1194" s="9">
        <v>109</v>
      </c>
      <c r="O1194" s="9">
        <v>125</v>
      </c>
      <c r="P1194" s="9">
        <v>140</v>
      </c>
      <c r="Q1194" s="9">
        <v>124</v>
      </c>
      <c r="R1194" s="9">
        <v>205</v>
      </c>
      <c r="S1194" s="9">
        <v>146</v>
      </c>
    </row>
    <row r="1195" spans="1:19" x14ac:dyDescent="0.25">
      <c r="A1195" t="s">
        <v>397</v>
      </c>
      <c r="B1195" s="14" t="s">
        <v>326</v>
      </c>
      <c r="C1195" t="s">
        <v>316</v>
      </c>
      <c r="D1195" s="7" t="s">
        <v>187</v>
      </c>
      <c r="E1195" s="7" t="s">
        <v>188</v>
      </c>
      <c r="F1195" s="8" t="s">
        <v>314</v>
      </c>
      <c r="G1195" s="9">
        <v>911</v>
      </c>
      <c r="H1195" s="9">
        <v>450</v>
      </c>
      <c r="I1195" s="9">
        <v>1015</v>
      </c>
      <c r="J1195" s="9">
        <v>1065</v>
      </c>
      <c r="K1195" s="9">
        <v>981</v>
      </c>
      <c r="L1195" s="9">
        <v>884</v>
      </c>
      <c r="M1195" s="9">
        <v>835</v>
      </c>
      <c r="N1195" s="9">
        <v>918</v>
      </c>
      <c r="O1195" s="9">
        <v>914</v>
      </c>
      <c r="P1195" s="9">
        <v>1081</v>
      </c>
      <c r="Q1195" s="9">
        <v>896</v>
      </c>
      <c r="R1195" s="9">
        <v>995</v>
      </c>
      <c r="S1195" s="9">
        <v>1025</v>
      </c>
    </row>
    <row r="1196" spans="1:19" x14ac:dyDescent="0.25">
      <c r="A1196" t="s">
        <v>397</v>
      </c>
      <c r="B1196" s="14" t="s">
        <v>326</v>
      </c>
      <c r="C1196" t="s">
        <v>316</v>
      </c>
      <c r="D1196" s="7" t="s">
        <v>189</v>
      </c>
      <c r="E1196" s="7" t="s">
        <v>190</v>
      </c>
      <c r="F1196" s="8" t="s">
        <v>314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</row>
    <row r="1197" spans="1:19" x14ac:dyDescent="0.25">
      <c r="A1197" t="s">
        <v>397</v>
      </c>
      <c r="B1197" s="14" t="s">
        <v>326</v>
      </c>
      <c r="C1197" t="s">
        <v>316</v>
      </c>
      <c r="D1197" s="7" t="s">
        <v>279</v>
      </c>
      <c r="E1197" s="7" t="s">
        <v>280</v>
      </c>
      <c r="F1197" s="8" t="s">
        <v>314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</row>
    <row r="1198" spans="1:19" x14ac:dyDescent="0.25">
      <c r="A1198" t="s">
        <v>397</v>
      </c>
      <c r="B1198" s="14" t="s">
        <v>326</v>
      </c>
      <c r="C1198" t="s">
        <v>316</v>
      </c>
      <c r="D1198" s="7" t="s">
        <v>303</v>
      </c>
      <c r="E1198" s="7" t="s">
        <v>304</v>
      </c>
      <c r="F1198" s="8" t="s">
        <v>314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</row>
    <row r="1199" spans="1:19" x14ac:dyDescent="0.25">
      <c r="A1199" t="s">
        <v>397</v>
      </c>
      <c r="B1199" s="14" t="s">
        <v>326</v>
      </c>
      <c r="C1199" t="s">
        <v>316</v>
      </c>
      <c r="D1199" s="7" t="s">
        <v>191</v>
      </c>
      <c r="E1199" s="7" t="s">
        <v>192</v>
      </c>
      <c r="F1199" s="8" t="s">
        <v>314</v>
      </c>
      <c r="G1199" s="9">
        <v>23</v>
      </c>
      <c r="H1199" s="9">
        <v>55</v>
      </c>
      <c r="I1199" s="9">
        <v>33</v>
      </c>
      <c r="J1199" s="9">
        <v>44</v>
      </c>
      <c r="K1199" s="9">
        <v>87</v>
      </c>
      <c r="L1199" s="9">
        <v>54</v>
      </c>
      <c r="M1199" s="9">
        <v>61</v>
      </c>
      <c r="N1199" s="9">
        <v>60</v>
      </c>
      <c r="O1199" s="9">
        <v>89</v>
      </c>
      <c r="P1199" s="9">
        <v>43</v>
      </c>
      <c r="Q1199" s="9">
        <v>26</v>
      </c>
      <c r="R1199" s="9">
        <v>22</v>
      </c>
      <c r="S1199" s="9">
        <v>24</v>
      </c>
    </row>
    <row r="1200" spans="1:19" x14ac:dyDescent="0.25">
      <c r="A1200" t="s">
        <v>397</v>
      </c>
      <c r="B1200" s="14" t="s">
        <v>326</v>
      </c>
      <c r="C1200" t="s">
        <v>316</v>
      </c>
      <c r="D1200" s="7" t="s">
        <v>193</v>
      </c>
      <c r="E1200" s="7" t="s">
        <v>194</v>
      </c>
      <c r="F1200" s="8" t="s">
        <v>314</v>
      </c>
      <c r="G1200" s="9">
        <v>51</v>
      </c>
      <c r="H1200" s="9">
        <v>100</v>
      </c>
      <c r="I1200" s="9">
        <v>100</v>
      </c>
      <c r="J1200" s="9">
        <v>100</v>
      </c>
      <c r="K1200" s="9">
        <v>114</v>
      </c>
      <c r="L1200" s="9">
        <v>197</v>
      </c>
      <c r="M1200" s="9">
        <v>94</v>
      </c>
      <c r="N1200" s="9">
        <v>107</v>
      </c>
      <c r="O1200" s="9">
        <v>94</v>
      </c>
      <c r="P1200" s="9">
        <v>111</v>
      </c>
      <c r="Q1200" s="9">
        <v>73</v>
      </c>
      <c r="R1200" s="9">
        <v>48</v>
      </c>
      <c r="S1200" s="9">
        <v>51</v>
      </c>
    </row>
    <row r="1201" spans="1:19" x14ac:dyDescent="0.25">
      <c r="A1201" t="s">
        <v>397</v>
      </c>
      <c r="B1201" s="14" t="s">
        <v>326</v>
      </c>
      <c r="C1201" t="s">
        <v>316</v>
      </c>
      <c r="D1201" s="7" t="s">
        <v>195</v>
      </c>
      <c r="E1201" s="7" t="s">
        <v>196</v>
      </c>
      <c r="F1201" s="8" t="s">
        <v>314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</row>
    <row r="1202" spans="1:19" x14ac:dyDescent="0.25">
      <c r="A1202" t="s">
        <v>397</v>
      </c>
      <c r="B1202" s="14" t="s">
        <v>326</v>
      </c>
      <c r="C1202" t="s">
        <v>316</v>
      </c>
      <c r="D1202" s="7" t="s">
        <v>197</v>
      </c>
      <c r="E1202" s="7" t="s">
        <v>198</v>
      </c>
      <c r="F1202" s="8" t="s">
        <v>314</v>
      </c>
      <c r="G1202" s="9">
        <v>55</v>
      </c>
      <c r="H1202" s="9">
        <v>0</v>
      </c>
      <c r="I1202" s="9">
        <v>0</v>
      </c>
      <c r="J1202" s="9">
        <v>0</v>
      </c>
      <c r="K1202" s="9">
        <v>35</v>
      </c>
      <c r="L1202" s="9">
        <v>65</v>
      </c>
      <c r="M1202" s="9">
        <v>47</v>
      </c>
      <c r="N1202" s="9">
        <v>59</v>
      </c>
      <c r="O1202" s="9">
        <v>44</v>
      </c>
      <c r="P1202" s="9">
        <v>59</v>
      </c>
      <c r="Q1202" s="9">
        <v>45</v>
      </c>
      <c r="R1202" s="9">
        <v>78</v>
      </c>
      <c r="S1202" s="9">
        <v>63</v>
      </c>
    </row>
    <row r="1203" spans="1:19" x14ac:dyDescent="0.25">
      <c r="A1203" t="s">
        <v>397</v>
      </c>
      <c r="B1203" s="14" t="s">
        <v>326</v>
      </c>
      <c r="C1203" t="s">
        <v>316</v>
      </c>
      <c r="D1203" s="7" t="s">
        <v>199</v>
      </c>
      <c r="E1203" s="7" t="s">
        <v>200</v>
      </c>
      <c r="F1203" s="8" t="s">
        <v>314</v>
      </c>
      <c r="G1203" s="9">
        <v>40</v>
      </c>
      <c r="H1203" s="9">
        <v>165</v>
      </c>
      <c r="I1203" s="9">
        <v>0</v>
      </c>
      <c r="J1203" s="9">
        <v>0</v>
      </c>
      <c r="K1203" s="9">
        <v>57</v>
      </c>
      <c r="L1203" s="9">
        <v>48</v>
      </c>
      <c r="M1203" s="9">
        <v>58</v>
      </c>
      <c r="N1203" s="9">
        <v>62</v>
      </c>
      <c r="O1203" s="9">
        <v>59</v>
      </c>
      <c r="P1203" s="9">
        <v>76</v>
      </c>
      <c r="Q1203" s="9">
        <v>81</v>
      </c>
      <c r="R1203" s="9">
        <v>46</v>
      </c>
      <c r="S1203" s="9">
        <v>46</v>
      </c>
    </row>
    <row r="1204" spans="1:19" x14ac:dyDescent="0.25">
      <c r="A1204" t="s">
        <v>397</v>
      </c>
      <c r="B1204" s="14" t="s">
        <v>326</v>
      </c>
      <c r="C1204" t="s">
        <v>316</v>
      </c>
      <c r="D1204" s="7" t="s">
        <v>201</v>
      </c>
      <c r="E1204" s="7" t="s">
        <v>202</v>
      </c>
      <c r="F1204" s="8" t="s">
        <v>315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</row>
    <row r="1205" spans="1:19" x14ac:dyDescent="0.25">
      <c r="A1205" t="s">
        <v>397</v>
      </c>
      <c r="B1205" s="14" t="s">
        <v>326</v>
      </c>
      <c r="C1205" t="s">
        <v>316</v>
      </c>
      <c r="D1205" s="7" t="s">
        <v>203</v>
      </c>
      <c r="E1205" s="7" t="s">
        <v>204</v>
      </c>
      <c r="F1205" s="8" t="s">
        <v>315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</row>
    <row r="1206" spans="1:19" x14ac:dyDescent="0.25">
      <c r="A1206" t="s">
        <v>397</v>
      </c>
      <c r="B1206" s="14" t="s">
        <v>326</v>
      </c>
      <c r="C1206" t="s">
        <v>316</v>
      </c>
      <c r="D1206" s="7" t="s">
        <v>205</v>
      </c>
      <c r="E1206" s="7" t="s">
        <v>206</v>
      </c>
      <c r="F1206" s="8" t="s">
        <v>315</v>
      </c>
      <c r="G1206" s="9">
        <v>0</v>
      </c>
      <c r="H1206" s="9">
        <v>0</v>
      </c>
      <c r="I1206" s="9">
        <v>0</v>
      </c>
      <c r="J1206" s="9">
        <v>0</v>
      </c>
      <c r="K1206" s="9">
        <v>561</v>
      </c>
      <c r="L1206" s="9">
        <v>1385</v>
      </c>
      <c r="M1206" s="9">
        <v>1178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</row>
    <row r="1207" spans="1:19" x14ac:dyDescent="0.25">
      <c r="A1207" t="s">
        <v>397</v>
      </c>
      <c r="B1207" s="14" t="s">
        <v>326</v>
      </c>
      <c r="C1207" t="s">
        <v>316</v>
      </c>
      <c r="D1207" s="7" t="s">
        <v>207</v>
      </c>
      <c r="E1207" s="7" t="s">
        <v>208</v>
      </c>
      <c r="F1207" s="8" t="s">
        <v>315</v>
      </c>
      <c r="G1207" s="9">
        <v>3</v>
      </c>
      <c r="H1207" s="9">
        <v>0</v>
      </c>
      <c r="I1207" s="9">
        <v>0</v>
      </c>
      <c r="J1207" s="9">
        <v>0</v>
      </c>
      <c r="K1207" s="9">
        <v>181</v>
      </c>
      <c r="L1207" s="9">
        <v>364</v>
      </c>
      <c r="M1207" s="9">
        <v>294</v>
      </c>
      <c r="N1207" s="9">
        <v>20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</row>
    <row r="1208" spans="1:19" x14ac:dyDescent="0.25">
      <c r="A1208" t="s">
        <v>397</v>
      </c>
      <c r="B1208" s="14" t="s">
        <v>326</v>
      </c>
      <c r="C1208" t="s">
        <v>316</v>
      </c>
      <c r="D1208" s="7" t="s">
        <v>209</v>
      </c>
      <c r="E1208" s="7" t="s">
        <v>210</v>
      </c>
      <c r="F1208" s="8" t="s">
        <v>315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</row>
    <row r="1209" spans="1:19" x14ac:dyDescent="0.25">
      <c r="A1209" t="s">
        <v>397</v>
      </c>
      <c r="B1209" s="14" t="s">
        <v>326</v>
      </c>
      <c r="C1209" t="s">
        <v>316</v>
      </c>
      <c r="D1209" s="7" t="s">
        <v>211</v>
      </c>
      <c r="E1209" s="7" t="s">
        <v>212</v>
      </c>
      <c r="F1209" s="8" t="s">
        <v>315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</row>
    <row r="1210" spans="1:19" x14ac:dyDescent="0.25">
      <c r="A1210" t="s">
        <v>397</v>
      </c>
      <c r="B1210" s="14" t="s">
        <v>326</v>
      </c>
      <c r="C1210" t="s">
        <v>316</v>
      </c>
      <c r="D1210" s="7" t="s">
        <v>213</v>
      </c>
      <c r="E1210" s="7" t="s">
        <v>214</v>
      </c>
      <c r="F1210" s="8" t="s">
        <v>315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</row>
    <row r="1211" spans="1:19" x14ac:dyDescent="0.25">
      <c r="A1211" t="s">
        <v>397</v>
      </c>
      <c r="B1211" s="14" t="s">
        <v>326</v>
      </c>
      <c r="C1211" t="s">
        <v>316</v>
      </c>
      <c r="D1211" s="7" t="s">
        <v>217</v>
      </c>
      <c r="E1211" s="7" t="s">
        <v>218</v>
      </c>
      <c r="F1211" s="8" t="s">
        <v>315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</row>
    <row r="1212" spans="1:19" x14ac:dyDescent="0.25">
      <c r="A1212" t="s">
        <v>397</v>
      </c>
      <c r="B1212" s="14" t="s">
        <v>326</v>
      </c>
      <c r="C1212" t="s">
        <v>316</v>
      </c>
      <c r="D1212" s="7" t="s">
        <v>219</v>
      </c>
      <c r="E1212" s="7" t="s">
        <v>220</v>
      </c>
      <c r="F1212" s="8" t="s">
        <v>315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</row>
    <row r="1213" spans="1:19" x14ac:dyDescent="0.25">
      <c r="A1213" t="s">
        <v>397</v>
      </c>
      <c r="B1213" s="14" t="s">
        <v>326</v>
      </c>
      <c r="C1213" t="s">
        <v>316</v>
      </c>
      <c r="D1213" s="7" t="s">
        <v>221</v>
      </c>
      <c r="E1213" s="7" t="s">
        <v>222</v>
      </c>
      <c r="F1213" s="8" t="s">
        <v>315</v>
      </c>
      <c r="G1213" s="9">
        <v>3</v>
      </c>
      <c r="H1213" s="9">
        <v>0</v>
      </c>
      <c r="I1213" s="9">
        <v>0</v>
      </c>
      <c r="J1213" s="9">
        <v>0</v>
      </c>
      <c r="K1213" s="9">
        <v>13</v>
      </c>
      <c r="L1213" s="9">
        <v>0</v>
      </c>
      <c r="M1213" s="9">
        <v>0</v>
      </c>
      <c r="N1213" s="9">
        <v>0</v>
      </c>
      <c r="O1213" s="9">
        <v>3</v>
      </c>
      <c r="P1213" s="9">
        <v>0</v>
      </c>
      <c r="Q1213" s="9">
        <v>6</v>
      </c>
      <c r="R1213" s="9">
        <v>3</v>
      </c>
      <c r="S1213" s="9">
        <v>3</v>
      </c>
    </row>
    <row r="1214" spans="1:19" x14ac:dyDescent="0.25">
      <c r="A1214" t="s">
        <v>397</v>
      </c>
      <c r="B1214" s="14" t="s">
        <v>326</v>
      </c>
      <c r="C1214" t="s">
        <v>316</v>
      </c>
      <c r="D1214" s="7" t="s">
        <v>223</v>
      </c>
      <c r="E1214" s="7" t="s">
        <v>224</v>
      </c>
      <c r="F1214" s="8" t="s">
        <v>315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</row>
    <row r="1215" spans="1:19" x14ac:dyDescent="0.25">
      <c r="A1215" t="s">
        <v>397</v>
      </c>
      <c r="B1215" s="14" t="s">
        <v>326</v>
      </c>
      <c r="C1215" t="s">
        <v>316</v>
      </c>
      <c r="D1215" s="7" t="s">
        <v>225</v>
      </c>
      <c r="E1215" s="7" t="s">
        <v>226</v>
      </c>
      <c r="F1215" s="8" t="s">
        <v>315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</row>
    <row r="1216" spans="1:19" x14ac:dyDescent="0.25">
      <c r="A1216" t="s">
        <v>397</v>
      </c>
      <c r="B1216" s="14" t="s">
        <v>326</v>
      </c>
      <c r="C1216" t="s">
        <v>316</v>
      </c>
      <c r="D1216" s="7" t="s">
        <v>227</v>
      </c>
      <c r="E1216" s="7" t="s">
        <v>228</v>
      </c>
      <c r="F1216" s="8" t="s">
        <v>315</v>
      </c>
      <c r="G1216" s="9">
        <v>0</v>
      </c>
      <c r="H1216" s="9">
        <v>0</v>
      </c>
      <c r="I1216" s="9">
        <v>0</v>
      </c>
      <c r="J1216" s="9">
        <v>5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</row>
    <row r="1217" spans="1:19" x14ac:dyDescent="0.25">
      <c r="A1217" t="s">
        <v>397</v>
      </c>
      <c r="B1217" s="14" t="s">
        <v>326</v>
      </c>
      <c r="C1217" t="s">
        <v>316</v>
      </c>
      <c r="D1217" s="7" t="s">
        <v>229</v>
      </c>
      <c r="E1217" s="7" t="s">
        <v>230</v>
      </c>
      <c r="F1217" s="8" t="s">
        <v>315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</row>
    <row r="1218" spans="1:19" x14ac:dyDescent="0.25">
      <c r="A1218" t="s">
        <v>397</v>
      </c>
      <c r="B1218" s="14" t="s">
        <v>326</v>
      </c>
      <c r="C1218" t="s">
        <v>316</v>
      </c>
      <c r="D1218" s="7" t="s">
        <v>231</v>
      </c>
      <c r="E1218" s="7" t="s">
        <v>232</v>
      </c>
      <c r="F1218" s="8" t="s">
        <v>315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198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</row>
    <row r="1219" spans="1:19" x14ac:dyDescent="0.25">
      <c r="A1219" t="s">
        <v>397</v>
      </c>
      <c r="B1219" s="14" t="s">
        <v>326</v>
      </c>
      <c r="C1219" t="s">
        <v>316</v>
      </c>
      <c r="D1219" s="7" t="s">
        <v>233</v>
      </c>
      <c r="E1219" s="7" t="s">
        <v>234</v>
      </c>
      <c r="F1219" s="8" t="s">
        <v>315</v>
      </c>
      <c r="G1219" s="9">
        <v>124</v>
      </c>
      <c r="H1219" s="9">
        <v>0</v>
      </c>
      <c r="I1219" s="9">
        <v>0</v>
      </c>
      <c r="J1219" s="9">
        <v>0</v>
      </c>
      <c r="K1219" s="9">
        <v>106</v>
      </c>
      <c r="L1219" s="9">
        <v>111</v>
      </c>
      <c r="M1219" s="9">
        <v>100</v>
      </c>
      <c r="N1219" s="9">
        <v>104</v>
      </c>
      <c r="O1219" s="9">
        <v>109</v>
      </c>
      <c r="P1219" s="9">
        <v>154</v>
      </c>
      <c r="Q1219" s="9">
        <v>134</v>
      </c>
      <c r="R1219" s="9">
        <v>139</v>
      </c>
      <c r="S1219" s="9">
        <v>188</v>
      </c>
    </row>
    <row r="1220" spans="1:19" x14ac:dyDescent="0.25">
      <c r="A1220" t="s">
        <v>397</v>
      </c>
      <c r="B1220" s="14" t="s">
        <v>326</v>
      </c>
      <c r="C1220" t="s">
        <v>316</v>
      </c>
      <c r="D1220" s="7" t="s">
        <v>235</v>
      </c>
      <c r="E1220" s="7" t="s">
        <v>236</v>
      </c>
      <c r="F1220" s="8" t="s">
        <v>315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</row>
    <row r="1221" spans="1:19" x14ac:dyDescent="0.25">
      <c r="A1221" t="s">
        <v>397</v>
      </c>
      <c r="B1221" s="14" t="s">
        <v>326</v>
      </c>
      <c r="C1221" t="s">
        <v>316</v>
      </c>
      <c r="D1221" s="7" t="s">
        <v>237</v>
      </c>
      <c r="E1221" s="7" t="s">
        <v>238</v>
      </c>
      <c r="F1221" s="8" t="s">
        <v>315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</row>
    <row r="1222" spans="1:19" x14ac:dyDescent="0.25">
      <c r="A1222" t="s">
        <v>397</v>
      </c>
      <c r="B1222" s="14" t="s">
        <v>326</v>
      </c>
      <c r="C1222" t="s">
        <v>316</v>
      </c>
      <c r="D1222" s="7" t="s">
        <v>239</v>
      </c>
      <c r="E1222" s="7" t="s">
        <v>240</v>
      </c>
      <c r="F1222" s="8" t="s">
        <v>315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2</v>
      </c>
      <c r="Q1222" s="9">
        <v>0</v>
      </c>
      <c r="R1222" s="9">
        <v>0</v>
      </c>
      <c r="S1222" s="9">
        <v>0</v>
      </c>
    </row>
    <row r="1223" spans="1:19" x14ac:dyDescent="0.25">
      <c r="A1223" t="s">
        <v>397</v>
      </c>
      <c r="B1223" s="14" t="s">
        <v>326</v>
      </c>
      <c r="C1223" t="s">
        <v>316</v>
      </c>
      <c r="D1223" s="7" t="s">
        <v>241</v>
      </c>
      <c r="E1223" s="7" t="s">
        <v>242</v>
      </c>
      <c r="F1223" s="8" t="s">
        <v>315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</row>
    <row r="1224" spans="1:19" x14ac:dyDescent="0.25">
      <c r="A1224" t="s">
        <v>397</v>
      </c>
      <c r="B1224" s="14" t="s">
        <v>326</v>
      </c>
      <c r="C1224" t="s">
        <v>316</v>
      </c>
      <c r="D1224" s="7" t="s">
        <v>243</v>
      </c>
      <c r="E1224" s="7" t="s">
        <v>244</v>
      </c>
      <c r="F1224" s="8" t="s">
        <v>315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</row>
    <row r="1225" spans="1:19" x14ac:dyDescent="0.25">
      <c r="A1225" t="s">
        <v>397</v>
      </c>
      <c r="B1225" s="14" t="s">
        <v>326</v>
      </c>
      <c r="C1225" t="s">
        <v>316</v>
      </c>
      <c r="D1225" s="7" t="s">
        <v>245</v>
      </c>
      <c r="E1225" s="7" t="s">
        <v>246</v>
      </c>
      <c r="F1225" s="8" t="s">
        <v>315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</row>
    <row r="1226" spans="1:19" x14ac:dyDescent="0.25">
      <c r="A1226" t="s">
        <v>397</v>
      </c>
      <c r="B1226" s="14" t="s">
        <v>326</v>
      </c>
      <c r="C1226" t="s">
        <v>316</v>
      </c>
      <c r="D1226" s="7" t="s">
        <v>247</v>
      </c>
      <c r="E1226" s="7" t="s">
        <v>248</v>
      </c>
      <c r="F1226" s="8" t="s">
        <v>315</v>
      </c>
      <c r="G1226" s="9">
        <v>27</v>
      </c>
      <c r="H1226" s="9">
        <v>0</v>
      </c>
      <c r="I1226" s="9">
        <v>0</v>
      </c>
      <c r="J1226" s="9">
        <v>0</v>
      </c>
      <c r="K1226" s="9">
        <v>38</v>
      </c>
      <c r="L1226" s="9">
        <v>41</v>
      </c>
      <c r="M1226" s="9">
        <v>43</v>
      </c>
      <c r="N1226" s="9">
        <v>91</v>
      </c>
      <c r="O1226" s="9">
        <v>48</v>
      </c>
      <c r="P1226" s="9">
        <v>50</v>
      </c>
      <c r="Q1226" s="9">
        <v>55</v>
      </c>
      <c r="R1226" s="9">
        <v>57</v>
      </c>
      <c r="S1226" s="9">
        <v>60</v>
      </c>
    </row>
    <row r="1227" spans="1:19" x14ac:dyDescent="0.25">
      <c r="A1227" t="s">
        <v>397</v>
      </c>
      <c r="B1227" s="14" t="s">
        <v>326</v>
      </c>
      <c r="C1227" t="s">
        <v>316</v>
      </c>
      <c r="D1227" s="7" t="s">
        <v>249</v>
      </c>
      <c r="E1227" s="7" t="s">
        <v>250</v>
      </c>
      <c r="F1227" s="8" t="s">
        <v>315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</row>
    <row r="1228" spans="1:19" x14ac:dyDescent="0.25">
      <c r="A1228" t="s">
        <v>397</v>
      </c>
      <c r="B1228" s="14" t="s">
        <v>326</v>
      </c>
      <c r="C1228" t="s">
        <v>316</v>
      </c>
      <c r="D1228" s="7" t="s">
        <v>251</v>
      </c>
      <c r="E1228" s="7" t="s">
        <v>252</v>
      </c>
      <c r="F1228" s="8" t="s">
        <v>315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</row>
    <row r="1229" spans="1:19" x14ac:dyDescent="0.25">
      <c r="A1229" t="s">
        <v>397</v>
      </c>
      <c r="B1229" s="14" t="s">
        <v>326</v>
      </c>
      <c r="C1229" t="s">
        <v>316</v>
      </c>
      <c r="D1229" s="7" t="s">
        <v>253</v>
      </c>
      <c r="E1229" s="7" t="s">
        <v>254</v>
      </c>
      <c r="F1229" s="8" t="s">
        <v>315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</row>
    <row r="1230" spans="1:19" x14ac:dyDescent="0.25">
      <c r="A1230" t="s">
        <v>397</v>
      </c>
      <c r="B1230" s="14" t="s">
        <v>326</v>
      </c>
      <c r="C1230" t="s">
        <v>316</v>
      </c>
      <c r="D1230" s="7" t="s">
        <v>255</v>
      </c>
      <c r="E1230" s="7" t="s">
        <v>256</v>
      </c>
      <c r="F1230" s="8" t="s">
        <v>315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</row>
    <row r="1231" spans="1:19" x14ac:dyDescent="0.25">
      <c r="A1231" t="s">
        <v>397</v>
      </c>
      <c r="B1231" s="14" t="s">
        <v>326</v>
      </c>
      <c r="C1231" t="s">
        <v>316</v>
      </c>
      <c r="D1231" s="7" t="s">
        <v>389</v>
      </c>
      <c r="E1231" s="7" t="s">
        <v>384</v>
      </c>
      <c r="F1231" s="8" t="s">
        <v>315</v>
      </c>
      <c r="G1231" s="9">
        <v>157</v>
      </c>
      <c r="H1231" s="9">
        <v>330</v>
      </c>
      <c r="I1231" s="9">
        <v>165</v>
      </c>
      <c r="J1231" s="9">
        <v>165</v>
      </c>
      <c r="K1231" s="9">
        <v>289</v>
      </c>
      <c r="L1231" s="9">
        <v>262</v>
      </c>
      <c r="M1231" s="9">
        <v>211</v>
      </c>
      <c r="N1231" s="9">
        <v>178</v>
      </c>
      <c r="O1231" s="9">
        <v>199</v>
      </c>
      <c r="P1231" s="9">
        <v>259</v>
      </c>
      <c r="Q1231" s="9">
        <v>198</v>
      </c>
      <c r="R1231" s="9">
        <v>202</v>
      </c>
      <c r="S1231" s="9">
        <v>205</v>
      </c>
    </row>
    <row r="1232" spans="1:19" x14ac:dyDescent="0.25">
      <c r="A1232" t="s">
        <v>397</v>
      </c>
      <c r="B1232" s="14" t="s">
        <v>326</v>
      </c>
      <c r="C1232" t="s">
        <v>316</v>
      </c>
      <c r="D1232" s="7" t="s">
        <v>390</v>
      </c>
      <c r="E1232" s="7" t="s">
        <v>385</v>
      </c>
      <c r="F1232" s="8" t="s">
        <v>315</v>
      </c>
      <c r="G1232" s="9">
        <v>163</v>
      </c>
      <c r="H1232" s="9">
        <v>330</v>
      </c>
      <c r="I1232" s="9">
        <v>165</v>
      </c>
      <c r="J1232" s="9">
        <v>165</v>
      </c>
      <c r="K1232" s="9">
        <v>260</v>
      </c>
      <c r="L1232" s="9">
        <v>438</v>
      </c>
      <c r="M1232" s="9">
        <v>202</v>
      </c>
      <c r="N1232" s="9">
        <v>178</v>
      </c>
      <c r="O1232" s="9">
        <v>295</v>
      </c>
      <c r="P1232" s="9">
        <v>385</v>
      </c>
      <c r="Q1232" s="9">
        <v>214</v>
      </c>
      <c r="R1232" s="9">
        <v>216</v>
      </c>
      <c r="S1232" s="9">
        <v>218</v>
      </c>
    </row>
    <row r="1233" spans="1:19" x14ac:dyDescent="0.25">
      <c r="A1233" t="s">
        <v>397</v>
      </c>
      <c r="B1233" s="14" t="s">
        <v>326</v>
      </c>
      <c r="C1233" t="s">
        <v>316</v>
      </c>
      <c r="D1233" s="7" t="s">
        <v>257</v>
      </c>
      <c r="E1233" s="7" t="s">
        <v>258</v>
      </c>
      <c r="F1233" s="8" t="s">
        <v>315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</row>
    <row r="1234" spans="1:19" x14ac:dyDescent="0.25">
      <c r="A1234" t="s">
        <v>397</v>
      </c>
      <c r="B1234" s="14" t="s">
        <v>326</v>
      </c>
      <c r="C1234" t="s">
        <v>316</v>
      </c>
      <c r="D1234" s="7" t="s">
        <v>259</v>
      </c>
      <c r="E1234" s="7" t="s">
        <v>260</v>
      </c>
      <c r="F1234" s="8" t="s">
        <v>315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</row>
    <row r="1235" spans="1:19" x14ac:dyDescent="0.25">
      <c r="A1235" t="s">
        <v>397</v>
      </c>
      <c r="B1235" s="14" t="s">
        <v>326</v>
      </c>
      <c r="C1235" t="s">
        <v>316</v>
      </c>
      <c r="D1235" s="7" t="s">
        <v>261</v>
      </c>
      <c r="E1235" s="7" t="s">
        <v>262</v>
      </c>
      <c r="F1235" s="8" t="s">
        <v>315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</row>
    <row r="1236" spans="1:19" x14ac:dyDescent="0.25">
      <c r="A1236" t="s">
        <v>397</v>
      </c>
      <c r="B1236" s="14" t="s">
        <v>326</v>
      </c>
      <c r="C1236" t="s">
        <v>316</v>
      </c>
      <c r="D1236" s="7" t="s">
        <v>263</v>
      </c>
      <c r="E1236" s="7" t="s">
        <v>264</v>
      </c>
      <c r="F1236" s="8" t="s">
        <v>315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</row>
    <row r="1237" spans="1:19" x14ac:dyDescent="0.25">
      <c r="A1237" t="s">
        <v>397</v>
      </c>
      <c r="B1237" s="14" t="s">
        <v>326</v>
      </c>
      <c r="C1237" t="s">
        <v>316</v>
      </c>
      <c r="D1237" s="7" t="s">
        <v>265</v>
      </c>
      <c r="E1237" s="7" t="s">
        <v>266</v>
      </c>
      <c r="F1237" s="8" t="s">
        <v>315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</row>
    <row r="1238" spans="1:19" x14ac:dyDescent="0.25">
      <c r="A1238" t="s">
        <v>397</v>
      </c>
      <c r="B1238" s="14" t="s">
        <v>326</v>
      </c>
      <c r="C1238" t="s">
        <v>316</v>
      </c>
      <c r="D1238" s="7" t="s">
        <v>267</v>
      </c>
      <c r="E1238" s="7" t="s">
        <v>268</v>
      </c>
      <c r="F1238" s="8" t="s">
        <v>315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72</v>
      </c>
      <c r="Q1238" s="9">
        <v>0</v>
      </c>
      <c r="R1238" s="9">
        <v>0</v>
      </c>
      <c r="S1238" s="9">
        <v>0</v>
      </c>
    </row>
    <row r="1239" spans="1:19" x14ac:dyDescent="0.25">
      <c r="A1239" t="s">
        <v>397</v>
      </c>
      <c r="B1239" s="14" t="s">
        <v>326</v>
      </c>
      <c r="C1239" t="s">
        <v>316</v>
      </c>
      <c r="D1239" s="7" t="s">
        <v>269</v>
      </c>
      <c r="E1239" s="7" t="s">
        <v>270</v>
      </c>
      <c r="F1239" s="8" t="s">
        <v>315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</row>
    <row r="1240" spans="1:19" x14ac:dyDescent="0.25">
      <c r="A1240" t="s">
        <v>397</v>
      </c>
      <c r="B1240" s="14" t="s">
        <v>326</v>
      </c>
      <c r="C1240" t="s">
        <v>316</v>
      </c>
      <c r="D1240" s="7" t="s">
        <v>271</v>
      </c>
      <c r="E1240" s="7" t="s">
        <v>272</v>
      </c>
      <c r="F1240" s="8" t="s">
        <v>315</v>
      </c>
      <c r="G1240" s="9">
        <v>126</v>
      </c>
      <c r="H1240" s="9">
        <v>0</v>
      </c>
      <c r="I1240" s="9">
        <v>0</v>
      </c>
      <c r="J1240" s="9">
        <v>1200</v>
      </c>
      <c r="K1240" s="9">
        <v>272</v>
      </c>
      <c r="L1240" s="9">
        <v>20</v>
      </c>
      <c r="M1240" s="9">
        <v>170</v>
      </c>
      <c r="N1240" s="9">
        <v>415</v>
      </c>
      <c r="O1240" s="9">
        <v>21</v>
      </c>
      <c r="P1240" s="9">
        <v>21</v>
      </c>
      <c r="Q1240" s="9">
        <v>392</v>
      </c>
      <c r="R1240" s="9">
        <v>1209</v>
      </c>
      <c r="S1240" s="9">
        <v>120</v>
      </c>
    </row>
    <row r="1241" spans="1:19" x14ac:dyDescent="0.25">
      <c r="A1241" t="s">
        <v>397</v>
      </c>
      <c r="B1241" s="14" t="s">
        <v>326</v>
      </c>
      <c r="C1241" t="s">
        <v>316</v>
      </c>
      <c r="D1241" s="7" t="s">
        <v>273</v>
      </c>
      <c r="E1241" s="7" t="s">
        <v>274</v>
      </c>
      <c r="F1241" s="8" t="s">
        <v>315</v>
      </c>
      <c r="G1241" s="9">
        <v>244</v>
      </c>
      <c r="H1241" s="9">
        <v>200</v>
      </c>
      <c r="I1241" s="9">
        <v>0</v>
      </c>
      <c r="J1241" s="9">
        <v>0</v>
      </c>
      <c r="K1241" s="9">
        <v>334</v>
      </c>
      <c r="L1241" s="9">
        <v>351</v>
      </c>
      <c r="M1241" s="9">
        <v>335</v>
      </c>
      <c r="N1241" s="9">
        <v>362</v>
      </c>
      <c r="O1241" s="9">
        <v>370</v>
      </c>
      <c r="P1241" s="9">
        <v>466</v>
      </c>
      <c r="Q1241" s="9">
        <v>449</v>
      </c>
      <c r="R1241" s="9">
        <v>477</v>
      </c>
      <c r="S1241" s="9">
        <v>474</v>
      </c>
    </row>
    <row r="1242" spans="1:19" x14ac:dyDescent="0.25">
      <c r="A1242" t="s">
        <v>397</v>
      </c>
      <c r="B1242" s="14" t="s">
        <v>326</v>
      </c>
      <c r="C1242" t="s">
        <v>316</v>
      </c>
      <c r="D1242" s="7" t="s">
        <v>275</v>
      </c>
      <c r="E1242" s="7" t="s">
        <v>276</v>
      </c>
      <c r="F1242" s="8" t="s">
        <v>315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4</v>
      </c>
      <c r="P1242" s="9">
        <v>0</v>
      </c>
      <c r="Q1242" s="9">
        <v>0</v>
      </c>
      <c r="R1242" s="9">
        <v>0</v>
      </c>
      <c r="S1242" s="9">
        <v>0</v>
      </c>
    </row>
    <row r="1243" spans="1:19" x14ac:dyDescent="0.25">
      <c r="A1243" t="s">
        <v>397</v>
      </c>
      <c r="B1243" s="14" t="s">
        <v>326</v>
      </c>
      <c r="C1243" t="s">
        <v>316</v>
      </c>
      <c r="D1243" s="7" t="s">
        <v>277</v>
      </c>
      <c r="E1243" s="7" t="s">
        <v>278</v>
      </c>
      <c r="F1243" s="8" t="s">
        <v>315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8</v>
      </c>
      <c r="P1243" s="9">
        <v>27</v>
      </c>
      <c r="Q1243" s="9">
        <v>0</v>
      </c>
      <c r="R1243" s="9">
        <v>0</v>
      </c>
      <c r="S1243" s="9">
        <v>0</v>
      </c>
    </row>
    <row r="1244" spans="1:19" x14ac:dyDescent="0.25">
      <c r="A1244" t="s">
        <v>397</v>
      </c>
      <c r="B1244" s="14" t="s">
        <v>326</v>
      </c>
      <c r="C1244" t="s">
        <v>316</v>
      </c>
      <c r="D1244" s="7" t="s">
        <v>281</v>
      </c>
      <c r="E1244" s="7" t="s">
        <v>282</v>
      </c>
      <c r="F1244" s="8" t="s">
        <v>315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</row>
    <row r="1245" spans="1:19" x14ac:dyDescent="0.25">
      <c r="A1245" t="s">
        <v>397</v>
      </c>
      <c r="B1245" s="14" t="s">
        <v>326</v>
      </c>
      <c r="C1245" t="s">
        <v>316</v>
      </c>
      <c r="D1245" s="7" t="s">
        <v>283</v>
      </c>
      <c r="E1245" s="7" t="s">
        <v>284</v>
      </c>
      <c r="F1245" s="8" t="s">
        <v>315</v>
      </c>
      <c r="G1245" s="9">
        <v>163</v>
      </c>
      <c r="H1245" s="9">
        <v>4</v>
      </c>
      <c r="I1245" s="9">
        <v>0</v>
      </c>
      <c r="J1245" s="9">
        <v>0</v>
      </c>
      <c r="K1245" s="9">
        <v>0</v>
      </c>
      <c r="L1245" s="9">
        <v>233</v>
      </c>
      <c r="M1245" s="9">
        <v>558</v>
      </c>
      <c r="N1245" s="9">
        <v>911</v>
      </c>
      <c r="O1245" s="9">
        <v>857</v>
      </c>
      <c r="P1245" s="9">
        <v>53</v>
      </c>
      <c r="Q1245" s="9">
        <v>0</v>
      </c>
      <c r="R1245" s="9">
        <v>610</v>
      </c>
      <c r="S1245" s="9">
        <v>140</v>
      </c>
    </row>
    <row r="1246" spans="1:19" x14ac:dyDescent="0.25">
      <c r="A1246" t="s">
        <v>397</v>
      </c>
      <c r="B1246" s="14" t="s">
        <v>326</v>
      </c>
      <c r="C1246" t="s">
        <v>316</v>
      </c>
      <c r="D1246" s="7" t="s">
        <v>285</v>
      </c>
      <c r="E1246" s="7" t="s">
        <v>286</v>
      </c>
      <c r="F1246" s="8" t="s">
        <v>315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</row>
    <row r="1247" spans="1:19" x14ac:dyDescent="0.25">
      <c r="A1247" t="s">
        <v>397</v>
      </c>
      <c r="B1247" s="14" t="s">
        <v>326</v>
      </c>
      <c r="C1247" t="s">
        <v>316</v>
      </c>
      <c r="D1247" s="7" t="s">
        <v>287</v>
      </c>
      <c r="E1247" s="7" t="s">
        <v>288</v>
      </c>
      <c r="F1247" s="8" t="s">
        <v>315</v>
      </c>
      <c r="G1247" s="9">
        <v>46</v>
      </c>
      <c r="H1247" s="9">
        <v>0</v>
      </c>
      <c r="I1247" s="9">
        <v>0</v>
      </c>
      <c r="J1247" s="9">
        <v>0</v>
      </c>
      <c r="K1247" s="9">
        <v>50</v>
      </c>
      <c r="L1247" s="9">
        <v>51</v>
      </c>
      <c r="M1247" s="9">
        <v>52</v>
      </c>
      <c r="N1247" s="9">
        <v>54</v>
      </c>
      <c r="O1247" s="9">
        <v>85</v>
      </c>
      <c r="P1247" s="9">
        <v>56</v>
      </c>
      <c r="Q1247" s="9">
        <v>61</v>
      </c>
      <c r="R1247" s="9">
        <v>62</v>
      </c>
      <c r="S1247" s="9">
        <v>64</v>
      </c>
    </row>
    <row r="1248" spans="1:19" x14ac:dyDescent="0.25">
      <c r="A1248" t="s">
        <v>397</v>
      </c>
      <c r="B1248" s="14" t="s">
        <v>326</v>
      </c>
      <c r="C1248" t="s">
        <v>316</v>
      </c>
      <c r="D1248" s="7" t="s">
        <v>289</v>
      </c>
      <c r="E1248" s="7" t="s">
        <v>290</v>
      </c>
      <c r="F1248" s="8" t="s">
        <v>315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</row>
    <row r="1249" spans="1:19" x14ac:dyDescent="0.25">
      <c r="A1249" t="s">
        <v>397</v>
      </c>
      <c r="B1249" s="14" t="s">
        <v>326</v>
      </c>
      <c r="C1249" t="s">
        <v>316</v>
      </c>
      <c r="D1249" s="7" t="s">
        <v>291</v>
      </c>
      <c r="E1249" s="7" t="s">
        <v>292</v>
      </c>
      <c r="F1249" s="8" t="s">
        <v>315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</row>
    <row r="1250" spans="1:19" x14ac:dyDescent="0.25">
      <c r="A1250" t="s">
        <v>397</v>
      </c>
      <c r="B1250" s="14" t="s">
        <v>326</v>
      </c>
      <c r="C1250" t="s">
        <v>316</v>
      </c>
      <c r="D1250" s="7" t="s">
        <v>293</v>
      </c>
      <c r="E1250" s="7" t="s">
        <v>294</v>
      </c>
      <c r="F1250" s="8" t="s">
        <v>315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</row>
    <row r="1251" spans="1:19" x14ac:dyDescent="0.25">
      <c r="A1251" t="s">
        <v>397</v>
      </c>
      <c r="B1251" s="14" t="s">
        <v>326</v>
      </c>
      <c r="C1251" t="s">
        <v>316</v>
      </c>
      <c r="D1251" s="7" t="s">
        <v>295</v>
      </c>
      <c r="E1251" s="7" t="s">
        <v>296</v>
      </c>
      <c r="F1251" s="8" t="s">
        <v>315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</row>
    <row r="1252" spans="1:19" x14ac:dyDescent="0.25">
      <c r="A1252" t="s">
        <v>397</v>
      </c>
      <c r="B1252" s="14" t="s">
        <v>326</v>
      </c>
      <c r="C1252" t="s">
        <v>316</v>
      </c>
      <c r="D1252" s="7" t="s">
        <v>297</v>
      </c>
      <c r="E1252" s="7" t="s">
        <v>298</v>
      </c>
      <c r="F1252" s="8" t="s">
        <v>315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</row>
    <row r="1253" spans="1:19" x14ac:dyDescent="0.25">
      <c r="A1253" t="s">
        <v>397</v>
      </c>
      <c r="B1253" s="14" t="s">
        <v>326</v>
      </c>
      <c r="C1253" t="s">
        <v>316</v>
      </c>
      <c r="D1253" s="7" t="s">
        <v>299</v>
      </c>
      <c r="E1253" s="7" t="s">
        <v>300</v>
      </c>
      <c r="F1253" s="8" t="s">
        <v>315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</row>
    <row r="1254" spans="1:19" x14ac:dyDescent="0.25">
      <c r="A1254" t="s">
        <v>397</v>
      </c>
      <c r="B1254" s="14" t="s">
        <v>326</v>
      </c>
      <c r="C1254" t="s">
        <v>316</v>
      </c>
      <c r="D1254" s="7" t="s">
        <v>301</v>
      </c>
      <c r="E1254" s="7" t="s">
        <v>302</v>
      </c>
      <c r="F1254" s="8" t="s">
        <v>315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</row>
    <row r="1255" spans="1:19" x14ac:dyDescent="0.25">
      <c r="A1255" t="s">
        <v>397</v>
      </c>
      <c r="B1255" s="14" t="s">
        <v>326</v>
      </c>
      <c r="C1255" t="s">
        <v>316</v>
      </c>
      <c r="D1255" s="7" t="s">
        <v>103</v>
      </c>
      <c r="E1255" s="7" t="s">
        <v>104</v>
      </c>
      <c r="F1255" s="8" t="s">
        <v>315</v>
      </c>
      <c r="G1255" s="9">
        <v>1</v>
      </c>
      <c r="H1255" s="9">
        <v>1</v>
      </c>
      <c r="I1255" s="9">
        <v>1</v>
      </c>
      <c r="J1255" s="9">
        <v>2</v>
      </c>
      <c r="K1255" s="9">
        <v>1</v>
      </c>
      <c r="L1255" s="9">
        <v>1</v>
      </c>
      <c r="M1255" s="9">
        <v>1</v>
      </c>
      <c r="N1255" s="9">
        <v>2</v>
      </c>
      <c r="O1255" s="9">
        <v>1</v>
      </c>
      <c r="P1255" s="9">
        <v>1</v>
      </c>
      <c r="Q1255" s="9">
        <v>1</v>
      </c>
      <c r="R1255" s="9">
        <v>1</v>
      </c>
      <c r="S1255" s="9">
        <v>1</v>
      </c>
    </row>
    <row r="1256" spans="1:19" x14ac:dyDescent="0.25">
      <c r="A1256" t="s">
        <v>397</v>
      </c>
      <c r="B1256" s="14" t="s">
        <v>327</v>
      </c>
      <c r="C1256" t="s">
        <v>316</v>
      </c>
      <c r="D1256" s="7" t="s">
        <v>2</v>
      </c>
      <c r="E1256" s="7" t="s">
        <v>3</v>
      </c>
      <c r="F1256" s="8" t="s">
        <v>313</v>
      </c>
      <c r="G1256" s="9">
        <v>0</v>
      </c>
      <c r="H1256" s="9">
        <v>62</v>
      </c>
      <c r="I1256" s="9">
        <v>610</v>
      </c>
      <c r="J1256" s="9">
        <v>109</v>
      </c>
      <c r="K1256" s="9">
        <v>686</v>
      </c>
      <c r="L1256" s="9">
        <v>1430</v>
      </c>
      <c r="M1256" s="9">
        <v>217</v>
      </c>
      <c r="N1256" s="9">
        <v>193</v>
      </c>
      <c r="O1256" s="9">
        <v>176</v>
      </c>
      <c r="P1256" s="9">
        <v>87</v>
      </c>
      <c r="Q1256" s="9">
        <v>181</v>
      </c>
      <c r="R1256" s="9">
        <v>73</v>
      </c>
      <c r="S1256" s="9">
        <v>153</v>
      </c>
    </row>
    <row r="1257" spans="1:19" x14ac:dyDescent="0.25">
      <c r="A1257" t="s">
        <v>397</v>
      </c>
      <c r="B1257" s="14" t="s">
        <v>327</v>
      </c>
      <c r="C1257" t="s">
        <v>316</v>
      </c>
      <c r="D1257" s="7" t="s">
        <v>4</v>
      </c>
      <c r="E1257" s="7" t="s">
        <v>5</v>
      </c>
      <c r="F1257" s="8" t="s">
        <v>313</v>
      </c>
      <c r="G1257" s="9">
        <v>0</v>
      </c>
      <c r="H1257" s="9">
        <v>41</v>
      </c>
      <c r="I1257" s="9">
        <v>18</v>
      </c>
      <c r="J1257" s="9">
        <v>17</v>
      </c>
      <c r="K1257" s="9">
        <v>83</v>
      </c>
      <c r="L1257" s="9">
        <v>105</v>
      </c>
      <c r="M1257" s="9">
        <v>20</v>
      </c>
      <c r="N1257" s="9">
        <v>87</v>
      </c>
      <c r="O1257" s="9">
        <v>124</v>
      </c>
      <c r="P1257" s="9">
        <v>16</v>
      </c>
      <c r="Q1257" s="9">
        <v>0</v>
      </c>
      <c r="R1257" s="9">
        <v>53</v>
      </c>
      <c r="S1257" s="9">
        <v>0</v>
      </c>
    </row>
    <row r="1258" spans="1:19" x14ac:dyDescent="0.25">
      <c r="A1258" t="s">
        <v>397</v>
      </c>
      <c r="B1258" s="14" t="s">
        <v>327</v>
      </c>
      <c r="C1258" t="s">
        <v>316</v>
      </c>
      <c r="D1258" s="7" t="s">
        <v>6</v>
      </c>
      <c r="E1258" s="7" t="s">
        <v>7</v>
      </c>
      <c r="F1258" s="8" t="s">
        <v>313</v>
      </c>
      <c r="G1258" s="9">
        <v>0</v>
      </c>
      <c r="H1258" s="9">
        <v>8</v>
      </c>
      <c r="I1258" s="9">
        <v>8</v>
      </c>
      <c r="J1258" s="9">
        <v>11</v>
      </c>
      <c r="K1258" s="9">
        <v>23</v>
      </c>
      <c r="L1258" s="9">
        <v>9</v>
      </c>
      <c r="M1258" s="9">
        <v>9</v>
      </c>
      <c r="N1258" s="9">
        <v>12</v>
      </c>
      <c r="O1258" s="9">
        <v>24</v>
      </c>
      <c r="P1258" s="9">
        <v>15</v>
      </c>
      <c r="Q1258" s="9">
        <v>25</v>
      </c>
      <c r="R1258" s="9">
        <v>12</v>
      </c>
      <c r="S1258" s="9">
        <v>25</v>
      </c>
    </row>
    <row r="1259" spans="1:19" x14ac:dyDescent="0.25">
      <c r="A1259" t="s">
        <v>397</v>
      </c>
      <c r="B1259" s="14" t="s">
        <v>327</v>
      </c>
      <c r="C1259" t="s">
        <v>316</v>
      </c>
      <c r="D1259" s="7" t="s">
        <v>8</v>
      </c>
      <c r="E1259" s="7" t="s">
        <v>9</v>
      </c>
      <c r="F1259" s="8" t="s">
        <v>313</v>
      </c>
      <c r="G1259" s="9">
        <v>0</v>
      </c>
      <c r="H1259" s="9">
        <v>0</v>
      </c>
      <c r="I1259" s="9">
        <v>33</v>
      </c>
      <c r="J1259" s="9">
        <v>0</v>
      </c>
      <c r="K1259" s="9">
        <v>131</v>
      </c>
      <c r="L1259" s="9">
        <v>63</v>
      </c>
      <c r="M1259" s="9">
        <v>0</v>
      </c>
      <c r="N1259" s="9">
        <v>131</v>
      </c>
      <c r="O1259" s="9">
        <v>63</v>
      </c>
      <c r="P1259" s="9">
        <v>65</v>
      </c>
      <c r="Q1259" s="9">
        <v>109</v>
      </c>
      <c r="R1259" s="9">
        <v>0</v>
      </c>
      <c r="S1259" s="9">
        <v>0</v>
      </c>
    </row>
    <row r="1260" spans="1:19" x14ac:dyDescent="0.25">
      <c r="A1260" t="s">
        <v>397</v>
      </c>
      <c r="B1260" s="14" t="s">
        <v>327</v>
      </c>
      <c r="C1260" t="s">
        <v>316</v>
      </c>
      <c r="D1260" s="7" t="s">
        <v>10</v>
      </c>
      <c r="E1260" s="7" t="s">
        <v>11</v>
      </c>
      <c r="F1260" s="8" t="s">
        <v>313</v>
      </c>
      <c r="G1260" s="9">
        <v>0</v>
      </c>
      <c r="H1260" s="9">
        <v>324</v>
      </c>
      <c r="I1260" s="9">
        <v>0</v>
      </c>
      <c r="J1260" s="9">
        <v>58</v>
      </c>
      <c r="K1260" s="9">
        <v>1637</v>
      </c>
      <c r="L1260" s="9">
        <v>3155</v>
      </c>
      <c r="M1260" s="9">
        <v>810</v>
      </c>
      <c r="N1260" s="9">
        <v>124</v>
      </c>
      <c r="O1260" s="9">
        <v>72</v>
      </c>
      <c r="P1260" s="9">
        <v>0</v>
      </c>
      <c r="Q1260" s="9">
        <v>0</v>
      </c>
      <c r="R1260" s="9">
        <v>0</v>
      </c>
      <c r="S1260" s="9">
        <v>0</v>
      </c>
    </row>
    <row r="1261" spans="1:19" x14ac:dyDescent="0.25">
      <c r="A1261" t="s">
        <v>397</v>
      </c>
      <c r="B1261" s="14" t="s">
        <v>327</v>
      </c>
      <c r="C1261" t="s">
        <v>316</v>
      </c>
      <c r="D1261" s="7" t="s">
        <v>12</v>
      </c>
      <c r="E1261" s="7" t="s">
        <v>13</v>
      </c>
      <c r="F1261" s="8" t="s">
        <v>313</v>
      </c>
      <c r="G1261" s="9">
        <v>48</v>
      </c>
      <c r="H1261" s="9">
        <v>69</v>
      </c>
      <c r="I1261" s="9">
        <v>66</v>
      </c>
      <c r="J1261" s="9">
        <v>126</v>
      </c>
      <c r="K1261" s="9">
        <v>424</v>
      </c>
      <c r="L1261" s="9">
        <v>737</v>
      </c>
      <c r="M1261" s="9">
        <v>221</v>
      </c>
      <c r="N1261" s="9">
        <v>235</v>
      </c>
      <c r="O1261" s="9">
        <v>200</v>
      </c>
      <c r="P1261" s="9">
        <v>104</v>
      </c>
      <c r="Q1261" s="9">
        <v>106</v>
      </c>
      <c r="R1261" s="9">
        <v>91</v>
      </c>
      <c r="S1261" s="9">
        <v>48</v>
      </c>
    </row>
    <row r="1262" spans="1:19" x14ac:dyDescent="0.25">
      <c r="A1262" t="s">
        <v>397</v>
      </c>
      <c r="B1262" s="14" t="s">
        <v>327</v>
      </c>
      <c r="C1262" t="s">
        <v>316</v>
      </c>
      <c r="D1262" s="7" t="s">
        <v>14</v>
      </c>
      <c r="E1262" s="7" t="s">
        <v>311</v>
      </c>
      <c r="F1262" s="8" t="s">
        <v>313</v>
      </c>
      <c r="G1262" s="9">
        <v>157</v>
      </c>
      <c r="H1262" s="9">
        <v>105</v>
      </c>
      <c r="I1262" s="9">
        <v>68</v>
      </c>
      <c r="J1262" s="9">
        <v>121</v>
      </c>
      <c r="K1262" s="9">
        <v>100</v>
      </c>
      <c r="L1262" s="9">
        <v>71</v>
      </c>
      <c r="M1262" s="9">
        <v>39</v>
      </c>
      <c r="N1262" s="9">
        <v>37</v>
      </c>
      <c r="O1262" s="9">
        <v>70</v>
      </c>
      <c r="P1262" s="9">
        <v>64</v>
      </c>
      <c r="Q1262" s="9">
        <v>60</v>
      </c>
      <c r="R1262" s="9">
        <v>86</v>
      </c>
      <c r="S1262" s="9">
        <v>157</v>
      </c>
    </row>
    <row r="1263" spans="1:19" x14ac:dyDescent="0.25">
      <c r="A1263" t="s">
        <v>397</v>
      </c>
      <c r="B1263" s="14" t="s">
        <v>327</v>
      </c>
      <c r="C1263" t="s">
        <v>316</v>
      </c>
      <c r="D1263" s="7" t="s">
        <v>15</v>
      </c>
      <c r="E1263" s="7" t="s">
        <v>16</v>
      </c>
      <c r="F1263" s="8" t="s">
        <v>313</v>
      </c>
      <c r="G1263" s="9">
        <v>507</v>
      </c>
      <c r="H1263" s="9">
        <v>0</v>
      </c>
      <c r="I1263" s="9">
        <v>0</v>
      </c>
      <c r="J1263" s="9">
        <v>254</v>
      </c>
      <c r="K1263" s="9">
        <v>141</v>
      </c>
      <c r="L1263" s="9">
        <v>1170</v>
      </c>
      <c r="M1263" s="9">
        <v>316</v>
      </c>
      <c r="N1263" s="9">
        <v>1108</v>
      </c>
      <c r="O1263" s="9">
        <v>558</v>
      </c>
      <c r="P1263" s="9">
        <v>508</v>
      </c>
      <c r="Q1263" s="9">
        <v>607</v>
      </c>
      <c r="R1263" s="9">
        <v>85</v>
      </c>
      <c r="S1263" s="9">
        <v>447</v>
      </c>
    </row>
    <row r="1264" spans="1:19" x14ac:dyDescent="0.25">
      <c r="A1264" t="s">
        <v>397</v>
      </c>
      <c r="B1264" s="14" t="s">
        <v>327</v>
      </c>
      <c r="C1264" t="s">
        <v>316</v>
      </c>
      <c r="D1264" s="7" t="s">
        <v>17</v>
      </c>
      <c r="E1264" s="7" t="s">
        <v>18</v>
      </c>
      <c r="F1264" s="8" t="s">
        <v>313</v>
      </c>
      <c r="G1264" s="9">
        <v>0</v>
      </c>
      <c r="H1264" s="9">
        <v>16</v>
      </c>
      <c r="I1264" s="9">
        <v>0</v>
      </c>
      <c r="J1264" s="9">
        <v>1118</v>
      </c>
      <c r="K1264" s="9">
        <v>0</v>
      </c>
      <c r="L1264" s="9">
        <v>0</v>
      </c>
      <c r="M1264" s="9">
        <v>60</v>
      </c>
      <c r="N1264" s="9">
        <v>58</v>
      </c>
      <c r="O1264" s="9">
        <v>0</v>
      </c>
      <c r="P1264" s="9">
        <v>0</v>
      </c>
      <c r="Q1264" s="9">
        <v>156</v>
      </c>
      <c r="R1264" s="9">
        <v>0</v>
      </c>
      <c r="S1264" s="9">
        <v>0</v>
      </c>
    </row>
    <row r="1265" spans="1:19" x14ac:dyDescent="0.25">
      <c r="A1265" t="s">
        <v>397</v>
      </c>
      <c r="B1265" s="14" t="s">
        <v>327</v>
      </c>
      <c r="C1265" t="s">
        <v>316</v>
      </c>
      <c r="D1265" s="7" t="s">
        <v>19</v>
      </c>
      <c r="E1265" s="7" t="s">
        <v>20</v>
      </c>
      <c r="F1265" s="8" t="s">
        <v>313</v>
      </c>
      <c r="G1265" s="9">
        <v>158</v>
      </c>
      <c r="H1265" s="9">
        <v>25</v>
      </c>
      <c r="I1265" s="9">
        <v>33</v>
      </c>
      <c r="J1265" s="9">
        <v>26</v>
      </c>
      <c r="K1265" s="9">
        <v>39</v>
      </c>
      <c r="L1265" s="9">
        <v>46</v>
      </c>
      <c r="M1265" s="9">
        <v>52</v>
      </c>
      <c r="N1265" s="9">
        <v>25</v>
      </c>
      <c r="O1265" s="9">
        <v>95</v>
      </c>
      <c r="P1265" s="9">
        <v>41</v>
      </c>
      <c r="Q1265" s="9">
        <v>28</v>
      </c>
      <c r="R1265" s="9">
        <v>53</v>
      </c>
      <c r="S1265" s="9">
        <v>158</v>
      </c>
    </row>
    <row r="1266" spans="1:19" x14ac:dyDescent="0.25">
      <c r="A1266" t="s">
        <v>397</v>
      </c>
      <c r="B1266" s="14" t="s">
        <v>327</v>
      </c>
      <c r="C1266" t="s">
        <v>316</v>
      </c>
      <c r="D1266" s="7" t="s">
        <v>21</v>
      </c>
      <c r="E1266" s="7" t="s">
        <v>22</v>
      </c>
      <c r="F1266" s="8" t="s">
        <v>313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</row>
    <row r="1267" spans="1:19" x14ac:dyDescent="0.25">
      <c r="A1267" t="s">
        <v>397</v>
      </c>
      <c r="B1267" s="14" t="s">
        <v>327</v>
      </c>
      <c r="C1267" t="s">
        <v>316</v>
      </c>
      <c r="D1267" s="7" t="s">
        <v>23</v>
      </c>
      <c r="E1267" s="7" t="s">
        <v>24</v>
      </c>
      <c r="F1267" s="8" t="s">
        <v>313</v>
      </c>
      <c r="G1267" s="9">
        <v>0</v>
      </c>
      <c r="H1267" s="9">
        <v>0</v>
      </c>
      <c r="I1267" s="9">
        <v>0</v>
      </c>
      <c r="J1267" s="9">
        <v>0</v>
      </c>
      <c r="K1267" s="9">
        <v>40</v>
      </c>
      <c r="L1267" s="9">
        <v>129</v>
      </c>
      <c r="M1267" s="9">
        <v>68</v>
      </c>
      <c r="N1267" s="9">
        <v>108</v>
      </c>
      <c r="O1267" s="9">
        <v>0</v>
      </c>
      <c r="P1267" s="9">
        <v>0</v>
      </c>
      <c r="Q1267" s="9">
        <v>72</v>
      </c>
      <c r="R1267" s="9">
        <v>0</v>
      </c>
      <c r="S1267" s="9">
        <v>0</v>
      </c>
    </row>
    <row r="1268" spans="1:19" x14ac:dyDescent="0.25">
      <c r="A1268" t="s">
        <v>397</v>
      </c>
      <c r="B1268" s="14" t="s">
        <v>327</v>
      </c>
      <c r="C1268" t="s">
        <v>316</v>
      </c>
      <c r="D1268" s="7" t="s">
        <v>436</v>
      </c>
      <c r="E1268" s="7" t="s">
        <v>437</v>
      </c>
      <c r="F1268" s="8" t="s">
        <v>313</v>
      </c>
      <c r="G1268" s="9">
        <v>0</v>
      </c>
      <c r="H1268" s="9">
        <v>0</v>
      </c>
      <c r="I1268" s="9">
        <v>0</v>
      </c>
      <c r="J1268" s="9">
        <v>0</v>
      </c>
      <c r="K1268" s="9">
        <v>12</v>
      </c>
      <c r="L1268" s="9">
        <v>0</v>
      </c>
      <c r="M1268" s="9">
        <v>0</v>
      </c>
      <c r="N1268" s="9">
        <v>0</v>
      </c>
      <c r="O1268" s="9">
        <v>0</v>
      </c>
      <c r="P1268" s="9">
        <v>2</v>
      </c>
      <c r="Q1268" s="9">
        <v>3</v>
      </c>
      <c r="R1268" s="9">
        <v>3</v>
      </c>
      <c r="S1268" s="9">
        <v>0</v>
      </c>
    </row>
    <row r="1269" spans="1:19" x14ac:dyDescent="0.25">
      <c r="A1269" t="s">
        <v>397</v>
      </c>
      <c r="B1269" s="14" t="s">
        <v>327</v>
      </c>
      <c r="C1269" t="s">
        <v>316</v>
      </c>
      <c r="D1269" s="7" t="s">
        <v>25</v>
      </c>
      <c r="E1269" s="7" t="s">
        <v>26</v>
      </c>
      <c r="F1269" s="8" t="s">
        <v>313</v>
      </c>
      <c r="G1269" s="9">
        <v>452</v>
      </c>
      <c r="H1269" s="9">
        <v>674</v>
      </c>
      <c r="I1269" s="9">
        <v>363</v>
      </c>
      <c r="J1269" s="9">
        <v>621</v>
      </c>
      <c r="K1269" s="9">
        <v>482</v>
      </c>
      <c r="L1269" s="9">
        <v>1160</v>
      </c>
      <c r="M1269" s="9">
        <v>890</v>
      </c>
      <c r="N1269" s="9">
        <v>1635</v>
      </c>
      <c r="O1269" s="9">
        <v>1137</v>
      </c>
      <c r="P1269" s="9">
        <v>1015</v>
      </c>
      <c r="Q1269" s="9">
        <v>545</v>
      </c>
      <c r="R1269" s="9">
        <v>477</v>
      </c>
      <c r="S1269" s="9">
        <v>451</v>
      </c>
    </row>
    <row r="1270" spans="1:19" x14ac:dyDescent="0.25">
      <c r="A1270" t="s">
        <v>397</v>
      </c>
      <c r="B1270" s="14" t="s">
        <v>327</v>
      </c>
      <c r="C1270" t="s">
        <v>316</v>
      </c>
      <c r="D1270" s="7" t="s">
        <v>27</v>
      </c>
      <c r="E1270" s="7" t="s">
        <v>28</v>
      </c>
      <c r="F1270" s="8" t="s">
        <v>313</v>
      </c>
      <c r="G1270" s="9">
        <v>305</v>
      </c>
      <c r="H1270" s="9">
        <v>300</v>
      </c>
      <c r="I1270" s="9">
        <v>377</v>
      </c>
      <c r="J1270" s="9">
        <v>686</v>
      </c>
      <c r="K1270" s="9">
        <v>1061</v>
      </c>
      <c r="L1270" s="9">
        <v>1077</v>
      </c>
      <c r="M1270" s="9">
        <v>146</v>
      </c>
      <c r="N1270" s="9">
        <v>2182</v>
      </c>
      <c r="O1270" s="9">
        <v>1602</v>
      </c>
      <c r="P1270" s="9">
        <v>1080</v>
      </c>
      <c r="Q1270" s="9">
        <v>552</v>
      </c>
      <c r="R1270" s="9">
        <v>256</v>
      </c>
      <c r="S1270" s="9">
        <v>242</v>
      </c>
    </row>
    <row r="1271" spans="1:19" x14ac:dyDescent="0.25">
      <c r="A1271" t="s">
        <v>397</v>
      </c>
      <c r="B1271" s="14" t="s">
        <v>327</v>
      </c>
      <c r="C1271" t="s">
        <v>316</v>
      </c>
      <c r="D1271" s="7" t="s">
        <v>29</v>
      </c>
      <c r="E1271" s="7" t="s">
        <v>30</v>
      </c>
      <c r="F1271" s="8" t="s">
        <v>313</v>
      </c>
      <c r="G1271" s="9">
        <v>40</v>
      </c>
      <c r="H1271" s="9">
        <v>39</v>
      </c>
      <c r="I1271" s="9">
        <v>102</v>
      </c>
      <c r="J1271" s="9">
        <v>238</v>
      </c>
      <c r="K1271" s="9">
        <v>71</v>
      </c>
      <c r="L1271" s="9">
        <v>91</v>
      </c>
      <c r="M1271" s="9">
        <v>60</v>
      </c>
      <c r="N1271" s="9">
        <v>480</v>
      </c>
      <c r="O1271" s="9">
        <v>283</v>
      </c>
      <c r="P1271" s="9">
        <v>487</v>
      </c>
      <c r="Q1271" s="9">
        <v>45</v>
      </c>
      <c r="R1271" s="9">
        <v>71</v>
      </c>
      <c r="S1271" s="9">
        <v>32</v>
      </c>
    </row>
    <row r="1272" spans="1:19" x14ac:dyDescent="0.25">
      <c r="A1272" t="s">
        <v>397</v>
      </c>
      <c r="B1272" s="14" t="s">
        <v>327</v>
      </c>
      <c r="C1272" t="s">
        <v>316</v>
      </c>
      <c r="D1272" s="7" t="s">
        <v>31</v>
      </c>
      <c r="E1272" s="7" t="s">
        <v>32</v>
      </c>
      <c r="F1272" s="8" t="s">
        <v>313</v>
      </c>
      <c r="G1272" s="9">
        <v>213</v>
      </c>
      <c r="H1272" s="9">
        <v>214</v>
      </c>
      <c r="I1272" s="9">
        <v>181</v>
      </c>
      <c r="J1272" s="9">
        <v>192</v>
      </c>
      <c r="K1272" s="9">
        <v>214</v>
      </c>
      <c r="L1272" s="9">
        <v>203</v>
      </c>
      <c r="M1272" s="9">
        <v>148</v>
      </c>
      <c r="N1272" s="9">
        <v>170</v>
      </c>
      <c r="O1272" s="9">
        <v>170</v>
      </c>
      <c r="P1272" s="9">
        <v>163</v>
      </c>
      <c r="Q1272" s="9">
        <v>210</v>
      </c>
      <c r="R1272" s="9">
        <v>197</v>
      </c>
      <c r="S1272" s="9">
        <v>208</v>
      </c>
    </row>
    <row r="1273" spans="1:19" x14ac:dyDescent="0.25">
      <c r="A1273" t="s">
        <v>397</v>
      </c>
      <c r="B1273" s="14" t="s">
        <v>327</v>
      </c>
      <c r="C1273" t="s">
        <v>316</v>
      </c>
      <c r="D1273" s="7" t="s">
        <v>33</v>
      </c>
      <c r="E1273" s="7" t="s">
        <v>34</v>
      </c>
      <c r="F1273" s="8" t="s">
        <v>313</v>
      </c>
      <c r="G1273" s="9">
        <v>53</v>
      </c>
      <c r="H1273" s="9">
        <v>0</v>
      </c>
      <c r="I1273" s="9">
        <v>0</v>
      </c>
      <c r="J1273" s="9">
        <v>30</v>
      </c>
      <c r="K1273" s="9">
        <v>35</v>
      </c>
      <c r="L1273" s="9">
        <v>59</v>
      </c>
      <c r="M1273" s="9">
        <v>39</v>
      </c>
      <c r="N1273" s="9">
        <v>16</v>
      </c>
      <c r="O1273" s="9">
        <v>94</v>
      </c>
      <c r="P1273" s="9">
        <v>41</v>
      </c>
      <c r="Q1273" s="9">
        <v>93</v>
      </c>
      <c r="R1273" s="9">
        <v>34</v>
      </c>
      <c r="S1273" s="9">
        <v>67</v>
      </c>
    </row>
    <row r="1274" spans="1:19" x14ac:dyDescent="0.25">
      <c r="A1274" t="s">
        <v>397</v>
      </c>
      <c r="B1274" s="14" t="s">
        <v>327</v>
      </c>
      <c r="C1274" t="s">
        <v>316</v>
      </c>
      <c r="D1274" s="7" t="s">
        <v>35</v>
      </c>
      <c r="E1274" s="7" t="s">
        <v>36</v>
      </c>
      <c r="F1274" s="8" t="s">
        <v>313</v>
      </c>
      <c r="G1274" s="9">
        <v>0</v>
      </c>
      <c r="H1274" s="9">
        <v>13</v>
      </c>
      <c r="I1274" s="9">
        <v>0</v>
      </c>
      <c r="J1274" s="9">
        <v>4</v>
      </c>
      <c r="K1274" s="9">
        <v>0</v>
      </c>
      <c r="L1274" s="9">
        <v>0</v>
      </c>
      <c r="M1274" s="9">
        <v>0</v>
      </c>
      <c r="N1274" s="9">
        <v>0</v>
      </c>
      <c r="O1274" s="9">
        <v>42</v>
      </c>
      <c r="P1274" s="9">
        <v>11</v>
      </c>
      <c r="Q1274" s="9">
        <v>0</v>
      </c>
      <c r="R1274" s="9">
        <v>0</v>
      </c>
      <c r="S1274" s="9">
        <v>0</v>
      </c>
    </row>
    <row r="1275" spans="1:19" x14ac:dyDescent="0.25">
      <c r="A1275" t="s">
        <v>397</v>
      </c>
      <c r="B1275" s="14" t="s">
        <v>327</v>
      </c>
      <c r="C1275" t="s">
        <v>316</v>
      </c>
      <c r="D1275" s="7" t="s">
        <v>37</v>
      </c>
      <c r="E1275" s="7" t="s">
        <v>38</v>
      </c>
      <c r="F1275" s="8" t="s">
        <v>313</v>
      </c>
      <c r="G1275" s="9">
        <v>0</v>
      </c>
      <c r="H1275" s="9">
        <v>14</v>
      </c>
      <c r="I1275" s="9">
        <v>222</v>
      </c>
      <c r="J1275" s="9">
        <v>6</v>
      </c>
      <c r="K1275" s="9">
        <v>31</v>
      </c>
      <c r="L1275" s="9">
        <v>0</v>
      </c>
      <c r="M1275" s="9">
        <v>0</v>
      </c>
      <c r="N1275" s="9">
        <v>25</v>
      </c>
      <c r="O1275" s="9">
        <v>343</v>
      </c>
      <c r="P1275" s="9">
        <v>45</v>
      </c>
      <c r="Q1275" s="9">
        <v>78</v>
      </c>
      <c r="R1275" s="9">
        <v>0</v>
      </c>
      <c r="S1275" s="9">
        <v>0</v>
      </c>
    </row>
    <row r="1276" spans="1:19" x14ac:dyDescent="0.25">
      <c r="A1276" t="s">
        <v>397</v>
      </c>
      <c r="B1276" s="14" t="s">
        <v>327</v>
      </c>
      <c r="C1276" t="s">
        <v>316</v>
      </c>
      <c r="D1276" s="7" t="s">
        <v>39</v>
      </c>
      <c r="E1276" s="7" t="s">
        <v>40</v>
      </c>
      <c r="F1276" s="8" t="s">
        <v>313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</row>
    <row r="1277" spans="1:19" x14ac:dyDescent="0.25">
      <c r="A1277" t="s">
        <v>397</v>
      </c>
      <c r="B1277" s="14" t="s">
        <v>327</v>
      </c>
      <c r="C1277" t="s">
        <v>316</v>
      </c>
      <c r="D1277" s="7" t="s">
        <v>41</v>
      </c>
      <c r="E1277" s="7" t="s">
        <v>42</v>
      </c>
      <c r="F1277" s="8" t="s">
        <v>313</v>
      </c>
      <c r="G1277" s="9">
        <v>0</v>
      </c>
      <c r="H1277" s="9">
        <v>8</v>
      </c>
      <c r="I1277" s="9">
        <v>110</v>
      </c>
      <c r="J1277" s="9">
        <v>46</v>
      </c>
      <c r="K1277" s="9">
        <v>8</v>
      </c>
      <c r="L1277" s="9">
        <v>39</v>
      </c>
      <c r="M1277" s="9">
        <v>43</v>
      </c>
      <c r="N1277" s="9">
        <v>59</v>
      </c>
      <c r="O1277" s="9">
        <v>529</v>
      </c>
      <c r="P1277" s="9">
        <v>298</v>
      </c>
      <c r="Q1277" s="9">
        <v>119</v>
      </c>
      <c r="R1277" s="9">
        <v>44</v>
      </c>
      <c r="S1277" s="9">
        <v>13</v>
      </c>
    </row>
    <row r="1278" spans="1:19" x14ac:dyDescent="0.25">
      <c r="A1278" t="s">
        <v>397</v>
      </c>
      <c r="B1278" s="14" t="s">
        <v>327</v>
      </c>
      <c r="C1278" t="s">
        <v>316</v>
      </c>
      <c r="D1278" s="7" t="s">
        <v>355</v>
      </c>
      <c r="E1278" s="7" t="s">
        <v>356</v>
      </c>
      <c r="F1278" s="8" t="s">
        <v>365</v>
      </c>
      <c r="G1278" s="9">
        <v>0</v>
      </c>
      <c r="H1278" s="9">
        <v>3</v>
      </c>
      <c r="I1278" s="9">
        <v>3</v>
      </c>
      <c r="J1278" s="9">
        <v>3</v>
      </c>
      <c r="K1278" s="9">
        <v>3</v>
      </c>
      <c r="L1278" s="9">
        <v>4</v>
      </c>
      <c r="M1278" s="9">
        <v>4</v>
      </c>
      <c r="N1278" s="9">
        <v>8</v>
      </c>
      <c r="O1278" s="9">
        <v>4</v>
      </c>
      <c r="P1278" s="9">
        <v>5</v>
      </c>
      <c r="Q1278" s="9">
        <v>5</v>
      </c>
      <c r="R1278" s="9">
        <v>5</v>
      </c>
      <c r="S1278" s="9">
        <v>5</v>
      </c>
    </row>
    <row r="1279" spans="1:19" x14ac:dyDescent="0.25">
      <c r="A1279" t="s">
        <v>397</v>
      </c>
      <c r="B1279" s="14" t="s">
        <v>327</v>
      </c>
      <c r="C1279" t="s">
        <v>316</v>
      </c>
      <c r="D1279" s="7" t="s">
        <v>400</v>
      </c>
      <c r="E1279" s="7" t="s">
        <v>401</v>
      </c>
      <c r="F1279" s="8" t="s">
        <v>365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</row>
    <row r="1280" spans="1:19" x14ac:dyDescent="0.25">
      <c r="A1280" t="s">
        <v>397</v>
      </c>
      <c r="B1280" s="14" t="s">
        <v>327</v>
      </c>
      <c r="C1280" t="s">
        <v>316</v>
      </c>
      <c r="D1280" s="7" t="s">
        <v>43</v>
      </c>
      <c r="E1280" s="7" t="s">
        <v>44</v>
      </c>
      <c r="F1280" s="8" t="s">
        <v>313</v>
      </c>
      <c r="G1280" s="9">
        <v>0</v>
      </c>
      <c r="H1280" s="9">
        <v>236</v>
      </c>
      <c r="I1280" s="9">
        <v>239</v>
      </c>
      <c r="J1280" s="9">
        <v>267</v>
      </c>
      <c r="K1280" s="9">
        <v>638</v>
      </c>
      <c r="L1280" s="9">
        <v>1125</v>
      </c>
      <c r="M1280" s="9">
        <v>295</v>
      </c>
      <c r="N1280" s="9">
        <v>495</v>
      </c>
      <c r="O1280" s="9">
        <v>347</v>
      </c>
      <c r="P1280" s="9">
        <v>238</v>
      </c>
      <c r="Q1280" s="9">
        <v>286</v>
      </c>
      <c r="R1280" s="9">
        <v>289</v>
      </c>
      <c r="S1280" s="9">
        <v>399</v>
      </c>
    </row>
    <row r="1281" spans="1:19" x14ac:dyDescent="0.25">
      <c r="A1281" t="s">
        <v>397</v>
      </c>
      <c r="B1281" s="14" t="s">
        <v>327</v>
      </c>
      <c r="C1281" t="s">
        <v>316</v>
      </c>
      <c r="D1281" s="7" t="s">
        <v>45</v>
      </c>
      <c r="E1281" s="7" t="s">
        <v>46</v>
      </c>
      <c r="F1281" s="8" t="s">
        <v>313</v>
      </c>
      <c r="G1281" s="9">
        <v>0</v>
      </c>
      <c r="H1281" s="9">
        <v>62</v>
      </c>
      <c r="I1281" s="9">
        <v>62</v>
      </c>
      <c r="J1281" s="9">
        <v>156</v>
      </c>
      <c r="K1281" s="9">
        <v>174</v>
      </c>
      <c r="L1281" s="9">
        <v>336</v>
      </c>
      <c r="M1281" s="9">
        <v>1216</v>
      </c>
      <c r="N1281" s="9">
        <v>393</v>
      </c>
      <c r="O1281" s="9">
        <v>63</v>
      </c>
      <c r="P1281" s="9">
        <v>63</v>
      </c>
      <c r="Q1281" s="9">
        <v>69</v>
      </c>
      <c r="R1281" s="9">
        <v>69</v>
      </c>
      <c r="S1281" s="9">
        <v>69</v>
      </c>
    </row>
    <row r="1282" spans="1:19" x14ac:dyDescent="0.25">
      <c r="A1282" t="s">
        <v>397</v>
      </c>
      <c r="B1282" s="14" t="s">
        <v>327</v>
      </c>
      <c r="C1282" t="s">
        <v>316</v>
      </c>
      <c r="D1282" s="7" t="s">
        <v>47</v>
      </c>
      <c r="E1282" s="7" t="s">
        <v>48</v>
      </c>
      <c r="F1282" s="8" t="s">
        <v>313</v>
      </c>
      <c r="G1282" s="9">
        <v>0</v>
      </c>
      <c r="H1282" s="9">
        <v>0</v>
      </c>
      <c r="I1282" s="9">
        <v>0</v>
      </c>
      <c r="J1282" s="9">
        <v>0</v>
      </c>
      <c r="K1282" s="9">
        <v>1282</v>
      </c>
      <c r="L1282" s="9">
        <v>2864</v>
      </c>
      <c r="M1282" s="9">
        <v>405</v>
      </c>
      <c r="N1282" s="9">
        <v>516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</row>
    <row r="1283" spans="1:19" x14ac:dyDescent="0.25">
      <c r="A1283" t="s">
        <v>397</v>
      </c>
      <c r="B1283" s="14" t="s">
        <v>327</v>
      </c>
      <c r="C1283" t="s">
        <v>316</v>
      </c>
      <c r="D1283" s="7" t="s">
        <v>49</v>
      </c>
      <c r="E1283" s="7" t="s">
        <v>50</v>
      </c>
      <c r="F1283" s="8" t="s">
        <v>313</v>
      </c>
      <c r="G1283" s="9">
        <v>0</v>
      </c>
      <c r="H1283" s="9">
        <v>0</v>
      </c>
      <c r="I1283" s="9">
        <v>0</v>
      </c>
      <c r="J1283" s="9">
        <v>0</v>
      </c>
      <c r="K1283" s="9">
        <v>87</v>
      </c>
      <c r="L1283" s="9">
        <v>260</v>
      </c>
      <c r="M1283" s="9">
        <v>64</v>
      </c>
      <c r="N1283" s="9">
        <v>12</v>
      </c>
      <c r="O1283" s="9">
        <v>39</v>
      </c>
      <c r="P1283" s="9">
        <v>0</v>
      </c>
      <c r="Q1283" s="9">
        <v>0</v>
      </c>
      <c r="R1283" s="9">
        <v>0</v>
      </c>
      <c r="S1283" s="9">
        <v>0</v>
      </c>
    </row>
    <row r="1284" spans="1:19" x14ac:dyDescent="0.25">
      <c r="A1284" t="s">
        <v>397</v>
      </c>
      <c r="B1284" s="14" t="s">
        <v>327</v>
      </c>
      <c r="C1284" t="s">
        <v>316</v>
      </c>
      <c r="D1284" s="7" t="s">
        <v>51</v>
      </c>
      <c r="E1284" s="7" t="s">
        <v>52</v>
      </c>
      <c r="F1284" s="8" t="s">
        <v>313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</row>
    <row r="1285" spans="1:19" x14ac:dyDescent="0.25">
      <c r="A1285" t="s">
        <v>397</v>
      </c>
      <c r="B1285" s="14" t="s">
        <v>327</v>
      </c>
      <c r="C1285" t="s">
        <v>316</v>
      </c>
      <c r="D1285" s="7" t="s">
        <v>53</v>
      </c>
      <c r="E1285" s="7" t="s">
        <v>54</v>
      </c>
      <c r="F1285" s="8" t="s">
        <v>313</v>
      </c>
      <c r="G1285" s="9">
        <v>306</v>
      </c>
      <c r="H1285" s="9">
        <v>11</v>
      </c>
      <c r="I1285" s="9">
        <v>47</v>
      </c>
      <c r="J1285" s="9">
        <v>185</v>
      </c>
      <c r="K1285" s="9">
        <v>540</v>
      </c>
      <c r="L1285" s="9">
        <v>2070</v>
      </c>
      <c r="M1285" s="9">
        <v>1681</v>
      </c>
      <c r="N1285" s="9">
        <v>440</v>
      </c>
      <c r="O1285" s="9">
        <v>785</v>
      </c>
      <c r="P1285" s="9">
        <v>116</v>
      </c>
      <c r="Q1285" s="9">
        <v>208</v>
      </c>
      <c r="R1285" s="9">
        <v>95</v>
      </c>
      <c r="S1285" s="9">
        <v>306</v>
      </c>
    </row>
    <row r="1286" spans="1:19" x14ac:dyDescent="0.25">
      <c r="A1286" t="s">
        <v>397</v>
      </c>
      <c r="B1286" s="14" t="s">
        <v>327</v>
      </c>
      <c r="C1286" t="s">
        <v>316</v>
      </c>
      <c r="D1286" s="7" t="s">
        <v>55</v>
      </c>
      <c r="E1286" s="7" t="s">
        <v>56</v>
      </c>
      <c r="F1286" s="8" t="s">
        <v>313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</row>
    <row r="1287" spans="1:19" x14ac:dyDescent="0.25">
      <c r="A1287" t="s">
        <v>397</v>
      </c>
      <c r="B1287" s="14" t="s">
        <v>327</v>
      </c>
      <c r="C1287" t="s">
        <v>316</v>
      </c>
      <c r="D1287" s="7" t="s">
        <v>57</v>
      </c>
      <c r="E1287" s="7" t="s">
        <v>58</v>
      </c>
      <c r="F1287" s="8" t="s">
        <v>313</v>
      </c>
      <c r="G1287" s="9">
        <v>0</v>
      </c>
      <c r="H1287" s="9">
        <v>0</v>
      </c>
      <c r="I1287" s="9">
        <v>3</v>
      </c>
      <c r="J1287" s="9">
        <v>0</v>
      </c>
      <c r="K1287" s="9">
        <v>0</v>
      </c>
      <c r="L1287" s="9">
        <v>0</v>
      </c>
      <c r="M1287" s="9">
        <v>0</v>
      </c>
      <c r="N1287" s="9">
        <v>3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</row>
    <row r="1288" spans="1:19" x14ac:dyDescent="0.25">
      <c r="A1288" t="s">
        <v>397</v>
      </c>
      <c r="B1288" s="14" t="s">
        <v>327</v>
      </c>
      <c r="C1288" t="s">
        <v>316</v>
      </c>
      <c r="D1288" s="7" t="s">
        <v>59</v>
      </c>
      <c r="E1288" s="7" t="s">
        <v>60</v>
      </c>
      <c r="F1288" s="8" t="s">
        <v>313</v>
      </c>
      <c r="G1288" s="9">
        <v>0</v>
      </c>
      <c r="H1288" s="9">
        <v>4</v>
      </c>
      <c r="I1288" s="9">
        <v>4</v>
      </c>
      <c r="J1288" s="9">
        <v>4</v>
      </c>
      <c r="K1288" s="9">
        <v>41</v>
      </c>
      <c r="L1288" s="9">
        <v>22</v>
      </c>
      <c r="M1288" s="9">
        <v>13</v>
      </c>
      <c r="N1288" s="9">
        <v>18</v>
      </c>
      <c r="O1288" s="9">
        <v>4</v>
      </c>
      <c r="P1288" s="9">
        <v>4</v>
      </c>
      <c r="Q1288" s="9">
        <v>4</v>
      </c>
      <c r="R1288" s="9">
        <v>4</v>
      </c>
      <c r="S1288" s="9">
        <v>4</v>
      </c>
    </row>
    <row r="1289" spans="1:19" x14ac:dyDescent="0.25">
      <c r="A1289" t="s">
        <v>397</v>
      </c>
      <c r="B1289" s="14" t="s">
        <v>327</v>
      </c>
      <c r="C1289" t="s">
        <v>316</v>
      </c>
      <c r="D1289" s="7" t="s">
        <v>61</v>
      </c>
      <c r="E1289" s="7" t="s">
        <v>62</v>
      </c>
      <c r="F1289" s="8" t="s">
        <v>313</v>
      </c>
      <c r="G1289" s="9">
        <v>0</v>
      </c>
      <c r="H1289" s="9">
        <v>1</v>
      </c>
      <c r="I1289" s="9">
        <v>1</v>
      </c>
      <c r="J1289" s="9">
        <v>18</v>
      </c>
      <c r="K1289" s="9">
        <v>1</v>
      </c>
      <c r="L1289" s="9">
        <v>1</v>
      </c>
      <c r="M1289" s="9">
        <v>1</v>
      </c>
      <c r="N1289" s="9">
        <v>40</v>
      </c>
      <c r="O1289" s="9">
        <v>1</v>
      </c>
      <c r="P1289" s="9">
        <v>34</v>
      </c>
      <c r="Q1289" s="9">
        <v>12</v>
      </c>
      <c r="R1289" s="9">
        <v>11</v>
      </c>
      <c r="S1289" s="9">
        <v>2</v>
      </c>
    </row>
    <row r="1290" spans="1:19" x14ac:dyDescent="0.25">
      <c r="A1290" t="s">
        <v>397</v>
      </c>
      <c r="B1290" s="14" t="s">
        <v>327</v>
      </c>
      <c r="C1290" t="s">
        <v>316</v>
      </c>
      <c r="D1290" s="7" t="s">
        <v>63</v>
      </c>
      <c r="E1290" s="7" t="s">
        <v>64</v>
      </c>
      <c r="F1290" s="8" t="s">
        <v>313</v>
      </c>
      <c r="G1290" s="9">
        <v>0</v>
      </c>
      <c r="H1290" s="9">
        <v>0</v>
      </c>
      <c r="I1290" s="9">
        <v>46</v>
      </c>
      <c r="J1290" s="9">
        <v>0</v>
      </c>
      <c r="K1290" s="9">
        <v>18</v>
      </c>
      <c r="L1290" s="9">
        <v>16</v>
      </c>
      <c r="M1290" s="9">
        <v>43</v>
      </c>
      <c r="N1290" s="9">
        <v>0</v>
      </c>
      <c r="O1290" s="9">
        <v>16</v>
      </c>
      <c r="P1290" s="9">
        <v>0</v>
      </c>
      <c r="Q1290" s="9">
        <v>0</v>
      </c>
      <c r="R1290" s="9">
        <v>0</v>
      </c>
      <c r="S1290" s="9">
        <v>0</v>
      </c>
    </row>
    <row r="1291" spans="1:19" x14ac:dyDescent="0.25">
      <c r="A1291" t="s">
        <v>397</v>
      </c>
      <c r="B1291" s="14" t="s">
        <v>327</v>
      </c>
      <c r="C1291" t="s">
        <v>316</v>
      </c>
      <c r="D1291" s="7" t="s">
        <v>65</v>
      </c>
      <c r="E1291" s="7" t="s">
        <v>66</v>
      </c>
      <c r="F1291" s="8" t="s">
        <v>313</v>
      </c>
      <c r="G1291" s="9">
        <v>0</v>
      </c>
      <c r="H1291" s="9">
        <v>0</v>
      </c>
      <c r="I1291" s="9">
        <v>4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</row>
    <row r="1292" spans="1:19" x14ac:dyDescent="0.25">
      <c r="A1292" t="s">
        <v>397</v>
      </c>
      <c r="B1292" s="14" t="s">
        <v>327</v>
      </c>
      <c r="C1292" t="s">
        <v>316</v>
      </c>
      <c r="D1292" s="7" t="s">
        <v>67</v>
      </c>
      <c r="E1292" s="7" t="s">
        <v>68</v>
      </c>
      <c r="F1292" s="8" t="s">
        <v>313</v>
      </c>
      <c r="G1292" s="9">
        <v>0</v>
      </c>
      <c r="H1292" s="9">
        <v>0</v>
      </c>
      <c r="I1292" s="9">
        <v>27</v>
      </c>
      <c r="J1292" s="9">
        <v>0</v>
      </c>
      <c r="K1292" s="9">
        <v>24</v>
      </c>
      <c r="L1292" s="9">
        <v>306</v>
      </c>
      <c r="M1292" s="9">
        <v>27</v>
      </c>
      <c r="N1292" s="9">
        <v>0</v>
      </c>
      <c r="O1292" s="9">
        <v>26</v>
      </c>
      <c r="P1292" s="9">
        <v>0</v>
      </c>
      <c r="Q1292" s="9">
        <v>0</v>
      </c>
      <c r="R1292" s="9">
        <v>0</v>
      </c>
      <c r="S1292" s="9">
        <v>0</v>
      </c>
    </row>
    <row r="1293" spans="1:19" x14ac:dyDescent="0.25">
      <c r="A1293" t="s">
        <v>397</v>
      </c>
      <c r="B1293" s="14" t="s">
        <v>327</v>
      </c>
      <c r="C1293" t="s">
        <v>316</v>
      </c>
      <c r="D1293" s="7" t="s">
        <v>69</v>
      </c>
      <c r="E1293" s="7" t="s">
        <v>70</v>
      </c>
      <c r="F1293" s="8" t="s">
        <v>313</v>
      </c>
      <c r="G1293" s="9">
        <v>0</v>
      </c>
      <c r="H1293" s="9">
        <v>45</v>
      </c>
      <c r="I1293" s="9">
        <v>152</v>
      </c>
      <c r="J1293" s="9">
        <v>502</v>
      </c>
      <c r="K1293" s="9">
        <v>1073</v>
      </c>
      <c r="L1293" s="9">
        <v>608</v>
      </c>
      <c r="M1293" s="9">
        <v>345</v>
      </c>
      <c r="N1293" s="9">
        <v>667</v>
      </c>
      <c r="O1293" s="9">
        <v>301</v>
      </c>
      <c r="P1293" s="9">
        <v>82</v>
      </c>
      <c r="Q1293" s="9">
        <v>125</v>
      </c>
      <c r="R1293" s="9">
        <v>60</v>
      </c>
      <c r="S1293" s="9">
        <v>60</v>
      </c>
    </row>
    <row r="1294" spans="1:19" x14ac:dyDescent="0.25">
      <c r="A1294" t="s">
        <v>397</v>
      </c>
      <c r="B1294" s="14" t="s">
        <v>327</v>
      </c>
      <c r="C1294" t="s">
        <v>316</v>
      </c>
      <c r="D1294" s="7" t="s">
        <v>71</v>
      </c>
      <c r="E1294" s="7" t="s">
        <v>72</v>
      </c>
      <c r="F1294" s="8" t="s">
        <v>313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</row>
    <row r="1295" spans="1:19" x14ac:dyDescent="0.25">
      <c r="A1295" t="s">
        <v>397</v>
      </c>
      <c r="B1295" s="14" t="s">
        <v>327</v>
      </c>
      <c r="C1295" t="s">
        <v>316</v>
      </c>
      <c r="D1295" s="7" t="s">
        <v>402</v>
      </c>
      <c r="E1295" s="7" t="s">
        <v>403</v>
      </c>
      <c r="F1295" s="8" t="s">
        <v>365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</row>
    <row r="1296" spans="1:19" x14ac:dyDescent="0.25">
      <c r="A1296" t="s">
        <v>397</v>
      </c>
      <c r="B1296" s="14" t="s">
        <v>327</v>
      </c>
      <c r="C1296" t="s">
        <v>316</v>
      </c>
      <c r="D1296" s="7" t="s">
        <v>417</v>
      </c>
      <c r="E1296" s="7" t="s">
        <v>418</v>
      </c>
      <c r="F1296" s="8" t="s">
        <v>313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</row>
    <row r="1297" spans="1:19" x14ac:dyDescent="0.25">
      <c r="A1297" t="s">
        <v>397</v>
      </c>
      <c r="B1297" s="14" t="s">
        <v>327</v>
      </c>
      <c r="C1297" t="s">
        <v>316</v>
      </c>
      <c r="D1297" s="7" t="s">
        <v>73</v>
      </c>
      <c r="E1297" s="7" t="s">
        <v>74</v>
      </c>
      <c r="F1297" s="8" t="s">
        <v>313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</row>
    <row r="1298" spans="1:19" x14ac:dyDescent="0.25">
      <c r="A1298" t="s">
        <v>397</v>
      </c>
      <c r="B1298" s="14" t="s">
        <v>327</v>
      </c>
      <c r="C1298" t="s">
        <v>316</v>
      </c>
      <c r="D1298" s="7" t="s">
        <v>75</v>
      </c>
      <c r="E1298" s="7" t="s">
        <v>76</v>
      </c>
      <c r="F1298" s="8" t="s">
        <v>313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</row>
    <row r="1299" spans="1:19" x14ac:dyDescent="0.25">
      <c r="A1299" t="s">
        <v>397</v>
      </c>
      <c r="B1299" s="14" t="s">
        <v>327</v>
      </c>
      <c r="C1299" t="s">
        <v>316</v>
      </c>
      <c r="D1299" s="7" t="s">
        <v>426</v>
      </c>
      <c r="E1299" s="7" t="s">
        <v>427</v>
      </c>
      <c r="F1299" s="8" t="s">
        <v>313</v>
      </c>
      <c r="G1299" s="9">
        <v>0</v>
      </c>
      <c r="H1299" s="9">
        <v>79</v>
      </c>
      <c r="I1299" s="9">
        <v>157</v>
      </c>
      <c r="J1299" s="9">
        <v>182</v>
      </c>
      <c r="K1299" s="9">
        <v>951</v>
      </c>
      <c r="L1299" s="9">
        <v>3081</v>
      </c>
      <c r="M1299" s="9">
        <v>746</v>
      </c>
      <c r="N1299" s="9">
        <v>308</v>
      </c>
      <c r="O1299" s="9">
        <v>351</v>
      </c>
      <c r="P1299" s="9">
        <v>15</v>
      </c>
      <c r="Q1299" s="9">
        <v>81</v>
      </c>
      <c r="R1299" s="9">
        <v>20</v>
      </c>
      <c r="S1299" s="9">
        <v>94</v>
      </c>
    </row>
    <row r="1300" spans="1:19" x14ac:dyDescent="0.25">
      <c r="A1300" t="s">
        <v>397</v>
      </c>
      <c r="B1300" s="14" t="s">
        <v>327</v>
      </c>
      <c r="C1300" t="s">
        <v>316</v>
      </c>
      <c r="D1300" s="7" t="s">
        <v>428</v>
      </c>
      <c r="E1300" s="7" t="s">
        <v>429</v>
      </c>
      <c r="F1300" s="8" t="s">
        <v>313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108</v>
      </c>
      <c r="M1300" s="9">
        <v>79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</row>
    <row r="1301" spans="1:19" x14ac:dyDescent="0.25">
      <c r="A1301" t="s">
        <v>397</v>
      </c>
      <c r="B1301" s="14" t="s">
        <v>327</v>
      </c>
      <c r="C1301" t="s">
        <v>316</v>
      </c>
      <c r="D1301" s="7" t="s">
        <v>430</v>
      </c>
      <c r="E1301" s="7" t="s">
        <v>431</v>
      </c>
      <c r="F1301" s="8" t="s">
        <v>313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</row>
    <row r="1302" spans="1:19" x14ac:dyDescent="0.25">
      <c r="A1302" t="s">
        <v>397</v>
      </c>
      <c r="B1302" s="14" t="s">
        <v>327</v>
      </c>
      <c r="C1302" t="s">
        <v>316</v>
      </c>
      <c r="D1302" s="7" t="s">
        <v>81</v>
      </c>
      <c r="E1302" s="7" t="s">
        <v>82</v>
      </c>
      <c r="F1302" s="8" t="s">
        <v>313</v>
      </c>
      <c r="G1302" s="9">
        <v>0</v>
      </c>
      <c r="H1302" s="9">
        <v>1</v>
      </c>
      <c r="I1302" s="9">
        <v>1</v>
      </c>
      <c r="J1302" s="9">
        <v>1</v>
      </c>
      <c r="K1302" s="9">
        <v>1</v>
      </c>
      <c r="L1302" s="9">
        <v>4</v>
      </c>
      <c r="M1302" s="9">
        <v>1</v>
      </c>
      <c r="N1302" s="9">
        <v>1</v>
      </c>
      <c r="O1302" s="9">
        <v>2</v>
      </c>
      <c r="P1302" s="9">
        <v>1</v>
      </c>
      <c r="Q1302" s="9">
        <v>1</v>
      </c>
      <c r="R1302" s="9">
        <v>1</v>
      </c>
      <c r="S1302" s="9">
        <v>1</v>
      </c>
    </row>
    <row r="1303" spans="1:19" x14ac:dyDescent="0.25">
      <c r="A1303" t="s">
        <v>397</v>
      </c>
      <c r="B1303" s="14" t="s">
        <v>327</v>
      </c>
      <c r="C1303" t="s">
        <v>316</v>
      </c>
      <c r="D1303" s="7" t="s">
        <v>83</v>
      </c>
      <c r="E1303" s="7" t="s">
        <v>84</v>
      </c>
      <c r="F1303" s="8" t="s">
        <v>313</v>
      </c>
      <c r="G1303" s="9">
        <v>0</v>
      </c>
      <c r="H1303" s="9">
        <v>0</v>
      </c>
      <c r="I1303" s="9">
        <v>20</v>
      </c>
      <c r="J1303" s="9">
        <v>21</v>
      </c>
      <c r="K1303" s="9">
        <v>4</v>
      </c>
      <c r="L1303" s="9">
        <v>0</v>
      </c>
      <c r="M1303" s="9">
        <v>0</v>
      </c>
      <c r="N1303" s="9">
        <v>23</v>
      </c>
      <c r="O1303" s="9">
        <v>0</v>
      </c>
      <c r="P1303" s="9">
        <v>1</v>
      </c>
      <c r="Q1303" s="9">
        <v>37</v>
      </c>
      <c r="R1303" s="9">
        <v>6</v>
      </c>
      <c r="S1303" s="9">
        <v>0</v>
      </c>
    </row>
    <row r="1304" spans="1:19" x14ac:dyDescent="0.25">
      <c r="A1304" t="s">
        <v>397</v>
      </c>
      <c r="B1304" s="14" t="s">
        <v>327</v>
      </c>
      <c r="C1304" t="s">
        <v>316</v>
      </c>
      <c r="D1304" s="7" t="s">
        <v>85</v>
      </c>
      <c r="E1304" s="7" t="s">
        <v>86</v>
      </c>
      <c r="F1304" s="8" t="s">
        <v>313</v>
      </c>
      <c r="G1304" s="9">
        <v>0</v>
      </c>
      <c r="H1304" s="9">
        <v>38</v>
      </c>
      <c r="I1304" s="9">
        <v>128</v>
      </c>
      <c r="J1304" s="9">
        <v>83</v>
      </c>
      <c r="K1304" s="9">
        <v>84</v>
      </c>
      <c r="L1304" s="9">
        <v>59</v>
      </c>
      <c r="M1304" s="9">
        <v>109</v>
      </c>
      <c r="N1304" s="9">
        <v>150</v>
      </c>
      <c r="O1304" s="9">
        <v>60</v>
      </c>
      <c r="P1304" s="9">
        <v>13</v>
      </c>
      <c r="Q1304" s="9">
        <v>41</v>
      </c>
      <c r="R1304" s="9">
        <v>94</v>
      </c>
      <c r="S1304" s="9">
        <v>16</v>
      </c>
    </row>
    <row r="1305" spans="1:19" x14ac:dyDescent="0.25">
      <c r="A1305" t="s">
        <v>397</v>
      </c>
      <c r="B1305" s="14" t="s">
        <v>327</v>
      </c>
      <c r="C1305" t="s">
        <v>316</v>
      </c>
      <c r="D1305" s="7" t="s">
        <v>87</v>
      </c>
      <c r="E1305" s="7" t="s">
        <v>88</v>
      </c>
      <c r="F1305" s="8" t="s">
        <v>313</v>
      </c>
      <c r="G1305" s="9">
        <v>0</v>
      </c>
      <c r="H1305" s="9">
        <v>682</v>
      </c>
      <c r="I1305" s="9">
        <v>236</v>
      </c>
      <c r="J1305" s="9">
        <v>2520</v>
      </c>
      <c r="K1305" s="9">
        <v>1452</v>
      </c>
      <c r="L1305" s="9">
        <v>2353</v>
      </c>
      <c r="M1305" s="9">
        <v>1565</v>
      </c>
      <c r="N1305" s="9">
        <v>730</v>
      </c>
      <c r="O1305" s="9">
        <v>2034</v>
      </c>
      <c r="P1305" s="9">
        <v>0</v>
      </c>
      <c r="Q1305" s="9">
        <v>527</v>
      </c>
      <c r="R1305" s="9">
        <v>1581</v>
      </c>
      <c r="S1305" s="9">
        <v>0</v>
      </c>
    </row>
    <row r="1306" spans="1:19" x14ac:dyDescent="0.25">
      <c r="A1306" t="s">
        <v>397</v>
      </c>
      <c r="B1306" s="14" t="s">
        <v>327</v>
      </c>
      <c r="C1306" t="s">
        <v>316</v>
      </c>
      <c r="D1306" s="7" t="s">
        <v>89</v>
      </c>
      <c r="E1306" s="7" t="s">
        <v>90</v>
      </c>
      <c r="F1306" s="8" t="s">
        <v>313</v>
      </c>
      <c r="G1306" s="9">
        <v>0</v>
      </c>
      <c r="H1306" s="9">
        <v>0</v>
      </c>
      <c r="I1306" s="9">
        <v>145</v>
      </c>
      <c r="J1306" s="9">
        <v>200</v>
      </c>
      <c r="K1306" s="9">
        <v>204</v>
      </c>
      <c r="L1306" s="9">
        <v>130</v>
      </c>
      <c r="M1306" s="9">
        <v>28</v>
      </c>
      <c r="N1306" s="9">
        <v>104</v>
      </c>
      <c r="O1306" s="9">
        <v>274</v>
      </c>
      <c r="P1306" s="9">
        <v>0</v>
      </c>
      <c r="Q1306" s="9">
        <v>0</v>
      </c>
      <c r="R1306" s="9">
        <v>168</v>
      </c>
      <c r="S1306" s="9">
        <v>0</v>
      </c>
    </row>
    <row r="1307" spans="1:19" x14ac:dyDescent="0.25">
      <c r="A1307" t="s">
        <v>397</v>
      </c>
      <c r="B1307" s="14" t="s">
        <v>327</v>
      </c>
      <c r="C1307" t="s">
        <v>316</v>
      </c>
      <c r="D1307" s="7" t="s">
        <v>91</v>
      </c>
      <c r="E1307" s="7" t="s">
        <v>92</v>
      </c>
      <c r="F1307" s="8" t="s">
        <v>313</v>
      </c>
      <c r="G1307" s="9">
        <v>0</v>
      </c>
      <c r="H1307" s="9">
        <v>18</v>
      </c>
      <c r="I1307" s="9">
        <v>69</v>
      </c>
      <c r="J1307" s="9">
        <v>6</v>
      </c>
      <c r="K1307" s="9">
        <v>17</v>
      </c>
      <c r="L1307" s="9">
        <v>63</v>
      </c>
      <c r="M1307" s="9">
        <v>205</v>
      </c>
      <c r="N1307" s="9">
        <v>0</v>
      </c>
      <c r="O1307" s="9">
        <v>0</v>
      </c>
      <c r="P1307" s="9">
        <v>29</v>
      </c>
      <c r="Q1307" s="9">
        <v>0</v>
      </c>
      <c r="R1307" s="9">
        <v>0</v>
      </c>
      <c r="S1307" s="9">
        <v>0</v>
      </c>
    </row>
    <row r="1308" spans="1:19" x14ac:dyDescent="0.25">
      <c r="A1308" t="s">
        <v>397</v>
      </c>
      <c r="B1308" s="14" t="s">
        <v>327</v>
      </c>
      <c r="C1308" t="s">
        <v>316</v>
      </c>
      <c r="D1308" s="7" t="s">
        <v>93</v>
      </c>
      <c r="E1308" s="7" t="s">
        <v>94</v>
      </c>
      <c r="F1308" s="8" t="s">
        <v>313</v>
      </c>
      <c r="G1308" s="9">
        <v>150</v>
      </c>
      <c r="H1308" s="9">
        <v>44</v>
      </c>
      <c r="I1308" s="9">
        <v>248</v>
      </c>
      <c r="J1308" s="9">
        <v>254</v>
      </c>
      <c r="K1308" s="9">
        <v>631</v>
      </c>
      <c r="L1308" s="9">
        <v>657</v>
      </c>
      <c r="M1308" s="9">
        <v>781</v>
      </c>
      <c r="N1308" s="9">
        <v>938</v>
      </c>
      <c r="O1308" s="9">
        <v>750</v>
      </c>
      <c r="P1308" s="9">
        <v>123</v>
      </c>
      <c r="Q1308" s="9">
        <v>167</v>
      </c>
      <c r="R1308" s="9">
        <v>262</v>
      </c>
      <c r="S1308" s="9">
        <v>0</v>
      </c>
    </row>
    <row r="1309" spans="1:19" x14ac:dyDescent="0.25">
      <c r="A1309" t="s">
        <v>397</v>
      </c>
      <c r="B1309" s="14" t="s">
        <v>327</v>
      </c>
      <c r="C1309" t="s">
        <v>316</v>
      </c>
      <c r="D1309" s="7" t="s">
        <v>95</v>
      </c>
      <c r="E1309" s="7" t="s">
        <v>96</v>
      </c>
      <c r="F1309" s="8" t="s">
        <v>313</v>
      </c>
      <c r="G1309" s="9">
        <v>200</v>
      </c>
      <c r="H1309" s="9">
        <v>48</v>
      </c>
      <c r="I1309" s="9">
        <v>116</v>
      </c>
      <c r="J1309" s="9">
        <v>118</v>
      </c>
      <c r="K1309" s="9">
        <v>158</v>
      </c>
      <c r="L1309" s="9">
        <v>229</v>
      </c>
      <c r="M1309" s="9">
        <v>225</v>
      </c>
      <c r="N1309" s="9">
        <v>48</v>
      </c>
      <c r="O1309" s="9">
        <v>345</v>
      </c>
      <c r="P1309" s="9">
        <v>122</v>
      </c>
      <c r="Q1309" s="9">
        <v>104</v>
      </c>
      <c r="R1309" s="9">
        <v>186</v>
      </c>
      <c r="S1309" s="9">
        <v>107</v>
      </c>
    </row>
    <row r="1310" spans="1:19" x14ac:dyDescent="0.25">
      <c r="A1310" t="s">
        <v>397</v>
      </c>
      <c r="B1310" s="14" t="s">
        <v>327</v>
      </c>
      <c r="C1310" t="s">
        <v>316</v>
      </c>
      <c r="D1310" s="7" t="s">
        <v>97</v>
      </c>
      <c r="E1310" s="7" t="s">
        <v>98</v>
      </c>
      <c r="F1310" s="8" t="s">
        <v>313</v>
      </c>
      <c r="G1310" s="9">
        <v>480</v>
      </c>
      <c r="H1310" s="9">
        <v>401</v>
      </c>
      <c r="I1310" s="9">
        <v>330</v>
      </c>
      <c r="J1310" s="9">
        <v>214</v>
      </c>
      <c r="K1310" s="9">
        <v>405</v>
      </c>
      <c r="L1310" s="9">
        <v>509</v>
      </c>
      <c r="M1310" s="9">
        <v>755</v>
      </c>
      <c r="N1310" s="9">
        <v>396</v>
      </c>
      <c r="O1310" s="9">
        <v>288</v>
      </c>
      <c r="P1310" s="9">
        <v>292</v>
      </c>
      <c r="Q1310" s="9">
        <v>384</v>
      </c>
      <c r="R1310" s="9">
        <v>292</v>
      </c>
      <c r="S1310" s="9">
        <v>137</v>
      </c>
    </row>
    <row r="1311" spans="1:19" x14ac:dyDescent="0.25">
      <c r="A1311" t="s">
        <v>397</v>
      </c>
      <c r="B1311" s="14" t="s">
        <v>327</v>
      </c>
      <c r="C1311" t="s">
        <v>316</v>
      </c>
      <c r="D1311" s="7" t="s">
        <v>99</v>
      </c>
      <c r="E1311" s="7" t="s">
        <v>100</v>
      </c>
      <c r="F1311" s="8" t="s">
        <v>313</v>
      </c>
      <c r="G1311" s="9">
        <v>150</v>
      </c>
      <c r="H1311" s="9">
        <v>167</v>
      </c>
      <c r="I1311" s="9">
        <v>175</v>
      </c>
      <c r="J1311" s="9">
        <v>140</v>
      </c>
      <c r="K1311" s="9">
        <v>136</v>
      </c>
      <c r="L1311" s="9">
        <v>202</v>
      </c>
      <c r="M1311" s="9">
        <v>191</v>
      </c>
      <c r="N1311" s="9">
        <v>166</v>
      </c>
      <c r="O1311" s="9">
        <v>139</v>
      </c>
      <c r="P1311" s="9">
        <v>105</v>
      </c>
      <c r="Q1311" s="9">
        <v>159</v>
      </c>
      <c r="R1311" s="9">
        <v>148</v>
      </c>
      <c r="S1311" s="9">
        <v>171</v>
      </c>
    </row>
    <row r="1312" spans="1:19" x14ac:dyDescent="0.25">
      <c r="A1312" t="s">
        <v>397</v>
      </c>
      <c r="B1312" s="14" t="s">
        <v>327</v>
      </c>
      <c r="C1312" t="s">
        <v>316</v>
      </c>
      <c r="D1312" s="7" t="s">
        <v>101</v>
      </c>
      <c r="E1312" s="7" t="s">
        <v>102</v>
      </c>
      <c r="F1312" s="8" t="s">
        <v>313</v>
      </c>
      <c r="G1312" s="9">
        <v>210</v>
      </c>
      <c r="H1312" s="9">
        <v>140</v>
      </c>
      <c r="I1312" s="9">
        <v>29</v>
      </c>
      <c r="J1312" s="9">
        <v>69</v>
      </c>
      <c r="K1312" s="9">
        <v>258</v>
      </c>
      <c r="L1312" s="9">
        <v>181</v>
      </c>
      <c r="M1312" s="9">
        <v>122</v>
      </c>
      <c r="N1312" s="9">
        <v>153</v>
      </c>
      <c r="O1312" s="9">
        <v>245</v>
      </c>
      <c r="P1312" s="9">
        <v>26</v>
      </c>
      <c r="Q1312" s="9">
        <v>30</v>
      </c>
      <c r="R1312" s="9">
        <v>0</v>
      </c>
      <c r="S1312" s="9">
        <v>0</v>
      </c>
    </row>
    <row r="1313" spans="1:19" x14ac:dyDescent="0.25">
      <c r="A1313" t="s">
        <v>397</v>
      </c>
      <c r="B1313" s="14" t="s">
        <v>327</v>
      </c>
      <c r="C1313" t="s">
        <v>316</v>
      </c>
      <c r="D1313" s="7" t="s">
        <v>343</v>
      </c>
      <c r="E1313" s="7" t="s">
        <v>344</v>
      </c>
      <c r="F1313" s="8" t="s">
        <v>365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</row>
    <row r="1314" spans="1:19" x14ac:dyDescent="0.25">
      <c r="A1314" t="s">
        <v>397</v>
      </c>
      <c r="B1314" s="14" t="s">
        <v>327</v>
      </c>
      <c r="C1314" t="s">
        <v>316</v>
      </c>
      <c r="D1314" s="7" t="s">
        <v>105</v>
      </c>
      <c r="E1314" s="7" t="s">
        <v>106</v>
      </c>
      <c r="F1314" s="8" t="s">
        <v>313</v>
      </c>
      <c r="G1314" s="9">
        <v>150</v>
      </c>
      <c r="H1314" s="9">
        <v>149</v>
      </c>
      <c r="I1314" s="9">
        <v>267</v>
      </c>
      <c r="J1314" s="9">
        <v>174</v>
      </c>
      <c r="K1314" s="9">
        <v>233</v>
      </c>
      <c r="L1314" s="9">
        <v>235</v>
      </c>
      <c r="M1314" s="9">
        <v>242</v>
      </c>
      <c r="N1314" s="9">
        <v>134</v>
      </c>
      <c r="O1314" s="9">
        <v>233</v>
      </c>
      <c r="P1314" s="9">
        <v>138</v>
      </c>
      <c r="Q1314" s="9">
        <v>221</v>
      </c>
      <c r="R1314" s="9">
        <v>141</v>
      </c>
      <c r="S1314" s="9">
        <v>198</v>
      </c>
    </row>
    <row r="1315" spans="1:19" x14ac:dyDescent="0.25">
      <c r="A1315" t="s">
        <v>397</v>
      </c>
      <c r="B1315" s="14" t="s">
        <v>327</v>
      </c>
      <c r="C1315" t="s">
        <v>316</v>
      </c>
      <c r="D1315" s="7" t="s">
        <v>107</v>
      </c>
      <c r="E1315" s="7" t="s">
        <v>108</v>
      </c>
      <c r="F1315" s="8" t="s">
        <v>313</v>
      </c>
      <c r="G1315" s="9">
        <v>0</v>
      </c>
      <c r="H1315" s="9">
        <v>0</v>
      </c>
      <c r="I1315" s="9">
        <v>0</v>
      </c>
      <c r="J1315" s="9">
        <v>16</v>
      </c>
      <c r="K1315" s="9">
        <v>46</v>
      </c>
      <c r="L1315" s="9">
        <v>125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</row>
    <row r="1316" spans="1:19" x14ac:dyDescent="0.25">
      <c r="A1316" t="s">
        <v>397</v>
      </c>
      <c r="B1316" s="14" t="s">
        <v>327</v>
      </c>
      <c r="C1316" t="s">
        <v>316</v>
      </c>
      <c r="D1316" s="7" t="s">
        <v>109</v>
      </c>
      <c r="E1316" s="7" t="s">
        <v>110</v>
      </c>
      <c r="F1316" s="8" t="s">
        <v>313</v>
      </c>
      <c r="G1316" s="9">
        <v>0</v>
      </c>
      <c r="H1316" s="9">
        <v>0</v>
      </c>
      <c r="I1316" s="9">
        <v>0</v>
      </c>
      <c r="J1316" s="9">
        <v>3</v>
      </c>
      <c r="K1316" s="9">
        <v>10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</row>
    <row r="1317" spans="1:19" x14ac:dyDescent="0.25">
      <c r="A1317" t="s">
        <v>397</v>
      </c>
      <c r="B1317" s="14" t="s">
        <v>327</v>
      </c>
      <c r="C1317" t="s">
        <v>316</v>
      </c>
      <c r="D1317" s="7" t="s">
        <v>111</v>
      </c>
      <c r="E1317" s="7" t="s">
        <v>112</v>
      </c>
      <c r="F1317" s="8" t="s">
        <v>313</v>
      </c>
      <c r="G1317" s="9">
        <v>295</v>
      </c>
      <c r="H1317" s="9">
        <v>2241</v>
      </c>
      <c r="I1317" s="9">
        <v>209</v>
      </c>
      <c r="J1317" s="9">
        <v>875</v>
      </c>
      <c r="K1317" s="9">
        <v>159</v>
      </c>
      <c r="L1317" s="9">
        <v>883</v>
      </c>
      <c r="M1317" s="9">
        <v>242</v>
      </c>
      <c r="N1317" s="9">
        <v>352</v>
      </c>
      <c r="O1317" s="9">
        <v>1007</v>
      </c>
      <c r="P1317" s="9">
        <v>352</v>
      </c>
      <c r="Q1317" s="9">
        <v>920</v>
      </c>
      <c r="R1317" s="9">
        <v>521</v>
      </c>
      <c r="S1317" s="9">
        <v>200</v>
      </c>
    </row>
    <row r="1318" spans="1:19" x14ac:dyDescent="0.25">
      <c r="A1318" t="s">
        <v>397</v>
      </c>
      <c r="B1318" s="14" t="s">
        <v>327</v>
      </c>
      <c r="C1318" t="s">
        <v>316</v>
      </c>
      <c r="D1318" s="7" t="s">
        <v>113</v>
      </c>
      <c r="E1318" s="7" t="s">
        <v>114</v>
      </c>
      <c r="F1318" s="8" t="s">
        <v>313</v>
      </c>
      <c r="G1318" s="9">
        <v>0</v>
      </c>
      <c r="H1318" s="9">
        <v>0</v>
      </c>
      <c r="I1318" s="9">
        <v>0</v>
      </c>
      <c r="J1318" s="9">
        <v>0</v>
      </c>
      <c r="K1318" s="9">
        <v>435</v>
      </c>
      <c r="L1318" s="9">
        <v>667</v>
      </c>
      <c r="M1318" s="9">
        <v>46</v>
      </c>
      <c r="N1318" s="9">
        <v>119</v>
      </c>
      <c r="O1318" s="9">
        <v>4</v>
      </c>
      <c r="P1318" s="9">
        <v>0</v>
      </c>
      <c r="Q1318" s="9">
        <v>0</v>
      </c>
      <c r="R1318" s="9">
        <v>0</v>
      </c>
      <c r="S1318" s="9">
        <v>0</v>
      </c>
    </row>
    <row r="1319" spans="1:19" x14ac:dyDescent="0.25">
      <c r="A1319" t="s">
        <v>397</v>
      </c>
      <c r="B1319" s="14" t="s">
        <v>327</v>
      </c>
      <c r="C1319" t="s">
        <v>316</v>
      </c>
      <c r="D1319" s="7" t="s">
        <v>115</v>
      </c>
      <c r="E1319" s="7" t="s">
        <v>116</v>
      </c>
      <c r="F1319" s="8" t="s">
        <v>313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</row>
    <row r="1320" spans="1:19" x14ac:dyDescent="0.25">
      <c r="A1320" t="s">
        <v>397</v>
      </c>
      <c r="B1320" s="14" t="s">
        <v>327</v>
      </c>
      <c r="C1320" t="s">
        <v>316</v>
      </c>
      <c r="D1320" s="7" t="s">
        <v>117</v>
      </c>
      <c r="E1320" s="7" t="s">
        <v>118</v>
      </c>
      <c r="F1320" s="8" t="s">
        <v>313</v>
      </c>
      <c r="G1320" s="9">
        <v>109</v>
      </c>
      <c r="H1320" s="9">
        <v>72</v>
      </c>
      <c r="I1320" s="9">
        <v>148</v>
      </c>
      <c r="J1320" s="9">
        <v>197</v>
      </c>
      <c r="K1320" s="9">
        <v>57</v>
      </c>
      <c r="L1320" s="9">
        <v>160</v>
      </c>
      <c r="M1320" s="9">
        <v>178</v>
      </c>
      <c r="N1320" s="9">
        <v>59</v>
      </c>
      <c r="O1320" s="9">
        <v>142</v>
      </c>
      <c r="P1320" s="9">
        <v>103</v>
      </c>
      <c r="Q1320" s="9">
        <v>224</v>
      </c>
      <c r="R1320" s="9">
        <v>85</v>
      </c>
      <c r="S1320" s="9">
        <v>102</v>
      </c>
    </row>
    <row r="1321" spans="1:19" x14ac:dyDescent="0.25">
      <c r="A1321" t="s">
        <v>397</v>
      </c>
      <c r="B1321" s="14" t="s">
        <v>327</v>
      </c>
      <c r="C1321" t="s">
        <v>316</v>
      </c>
      <c r="D1321" s="7" t="s">
        <v>119</v>
      </c>
      <c r="E1321" s="7" t="s">
        <v>120</v>
      </c>
      <c r="F1321" s="8" t="s">
        <v>313</v>
      </c>
      <c r="G1321" s="9">
        <v>0</v>
      </c>
      <c r="H1321" s="9">
        <v>97</v>
      </c>
      <c r="I1321" s="9">
        <v>69</v>
      </c>
      <c r="J1321" s="9">
        <v>88</v>
      </c>
      <c r="K1321" s="9">
        <v>111</v>
      </c>
      <c r="L1321" s="9">
        <v>69</v>
      </c>
      <c r="M1321" s="9">
        <v>110</v>
      </c>
      <c r="N1321" s="9">
        <v>52</v>
      </c>
      <c r="O1321" s="9">
        <v>105</v>
      </c>
      <c r="P1321" s="9">
        <v>52</v>
      </c>
      <c r="Q1321" s="9">
        <v>89</v>
      </c>
      <c r="R1321" s="9">
        <v>47</v>
      </c>
      <c r="S1321" s="9">
        <v>41</v>
      </c>
    </row>
    <row r="1322" spans="1:19" x14ac:dyDescent="0.25">
      <c r="A1322" t="s">
        <v>397</v>
      </c>
      <c r="B1322" s="14" t="s">
        <v>327</v>
      </c>
      <c r="C1322" t="s">
        <v>316</v>
      </c>
      <c r="D1322" s="7" t="s">
        <v>404</v>
      </c>
      <c r="E1322" s="7" t="s">
        <v>405</v>
      </c>
      <c r="F1322" s="8" t="s">
        <v>365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</row>
    <row r="1323" spans="1:19" x14ac:dyDescent="0.25">
      <c r="A1323" t="s">
        <v>397</v>
      </c>
      <c r="B1323" s="14" t="s">
        <v>327</v>
      </c>
      <c r="C1323" t="s">
        <v>316</v>
      </c>
      <c r="D1323" s="7" t="s">
        <v>121</v>
      </c>
      <c r="E1323" s="7" t="s">
        <v>122</v>
      </c>
      <c r="F1323" s="8" t="s">
        <v>313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</row>
    <row r="1324" spans="1:19" x14ac:dyDescent="0.25">
      <c r="A1324" t="s">
        <v>397</v>
      </c>
      <c r="B1324" s="14" t="s">
        <v>327</v>
      </c>
      <c r="C1324" t="s">
        <v>316</v>
      </c>
      <c r="D1324" s="7" t="s">
        <v>123</v>
      </c>
      <c r="E1324" s="7" t="s">
        <v>124</v>
      </c>
      <c r="F1324" s="8" t="s">
        <v>313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</row>
    <row r="1325" spans="1:19" x14ac:dyDescent="0.25">
      <c r="A1325" t="s">
        <v>397</v>
      </c>
      <c r="B1325" s="14" t="s">
        <v>327</v>
      </c>
      <c r="C1325" t="s">
        <v>316</v>
      </c>
      <c r="D1325" s="7" t="s">
        <v>125</v>
      </c>
      <c r="E1325" s="7" t="s">
        <v>126</v>
      </c>
      <c r="F1325" s="8" t="s">
        <v>313</v>
      </c>
      <c r="G1325" s="9">
        <v>985</v>
      </c>
      <c r="H1325" s="9">
        <v>10000</v>
      </c>
      <c r="I1325" s="9">
        <v>20000</v>
      </c>
      <c r="J1325" s="9">
        <v>20000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</row>
    <row r="1326" spans="1:19" x14ac:dyDescent="0.25">
      <c r="A1326" t="s">
        <v>397</v>
      </c>
      <c r="B1326" s="14" t="s">
        <v>327</v>
      </c>
      <c r="C1326" t="s">
        <v>316</v>
      </c>
      <c r="D1326" s="7" t="s">
        <v>127</v>
      </c>
      <c r="E1326" s="7" t="s">
        <v>128</v>
      </c>
      <c r="F1326" s="8" t="s">
        <v>313</v>
      </c>
      <c r="G1326" s="9">
        <v>65</v>
      </c>
      <c r="H1326" s="9">
        <v>500</v>
      </c>
      <c r="I1326" s="9">
        <v>1500</v>
      </c>
      <c r="J1326" s="9">
        <v>1000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</row>
    <row r="1327" spans="1:19" x14ac:dyDescent="0.25">
      <c r="A1327" t="s">
        <v>397</v>
      </c>
      <c r="B1327" s="14" t="s">
        <v>327</v>
      </c>
      <c r="C1327" t="s">
        <v>316</v>
      </c>
      <c r="D1327" s="7" t="s">
        <v>129</v>
      </c>
      <c r="E1327" s="7" t="s">
        <v>130</v>
      </c>
      <c r="F1327" s="8" t="s">
        <v>313</v>
      </c>
      <c r="G1327" s="9">
        <v>86</v>
      </c>
      <c r="H1327" s="9">
        <v>3000</v>
      </c>
      <c r="I1327" s="9">
        <v>3000</v>
      </c>
      <c r="J1327" s="9">
        <v>2000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</row>
    <row r="1328" spans="1:19" x14ac:dyDescent="0.25">
      <c r="A1328" t="s">
        <v>397</v>
      </c>
      <c r="B1328" s="14" t="s">
        <v>327</v>
      </c>
      <c r="C1328" t="s">
        <v>316</v>
      </c>
      <c r="D1328" s="7" t="s">
        <v>354</v>
      </c>
      <c r="E1328" s="7" t="s">
        <v>357</v>
      </c>
      <c r="F1328" s="8" t="s">
        <v>365</v>
      </c>
      <c r="G1328" s="9">
        <v>0</v>
      </c>
      <c r="H1328" s="9">
        <v>15</v>
      </c>
      <c r="I1328" s="9">
        <v>15</v>
      </c>
      <c r="J1328" s="9">
        <v>47</v>
      </c>
      <c r="K1328" s="9">
        <v>16</v>
      </c>
      <c r="L1328" s="9">
        <v>16</v>
      </c>
      <c r="M1328" s="9">
        <v>17</v>
      </c>
      <c r="N1328" s="9">
        <v>28</v>
      </c>
      <c r="O1328" s="9">
        <v>18</v>
      </c>
      <c r="P1328" s="9">
        <v>18</v>
      </c>
      <c r="Q1328" s="9">
        <v>20</v>
      </c>
      <c r="R1328" s="9">
        <v>20</v>
      </c>
      <c r="S1328" s="9">
        <v>21</v>
      </c>
    </row>
    <row r="1329" spans="1:19" x14ac:dyDescent="0.25">
      <c r="A1329" t="s">
        <v>397</v>
      </c>
      <c r="B1329" s="14" t="s">
        <v>327</v>
      </c>
      <c r="C1329" t="s">
        <v>316</v>
      </c>
      <c r="D1329" s="7" t="s">
        <v>358</v>
      </c>
      <c r="E1329" s="7" t="s">
        <v>359</v>
      </c>
      <c r="F1329" s="8" t="s">
        <v>365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</row>
    <row r="1330" spans="1:19" x14ac:dyDescent="0.25">
      <c r="A1330" t="s">
        <v>397</v>
      </c>
      <c r="B1330" s="14" t="s">
        <v>327</v>
      </c>
      <c r="C1330" t="s">
        <v>316</v>
      </c>
      <c r="D1330" s="7" t="s">
        <v>360</v>
      </c>
      <c r="E1330" s="7" t="s">
        <v>361</v>
      </c>
      <c r="F1330" s="8" t="s">
        <v>365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</row>
    <row r="1331" spans="1:19" x14ac:dyDescent="0.25">
      <c r="A1331" t="s">
        <v>397</v>
      </c>
      <c r="B1331" s="14" t="s">
        <v>327</v>
      </c>
      <c r="C1331" t="s">
        <v>316</v>
      </c>
      <c r="D1331" s="7" t="s">
        <v>362</v>
      </c>
      <c r="E1331" s="7" t="s">
        <v>363</v>
      </c>
      <c r="F1331" s="8" t="s">
        <v>365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</row>
    <row r="1332" spans="1:19" x14ac:dyDescent="0.25">
      <c r="A1332" t="s">
        <v>397</v>
      </c>
      <c r="B1332" s="14" t="s">
        <v>327</v>
      </c>
      <c r="C1332" t="s">
        <v>316</v>
      </c>
      <c r="D1332" s="7" t="s">
        <v>131</v>
      </c>
      <c r="E1332" s="7" t="s">
        <v>132</v>
      </c>
      <c r="F1332" s="8" t="s">
        <v>313</v>
      </c>
      <c r="G1332" s="9">
        <v>0</v>
      </c>
      <c r="H1332" s="9">
        <v>3</v>
      </c>
      <c r="I1332" s="9">
        <v>3</v>
      </c>
      <c r="J1332" s="9">
        <v>5</v>
      </c>
      <c r="K1332" s="9">
        <v>3</v>
      </c>
      <c r="L1332" s="9">
        <v>5</v>
      </c>
      <c r="M1332" s="9">
        <v>3</v>
      </c>
      <c r="N1332" s="9">
        <v>3</v>
      </c>
      <c r="O1332" s="9">
        <v>3</v>
      </c>
      <c r="P1332" s="9">
        <v>13</v>
      </c>
      <c r="Q1332" s="9">
        <v>8</v>
      </c>
      <c r="R1332" s="9">
        <v>3</v>
      </c>
      <c r="S1332" s="9">
        <v>27</v>
      </c>
    </row>
    <row r="1333" spans="1:19" x14ac:dyDescent="0.25">
      <c r="A1333" t="s">
        <v>397</v>
      </c>
      <c r="B1333" s="14" t="s">
        <v>327</v>
      </c>
      <c r="C1333" t="s">
        <v>316</v>
      </c>
      <c r="D1333" s="7" t="s">
        <v>382</v>
      </c>
      <c r="E1333" s="7" t="s">
        <v>383</v>
      </c>
      <c r="F1333" s="8" t="s">
        <v>313</v>
      </c>
      <c r="G1333" s="9">
        <v>87</v>
      </c>
      <c r="H1333" s="9">
        <v>37</v>
      </c>
      <c r="I1333" s="9">
        <v>87</v>
      </c>
      <c r="J1333" s="9">
        <v>37</v>
      </c>
      <c r="K1333" s="9">
        <v>80</v>
      </c>
      <c r="L1333" s="9">
        <v>54</v>
      </c>
      <c r="M1333" s="9">
        <v>143</v>
      </c>
      <c r="N1333" s="9">
        <v>88</v>
      </c>
      <c r="O1333" s="9">
        <v>90</v>
      </c>
      <c r="P1333" s="9">
        <v>68</v>
      </c>
      <c r="Q1333" s="9">
        <v>165</v>
      </c>
      <c r="R1333" s="9">
        <v>41</v>
      </c>
      <c r="S1333" s="9">
        <v>87</v>
      </c>
    </row>
    <row r="1334" spans="1:19" x14ac:dyDescent="0.25">
      <c r="A1334" t="s">
        <v>397</v>
      </c>
      <c r="B1334" s="14" t="s">
        <v>327</v>
      </c>
      <c r="C1334" t="s">
        <v>316</v>
      </c>
      <c r="D1334" s="7" t="s">
        <v>432</v>
      </c>
      <c r="E1334" s="7" t="s">
        <v>433</v>
      </c>
      <c r="F1334" s="8" t="s">
        <v>313</v>
      </c>
      <c r="G1334" s="9">
        <v>0</v>
      </c>
      <c r="H1334" s="9">
        <v>10</v>
      </c>
      <c r="I1334" s="9">
        <v>10</v>
      </c>
      <c r="J1334" s="9">
        <v>10</v>
      </c>
      <c r="K1334" s="9">
        <v>12</v>
      </c>
      <c r="L1334" s="9">
        <v>10</v>
      </c>
      <c r="M1334" s="9">
        <v>16</v>
      </c>
      <c r="N1334" s="9">
        <v>52</v>
      </c>
      <c r="O1334" s="9">
        <v>34</v>
      </c>
      <c r="P1334" s="9">
        <v>15</v>
      </c>
      <c r="Q1334" s="9">
        <v>75</v>
      </c>
      <c r="R1334" s="9">
        <v>10</v>
      </c>
      <c r="S1334" s="9">
        <v>10</v>
      </c>
    </row>
    <row r="1335" spans="1:19" x14ac:dyDescent="0.25">
      <c r="A1335" t="s">
        <v>397</v>
      </c>
      <c r="B1335" s="14" t="s">
        <v>327</v>
      </c>
      <c r="C1335" t="s">
        <v>316</v>
      </c>
      <c r="D1335" s="7" t="s">
        <v>133</v>
      </c>
      <c r="E1335" s="7" t="s">
        <v>134</v>
      </c>
      <c r="F1335" s="8" t="s">
        <v>313</v>
      </c>
      <c r="G1335" s="9">
        <v>0</v>
      </c>
      <c r="H1335" s="9">
        <v>54</v>
      </c>
      <c r="I1335" s="9">
        <v>0</v>
      </c>
      <c r="J1335" s="9">
        <v>554</v>
      </c>
      <c r="K1335" s="9">
        <v>262</v>
      </c>
      <c r="L1335" s="9">
        <v>3219</v>
      </c>
      <c r="M1335" s="9">
        <v>1258</v>
      </c>
      <c r="N1335" s="9">
        <v>2500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</row>
    <row r="1336" spans="1:19" x14ac:dyDescent="0.25">
      <c r="A1336" t="s">
        <v>397</v>
      </c>
      <c r="B1336" s="14" t="s">
        <v>327</v>
      </c>
      <c r="C1336" t="s">
        <v>316</v>
      </c>
      <c r="D1336" s="7" t="s">
        <v>135</v>
      </c>
      <c r="E1336" s="7" t="s">
        <v>136</v>
      </c>
      <c r="F1336" s="8" t="s">
        <v>313</v>
      </c>
      <c r="G1336" s="9">
        <v>0</v>
      </c>
      <c r="H1336" s="9">
        <v>0</v>
      </c>
      <c r="I1336" s="9">
        <v>0</v>
      </c>
      <c r="J1336" s="9">
        <v>188</v>
      </c>
      <c r="K1336" s="9">
        <v>28</v>
      </c>
      <c r="L1336" s="9">
        <v>121</v>
      </c>
      <c r="M1336" s="9">
        <v>30</v>
      </c>
      <c r="N1336" s="9">
        <v>17</v>
      </c>
      <c r="O1336" s="9">
        <v>13</v>
      </c>
      <c r="P1336" s="9">
        <v>0</v>
      </c>
      <c r="Q1336" s="9">
        <v>0</v>
      </c>
      <c r="R1336" s="9">
        <v>0</v>
      </c>
      <c r="S1336" s="9">
        <v>0</v>
      </c>
    </row>
    <row r="1337" spans="1:19" x14ac:dyDescent="0.25">
      <c r="A1337" t="s">
        <v>397</v>
      </c>
      <c r="B1337" s="14" t="s">
        <v>327</v>
      </c>
      <c r="C1337" t="s">
        <v>316</v>
      </c>
      <c r="D1337" s="7" t="s">
        <v>137</v>
      </c>
      <c r="E1337" s="7" t="s">
        <v>138</v>
      </c>
      <c r="F1337" s="8" t="s">
        <v>313</v>
      </c>
      <c r="G1337" s="9">
        <v>0</v>
      </c>
      <c r="H1337" s="9">
        <v>20</v>
      </c>
      <c r="I1337" s="9">
        <v>49</v>
      </c>
      <c r="J1337" s="9">
        <v>26</v>
      </c>
      <c r="K1337" s="9">
        <v>27</v>
      </c>
      <c r="L1337" s="9">
        <v>135</v>
      </c>
      <c r="M1337" s="9">
        <v>261</v>
      </c>
      <c r="N1337" s="9">
        <v>29</v>
      </c>
      <c r="O1337" s="9">
        <v>155</v>
      </c>
      <c r="P1337" s="9">
        <v>49</v>
      </c>
      <c r="Q1337" s="9">
        <v>9</v>
      </c>
      <c r="R1337" s="9">
        <v>9</v>
      </c>
      <c r="S1337" s="9">
        <v>9</v>
      </c>
    </row>
    <row r="1338" spans="1:19" x14ac:dyDescent="0.25">
      <c r="A1338" t="s">
        <v>397</v>
      </c>
      <c r="B1338" s="14" t="s">
        <v>327</v>
      </c>
      <c r="C1338" t="s">
        <v>316</v>
      </c>
      <c r="D1338" s="7" t="s">
        <v>339</v>
      </c>
      <c r="E1338" s="7" t="s">
        <v>340</v>
      </c>
      <c r="F1338" s="8" t="s">
        <v>365</v>
      </c>
      <c r="G1338" s="9">
        <v>0</v>
      </c>
      <c r="H1338" s="9">
        <v>23</v>
      </c>
      <c r="I1338" s="9">
        <v>24</v>
      </c>
      <c r="J1338" s="9">
        <v>44</v>
      </c>
      <c r="K1338" s="9">
        <v>24</v>
      </c>
      <c r="L1338" s="9">
        <v>25</v>
      </c>
      <c r="M1338" s="9">
        <v>26</v>
      </c>
      <c r="N1338" s="9">
        <v>54</v>
      </c>
      <c r="O1338" s="9">
        <v>27</v>
      </c>
      <c r="P1338" s="9">
        <v>28</v>
      </c>
      <c r="Q1338" s="9">
        <v>30</v>
      </c>
      <c r="R1338" s="9">
        <v>31</v>
      </c>
      <c r="S1338" s="9">
        <v>32</v>
      </c>
    </row>
    <row r="1339" spans="1:19" x14ac:dyDescent="0.25">
      <c r="A1339" t="s">
        <v>397</v>
      </c>
      <c r="B1339" s="14" t="s">
        <v>327</v>
      </c>
      <c r="C1339" t="s">
        <v>316</v>
      </c>
      <c r="D1339" s="7" t="s">
        <v>341</v>
      </c>
      <c r="E1339" s="7" t="s">
        <v>342</v>
      </c>
      <c r="F1339" s="8" t="s">
        <v>365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</row>
    <row r="1340" spans="1:19" x14ac:dyDescent="0.25">
      <c r="A1340" t="s">
        <v>397</v>
      </c>
      <c r="B1340" s="14" t="s">
        <v>327</v>
      </c>
      <c r="C1340" t="s">
        <v>316</v>
      </c>
      <c r="D1340" s="7" t="s">
        <v>139</v>
      </c>
      <c r="E1340" s="7" t="s">
        <v>140</v>
      </c>
      <c r="F1340" s="8" t="s">
        <v>313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</row>
    <row r="1341" spans="1:19" x14ac:dyDescent="0.25">
      <c r="A1341" t="s">
        <v>397</v>
      </c>
      <c r="B1341" s="14" t="s">
        <v>327</v>
      </c>
      <c r="C1341" t="s">
        <v>316</v>
      </c>
      <c r="D1341" s="7" t="s">
        <v>141</v>
      </c>
      <c r="E1341" s="7" t="s">
        <v>142</v>
      </c>
      <c r="F1341" s="8" t="s">
        <v>313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</row>
    <row r="1342" spans="1:19" x14ac:dyDescent="0.25">
      <c r="A1342" t="s">
        <v>397</v>
      </c>
      <c r="B1342" s="14" t="s">
        <v>327</v>
      </c>
      <c r="C1342" t="s">
        <v>316</v>
      </c>
      <c r="D1342" s="7" t="s">
        <v>143</v>
      </c>
      <c r="E1342" s="7" t="s">
        <v>144</v>
      </c>
      <c r="F1342" s="8" t="s">
        <v>313</v>
      </c>
      <c r="G1342" s="9">
        <v>0</v>
      </c>
      <c r="H1342" s="9">
        <v>18</v>
      </c>
      <c r="I1342" s="9">
        <v>27</v>
      </c>
      <c r="J1342" s="9">
        <v>30</v>
      </c>
      <c r="K1342" s="9">
        <v>38</v>
      </c>
      <c r="L1342" s="9">
        <v>35</v>
      </c>
      <c r="M1342" s="9">
        <v>10</v>
      </c>
      <c r="N1342" s="9">
        <v>10</v>
      </c>
      <c r="O1342" s="9">
        <v>35</v>
      </c>
      <c r="P1342" s="9">
        <v>38</v>
      </c>
      <c r="Q1342" s="9">
        <v>24</v>
      </c>
      <c r="R1342" s="9">
        <v>39</v>
      </c>
      <c r="S1342" s="9">
        <v>11</v>
      </c>
    </row>
    <row r="1343" spans="1:19" x14ac:dyDescent="0.25">
      <c r="A1343" t="s">
        <v>397</v>
      </c>
      <c r="B1343" s="14" t="s">
        <v>327</v>
      </c>
      <c r="C1343" t="s">
        <v>316</v>
      </c>
      <c r="D1343" s="7" t="s">
        <v>345</v>
      </c>
      <c r="E1343" s="7" t="s">
        <v>346</v>
      </c>
      <c r="F1343" s="8" t="s">
        <v>365</v>
      </c>
      <c r="G1343" s="9">
        <v>0</v>
      </c>
      <c r="H1343" s="9">
        <v>19</v>
      </c>
      <c r="I1343" s="9">
        <v>20</v>
      </c>
      <c r="J1343" s="9">
        <v>21</v>
      </c>
      <c r="K1343" s="9">
        <v>43</v>
      </c>
      <c r="L1343" s="9">
        <v>21</v>
      </c>
      <c r="M1343" s="9">
        <v>32</v>
      </c>
      <c r="N1343" s="9">
        <v>38</v>
      </c>
      <c r="O1343" s="9">
        <v>25</v>
      </c>
      <c r="P1343" s="9">
        <v>23</v>
      </c>
      <c r="Q1343" s="9">
        <v>26</v>
      </c>
      <c r="R1343" s="9">
        <v>26</v>
      </c>
      <c r="S1343" s="9">
        <v>27</v>
      </c>
    </row>
    <row r="1344" spans="1:19" x14ac:dyDescent="0.25">
      <c r="A1344" t="s">
        <v>397</v>
      </c>
      <c r="B1344" s="14" t="s">
        <v>327</v>
      </c>
      <c r="C1344" t="s">
        <v>316</v>
      </c>
      <c r="D1344" s="7" t="s">
        <v>145</v>
      </c>
      <c r="E1344" s="7" t="s">
        <v>146</v>
      </c>
      <c r="F1344" s="8" t="s">
        <v>313</v>
      </c>
      <c r="G1344" s="9">
        <v>150</v>
      </c>
      <c r="H1344" s="9">
        <v>60</v>
      </c>
      <c r="I1344" s="9">
        <v>65</v>
      </c>
      <c r="J1344" s="9">
        <v>92</v>
      </c>
      <c r="K1344" s="9">
        <v>153</v>
      </c>
      <c r="L1344" s="9">
        <v>244</v>
      </c>
      <c r="M1344" s="9">
        <v>79</v>
      </c>
      <c r="N1344" s="9">
        <v>538</v>
      </c>
      <c r="O1344" s="9">
        <v>134</v>
      </c>
      <c r="P1344" s="9">
        <v>4</v>
      </c>
      <c r="Q1344" s="9">
        <v>0</v>
      </c>
      <c r="R1344" s="9">
        <v>0</v>
      </c>
      <c r="S1344" s="9">
        <v>0</v>
      </c>
    </row>
    <row r="1345" spans="1:19" x14ac:dyDescent="0.25">
      <c r="A1345" t="s">
        <v>397</v>
      </c>
      <c r="B1345" s="14" t="s">
        <v>327</v>
      </c>
      <c r="C1345" t="s">
        <v>316</v>
      </c>
      <c r="D1345" s="7" t="s">
        <v>147</v>
      </c>
      <c r="E1345" s="7" t="s">
        <v>148</v>
      </c>
      <c r="F1345" s="8" t="s">
        <v>313</v>
      </c>
      <c r="G1345" s="9">
        <v>0</v>
      </c>
      <c r="H1345" s="9">
        <v>24</v>
      </c>
      <c r="I1345" s="9">
        <v>35</v>
      </c>
      <c r="J1345" s="9">
        <v>27</v>
      </c>
      <c r="K1345" s="9">
        <v>30</v>
      </c>
      <c r="L1345" s="9">
        <v>25</v>
      </c>
      <c r="M1345" s="9">
        <v>26</v>
      </c>
      <c r="N1345" s="9">
        <v>99</v>
      </c>
      <c r="O1345" s="9">
        <v>25</v>
      </c>
      <c r="P1345" s="9">
        <v>40</v>
      </c>
      <c r="Q1345" s="9">
        <v>43</v>
      </c>
      <c r="R1345" s="9">
        <v>63</v>
      </c>
      <c r="S1345" s="9">
        <v>50</v>
      </c>
    </row>
    <row r="1346" spans="1:19" x14ac:dyDescent="0.25">
      <c r="A1346" t="s">
        <v>397</v>
      </c>
      <c r="B1346" s="14" t="s">
        <v>327</v>
      </c>
      <c r="C1346" t="s">
        <v>316</v>
      </c>
      <c r="D1346" s="7" t="s">
        <v>149</v>
      </c>
      <c r="E1346" s="7" t="s">
        <v>150</v>
      </c>
      <c r="F1346" s="8" t="s">
        <v>313</v>
      </c>
      <c r="G1346" s="9">
        <v>340</v>
      </c>
      <c r="H1346" s="9">
        <v>241</v>
      </c>
      <c r="I1346" s="9">
        <v>986</v>
      </c>
      <c r="J1346" s="9">
        <v>172</v>
      </c>
      <c r="K1346" s="9">
        <v>219</v>
      </c>
      <c r="L1346" s="9">
        <v>997</v>
      </c>
      <c r="M1346" s="9">
        <v>1370</v>
      </c>
      <c r="N1346" s="9">
        <v>324</v>
      </c>
      <c r="O1346" s="9">
        <v>548</v>
      </c>
      <c r="P1346" s="9">
        <v>294</v>
      </c>
      <c r="Q1346" s="9">
        <v>3359</v>
      </c>
      <c r="R1346" s="9">
        <v>237</v>
      </c>
      <c r="S1346" s="9">
        <v>141</v>
      </c>
    </row>
    <row r="1347" spans="1:19" x14ac:dyDescent="0.25">
      <c r="A1347" t="s">
        <v>397</v>
      </c>
      <c r="B1347" s="14" t="s">
        <v>327</v>
      </c>
      <c r="C1347" t="s">
        <v>316</v>
      </c>
      <c r="D1347" s="7" t="s">
        <v>151</v>
      </c>
      <c r="E1347" s="7" t="s">
        <v>152</v>
      </c>
      <c r="F1347" s="8" t="s">
        <v>313</v>
      </c>
      <c r="G1347" s="9">
        <v>0</v>
      </c>
      <c r="H1347" s="9">
        <v>0</v>
      </c>
      <c r="I1347" s="9">
        <v>0</v>
      </c>
      <c r="J1347" s="9">
        <v>21</v>
      </c>
      <c r="K1347" s="9">
        <v>0</v>
      </c>
      <c r="L1347" s="9">
        <v>0</v>
      </c>
      <c r="M1347" s="9">
        <v>0</v>
      </c>
      <c r="N1347" s="9">
        <v>0</v>
      </c>
      <c r="O1347" s="9">
        <v>41</v>
      </c>
      <c r="P1347" s="9">
        <v>73</v>
      </c>
      <c r="Q1347" s="9">
        <v>4</v>
      </c>
      <c r="R1347" s="9">
        <v>0</v>
      </c>
      <c r="S1347" s="9">
        <v>0</v>
      </c>
    </row>
    <row r="1348" spans="1:19" x14ac:dyDescent="0.25">
      <c r="A1348" t="s">
        <v>397</v>
      </c>
      <c r="B1348" s="14" t="s">
        <v>327</v>
      </c>
      <c r="C1348" t="s">
        <v>316</v>
      </c>
      <c r="D1348" s="7" t="s">
        <v>153</v>
      </c>
      <c r="E1348" s="7" t="s">
        <v>154</v>
      </c>
      <c r="F1348" s="8" t="s">
        <v>313</v>
      </c>
      <c r="G1348" s="9">
        <v>4</v>
      </c>
      <c r="H1348" s="9">
        <v>1</v>
      </c>
      <c r="I1348" s="9">
        <v>31</v>
      </c>
      <c r="J1348" s="9">
        <v>15</v>
      </c>
      <c r="K1348" s="9">
        <v>4</v>
      </c>
      <c r="L1348" s="9">
        <v>30</v>
      </c>
      <c r="M1348" s="9">
        <v>0</v>
      </c>
      <c r="N1348" s="9">
        <v>29</v>
      </c>
      <c r="O1348" s="9">
        <v>0</v>
      </c>
      <c r="P1348" s="9">
        <v>0</v>
      </c>
      <c r="Q1348" s="9">
        <v>33</v>
      </c>
      <c r="R1348" s="9">
        <v>50</v>
      </c>
      <c r="S1348" s="9">
        <v>0</v>
      </c>
    </row>
    <row r="1349" spans="1:19" x14ac:dyDescent="0.25">
      <c r="A1349" t="s">
        <v>397</v>
      </c>
      <c r="B1349" s="14" t="s">
        <v>327</v>
      </c>
      <c r="C1349" t="s">
        <v>316</v>
      </c>
      <c r="D1349" s="7" t="s">
        <v>408</v>
      </c>
      <c r="E1349" s="7" t="s">
        <v>409</v>
      </c>
      <c r="F1349" s="8" t="s">
        <v>365</v>
      </c>
      <c r="G1349" s="9">
        <v>60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</row>
    <row r="1350" spans="1:19" x14ac:dyDescent="0.25">
      <c r="A1350" t="s">
        <v>397</v>
      </c>
      <c r="B1350" s="14" t="s">
        <v>327</v>
      </c>
      <c r="C1350" t="s">
        <v>316</v>
      </c>
      <c r="D1350" s="7" t="s">
        <v>406</v>
      </c>
      <c r="E1350" s="7" t="s">
        <v>407</v>
      </c>
      <c r="F1350" s="8" t="s">
        <v>365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</row>
    <row r="1351" spans="1:19" x14ac:dyDescent="0.25">
      <c r="A1351" t="s">
        <v>397</v>
      </c>
      <c r="B1351" s="14" t="s">
        <v>327</v>
      </c>
      <c r="C1351" t="s">
        <v>316</v>
      </c>
      <c r="D1351" s="7" t="s">
        <v>414</v>
      </c>
      <c r="E1351" s="7" t="s">
        <v>415</v>
      </c>
      <c r="F1351" s="8" t="s">
        <v>365</v>
      </c>
      <c r="G1351" s="9">
        <v>60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</row>
    <row r="1352" spans="1:19" x14ac:dyDescent="0.25">
      <c r="A1352" t="s">
        <v>397</v>
      </c>
      <c r="B1352" s="14" t="s">
        <v>327</v>
      </c>
      <c r="C1352" t="s">
        <v>316</v>
      </c>
      <c r="D1352" s="7" t="s">
        <v>412</v>
      </c>
      <c r="E1352" s="7" t="s">
        <v>413</v>
      </c>
      <c r="F1352" s="8" t="s">
        <v>365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</row>
    <row r="1353" spans="1:19" x14ac:dyDescent="0.25">
      <c r="A1353" t="s">
        <v>397</v>
      </c>
      <c r="B1353" s="14" t="s">
        <v>327</v>
      </c>
      <c r="C1353" t="s">
        <v>316</v>
      </c>
      <c r="D1353" s="7" t="s">
        <v>410</v>
      </c>
      <c r="E1353" s="7" t="s">
        <v>411</v>
      </c>
      <c r="F1353" s="8" t="s">
        <v>365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</row>
    <row r="1354" spans="1:19" x14ac:dyDescent="0.25">
      <c r="A1354" t="s">
        <v>397</v>
      </c>
      <c r="B1354" s="14" t="s">
        <v>327</v>
      </c>
      <c r="C1354" t="s">
        <v>316</v>
      </c>
      <c r="D1354" s="7" t="s">
        <v>421</v>
      </c>
      <c r="E1354" s="7" t="s">
        <v>422</v>
      </c>
      <c r="F1354" s="8" t="s">
        <v>365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</row>
    <row r="1355" spans="1:19" x14ac:dyDescent="0.25">
      <c r="A1355" t="s">
        <v>397</v>
      </c>
      <c r="B1355" s="14" t="s">
        <v>327</v>
      </c>
      <c r="C1355" t="s">
        <v>316</v>
      </c>
      <c r="D1355" s="7" t="s">
        <v>453</v>
      </c>
      <c r="E1355" s="7" t="s">
        <v>454</v>
      </c>
      <c r="F1355" s="8" t="s">
        <v>365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</row>
    <row r="1356" spans="1:19" x14ac:dyDescent="0.25">
      <c r="A1356" t="s">
        <v>397</v>
      </c>
      <c r="B1356" s="14" t="s">
        <v>327</v>
      </c>
      <c r="C1356" t="s">
        <v>316</v>
      </c>
      <c r="D1356" s="7" t="s">
        <v>455</v>
      </c>
      <c r="E1356" s="7" t="s">
        <v>456</v>
      </c>
      <c r="F1356" s="8" t="s">
        <v>365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</row>
    <row r="1357" spans="1:19" x14ac:dyDescent="0.25">
      <c r="A1357" t="s">
        <v>397</v>
      </c>
      <c r="B1357" s="14" t="s">
        <v>327</v>
      </c>
      <c r="C1357" t="s">
        <v>316</v>
      </c>
      <c r="D1357" s="7" t="s">
        <v>419</v>
      </c>
      <c r="E1357" s="7" t="s">
        <v>420</v>
      </c>
      <c r="F1357" s="8" t="s">
        <v>314</v>
      </c>
      <c r="G1357" s="9">
        <v>0</v>
      </c>
      <c r="H1357" s="9">
        <v>0</v>
      </c>
      <c r="I1357" s="9">
        <v>0</v>
      </c>
      <c r="J1357" s="9">
        <v>1</v>
      </c>
      <c r="K1357" s="9">
        <v>0</v>
      </c>
      <c r="L1357" s="9">
        <v>0</v>
      </c>
      <c r="M1357" s="9">
        <v>0</v>
      </c>
      <c r="N1357" s="9">
        <v>1</v>
      </c>
      <c r="O1357" s="9">
        <v>0</v>
      </c>
      <c r="P1357" s="9">
        <v>0</v>
      </c>
      <c r="Q1357" s="9">
        <v>0</v>
      </c>
      <c r="R1357" s="9">
        <v>1</v>
      </c>
      <c r="S1357" s="9">
        <v>0</v>
      </c>
    </row>
    <row r="1358" spans="1:19" x14ac:dyDescent="0.25">
      <c r="A1358" t="s">
        <v>397</v>
      </c>
      <c r="B1358" s="14" t="s">
        <v>327</v>
      </c>
      <c r="C1358" t="s">
        <v>316</v>
      </c>
      <c r="D1358" s="7" t="s">
        <v>155</v>
      </c>
      <c r="E1358" s="7" t="s">
        <v>156</v>
      </c>
      <c r="F1358" s="8" t="s">
        <v>314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</row>
    <row r="1359" spans="1:19" x14ac:dyDescent="0.25">
      <c r="A1359" t="s">
        <v>397</v>
      </c>
      <c r="B1359" s="14" t="s">
        <v>327</v>
      </c>
      <c r="C1359" t="s">
        <v>316</v>
      </c>
      <c r="D1359" s="7" t="s">
        <v>157</v>
      </c>
      <c r="E1359" s="7" t="s">
        <v>158</v>
      </c>
      <c r="F1359" s="8" t="s">
        <v>314</v>
      </c>
      <c r="G1359" s="9">
        <v>4</v>
      </c>
      <c r="H1359" s="9">
        <v>92</v>
      </c>
      <c r="I1359" s="9">
        <v>124</v>
      </c>
      <c r="J1359" s="9">
        <v>140</v>
      </c>
      <c r="K1359" s="9">
        <v>106</v>
      </c>
      <c r="L1359" s="9">
        <v>71</v>
      </c>
      <c r="M1359" s="9">
        <v>20</v>
      </c>
      <c r="N1359" s="9">
        <v>25</v>
      </c>
      <c r="O1359" s="9">
        <v>38</v>
      </c>
      <c r="P1359" s="9">
        <v>25</v>
      </c>
      <c r="Q1359" s="9">
        <v>30</v>
      </c>
      <c r="R1359" s="9">
        <v>0</v>
      </c>
      <c r="S1359" s="9">
        <v>0</v>
      </c>
    </row>
    <row r="1360" spans="1:19" x14ac:dyDescent="0.25">
      <c r="A1360" t="s">
        <v>397</v>
      </c>
      <c r="B1360" s="14" t="s">
        <v>327</v>
      </c>
      <c r="C1360" t="s">
        <v>316</v>
      </c>
      <c r="D1360" s="7" t="s">
        <v>159</v>
      </c>
      <c r="E1360" s="7" t="s">
        <v>160</v>
      </c>
      <c r="F1360" s="8" t="s">
        <v>314</v>
      </c>
      <c r="G1360" s="9">
        <v>39</v>
      </c>
      <c r="H1360" s="9">
        <v>0</v>
      </c>
      <c r="I1360" s="9">
        <v>0</v>
      </c>
      <c r="J1360" s="9">
        <v>0</v>
      </c>
      <c r="K1360" s="9">
        <v>52</v>
      </c>
      <c r="L1360" s="9">
        <v>51</v>
      </c>
      <c r="M1360" s="9">
        <v>0</v>
      </c>
      <c r="N1360" s="9">
        <v>22</v>
      </c>
      <c r="O1360" s="9">
        <v>5</v>
      </c>
      <c r="P1360" s="9">
        <v>0</v>
      </c>
      <c r="Q1360" s="9">
        <v>0</v>
      </c>
      <c r="R1360" s="9">
        <v>0</v>
      </c>
      <c r="S1360" s="9">
        <v>32</v>
      </c>
    </row>
    <row r="1361" spans="1:19" x14ac:dyDescent="0.25">
      <c r="A1361" t="s">
        <v>397</v>
      </c>
      <c r="B1361" s="14" t="s">
        <v>327</v>
      </c>
      <c r="C1361" t="s">
        <v>316</v>
      </c>
      <c r="D1361" s="7" t="s">
        <v>161</v>
      </c>
      <c r="E1361" s="7" t="s">
        <v>162</v>
      </c>
      <c r="F1361" s="8" t="s">
        <v>314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5</v>
      </c>
      <c r="O1361" s="9">
        <v>18</v>
      </c>
      <c r="P1361" s="9">
        <v>0</v>
      </c>
      <c r="Q1361" s="9">
        <v>0</v>
      </c>
      <c r="R1361" s="9">
        <v>0</v>
      </c>
      <c r="S1361" s="9">
        <v>0</v>
      </c>
    </row>
    <row r="1362" spans="1:19" x14ac:dyDescent="0.25">
      <c r="A1362" t="s">
        <v>397</v>
      </c>
      <c r="B1362" s="14" t="s">
        <v>327</v>
      </c>
      <c r="C1362" t="s">
        <v>316</v>
      </c>
      <c r="D1362" s="7" t="s">
        <v>163</v>
      </c>
      <c r="E1362" s="7" t="s">
        <v>164</v>
      </c>
      <c r="F1362" s="8" t="s">
        <v>314</v>
      </c>
      <c r="G1362" s="9">
        <v>0</v>
      </c>
      <c r="H1362" s="9">
        <v>0</v>
      </c>
      <c r="I1362" s="9">
        <v>0</v>
      </c>
      <c r="J1362" s="9">
        <v>0</v>
      </c>
      <c r="K1362" s="9">
        <v>363</v>
      </c>
      <c r="L1362" s="9">
        <v>0</v>
      </c>
      <c r="M1362" s="9">
        <v>0</v>
      </c>
      <c r="N1362" s="9">
        <v>153</v>
      </c>
      <c r="O1362" s="9">
        <v>654</v>
      </c>
      <c r="P1362" s="9">
        <v>0</v>
      </c>
      <c r="Q1362" s="9">
        <v>0</v>
      </c>
      <c r="R1362" s="9">
        <v>0</v>
      </c>
      <c r="S1362" s="9">
        <v>0</v>
      </c>
    </row>
    <row r="1363" spans="1:19" x14ac:dyDescent="0.25">
      <c r="A1363" t="s">
        <v>397</v>
      </c>
      <c r="B1363" s="14" t="s">
        <v>327</v>
      </c>
      <c r="C1363" t="s">
        <v>316</v>
      </c>
      <c r="D1363" s="7" t="s">
        <v>165</v>
      </c>
      <c r="E1363" s="7" t="s">
        <v>166</v>
      </c>
      <c r="F1363" s="8" t="s">
        <v>314</v>
      </c>
      <c r="G1363" s="9">
        <v>3</v>
      </c>
      <c r="H1363" s="9">
        <v>17</v>
      </c>
      <c r="I1363" s="9">
        <v>0</v>
      </c>
      <c r="J1363" s="9">
        <v>34</v>
      </c>
      <c r="K1363" s="9">
        <v>17</v>
      </c>
      <c r="L1363" s="9">
        <v>16</v>
      </c>
      <c r="M1363" s="9">
        <v>0</v>
      </c>
      <c r="N1363" s="9">
        <v>0</v>
      </c>
      <c r="O1363" s="9">
        <v>33</v>
      </c>
      <c r="P1363" s="9">
        <v>32</v>
      </c>
      <c r="Q1363" s="9">
        <v>26</v>
      </c>
      <c r="R1363" s="9">
        <v>17</v>
      </c>
      <c r="S1363" s="9">
        <v>0</v>
      </c>
    </row>
    <row r="1364" spans="1:19" x14ac:dyDescent="0.25">
      <c r="A1364" t="s">
        <v>397</v>
      </c>
      <c r="B1364" s="14" t="s">
        <v>327</v>
      </c>
      <c r="C1364" t="s">
        <v>316</v>
      </c>
      <c r="D1364" s="7" t="s">
        <v>167</v>
      </c>
      <c r="E1364" s="7" t="s">
        <v>168</v>
      </c>
      <c r="F1364" s="8" t="s">
        <v>314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</row>
    <row r="1365" spans="1:19" x14ac:dyDescent="0.25">
      <c r="A1365" t="s">
        <v>397</v>
      </c>
      <c r="B1365" s="14" t="s">
        <v>327</v>
      </c>
      <c r="C1365" t="s">
        <v>316</v>
      </c>
      <c r="D1365" s="7" t="s">
        <v>169</v>
      </c>
      <c r="E1365" s="7" t="s">
        <v>170</v>
      </c>
      <c r="F1365" s="8" t="s">
        <v>314</v>
      </c>
      <c r="G1365" s="9">
        <v>34</v>
      </c>
      <c r="H1365" s="9">
        <v>37</v>
      </c>
      <c r="I1365" s="9">
        <v>41</v>
      </c>
      <c r="J1365" s="9">
        <v>45</v>
      </c>
      <c r="K1365" s="9">
        <v>161</v>
      </c>
      <c r="L1365" s="9">
        <v>50</v>
      </c>
      <c r="M1365" s="9">
        <v>64</v>
      </c>
      <c r="N1365" s="9">
        <v>65</v>
      </c>
      <c r="O1365" s="9">
        <v>169</v>
      </c>
      <c r="P1365" s="9">
        <v>57</v>
      </c>
      <c r="Q1365" s="9">
        <v>80</v>
      </c>
      <c r="R1365" s="9">
        <v>80</v>
      </c>
      <c r="S1365" s="9">
        <v>83</v>
      </c>
    </row>
    <row r="1366" spans="1:19" x14ac:dyDescent="0.25">
      <c r="A1366" t="s">
        <v>397</v>
      </c>
      <c r="B1366" s="14" t="s">
        <v>327</v>
      </c>
      <c r="C1366" t="s">
        <v>316</v>
      </c>
      <c r="D1366" s="7" t="s">
        <v>171</v>
      </c>
      <c r="E1366" s="7" t="s">
        <v>172</v>
      </c>
      <c r="F1366" s="8" t="s">
        <v>314</v>
      </c>
      <c r="G1366" s="9">
        <v>0</v>
      </c>
      <c r="H1366" s="9">
        <v>0</v>
      </c>
      <c r="I1366" s="9">
        <v>0</v>
      </c>
      <c r="J1366" s="9">
        <v>553</v>
      </c>
      <c r="K1366" s="9">
        <v>146</v>
      </c>
      <c r="L1366" s="9">
        <v>579</v>
      </c>
      <c r="M1366" s="9">
        <v>171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</row>
    <row r="1367" spans="1:19" x14ac:dyDescent="0.25">
      <c r="A1367" t="s">
        <v>397</v>
      </c>
      <c r="B1367" s="14" t="s">
        <v>327</v>
      </c>
      <c r="C1367" t="s">
        <v>316</v>
      </c>
      <c r="D1367" s="7" t="s">
        <v>173</v>
      </c>
      <c r="E1367" s="7" t="s">
        <v>174</v>
      </c>
      <c r="F1367" s="8" t="s">
        <v>314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</row>
    <row r="1368" spans="1:19" x14ac:dyDescent="0.25">
      <c r="A1368" t="s">
        <v>397</v>
      </c>
      <c r="B1368" s="14" t="s">
        <v>327</v>
      </c>
      <c r="C1368" t="s">
        <v>316</v>
      </c>
      <c r="D1368" s="7" t="s">
        <v>175</v>
      </c>
      <c r="E1368" s="7" t="s">
        <v>176</v>
      </c>
      <c r="F1368" s="8" t="s">
        <v>314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</row>
    <row r="1369" spans="1:19" x14ac:dyDescent="0.25">
      <c r="A1369" t="s">
        <v>397</v>
      </c>
      <c r="B1369" s="14" t="s">
        <v>327</v>
      </c>
      <c r="C1369" t="s">
        <v>316</v>
      </c>
      <c r="D1369" s="7" t="s">
        <v>177</v>
      </c>
      <c r="E1369" s="7" t="s">
        <v>178</v>
      </c>
      <c r="F1369" s="8" t="s">
        <v>314</v>
      </c>
      <c r="G1369" s="9">
        <v>45</v>
      </c>
      <c r="H1369" s="9">
        <v>20</v>
      </c>
      <c r="I1369" s="9">
        <v>21</v>
      </c>
      <c r="J1369" s="9">
        <v>58</v>
      </c>
      <c r="K1369" s="9">
        <v>109</v>
      </c>
      <c r="L1369" s="9">
        <v>58</v>
      </c>
      <c r="M1369" s="9">
        <v>40</v>
      </c>
      <c r="N1369" s="9">
        <v>97</v>
      </c>
      <c r="O1369" s="9">
        <v>59</v>
      </c>
      <c r="P1369" s="9">
        <v>78</v>
      </c>
      <c r="Q1369" s="9">
        <v>65</v>
      </c>
      <c r="R1369" s="9">
        <v>66</v>
      </c>
      <c r="S1369" s="9">
        <v>45</v>
      </c>
    </row>
    <row r="1370" spans="1:19" x14ac:dyDescent="0.25">
      <c r="A1370" t="s">
        <v>397</v>
      </c>
      <c r="B1370" s="14" t="s">
        <v>327</v>
      </c>
      <c r="C1370" t="s">
        <v>316</v>
      </c>
      <c r="D1370" s="7" t="s">
        <v>179</v>
      </c>
      <c r="E1370" s="7" t="s">
        <v>180</v>
      </c>
      <c r="F1370" s="8" t="s">
        <v>314</v>
      </c>
      <c r="G1370" s="9">
        <v>4</v>
      </c>
      <c r="H1370" s="9">
        <v>4</v>
      </c>
      <c r="I1370" s="9">
        <v>4</v>
      </c>
      <c r="J1370" s="9">
        <v>4</v>
      </c>
      <c r="K1370" s="9">
        <v>4</v>
      </c>
      <c r="L1370" s="9">
        <v>4</v>
      </c>
      <c r="M1370" s="9">
        <v>4</v>
      </c>
      <c r="N1370" s="9">
        <v>53</v>
      </c>
      <c r="O1370" s="9">
        <v>28</v>
      </c>
      <c r="P1370" s="9">
        <v>4</v>
      </c>
      <c r="Q1370" s="9">
        <v>30</v>
      </c>
      <c r="R1370" s="9">
        <v>4</v>
      </c>
      <c r="S1370" s="9">
        <v>4</v>
      </c>
    </row>
    <row r="1371" spans="1:19" x14ac:dyDescent="0.25">
      <c r="A1371" t="s">
        <v>397</v>
      </c>
      <c r="B1371" s="14" t="s">
        <v>327</v>
      </c>
      <c r="C1371" t="s">
        <v>316</v>
      </c>
      <c r="D1371" s="7" t="s">
        <v>181</v>
      </c>
      <c r="E1371" s="7" t="s">
        <v>182</v>
      </c>
      <c r="F1371" s="8" t="s">
        <v>314</v>
      </c>
      <c r="G1371" s="9">
        <v>0</v>
      </c>
      <c r="H1371" s="9">
        <v>10</v>
      </c>
      <c r="I1371" s="9">
        <v>0</v>
      </c>
      <c r="J1371" s="9">
        <v>0</v>
      </c>
      <c r="K1371" s="9">
        <v>0</v>
      </c>
      <c r="L1371" s="9">
        <v>0</v>
      </c>
      <c r="M1371" s="9">
        <v>4</v>
      </c>
      <c r="N1371" s="9">
        <v>4</v>
      </c>
      <c r="O1371" s="9">
        <v>0</v>
      </c>
      <c r="P1371" s="9">
        <v>12</v>
      </c>
      <c r="Q1371" s="9">
        <v>0</v>
      </c>
      <c r="R1371" s="9">
        <v>0</v>
      </c>
      <c r="S1371" s="9">
        <v>0</v>
      </c>
    </row>
    <row r="1372" spans="1:19" x14ac:dyDescent="0.25">
      <c r="A1372" t="s">
        <v>397</v>
      </c>
      <c r="B1372" s="14" t="s">
        <v>327</v>
      </c>
      <c r="C1372" t="s">
        <v>316</v>
      </c>
      <c r="D1372" s="7" t="s">
        <v>183</v>
      </c>
      <c r="E1372" s="7" t="s">
        <v>184</v>
      </c>
      <c r="F1372" s="8" t="s">
        <v>314</v>
      </c>
      <c r="G1372" s="9">
        <v>4</v>
      </c>
      <c r="H1372" s="9">
        <v>30</v>
      </c>
      <c r="I1372" s="9">
        <v>4</v>
      </c>
      <c r="J1372" s="9">
        <v>4</v>
      </c>
      <c r="K1372" s="9">
        <v>9</v>
      </c>
      <c r="L1372" s="9">
        <v>24</v>
      </c>
      <c r="M1372" s="9">
        <v>9</v>
      </c>
      <c r="N1372" s="9">
        <v>14</v>
      </c>
      <c r="O1372" s="9">
        <v>4</v>
      </c>
      <c r="P1372" s="9">
        <v>4</v>
      </c>
      <c r="Q1372" s="9">
        <v>4</v>
      </c>
      <c r="R1372" s="9">
        <v>4</v>
      </c>
      <c r="S1372" s="9">
        <v>4</v>
      </c>
    </row>
    <row r="1373" spans="1:19" x14ac:dyDescent="0.25">
      <c r="A1373" t="s">
        <v>397</v>
      </c>
      <c r="B1373" s="14" t="s">
        <v>327</v>
      </c>
      <c r="C1373" t="s">
        <v>316</v>
      </c>
      <c r="D1373" s="7" t="s">
        <v>185</v>
      </c>
      <c r="E1373" s="7" t="s">
        <v>186</v>
      </c>
      <c r="F1373" s="8" t="s">
        <v>314</v>
      </c>
      <c r="G1373" s="9">
        <v>27</v>
      </c>
      <c r="H1373" s="9">
        <v>18</v>
      </c>
      <c r="I1373" s="9">
        <v>37</v>
      </c>
      <c r="J1373" s="9">
        <v>43</v>
      </c>
      <c r="K1373" s="9">
        <v>18</v>
      </c>
      <c r="L1373" s="9">
        <v>14</v>
      </c>
      <c r="M1373" s="9">
        <v>16</v>
      </c>
      <c r="N1373" s="9">
        <v>34</v>
      </c>
      <c r="O1373" s="9">
        <v>18</v>
      </c>
      <c r="P1373" s="9">
        <v>25</v>
      </c>
      <c r="Q1373" s="9">
        <v>43</v>
      </c>
      <c r="R1373" s="9">
        <v>20</v>
      </c>
      <c r="S1373" s="9">
        <v>27</v>
      </c>
    </row>
    <row r="1374" spans="1:19" x14ac:dyDescent="0.25">
      <c r="A1374" t="s">
        <v>397</v>
      </c>
      <c r="B1374" s="14" t="s">
        <v>327</v>
      </c>
      <c r="C1374" t="s">
        <v>316</v>
      </c>
      <c r="D1374" s="7" t="s">
        <v>187</v>
      </c>
      <c r="E1374" s="7" t="s">
        <v>188</v>
      </c>
      <c r="F1374" s="8" t="s">
        <v>314</v>
      </c>
      <c r="G1374" s="9">
        <v>1831</v>
      </c>
      <c r="H1374" s="9">
        <v>333</v>
      </c>
      <c r="I1374" s="9">
        <v>290</v>
      </c>
      <c r="J1374" s="9">
        <v>522</v>
      </c>
      <c r="K1374" s="9">
        <v>400</v>
      </c>
      <c r="L1374" s="9">
        <v>444</v>
      </c>
      <c r="M1374" s="9">
        <v>304</v>
      </c>
      <c r="N1374" s="9">
        <v>362</v>
      </c>
      <c r="O1374" s="9">
        <v>610</v>
      </c>
      <c r="P1374" s="9">
        <v>296</v>
      </c>
      <c r="Q1374" s="9">
        <v>687</v>
      </c>
      <c r="R1374" s="9">
        <v>152</v>
      </c>
      <c r="S1374" s="9">
        <v>1831</v>
      </c>
    </row>
    <row r="1375" spans="1:19" x14ac:dyDescent="0.25">
      <c r="A1375" t="s">
        <v>397</v>
      </c>
      <c r="B1375" s="14" t="s">
        <v>327</v>
      </c>
      <c r="C1375" t="s">
        <v>316</v>
      </c>
      <c r="D1375" s="7" t="s">
        <v>189</v>
      </c>
      <c r="E1375" s="7" t="s">
        <v>190</v>
      </c>
      <c r="F1375" s="8" t="s">
        <v>314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</row>
    <row r="1376" spans="1:19" x14ac:dyDescent="0.25">
      <c r="A1376" t="s">
        <v>397</v>
      </c>
      <c r="B1376" s="14" t="s">
        <v>327</v>
      </c>
      <c r="C1376" t="s">
        <v>316</v>
      </c>
      <c r="D1376" s="7" t="s">
        <v>279</v>
      </c>
      <c r="E1376" s="7" t="s">
        <v>280</v>
      </c>
      <c r="F1376" s="8" t="s">
        <v>314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</row>
    <row r="1377" spans="1:19" x14ac:dyDescent="0.25">
      <c r="A1377" t="s">
        <v>397</v>
      </c>
      <c r="B1377" s="14" t="s">
        <v>327</v>
      </c>
      <c r="C1377" t="s">
        <v>316</v>
      </c>
      <c r="D1377" s="7" t="s">
        <v>303</v>
      </c>
      <c r="E1377" s="7" t="s">
        <v>304</v>
      </c>
      <c r="F1377" s="8" t="s">
        <v>314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</row>
    <row r="1378" spans="1:19" x14ac:dyDescent="0.25">
      <c r="A1378" t="s">
        <v>397</v>
      </c>
      <c r="B1378" s="14" t="s">
        <v>327</v>
      </c>
      <c r="C1378" t="s">
        <v>316</v>
      </c>
      <c r="D1378" s="7" t="s">
        <v>191</v>
      </c>
      <c r="E1378" s="7" t="s">
        <v>192</v>
      </c>
      <c r="F1378" s="8" t="s">
        <v>314</v>
      </c>
      <c r="G1378" s="9">
        <v>0</v>
      </c>
      <c r="H1378" s="9">
        <v>0</v>
      </c>
      <c r="I1378" s="9">
        <v>0</v>
      </c>
      <c r="J1378" s="9">
        <v>0</v>
      </c>
      <c r="K1378" s="9">
        <v>10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</row>
    <row r="1379" spans="1:19" x14ac:dyDescent="0.25">
      <c r="A1379" t="s">
        <v>397</v>
      </c>
      <c r="B1379" s="14" t="s">
        <v>327</v>
      </c>
      <c r="C1379" t="s">
        <v>316</v>
      </c>
      <c r="D1379" s="7" t="s">
        <v>193</v>
      </c>
      <c r="E1379" s="7" t="s">
        <v>194</v>
      </c>
      <c r="F1379" s="8" t="s">
        <v>314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4</v>
      </c>
      <c r="P1379" s="9">
        <v>0</v>
      </c>
      <c r="Q1379" s="9">
        <v>0</v>
      </c>
      <c r="R1379" s="9">
        <v>0</v>
      </c>
      <c r="S1379" s="9">
        <v>0</v>
      </c>
    </row>
    <row r="1380" spans="1:19" x14ac:dyDescent="0.25">
      <c r="A1380" t="s">
        <v>397</v>
      </c>
      <c r="B1380" s="14" t="s">
        <v>327</v>
      </c>
      <c r="C1380" t="s">
        <v>316</v>
      </c>
      <c r="D1380" s="7" t="s">
        <v>195</v>
      </c>
      <c r="E1380" s="7" t="s">
        <v>196</v>
      </c>
      <c r="F1380" s="8" t="s">
        <v>314</v>
      </c>
      <c r="G1380" s="9">
        <v>1</v>
      </c>
      <c r="H1380" s="9">
        <v>1</v>
      </c>
      <c r="I1380" s="9">
        <v>1</v>
      </c>
      <c r="J1380" s="9">
        <v>1</v>
      </c>
      <c r="K1380" s="9">
        <v>1</v>
      </c>
      <c r="L1380" s="9">
        <v>5</v>
      </c>
      <c r="M1380" s="9">
        <v>5</v>
      </c>
      <c r="N1380" s="9">
        <v>4</v>
      </c>
      <c r="O1380" s="9">
        <v>1</v>
      </c>
      <c r="P1380" s="9">
        <v>1</v>
      </c>
      <c r="Q1380" s="9">
        <v>3</v>
      </c>
      <c r="R1380" s="9">
        <v>1</v>
      </c>
      <c r="S1380" s="9">
        <v>1</v>
      </c>
    </row>
    <row r="1381" spans="1:19" x14ac:dyDescent="0.25">
      <c r="A1381" t="s">
        <v>397</v>
      </c>
      <c r="B1381" s="14" t="s">
        <v>327</v>
      </c>
      <c r="C1381" t="s">
        <v>316</v>
      </c>
      <c r="D1381" s="7" t="s">
        <v>197</v>
      </c>
      <c r="E1381" s="7" t="s">
        <v>198</v>
      </c>
      <c r="F1381" s="8" t="s">
        <v>314</v>
      </c>
      <c r="G1381" s="9">
        <v>3</v>
      </c>
      <c r="H1381" s="9">
        <v>0</v>
      </c>
      <c r="I1381" s="9">
        <v>0</v>
      </c>
      <c r="J1381" s="9">
        <v>0</v>
      </c>
      <c r="K1381" s="9">
        <v>13</v>
      </c>
      <c r="L1381" s="9">
        <v>87</v>
      </c>
      <c r="M1381" s="9">
        <v>36</v>
      </c>
      <c r="N1381" s="9">
        <v>18</v>
      </c>
      <c r="O1381" s="9">
        <v>108</v>
      </c>
      <c r="P1381" s="9">
        <v>5</v>
      </c>
      <c r="Q1381" s="9">
        <v>78</v>
      </c>
      <c r="R1381" s="9">
        <v>14</v>
      </c>
      <c r="S1381" s="9">
        <v>0</v>
      </c>
    </row>
    <row r="1382" spans="1:19" x14ac:dyDescent="0.25">
      <c r="A1382" t="s">
        <v>397</v>
      </c>
      <c r="B1382" s="14" t="s">
        <v>327</v>
      </c>
      <c r="C1382" t="s">
        <v>316</v>
      </c>
      <c r="D1382" s="7" t="s">
        <v>199</v>
      </c>
      <c r="E1382" s="7" t="s">
        <v>200</v>
      </c>
      <c r="F1382" s="8" t="s">
        <v>314</v>
      </c>
      <c r="G1382" s="9">
        <v>0</v>
      </c>
      <c r="H1382" s="9">
        <v>2</v>
      </c>
      <c r="I1382" s="9">
        <v>0</v>
      </c>
      <c r="J1382" s="9">
        <v>2</v>
      </c>
      <c r="K1382" s="9">
        <v>0</v>
      </c>
      <c r="L1382" s="9">
        <v>60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</row>
    <row r="1383" spans="1:19" x14ac:dyDescent="0.25">
      <c r="A1383" t="s">
        <v>397</v>
      </c>
      <c r="B1383" s="14" t="s">
        <v>327</v>
      </c>
      <c r="C1383" t="s">
        <v>316</v>
      </c>
      <c r="D1383" s="7" t="s">
        <v>201</v>
      </c>
      <c r="E1383" s="7" t="s">
        <v>202</v>
      </c>
      <c r="F1383" s="8" t="s">
        <v>315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</row>
    <row r="1384" spans="1:19" x14ac:dyDescent="0.25">
      <c r="A1384" t="s">
        <v>397</v>
      </c>
      <c r="B1384" s="14" t="s">
        <v>327</v>
      </c>
      <c r="C1384" t="s">
        <v>316</v>
      </c>
      <c r="D1384" s="7" t="s">
        <v>203</v>
      </c>
      <c r="E1384" s="7" t="s">
        <v>204</v>
      </c>
      <c r="F1384" s="8" t="s">
        <v>315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</row>
    <row r="1385" spans="1:19" x14ac:dyDescent="0.25">
      <c r="A1385" t="s">
        <v>397</v>
      </c>
      <c r="B1385" s="14" t="s">
        <v>327</v>
      </c>
      <c r="C1385" t="s">
        <v>316</v>
      </c>
      <c r="D1385" s="7" t="s">
        <v>205</v>
      </c>
      <c r="E1385" s="7" t="s">
        <v>206</v>
      </c>
      <c r="F1385" s="8" t="s">
        <v>315</v>
      </c>
      <c r="G1385" s="9">
        <v>1053</v>
      </c>
      <c r="H1385" s="9">
        <v>1051</v>
      </c>
      <c r="I1385" s="9">
        <v>1045</v>
      </c>
      <c r="J1385" s="9">
        <v>1038</v>
      </c>
      <c r="K1385" s="9">
        <v>1032</v>
      </c>
      <c r="L1385" s="9">
        <v>1025</v>
      </c>
      <c r="M1385" s="9">
        <v>1515</v>
      </c>
      <c r="N1385" s="9">
        <v>1858</v>
      </c>
      <c r="O1385" s="9">
        <v>936</v>
      </c>
      <c r="P1385" s="9">
        <v>954</v>
      </c>
      <c r="Q1385" s="9">
        <v>1068</v>
      </c>
      <c r="R1385" s="9">
        <v>1061</v>
      </c>
      <c r="S1385" s="9">
        <v>1054</v>
      </c>
    </row>
    <row r="1386" spans="1:19" x14ac:dyDescent="0.25">
      <c r="A1386" t="s">
        <v>397</v>
      </c>
      <c r="B1386" s="14" t="s">
        <v>327</v>
      </c>
      <c r="C1386" t="s">
        <v>316</v>
      </c>
      <c r="D1386" s="7" t="s">
        <v>207</v>
      </c>
      <c r="E1386" s="7" t="s">
        <v>208</v>
      </c>
      <c r="F1386" s="8" t="s">
        <v>315</v>
      </c>
      <c r="G1386" s="9">
        <v>57</v>
      </c>
      <c r="H1386" s="9">
        <v>64</v>
      </c>
      <c r="I1386" s="9">
        <v>70</v>
      </c>
      <c r="J1386" s="9">
        <v>76</v>
      </c>
      <c r="K1386" s="9">
        <v>81</v>
      </c>
      <c r="L1386" s="9">
        <v>87</v>
      </c>
      <c r="M1386" s="9">
        <v>93</v>
      </c>
      <c r="N1386" s="9">
        <v>195</v>
      </c>
      <c r="O1386" s="9">
        <v>102</v>
      </c>
      <c r="P1386" s="9">
        <v>107</v>
      </c>
      <c r="Q1386" s="9">
        <v>117</v>
      </c>
      <c r="R1386" s="9">
        <v>122</v>
      </c>
      <c r="S1386" s="9">
        <v>128</v>
      </c>
    </row>
    <row r="1387" spans="1:19" x14ac:dyDescent="0.25">
      <c r="A1387" t="s">
        <v>397</v>
      </c>
      <c r="B1387" s="14" t="s">
        <v>327</v>
      </c>
      <c r="C1387" t="s">
        <v>316</v>
      </c>
      <c r="D1387" s="7" t="s">
        <v>209</v>
      </c>
      <c r="E1387" s="7" t="s">
        <v>210</v>
      </c>
      <c r="F1387" s="8" t="s">
        <v>315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</row>
    <row r="1388" spans="1:19" x14ac:dyDescent="0.25">
      <c r="A1388" t="s">
        <v>397</v>
      </c>
      <c r="B1388" s="14" t="s">
        <v>327</v>
      </c>
      <c r="C1388" t="s">
        <v>316</v>
      </c>
      <c r="D1388" s="7" t="s">
        <v>211</v>
      </c>
      <c r="E1388" s="7" t="s">
        <v>212</v>
      </c>
      <c r="F1388" s="8" t="s">
        <v>315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</row>
    <row r="1389" spans="1:19" x14ac:dyDescent="0.25">
      <c r="A1389" t="s">
        <v>397</v>
      </c>
      <c r="B1389" s="14" t="s">
        <v>327</v>
      </c>
      <c r="C1389" t="s">
        <v>316</v>
      </c>
      <c r="D1389" s="7" t="s">
        <v>213</v>
      </c>
      <c r="E1389" s="7" t="s">
        <v>214</v>
      </c>
      <c r="F1389" s="8" t="s">
        <v>315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8</v>
      </c>
      <c r="R1389" s="9">
        <v>0</v>
      </c>
      <c r="S1389" s="9">
        <v>0</v>
      </c>
    </row>
    <row r="1390" spans="1:19" x14ac:dyDescent="0.25">
      <c r="A1390" t="s">
        <v>397</v>
      </c>
      <c r="B1390" s="14" t="s">
        <v>327</v>
      </c>
      <c r="C1390" t="s">
        <v>316</v>
      </c>
      <c r="D1390" s="7" t="s">
        <v>217</v>
      </c>
      <c r="E1390" s="7" t="s">
        <v>218</v>
      </c>
      <c r="F1390" s="8" t="s">
        <v>315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</row>
    <row r="1391" spans="1:19" x14ac:dyDescent="0.25">
      <c r="A1391" t="s">
        <v>397</v>
      </c>
      <c r="B1391" s="14" t="s">
        <v>327</v>
      </c>
      <c r="C1391" t="s">
        <v>316</v>
      </c>
      <c r="D1391" s="7" t="s">
        <v>219</v>
      </c>
      <c r="E1391" s="7" t="s">
        <v>220</v>
      </c>
      <c r="F1391" s="8" t="s">
        <v>315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</row>
    <row r="1392" spans="1:19" x14ac:dyDescent="0.25">
      <c r="A1392" t="s">
        <v>397</v>
      </c>
      <c r="B1392" s="14" t="s">
        <v>327</v>
      </c>
      <c r="C1392" t="s">
        <v>316</v>
      </c>
      <c r="D1392" s="7" t="s">
        <v>221</v>
      </c>
      <c r="E1392" s="7" t="s">
        <v>222</v>
      </c>
      <c r="F1392" s="8" t="s">
        <v>315</v>
      </c>
      <c r="G1392" s="9">
        <v>1</v>
      </c>
      <c r="H1392" s="9">
        <v>1</v>
      </c>
      <c r="I1392" s="9">
        <v>1</v>
      </c>
      <c r="J1392" s="9">
        <v>4</v>
      </c>
      <c r="K1392" s="9">
        <v>1</v>
      </c>
      <c r="L1392" s="9">
        <v>1</v>
      </c>
      <c r="M1392" s="9">
        <v>1</v>
      </c>
      <c r="N1392" s="9">
        <v>1</v>
      </c>
      <c r="O1392" s="9">
        <v>1</v>
      </c>
      <c r="P1392" s="9">
        <v>1</v>
      </c>
      <c r="Q1392" s="9">
        <v>1</v>
      </c>
      <c r="R1392" s="9">
        <v>1</v>
      </c>
      <c r="S1392" s="9">
        <v>1</v>
      </c>
    </row>
    <row r="1393" spans="1:19" x14ac:dyDescent="0.25">
      <c r="A1393" t="s">
        <v>397</v>
      </c>
      <c r="B1393" s="14" t="s">
        <v>327</v>
      </c>
      <c r="C1393" t="s">
        <v>316</v>
      </c>
      <c r="D1393" s="7" t="s">
        <v>223</v>
      </c>
      <c r="E1393" s="7" t="s">
        <v>224</v>
      </c>
      <c r="F1393" s="8" t="s">
        <v>315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</row>
    <row r="1394" spans="1:19" x14ac:dyDescent="0.25">
      <c r="A1394" t="s">
        <v>397</v>
      </c>
      <c r="B1394" s="14" t="s">
        <v>327</v>
      </c>
      <c r="C1394" t="s">
        <v>316</v>
      </c>
      <c r="D1394" s="7" t="s">
        <v>225</v>
      </c>
      <c r="E1394" s="7" t="s">
        <v>226</v>
      </c>
      <c r="F1394" s="8" t="s">
        <v>315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</row>
    <row r="1395" spans="1:19" x14ac:dyDescent="0.25">
      <c r="A1395" t="s">
        <v>397</v>
      </c>
      <c r="B1395" s="14" t="s">
        <v>327</v>
      </c>
      <c r="C1395" t="s">
        <v>316</v>
      </c>
      <c r="D1395" s="7" t="s">
        <v>227</v>
      </c>
      <c r="E1395" s="7" t="s">
        <v>228</v>
      </c>
      <c r="F1395" s="8" t="s">
        <v>315</v>
      </c>
      <c r="G1395" s="9">
        <v>0</v>
      </c>
      <c r="H1395" s="9">
        <v>0</v>
      </c>
      <c r="I1395" s="9">
        <v>58</v>
      </c>
      <c r="J1395" s="9">
        <v>27</v>
      </c>
      <c r="K1395" s="9">
        <v>56</v>
      </c>
      <c r="L1395" s="9">
        <v>171</v>
      </c>
      <c r="M1395" s="9">
        <v>224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</row>
    <row r="1396" spans="1:19" x14ac:dyDescent="0.25">
      <c r="A1396" t="s">
        <v>397</v>
      </c>
      <c r="B1396" s="14" t="s">
        <v>327</v>
      </c>
      <c r="C1396" t="s">
        <v>316</v>
      </c>
      <c r="D1396" s="7" t="s">
        <v>229</v>
      </c>
      <c r="E1396" s="7" t="s">
        <v>230</v>
      </c>
      <c r="F1396" s="8" t="s">
        <v>315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</row>
    <row r="1397" spans="1:19" x14ac:dyDescent="0.25">
      <c r="A1397" t="s">
        <v>397</v>
      </c>
      <c r="B1397" s="14" t="s">
        <v>327</v>
      </c>
      <c r="C1397" t="s">
        <v>316</v>
      </c>
      <c r="D1397" s="7" t="s">
        <v>231</v>
      </c>
      <c r="E1397" s="7" t="s">
        <v>232</v>
      </c>
      <c r="F1397" s="8" t="s">
        <v>315</v>
      </c>
      <c r="G1397" s="9">
        <v>98</v>
      </c>
      <c r="H1397" s="9">
        <v>43</v>
      </c>
      <c r="I1397" s="9">
        <v>44</v>
      </c>
      <c r="J1397" s="9">
        <v>44</v>
      </c>
      <c r="K1397" s="9">
        <v>214</v>
      </c>
      <c r="L1397" s="9">
        <v>154</v>
      </c>
      <c r="M1397" s="9">
        <v>157</v>
      </c>
      <c r="N1397" s="9">
        <v>745</v>
      </c>
      <c r="O1397" s="9">
        <v>43</v>
      </c>
      <c r="P1397" s="9">
        <v>148</v>
      </c>
      <c r="Q1397" s="9">
        <v>298</v>
      </c>
      <c r="R1397" s="9">
        <v>48</v>
      </c>
      <c r="S1397" s="9">
        <v>98</v>
      </c>
    </row>
    <row r="1398" spans="1:19" x14ac:dyDescent="0.25">
      <c r="A1398" t="s">
        <v>397</v>
      </c>
      <c r="B1398" s="14" t="s">
        <v>327</v>
      </c>
      <c r="C1398" t="s">
        <v>316</v>
      </c>
      <c r="D1398" s="7" t="s">
        <v>233</v>
      </c>
      <c r="E1398" s="7" t="s">
        <v>234</v>
      </c>
      <c r="F1398" s="8" t="s">
        <v>315</v>
      </c>
      <c r="G1398" s="9">
        <v>63</v>
      </c>
      <c r="H1398" s="9">
        <v>66</v>
      </c>
      <c r="I1398" s="9">
        <v>69</v>
      </c>
      <c r="J1398" s="9">
        <v>80</v>
      </c>
      <c r="K1398" s="9">
        <v>92</v>
      </c>
      <c r="L1398" s="9">
        <v>104</v>
      </c>
      <c r="M1398" s="9">
        <v>83</v>
      </c>
      <c r="N1398" s="9">
        <v>86</v>
      </c>
      <c r="O1398" s="9">
        <v>108</v>
      </c>
      <c r="P1398" s="9">
        <v>109</v>
      </c>
      <c r="Q1398" s="9">
        <v>107</v>
      </c>
      <c r="R1398" s="9">
        <v>110</v>
      </c>
      <c r="S1398" s="9">
        <v>105</v>
      </c>
    </row>
    <row r="1399" spans="1:19" x14ac:dyDescent="0.25">
      <c r="A1399" t="s">
        <v>397</v>
      </c>
      <c r="B1399" s="14" t="s">
        <v>327</v>
      </c>
      <c r="C1399" t="s">
        <v>316</v>
      </c>
      <c r="D1399" s="7" t="s">
        <v>235</v>
      </c>
      <c r="E1399" s="7" t="s">
        <v>236</v>
      </c>
      <c r="F1399" s="8" t="s">
        <v>315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</row>
    <row r="1400" spans="1:19" x14ac:dyDescent="0.25">
      <c r="A1400" t="s">
        <v>397</v>
      </c>
      <c r="B1400" s="14" t="s">
        <v>327</v>
      </c>
      <c r="C1400" t="s">
        <v>316</v>
      </c>
      <c r="D1400" s="7" t="s">
        <v>237</v>
      </c>
      <c r="E1400" s="7" t="s">
        <v>238</v>
      </c>
      <c r="F1400" s="8" t="s">
        <v>315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55</v>
      </c>
      <c r="M1400" s="9">
        <v>63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</row>
    <row r="1401" spans="1:19" x14ac:dyDescent="0.25">
      <c r="A1401" t="s">
        <v>397</v>
      </c>
      <c r="B1401" s="14" t="s">
        <v>327</v>
      </c>
      <c r="C1401" t="s">
        <v>316</v>
      </c>
      <c r="D1401" s="7" t="s">
        <v>239</v>
      </c>
      <c r="E1401" s="7" t="s">
        <v>240</v>
      </c>
      <c r="F1401" s="8" t="s">
        <v>315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2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</row>
    <row r="1402" spans="1:19" x14ac:dyDescent="0.25">
      <c r="A1402" t="s">
        <v>397</v>
      </c>
      <c r="B1402" s="14" t="s">
        <v>327</v>
      </c>
      <c r="C1402" t="s">
        <v>316</v>
      </c>
      <c r="D1402" s="7" t="s">
        <v>241</v>
      </c>
      <c r="E1402" s="7" t="s">
        <v>242</v>
      </c>
      <c r="F1402" s="8" t="s">
        <v>315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</row>
    <row r="1403" spans="1:19" x14ac:dyDescent="0.25">
      <c r="A1403" t="s">
        <v>397</v>
      </c>
      <c r="B1403" s="14" t="s">
        <v>327</v>
      </c>
      <c r="C1403" t="s">
        <v>316</v>
      </c>
      <c r="D1403" s="7" t="s">
        <v>243</v>
      </c>
      <c r="E1403" s="7" t="s">
        <v>244</v>
      </c>
      <c r="F1403" s="8" t="s">
        <v>315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</row>
    <row r="1404" spans="1:19" x14ac:dyDescent="0.25">
      <c r="A1404" t="s">
        <v>397</v>
      </c>
      <c r="B1404" s="14" t="s">
        <v>327</v>
      </c>
      <c r="C1404" t="s">
        <v>316</v>
      </c>
      <c r="D1404" s="7" t="s">
        <v>245</v>
      </c>
      <c r="E1404" s="7" t="s">
        <v>246</v>
      </c>
      <c r="F1404" s="8" t="s">
        <v>315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</row>
    <row r="1405" spans="1:19" x14ac:dyDescent="0.25">
      <c r="A1405" t="s">
        <v>397</v>
      </c>
      <c r="B1405" s="14" t="s">
        <v>327</v>
      </c>
      <c r="C1405" t="s">
        <v>316</v>
      </c>
      <c r="D1405" s="7" t="s">
        <v>247</v>
      </c>
      <c r="E1405" s="7" t="s">
        <v>248</v>
      </c>
      <c r="F1405" s="8" t="s">
        <v>315</v>
      </c>
      <c r="G1405" s="9">
        <v>0</v>
      </c>
      <c r="H1405" s="9">
        <v>0</v>
      </c>
      <c r="I1405" s="9">
        <v>0</v>
      </c>
      <c r="J1405" s="9">
        <v>23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4</v>
      </c>
      <c r="R1405" s="9">
        <v>0</v>
      </c>
      <c r="S1405" s="9">
        <v>0</v>
      </c>
    </row>
    <row r="1406" spans="1:19" x14ac:dyDescent="0.25">
      <c r="A1406" t="s">
        <v>397</v>
      </c>
      <c r="B1406" s="14" t="s">
        <v>327</v>
      </c>
      <c r="C1406" t="s">
        <v>316</v>
      </c>
      <c r="D1406" s="7" t="s">
        <v>249</v>
      </c>
      <c r="E1406" s="7" t="s">
        <v>250</v>
      </c>
      <c r="F1406" s="8" t="s">
        <v>315</v>
      </c>
      <c r="G1406" s="9">
        <v>52</v>
      </c>
      <c r="H1406" s="9">
        <v>41</v>
      </c>
      <c r="I1406" s="9">
        <v>3</v>
      </c>
      <c r="J1406" s="9">
        <v>3</v>
      </c>
      <c r="K1406" s="9">
        <v>109</v>
      </c>
      <c r="L1406" s="9">
        <v>39</v>
      </c>
      <c r="M1406" s="9">
        <v>192</v>
      </c>
      <c r="N1406" s="9">
        <v>71</v>
      </c>
      <c r="O1406" s="9">
        <v>75</v>
      </c>
      <c r="P1406" s="9">
        <v>110</v>
      </c>
      <c r="Q1406" s="9">
        <v>124</v>
      </c>
      <c r="R1406" s="9">
        <v>86</v>
      </c>
      <c r="S1406" s="9">
        <v>43</v>
      </c>
    </row>
    <row r="1407" spans="1:19" x14ac:dyDescent="0.25">
      <c r="A1407" t="s">
        <v>397</v>
      </c>
      <c r="B1407" s="14" t="s">
        <v>327</v>
      </c>
      <c r="C1407" t="s">
        <v>316</v>
      </c>
      <c r="D1407" s="7" t="s">
        <v>251</v>
      </c>
      <c r="E1407" s="7" t="s">
        <v>252</v>
      </c>
      <c r="F1407" s="8" t="s">
        <v>315</v>
      </c>
      <c r="G1407" s="9">
        <v>1</v>
      </c>
      <c r="H1407" s="9">
        <v>5</v>
      </c>
      <c r="I1407" s="9">
        <v>1</v>
      </c>
      <c r="J1407" s="9">
        <v>1</v>
      </c>
      <c r="K1407" s="9">
        <v>1</v>
      </c>
      <c r="L1407" s="9">
        <v>1</v>
      </c>
      <c r="M1407" s="9">
        <v>1</v>
      </c>
      <c r="N1407" s="9">
        <v>1</v>
      </c>
      <c r="O1407" s="9">
        <v>1</v>
      </c>
      <c r="P1407" s="9">
        <v>1</v>
      </c>
      <c r="Q1407" s="9">
        <v>1</v>
      </c>
      <c r="R1407" s="9">
        <v>1</v>
      </c>
      <c r="S1407" s="9">
        <v>1</v>
      </c>
    </row>
    <row r="1408" spans="1:19" x14ac:dyDescent="0.25">
      <c r="A1408" t="s">
        <v>397</v>
      </c>
      <c r="B1408" s="14" t="s">
        <v>327</v>
      </c>
      <c r="C1408" t="s">
        <v>316</v>
      </c>
      <c r="D1408" s="7" t="s">
        <v>253</v>
      </c>
      <c r="E1408" s="7" t="s">
        <v>254</v>
      </c>
      <c r="F1408" s="8" t="s">
        <v>315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</row>
    <row r="1409" spans="1:19" x14ac:dyDescent="0.25">
      <c r="A1409" t="s">
        <v>397</v>
      </c>
      <c r="B1409" s="14" t="s">
        <v>327</v>
      </c>
      <c r="C1409" t="s">
        <v>316</v>
      </c>
      <c r="D1409" s="7" t="s">
        <v>255</v>
      </c>
      <c r="E1409" s="7" t="s">
        <v>256</v>
      </c>
      <c r="F1409" s="8" t="s">
        <v>315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</row>
    <row r="1410" spans="1:19" x14ac:dyDescent="0.25">
      <c r="A1410" t="s">
        <v>397</v>
      </c>
      <c r="B1410" s="14" t="s">
        <v>327</v>
      </c>
      <c r="C1410" t="s">
        <v>316</v>
      </c>
      <c r="D1410" s="7" t="s">
        <v>389</v>
      </c>
      <c r="E1410" s="7" t="s">
        <v>384</v>
      </c>
      <c r="F1410" s="8" t="s">
        <v>315</v>
      </c>
      <c r="G1410" s="9">
        <v>16</v>
      </c>
      <c r="H1410" s="9">
        <v>33</v>
      </c>
      <c r="I1410" s="9">
        <v>37</v>
      </c>
      <c r="J1410" s="9">
        <v>15</v>
      </c>
      <c r="K1410" s="9">
        <v>29</v>
      </c>
      <c r="L1410" s="9">
        <v>50</v>
      </c>
      <c r="M1410" s="9">
        <v>17</v>
      </c>
      <c r="N1410" s="9">
        <v>15</v>
      </c>
      <c r="O1410" s="9">
        <v>86</v>
      </c>
      <c r="P1410" s="9">
        <v>33</v>
      </c>
      <c r="Q1410" s="9">
        <v>35</v>
      </c>
      <c r="R1410" s="9">
        <v>31</v>
      </c>
      <c r="S1410" s="9">
        <v>16</v>
      </c>
    </row>
    <row r="1411" spans="1:19" x14ac:dyDescent="0.25">
      <c r="A1411" t="s">
        <v>397</v>
      </c>
      <c r="B1411" s="14" t="s">
        <v>327</v>
      </c>
      <c r="C1411" t="s">
        <v>316</v>
      </c>
      <c r="D1411" s="7" t="s">
        <v>390</v>
      </c>
      <c r="E1411" s="7" t="s">
        <v>385</v>
      </c>
      <c r="F1411" s="8" t="s">
        <v>315</v>
      </c>
      <c r="G1411" s="9">
        <v>73</v>
      </c>
      <c r="H1411" s="9">
        <v>62</v>
      </c>
      <c r="I1411" s="9">
        <v>193</v>
      </c>
      <c r="J1411" s="9">
        <v>146</v>
      </c>
      <c r="K1411" s="9">
        <v>63</v>
      </c>
      <c r="L1411" s="9">
        <v>173</v>
      </c>
      <c r="M1411" s="9">
        <v>176</v>
      </c>
      <c r="N1411" s="9">
        <v>151</v>
      </c>
      <c r="O1411" s="9">
        <v>236</v>
      </c>
      <c r="P1411" s="9">
        <v>71</v>
      </c>
      <c r="Q1411" s="9">
        <v>300</v>
      </c>
      <c r="R1411" s="9">
        <v>237</v>
      </c>
      <c r="S1411" s="9">
        <v>73</v>
      </c>
    </row>
    <row r="1412" spans="1:19" x14ac:dyDescent="0.25">
      <c r="A1412" t="s">
        <v>397</v>
      </c>
      <c r="B1412" s="14" t="s">
        <v>327</v>
      </c>
      <c r="C1412" t="s">
        <v>316</v>
      </c>
      <c r="D1412" s="7" t="s">
        <v>257</v>
      </c>
      <c r="E1412" s="7" t="s">
        <v>258</v>
      </c>
      <c r="F1412" s="8" t="s">
        <v>315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</row>
    <row r="1413" spans="1:19" x14ac:dyDescent="0.25">
      <c r="A1413" t="s">
        <v>397</v>
      </c>
      <c r="B1413" s="14" t="s">
        <v>327</v>
      </c>
      <c r="C1413" t="s">
        <v>316</v>
      </c>
      <c r="D1413" s="7" t="s">
        <v>259</v>
      </c>
      <c r="E1413" s="7" t="s">
        <v>260</v>
      </c>
      <c r="F1413" s="8" t="s">
        <v>315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</row>
    <row r="1414" spans="1:19" x14ac:dyDescent="0.25">
      <c r="A1414" t="s">
        <v>397</v>
      </c>
      <c r="B1414" s="14" t="s">
        <v>327</v>
      </c>
      <c r="C1414" t="s">
        <v>316</v>
      </c>
      <c r="D1414" s="7" t="s">
        <v>261</v>
      </c>
      <c r="E1414" s="7" t="s">
        <v>262</v>
      </c>
      <c r="F1414" s="8" t="s">
        <v>315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</row>
    <row r="1415" spans="1:19" x14ac:dyDescent="0.25">
      <c r="A1415" t="s">
        <v>397</v>
      </c>
      <c r="B1415" s="14" t="s">
        <v>327</v>
      </c>
      <c r="C1415" t="s">
        <v>316</v>
      </c>
      <c r="D1415" s="7" t="s">
        <v>263</v>
      </c>
      <c r="E1415" s="7" t="s">
        <v>264</v>
      </c>
      <c r="F1415" s="8" t="s">
        <v>315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</row>
    <row r="1416" spans="1:19" x14ac:dyDescent="0.25">
      <c r="A1416" t="s">
        <v>397</v>
      </c>
      <c r="B1416" s="14" t="s">
        <v>327</v>
      </c>
      <c r="C1416" t="s">
        <v>316</v>
      </c>
      <c r="D1416" s="7" t="s">
        <v>265</v>
      </c>
      <c r="E1416" s="7" t="s">
        <v>266</v>
      </c>
      <c r="F1416" s="8" t="s">
        <v>315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</row>
    <row r="1417" spans="1:19" x14ac:dyDescent="0.25">
      <c r="A1417" t="s">
        <v>397</v>
      </c>
      <c r="B1417" s="14" t="s">
        <v>327</v>
      </c>
      <c r="C1417" t="s">
        <v>316</v>
      </c>
      <c r="D1417" s="7" t="s">
        <v>267</v>
      </c>
      <c r="E1417" s="7" t="s">
        <v>268</v>
      </c>
      <c r="F1417" s="8" t="s">
        <v>315</v>
      </c>
      <c r="G1417" s="9">
        <v>475</v>
      </c>
      <c r="H1417" s="9">
        <v>24</v>
      </c>
      <c r="I1417" s="9">
        <v>24</v>
      </c>
      <c r="J1417" s="9">
        <v>24</v>
      </c>
      <c r="K1417" s="9">
        <v>24</v>
      </c>
      <c r="L1417" s="9">
        <v>179</v>
      </c>
      <c r="M1417" s="9">
        <v>25</v>
      </c>
      <c r="N1417" s="9">
        <v>143</v>
      </c>
      <c r="O1417" s="9">
        <v>25</v>
      </c>
      <c r="P1417" s="9">
        <v>227</v>
      </c>
      <c r="Q1417" s="9">
        <v>73</v>
      </c>
      <c r="R1417" s="9">
        <v>28</v>
      </c>
      <c r="S1417" s="9">
        <v>475</v>
      </c>
    </row>
    <row r="1418" spans="1:19" x14ac:dyDescent="0.25">
      <c r="A1418" t="s">
        <v>397</v>
      </c>
      <c r="B1418" s="14" t="s">
        <v>327</v>
      </c>
      <c r="C1418" t="s">
        <v>316</v>
      </c>
      <c r="D1418" s="7" t="s">
        <v>269</v>
      </c>
      <c r="E1418" s="7" t="s">
        <v>270</v>
      </c>
      <c r="F1418" s="8" t="s">
        <v>315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</row>
    <row r="1419" spans="1:19" x14ac:dyDescent="0.25">
      <c r="A1419" t="s">
        <v>397</v>
      </c>
      <c r="B1419" s="14" t="s">
        <v>327</v>
      </c>
      <c r="C1419" t="s">
        <v>316</v>
      </c>
      <c r="D1419" s="7" t="s">
        <v>271</v>
      </c>
      <c r="E1419" s="7" t="s">
        <v>272</v>
      </c>
      <c r="F1419" s="8" t="s">
        <v>315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</row>
    <row r="1420" spans="1:19" x14ac:dyDescent="0.25">
      <c r="A1420" t="s">
        <v>397</v>
      </c>
      <c r="B1420" s="14" t="s">
        <v>327</v>
      </c>
      <c r="C1420" t="s">
        <v>316</v>
      </c>
      <c r="D1420" s="7" t="s">
        <v>273</v>
      </c>
      <c r="E1420" s="7" t="s">
        <v>274</v>
      </c>
      <c r="F1420" s="8" t="s">
        <v>315</v>
      </c>
      <c r="G1420" s="9">
        <v>535</v>
      </c>
      <c r="H1420" s="9">
        <v>260</v>
      </c>
      <c r="I1420" s="9">
        <v>260</v>
      </c>
      <c r="J1420" s="9">
        <v>495</v>
      </c>
      <c r="K1420" s="9">
        <v>377</v>
      </c>
      <c r="L1420" s="9">
        <v>506</v>
      </c>
      <c r="M1420" s="9">
        <v>281</v>
      </c>
      <c r="N1420" s="9">
        <v>389</v>
      </c>
      <c r="O1420" s="9">
        <v>430</v>
      </c>
      <c r="P1420" s="9">
        <v>284</v>
      </c>
      <c r="Q1420" s="9">
        <v>368</v>
      </c>
      <c r="R1420" s="9">
        <v>332</v>
      </c>
      <c r="S1420" s="9">
        <v>606</v>
      </c>
    </row>
    <row r="1421" spans="1:19" x14ac:dyDescent="0.25">
      <c r="A1421" t="s">
        <v>397</v>
      </c>
      <c r="B1421" s="14" t="s">
        <v>327</v>
      </c>
      <c r="C1421" t="s">
        <v>316</v>
      </c>
      <c r="D1421" s="7" t="s">
        <v>275</v>
      </c>
      <c r="E1421" s="7" t="s">
        <v>276</v>
      </c>
      <c r="F1421" s="8" t="s">
        <v>315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</row>
    <row r="1422" spans="1:19" x14ac:dyDescent="0.25">
      <c r="A1422" t="s">
        <v>397</v>
      </c>
      <c r="B1422" s="14" t="s">
        <v>327</v>
      </c>
      <c r="C1422" t="s">
        <v>316</v>
      </c>
      <c r="D1422" s="7" t="s">
        <v>277</v>
      </c>
      <c r="E1422" s="7" t="s">
        <v>278</v>
      </c>
      <c r="F1422" s="8" t="s">
        <v>315</v>
      </c>
      <c r="G1422" s="9">
        <v>87</v>
      </c>
      <c r="H1422" s="9">
        <v>90</v>
      </c>
      <c r="I1422" s="9">
        <v>21</v>
      </c>
      <c r="J1422" s="9">
        <v>21</v>
      </c>
      <c r="K1422" s="9">
        <v>21</v>
      </c>
      <c r="L1422" s="9">
        <v>38</v>
      </c>
      <c r="M1422" s="9">
        <v>55</v>
      </c>
      <c r="N1422" s="9">
        <v>107</v>
      </c>
      <c r="O1422" s="9">
        <v>22</v>
      </c>
      <c r="P1422" s="9">
        <v>22</v>
      </c>
      <c r="Q1422" s="9">
        <v>60</v>
      </c>
      <c r="R1422" s="9">
        <v>23</v>
      </c>
      <c r="S1422" s="9">
        <v>87</v>
      </c>
    </row>
    <row r="1423" spans="1:19" x14ac:dyDescent="0.25">
      <c r="A1423" t="s">
        <v>397</v>
      </c>
      <c r="B1423" s="14" t="s">
        <v>327</v>
      </c>
      <c r="C1423" t="s">
        <v>316</v>
      </c>
      <c r="D1423" s="7" t="s">
        <v>281</v>
      </c>
      <c r="E1423" s="7" t="s">
        <v>282</v>
      </c>
      <c r="F1423" s="8" t="s">
        <v>315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</row>
    <row r="1424" spans="1:19" x14ac:dyDescent="0.25">
      <c r="A1424" t="s">
        <v>397</v>
      </c>
      <c r="B1424" s="14" t="s">
        <v>327</v>
      </c>
      <c r="C1424" t="s">
        <v>316</v>
      </c>
      <c r="D1424" s="7" t="s">
        <v>283</v>
      </c>
      <c r="E1424" s="7" t="s">
        <v>284</v>
      </c>
      <c r="F1424" s="8" t="s">
        <v>315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</row>
    <row r="1425" spans="1:19" x14ac:dyDescent="0.25">
      <c r="A1425" t="s">
        <v>397</v>
      </c>
      <c r="B1425" s="14" t="s">
        <v>327</v>
      </c>
      <c r="C1425" t="s">
        <v>316</v>
      </c>
      <c r="D1425" s="7" t="s">
        <v>285</v>
      </c>
      <c r="E1425" s="7" t="s">
        <v>286</v>
      </c>
      <c r="F1425" s="8" t="s">
        <v>315</v>
      </c>
      <c r="G1425" s="9">
        <v>13</v>
      </c>
      <c r="H1425" s="9">
        <v>13</v>
      </c>
      <c r="I1425" s="9">
        <v>13</v>
      </c>
      <c r="J1425" s="9">
        <v>13</v>
      </c>
      <c r="K1425" s="9">
        <v>12</v>
      </c>
      <c r="L1425" s="9">
        <v>12</v>
      </c>
      <c r="M1425" s="9">
        <v>19</v>
      </c>
      <c r="N1425" s="9">
        <v>22</v>
      </c>
      <c r="O1425" s="9">
        <v>11</v>
      </c>
      <c r="P1425" s="9">
        <v>12</v>
      </c>
      <c r="Q1425" s="9">
        <v>13</v>
      </c>
      <c r="R1425" s="9">
        <v>13</v>
      </c>
      <c r="S1425" s="9">
        <v>13</v>
      </c>
    </row>
    <row r="1426" spans="1:19" x14ac:dyDescent="0.25">
      <c r="A1426" t="s">
        <v>397</v>
      </c>
      <c r="B1426" s="14" t="s">
        <v>327</v>
      </c>
      <c r="C1426" t="s">
        <v>316</v>
      </c>
      <c r="D1426" s="7" t="s">
        <v>287</v>
      </c>
      <c r="E1426" s="7" t="s">
        <v>288</v>
      </c>
      <c r="F1426" s="8" t="s">
        <v>315</v>
      </c>
      <c r="G1426" s="9">
        <v>68</v>
      </c>
      <c r="H1426" s="9">
        <v>169</v>
      </c>
      <c r="I1426" s="9">
        <v>235</v>
      </c>
      <c r="J1426" s="9">
        <v>94</v>
      </c>
      <c r="K1426" s="9">
        <v>149</v>
      </c>
      <c r="L1426" s="9">
        <v>93</v>
      </c>
      <c r="M1426" s="9">
        <v>66</v>
      </c>
      <c r="N1426" s="9">
        <v>133</v>
      </c>
      <c r="O1426" s="9">
        <v>226</v>
      </c>
      <c r="P1426" s="9">
        <v>26</v>
      </c>
      <c r="Q1426" s="9">
        <v>70</v>
      </c>
      <c r="R1426" s="9">
        <v>72</v>
      </c>
      <c r="S1426" s="9">
        <v>68</v>
      </c>
    </row>
    <row r="1427" spans="1:19" x14ac:dyDescent="0.25">
      <c r="A1427" t="s">
        <v>397</v>
      </c>
      <c r="B1427" s="14" t="s">
        <v>327</v>
      </c>
      <c r="C1427" t="s">
        <v>316</v>
      </c>
      <c r="D1427" s="7" t="s">
        <v>289</v>
      </c>
      <c r="E1427" s="7" t="s">
        <v>290</v>
      </c>
      <c r="F1427" s="8" t="s">
        <v>315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</row>
    <row r="1428" spans="1:19" x14ac:dyDescent="0.25">
      <c r="A1428" t="s">
        <v>397</v>
      </c>
      <c r="B1428" s="14" t="s">
        <v>327</v>
      </c>
      <c r="C1428" t="s">
        <v>316</v>
      </c>
      <c r="D1428" s="7" t="s">
        <v>291</v>
      </c>
      <c r="E1428" s="7" t="s">
        <v>292</v>
      </c>
      <c r="F1428" s="8" t="s">
        <v>315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</row>
    <row r="1429" spans="1:19" x14ac:dyDescent="0.25">
      <c r="A1429" t="s">
        <v>397</v>
      </c>
      <c r="B1429" s="14" t="s">
        <v>327</v>
      </c>
      <c r="C1429" t="s">
        <v>316</v>
      </c>
      <c r="D1429" s="7" t="s">
        <v>293</v>
      </c>
      <c r="E1429" s="7" t="s">
        <v>294</v>
      </c>
      <c r="F1429" s="8" t="s">
        <v>315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</row>
    <row r="1430" spans="1:19" x14ac:dyDescent="0.25">
      <c r="A1430" t="s">
        <v>397</v>
      </c>
      <c r="B1430" s="14" t="s">
        <v>327</v>
      </c>
      <c r="C1430" t="s">
        <v>316</v>
      </c>
      <c r="D1430" s="7" t="s">
        <v>295</v>
      </c>
      <c r="E1430" s="7" t="s">
        <v>296</v>
      </c>
      <c r="F1430" s="8" t="s">
        <v>315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</row>
    <row r="1431" spans="1:19" x14ac:dyDescent="0.25">
      <c r="A1431" t="s">
        <v>397</v>
      </c>
      <c r="B1431" s="14" t="s">
        <v>327</v>
      </c>
      <c r="C1431" t="s">
        <v>316</v>
      </c>
      <c r="D1431" s="7" t="s">
        <v>297</v>
      </c>
      <c r="E1431" s="7" t="s">
        <v>298</v>
      </c>
      <c r="F1431" s="8" t="s">
        <v>315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</row>
    <row r="1432" spans="1:19" x14ac:dyDescent="0.25">
      <c r="A1432" t="s">
        <v>397</v>
      </c>
      <c r="B1432" s="14" t="s">
        <v>327</v>
      </c>
      <c r="C1432" t="s">
        <v>316</v>
      </c>
      <c r="D1432" s="7" t="s">
        <v>299</v>
      </c>
      <c r="E1432" s="7" t="s">
        <v>300</v>
      </c>
      <c r="F1432" s="8" t="s">
        <v>315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</row>
    <row r="1433" spans="1:19" x14ac:dyDescent="0.25">
      <c r="A1433" t="s">
        <v>397</v>
      </c>
      <c r="B1433" s="14" t="s">
        <v>327</v>
      </c>
      <c r="C1433" t="s">
        <v>316</v>
      </c>
      <c r="D1433" s="7" t="s">
        <v>301</v>
      </c>
      <c r="E1433" s="7" t="s">
        <v>302</v>
      </c>
      <c r="F1433" s="8" t="s">
        <v>315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</row>
    <row r="1434" spans="1:19" x14ac:dyDescent="0.25">
      <c r="A1434" t="s">
        <v>397</v>
      </c>
      <c r="B1434" s="14" t="s">
        <v>327</v>
      </c>
      <c r="C1434" t="s">
        <v>316</v>
      </c>
      <c r="D1434" s="7" t="s">
        <v>103</v>
      </c>
      <c r="E1434" s="7" t="s">
        <v>104</v>
      </c>
      <c r="F1434" s="8" t="s">
        <v>315</v>
      </c>
      <c r="G1434" s="9">
        <v>0</v>
      </c>
      <c r="H1434" s="9">
        <v>0</v>
      </c>
      <c r="I1434" s="9">
        <v>10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8</v>
      </c>
      <c r="R1434" s="9">
        <v>1</v>
      </c>
      <c r="S1434" s="9">
        <v>1</v>
      </c>
    </row>
    <row r="1435" spans="1:19" x14ac:dyDescent="0.25">
      <c r="A1435" t="s">
        <v>397</v>
      </c>
      <c r="B1435" s="14" t="s">
        <v>375</v>
      </c>
      <c r="C1435" t="s">
        <v>316</v>
      </c>
      <c r="D1435" s="7" t="s">
        <v>2</v>
      </c>
      <c r="E1435" s="7" t="s">
        <v>3</v>
      </c>
      <c r="F1435" s="8" t="s">
        <v>313</v>
      </c>
      <c r="G1435" s="9">
        <v>0</v>
      </c>
      <c r="H1435" s="9">
        <v>0</v>
      </c>
      <c r="I1435" s="9">
        <v>0</v>
      </c>
      <c r="J1435" s="9">
        <v>0</v>
      </c>
      <c r="K1435" s="9">
        <v>2</v>
      </c>
      <c r="L1435" s="9">
        <v>32</v>
      </c>
      <c r="M1435" s="9">
        <v>17</v>
      </c>
      <c r="N1435" s="9">
        <v>47</v>
      </c>
      <c r="O1435" s="9">
        <v>10</v>
      </c>
      <c r="P1435" s="9">
        <v>2</v>
      </c>
      <c r="Q1435" s="9">
        <v>18</v>
      </c>
      <c r="R1435" s="9">
        <v>2</v>
      </c>
      <c r="S1435" s="9">
        <v>2</v>
      </c>
    </row>
    <row r="1436" spans="1:19" x14ac:dyDescent="0.25">
      <c r="A1436" t="s">
        <v>397</v>
      </c>
      <c r="B1436" s="14" t="s">
        <v>375</v>
      </c>
      <c r="C1436" t="s">
        <v>316</v>
      </c>
      <c r="D1436" s="7" t="s">
        <v>4</v>
      </c>
      <c r="E1436" s="7" t="s">
        <v>5</v>
      </c>
      <c r="F1436" s="8" t="s">
        <v>313</v>
      </c>
      <c r="G1436" s="9">
        <v>766</v>
      </c>
      <c r="H1436" s="9">
        <v>688</v>
      </c>
      <c r="I1436" s="9">
        <v>1095</v>
      </c>
      <c r="J1436" s="9">
        <v>1393</v>
      </c>
      <c r="K1436" s="9">
        <v>1126</v>
      </c>
      <c r="L1436" s="9">
        <v>1034</v>
      </c>
      <c r="M1436" s="9">
        <v>844</v>
      </c>
      <c r="N1436" s="9">
        <v>1399</v>
      </c>
      <c r="O1436" s="9">
        <v>891</v>
      </c>
      <c r="P1436" s="9">
        <v>1071</v>
      </c>
      <c r="Q1436" s="9">
        <v>1079</v>
      </c>
      <c r="R1436" s="9">
        <v>1190</v>
      </c>
      <c r="S1436" s="9">
        <v>996</v>
      </c>
    </row>
    <row r="1437" spans="1:19" x14ac:dyDescent="0.25">
      <c r="A1437" t="s">
        <v>397</v>
      </c>
      <c r="B1437" s="14" t="s">
        <v>375</v>
      </c>
      <c r="C1437" t="s">
        <v>316</v>
      </c>
      <c r="D1437" s="7" t="s">
        <v>6</v>
      </c>
      <c r="E1437" s="7" t="s">
        <v>7</v>
      </c>
      <c r="F1437" s="8" t="s">
        <v>313</v>
      </c>
      <c r="G1437" s="9">
        <v>283</v>
      </c>
      <c r="H1437" s="9">
        <v>361</v>
      </c>
      <c r="I1437" s="9">
        <v>300</v>
      </c>
      <c r="J1437" s="9">
        <v>300</v>
      </c>
      <c r="K1437" s="9">
        <v>198</v>
      </c>
      <c r="L1437" s="9">
        <v>198</v>
      </c>
      <c r="M1437" s="9">
        <v>225</v>
      </c>
      <c r="N1437" s="9">
        <v>228</v>
      </c>
      <c r="O1437" s="9">
        <v>205</v>
      </c>
      <c r="P1437" s="9">
        <v>211</v>
      </c>
      <c r="Q1437" s="9">
        <v>356</v>
      </c>
      <c r="R1437" s="9">
        <v>336</v>
      </c>
      <c r="S1437" s="9">
        <v>338</v>
      </c>
    </row>
    <row r="1438" spans="1:19" x14ac:dyDescent="0.25">
      <c r="A1438" t="s">
        <v>397</v>
      </c>
      <c r="B1438" s="14" t="s">
        <v>375</v>
      </c>
      <c r="C1438" t="s">
        <v>316</v>
      </c>
      <c r="D1438" s="7" t="s">
        <v>8</v>
      </c>
      <c r="E1438" s="7" t="s">
        <v>9</v>
      </c>
      <c r="F1438" s="8" t="s">
        <v>313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</row>
    <row r="1439" spans="1:19" x14ac:dyDescent="0.25">
      <c r="A1439" t="s">
        <v>397</v>
      </c>
      <c r="B1439" s="14" t="s">
        <v>375</v>
      </c>
      <c r="C1439" t="s">
        <v>316</v>
      </c>
      <c r="D1439" s="7" t="s">
        <v>10</v>
      </c>
      <c r="E1439" s="7" t="s">
        <v>11</v>
      </c>
      <c r="F1439" s="8" t="s">
        <v>313</v>
      </c>
      <c r="G1439" s="9">
        <v>67</v>
      </c>
      <c r="H1439" s="9">
        <v>70</v>
      </c>
      <c r="I1439" s="9">
        <v>84</v>
      </c>
      <c r="J1439" s="9">
        <v>80</v>
      </c>
      <c r="K1439" s="9">
        <v>52</v>
      </c>
      <c r="L1439" s="9">
        <v>61</v>
      </c>
      <c r="M1439" s="9">
        <v>51</v>
      </c>
      <c r="N1439" s="9">
        <v>88</v>
      </c>
      <c r="O1439" s="9">
        <v>69</v>
      </c>
      <c r="P1439" s="9">
        <v>69</v>
      </c>
      <c r="Q1439" s="9">
        <v>79</v>
      </c>
      <c r="R1439" s="9">
        <v>98</v>
      </c>
      <c r="S1439" s="9">
        <v>70</v>
      </c>
    </row>
    <row r="1440" spans="1:19" x14ac:dyDescent="0.25">
      <c r="A1440" t="s">
        <v>397</v>
      </c>
      <c r="B1440" s="14" t="s">
        <v>375</v>
      </c>
      <c r="C1440" t="s">
        <v>316</v>
      </c>
      <c r="D1440" s="7" t="s">
        <v>12</v>
      </c>
      <c r="E1440" s="7" t="s">
        <v>13</v>
      </c>
      <c r="F1440" s="8" t="s">
        <v>313</v>
      </c>
      <c r="G1440" s="9">
        <v>0</v>
      </c>
      <c r="H1440" s="9">
        <v>0</v>
      </c>
      <c r="I1440" s="9">
        <v>0</v>
      </c>
      <c r="J1440" s="9">
        <v>0</v>
      </c>
      <c r="K1440" s="9">
        <v>135</v>
      </c>
      <c r="L1440" s="9">
        <v>0</v>
      </c>
      <c r="M1440" s="9">
        <v>98</v>
      </c>
      <c r="N1440" s="9">
        <v>0</v>
      </c>
      <c r="O1440" s="9">
        <v>313</v>
      </c>
      <c r="P1440" s="9">
        <v>33</v>
      </c>
      <c r="Q1440" s="9">
        <v>0</v>
      </c>
      <c r="R1440" s="9">
        <v>0</v>
      </c>
      <c r="S1440" s="9">
        <v>0</v>
      </c>
    </row>
    <row r="1441" spans="1:19" x14ac:dyDescent="0.25">
      <c r="A1441" t="s">
        <v>397</v>
      </c>
      <c r="B1441" s="14" t="s">
        <v>375</v>
      </c>
      <c r="C1441" t="s">
        <v>316</v>
      </c>
      <c r="D1441" s="7" t="s">
        <v>14</v>
      </c>
      <c r="E1441" s="7" t="s">
        <v>311</v>
      </c>
      <c r="F1441" s="8" t="s">
        <v>313</v>
      </c>
      <c r="G1441" s="9">
        <v>181</v>
      </c>
      <c r="H1441" s="9">
        <v>317</v>
      </c>
      <c r="I1441" s="9">
        <v>98</v>
      </c>
      <c r="J1441" s="9">
        <v>269</v>
      </c>
      <c r="K1441" s="9">
        <v>77</v>
      </c>
      <c r="L1441" s="9">
        <v>78</v>
      </c>
      <c r="M1441" s="9">
        <v>62</v>
      </c>
      <c r="N1441" s="9">
        <v>19</v>
      </c>
      <c r="O1441" s="9">
        <v>61</v>
      </c>
      <c r="P1441" s="9">
        <v>111</v>
      </c>
      <c r="Q1441" s="9">
        <v>546</v>
      </c>
      <c r="R1441" s="9">
        <v>0</v>
      </c>
      <c r="S1441" s="9">
        <v>181</v>
      </c>
    </row>
    <row r="1442" spans="1:19" x14ac:dyDescent="0.25">
      <c r="A1442" t="s">
        <v>397</v>
      </c>
      <c r="B1442" s="14" t="s">
        <v>375</v>
      </c>
      <c r="C1442" t="s">
        <v>316</v>
      </c>
      <c r="D1442" s="7" t="s">
        <v>15</v>
      </c>
      <c r="E1442" s="7" t="s">
        <v>16</v>
      </c>
      <c r="F1442" s="8" t="s">
        <v>313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</row>
    <row r="1443" spans="1:19" x14ac:dyDescent="0.25">
      <c r="A1443" t="s">
        <v>397</v>
      </c>
      <c r="B1443" s="14" t="s">
        <v>375</v>
      </c>
      <c r="C1443" t="s">
        <v>316</v>
      </c>
      <c r="D1443" s="7" t="s">
        <v>17</v>
      </c>
      <c r="E1443" s="7" t="s">
        <v>18</v>
      </c>
      <c r="F1443" s="8" t="s">
        <v>313</v>
      </c>
      <c r="G1443" s="9">
        <v>0</v>
      </c>
      <c r="H1443" s="9">
        <v>0</v>
      </c>
      <c r="I1443" s="9">
        <v>80</v>
      </c>
      <c r="J1443" s="9">
        <v>0</v>
      </c>
      <c r="K1443" s="9">
        <v>0</v>
      </c>
      <c r="L1443" s="9">
        <v>7</v>
      </c>
      <c r="M1443" s="9">
        <v>0</v>
      </c>
      <c r="N1443" s="9">
        <v>0</v>
      </c>
      <c r="O1443" s="9">
        <v>0</v>
      </c>
      <c r="P1443" s="9">
        <v>1</v>
      </c>
      <c r="Q1443" s="9">
        <v>0</v>
      </c>
      <c r="R1443" s="9">
        <v>8</v>
      </c>
      <c r="S1443" s="9">
        <v>0</v>
      </c>
    </row>
    <row r="1444" spans="1:19" x14ac:dyDescent="0.25">
      <c r="A1444" t="s">
        <v>397</v>
      </c>
      <c r="B1444" s="14" t="s">
        <v>375</v>
      </c>
      <c r="C1444" t="s">
        <v>316</v>
      </c>
      <c r="D1444" s="7" t="s">
        <v>19</v>
      </c>
      <c r="E1444" s="7" t="s">
        <v>20</v>
      </c>
      <c r="F1444" s="8" t="s">
        <v>313</v>
      </c>
      <c r="G1444" s="9">
        <v>30</v>
      </c>
      <c r="H1444" s="9">
        <v>2</v>
      </c>
      <c r="I1444" s="9">
        <v>150</v>
      </c>
      <c r="J1444" s="9">
        <v>2</v>
      </c>
      <c r="K1444" s="9">
        <v>2</v>
      </c>
      <c r="L1444" s="9">
        <v>2</v>
      </c>
      <c r="M1444" s="9">
        <v>25</v>
      </c>
      <c r="N1444" s="9">
        <v>2</v>
      </c>
      <c r="O1444" s="9">
        <v>35</v>
      </c>
      <c r="P1444" s="9">
        <v>70</v>
      </c>
      <c r="Q1444" s="9">
        <v>3</v>
      </c>
      <c r="R1444" s="9">
        <v>9</v>
      </c>
      <c r="S1444" s="9">
        <v>22</v>
      </c>
    </row>
    <row r="1445" spans="1:19" x14ac:dyDescent="0.25">
      <c r="A1445" t="s">
        <v>397</v>
      </c>
      <c r="B1445" s="14" t="s">
        <v>375</v>
      </c>
      <c r="C1445" t="s">
        <v>316</v>
      </c>
      <c r="D1445" s="7" t="s">
        <v>21</v>
      </c>
      <c r="E1445" s="7" t="s">
        <v>22</v>
      </c>
      <c r="F1445" s="8" t="s">
        <v>313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</row>
    <row r="1446" spans="1:19" x14ac:dyDescent="0.25">
      <c r="A1446" t="s">
        <v>397</v>
      </c>
      <c r="B1446" s="14" t="s">
        <v>375</v>
      </c>
      <c r="C1446" t="s">
        <v>316</v>
      </c>
      <c r="D1446" s="7" t="s">
        <v>23</v>
      </c>
      <c r="E1446" s="7" t="s">
        <v>24</v>
      </c>
      <c r="F1446" s="8" t="s">
        <v>313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</row>
    <row r="1447" spans="1:19" x14ac:dyDescent="0.25">
      <c r="A1447" t="s">
        <v>397</v>
      </c>
      <c r="B1447" s="14" t="s">
        <v>375</v>
      </c>
      <c r="C1447" t="s">
        <v>316</v>
      </c>
      <c r="D1447" s="7" t="s">
        <v>436</v>
      </c>
      <c r="E1447" s="7" t="s">
        <v>437</v>
      </c>
      <c r="F1447" s="8" t="s">
        <v>313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</row>
    <row r="1448" spans="1:19" x14ac:dyDescent="0.25">
      <c r="A1448" t="s">
        <v>397</v>
      </c>
      <c r="B1448" s="14" t="s">
        <v>375</v>
      </c>
      <c r="C1448" t="s">
        <v>316</v>
      </c>
      <c r="D1448" s="7" t="s">
        <v>25</v>
      </c>
      <c r="E1448" s="7" t="s">
        <v>26</v>
      </c>
      <c r="F1448" s="8" t="s">
        <v>313</v>
      </c>
      <c r="G1448" s="9">
        <v>60</v>
      </c>
      <c r="H1448" s="9">
        <v>23</v>
      </c>
      <c r="I1448" s="9">
        <v>79</v>
      </c>
      <c r="J1448" s="9">
        <v>4</v>
      </c>
      <c r="K1448" s="9">
        <v>3</v>
      </c>
      <c r="L1448" s="9">
        <v>3</v>
      </c>
      <c r="M1448" s="9">
        <v>60</v>
      </c>
      <c r="N1448" s="9">
        <v>0</v>
      </c>
      <c r="O1448" s="9">
        <v>117</v>
      </c>
      <c r="P1448" s="9">
        <v>59</v>
      </c>
      <c r="Q1448" s="9">
        <v>64</v>
      </c>
      <c r="R1448" s="9">
        <v>22</v>
      </c>
      <c r="S1448" s="9">
        <v>42</v>
      </c>
    </row>
    <row r="1449" spans="1:19" x14ac:dyDescent="0.25">
      <c r="A1449" t="s">
        <v>397</v>
      </c>
      <c r="B1449" s="14" t="s">
        <v>375</v>
      </c>
      <c r="C1449" t="s">
        <v>316</v>
      </c>
      <c r="D1449" s="7" t="s">
        <v>27</v>
      </c>
      <c r="E1449" s="7" t="s">
        <v>28</v>
      </c>
      <c r="F1449" s="8" t="s">
        <v>313</v>
      </c>
      <c r="G1449" s="9">
        <v>63</v>
      </c>
      <c r="H1449" s="9">
        <v>30</v>
      </c>
      <c r="I1449" s="9">
        <v>47</v>
      </c>
      <c r="J1449" s="9">
        <v>65</v>
      </c>
      <c r="K1449" s="9">
        <v>65</v>
      </c>
      <c r="L1449" s="9">
        <v>65</v>
      </c>
      <c r="M1449" s="9">
        <v>47</v>
      </c>
      <c r="N1449" s="9">
        <v>29</v>
      </c>
      <c r="O1449" s="9">
        <v>65</v>
      </c>
      <c r="P1449" s="9">
        <v>65</v>
      </c>
      <c r="Q1449" s="9">
        <v>31</v>
      </c>
      <c r="R1449" s="9">
        <v>86</v>
      </c>
      <c r="S1449" s="9">
        <v>68</v>
      </c>
    </row>
    <row r="1450" spans="1:19" x14ac:dyDescent="0.25">
      <c r="A1450" t="s">
        <v>397</v>
      </c>
      <c r="B1450" s="14" t="s">
        <v>375</v>
      </c>
      <c r="C1450" t="s">
        <v>316</v>
      </c>
      <c r="D1450" s="7" t="s">
        <v>29</v>
      </c>
      <c r="E1450" s="7" t="s">
        <v>30</v>
      </c>
      <c r="F1450" s="8" t="s">
        <v>313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</row>
    <row r="1451" spans="1:19" x14ac:dyDescent="0.25">
      <c r="A1451" t="s">
        <v>397</v>
      </c>
      <c r="B1451" s="14" t="s">
        <v>375</v>
      </c>
      <c r="C1451" t="s">
        <v>316</v>
      </c>
      <c r="D1451" s="7" t="s">
        <v>31</v>
      </c>
      <c r="E1451" s="7" t="s">
        <v>32</v>
      </c>
      <c r="F1451" s="8" t="s">
        <v>313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</row>
    <row r="1452" spans="1:19" x14ac:dyDescent="0.25">
      <c r="A1452" t="s">
        <v>397</v>
      </c>
      <c r="B1452" s="14" t="s">
        <v>375</v>
      </c>
      <c r="C1452" t="s">
        <v>316</v>
      </c>
      <c r="D1452" s="7" t="s">
        <v>33</v>
      </c>
      <c r="E1452" s="7" t="s">
        <v>34</v>
      </c>
      <c r="F1452" s="8" t="s">
        <v>313</v>
      </c>
      <c r="G1452" s="9">
        <v>60</v>
      </c>
      <c r="H1452" s="9">
        <v>0</v>
      </c>
      <c r="I1452" s="9">
        <v>0</v>
      </c>
      <c r="J1452" s="9">
        <v>0</v>
      </c>
      <c r="K1452" s="9">
        <v>27</v>
      </c>
      <c r="L1452" s="9">
        <v>25</v>
      </c>
      <c r="M1452" s="9">
        <v>27</v>
      </c>
      <c r="N1452" s="9">
        <v>0</v>
      </c>
      <c r="O1452" s="9">
        <v>85</v>
      </c>
      <c r="P1452" s="9">
        <v>24</v>
      </c>
      <c r="Q1452" s="9">
        <v>28</v>
      </c>
      <c r="R1452" s="9">
        <v>0</v>
      </c>
      <c r="S1452" s="9">
        <v>58</v>
      </c>
    </row>
    <row r="1453" spans="1:19" x14ac:dyDescent="0.25">
      <c r="A1453" t="s">
        <v>397</v>
      </c>
      <c r="B1453" s="14" t="s">
        <v>375</v>
      </c>
      <c r="C1453" t="s">
        <v>316</v>
      </c>
      <c r="D1453" s="7" t="s">
        <v>35</v>
      </c>
      <c r="E1453" s="7" t="s">
        <v>36</v>
      </c>
      <c r="F1453" s="8" t="s">
        <v>313</v>
      </c>
      <c r="G1453" s="9">
        <v>15</v>
      </c>
      <c r="H1453" s="9">
        <v>11</v>
      </c>
      <c r="I1453" s="9">
        <v>11</v>
      </c>
      <c r="J1453" s="9">
        <v>11</v>
      </c>
      <c r="K1453" s="9">
        <v>11</v>
      </c>
      <c r="L1453" s="9">
        <v>11</v>
      </c>
      <c r="M1453" s="9">
        <v>23</v>
      </c>
      <c r="N1453" s="9">
        <v>24</v>
      </c>
      <c r="O1453" s="9">
        <v>10</v>
      </c>
      <c r="P1453" s="9">
        <v>70</v>
      </c>
      <c r="Q1453" s="9">
        <v>16</v>
      </c>
      <c r="R1453" s="9">
        <v>15</v>
      </c>
      <c r="S1453" s="9">
        <v>15</v>
      </c>
    </row>
    <row r="1454" spans="1:19" x14ac:dyDescent="0.25">
      <c r="A1454" t="s">
        <v>397</v>
      </c>
      <c r="B1454" s="14" t="s">
        <v>375</v>
      </c>
      <c r="C1454" t="s">
        <v>316</v>
      </c>
      <c r="D1454" s="7" t="s">
        <v>37</v>
      </c>
      <c r="E1454" s="7" t="s">
        <v>38</v>
      </c>
      <c r="F1454" s="8" t="s">
        <v>313</v>
      </c>
      <c r="G1454" s="9">
        <v>300</v>
      </c>
      <c r="H1454" s="9">
        <v>102</v>
      </c>
      <c r="I1454" s="9">
        <v>250</v>
      </c>
      <c r="J1454" s="9">
        <v>195</v>
      </c>
      <c r="K1454" s="9">
        <v>135</v>
      </c>
      <c r="L1454" s="9">
        <v>47</v>
      </c>
      <c r="M1454" s="9">
        <v>125</v>
      </c>
      <c r="N1454" s="9">
        <v>142</v>
      </c>
      <c r="O1454" s="9">
        <v>220</v>
      </c>
      <c r="P1454" s="9">
        <v>228</v>
      </c>
      <c r="Q1454" s="9">
        <v>81</v>
      </c>
      <c r="R1454" s="9">
        <v>175</v>
      </c>
      <c r="S1454" s="9">
        <v>81</v>
      </c>
    </row>
    <row r="1455" spans="1:19" x14ac:dyDescent="0.25">
      <c r="A1455" t="s">
        <v>397</v>
      </c>
      <c r="B1455" s="14" t="s">
        <v>375</v>
      </c>
      <c r="C1455" t="s">
        <v>316</v>
      </c>
      <c r="D1455" s="7" t="s">
        <v>39</v>
      </c>
      <c r="E1455" s="7" t="s">
        <v>40</v>
      </c>
      <c r="F1455" s="8" t="s">
        <v>313</v>
      </c>
      <c r="G1455" s="9">
        <v>0</v>
      </c>
      <c r="H1455" s="9">
        <v>0</v>
      </c>
      <c r="I1455" s="9">
        <v>0</v>
      </c>
      <c r="J1455" s="9">
        <v>0</v>
      </c>
      <c r="K1455" s="9">
        <v>4</v>
      </c>
      <c r="L1455" s="9">
        <v>0</v>
      </c>
      <c r="M1455" s="9">
        <v>0</v>
      </c>
      <c r="N1455" s="9">
        <v>4</v>
      </c>
      <c r="O1455" s="9">
        <v>0</v>
      </c>
      <c r="P1455" s="9">
        <v>0</v>
      </c>
      <c r="Q1455" s="9">
        <v>0</v>
      </c>
      <c r="R1455" s="9">
        <v>0</v>
      </c>
      <c r="S1455" s="9">
        <v>4</v>
      </c>
    </row>
    <row r="1456" spans="1:19" x14ac:dyDescent="0.25">
      <c r="A1456" t="s">
        <v>397</v>
      </c>
      <c r="B1456" s="14" t="s">
        <v>375</v>
      </c>
      <c r="C1456" t="s">
        <v>316</v>
      </c>
      <c r="D1456" s="7" t="s">
        <v>41</v>
      </c>
      <c r="E1456" s="7" t="s">
        <v>42</v>
      </c>
      <c r="F1456" s="8" t="s">
        <v>313</v>
      </c>
      <c r="G1456" s="9">
        <v>0</v>
      </c>
      <c r="H1456" s="9">
        <v>0</v>
      </c>
      <c r="I1456" s="9">
        <v>74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54</v>
      </c>
      <c r="P1456" s="9">
        <v>0</v>
      </c>
      <c r="Q1456" s="9">
        <v>0</v>
      </c>
      <c r="R1456" s="9">
        <v>0</v>
      </c>
      <c r="S1456" s="9">
        <v>0</v>
      </c>
    </row>
    <row r="1457" spans="1:19" x14ac:dyDescent="0.25">
      <c r="A1457" t="s">
        <v>397</v>
      </c>
      <c r="B1457" s="14" t="s">
        <v>375</v>
      </c>
      <c r="C1457" t="s">
        <v>316</v>
      </c>
      <c r="D1457" s="7" t="s">
        <v>355</v>
      </c>
      <c r="E1457" s="7" t="s">
        <v>356</v>
      </c>
      <c r="F1457" s="8" t="s">
        <v>365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</row>
    <row r="1458" spans="1:19" x14ac:dyDescent="0.25">
      <c r="A1458" t="s">
        <v>397</v>
      </c>
      <c r="B1458" s="14" t="s">
        <v>375</v>
      </c>
      <c r="C1458" t="s">
        <v>316</v>
      </c>
      <c r="D1458" s="7" t="s">
        <v>400</v>
      </c>
      <c r="E1458" s="7" t="s">
        <v>401</v>
      </c>
      <c r="F1458" s="8" t="s">
        <v>365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</row>
    <row r="1459" spans="1:19" x14ac:dyDescent="0.25">
      <c r="A1459" t="s">
        <v>397</v>
      </c>
      <c r="B1459" s="14" t="s">
        <v>375</v>
      </c>
      <c r="C1459" t="s">
        <v>316</v>
      </c>
      <c r="D1459" s="7" t="s">
        <v>43</v>
      </c>
      <c r="E1459" s="7" t="s">
        <v>44</v>
      </c>
      <c r="F1459" s="8" t="s">
        <v>313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</row>
    <row r="1460" spans="1:19" x14ac:dyDescent="0.25">
      <c r="A1460" t="s">
        <v>397</v>
      </c>
      <c r="B1460" s="14" t="s">
        <v>375</v>
      </c>
      <c r="C1460" t="s">
        <v>316</v>
      </c>
      <c r="D1460" s="7" t="s">
        <v>45</v>
      </c>
      <c r="E1460" s="7" t="s">
        <v>46</v>
      </c>
      <c r="F1460" s="8" t="s">
        <v>313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</row>
    <row r="1461" spans="1:19" x14ac:dyDescent="0.25">
      <c r="A1461" t="s">
        <v>397</v>
      </c>
      <c r="B1461" s="14" t="s">
        <v>375</v>
      </c>
      <c r="C1461" t="s">
        <v>316</v>
      </c>
      <c r="D1461" s="7" t="s">
        <v>47</v>
      </c>
      <c r="E1461" s="7" t="s">
        <v>48</v>
      </c>
      <c r="F1461" s="8" t="s">
        <v>313</v>
      </c>
      <c r="G1461" s="9">
        <v>150</v>
      </c>
      <c r="H1461" s="9">
        <v>108</v>
      </c>
      <c r="I1461" s="9">
        <v>135</v>
      </c>
      <c r="J1461" s="9">
        <v>139</v>
      </c>
      <c r="K1461" s="9">
        <v>204</v>
      </c>
      <c r="L1461" s="9">
        <v>164</v>
      </c>
      <c r="M1461" s="9">
        <v>182</v>
      </c>
      <c r="N1461" s="9">
        <v>201</v>
      </c>
      <c r="O1461" s="9">
        <v>214</v>
      </c>
      <c r="P1461" s="9">
        <v>594</v>
      </c>
      <c r="Q1461" s="9">
        <v>248</v>
      </c>
      <c r="R1461" s="9">
        <v>262</v>
      </c>
      <c r="S1461" s="9">
        <v>277</v>
      </c>
    </row>
    <row r="1462" spans="1:19" x14ac:dyDescent="0.25">
      <c r="A1462" t="s">
        <v>397</v>
      </c>
      <c r="B1462" s="14" t="s">
        <v>375</v>
      </c>
      <c r="C1462" t="s">
        <v>316</v>
      </c>
      <c r="D1462" s="7" t="s">
        <v>49</v>
      </c>
      <c r="E1462" s="7" t="s">
        <v>50</v>
      </c>
      <c r="F1462" s="8" t="s">
        <v>313</v>
      </c>
      <c r="G1462" s="9">
        <v>80</v>
      </c>
      <c r="H1462" s="9">
        <v>90</v>
      </c>
      <c r="I1462" s="9">
        <v>159</v>
      </c>
      <c r="J1462" s="9">
        <v>188</v>
      </c>
      <c r="K1462" s="9">
        <v>132</v>
      </c>
      <c r="L1462" s="9">
        <v>91</v>
      </c>
      <c r="M1462" s="9">
        <v>489</v>
      </c>
      <c r="N1462" s="9">
        <v>212</v>
      </c>
      <c r="O1462" s="9">
        <v>348</v>
      </c>
      <c r="P1462" s="9">
        <v>344</v>
      </c>
      <c r="Q1462" s="9">
        <v>195</v>
      </c>
      <c r="R1462" s="9">
        <v>171</v>
      </c>
      <c r="S1462" s="9">
        <v>119</v>
      </c>
    </row>
    <row r="1463" spans="1:19" x14ac:dyDescent="0.25">
      <c r="A1463" t="s">
        <v>397</v>
      </c>
      <c r="B1463" s="14" t="s">
        <v>375</v>
      </c>
      <c r="C1463" t="s">
        <v>316</v>
      </c>
      <c r="D1463" s="7" t="s">
        <v>51</v>
      </c>
      <c r="E1463" s="7" t="s">
        <v>52</v>
      </c>
      <c r="F1463" s="8" t="s">
        <v>313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</row>
    <row r="1464" spans="1:19" x14ac:dyDescent="0.25">
      <c r="A1464" t="s">
        <v>397</v>
      </c>
      <c r="B1464" s="14" t="s">
        <v>375</v>
      </c>
      <c r="C1464" t="s">
        <v>316</v>
      </c>
      <c r="D1464" s="7" t="s">
        <v>53</v>
      </c>
      <c r="E1464" s="7" t="s">
        <v>54</v>
      </c>
      <c r="F1464" s="8" t="s">
        <v>313</v>
      </c>
      <c r="G1464" s="9">
        <v>300</v>
      </c>
      <c r="H1464" s="9">
        <v>583</v>
      </c>
      <c r="I1464" s="9">
        <v>659</v>
      </c>
      <c r="J1464" s="9">
        <v>669</v>
      </c>
      <c r="K1464" s="9">
        <v>714</v>
      </c>
      <c r="L1464" s="9">
        <v>850</v>
      </c>
      <c r="M1464" s="9">
        <v>895</v>
      </c>
      <c r="N1464" s="9">
        <v>1193</v>
      </c>
      <c r="O1464" s="9">
        <v>1228</v>
      </c>
      <c r="P1464" s="9">
        <v>999</v>
      </c>
      <c r="Q1464" s="9">
        <v>1040</v>
      </c>
      <c r="R1464" s="9">
        <v>1056</v>
      </c>
      <c r="S1464" s="9">
        <v>1135</v>
      </c>
    </row>
    <row r="1465" spans="1:19" x14ac:dyDescent="0.25">
      <c r="A1465" t="s">
        <v>397</v>
      </c>
      <c r="B1465" s="14" t="s">
        <v>375</v>
      </c>
      <c r="C1465" t="s">
        <v>316</v>
      </c>
      <c r="D1465" s="7" t="s">
        <v>55</v>
      </c>
      <c r="E1465" s="7" t="s">
        <v>56</v>
      </c>
      <c r="F1465" s="8" t="s">
        <v>313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</row>
    <row r="1466" spans="1:19" x14ac:dyDescent="0.25">
      <c r="A1466" t="s">
        <v>397</v>
      </c>
      <c r="B1466" s="14" t="s">
        <v>375</v>
      </c>
      <c r="C1466" t="s">
        <v>316</v>
      </c>
      <c r="D1466" s="7" t="s">
        <v>57</v>
      </c>
      <c r="E1466" s="7" t="s">
        <v>58</v>
      </c>
      <c r="F1466" s="8" t="s">
        <v>313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</row>
    <row r="1467" spans="1:19" x14ac:dyDescent="0.25">
      <c r="A1467" t="s">
        <v>397</v>
      </c>
      <c r="B1467" s="14" t="s">
        <v>375</v>
      </c>
      <c r="C1467" t="s">
        <v>316</v>
      </c>
      <c r="D1467" s="7" t="s">
        <v>59</v>
      </c>
      <c r="E1467" s="7" t="s">
        <v>60</v>
      </c>
      <c r="F1467" s="8" t="s">
        <v>313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3</v>
      </c>
      <c r="M1467" s="9">
        <v>0</v>
      </c>
      <c r="N1467" s="9">
        <v>2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</row>
    <row r="1468" spans="1:19" x14ac:dyDescent="0.25">
      <c r="A1468" t="s">
        <v>397</v>
      </c>
      <c r="B1468" s="14" t="s">
        <v>375</v>
      </c>
      <c r="C1468" t="s">
        <v>316</v>
      </c>
      <c r="D1468" s="7" t="s">
        <v>61</v>
      </c>
      <c r="E1468" s="7" t="s">
        <v>62</v>
      </c>
      <c r="F1468" s="8" t="s">
        <v>313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</row>
    <row r="1469" spans="1:19" x14ac:dyDescent="0.25">
      <c r="A1469" t="s">
        <v>397</v>
      </c>
      <c r="B1469" s="14" t="s">
        <v>375</v>
      </c>
      <c r="C1469" t="s">
        <v>316</v>
      </c>
      <c r="D1469" s="7" t="s">
        <v>63</v>
      </c>
      <c r="E1469" s="7" t="s">
        <v>64</v>
      </c>
      <c r="F1469" s="8" t="s">
        <v>313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</row>
    <row r="1470" spans="1:19" x14ac:dyDescent="0.25">
      <c r="A1470" t="s">
        <v>397</v>
      </c>
      <c r="B1470" s="14" t="s">
        <v>375</v>
      </c>
      <c r="C1470" t="s">
        <v>316</v>
      </c>
      <c r="D1470" s="7" t="s">
        <v>65</v>
      </c>
      <c r="E1470" s="7" t="s">
        <v>66</v>
      </c>
      <c r="F1470" s="8" t="s">
        <v>313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</row>
    <row r="1471" spans="1:19" x14ac:dyDescent="0.25">
      <c r="A1471" t="s">
        <v>397</v>
      </c>
      <c r="B1471" s="14" t="s">
        <v>375</v>
      </c>
      <c r="C1471" t="s">
        <v>316</v>
      </c>
      <c r="D1471" s="7" t="s">
        <v>67</v>
      </c>
      <c r="E1471" s="7" t="s">
        <v>68</v>
      </c>
      <c r="F1471" s="8" t="s">
        <v>313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23</v>
      </c>
      <c r="S1471" s="9">
        <v>0</v>
      </c>
    </row>
    <row r="1472" spans="1:19" x14ac:dyDescent="0.25">
      <c r="A1472" t="s">
        <v>397</v>
      </c>
      <c r="B1472" s="14" t="s">
        <v>375</v>
      </c>
      <c r="C1472" t="s">
        <v>316</v>
      </c>
      <c r="D1472" s="7" t="s">
        <v>69</v>
      </c>
      <c r="E1472" s="7" t="s">
        <v>70</v>
      </c>
      <c r="F1472" s="8" t="s">
        <v>313</v>
      </c>
      <c r="G1472" s="9">
        <v>150</v>
      </c>
      <c r="H1472" s="9">
        <v>29</v>
      </c>
      <c r="I1472" s="9">
        <v>110</v>
      </c>
      <c r="J1472" s="9">
        <v>51</v>
      </c>
      <c r="K1472" s="9">
        <v>48</v>
      </c>
      <c r="L1472" s="9">
        <v>88</v>
      </c>
      <c r="M1472" s="9">
        <v>170</v>
      </c>
      <c r="N1472" s="9">
        <v>92</v>
      </c>
      <c r="O1472" s="9">
        <v>190</v>
      </c>
      <c r="P1472" s="9">
        <v>232</v>
      </c>
      <c r="Q1472" s="9">
        <v>54</v>
      </c>
      <c r="R1472" s="9">
        <v>97</v>
      </c>
      <c r="S1472" s="9">
        <v>96</v>
      </c>
    </row>
    <row r="1473" spans="1:19" x14ac:dyDescent="0.25">
      <c r="A1473" t="s">
        <v>397</v>
      </c>
      <c r="B1473" s="14" t="s">
        <v>375</v>
      </c>
      <c r="C1473" t="s">
        <v>316</v>
      </c>
      <c r="D1473" s="7" t="s">
        <v>71</v>
      </c>
      <c r="E1473" s="7" t="s">
        <v>72</v>
      </c>
      <c r="F1473" s="8" t="s">
        <v>313</v>
      </c>
      <c r="G1473" s="9">
        <v>0</v>
      </c>
      <c r="H1473" s="9">
        <v>19</v>
      </c>
      <c r="I1473" s="9">
        <v>30</v>
      </c>
      <c r="J1473" s="9">
        <v>20</v>
      </c>
      <c r="K1473" s="9">
        <v>31</v>
      </c>
      <c r="L1473" s="9">
        <v>24</v>
      </c>
      <c r="M1473" s="9">
        <v>39</v>
      </c>
      <c r="N1473" s="9">
        <v>38</v>
      </c>
      <c r="O1473" s="9">
        <v>42</v>
      </c>
      <c r="P1473" s="9">
        <v>41</v>
      </c>
      <c r="Q1473" s="9">
        <v>27</v>
      </c>
      <c r="R1473" s="9">
        <v>31</v>
      </c>
      <c r="S1473" s="9">
        <v>29</v>
      </c>
    </row>
    <row r="1474" spans="1:19" x14ac:dyDescent="0.25">
      <c r="A1474" t="s">
        <v>397</v>
      </c>
      <c r="B1474" s="14" t="s">
        <v>375</v>
      </c>
      <c r="C1474" t="s">
        <v>316</v>
      </c>
      <c r="D1474" s="7" t="s">
        <v>402</v>
      </c>
      <c r="E1474" s="7" t="s">
        <v>403</v>
      </c>
      <c r="F1474" s="8" t="s">
        <v>365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</row>
    <row r="1475" spans="1:19" x14ac:dyDescent="0.25">
      <c r="A1475" t="s">
        <v>397</v>
      </c>
      <c r="B1475" s="14" t="s">
        <v>375</v>
      </c>
      <c r="C1475" t="s">
        <v>316</v>
      </c>
      <c r="D1475" s="7" t="s">
        <v>417</v>
      </c>
      <c r="E1475" s="7" t="s">
        <v>418</v>
      </c>
      <c r="F1475" s="8" t="s">
        <v>313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</row>
    <row r="1476" spans="1:19" x14ac:dyDescent="0.25">
      <c r="A1476" t="s">
        <v>397</v>
      </c>
      <c r="B1476" s="14" t="s">
        <v>375</v>
      </c>
      <c r="C1476" t="s">
        <v>316</v>
      </c>
      <c r="D1476" s="7" t="s">
        <v>73</v>
      </c>
      <c r="E1476" s="7" t="s">
        <v>74</v>
      </c>
      <c r="F1476" s="8" t="s">
        <v>313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</row>
    <row r="1477" spans="1:19" x14ac:dyDescent="0.25">
      <c r="A1477" t="s">
        <v>397</v>
      </c>
      <c r="B1477" s="14" t="s">
        <v>375</v>
      </c>
      <c r="C1477" t="s">
        <v>316</v>
      </c>
      <c r="D1477" s="7" t="s">
        <v>75</v>
      </c>
      <c r="E1477" s="7" t="s">
        <v>76</v>
      </c>
      <c r="F1477" s="8" t="s">
        <v>313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</row>
    <row r="1478" spans="1:19" x14ac:dyDescent="0.25">
      <c r="A1478" t="s">
        <v>397</v>
      </c>
      <c r="B1478" s="14" t="s">
        <v>375</v>
      </c>
      <c r="C1478" t="s">
        <v>316</v>
      </c>
      <c r="D1478" s="7" t="s">
        <v>426</v>
      </c>
      <c r="E1478" s="7" t="s">
        <v>427</v>
      </c>
      <c r="F1478" s="8" t="s">
        <v>313</v>
      </c>
      <c r="G1478" s="9">
        <v>150</v>
      </c>
      <c r="H1478" s="9">
        <v>25</v>
      </c>
      <c r="I1478" s="9">
        <v>92</v>
      </c>
      <c r="J1478" s="9">
        <v>48</v>
      </c>
      <c r="K1478" s="9">
        <v>2</v>
      </c>
      <c r="L1478" s="9">
        <v>139</v>
      </c>
      <c r="M1478" s="9">
        <v>47</v>
      </c>
      <c r="N1478" s="9">
        <v>72</v>
      </c>
      <c r="O1478" s="9">
        <v>118</v>
      </c>
      <c r="P1478" s="9">
        <v>24</v>
      </c>
      <c r="Q1478" s="9">
        <v>3</v>
      </c>
      <c r="R1478" s="9">
        <v>27</v>
      </c>
      <c r="S1478" s="9">
        <v>30</v>
      </c>
    </row>
    <row r="1479" spans="1:19" x14ac:dyDescent="0.25">
      <c r="A1479" t="s">
        <v>397</v>
      </c>
      <c r="B1479" s="14" t="s">
        <v>375</v>
      </c>
      <c r="C1479" t="s">
        <v>316</v>
      </c>
      <c r="D1479" s="7" t="s">
        <v>428</v>
      </c>
      <c r="E1479" s="7" t="s">
        <v>429</v>
      </c>
      <c r="F1479" s="8" t="s">
        <v>313</v>
      </c>
      <c r="G1479" s="9">
        <v>40</v>
      </c>
      <c r="H1479" s="9">
        <v>11</v>
      </c>
      <c r="I1479" s="9">
        <v>11</v>
      </c>
      <c r="J1479" s="9">
        <v>11</v>
      </c>
      <c r="K1479" s="9">
        <v>39</v>
      </c>
      <c r="L1479" s="9">
        <v>34</v>
      </c>
      <c r="M1479" s="9">
        <v>72</v>
      </c>
      <c r="N1479" s="9">
        <v>63</v>
      </c>
      <c r="O1479" s="9">
        <v>45</v>
      </c>
      <c r="P1479" s="9">
        <v>28</v>
      </c>
      <c r="Q1479" s="9">
        <v>32</v>
      </c>
      <c r="R1479" s="9">
        <v>57</v>
      </c>
      <c r="S1479" s="9">
        <v>45</v>
      </c>
    </row>
    <row r="1480" spans="1:19" x14ac:dyDescent="0.25">
      <c r="A1480" t="s">
        <v>397</v>
      </c>
      <c r="B1480" s="14" t="s">
        <v>375</v>
      </c>
      <c r="C1480" t="s">
        <v>316</v>
      </c>
      <c r="D1480" s="7" t="s">
        <v>430</v>
      </c>
      <c r="E1480" s="7" t="s">
        <v>431</v>
      </c>
      <c r="F1480" s="8" t="s">
        <v>313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</row>
    <row r="1481" spans="1:19" x14ac:dyDescent="0.25">
      <c r="A1481" t="s">
        <v>397</v>
      </c>
      <c r="B1481" s="14" t="s">
        <v>375</v>
      </c>
      <c r="C1481" t="s">
        <v>316</v>
      </c>
      <c r="D1481" s="7" t="s">
        <v>81</v>
      </c>
      <c r="E1481" s="7" t="s">
        <v>82</v>
      </c>
      <c r="F1481" s="8" t="s">
        <v>313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</row>
    <row r="1482" spans="1:19" x14ac:dyDescent="0.25">
      <c r="A1482" t="s">
        <v>397</v>
      </c>
      <c r="B1482" s="14" t="s">
        <v>375</v>
      </c>
      <c r="C1482" t="s">
        <v>316</v>
      </c>
      <c r="D1482" s="7" t="s">
        <v>83</v>
      </c>
      <c r="E1482" s="7" t="s">
        <v>84</v>
      </c>
      <c r="F1482" s="8" t="s">
        <v>313</v>
      </c>
      <c r="G1482" s="9">
        <v>150</v>
      </c>
      <c r="H1482" s="9">
        <v>13</v>
      </c>
      <c r="I1482" s="9">
        <v>13</v>
      </c>
      <c r="J1482" s="9">
        <v>36</v>
      </c>
      <c r="K1482" s="9">
        <v>59</v>
      </c>
      <c r="L1482" s="9">
        <v>36</v>
      </c>
      <c r="M1482" s="9">
        <v>88</v>
      </c>
      <c r="N1482" s="9">
        <v>13</v>
      </c>
      <c r="O1482" s="9">
        <v>35</v>
      </c>
      <c r="P1482" s="9">
        <v>60</v>
      </c>
      <c r="Q1482" s="9">
        <v>40</v>
      </c>
      <c r="R1482" s="9">
        <v>120</v>
      </c>
      <c r="S1482" s="9">
        <v>42</v>
      </c>
    </row>
    <row r="1483" spans="1:19" x14ac:dyDescent="0.25">
      <c r="A1483" t="s">
        <v>397</v>
      </c>
      <c r="B1483" s="14" t="s">
        <v>375</v>
      </c>
      <c r="C1483" t="s">
        <v>316</v>
      </c>
      <c r="D1483" s="7" t="s">
        <v>85</v>
      </c>
      <c r="E1483" s="7" t="s">
        <v>86</v>
      </c>
      <c r="F1483" s="8" t="s">
        <v>313</v>
      </c>
      <c r="G1483" s="9">
        <v>0</v>
      </c>
      <c r="H1483" s="9">
        <v>1</v>
      </c>
      <c r="I1483" s="9">
        <v>21</v>
      </c>
      <c r="J1483" s="9">
        <v>1</v>
      </c>
      <c r="K1483" s="9">
        <v>1</v>
      </c>
      <c r="L1483" s="9">
        <v>1</v>
      </c>
      <c r="M1483" s="9">
        <v>1</v>
      </c>
      <c r="N1483" s="9">
        <v>1</v>
      </c>
      <c r="O1483" s="9">
        <v>1</v>
      </c>
      <c r="P1483" s="9">
        <v>1</v>
      </c>
      <c r="Q1483" s="9">
        <v>23</v>
      </c>
      <c r="R1483" s="9">
        <v>1</v>
      </c>
      <c r="S1483" s="9">
        <v>1</v>
      </c>
    </row>
    <row r="1484" spans="1:19" x14ac:dyDescent="0.25">
      <c r="A1484" t="s">
        <v>397</v>
      </c>
      <c r="B1484" s="14" t="s">
        <v>375</v>
      </c>
      <c r="C1484" t="s">
        <v>316</v>
      </c>
      <c r="D1484" s="7" t="s">
        <v>87</v>
      </c>
      <c r="E1484" s="7" t="s">
        <v>88</v>
      </c>
      <c r="F1484" s="8" t="s">
        <v>313</v>
      </c>
      <c r="G1484" s="9">
        <v>864</v>
      </c>
      <c r="H1484" s="9">
        <v>742</v>
      </c>
      <c r="I1484" s="9">
        <v>469</v>
      </c>
      <c r="J1484" s="9">
        <v>0</v>
      </c>
      <c r="K1484" s="9">
        <v>682</v>
      </c>
      <c r="L1484" s="9">
        <v>347</v>
      </c>
      <c r="M1484" s="9">
        <v>541</v>
      </c>
      <c r="N1484" s="9">
        <v>793</v>
      </c>
      <c r="O1484" s="9">
        <v>163</v>
      </c>
      <c r="P1484" s="9">
        <v>307</v>
      </c>
      <c r="Q1484" s="9">
        <v>88</v>
      </c>
      <c r="R1484" s="9">
        <v>1619</v>
      </c>
      <c r="S1484" s="9">
        <v>637</v>
      </c>
    </row>
    <row r="1485" spans="1:19" x14ac:dyDescent="0.25">
      <c r="A1485" t="s">
        <v>397</v>
      </c>
      <c r="B1485" s="14" t="s">
        <v>375</v>
      </c>
      <c r="C1485" t="s">
        <v>316</v>
      </c>
      <c r="D1485" s="7" t="s">
        <v>89</v>
      </c>
      <c r="E1485" s="7" t="s">
        <v>90</v>
      </c>
      <c r="F1485" s="8" t="s">
        <v>313</v>
      </c>
      <c r="G1485" s="9">
        <v>222</v>
      </c>
      <c r="H1485" s="9">
        <v>102</v>
      </c>
      <c r="I1485" s="9">
        <v>206</v>
      </c>
      <c r="J1485" s="9">
        <v>86</v>
      </c>
      <c r="K1485" s="9">
        <v>196</v>
      </c>
      <c r="L1485" s="9">
        <v>105</v>
      </c>
      <c r="M1485" s="9">
        <v>69</v>
      </c>
      <c r="N1485" s="9">
        <v>279</v>
      </c>
      <c r="O1485" s="9">
        <v>51</v>
      </c>
      <c r="P1485" s="9">
        <v>117</v>
      </c>
      <c r="Q1485" s="9">
        <v>161</v>
      </c>
      <c r="R1485" s="9">
        <v>141</v>
      </c>
      <c r="S1485" s="9">
        <v>222</v>
      </c>
    </row>
    <row r="1486" spans="1:19" x14ac:dyDescent="0.25">
      <c r="A1486" t="s">
        <v>397</v>
      </c>
      <c r="B1486" s="14" t="s">
        <v>375</v>
      </c>
      <c r="C1486" t="s">
        <v>316</v>
      </c>
      <c r="D1486" s="7" t="s">
        <v>91</v>
      </c>
      <c r="E1486" s="7" t="s">
        <v>92</v>
      </c>
      <c r="F1486" s="8" t="s">
        <v>313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</row>
    <row r="1487" spans="1:19" x14ac:dyDescent="0.25">
      <c r="A1487" t="s">
        <v>397</v>
      </c>
      <c r="B1487" s="14" t="s">
        <v>375</v>
      </c>
      <c r="C1487" t="s">
        <v>316</v>
      </c>
      <c r="D1487" s="7" t="s">
        <v>93</v>
      </c>
      <c r="E1487" s="7" t="s">
        <v>94</v>
      </c>
      <c r="F1487" s="8" t="s">
        <v>313</v>
      </c>
      <c r="G1487" s="9">
        <v>150</v>
      </c>
      <c r="H1487" s="9">
        <v>92</v>
      </c>
      <c r="I1487" s="9">
        <v>71</v>
      </c>
      <c r="J1487" s="9">
        <v>71</v>
      </c>
      <c r="K1487" s="9">
        <v>108</v>
      </c>
      <c r="L1487" s="9">
        <v>218</v>
      </c>
      <c r="M1487" s="9">
        <v>71</v>
      </c>
      <c r="N1487" s="9">
        <v>72</v>
      </c>
      <c r="O1487" s="9">
        <v>99</v>
      </c>
      <c r="P1487" s="9">
        <v>98</v>
      </c>
      <c r="Q1487" s="9">
        <v>87</v>
      </c>
      <c r="R1487" s="9">
        <v>88</v>
      </c>
      <c r="S1487" s="9">
        <v>114</v>
      </c>
    </row>
    <row r="1488" spans="1:19" x14ac:dyDescent="0.25">
      <c r="A1488" t="s">
        <v>397</v>
      </c>
      <c r="B1488" s="14" t="s">
        <v>375</v>
      </c>
      <c r="C1488" t="s">
        <v>316</v>
      </c>
      <c r="D1488" s="7" t="s">
        <v>95</v>
      </c>
      <c r="E1488" s="7" t="s">
        <v>96</v>
      </c>
      <c r="F1488" s="8" t="s">
        <v>313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</row>
    <row r="1489" spans="1:19" x14ac:dyDescent="0.25">
      <c r="A1489" t="s">
        <v>397</v>
      </c>
      <c r="B1489" s="14" t="s">
        <v>375</v>
      </c>
      <c r="C1489" t="s">
        <v>316</v>
      </c>
      <c r="D1489" s="7" t="s">
        <v>97</v>
      </c>
      <c r="E1489" s="7" t="s">
        <v>98</v>
      </c>
      <c r="F1489" s="8" t="s">
        <v>313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</row>
    <row r="1490" spans="1:19" x14ac:dyDescent="0.25">
      <c r="A1490" t="s">
        <v>397</v>
      </c>
      <c r="B1490" s="14" t="s">
        <v>375</v>
      </c>
      <c r="C1490" t="s">
        <v>316</v>
      </c>
      <c r="D1490" s="7" t="s">
        <v>99</v>
      </c>
      <c r="E1490" s="7" t="s">
        <v>100</v>
      </c>
      <c r="F1490" s="8" t="s">
        <v>313</v>
      </c>
      <c r="G1490" s="9">
        <v>0</v>
      </c>
      <c r="H1490" s="9">
        <v>31</v>
      </c>
      <c r="I1490" s="9">
        <v>22</v>
      </c>
      <c r="J1490" s="9">
        <v>39</v>
      </c>
      <c r="K1490" s="9">
        <v>22</v>
      </c>
      <c r="L1490" s="9">
        <v>31</v>
      </c>
      <c r="M1490" s="9">
        <v>39</v>
      </c>
      <c r="N1490" s="9">
        <v>22</v>
      </c>
      <c r="O1490" s="9">
        <v>39</v>
      </c>
      <c r="P1490" s="9">
        <v>31</v>
      </c>
      <c r="Q1490" s="9">
        <v>32</v>
      </c>
      <c r="R1490" s="9">
        <v>32</v>
      </c>
      <c r="S1490" s="9">
        <v>32</v>
      </c>
    </row>
    <row r="1491" spans="1:19" x14ac:dyDescent="0.25">
      <c r="A1491" t="s">
        <v>397</v>
      </c>
      <c r="B1491" s="14" t="s">
        <v>375</v>
      </c>
      <c r="C1491" t="s">
        <v>316</v>
      </c>
      <c r="D1491" s="7" t="s">
        <v>101</v>
      </c>
      <c r="E1491" s="7" t="s">
        <v>102</v>
      </c>
      <c r="F1491" s="8" t="s">
        <v>313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20</v>
      </c>
      <c r="Q1491" s="9">
        <v>22</v>
      </c>
      <c r="R1491" s="9">
        <v>23</v>
      </c>
      <c r="S1491" s="9">
        <v>0</v>
      </c>
    </row>
    <row r="1492" spans="1:19" x14ac:dyDescent="0.25">
      <c r="A1492" t="s">
        <v>397</v>
      </c>
      <c r="B1492" s="14" t="s">
        <v>375</v>
      </c>
      <c r="C1492" t="s">
        <v>316</v>
      </c>
      <c r="D1492" s="7" t="s">
        <v>343</v>
      </c>
      <c r="E1492" s="7" t="s">
        <v>344</v>
      </c>
      <c r="F1492" s="8" t="s">
        <v>365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</row>
    <row r="1493" spans="1:19" x14ac:dyDescent="0.25">
      <c r="A1493" t="s">
        <v>397</v>
      </c>
      <c r="B1493" s="14" t="s">
        <v>375</v>
      </c>
      <c r="C1493" t="s">
        <v>316</v>
      </c>
      <c r="D1493" s="7" t="s">
        <v>105</v>
      </c>
      <c r="E1493" s="7" t="s">
        <v>106</v>
      </c>
      <c r="F1493" s="8" t="s">
        <v>313</v>
      </c>
      <c r="G1493" s="9">
        <v>300</v>
      </c>
      <c r="H1493" s="9">
        <v>147</v>
      </c>
      <c r="I1493" s="9">
        <v>202</v>
      </c>
      <c r="J1493" s="9">
        <v>101</v>
      </c>
      <c r="K1493" s="9">
        <v>232</v>
      </c>
      <c r="L1493" s="9">
        <v>41</v>
      </c>
      <c r="M1493" s="9">
        <v>173</v>
      </c>
      <c r="N1493" s="9">
        <v>98</v>
      </c>
      <c r="O1493" s="9">
        <v>107</v>
      </c>
      <c r="P1493" s="9">
        <v>208</v>
      </c>
      <c r="Q1493" s="9">
        <v>119</v>
      </c>
      <c r="R1493" s="9">
        <v>142</v>
      </c>
      <c r="S1493" s="9">
        <v>204</v>
      </c>
    </row>
    <row r="1494" spans="1:19" x14ac:dyDescent="0.25">
      <c r="A1494" t="s">
        <v>397</v>
      </c>
      <c r="B1494" s="14" t="s">
        <v>375</v>
      </c>
      <c r="C1494" t="s">
        <v>316</v>
      </c>
      <c r="D1494" s="7" t="s">
        <v>107</v>
      </c>
      <c r="E1494" s="7" t="s">
        <v>108</v>
      </c>
      <c r="F1494" s="8" t="s">
        <v>313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</row>
    <row r="1495" spans="1:19" x14ac:dyDescent="0.25">
      <c r="A1495" t="s">
        <v>397</v>
      </c>
      <c r="B1495" s="14" t="s">
        <v>375</v>
      </c>
      <c r="C1495" t="s">
        <v>316</v>
      </c>
      <c r="D1495" s="7" t="s">
        <v>109</v>
      </c>
      <c r="E1495" s="7" t="s">
        <v>110</v>
      </c>
      <c r="F1495" s="8" t="s">
        <v>313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</row>
    <row r="1496" spans="1:19" x14ac:dyDescent="0.25">
      <c r="A1496" t="s">
        <v>397</v>
      </c>
      <c r="B1496" s="14" t="s">
        <v>375</v>
      </c>
      <c r="C1496" t="s">
        <v>316</v>
      </c>
      <c r="D1496" s="7" t="s">
        <v>111</v>
      </c>
      <c r="E1496" s="7" t="s">
        <v>112</v>
      </c>
      <c r="F1496" s="8" t="s">
        <v>313</v>
      </c>
      <c r="G1496" s="9">
        <v>0</v>
      </c>
      <c r="H1496" s="9">
        <v>15</v>
      </c>
      <c r="I1496" s="9">
        <v>12</v>
      </c>
      <c r="J1496" s="9">
        <v>13</v>
      </c>
      <c r="K1496" s="9">
        <v>13</v>
      </c>
      <c r="L1496" s="9">
        <v>14</v>
      </c>
      <c r="M1496" s="9">
        <v>60</v>
      </c>
      <c r="N1496" s="9">
        <v>14</v>
      </c>
      <c r="O1496" s="9">
        <v>15</v>
      </c>
      <c r="P1496" s="9">
        <v>15</v>
      </c>
      <c r="Q1496" s="9">
        <v>16</v>
      </c>
      <c r="R1496" s="9">
        <v>17</v>
      </c>
      <c r="S1496" s="9">
        <v>17</v>
      </c>
    </row>
    <row r="1497" spans="1:19" x14ac:dyDescent="0.25">
      <c r="A1497" t="s">
        <v>397</v>
      </c>
      <c r="B1497" s="14" t="s">
        <v>375</v>
      </c>
      <c r="C1497" t="s">
        <v>316</v>
      </c>
      <c r="D1497" s="7" t="s">
        <v>113</v>
      </c>
      <c r="E1497" s="7" t="s">
        <v>114</v>
      </c>
      <c r="F1497" s="8" t="s">
        <v>313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</row>
    <row r="1498" spans="1:19" x14ac:dyDescent="0.25">
      <c r="A1498" t="s">
        <v>397</v>
      </c>
      <c r="B1498" s="14" t="s">
        <v>375</v>
      </c>
      <c r="C1498" t="s">
        <v>316</v>
      </c>
      <c r="D1498" s="7" t="s">
        <v>115</v>
      </c>
      <c r="E1498" s="7" t="s">
        <v>116</v>
      </c>
      <c r="F1498" s="8" t="s">
        <v>313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</row>
    <row r="1499" spans="1:19" x14ac:dyDescent="0.25">
      <c r="A1499" t="s">
        <v>397</v>
      </c>
      <c r="B1499" s="14" t="s">
        <v>375</v>
      </c>
      <c r="C1499" t="s">
        <v>316</v>
      </c>
      <c r="D1499" s="7" t="s">
        <v>117</v>
      </c>
      <c r="E1499" s="7" t="s">
        <v>118</v>
      </c>
      <c r="F1499" s="8" t="s">
        <v>313</v>
      </c>
      <c r="G1499" s="9">
        <v>0</v>
      </c>
      <c r="H1499" s="9">
        <v>0</v>
      </c>
      <c r="I1499" s="9">
        <v>0</v>
      </c>
      <c r="J1499" s="9">
        <v>19</v>
      </c>
      <c r="K1499" s="9">
        <v>0</v>
      </c>
      <c r="L1499" s="9">
        <v>69</v>
      </c>
      <c r="M1499" s="9">
        <v>0</v>
      </c>
      <c r="N1499" s="9">
        <v>0</v>
      </c>
      <c r="O1499" s="9">
        <v>17</v>
      </c>
      <c r="P1499" s="9">
        <v>0</v>
      </c>
      <c r="Q1499" s="9">
        <v>11</v>
      </c>
      <c r="R1499" s="9">
        <v>32</v>
      </c>
      <c r="S1499" s="9">
        <v>0</v>
      </c>
    </row>
    <row r="1500" spans="1:19" x14ac:dyDescent="0.25">
      <c r="A1500" t="s">
        <v>397</v>
      </c>
      <c r="B1500" s="14" t="s">
        <v>375</v>
      </c>
      <c r="C1500" t="s">
        <v>316</v>
      </c>
      <c r="D1500" s="7" t="s">
        <v>119</v>
      </c>
      <c r="E1500" s="7" t="s">
        <v>120</v>
      </c>
      <c r="F1500" s="8" t="s">
        <v>313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</row>
    <row r="1501" spans="1:19" x14ac:dyDescent="0.25">
      <c r="A1501" t="s">
        <v>397</v>
      </c>
      <c r="B1501" s="14" t="s">
        <v>375</v>
      </c>
      <c r="C1501" t="s">
        <v>316</v>
      </c>
      <c r="D1501" s="7" t="s">
        <v>404</v>
      </c>
      <c r="E1501" s="7" t="s">
        <v>405</v>
      </c>
      <c r="F1501" s="8" t="s">
        <v>365</v>
      </c>
      <c r="G1501" s="9">
        <v>0</v>
      </c>
      <c r="H1501" s="9">
        <v>14</v>
      </c>
      <c r="I1501" s="9">
        <v>15</v>
      </c>
      <c r="J1501" s="9">
        <v>16</v>
      </c>
      <c r="K1501" s="9">
        <v>17</v>
      </c>
      <c r="L1501" s="9">
        <v>19</v>
      </c>
      <c r="M1501" s="9">
        <v>20</v>
      </c>
      <c r="N1501" s="9">
        <v>42</v>
      </c>
      <c r="O1501" s="9">
        <v>22</v>
      </c>
      <c r="P1501" s="9">
        <v>23</v>
      </c>
      <c r="Q1501" s="9">
        <v>25</v>
      </c>
      <c r="R1501" s="9">
        <v>26</v>
      </c>
      <c r="S1501" s="9">
        <v>27</v>
      </c>
    </row>
    <row r="1502" spans="1:19" x14ac:dyDescent="0.25">
      <c r="A1502" t="s">
        <v>397</v>
      </c>
      <c r="B1502" s="14" t="s">
        <v>375</v>
      </c>
      <c r="C1502" t="s">
        <v>316</v>
      </c>
      <c r="D1502" s="7" t="s">
        <v>121</v>
      </c>
      <c r="E1502" s="7" t="s">
        <v>122</v>
      </c>
      <c r="F1502" s="8" t="s">
        <v>313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</row>
    <row r="1503" spans="1:19" x14ac:dyDescent="0.25">
      <c r="A1503" t="s">
        <v>397</v>
      </c>
      <c r="B1503" s="14" t="s">
        <v>375</v>
      </c>
      <c r="C1503" t="s">
        <v>316</v>
      </c>
      <c r="D1503" s="7" t="s">
        <v>123</v>
      </c>
      <c r="E1503" s="7" t="s">
        <v>124</v>
      </c>
      <c r="F1503" s="8" t="s">
        <v>313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</row>
    <row r="1504" spans="1:19" x14ac:dyDescent="0.25">
      <c r="A1504" t="s">
        <v>397</v>
      </c>
      <c r="B1504" s="14" t="s">
        <v>375</v>
      </c>
      <c r="C1504" t="s">
        <v>316</v>
      </c>
      <c r="D1504" s="7" t="s">
        <v>125</v>
      </c>
      <c r="E1504" s="7" t="s">
        <v>126</v>
      </c>
      <c r="F1504" s="8" t="s">
        <v>313</v>
      </c>
      <c r="G1504" s="9">
        <v>1300</v>
      </c>
      <c r="H1504" s="9">
        <v>5000</v>
      </c>
      <c r="I1504" s="9">
        <v>10000</v>
      </c>
      <c r="J1504" s="9">
        <v>10000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</row>
    <row r="1505" spans="1:19" x14ac:dyDescent="0.25">
      <c r="A1505" t="s">
        <v>397</v>
      </c>
      <c r="B1505" s="14" t="s">
        <v>375</v>
      </c>
      <c r="C1505" t="s">
        <v>316</v>
      </c>
      <c r="D1505" s="7" t="s">
        <v>127</v>
      </c>
      <c r="E1505" s="7" t="s">
        <v>128</v>
      </c>
      <c r="F1505" s="8" t="s">
        <v>313</v>
      </c>
      <c r="G1505" s="9">
        <v>0</v>
      </c>
      <c r="H1505" s="9">
        <v>0</v>
      </c>
      <c r="I1505" s="9">
        <v>2000</v>
      </c>
      <c r="J1505" s="9">
        <v>500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</row>
    <row r="1506" spans="1:19" x14ac:dyDescent="0.25">
      <c r="A1506" t="s">
        <v>397</v>
      </c>
      <c r="B1506" s="14" t="s">
        <v>375</v>
      </c>
      <c r="C1506" t="s">
        <v>316</v>
      </c>
      <c r="D1506" s="7" t="s">
        <v>129</v>
      </c>
      <c r="E1506" s="7" t="s">
        <v>130</v>
      </c>
      <c r="F1506" s="8" t="s">
        <v>313</v>
      </c>
      <c r="G1506" s="9">
        <v>200</v>
      </c>
      <c r="H1506" s="9">
        <v>0</v>
      </c>
      <c r="I1506" s="9">
        <v>5000</v>
      </c>
      <c r="J1506" s="9">
        <v>5000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</row>
    <row r="1507" spans="1:19" x14ac:dyDescent="0.25">
      <c r="A1507" t="s">
        <v>397</v>
      </c>
      <c r="B1507" s="14" t="s">
        <v>375</v>
      </c>
      <c r="C1507" t="s">
        <v>316</v>
      </c>
      <c r="D1507" s="7" t="s">
        <v>354</v>
      </c>
      <c r="E1507" s="7" t="s">
        <v>357</v>
      </c>
      <c r="F1507" s="8" t="s">
        <v>365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</row>
    <row r="1508" spans="1:19" x14ac:dyDescent="0.25">
      <c r="A1508" t="s">
        <v>397</v>
      </c>
      <c r="B1508" s="14" t="s">
        <v>375</v>
      </c>
      <c r="C1508" t="s">
        <v>316</v>
      </c>
      <c r="D1508" s="7" t="s">
        <v>358</v>
      </c>
      <c r="E1508" s="7" t="s">
        <v>359</v>
      </c>
      <c r="F1508" s="8" t="s">
        <v>365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</row>
    <row r="1509" spans="1:19" x14ac:dyDescent="0.25">
      <c r="A1509" t="s">
        <v>397</v>
      </c>
      <c r="B1509" s="14" t="s">
        <v>375</v>
      </c>
      <c r="C1509" t="s">
        <v>316</v>
      </c>
      <c r="D1509" s="7" t="s">
        <v>360</v>
      </c>
      <c r="E1509" s="7" t="s">
        <v>361</v>
      </c>
      <c r="F1509" s="8" t="s">
        <v>365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</row>
    <row r="1510" spans="1:19" x14ac:dyDescent="0.25">
      <c r="A1510" t="s">
        <v>397</v>
      </c>
      <c r="B1510" s="14" t="s">
        <v>375</v>
      </c>
      <c r="C1510" t="s">
        <v>316</v>
      </c>
      <c r="D1510" s="7" t="s">
        <v>362</v>
      </c>
      <c r="E1510" s="7" t="s">
        <v>363</v>
      </c>
      <c r="F1510" s="8" t="s">
        <v>365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</row>
    <row r="1511" spans="1:19" x14ac:dyDescent="0.25">
      <c r="A1511" t="s">
        <v>397</v>
      </c>
      <c r="B1511" s="14" t="s">
        <v>375</v>
      </c>
      <c r="C1511" t="s">
        <v>316</v>
      </c>
      <c r="D1511" s="7" t="s">
        <v>131</v>
      </c>
      <c r="E1511" s="7" t="s">
        <v>132</v>
      </c>
      <c r="F1511" s="8" t="s">
        <v>313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</row>
    <row r="1512" spans="1:19" x14ac:dyDescent="0.25">
      <c r="A1512" t="s">
        <v>397</v>
      </c>
      <c r="B1512" s="14" t="s">
        <v>375</v>
      </c>
      <c r="C1512" t="s">
        <v>316</v>
      </c>
      <c r="D1512" s="7" t="s">
        <v>382</v>
      </c>
      <c r="E1512" s="7" t="s">
        <v>383</v>
      </c>
      <c r="F1512" s="8" t="s">
        <v>313</v>
      </c>
      <c r="G1512" s="9">
        <v>150</v>
      </c>
      <c r="H1512" s="9">
        <v>149</v>
      </c>
      <c r="I1512" s="9">
        <v>140</v>
      </c>
      <c r="J1512" s="9">
        <v>142</v>
      </c>
      <c r="K1512" s="9">
        <v>67</v>
      </c>
      <c r="L1512" s="9">
        <v>66</v>
      </c>
      <c r="M1512" s="9">
        <v>115</v>
      </c>
      <c r="N1512" s="9">
        <v>80</v>
      </c>
      <c r="O1512" s="9">
        <v>118</v>
      </c>
      <c r="P1512" s="9">
        <v>162</v>
      </c>
      <c r="Q1512" s="9">
        <v>86</v>
      </c>
      <c r="R1512" s="9">
        <v>105</v>
      </c>
      <c r="S1512" s="9">
        <v>170</v>
      </c>
    </row>
    <row r="1513" spans="1:19" x14ac:dyDescent="0.25">
      <c r="A1513" t="s">
        <v>397</v>
      </c>
      <c r="B1513" s="14" t="s">
        <v>375</v>
      </c>
      <c r="C1513" t="s">
        <v>316</v>
      </c>
      <c r="D1513" s="7" t="s">
        <v>432</v>
      </c>
      <c r="E1513" s="7" t="s">
        <v>433</v>
      </c>
      <c r="F1513" s="8" t="s">
        <v>313</v>
      </c>
      <c r="G1513" s="9">
        <v>0</v>
      </c>
      <c r="H1513" s="9">
        <v>0</v>
      </c>
      <c r="I1513" s="9">
        <v>0</v>
      </c>
      <c r="J1513" s="9">
        <v>0</v>
      </c>
      <c r="K1513" s="9">
        <v>44</v>
      </c>
      <c r="L1513" s="9">
        <v>0</v>
      </c>
      <c r="M1513" s="9">
        <v>43</v>
      </c>
      <c r="N1513" s="9">
        <v>0</v>
      </c>
      <c r="O1513" s="9">
        <v>1</v>
      </c>
      <c r="P1513" s="9">
        <v>14</v>
      </c>
      <c r="Q1513" s="9">
        <v>0</v>
      </c>
      <c r="R1513" s="9">
        <v>0</v>
      </c>
      <c r="S1513" s="9">
        <v>0</v>
      </c>
    </row>
    <row r="1514" spans="1:19" x14ac:dyDescent="0.25">
      <c r="A1514" t="s">
        <v>397</v>
      </c>
      <c r="B1514" s="14" t="s">
        <v>375</v>
      </c>
      <c r="C1514" t="s">
        <v>316</v>
      </c>
      <c r="D1514" s="7" t="s">
        <v>133</v>
      </c>
      <c r="E1514" s="7" t="s">
        <v>134</v>
      </c>
      <c r="F1514" s="8" t="s">
        <v>313</v>
      </c>
      <c r="G1514" s="9">
        <v>150</v>
      </c>
      <c r="H1514" s="9">
        <v>70</v>
      </c>
      <c r="I1514" s="9">
        <v>69</v>
      </c>
      <c r="J1514" s="9">
        <v>98</v>
      </c>
      <c r="K1514" s="9">
        <v>104</v>
      </c>
      <c r="L1514" s="9">
        <v>531</v>
      </c>
      <c r="M1514" s="9">
        <v>263</v>
      </c>
      <c r="N1514" s="9">
        <v>261</v>
      </c>
      <c r="O1514" s="9">
        <v>658</v>
      </c>
      <c r="P1514" s="9">
        <v>121</v>
      </c>
      <c r="Q1514" s="9">
        <v>262</v>
      </c>
      <c r="R1514" s="9">
        <v>143</v>
      </c>
      <c r="S1514" s="9">
        <v>87</v>
      </c>
    </row>
    <row r="1515" spans="1:19" x14ac:dyDescent="0.25">
      <c r="A1515" t="s">
        <v>397</v>
      </c>
      <c r="B1515" s="14" t="s">
        <v>375</v>
      </c>
      <c r="C1515" t="s">
        <v>316</v>
      </c>
      <c r="D1515" s="7" t="s">
        <v>135</v>
      </c>
      <c r="E1515" s="7" t="s">
        <v>136</v>
      </c>
      <c r="F1515" s="8" t="s">
        <v>313</v>
      </c>
      <c r="G1515" s="9">
        <v>80</v>
      </c>
      <c r="H1515" s="9">
        <v>0</v>
      </c>
      <c r="I1515" s="9">
        <v>227</v>
      </c>
      <c r="J1515" s="9">
        <v>190</v>
      </c>
      <c r="K1515" s="9">
        <v>320</v>
      </c>
      <c r="L1515" s="9">
        <v>544</v>
      </c>
      <c r="M1515" s="9">
        <v>450</v>
      </c>
      <c r="N1515" s="9">
        <v>935</v>
      </c>
      <c r="O1515" s="9">
        <v>1146</v>
      </c>
      <c r="P1515" s="9">
        <v>172</v>
      </c>
      <c r="Q1515" s="9">
        <v>160</v>
      </c>
      <c r="R1515" s="9">
        <v>228</v>
      </c>
      <c r="S1515" s="9">
        <v>87</v>
      </c>
    </row>
    <row r="1516" spans="1:19" x14ac:dyDescent="0.25">
      <c r="A1516" t="s">
        <v>397</v>
      </c>
      <c r="B1516" s="14" t="s">
        <v>375</v>
      </c>
      <c r="C1516" t="s">
        <v>316</v>
      </c>
      <c r="D1516" s="7" t="s">
        <v>137</v>
      </c>
      <c r="E1516" s="7" t="s">
        <v>138</v>
      </c>
      <c r="F1516" s="8" t="s">
        <v>313</v>
      </c>
      <c r="G1516" s="9">
        <v>0</v>
      </c>
      <c r="H1516" s="9">
        <v>2</v>
      </c>
      <c r="I1516" s="9">
        <v>2</v>
      </c>
      <c r="J1516" s="9">
        <v>2</v>
      </c>
      <c r="K1516" s="9">
        <v>18</v>
      </c>
      <c r="L1516" s="9">
        <v>18</v>
      </c>
      <c r="M1516" s="9">
        <v>18</v>
      </c>
      <c r="N1516" s="9">
        <v>2</v>
      </c>
      <c r="O1516" s="9">
        <v>18</v>
      </c>
      <c r="P1516" s="9">
        <v>2</v>
      </c>
      <c r="Q1516" s="9">
        <v>19</v>
      </c>
      <c r="R1516" s="9">
        <v>2</v>
      </c>
      <c r="S1516" s="9">
        <v>2</v>
      </c>
    </row>
    <row r="1517" spans="1:19" x14ac:dyDescent="0.25">
      <c r="A1517" t="s">
        <v>397</v>
      </c>
      <c r="B1517" s="14" t="s">
        <v>375</v>
      </c>
      <c r="C1517" t="s">
        <v>316</v>
      </c>
      <c r="D1517" s="7" t="s">
        <v>339</v>
      </c>
      <c r="E1517" s="7" t="s">
        <v>340</v>
      </c>
      <c r="F1517" s="8" t="s">
        <v>365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</row>
    <row r="1518" spans="1:19" x14ac:dyDescent="0.25">
      <c r="A1518" t="s">
        <v>397</v>
      </c>
      <c r="B1518" s="14" t="s">
        <v>375</v>
      </c>
      <c r="C1518" t="s">
        <v>316</v>
      </c>
      <c r="D1518" s="7" t="s">
        <v>341</v>
      </c>
      <c r="E1518" s="7" t="s">
        <v>342</v>
      </c>
      <c r="F1518" s="8" t="s">
        <v>365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</row>
    <row r="1519" spans="1:19" x14ac:dyDescent="0.25">
      <c r="A1519" t="s">
        <v>397</v>
      </c>
      <c r="B1519" s="14" t="s">
        <v>375</v>
      </c>
      <c r="C1519" t="s">
        <v>316</v>
      </c>
      <c r="D1519" s="7" t="s">
        <v>139</v>
      </c>
      <c r="E1519" s="7" t="s">
        <v>140</v>
      </c>
      <c r="F1519" s="8" t="s">
        <v>313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</row>
    <row r="1520" spans="1:19" x14ac:dyDescent="0.25">
      <c r="A1520" t="s">
        <v>397</v>
      </c>
      <c r="B1520" s="14" t="s">
        <v>375</v>
      </c>
      <c r="C1520" t="s">
        <v>316</v>
      </c>
      <c r="D1520" s="7" t="s">
        <v>141</v>
      </c>
      <c r="E1520" s="7" t="s">
        <v>142</v>
      </c>
      <c r="F1520" s="8" t="s">
        <v>313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</row>
    <row r="1521" spans="1:19" x14ac:dyDescent="0.25">
      <c r="A1521" t="s">
        <v>397</v>
      </c>
      <c r="B1521" s="14" t="s">
        <v>375</v>
      </c>
      <c r="C1521" t="s">
        <v>316</v>
      </c>
      <c r="D1521" s="7" t="s">
        <v>143</v>
      </c>
      <c r="E1521" s="7" t="s">
        <v>144</v>
      </c>
      <c r="F1521" s="8" t="s">
        <v>313</v>
      </c>
      <c r="G1521" s="9">
        <v>0</v>
      </c>
      <c r="H1521" s="9">
        <v>11</v>
      </c>
      <c r="I1521" s="9">
        <v>11</v>
      </c>
      <c r="J1521" s="9">
        <v>40</v>
      </c>
      <c r="K1521" s="9">
        <v>25</v>
      </c>
      <c r="L1521" s="9">
        <v>22</v>
      </c>
      <c r="M1521" s="9">
        <v>25</v>
      </c>
      <c r="N1521" s="9">
        <v>25</v>
      </c>
      <c r="O1521" s="9">
        <v>33</v>
      </c>
      <c r="P1521" s="9">
        <v>11</v>
      </c>
      <c r="Q1521" s="9">
        <v>11</v>
      </c>
      <c r="R1521" s="9">
        <v>11</v>
      </c>
      <c r="S1521" s="9">
        <v>11</v>
      </c>
    </row>
    <row r="1522" spans="1:19" x14ac:dyDescent="0.25">
      <c r="A1522" t="s">
        <v>397</v>
      </c>
      <c r="B1522" s="14" t="s">
        <v>375</v>
      </c>
      <c r="C1522" t="s">
        <v>316</v>
      </c>
      <c r="D1522" s="7" t="s">
        <v>345</v>
      </c>
      <c r="E1522" s="7" t="s">
        <v>346</v>
      </c>
      <c r="F1522" s="8" t="s">
        <v>365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</row>
    <row r="1523" spans="1:19" x14ac:dyDescent="0.25">
      <c r="A1523" t="s">
        <v>397</v>
      </c>
      <c r="B1523" s="14" t="s">
        <v>375</v>
      </c>
      <c r="C1523" t="s">
        <v>316</v>
      </c>
      <c r="D1523" s="7" t="s">
        <v>145</v>
      </c>
      <c r="E1523" s="7" t="s">
        <v>146</v>
      </c>
      <c r="F1523" s="8" t="s">
        <v>313</v>
      </c>
      <c r="G1523" s="9">
        <v>435</v>
      </c>
      <c r="H1523" s="9">
        <v>161</v>
      </c>
      <c r="I1523" s="9">
        <v>548</v>
      </c>
      <c r="J1523" s="9">
        <v>201</v>
      </c>
      <c r="K1523" s="9">
        <v>0</v>
      </c>
      <c r="L1523" s="9">
        <v>24</v>
      </c>
      <c r="M1523" s="9">
        <v>0</v>
      </c>
      <c r="N1523" s="9">
        <v>167</v>
      </c>
      <c r="O1523" s="9">
        <v>0</v>
      </c>
      <c r="P1523" s="9">
        <v>159</v>
      </c>
      <c r="Q1523" s="9">
        <v>70</v>
      </c>
      <c r="R1523" s="9">
        <v>4</v>
      </c>
      <c r="S1523" s="9">
        <v>435</v>
      </c>
    </row>
    <row r="1524" spans="1:19" x14ac:dyDescent="0.25">
      <c r="A1524" t="s">
        <v>397</v>
      </c>
      <c r="B1524" s="14" t="s">
        <v>375</v>
      </c>
      <c r="C1524" t="s">
        <v>316</v>
      </c>
      <c r="D1524" s="7" t="s">
        <v>147</v>
      </c>
      <c r="E1524" s="7" t="s">
        <v>148</v>
      </c>
      <c r="F1524" s="8" t="s">
        <v>313</v>
      </c>
      <c r="G1524" s="9">
        <v>0</v>
      </c>
      <c r="H1524" s="9">
        <v>2</v>
      </c>
      <c r="I1524" s="9">
        <v>2</v>
      </c>
      <c r="J1524" s="9">
        <v>14</v>
      </c>
      <c r="K1524" s="9">
        <v>2</v>
      </c>
      <c r="L1524" s="9">
        <v>2</v>
      </c>
      <c r="M1524" s="9">
        <v>2</v>
      </c>
      <c r="N1524" s="9">
        <v>10</v>
      </c>
      <c r="O1524" s="9">
        <v>2</v>
      </c>
      <c r="P1524" s="9">
        <v>10</v>
      </c>
      <c r="Q1524" s="9">
        <v>2</v>
      </c>
      <c r="R1524" s="9">
        <v>2</v>
      </c>
      <c r="S1524" s="9">
        <v>2</v>
      </c>
    </row>
    <row r="1525" spans="1:19" x14ac:dyDescent="0.25">
      <c r="A1525" t="s">
        <v>397</v>
      </c>
      <c r="B1525" s="14" t="s">
        <v>375</v>
      </c>
      <c r="C1525" t="s">
        <v>316</v>
      </c>
      <c r="D1525" s="7" t="s">
        <v>149</v>
      </c>
      <c r="E1525" s="7" t="s">
        <v>150</v>
      </c>
      <c r="F1525" s="8" t="s">
        <v>313</v>
      </c>
      <c r="G1525" s="9">
        <v>0</v>
      </c>
      <c r="H1525" s="9">
        <v>1</v>
      </c>
      <c r="I1525" s="9">
        <v>1</v>
      </c>
      <c r="J1525" s="9">
        <v>1</v>
      </c>
      <c r="K1525" s="9">
        <v>1</v>
      </c>
      <c r="L1525" s="9">
        <v>1</v>
      </c>
      <c r="M1525" s="9">
        <v>7</v>
      </c>
      <c r="N1525" s="9">
        <v>101</v>
      </c>
      <c r="O1525" s="9">
        <v>37</v>
      </c>
      <c r="P1525" s="9">
        <v>30</v>
      </c>
      <c r="Q1525" s="9">
        <v>18</v>
      </c>
      <c r="R1525" s="9">
        <v>1</v>
      </c>
      <c r="S1525" s="9">
        <v>1</v>
      </c>
    </row>
    <row r="1526" spans="1:19" x14ac:dyDescent="0.25">
      <c r="A1526" t="s">
        <v>397</v>
      </c>
      <c r="B1526" s="14" t="s">
        <v>375</v>
      </c>
      <c r="C1526" t="s">
        <v>316</v>
      </c>
      <c r="D1526" s="7" t="s">
        <v>151</v>
      </c>
      <c r="E1526" s="7" t="s">
        <v>152</v>
      </c>
      <c r="F1526" s="8" t="s">
        <v>313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</row>
    <row r="1527" spans="1:19" x14ac:dyDescent="0.25">
      <c r="A1527" t="s">
        <v>397</v>
      </c>
      <c r="B1527" s="14" t="s">
        <v>375</v>
      </c>
      <c r="C1527" t="s">
        <v>316</v>
      </c>
      <c r="D1527" s="7" t="s">
        <v>153</v>
      </c>
      <c r="E1527" s="7" t="s">
        <v>154</v>
      </c>
      <c r="F1527" s="8" t="s">
        <v>313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</row>
    <row r="1528" spans="1:19" x14ac:dyDescent="0.25">
      <c r="A1528" t="s">
        <v>397</v>
      </c>
      <c r="B1528" s="14" t="s">
        <v>375</v>
      </c>
      <c r="C1528" t="s">
        <v>316</v>
      </c>
      <c r="D1528" s="7" t="s">
        <v>408</v>
      </c>
      <c r="E1528" s="7" t="s">
        <v>409</v>
      </c>
      <c r="F1528" s="8" t="s">
        <v>365</v>
      </c>
      <c r="G1528" s="9">
        <v>40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</row>
    <row r="1529" spans="1:19" x14ac:dyDescent="0.25">
      <c r="A1529" t="s">
        <v>397</v>
      </c>
      <c r="B1529" s="14" t="s">
        <v>375</v>
      </c>
      <c r="C1529" t="s">
        <v>316</v>
      </c>
      <c r="D1529" s="7" t="s">
        <v>406</v>
      </c>
      <c r="E1529" s="7" t="s">
        <v>407</v>
      </c>
      <c r="F1529" s="8" t="s">
        <v>365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</row>
    <row r="1530" spans="1:19" x14ac:dyDescent="0.25">
      <c r="A1530" t="s">
        <v>397</v>
      </c>
      <c r="B1530" s="14" t="s">
        <v>375</v>
      </c>
      <c r="C1530" t="s">
        <v>316</v>
      </c>
      <c r="D1530" s="7" t="s">
        <v>414</v>
      </c>
      <c r="E1530" s="7" t="s">
        <v>415</v>
      </c>
      <c r="F1530" s="8" t="s">
        <v>365</v>
      </c>
      <c r="G1530" s="9">
        <v>60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</row>
    <row r="1531" spans="1:19" x14ac:dyDescent="0.25">
      <c r="A1531" t="s">
        <v>397</v>
      </c>
      <c r="B1531" s="14" t="s">
        <v>375</v>
      </c>
      <c r="C1531" t="s">
        <v>316</v>
      </c>
      <c r="D1531" s="7" t="s">
        <v>412</v>
      </c>
      <c r="E1531" s="7" t="s">
        <v>413</v>
      </c>
      <c r="F1531" s="8" t="s">
        <v>365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</row>
    <row r="1532" spans="1:19" x14ac:dyDescent="0.25">
      <c r="A1532" t="s">
        <v>397</v>
      </c>
      <c r="B1532" s="14" t="s">
        <v>375</v>
      </c>
      <c r="C1532" t="s">
        <v>316</v>
      </c>
      <c r="D1532" s="7" t="s">
        <v>410</v>
      </c>
      <c r="E1532" s="7" t="s">
        <v>411</v>
      </c>
      <c r="F1532" s="8" t="s">
        <v>365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</row>
    <row r="1533" spans="1:19" x14ac:dyDescent="0.25">
      <c r="A1533" t="s">
        <v>397</v>
      </c>
      <c r="B1533" s="14" t="s">
        <v>375</v>
      </c>
      <c r="C1533" t="s">
        <v>316</v>
      </c>
      <c r="D1533" s="7" t="s">
        <v>421</v>
      </c>
      <c r="E1533" s="7" t="s">
        <v>422</v>
      </c>
      <c r="F1533" s="8" t="s">
        <v>365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</row>
    <row r="1534" spans="1:19" x14ac:dyDescent="0.25">
      <c r="A1534" t="s">
        <v>397</v>
      </c>
      <c r="B1534" s="14" t="s">
        <v>375</v>
      </c>
      <c r="C1534" t="s">
        <v>316</v>
      </c>
      <c r="D1534" s="7" t="s">
        <v>453</v>
      </c>
      <c r="E1534" s="7" t="s">
        <v>454</v>
      </c>
      <c r="F1534" s="8" t="s">
        <v>365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</row>
    <row r="1535" spans="1:19" x14ac:dyDescent="0.25">
      <c r="A1535" t="s">
        <v>397</v>
      </c>
      <c r="B1535" s="14" t="s">
        <v>375</v>
      </c>
      <c r="C1535" t="s">
        <v>316</v>
      </c>
      <c r="D1535" s="7" t="s">
        <v>455</v>
      </c>
      <c r="E1535" s="7" t="s">
        <v>456</v>
      </c>
      <c r="F1535" s="8" t="s">
        <v>365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</row>
    <row r="1536" spans="1:19" x14ac:dyDescent="0.25">
      <c r="A1536" t="s">
        <v>397</v>
      </c>
      <c r="B1536" s="14" t="s">
        <v>375</v>
      </c>
      <c r="C1536" t="s">
        <v>316</v>
      </c>
      <c r="D1536" s="7" t="s">
        <v>419</v>
      </c>
      <c r="E1536" s="7" t="s">
        <v>420</v>
      </c>
      <c r="F1536" s="8" t="s">
        <v>314</v>
      </c>
      <c r="G1536" s="9">
        <v>0</v>
      </c>
      <c r="H1536" s="9">
        <v>0</v>
      </c>
      <c r="I1536" s="9">
        <v>0</v>
      </c>
      <c r="J1536" s="9">
        <v>13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</row>
    <row r="1537" spans="1:19" x14ac:dyDescent="0.25">
      <c r="A1537" t="s">
        <v>397</v>
      </c>
      <c r="B1537" s="14" t="s">
        <v>375</v>
      </c>
      <c r="C1537" t="s">
        <v>316</v>
      </c>
      <c r="D1537" s="7" t="s">
        <v>155</v>
      </c>
      <c r="E1537" s="7" t="s">
        <v>156</v>
      </c>
      <c r="F1537" s="8" t="s">
        <v>314</v>
      </c>
      <c r="G1537" s="9">
        <v>17</v>
      </c>
      <c r="H1537" s="9">
        <v>18</v>
      </c>
      <c r="I1537" s="9">
        <v>18</v>
      </c>
      <c r="J1537" s="9">
        <v>30</v>
      </c>
      <c r="K1537" s="9">
        <v>18</v>
      </c>
      <c r="L1537" s="9">
        <v>18</v>
      </c>
      <c r="M1537" s="9">
        <v>18</v>
      </c>
      <c r="N1537" s="9">
        <v>30</v>
      </c>
      <c r="O1537" s="9">
        <v>42</v>
      </c>
      <c r="P1537" s="9">
        <v>25</v>
      </c>
      <c r="Q1537" s="9">
        <v>22</v>
      </c>
      <c r="R1537" s="9">
        <v>22</v>
      </c>
      <c r="S1537" s="9">
        <v>22</v>
      </c>
    </row>
    <row r="1538" spans="1:19" x14ac:dyDescent="0.25">
      <c r="A1538" t="s">
        <v>397</v>
      </c>
      <c r="B1538" s="14" t="s">
        <v>375</v>
      </c>
      <c r="C1538" t="s">
        <v>316</v>
      </c>
      <c r="D1538" s="7" t="s">
        <v>157</v>
      </c>
      <c r="E1538" s="7" t="s">
        <v>158</v>
      </c>
      <c r="F1538" s="8" t="s">
        <v>314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13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</row>
    <row r="1539" spans="1:19" x14ac:dyDescent="0.25">
      <c r="A1539" t="s">
        <v>397</v>
      </c>
      <c r="B1539" s="14" t="s">
        <v>375</v>
      </c>
      <c r="C1539" t="s">
        <v>316</v>
      </c>
      <c r="D1539" s="7" t="s">
        <v>159</v>
      </c>
      <c r="E1539" s="7" t="s">
        <v>160</v>
      </c>
      <c r="F1539" s="8" t="s">
        <v>314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</row>
    <row r="1540" spans="1:19" x14ac:dyDescent="0.25">
      <c r="A1540" t="s">
        <v>397</v>
      </c>
      <c r="B1540" s="14" t="s">
        <v>375</v>
      </c>
      <c r="C1540" t="s">
        <v>316</v>
      </c>
      <c r="D1540" s="7" t="s">
        <v>161</v>
      </c>
      <c r="E1540" s="7" t="s">
        <v>162</v>
      </c>
      <c r="F1540" s="8" t="s">
        <v>314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19</v>
      </c>
      <c r="Q1540" s="9">
        <v>0</v>
      </c>
      <c r="R1540" s="9">
        <v>0</v>
      </c>
      <c r="S1540" s="9">
        <v>0</v>
      </c>
    </row>
    <row r="1541" spans="1:19" x14ac:dyDescent="0.25">
      <c r="A1541" t="s">
        <v>397</v>
      </c>
      <c r="B1541" s="14" t="s">
        <v>375</v>
      </c>
      <c r="C1541" t="s">
        <v>316</v>
      </c>
      <c r="D1541" s="7" t="s">
        <v>163</v>
      </c>
      <c r="E1541" s="7" t="s">
        <v>164</v>
      </c>
      <c r="F1541" s="8" t="s">
        <v>314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10</v>
      </c>
      <c r="P1541" s="9">
        <v>0</v>
      </c>
      <c r="Q1541" s="9">
        <v>0</v>
      </c>
      <c r="R1541" s="9">
        <v>0</v>
      </c>
      <c r="S1541" s="9">
        <v>0</v>
      </c>
    </row>
    <row r="1542" spans="1:19" x14ac:dyDescent="0.25">
      <c r="A1542" t="s">
        <v>397</v>
      </c>
      <c r="B1542" s="14" t="s">
        <v>375</v>
      </c>
      <c r="C1542" t="s">
        <v>316</v>
      </c>
      <c r="D1542" s="7" t="s">
        <v>165</v>
      </c>
      <c r="E1542" s="7" t="s">
        <v>166</v>
      </c>
      <c r="F1542" s="8" t="s">
        <v>314</v>
      </c>
      <c r="G1542" s="9">
        <v>0</v>
      </c>
      <c r="H1542" s="9">
        <v>9</v>
      </c>
      <c r="I1542" s="9">
        <v>0</v>
      </c>
      <c r="J1542" s="9">
        <v>0</v>
      </c>
      <c r="K1542" s="9">
        <v>6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</row>
    <row r="1543" spans="1:19" x14ac:dyDescent="0.25">
      <c r="A1543" t="s">
        <v>397</v>
      </c>
      <c r="B1543" s="14" t="s">
        <v>375</v>
      </c>
      <c r="C1543" t="s">
        <v>316</v>
      </c>
      <c r="D1543" s="7" t="s">
        <v>167</v>
      </c>
      <c r="E1543" s="7" t="s">
        <v>168</v>
      </c>
      <c r="F1543" s="8" t="s">
        <v>314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</row>
    <row r="1544" spans="1:19" x14ac:dyDescent="0.25">
      <c r="A1544" t="s">
        <v>397</v>
      </c>
      <c r="B1544" s="14" t="s">
        <v>375</v>
      </c>
      <c r="C1544" t="s">
        <v>316</v>
      </c>
      <c r="D1544" s="7" t="s">
        <v>169</v>
      </c>
      <c r="E1544" s="7" t="s">
        <v>170</v>
      </c>
      <c r="F1544" s="8" t="s">
        <v>314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</row>
    <row r="1545" spans="1:19" x14ac:dyDescent="0.25">
      <c r="A1545" t="s">
        <v>397</v>
      </c>
      <c r="B1545" s="14" t="s">
        <v>375</v>
      </c>
      <c r="C1545" t="s">
        <v>316</v>
      </c>
      <c r="D1545" s="7" t="s">
        <v>171</v>
      </c>
      <c r="E1545" s="7" t="s">
        <v>172</v>
      </c>
      <c r="F1545" s="8" t="s">
        <v>314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23</v>
      </c>
      <c r="S1545" s="9">
        <v>0</v>
      </c>
    </row>
    <row r="1546" spans="1:19" x14ac:dyDescent="0.25">
      <c r="A1546" t="s">
        <v>397</v>
      </c>
      <c r="B1546" s="14" t="s">
        <v>375</v>
      </c>
      <c r="C1546" t="s">
        <v>316</v>
      </c>
      <c r="D1546" s="7" t="s">
        <v>173</v>
      </c>
      <c r="E1546" s="7" t="s">
        <v>174</v>
      </c>
      <c r="F1546" s="8" t="s">
        <v>314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</row>
    <row r="1547" spans="1:19" x14ac:dyDescent="0.25">
      <c r="A1547" t="s">
        <v>397</v>
      </c>
      <c r="B1547" s="14" t="s">
        <v>375</v>
      </c>
      <c r="C1547" t="s">
        <v>316</v>
      </c>
      <c r="D1547" s="7" t="s">
        <v>175</v>
      </c>
      <c r="E1547" s="7" t="s">
        <v>176</v>
      </c>
      <c r="F1547" s="8" t="s">
        <v>314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</row>
    <row r="1548" spans="1:19" x14ac:dyDescent="0.25">
      <c r="A1548" t="s">
        <v>397</v>
      </c>
      <c r="B1548" s="14" t="s">
        <v>375</v>
      </c>
      <c r="C1548" t="s">
        <v>316</v>
      </c>
      <c r="D1548" s="7" t="s">
        <v>177</v>
      </c>
      <c r="E1548" s="7" t="s">
        <v>178</v>
      </c>
      <c r="F1548" s="8" t="s">
        <v>314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</row>
    <row r="1549" spans="1:19" x14ac:dyDescent="0.25">
      <c r="A1549" t="s">
        <v>397</v>
      </c>
      <c r="B1549" s="14" t="s">
        <v>375</v>
      </c>
      <c r="C1549" t="s">
        <v>316</v>
      </c>
      <c r="D1549" s="7" t="s">
        <v>179</v>
      </c>
      <c r="E1549" s="7" t="s">
        <v>180</v>
      </c>
      <c r="F1549" s="8" t="s">
        <v>314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19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</row>
    <row r="1550" spans="1:19" x14ac:dyDescent="0.25">
      <c r="A1550" t="s">
        <v>397</v>
      </c>
      <c r="B1550" s="14" t="s">
        <v>375</v>
      </c>
      <c r="C1550" t="s">
        <v>316</v>
      </c>
      <c r="D1550" s="7" t="s">
        <v>181</v>
      </c>
      <c r="E1550" s="7" t="s">
        <v>182</v>
      </c>
      <c r="F1550" s="8" t="s">
        <v>314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</row>
    <row r="1551" spans="1:19" x14ac:dyDescent="0.25">
      <c r="A1551" t="s">
        <v>397</v>
      </c>
      <c r="B1551" s="14" t="s">
        <v>375</v>
      </c>
      <c r="C1551" t="s">
        <v>316</v>
      </c>
      <c r="D1551" s="7" t="s">
        <v>183</v>
      </c>
      <c r="E1551" s="7" t="s">
        <v>184</v>
      </c>
      <c r="F1551" s="8" t="s">
        <v>314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</row>
    <row r="1552" spans="1:19" x14ac:dyDescent="0.25">
      <c r="A1552" t="s">
        <v>397</v>
      </c>
      <c r="B1552" s="14" t="s">
        <v>375</v>
      </c>
      <c r="C1552" t="s">
        <v>316</v>
      </c>
      <c r="D1552" s="7" t="s">
        <v>185</v>
      </c>
      <c r="E1552" s="7" t="s">
        <v>186</v>
      </c>
      <c r="F1552" s="8" t="s">
        <v>314</v>
      </c>
      <c r="G1552" s="9">
        <v>34</v>
      </c>
      <c r="H1552" s="9">
        <v>32</v>
      </c>
      <c r="I1552" s="9">
        <v>70</v>
      </c>
      <c r="J1552" s="9">
        <v>45</v>
      </c>
      <c r="K1552" s="9">
        <v>76</v>
      </c>
      <c r="L1552" s="9">
        <v>65</v>
      </c>
      <c r="M1552" s="9">
        <v>32</v>
      </c>
      <c r="N1552" s="9">
        <v>57</v>
      </c>
      <c r="O1552" s="9">
        <v>32</v>
      </c>
      <c r="P1552" s="9">
        <v>65</v>
      </c>
      <c r="Q1552" s="9">
        <v>34</v>
      </c>
      <c r="R1552" s="9">
        <v>68</v>
      </c>
      <c r="S1552" s="9">
        <v>34</v>
      </c>
    </row>
    <row r="1553" spans="1:19" x14ac:dyDescent="0.25">
      <c r="A1553" t="s">
        <v>397</v>
      </c>
      <c r="B1553" s="14" t="s">
        <v>375</v>
      </c>
      <c r="C1553" t="s">
        <v>316</v>
      </c>
      <c r="D1553" s="7" t="s">
        <v>187</v>
      </c>
      <c r="E1553" s="7" t="s">
        <v>188</v>
      </c>
      <c r="F1553" s="8" t="s">
        <v>314</v>
      </c>
      <c r="G1553" s="9">
        <v>324</v>
      </c>
      <c r="H1553" s="9">
        <v>33</v>
      </c>
      <c r="I1553" s="9">
        <v>77</v>
      </c>
      <c r="J1553" s="9">
        <v>1</v>
      </c>
      <c r="K1553" s="9">
        <v>591</v>
      </c>
      <c r="L1553" s="9">
        <v>105</v>
      </c>
      <c r="M1553" s="9">
        <v>1</v>
      </c>
      <c r="N1553" s="9">
        <v>30</v>
      </c>
      <c r="O1553" s="9">
        <v>117</v>
      </c>
      <c r="P1553" s="9">
        <v>557</v>
      </c>
      <c r="Q1553" s="9">
        <v>17</v>
      </c>
      <c r="R1553" s="9">
        <v>83</v>
      </c>
      <c r="S1553" s="9">
        <v>324</v>
      </c>
    </row>
    <row r="1554" spans="1:19" x14ac:dyDescent="0.25">
      <c r="A1554" t="s">
        <v>397</v>
      </c>
      <c r="B1554" s="14" t="s">
        <v>375</v>
      </c>
      <c r="C1554" t="s">
        <v>316</v>
      </c>
      <c r="D1554" s="7" t="s">
        <v>189</v>
      </c>
      <c r="E1554" s="7" t="s">
        <v>190</v>
      </c>
      <c r="F1554" s="8" t="s">
        <v>314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</row>
    <row r="1555" spans="1:19" x14ac:dyDescent="0.25">
      <c r="A1555" t="s">
        <v>397</v>
      </c>
      <c r="B1555" s="14" t="s">
        <v>375</v>
      </c>
      <c r="C1555" t="s">
        <v>316</v>
      </c>
      <c r="D1555" s="7" t="s">
        <v>279</v>
      </c>
      <c r="E1555" s="7" t="s">
        <v>280</v>
      </c>
      <c r="F1555" s="8" t="s">
        <v>314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</row>
    <row r="1556" spans="1:19" x14ac:dyDescent="0.25">
      <c r="A1556" t="s">
        <v>397</v>
      </c>
      <c r="B1556" s="14" t="s">
        <v>375</v>
      </c>
      <c r="C1556" t="s">
        <v>316</v>
      </c>
      <c r="D1556" s="7" t="s">
        <v>303</v>
      </c>
      <c r="E1556" s="7" t="s">
        <v>304</v>
      </c>
      <c r="F1556" s="8" t="s">
        <v>314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</row>
    <row r="1557" spans="1:19" x14ac:dyDescent="0.25">
      <c r="A1557" t="s">
        <v>397</v>
      </c>
      <c r="B1557" s="14" t="s">
        <v>375</v>
      </c>
      <c r="C1557" t="s">
        <v>316</v>
      </c>
      <c r="D1557" s="7" t="s">
        <v>191</v>
      </c>
      <c r="E1557" s="7" t="s">
        <v>192</v>
      </c>
      <c r="F1557" s="8" t="s">
        <v>314</v>
      </c>
      <c r="G1557" s="9">
        <v>0</v>
      </c>
      <c r="H1557" s="9">
        <v>0</v>
      </c>
      <c r="I1557" s="9">
        <v>0</v>
      </c>
      <c r="J1557" s="9">
        <v>1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</row>
    <row r="1558" spans="1:19" x14ac:dyDescent="0.25">
      <c r="A1558" t="s">
        <v>397</v>
      </c>
      <c r="B1558" s="14" t="s">
        <v>375</v>
      </c>
      <c r="C1558" t="s">
        <v>316</v>
      </c>
      <c r="D1558" s="7" t="s">
        <v>193</v>
      </c>
      <c r="E1558" s="7" t="s">
        <v>194</v>
      </c>
      <c r="F1558" s="8" t="s">
        <v>314</v>
      </c>
      <c r="G1558" s="9">
        <v>93</v>
      </c>
      <c r="H1558" s="9">
        <v>69</v>
      </c>
      <c r="I1558" s="9">
        <v>78</v>
      </c>
      <c r="J1558" s="9">
        <v>75</v>
      </c>
      <c r="K1558" s="9">
        <v>76</v>
      </c>
      <c r="L1558" s="9">
        <v>74</v>
      </c>
      <c r="M1558" s="9">
        <v>76</v>
      </c>
      <c r="N1558" s="9">
        <v>106</v>
      </c>
      <c r="O1558" s="9">
        <v>63</v>
      </c>
      <c r="P1558" s="9">
        <v>137</v>
      </c>
      <c r="Q1558" s="9">
        <v>93</v>
      </c>
      <c r="R1558" s="9">
        <v>95</v>
      </c>
      <c r="S1558" s="9">
        <v>97</v>
      </c>
    </row>
    <row r="1559" spans="1:19" x14ac:dyDescent="0.25">
      <c r="A1559" t="s">
        <v>397</v>
      </c>
      <c r="B1559" s="14" t="s">
        <v>375</v>
      </c>
      <c r="C1559" t="s">
        <v>316</v>
      </c>
      <c r="D1559" s="7" t="s">
        <v>195</v>
      </c>
      <c r="E1559" s="7" t="s">
        <v>196</v>
      </c>
      <c r="F1559" s="8" t="s">
        <v>314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</row>
    <row r="1560" spans="1:19" x14ac:dyDescent="0.25">
      <c r="A1560" t="s">
        <v>397</v>
      </c>
      <c r="B1560" s="14" t="s">
        <v>375</v>
      </c>
      <c r="C1560" t="s">
        <v>316</v>
      </c>
      <c r="D1560" s="7" t="s">
        <v>197</v>
      </c>
      <c r="E1560" s="7" t="s">
        <v>198</v>
      </c>
      <c r="F1560" s="8" t="s">
        <v>314</v>
      </c>
      <c r="G1560" s="9">
        <v>41</v>
      </c>
      <c r="H1560" s="9">
        <v>2</v>
      </c>
      <c r="I1560" s="9">
        <v>2</v>
      </c>
      <c r="J1560" s="9">
        <v>18</v>
      </c>
      <c r="K1560" s="9">
        <v>32</v>
      </c>
      <c r="L1560" s="9">
        <v>2</v>
      </c>
      <c r="M1560" s="9">
        <v>2</v>
      </c>
      <c r="N1560" s="9">
        <v>2</v>
      </c>
      <c r="O1560" s="9">
        <v>17</v>
      </c>
      <c r="P1560" s="9">
        <v>2</v>
      </c>
      <c r="Q1560" s="9">
        <v>37</v>
      </c>
      <c r="R1560" s="9">
        <v>2</v>
      </c>
      <c r="S1560" s="9">
        <v>41</v>
      </c>
    </row>
    <row r="1561" spans="1:19" x14ac:dyDescent="0.25">
      <c r="A1561" t="s">
        <v>397</v>
      </c>
      <c r="B1561" s="14" t="s">
        <v>375</v>
      </c>
      <c r="C1561" t="s">
        <v>316</v>
      </c>
      <c r="D1561" s="7" t="s">
        <v>199</v>
      </c>
      <c r="E1561" s="7" t="s">
        <v>200</v>
      </c>
      <c r="F1561" s="8" t="s">
        <v>314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</row>
    <row r="1562" spans="1:19" x14ac:dyDescent="0.25">
      <c r="A1562" t="s">
        <v>397</v>
      </c>
      <c r="B1562" s="14" t="s">
        <v>375</v>
      </c>
      <c r="C1562" t="s">
        <v>316</v>
      </c>
      <c r="D1562" s="7" t="s">
        <v>201</v>
      </c>
      <c r="E1562" s="7" t="s">
        <v>202</v>
      </c>
      <c r="F1562" s="8" t="s">
        <v>315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</row>
    <row r="1563" spans="1:19" x14ac:dyDescent="0.25">
      <c r="A1563" t="s">
        <v>397</v>
      </c>
      <c r="B1563" s="14" t="s">
        <v>375</v>
      </c>
      <c r="C1563" t="s">
        <v>316</v>
      </c>
      <c r="D1563" s="7" t="s">
        <v>203</v>
      </c>
      <c r="E1563" s="7" t="s">
        <v>204</v>
      </c>
      <c r="F1563" s="8" t="s">
        <v>315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</row>
    <row r="1564" spans="1:19" x14ac:dyDescent="0.25">
      <c r="A1564" t="s">
        <v>397</v>
      </c>
      <c r="B1564" s="14" t="s">
        <v>375</v>
      </c>
      <c r="C1564" t="s">
        <v>316</v>
      </c>
      <c r="D1564" s="7" t="s">
        <v>205</v>
      </c>
      <c r="E1564" s="7" t="s">
        <v>206</v>
      </c>
      <c r="F1564" s="8" t="s">
        <v>315</v>
      </c>
      <c r="G1564" s="9">
        <v>484</v>
      </c>
      <c r="H1564" s="9">
        <v>542</v>
      </c>
      <c r="I1564" s="9">
        <v>590</v>
      </c>
      <c r="J1564" s="9">
        <v>638</v>
      </c>
      <c r="K1564" s="9">
        <v>687</v>
      </c>
      <c r="L1564" s="9">
        <v>735</v>
      </c>
      <c r="M1564" s="9">
        <v>783</v>
      </c>
      <c r="N1564" s="9">
        <v>1646</v>
      </c>
      <c r="O1564" s="9">
        <v>858</v>
      </c>
      <c r="P1564" s="9">
        <v>902</v>
      </c>
      <c r="Q1564" s="9">
        <v>984</v>
      </c>
      <c r="R1564" s="9">
        <v>1031</v>
      </c>
      <c r="S1564" s="9">
        <v>1078</v>
      </c>
    </row>
    <row r="1565" spans="1:19" x14ac:dyDescent="0.25">
      <c r="A1565" t="s">
        <v>397</v>
      </c>
      <c r="B1565" s="14" t="s">
        <v>375</v>
      </c>
      <c r="C1565" t="s">
        <v>316</v>
      </c>
      <c r="D1565" s="7" t="s">
        <v>207</v>
      </c>
      <c r="E1565" s="7" t="s">
        <v>208</v>
      </c>
      <c r="F1565" s="8" t="s">
        <v>315</v>
      </c>
      <c r="G1565" s="9">
        <v>65</v>
      </c>
      <c r="H1565" s="9">
        <v>72</v>
      </c>
      <c r="I1565" s="9">
        <v>79</v>
      </c>
      <c r="J1565" s="9">
        <v>85</v>
      </c>
      <c r="K1565" s="9">
        <v>92</v>
      </c>
      <c r="L1565" s="9">
        <v>98</v>
      </c>
      <c r="M1565" s="9">
        <v>104</v>
      </c>
      <c r="N1565" s="9">
        <v>219</v>
      </c>
      <c r="O1565" s="9">
        <v>114</v>
      </c>
      <c r="P1565" s="9">
        <v>120</v>
      </c>
      <c r="Q1565" s="9">
        <v>131</v>
      </c>
      <c r="R1565" s="9">
        <v>137</v>
      </c>
      <c r="S1565" s="9">
        <v>144</v>
      </c>
    </row>
    <row r="1566" spans="1:19" x14ac:dyDescent="0.25">
      <c r="A1566" t="s">
        <v>397</v>
      </c>
      <c r="B1566" s="14" t="s">
        <v>375</v>
      </c>
      <c r="C1566" t="s">
        <v>316</v>
      </c>
      <c r="D1566" s="7" t="s">
        <v>209</v>
      </c>
      <c r="E1566" s="7" t="s">
        <v>210</v>
      </c>
      <c r="F1566" s="8" t="s">
        <v>315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</row>
    <row r="1567" spans="1:19" x14ac:dyDescent="0.25">
      <c r="A1567" t="s">
        <v>397</v>
      </c>
      <c r="B1567" s="14" t="s">
        <v>375</v>
      </c>
      <c r="C1567" t="s">
        <v>316</v>
      </c>
      <c r="D1567" s="7" t="s">
        <v>211</v>
      </c>
      <c r="E1567" s="7" t="s">
        <v>212</v>
      </c>
      <c r="F1567" s="8" t="s">
        <v>315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</row>
    <row r="1568" spans="1:19" x14ac:dyDescent="0.25">
      <c r="A1568" t="s">
        <v>397</v>
      </c>
      <c r="B1568" s="14" t="s">
        <v>375</v>
      </c>
      <c r="C1568" t="s">
        <v>316</v>
      </c>
      <c r="D1568" s="7" t="s">
        <v>213</v>
      </c>
      <c r="E1568" s="7" t="s">
        <v>214</v>
      </c>
      <c r="F1568" s="8" t="s">
        <v>315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</row>
    <row r="1569" spans="1:19" x14ac:dyDescent="0.25">
      <c r="A1569" t="s">
        <v>397</v>
      </c>
      <c r="B1569" s="14" t="s">
        <v>375</v>
      </c>
      <c r="C1569" t="s">
        <v>316</v>
      </c>
      <c r="D1569" s="7" t="s">
        <v>217</v>
      </c>
      <c r="E1569" s="7" t="s">
        <v>218</v>
      </c>
      <c r="F1569" s="8" t="s">
        <v>315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</row>
    <row r="1570" spans="1:19" x14ac:dyDescent="0.25">
      <c r="A1570" t="s">
        <v>397</v>
      </c>
      <c r="B1570" s="14" t="s">
        <v>375</v>
      </c>
      <c r="C1570" t="s">
        <v>316</v>
      </c>
      <c r="D1570" s="7" t="s">
        <v>219</v>
      </c>
      <c r="E1570" s="7" t="s">
        <v>220</v>
      </c>
      <c r="F1570" s="8" t="s">
        <v>315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</row>
    <row r="1571" spans="1:19" x14ac:dyDescent="0.25">
      <c r="A1571" t="s">
        <v>397</v>
      </c>
      <c r="B1571" s="14" t="s">
        <v>375</v>
      </c>
      <c r="C1571" t="s">
        <v>316</v>
      </c>
      <c r="D1571" s="7" t="s">
        <v>221</v>
      </c>
      <c r="E1571" s="7" t="s">
        <v>222</v>
      </c>
      <c r="F1571" s="8" t="s">
        <v>315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</row>
    <row r="1572" spans="1:19" x14ac:dyDescent="0.25">
      <c r="A1572" t="s">
        <v>397</v>
      </c>
      <c r="B1572" s="14" t="s">
        <v>375</v>
      </c>
      <c r="C1572" t="s">
        <v>316</v>
      </c>
      <c r="D1572" s="7" t="s">
        <v>223</v>
      </c>
      <c r="E1572" s="7" t="s">
        <v>224</v>
      </c>
      <c r="F1572" s="8" t="s">
        <v>315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</row>
    <row r="1573" spans="1:19" x14ac:dyDescent="0.25">
      <c r="A1573" t="s">
        <v>397</v>
      </c>
      <c r="B1573" s="14" t="s">
        <v>375</v>
      </c>
      <c r="C1573" t="s">
        <v>316</v>
      </c>
      <c r="D1573" s="7" t="s">
        <v>225</v>
      </c>
      <c r="E1573" s="7" t="s">
        <v>226</v>
      </c>
      <c r="F1573" s="8" t="s">
        <v>315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</row>
    <row r="1574" spans="1:19" x14ac:dyDescent="0.25">
      <c r="A1574" t="s">
        <v>397</v>
      </c>
      <c r="B1574" s="14" t="s">
        <v>375</v>
      </c>
      <c r="C1574" t="s">
        <v>316</v>
      </c>
      <c r="D1574" s="7" t="s">
        <v>227</v>
      </c>
      <c r="E1574" s="7" t="s">
        <v>228</v>
      </c>
      <c r="F1574" s="8" t="s">
        <v>315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</row>
    <row r="1575" spans="1:19" x14ac:dyDescent="0.25">
      <c r="A1575" t="s">
        <v>397</v>
      </c>
      <c r="B1575" s="14" t="s">
        <v>375</v>
      </c>
      <c r="C1575" t="s">
        <v>316</v>
      </c>
      <c r="D1575" s="7" t="s">
        <v>229</v>
      </c>
      <c r="E1575" s="7" t="s">
        <v>230</v>
      </c>
      <c r="F1575" s="8" t="s">
        <v>315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</row>
    <row r="1576" spans="1:19" x14ac:dyDescent="0.25">
      <c r="A1576" t="s">
        <v>397</v>
      </c>
      <c r="B1576" s="14" t="s">
        <v>375</v>
      </c>
      <c r="C1576" t="s">
        <v>316</v>
      </c>
      <c r="D1576" s="7" t="s">
        <v>231</v>
      </c>
      <c r="E1576" s="7" t="s">
        <v>232</v>
      </c>
      <c r="F1576" s="8" t="s">
        <v>315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</row>
    <row r="1577" spans="1:19" x14ac:dyDescent="0.25">
      <c r="A1577" t="s">
        <v>397</v>
      </c>
      <c r="B1577" s="14" t="s">
        <v>375</v>
      </c>
      <c r="C1577" t="s">
        <v>316</v>
      </c>
      <c r="D1577" s="7" t="s">
        <v>233</v>
      </c>
      <c r="E1577" s="7" t="s">
        <v>234</v>
      </c>
      <c r="F1577" s="8" t="s">
        <v>315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</row>
    <row r="1578" spans="1:19" x14ac:dyDescent="0.25">
      <c r="A1578" t="s">
        <v>397</v>
      </c>
      <c r="B1578" s="14" t="s">
        <v>375</v>
      </c>
      <c r="C1578" t="s">
        <v>316</v>
      </c>
      <c r="D1578" s="7" t="s">
        <v>235</v>
      </c>
      <c r="E1578" s="7" t="s">
        <v>236</v>
      </c>
      <c r="F1578" s="8" t="s">
        <v>315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</row>
    <row r="1579" spans="1:19" x14ac:dyDescent="0.25">
      <c r="A1579" t="s">
        <v>397</v>
      </c>
      <c r="B1579" s="14" t="s">
        <v>375</v>
      </c>
      <c r="C1579" t="s">
        <v>316</v>
      </c>
      <c r="D1579" s="7" t="s">
        <v>237</v>
      </c>
      <c r="E1579" s="7" t="s">
        <v>238</v>
      </c>
      <c r="F1579" s="8" t="s">
        <v>315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</row>
    <row r="1580" spans="1:19" x14ac:dyDescent="0.25">
      <c r="A1580" t="s">
        <v>397</v>
      </c>
      <c r="B1580" s="14" t="s">
        <v>375</v>
      </c>
      <c r="C1580" t="s">
        <v>316</v>
      </c>
      <c r="D1580" s="7" t="s">
        <v>239</v>
      </c>
      <c r="E1580" s="7" t="s">
        <v>240</v>
      </c>
      <c r="F1580" s="8" t="s">
        <v>315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</row>
    <row r="1581" spans="1:19" x14ac:dyDescent="0.25">
      <c r="A1581" t="s">
        <v>397</v>
      </c>
      <c r="B1581" s="14" t="s">
        <v>375</v>
      </c>
      <c r="C1581" t="s">
        <v>316</v>
      </c>
      <c r="D1581" s="7" t="s">
        <v>241</v>
      </c>
      <c r="E1581" s="7" t="s">
        <v>242</v>
      </c>
      <c r="F1581" s="8" t="s">
        <v>315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</row>
    <row r="1582" spans="1:19" x14ac:dyDescent="0.25">
      <c r="A1582" t="s">
        <v>397</v>
      </c>
      <c r="B1582" s="14" t="s">
        <v>375</v>
      </c>
      <c r="C1582" t="s">
        <v>316</v>
      </c>
      <c r="D1582" s="7" t="s">
        <v>243</v>
      </c>
      <c r="E1582" s="7" t="s">
        <v>244</v>
      </c>
      <c r="F1582" s="8" t="s">
        <v>315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</row>
    <row r="1583" spans="1:19" x14ac:dyDescent="0.25">
      <c r="A1583" t="s">
        <v>397</v>
      </c>
      <c r="B1583" s="14" t="s">
        <v>375</v>
      </c>
      <c r="C1583" t="s">
        <v>316</v>
      </c>
      <c r="D1583" s="7" t="s">
        <v>245</v>
      </c>
      <c r="E1583" s="7" t="s">
        <v>246</v>
      </c>
      <c r="F1583" s="8" t="s">
        <v>315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</row>
    <row r="1584" spans="1:19" x14ac:dyDescent="0.25">
      <c r="A1584" t="s">
        <v>397</v>
      </c>
      <c r="B1584" s="14" t="s">
        <v>375</v>
      </c>
      <c r="C1584" t="s">
        <v>316</v>
      </c>
      <c r="D1584" s="7" t="s">
        <v>247</v>
      </c>
      <c r="E1584" s="7" t="s">
        <v>248</v>
      </c>
      <c r="F1584" s="8" t="s">
        <v>315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</row>
    <row r="1585" spans="1:19" x14ac:dyDescent="0.25">
      <c r="A1585" t="s">
        <v>397</v>
      </c>
      <c r="B1585" s="14" t="s">
        <v>375</v>
      </c>
      <c r="C1585" t="s">
        <v>316</v>
      </c>
      <c r="D1585" s="7" t="s">
        <v>249</v>
      </c>
      <c r="E1585" s="7" t="s">
        <v>250</v>
      </c>
      <c r="F1585" s="8" t="s">
        <v>315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</row>
    <row r="1586" spans="1:19" x14ac:dyDescent="0.25">
      <c r="A1586" t="s">
        <v>397</v>
      </c>
      <c r="B1586" s="14" t="s">
        <v>375</v>
      </c>
      <c r="C1586" t="s">
        <v>316</v>
      </c>
      <c r="D1586" s="7" t="s">
        <v>251</v>
      </c>
      <c r="E1586" s="7" t="s">
        <v>252</v>
      </c>
      <c r="F1586" s="8" t="s">
        <v>315</v>
      </c>
      <c r="G1586" s="9">
        <v>8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8</v>
      </c>
    </row>
    <row r="1587" spans="1:19" x14ac:dyDescent="0.25">
      <c r="A1587" t="s">
        <v>397</v>
      </c>
      <c r="B1587" s="14" t="s">
        <v>375</v>
      </c>
      <c r="C1587" t="s">
        <v>316</v>
      </c>
      <c r="D1587" s="7" t="s">
        <v>253</v>
      </c>
      <c r="E1587" s="7" t="s">
        <v>254</v>
      </c>
      <c r="F1587" s="8" t="s">
        <v>315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</row>
    <row r="1588" spans="1:19" x14ac:dyDescent="0.25">
      <c r="A1588" t="s">
        <v>397</v>
      </c>
      <c r="B1588" s="14" t="s">
        <v>375</v>
      </c>
      <c r="C1588" t="s">
        <v>316</v>
      </c>
      <c r="D1588" s="7" t="s">
        <v>255</v>
      </c>
      <c r="E1588" s="7" t="s">
        <v>256</v>
      </c>
      <c r="F1588" s="8" t="s">
        <v>315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</row>
    <row r="1589" spans="1:19" x14ac:dyDescent="0.25">
      <c r="A1589" t="s">
        <v>397</v>
      </c>
      <c r="B1589" s="14" t="s">
        <v>375</v>
      </c>
      <c r="C1589" t="s">
        <v>316</v>
      </c>
      <c r="D1589" s="7" t="s">
        <v>389</v>
      </c>
      <c r="E1589" s="7" t="s">
        <v>384</v>
      </c>
      <c r="F1589" s="8" t="s">
        <v>315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</row>
    <row r="1590" spans="1:19" x14ac:dyDescent="0.25">
      <c r="A1590" t="s">
        <v>397</v>
      </c>
      <c r="B1590" s="14" t="s">
        <v>375</v>
      </c>
      <c r="C1590" t="s">
        <v>316</v>
      </c>
      <c r="D1590" s="7" t="s">
        <v>390</v>
      </c>
      <c r="E1590" s="7" t="s">
        <v>385</v>
      </c>
      <c r="F1590" s="8" t="s">
        <v>315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</row>
    <row r="1591" spans="1:19" x14ac:dyDescent="0.25">
      <c r="A1591" t="s">
        <v>397</v>
      </c>
      <c r="B1591" s="14" t="s">
        <v>375</v>
      </c>
      <c r="C1591" t="s">
        <v>316</v>
      </c>
      <c r="D1591" s="7" t="s">
        <v>257</v>
      </c>
      <c r="E1591" s="7" t="s">
        <v>258</v>
      </c>
      <c r="F1591" s="8" t="s">
        <v>315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</row>
    <row r="1592" spans="1:19" x14ac:dyDescent="0.25">
      <c r="A1592" t="s">
        <v>397</v>
      </c>
      <c r="B1592" s="14" t="s">
        <v>375</v>
      </c>
      <c r="C1592" t="s">
        <v>316</v>
      </c>
      <c r="D1592" s="7" t="s">
        <v>259</v>
      </c>
      <c r="E1592" s="7" t="s">
        <v>260</v>
      </c>
      <c r="F1592" s="8" t="s">
        <v>315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</row>
    <row r="1593" spans="1:19" x14ac:dyDescent="0.25">
      <c r="A1593" t="s">
        <v>397</v>
      </c>
      <c r="B1593" s="14" t="s">
        <v>375</v>
      </c>
      <c r="C1593" t="s">
        <v>316</v>
      </c>
      <c r="D1593" s="7" t="s">
        <v>261</v>
      </c>
      <c r="E1593" s="7" t="s">
        <v>262</v>
      </c>
      <c r="F1593" s="8" t="s">
        <v>315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</row>
    <row r="1594" spans="1:19" x14ac:dyDescent="0.25">
      <c r="A1594" t="s">
        <v>397</v>
      </c>
      <c r="B1594" s="14" t="s">
        <v>375</v>
      </c>
      <c r="C1594" t="s">
        <v>316</v>
      </c>
      <c r="D1594" s="7" t="s">
        <v>263</v>
      </c>
      <c r="E1594" s="7" t="s">
        <v>264</v>
      </c>
      <c r="F1594" s="8" t="s">
        <v>315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</row>
    <row r="1595" spans="1:19" x14ac:dyDescent="0.25">
      <c r="A1595" t="s">
        <v>397</v>
      </c>
      <c r="B1595" s="14" t="s">
        <v>375</v>
      </c>
      <c r="C1595" t="s">
        <v>316</v>
      </c>
      <c r="D1595" s="7" t="s">
        <v>265</v>
      </c>
      <c r="E1595" s="7" t="s">
        <v>266</v>
      </c>
      <c r="F1595" s="8" t="s">
        <v>315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</row>
    <row r="1596" spans="1:19" x14ac:dyDescent="0.25">
      <c r="A1596" t="s">
        <v>397</v>
      </c>
      <c r="B1596" s="14" t="s">
        <v>375</v>
      </c>
      <c r="C1596" t="s">
        <v>316</v>
      </c>
      <c r="D1596" s="7" t="s">
        <v>267</v>
      </c>
      <c r="E1596" s="7" t="s">
        <v>268</v>
      </c>
      <c r="F1596" s="8" t="s">
        <v>315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</row>
    <row r="1597" spans="1:19" x14ac:dyDescent="0.25">
      <c r="A1597" t="s">
        <v>397</v>
      </c>
      <c r="B1597" s="14" t="s">
        <v>375</v>
      </c>
      <c r="C1597" t="s">
        <v>316</v>
      </c>
      <c r="D1597" s="7" t="s">
        <v>269</v>
      </c>
      <c r="E1597" s="7" t="s">
        <v>270</v>
      </c>
      <c r="F1597" s="8" t="s">
        <v>315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</row>
    <row r="1598" spans="1:19" x14ac:dyDescent="0.25">
      <c r="A1598" t="s">
        <v>397</v>
      </c>
      <c r="B1598" s="14" t="s">
        <v>375</v>
      </c>
      <c r="C1598" t="s">
        <v>316</v>
      </c>
      <c r="D1598" s="7" t="s">
        <v>271</v>
      </c>
      <c r="E1598" s="7" t="s">
        <v>272</v>
      </c>
      <c r="F1598" s="8" t="s">
        <v>315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</row>
    <row r="1599" spans="1:19" x14ac:dyDescent="0.25">
      <c r="A1599" t="s">
        <v>397</v>
      </c>
      <c r="B1599" s="14" t="s">
        <v>375</v>
      </c>
      <c r="C1599" t="s">
        <v>316</v>
      </c>
      <c r="D1599" s="7" t="s">
        <v>273</v>
      </c>
      <c r="E1599" s="7" t="s">
        <v>274</v>
      </c>
      <c r="F1599" s="8" t="s">
        <v>315</v>
      </c>
      <c r="G1599" s="9">
        <v>306</v>
      </c>
      <c r="H1599" s="9">
        <v>125</v>
      </c>
      <c r="I1599" s="9">
        <v>55</v>
      </c>
      <c r="J1599" s="9">
        <v>22</v>
      </c>
      <c r="K1599" s="9">
        <v>62</v>
      </c>
      <c r="L1599" s="9">
        <v>150</v>
      </c>
      <c r="M1599" s="9">
        <v>22</v>
      </c>
      <c r="N1599" s="9">
        <v>22</v>
      </c>
      <c r="O1599" s="9">
        <v>250</v>
      </c>
      <c r="P1599" s="9">
        <v>88</v>
      </c>
      <c r="Q1599" s="9">
        <v>26</v>
      </c>
      <c r="R1599" s="9">
        <v>348</v>
      </c>
      <c r="S1599" s="9">
        <v>306</v>
      </c>
    </row>
    <row r="1600" spans="1:19" x14ac:dyDescent="0.25">
      <c r="A1600" t="s">
        <v>397</v>
      </c>
      <c r="B1600" s="14" t="s">
        <v>375</v>
      </c>
      <c r="C1600" t="s">
        <v>316</v>
      </c>
      <c r="D1600" s="7" t="s">
        <v>275</v>
      </c>
      <c r="E1600" s="7" t="s">
        <v>276</v>
      </c>
      <c r="F1600" s="8" t="s">
        <v>315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</row>
    <row r="1601" spans="1:19" x14ac:dyDescent="0.25">
      <c r="A1601" t="s">
        <v>397</v>
      </c>
      <c r="B1601" s="14" t="s">
        <v>375</v>
      </c>
      <c r="C1601" t="s">
        <v>316</v>
      </c>
      <c r="D1601" s="7" t="s">
        <v>277</v>
      </c>
      <c r="E1601" s="7" t="s">
        <v>278</v>
      </c>
      <c r="F1601" s="8" t="s">
        <v>315</v>
      </c>
      <c r="G1601" s="9">
        <v>0</v>
      </c>
      <c r="H1601" s="9">
        <v>0</v>
      </c>
      <c r="I1601" s="9">
        <v>70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47</v>
      </c>
      <c r="Q1601" s="9">
        <v>85</v>
      </c>
      <c r="R1601" s="9">
        <v>0</v>
      </c>
      <c r="S1601" s="9">
        <v>0</v>
      </c>
    </row>
    <row r="1602" spans="1:19" x14ac:dyDescent="0.25">
      <c r="A1602" t="s">
        <v>397</v>
      </c>
      <c r="B1602" s="14" t="s">
        <v>375</v>
      </c>
      <c r="C1602" t="s">
        <v>316</v>
      </c>
      <c r="D1602" s="7" t="s">
        <v>281</v>
      </c>
      <c r="E1602" s="7" t="s">
        <v>282</v>
      </c>
      <c r="F1602" s="8" t="s">
        <v>315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</row>
    <row r="1603" spans="1:19" x14ac:dyDescent="0.25">
      <c r="A1603" t="s">
        <v>397</v>
      </c>
      <c r="B1603" s="14" t="s">
        <v>375</v>
      </c>
      <c r="C1603" t="s">
        <v>316</v>
      </c>
      <c r="D1603" s="7" t="s">
        <v>283</v>
      </c>
      <c r="E1603" s="7" t="s">
        <v>284</v>
      </c>
      <c r="F1603" s="8" t="s">
        <v>315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</row>
    <row r="1604" spans="1:19" x14ac:dyDescent="0.25">
      <c r="A1604" t="s">
        <v>397</v>
      </c>
      <c r="B1604" s="14" t="s">
        <v>375</v>
      </c>
      <c r="C1604" t="s">
        <v>316</v>
      </c>
      <c r="D1604" s="7" t="s">
        <v>285</v>
      </c>
      <c r="E1604" s="7" t="s">
        <v>286</v>
      </c>
      <c r="F1604" s="8" t="s">
        <v>315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</row>
    <row r="1605" spans="1:19" x14ac:dyDescent="0.25">
      <c r="A1605" t="s">
        <v>397</v>
      </c>
      <c r="B1605" s="14" t="s">
        <v>375</v>
      </c>
      <c r="C1605" t="s">
        <v>316</v>
      </c>
      <c r="D1605" s="7" t="s">
        <v>287</v>
      </c>
      <c r="E1605" s="7" t="s">
        <v>288</v>
      </c>
      <c r="F1605" s="8" t="s">
        <v>315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</row>
    <row r="1606" spans="1:19" x14ac:dyDescent="0.25">
      <c r="A1606" t="s">
        <v>397</v>
      </c>
      <c r="B1606" s="14" t="s">
        <v>375</v>
      </c>
      <c r="C1606" t="s">
        <v>316</v>
      </c>
      <c r="D1606" s="7" t="s">
        <v>289</v>
      </c>
      <c r="E1606" s="7" t="s">
        <v>290</v>
      </c>
      <c r="F1606" s="8" t="s">
        <v>315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</row>
    <row r="1607" spans="1:19" x14ac:dyDescent="0.25">
      <c r="A1607" t="s">
        <v>397</v>
      </c>
      <c r="B1607" s="14" t="s">
        <v>375</v>
      </c>
      <c r="C1607" t="s">
        <v>316</v>
      </c>
      <c r="D1607" s="7" t="s">
        <v>291</v>
      </c>
      <c r="E1607" s="7" t="s">
        <v>292</v>
      </c>
      <c r="F1607" s="8" t="s">
        <v>315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</row>
    <row r="1608" spans="1:19" x14ac:dyDescent="0.25">
      <c r="A1608" t="s">
        <v>397</v>
      </c>
      <c r="B1608" s="14" t="s">
        <v>375</v>
      </c>
      <c r="C1608" t="s">
        <v>316</v>
      </c>
      <c r="D1608" s="7" t="s">
        <v>293</v>
      </c>
      <c r="E1608" s="7" t="s">
        <v>294</v>
      </c>
      <c r="F1608" s="8" t="s">
        <v>315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</row>
    <row r="1609" spans="1:19" x14ac:dyDescent="0.25">
      <c r="A1609" t="s">
        <v>397</v>
      </c>
      <c r="B1609" s="14" t="s">
        <v>375</v>
      </c>
      <c r="C1609" t="s">
        <v>316</v>
      </c>
      <c r="D1609" s="7" t="s">
        <v>295</v>
      </c>
      <c r="E1609" s="7" t="s">
        <v>296</v>
      </c>
      <c r="F1609" s="8" t="s">
        <v>315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</row>
    <row r="1610" spans="1:19" x14ac:dyDescent="0.25">
      <c r="A1610" t="s">
        <v>397</v>
      </c>
      <c r="B1610" s="14" t="s">
        <v>375</v>
      </c>
      <c r="C1610" t="s">
        <v>316</v>
      </c>
      <c r="D1610" s="7" t="s">
        <v>297</v>
      </c>
      <c r="E1610" s="7" t="s">
        <v>298</v>
      </c>
      <c r="F1610" s="8" t="s">
        <v>315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</row>
    <row r="1611" spans="1:19" x14ac:dyDescent="0.25">
      <c r="A1611" t="s">
        <v>397</v>
      </c>
      <c r="B1611" s="14" t="s">
        <v>375</v>
      </c>
      <c r="C1611" t="s">
        <v>316</v>
      </c>
      <c r="D1611" s="7" t="s">
        <v>299</v>
      </c>
      <c r="E1611" s="7" t="s">
        <v>300</v>
      </c>
      <c r="F1611" s="8" t="s">
        <v>315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</row>
    <row r="1612" spans="1:19" x14ac:dyDescent="0.25">
      <c r="A1612" t="s">
        <v>397</v>
      </c>
      <c r="B1612" s="14" t="s">
        <v>375</v>
      </c>
      <c r="C1612" t="s">
        <v>316</v>
      </c>
      <c r="D1612" s="7" t="s">
        <v>301</v>
      </c>
      <c r="E1612" s="7" t="s">
        <v>302</v>
      </c>
      <c r="F1612" s="8" t="s">
        <v>315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</row>
    <row r="1613" spans="1:19" x14ac:dyDescent="0.25">
      <c r="A1613" t="s">
        <v>397</v>
      </c>
      <c r="B1613" s="14" t="s">
        <v>375</v>
      </c>
      <c r="C1613" t="s">
        <v>316</v>
      </c>
      <c r="D1613" s="7" t="s">
        <v>103</v>
      </c>
      <c r="E1613" s="7" t="s">
        <v>104</v>
      </c>
      <c r="F1613" s="8" t="s">
        <v>315</v>
      </c>
      <c r="G1613" s="9">
        <v>2</v>
      </c>
      <c r="H1613" s="9">
        <v>2</v>
      </c>
      <c r="I1613" s="9">
        <v>2</v>
      </c>
      <c r="J1613" s="9">
        <v>2</v>
      </c>
      <c r="K1613" s="9">
        <v>2</v>
      </c>
      <c r="L1613" s="9">
        <v>2</v>
      </c>
      <c r="M1613" s="9">
        <v>4</v>
      </c>
      <c r="N1613" s="9">
        <v>3</v>
      </c>
      <c r="O1613" s="9">
        <v>2</v>
      </c>
      <c r="P1613" s="9">
        <v>2</v>
      </c>
      <c r="Q1613" s="9">
        <v>2</v>
      </c>
      <c r="R1613" s="9">
        <v>2</v>
      </c>
      <c r="S1613" s="9">
        <v>2</v>
      </c>
    </row>
    <row r="1614" spans="1:19" x14ac:dyDescent="0.25">
      <c r="A1614" t="s">
        <v>452</v>
      </c>
      <c r="B1614" s="14" t="s">
        <v>391</v>
      </c>
      <c r="C1614" t="s">
        <v>316</v>
      </c>
      <c r="D1614" s="7" t="s">
        <v>2</v>
      </c>
      <c r="E1614" s="7" t="s">
        <v>3</v>
      </c>
      <c r="F1614" s="8" t="s">
        <v>313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9</v>
      </c>
      <c r="M1614" s="9">
        <v>27</v>
      </c>
      <c r="N1614" s="9">
        <v>13</v>
      </c>
      <c r="O1614" s="9">
        <v>7</v>
      </c>
      <c r="P1614" s="9">
        <v>0</v>
      </c>
      <c r="Q1614" s="9">
        <v>0</v>
      </c>
      <c r="R1614" s="9">
        <v>0</v>
      </c>
      <c r="S1614" s="9">
        <v>0</v>
      </c>
    </row>
    <row r="1615" spans="1:19" x14ac:dyDescent="0.25">
      <c r="A1615" t="s">
        <v>452</v>
      </c>
      <c r="B1615" s="14" t="s">
        <v>391</v>
      </c>
      <c r="C1615" t="s">
        <v>316</v>
      </c>
      <c r="D1615" s="7" t="s">
        <v>4</v>
      </c>
      <c r="E1615" s="7" t="s">
        <v>5</v>
      </c>
      <c r="F1615" s="8" t="s">
        <v>313</v>
      </c>
      <c r="G1615" s="9">
        <v>0</v>
      </c>
      <c r="H1615" s="9">
        <v>0</v>
      </c>
      <c r="I1615" s="9">
        <v>0</v>
      </c>
      <c r="J1615" s="9">
        <v>0</v>
      </c>
      <c r="K1615" s="9">
        <v>6</v>
      </c>
      <c r="L1615" s="9">
        <v>0</v>
      </c>
      <c r="M1615" s="9">
        <v>0</v>
      </c>
      <c r="N1615" s="9">
        <v>0</v>
      </c>
      <c r="O1615" s="9">
        <v>13</v>
      </c>
      <c r="P1615" s="9">
        <v>4</v>
      </c>
      <c r="Q1615" s="9">
        <v>2</v>
      </c>
      <c r="R1615" s="9">
        <v>0</v>
      </c>
      <c r="S1615" s="9">
        <v>0</v>
      </c>
    </row>
    <row r="1616" spans="1:19" x14ac:dyDescent="0.25">
      <c r="A1616" t="s">
        <v>452</v>
      </c>
      <c r="B1616" s="14" t="s">
        <v>391</v>
      </c>
      <c r="C1616" t="s">
        <v>316</v>
      </c>
      <c r="D1616" s="7" t="s">
        <v>6</v>
      </c>
      <c r="E1616" s="7" t="s">
        <v>7</v>
      </c>
      <c r="F1616" s="8" t="s">
        <v>313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10</v>
      </c>
      <c r="M1616" s="9">
        <v>8</v>
      </c>
      <c r="N1616" s="9">
        <v>31</v>
      </c>
      <c r="O1616" s="9">
        <v>0</v>
      </c>
      <c r="P1616" s="9">
        <v>0</v>
      </c>
      <c r="Q1616" s="9">
        <v>0</v>
      </c>
      <c r="R1616" s="9">
        <v>0</v>
      </c>
      <c r="S1616" s="9">
        <v>27</v>
      </c>
    </row>
    <row r="1617" spans="1:19" x14ac:dyDescent="0.25">
      <c r="A1617" t="s">
        <v>452</v>
      </c>
      <c r="B1617" s="14" t="s">
        <v>391</v>
      </c>
      <c r="C1617" t="s">
        <v>316</v>
      </c>
      <c r="D1617" s="7" t="s">
        <v>8</v>
      </c>
      <c r="E1617" s="7" t="s">
        <v>9</v>
      </c>
      <c r="F1617" s="8" t="s">
        <v>313</v>
      </c>
      <c r="G1617" s="9">
        <v>0</v>
      </c>
      <c r="H1617" s="9">
        <v>0</v>
      </c>
      <c r="I1617" s="9">
        <v>0</v>
      </c>
      <c r="J1617" s="9">
        <v>300</v>
      </c>
      <c r="K1617" s="9">
        <v>23</v>
      </c>
      <c r="L1617" s="9">
        <v>16</v>
      </c>
      <c r="M1617" s="9">
        <v>108</v>
      </c>
      <c r="N1617" s="9">
        <v>97</v>
      </c>
      <c r="O1617" s="9">
        <v>276</v>
      </c>
      <c r="P1617" s="9">
        <v>16</v>
      </c>
      <c r="Q1617" s="9">
        <v>18</v>
      </c>
      <c r="R1617" s="9">
        <v>18</v>
      </c>
      <c r="S1617" s="9">
        <v>18</v>
      </c>
    </row>
    <row r="1618" spans="1:19" x14ac:dyDescent="0.25">
      <c r="A1618" t="s">
        <v>452</v>
      </c>
      <c r="B1618" s="14" t="s">
        <v>391</v>
      </c>
      <c r="C1618" t="s">
        <v>316</v>
      </c>
      <c r="D1618" s="7" t="s">
        <v>10</v>
      </c>
      <c r="E1618" s="7" t="s">
        <v>11</v>
      </c>
      <c r="F1618" s="8" t="s">
        <v>313</v>
      </c>
      <c r="G1618" s="9">
        <v>0</v>
      </c>
      <c r="H1618" s="9">
        <v>0</v>
      </c>
      <c r="I1618" s="9">
        <v>330</v>
      </c>
      <c r="J1618" s="9">
        <v>330</v>
      </c>
      <c r="K1618" s="9">
        <v>5431</v>
      </c>
      <c r="L1618" s="9">
        <v>10724</v>
      </c>
      <c r="M1618" s="9">
        <v>3373</v>
      </c>
      <c r="N1618" s="9">
        <v>1057</v>
      </c>
      <c r="O1618" s="9">
        <v>403</v>
      </c>
      <c r="P1618" s="9">
        <v>0</v>
      </c>
      <c r="Q1618" s="9">
        <v>0</v>
      </c>
      <c r="R1618" s="9">
        <v>0</v>
      </c>
      <c r="S1618" s="9">
        <v>0</v>
      </c>
    </row>
    <row r="1619" spans="1:19" x14ac:dyDescent="0.25">
      <c r="A1619" t="s">
        <v>452</v>
      </c>
      <c r="B1619" s="14" t="s">
        <v>391</v>
      </c>
      <c r="C1619" t="s">
        <v>316</v>
      </c>
      <c r="D1619" s="7" t="s">
        <v>12</v>
      </c>
      <c r="E1619" s="7" t="s">
        <v>13</v>
      </c>
      <c r="F1619" s="8" t="s">
        <v>313</v>
      </c>
      <c r="G1619" s="9">
        <v>0</v>
      </c>
      <c r="H1619" s="9">
        <v>0</v>
      </c>
      <c r="I1619" s="9">
        <v>44</v>
      </c>
      <c r="J1619" s="9">
        <v>88</v>
      </c>
      <c r="K1619" s="9">
        <v>1136</v>
      </c>
      <c r="L1619" s="9">
        <v>1721</v>
      </c>
      <c r="M1619" s="9">
        <v>1133</v>
      </c>
      <c r="N1619" s="9">
        <v>611</v>
      </c>
      <c r="O1619" s="9">
        <v>197</v>
      </c>
      <c r="P1619" s="9">
        <v>57</v>
      </c>
      <c r="Q1619" s="9">
        <v>18</v>
      </c>
      <c r="R1619" s="9">
        <v>18</v>
      </c>
      <c r="S1619" s="9">
        <v>18</v>
      </c>
    </row>
    <row r="1620" spans="1:19" x14ac:dyDescent="0.25">
      <c r="A1620" t="s">
        <v>452</v>
      </c>
      <c r="B1620" s="14" t="s">
        <v>391</v>
      </c>
      <c r="C1620" t="s">
        <v>316</v>
      </c>
      <c r="D1620" s="7" t="s">
        <v>14</v>
      </c>
      <c r="E1620" s="7" t="s">
        <v>311</v>
      </c>
      <c r="F1620" s="8" t="s">
        <v>313</v>
      </c>
      <c r="G1620" s="9">
        <v>0</v>
      </c>
      <c r="H1620" s="9">
        <v>0</v>
      </c>
      <c r="I1620" s="9">
        <v>165</v>
      </c>
      <c r="J1620" s="9">
        <v>165</v>
      </c>
      <c r="K1620" s="9">
        <v>82</v>
      </c>
      <c r="L1620" s="9">
        <v>17</v>
      </c>
      <c r="M1620" s="9">
        <v>70</v>
      </c>
      <c r="N1620" s="9">
        <v>40</v>
      </c>
      <c r="O1620" s="9">
        <v>60</v>
      </c>
      <c r="P1620" s="9">
        <v>39</v>
      </c>
      <c r="Q1620" s="9">
        <v>23</v>
      </c>
      <c r="R1620" s="9">
        <v>10</v>
      </c>
      <c r="S1620" s="9">
        <v>10</v>
      </c>
    </row>
    <row r="1621" spans="1:19" x14ac:dyDescent="0.25">
      <c r="A1621" t="s">
        <v>452</v>
      </c>
      <c r="B1621" s="14" t="s">
        <v>391</v>
      </c>
      <c r="C1621" t="s">
        <v>316</v>
      </c>
      <c r="D1621" s="7" t="s">
        <v>15</v>
      </c>
      <c r="E1621" s="7" t="s">
        <v>16</v>
      </c>
      <c r="F1621" s="8" t="s">
        <v>313</v>
      </c>
      <c r="G1621" s="9">
        <v>1650</v>
      </c>
      <c r="H1621" s="9">
        <v>1650</v>
      </c>
      <c r="I1621" s="9">
        <v>825</v>
      </c>
      <c r="J1621" s="9">
        <v>3300</v>
      </c>
      <c r="K1621" s="9">
        <v>871</v>
      </c>
      <c r="L1621" s="9">
        <v>1572</v>
      </c>
      <c r="M1621" s="9">
        <v>2658</v>
      </c>
      <c r="N1621" s="9">
        <v>2855</v>
      </c>
      <c r="O1621" s="9">
        <v>1817</v>
      </c>
      <c r="P1621" s="9">
        <v>1997</v>
      </c>
      <c r="Q1621" s="9">
        <v>3078</v>
      </c>
      <c r="R1621" s="9">
        <v>745</v>
      </c>
      <c r="S1621" s="9">
        <v>1132</v>
      </c>
    </row>
    <row r="1622" spans="1:19" x14ac:dyDescent="0.25">
      <c r="A1622" t="s">
        <v>452</v>
      </c>
      <c r="B1622" s="14" t="s">
        <v>391</v>
      </c>
      <c r="C1622" t="s">
        <v>316</v>
      </c>
      <c r="D1622" s="7" t="s">
        <v>17</v>
      </c>
      <c r="E1622" s="7" t="s">
        <v>18</v>
      </c>
      <c r="F1622" s="8" t="s">
        <v>313</v>
      </c>
      <c r="G1622" s="9">
        <v>2400</v>
      </c>
      <c r="H1622" s="9">
        <v>528</v>
      </c>
      <c r="I1622" s="9">
        <v>1056</v>
      </c>
      <c r="J1622" s="9">
        <v>895</v>
      </c>
      <c r="K1622" s="9">
        <v>891</v>
      </c>
      <c r="L1622" s="9">
        <v>888</v>
      </c>
      <c r="M1622" s="9">
        <v>886</v>
      </c>
      <c r="N1622" s="9">
        <v>885</v>
      </c>
      <c r="O1622" s="9">
        <v>882</v>
      </c>
      <c r="P1622" s="9">
        <v>880</v>
      </c>
      <c r="Q1622" s="9">
        <v>876</v>
      </c>
      <c r="R1622" s="9">
        <v>875</v>
      </c>
      <c r="S1622" s="9">
        <v>874</v>
      </c>
    </row>
    <row r="1623" spans="1:19" x14ac:dyDescent="0.25">
      <c r="A1623" t="s">
        <v>452</v>
      </c>
      <c r="B1623" s="14" t="s">
        <v>391</v>
      </c>
      <c r="C1623" t="s">
        <v>316</v>
      </c>
      <c r="D1623" s="7" t="s">
        <v>19</v>
      </c>
      <c r="E1623" s="7" t="s">
        <v>20</v>
      </c>
      <c r="F1623" s="8" t="s">
        <v>313</v>
      </c>
      <c r="G1623" s="9">
        <v>0</v>
      </c>
      <c r="H1623" s="9">
        <v>0</v>
      </c>
      <c r="I1623" s="9">
        <v>150</v>
      </c>
      <c r="J1623" s="9">
        <v>150</v>
      </c>
      <c r="K1623" s="9">
        <v>74</v>
      </c>
      <c r="L1623" s="9">
        <v>115</v>
      </c>
      <c r="M1623" s="9">
        <v>84</v>
      </c>
      <c r="N1623" s="9">
        <v>88</v>
      </c>
      <c r="O1623" s="9">
        <v>85</v>
      </c>
      <c r="P1623" s="9">
        <v>92</v>
      </c>
      <c r="Q1623" s="9">
        <v>127</v>
      </c>
      <c r="R1623" s="9">
        <v>87</v>
      </c>
      <c r="S1623" s="9">
        <v>90</v>
      </c>
    </row>
    <row r="1624" spans="1:19" x14ac:dyDescent="0.25">
      <c r="A1624" t="s">
        <v>452</v>
      </c>
      <c r="B1624" s="14" t="s">
        <v>391</v>
      </c>
      <c r="C1624" t="s">
        <v>316</v>
      </c>
      <c r="D1624" s="7" t="s">
        <v>21</v>
      </c>
      <c r="E1624" s="7" t="s">
        <v>22</v>
      </c>
      <c r="F1624" s="8" t="s">
        <v>313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1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</row>
    <row r="1625" spans="1:19" x14ac:dyDescent="0.25">
      <c r="A1625" t="s">
        <v>452</v>
      </c>
      <c r="B1625" s="14" t="s">
        <v>391</v>
      </c>
      <c r="C1625" t="s">
        <v>316</v>
      </c>
      <c r="D1625" s="7" t="s">
        <v>23</v>
      </c>
      <c r="E1625" s="7" t="s">
        <v>24</v>
      </c>
      <c r="F1625" s="8" t="s">
        <v>313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16</v>
      </c>
      <c r="M1625" s="9">
        <v>15</v>
      </c>
      <c r="N1625" s="9">
        <v>7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</row>
    <row r="1626" spans="1:19" x14ac:dyDescent="0.25">
      <c r="A1626" t="s">
        <v>452</v>
      </c>
      <c r="B1626" s="14" t="s">
        <v>391</v>
      </c>
      <c r="C1626" t="s">
        <v>316</v>
      </c>
      <c r="D1626" s="7" t="s">
        <v>436</v>
      </c>
      <c r="E1626" s="7" t="s">
        <v>437</v>
      </c>
      <c r="F1626" s="8" t="s">
        <v>313</v>
      </c>
      <c r="G1626" s="9">
        <v>0</v>
      </c>
      <c r="H1626" s="9">
        <v>0</v>
      </c>
      <c r="I1626" s="9">
        <v>0</v>
      </c>
      <c r="J1626" s="9">
        <v>0</v>
      </c>
      <c r="K1626" s="9">
        <v>37</v>
      </c>
      <c r="L1626" s="9">
        <v>37</v>
      </c>
      <c r="M1626" s="9">
        <v>38</v>
      </c>
      <c r="N1626" s="9">
        <v>38</v>
      </c>
      <c r="O1626" s="9">
        <v>37</v>
      </c>
      <c r="P1626" s="9">
        <v>41</v>
      </c>
      <c r="Q1626" s="9">
        <v>40</v>
      </c>
      <c r="R1626" s="9">
        <v>40</v>
      </c>
      <c r="S1626" s="9">
        <v>40</v>
      </c>
    </row>
    <row r="1627" spans="1:19" x14ac:dyDescent="0.25">
      <c r="A1627" t="s">
        <v>452</v>
      </c>
      <c r="B1627" s="14" t="s">
        <v>391</v>
      </c>
      <c r="C1627" t="s">
        <v>316</v>
      </c>
      <c r="D1627" s="7" t="s">
        <v>25</v>
      </c>
      <c r="E1627" s="7" t="s">
        <v>26</v>
      </c>
      <c r="F1627" s="8" t="s">
        <v>313</v>
      </c>
      <c r="G1627" s="9">
        <v>165</v>
      </c>
      <c r="H1627" s="9">
        <v>165</v>
      </c>
      <c r="I1627" s="9">
        <v>330</v>
      </c>
      <c r="J1627" s="9">
        <v>330</v>
      </c>
      <c r="K1627" s="9">
        <v>283</v>
      </c>
      <c r="L1627" s="9">
        <v>328</v>
      </c>
      <c r="M1627" s="9">
        <v>594</v>
      </c>
      <c r="N1627" s="9">
        <v>396</v>
      </c>
      <c r="O1627" s="9">
        <v>282</v>
      </c>
      <c r="P1627" s="9">
        <v>187</v>
      </c>
      <c r="Q1627" s="9">
        <v>206</v>
      </c>
      <c r="R1627" s="9">
        <v>164</v>
      </c>
      <c r="S1627" s="9">
        <v>0</v>
      </c>
    </row>
    <row r="1628" spans="1:19" x14ac:dyDescent="0.25">
      <c r="A1628" t="s">
        <v>452</v>
      </c>
      <c r="B1628" s="14" t="s">
        <v>391</v>
      </c>
      <c r="C1628" t="s">
        <v>316</v>
      </c>
      <c r="D1628" s="7" t="s">
        <v>27</v>
      </c>
      <c r="E1628" s="7" t="s">
        <v>28</v>
      </c>
      <c r="F1628" s="8" t="s">
        <v>313</v>
      </c>
      <c r="G1628" s="9">
        <v>210</v>
      </c>
      <c r="H1628" s="9">
        <v>231</v>
      </c>
      <c r="I1628" s="9">
        <v>231</v>
      </c>
      <c r="J1628" s="9">
        <v>231</v>
      </c>
      <c r="K1628" s="9">
        <v>159</v>
      </c>
      <c r="L1628" s="9">
        <v>446</v>
      </c>
      <c r="M1628" s="9">
        <v>394</v>
      </c>
      <c r="N1628" s="9">
        <v>363</v>
      </c>
      <c r="O1628" s="9">
        <v>418</v>
      </c>
      <c r="P1628" s="9">
        <v>236</v>
      </c>
      <c r="Q1628" s="9">
        <v>92</v>
      </c>
      <c r="R1628" s="9">
        <v>161</v>
      </c>
      <c r="S1628" s="9">
        <v>78</v>
      </c>
    </row>
    <row r="1629" spans="1:19" x14ac:dyDescent="0.25">
      <c r="A1629" t="s">
        <v>452</v>
      </c>
      <c r="B1629" s="14" t="s">
        <v>391</v>
      </c>
      <c r="C1629" t="s">
        <v>316</v>
      </c>
      <c r="D1629" s="7" t="s">
        <v>29</v>
      </c>
      <c r="E1629" s="7" t="s">
        <v>30</v>
      </c>
      <c r="F1629" s="8" t="s">
        <v>313</v>
      </c>
      <c r="G1629" s="9">
        <v>0</v>
      </c>
      <c r="H1629" s="9">
        <v>55</v>
      </c>
      <c r="I1629" s="9">
        <v>0</v>
      </c>
      <c r="J1629" s="9">
        <v>0</v>
      </c>
      <c r="K1629" s="9">
        <v>40</v>
      </c>
      <c r="L1629" s="9">
        <v>39</v>
      </c>
      <c r="M1629" s="9">
        <v>38</v>
      </c>
      <c r="N1629" s="9">
        <v>42</v>
      </c>
      <c r="O1629" s="9">
        <v>62</v>
      </c>
      <c r="P1629" s="9">
        <v>38</v>
      </c>
      <c r="Q1629" s="9">
        <v>44</v>
      </c>
      <c r="R1629" s="9">
        <v>48</v>
      </c>
      <c r="S1629" s="9">
        <v>38</v>
      </c>
    </row>
    <row r="1630" spans="1:19" x14ac:dyDescent="0.25">
      <c r="A1630" t="s">
        <v>452</v>
      </c>
      <c r="B1630" s="14" t="s">
        <v>391</v>
      </c>
      <c r="C1630" t="s">
        <v>316</v>
      </c>
      <c r="D1630" s="7" t="s">
        <v>31</v>
      </c>
      <c r="E1630" s="7" t="s">
        <v>32</v>
      </c>
      <c r="F1630" s="8" t="s">
        <v>313</v>
      </c>
      <c r="G1630" s="9">
        <v>0</v>
      </c>
      <c r="H1630" s="9">
        <v>220</v>
      </c>
      <c r="I1630" s="9">
        <v>0</v>
      </c>
      <c r="J1630" s="9">
        <v>0</v>
      </c>
      <c r="K1630" s="9">
        <v>0</v>
      </c>
      <c r="L1630" s="9">
        <v>49</v>
      </c>
      <c r="M1630" s="9">
        <v>143</v>
      </c>
      <c r="N1630" s="9">
        <v>231</v>
      </c>
      <c r="O1630" s="9">
        <v>93</v>
      </c>
      <c r="P1630" s="9">
        <v>0</v>
      </c>
      <c r="Q1630" s="9">
        <v>162</v>
      </c>
      <c r="R1630" s="9">
        <v>243</v>
      </c>
      <c r="S1630" s="9">
        <v>0</v>
      </c>
    </row>
    <row r="1631" spans="1:19" x14ac:dyDescent="0.25">
      <c r="A1631" t="s">
        <v>452</v>
      </c>
      <c r="B1631" s="14" t="s">
        <v>391</v>
      </c>
      <c r="C1631" t="s">
        <v>316</v>
      </c>
      <c r="D1631" s="7" t="s">
        <v>33</v>
      </c>
      <c r="E1631" s="7" t="s">
        <v>34</v>
      </c>
      <c r="F1631" s="8" t="s">
        <v>313</v>
      </c>
      <c r="G1631" s="9">
        <v>165</v>
      </c>
      <c r="H1631" s="9">
        <v>0</v>
      </c>
      <c r="I1631" s="9">
        <v>165</v>
      </c>
      <c r="J1631" s="9">
        <v>165</v>
      </c>
      <c r="K1631" s="9">
        <v>104</v>
      </c>
      <c r="L1631" s="9">
        <v>105</v>
      </c>
      <c r="M1631" s="9">
        <v>219</v>
      </c>
      <c r="N1631" s="9">
        <v>103</v>
      </c>
      <c r="O1631" s="9">
        <v>85</v>
      </c>
      <c r="P1631" s="9">
        <v>86</v>
      </c>
      <c r="Q1631" s="9">
        <v>139</v>
      </c>
      <c r="R1631" s="9">
        <v>79</v>
      </c>
      <c r="S1631" s="9">
        <v>80</v>
      </c>
    </row>
    <row r="1632" spans="1:19" x14ac:dyDescent="0.25">
      <c r="A1632" t="s">
        <v>452</v>
      </c>
      <c r="B1632" s="14" t="s">
        <v>391</v>
      </c>
      <c r="C1632" t="s">
        <v>316</v>
      </c>
      <c r="D1632" s="7" t="s">
        <v>35</v>
      </c>
      <c r="E1632" s="7" t="s">
        <v>36</v>
      </c>
      <c r="F1632" s="8" t="s">
        <v>313</v>
      </c>
      <c r="G1632" s="9">
        <v>0</v>
      </c>
      <c r="H1632" s="9">
        <v>0</v>
      </c>
      <c r="I1632" s="9">
        <v>75</v>
      </c>
      <c r="J1632" s="9">
        <v>0</v>
      </c>
      <c r="K1632" s="9">
        <v>8</v>
      </c>
      <c r="L1632" s="9">
        <v>13</v>
      </c>
      <c r="M1632" s="9">
        <v>18</v>
      </c>
      <c r="N1632" s="9">
        <v>8</v>
      </c>
      <c r="O1632" s="9">
        <v>8</v>
      </c>
      <c r="P1632" s="9">
        <v>41</v>
      </c>
      <c r="Q1632" s="9">
        <v>36</v>
      </c>
      <c r="R1632" s="9">
        <v>23</v>
      </c>
      <c r="S1632" s="9">
        <v>12</v>
      </c>
    </row>
    <row r="1633" spans="1:19" x14ac:dyDescent="0.25">
      <c r="A1633" t="s">
        <v>452</v>
      </c>
      <c r="B1633" s="14" t="s">
        <v>391</v>
      </c>
      <c r="C1633" t="s">
        <v>316</v>
      </c>
      <c r="D1633" s="7" t="s">
        <v>37</v>
      </c>
      <c r="E1633" s="7" t="s">
        <v>38</v>
      </c>
      <c r="F1633" s="8" t="s">
        <v>313</v>
      </c>
      <c r="G1633" s="9">
        <v>0</v>
      </c>
      <c r="H1633" s="9">
        <v>0</v>
      </c>
      <c r="I1633" s="9">
        <v>165</v>
      </c>
      <c r="J1633" s="9">
        <v>0</v>
      </c>
      <c r="K1633" s="9">
        <v>0</v>
      </c>
      <c r="L1633" s="9">
        <v>87</v>
      </c>
      <c r="M1633" s="9">
        <v>25</v>
      </c>
      <c r="N1633" s="9">
        <v>0</v>
      </c>
      <c r="O1633" s="9">
        <v>34</v>
      </c>
      <c r="P1633" s="9">
        <v>25</v>
      </c>
      <c r="Q1633" s="9">
        <v>0</v>
      </c>
      <c r="R1633" s="9">
        <v>0</v>
      </c>
      <c r="S1633" s="9">
        <v>0</v>
      </c>
    </row>
    <row r="1634" spans="1:19" x14ac:dyDescent="0.25">
      <c r="A1634" t="s">
        <v>452</v>
      </c>
      <c r="B1634" s="14" t="s">
        <v>391</v>
      </c>
      <c r="C1634" t="s">
        <v>316</v>
      </c>
      <c r="D1634" s="7" t="s">
        <v>39</v>
      </c>
      <c r="E1634" s="7" t="s">
        <v>40</v>
      </c>
      <c r="F1634" s="8" t="s">
        <v>313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</row>
    <row r="1635" spans="1:19" x14ac:dyDescent="0.25">
      <c r="A1635" t="s">
        <v>452</v>
      </c>
      <c r="B1635" s="14" t="s">
        <v>391</v>
      </c>
      <c r="C1635" t="s">
        <v>316</v>
      </c>
      <c r="D1635" s="7" t="s">
        <v>41</v>
      </c>
      <c r="E1635" s="7" t="s">
        <v>42</v>
      </c>
      <c r="F1635" s="8" t="s">
        <v>313</v>
      </c>
      <c r="G1635" s="9">
        <v>165</v>
      </c>
      <c r="H1635" s="9">
        <v>330</v>
      </c>
      <c r="I1635" s="9">
        <v>330</v>
      </c>
      <c r="J1635" s="9">
        <v>0</v>
      </c>
      <c r="K1635" s="9">
        <v>246</v>
      </c>
      <c r="L1635" s="9">
        <v>231</v>
      </c>
      <c r="M1635" s="9">
        <v>306</v>
      </c>
      <c r="N1635" s="9">
        <v>260</v>
      </c>
      <c r="O1635" s="9">
        <v>307</v>
      </c>
      <c r="P1635" s="9">
        <v>288</v>
      </c>
      <c r="Q1635" s="9">
        <v>215</v>
      </c>
      <c r="R1635" s="9">
        <v>142</v>
      </c>
      <c r="S1635" s="9">
        <v>279</v>
      </c>
    </row>
    <row r="1636" spans="1:19" x14ac:dyDescent="0.25">
      <c r="A1636" t="s">
        <v>452</v>
      </c>
      <c r="B1636" s="14" t="s">
        <v>391</v>
      </c>
      <c r="C1636" t="s">
        <v>316</v>
      </c>
      <c r="D1636" s="7" t="s">
        <v>355</v>
      </c>
      <c r="E1636" s="7" t="s">
        <v>356</v>
      </c>
      <c r="F1636" s="8" t="s">
        <v>365</v>
      </c>
      <c r="G1636" s="9">
        <v>0</v>
      </c>
      <c r="H1636" s="9">
        <v>0</v>
      </c>
      <c r="I1636" s="9">
        <v>0</v>
      </c>
      <c r="J1636" s="9">
        <v>75</v>
      </c>
      <c r="K1636" s="9">
        <v>9</v>
      </c>
      <c r="L1636" s="9">
        <v>5</v>
      </c>
      <c r="M1636" s="9">
        <v>11</v>
      </c>
      <c r="N1636" s="9">
        <v>5</v>
      </c>
      <c r="O1636" s="9">
        <v>6</v>
      </c>
      <c r="P1636" s="9">
        <v>6</v>
      </c>
      <c r="Q1636" s="9">
        <v>6</v>
      </c>
      <c r="R1636" s="9">
        <v>6</v>
      </c>
      <c r="S1636" s="9">
        <v>6</v>
      </c>
    </row>
    <row r="1637" spans="1:19" x14ac:dyDescent="0.25">
      <c r="A1637" t="s">
        <v>452</v>
      </c>
      <c r="B1637" s="14" t="s">
        <v>391</v>
      </c>
      <c r="C1637" t="s">
        <v>316</v>
      </c>
      <c r="D1637" s="7" t="s">
        <v>400</v>
      </c>
      <c r="E1637" s="7" t="s">
        <v>401</v>
      </c>
      <c r="F1637" s="8" t="s">
        <v>365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4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</row>
    <row r="1638" spans="1:19" x14ac:dyDescent="0.25">
      <c r="A1638" t="s">
        <v>452</v>
      </c>
      <c r="B1638" s="14" t="s">
        <v>391</v>
      </c>
      <c r="C1638" t="s">
        <v>316</v>
      </c>
      <c r="D1638" s="7" t="s">
        <v>43</v>
      </c>
      <c r="E1638" s="7" t="s">
        <v>44</v>
      </c>
      <c r="F1638" s="8" t="s">
        <v>313</v>
      </c>
      <c r="G1638" s="9">
        <v>0</v>
      </c>
      <c r="H1638" s="9">
        <v>0</v>
      </c>
      <c r="I1638" s="9">
        <v>0</v>
      </c>
      <c r="J1638" s="9">
        <v>0</v>
      </c>
      <c r="K1638" s="9">
        <v>3</v>
      </c>
      <c r="L1638" s="9">
        <v>3</v>
      </c>
      <c r="M1638" s="9">
        <v>32</v>
      </c>
      <c r="N1638" s="9">
        <v>77</v>
      </c>
      <c r="O1638" s="9">
        <v>40</v>
      </c>
      <c r="P1638" s="9">
        <v>6</v>
      </c>
      <c r="Q1638" s="9">
        <v>4</v>
      </c>
      <c r="R1638" s="9">
        <v>4</v>
      </c>
      <c r="S1638" s="9">
        <v>4</v>
      </c>
    </row>
    <row r="1639" spans="1:19" x14ac:dyDescent="0.25">
      <c r="A1639" t="s">
        <v>452</v>
      </c>
      <c r="B1639" s="14" t="s">
        <v>391</v>
      </c>
      <c r="C1639" t="s">
        <v>316</v>
      </c>
      <c r="D1639" s="7" t="s">
        <v>45</v>
      </c>
      <c r="E1639" s="7" t="s">
        <v>46</v>
      </c>
      <c r="F1639" s="8" t="s">
        <v>313</v>
      </c>
      <c r="G1639" s="9">
        <v>0</v>
      </c>
      <c r="H1639" s="9">
        <v>0</v>
      </c>
      <c r="I1639" s="9">
        <v>0</v>
      </c>
      <c r="J1639" s="9">
        <v>0</v>
      </c>
      <c r="K1639" s="9">
        <v>117</v>
      </c>
      <c r="L1639" s="9">
        <v>245</v>
      </c>
      <c r="M1639" s="9">
        <v>0</v>
      </c>
      <c r="N1639" s="9">
        <v>8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</row>
    <row r="1640" spans="1:19" x14ac:dyDescent="0.25">
      <c r="A1640" t="s">
        <v>452</v>
      </c>
      <c r="B1640" s="14" t="s">
        <v>391</v>
      </c>
      <c r="C1640" t="s">
        <v>316</v>
      </c>
      <c r="D1640" s="7" t="s">
        <v>47</v>
      </c>
      <c r="E1640" s="7" t="s">
        <v>48</v>
      </c>
      <c r="F1640" s="8" t="s">
        <v>313</v>
      </c>
      <c r="G1640" s="9">
        <v>330</v>
      </c>
      <c r="H1640" s="9">
        <v>0</v>
      </c>
      <c r="I1640" s="9">
        <v>0</v>
      </c>
      <c r="J1640" s="9">
        <v>495</v>
      </c>
      <c r="K1640" s="9">
        <v>15186</v>
      </c>
      <c r="L1640" s="9">
        <v>22783</v>
      </c>
      <c r="M1640" s="9">
        <v>14701</v>
      </c>
      <c r="N1640" s="9">
        <v>8566</v>
      </c>
      <c r="O1640" s="9">
        <v>11311</v>
      </c>
      <c r="P1640" s="9">
        <v>2203</v>
      </c>
      <c r="Q1640" s="9">
        <v>1601</v>
      </c>
      <c r="R1640" s="9">
        <v>549</v>
      </c>
      <c r="S1640" s="9">
        <v>313</v>
      </c>
    </row>
    <row r="1641" spans="1:19" x14ac:dyDescent="0.25">
      <c r="A1641" t="s">
        <v>452</v>
      </c>
      <c r="B1641" s="14" t="s">
        <v>391</v>
      </c>
      <c r="C1641" t="s">
        <v>316</v>
      </c>
      <c r="D1641" s="7" t="s">
        <v>49</v>
      </c>
      <c r="E1641" s="7" t="s">
        <v>50</v>
      </c>
      <c r="F1641" s="8" t="s">
        <v>313</v>
      </c>
      <c r="G1641" s="9">
        <v>44</v>
      </c>
      <c r="H1641" s="9">
        <v>0</v>
      </c>
      <c r="I1641" s="9">
        <v>0</v>
      </c>
      <c r="J1641" s="9">
        <v>220</v>
      </c>
      <c r="K1641" s="9">
        <v>3649</v>
      </c>
      <c r="L1641" s="9">
        <v>4229</v>
      </c>
      <c r="M1641" s="9">
        <v>1493</v>
      </c>
      <c r="N1641" s="9">
        <v>1701</v>
      </c>
      <c r="O1641" s="9">
        <v>1291</v>
      </c>
      <c r="P1641" s="9">
        <v>74</v>
      </c>
      <c r="Q1641" s="9">
        <v>58</v>
      </c>
      <c r="R1641" s="9">
        <v>112</v>
      </c>
      <c r="S1641" s="9">
        <v>63</v>
      </c>
    </row>
    <row r="1642" spans="1:19" x14ac:dyDescent="0.25">
      <c r="A1642" t="s">
        <v>452</v>
      </c>
      <c r="B1642" s="14" t="s">
        <v>391</v>
      </c>
      <c r="C1642" t="s">
        <v>316</v>
      </c>
      <c r="D1642" s="7" t="s">
        <v>51</v>
      </c>
      <c r="E1642" s="7" t="s">
        <v>52</v>
      </c>
      <c r="F1642" s="8" t="s">
        <v>313</v>
      </c>
      <c r="G1642" s="9">
        <v>0</v>
      </c>
      <c r="H1642" s="9">
        <v>0</v>
      </c>
      <c r="I1642" s="9">
        <v>0</v>
      </c>
      <c r="J1642" s="9">
        <v>0</v>
      </c>
      <c r="K1642" s="9">
        <v>1</v>
      </c>
      <c r="L1642" s="9">
        <v>1</v>
      </c>
      <c r="M1642" s="9">
        <v>1</v>
      </c>
      <c r="N1642" s="9">
        <v>1</v>
      </c>
      <c r="O1642" s="9">
        <v>3</v>
      </c>
      <c r="P1642" s="9">
        <v>1</v>
      </c>
      <c r="Q1642" s="9">
        <v>1</v>
      </c>
      <c r="R1642" s="9">
        <v>1</v>
      </c>
      <c r="S1642" s="9">
        <v>1</v>
      </c>
    </row>
    <row r="1643" spans="1:19" x14ac:dyDescent="0.25">
      <c r="A1643" t="s">
        <v>452</v>
      </c>
      <c r="B1643" s="14" t="s">
        <v>391</v>
      </c>
      <c r="C1643" t="s">
        <v>316</v>
      </c>
      <c r="D1643" s="7" t="s">
        <v>53</v>
      </c>
      <c r="E1643" s="7" t="s">
        <v>54</v>
      </c>
      <c r="F1643" s="8" t="s">
        <v>313</v>
      </c>
      <c r="G1643" s="9">
        <v>0</v>
      </c>
      <c r="H1643" s="9">
        <v>0</v>
      </c>
      <c r="I1643" s="9">
        <v>0</v>
      </c>
      <c r="J1643" s="9">
        <v>0</v>
      </c>
      <c r="K1643" s="9">
        <v>955</v>
      </c>
      <c r="L1643" s="9">
        <v>1485</v>
      </c>
      <c r="M1643" s="9">
        <v>602</v>
      </c>
      <c r="N1643" s="9">
        <v>274</v>
      </c>
      <c r="O1643" s="9">
        <v>249</v>
      </c>
      <c r="P1643" s="9">
        <v>0</v>
      </c>
      <c r="Q1643" s="9">
        <v>0</v>
      </c>
      <c r="R1643" s="9">
        <v>0</v>
      </c>
      <c r="S1643" s="9">
        <v>0</v>
      </c>
    </row>
    <row r="1644" spans="1:19" x14ac:dyDescent="0.25">
      <c r="A1644" t="s">
        <v>452</v>
      </c>
      <c r="B1644" s="14" t="s">
        <v>391</v>
      </c>
      <c r="C1644" t="s">
        <v>316</v>
      </c>
      <c r="D1644" s="7" t="s">
        <v>55</v>
      </c>
      <c r="E1644" s="7" t="s">
        <v>56</v>
      </c>
      <c r="F1644" s="8" t="s">
        <v>313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</row>
    <row r="1645" spans="1:19" x14ac:dyDescent="0.25">
      <c r="A1645" t="s">
        <v>452</v>
      </c>
      <c r="B1645" s="14" t="s">
        <v>391</v>
      </c>
      <c r="C1645" t="s">
        <v>316</v>
      </c>
      <c r="D1645" s="7" t="s">
        <v>57</v>
      </c>
      <c r="E1645" s="7" t="s">
        <v>58</v>
      </c>
      <c r="F1645" s="8" t="s">
        <v>313</v>
      </c>
      <c r="G1645" s="9">
        <v>0</v>
      </c>
      <c r="H1645" s="9">
        <v>0</v>
      </c>
      <c r="I1645" s="9">
        <v>0</v>
      </c>
      <c r="J1645" s="9">
        <v>0</v>
      </c>
      <c r="K1645" s="9">
        <v>2</v>
      </c>
      <c r="L1645" s="9">
        <v>5</v>
      </c>
      <c r="M1645" s="9">
        <v>2</v>
      </c>
      <c r="N1645" s="9">
        <v>2</v>
      </c>
      <c r="O1645" s="9">
        <v>5</v>
      </c>
      <c r="P1645" s="9">
        <v>2</v>
      </c>
      <c r="Q1645" s="9">
        <v>2</v>
      </c>
      <c r="R1645" s="9">
        <v>2</v>
      </c>
      <c r="S1645" s="9">
        <v>2</v>
      </c>
    </row>
    <row r="1646" spans="1:19" x14ac:dyDescent="0.25">
      <c r="A1646" t="s">
        <v>452</v>
      </c>
      <c r="B1646" s="14" t="s">
        <v>391</v>
      </c>
      <c r="C1646" t="s">
        <v>316</v>
      </c>
      <c r="D1646" s="7" t="s">
        <v>59</v>
      </c>
      <c r="E1646" s="7" t="s">
        <v>60</v>
      </c>
      <c r="F1646" s="8" t="s">
        <v>313</v>
      </c>
      <c r="G1646" s="9">
        <v>0</v>
      </c>
      <c r="H1646" s="9">
        <v>0</v>
      </c>
      <c r="I1646" s="9">
        <v>0</v>
      </c>
      <c r="J1646" s="9">
        <v>0</v>
      </c>
      <c r="K1646" s="9">
        <v>380</v>
      </c>
      <c r="L1646" s="9">
        <v>71</v>
      </c>
      <c r="M1646" s="9">
        <v>26</v>
      </c>
      <c r="N1646" s="9">
        <v>25</v>
      </c>
      <c r="O1646" s="9">
        <v>25</v>
      </c>
      <c r="P1646" s="9">
        <v>25</v>
      </c>
      <c r="Q1646" s="9">
        <v>46</v>
      </c>
      <c r="R1646" s="9">
        <v>48</v>
      </c>
      <c r="S1646" s="9">
        <v>49</v>
      </c>
    </row>
    <row r="1647" spans="1:19" x14ac:dyDescent="0.25">
      <c r="A1647" t="s">
        <v>452</v>
      </c>
      <c r="B1647" s="14" t="s">
        <v>391</v>
      </c>
      <c r="C1647" t="s">
        <v>316</v>
      </c>
      <c r="D1647" s="7" t="s">
        <v>61</v>
      </c>
      <c r="E1647" s="7" t="s">
        <v>62</v>
      </c>
      <c r="F1647" s="8" t="s">
        <v>313</v>
      </c>
      <c r="G1647" s="9">
        <v>0</v>
      </c>
      <c r="H1647" s="9">
        <v>0</v>
      </c>
      <c r="I1647" s="9">
        <v>0</v>
      </c>
      <c r="J1647" s="9">
        <v>0</v>
      </c>
      <c r="K1647" s="9">
        <v>2</v>
      </c>
      <c r="L1647" s="9">
        <v>30</v>
      </c>
      <c r="M1647" s="9">
        <v>0</v>
      </c>
      <c r="N1647" s="9">
        <v>0</v>
      </c>
      <c r="O1647" s="9">
        <v>0</v>
      </c>
      <c r="P1647" s="9">
        <v>3</v>
      </c>
      <c r="Q1647" s="9">
        <v>91</v>
      </c>
      <c r="R1647" s="9">
        <v>5</v>
      </c>
      <c r="S1647" s="9">
        <v>21</v>
      </c>
    </row>
    <row r="1648" spans="1:19" x14ac:dyDescent="0.25">
      <c r="A1648" t="s">
        <v>452</v>
      </c>
      <c r="B1648" s="14" t="s">
        <v>391</v>
      </c>
      <c r="C1648" t="s">
        <v>316</v>
      </c>
      <c r="D1648" s="7" t="s">
        <v>63</v>
      </c>
      <c r="E1648" s="7" t="s">
        <v>64</v>
      </c>
      <c r="F1648" s="8" t="s">
        <v>313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 s="9">
        <v>1</v>
      </c>
      <c r="M1648" s="9">
        <v>0</v>
      </c>
      <c r="N1648" s="9">
        <v>13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</row>
    <row r="1649" spans="1:19" x14ac:dyDescent="0.25">
      <c r="A1649" t="s">
        <v>452</v>
      </c>
      <c r="B1649" s="14" t="s">
        <v>391</v>
      </c>
      <c r="C1649" t="s">
        <v>316</v>
      </c>
      <c r="D1649" s="7" t="s">
        <v>65</v>
      </c>
      <c r="E1649" s="7" t="s">
        <v>66</v>
      </c>
      <c r="F1649" s="8" t="s">
        <v>313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</row>
    <row r="1650" spans="1:19" x14ac:dyDescent="0.25">
      <c r="A1650" t="s">
        <v>452</v>
      </c>
      <c r="B1650" s="14" t="s">
        <v>391</v>
      </c>
      <c r="C1650" t="s">
        <v>316</v>
      </c>
      <c r="D1650" s="7" t="s">
        <v>67</v>
      </c>
      <c r="E1650" s="7" t="s">
        <v>68</v>
      </c>
      <c r="F1650" s="8" t="s">
        <v>313</v>
      </c>
      <c r="G1650" s="9">
        <v>0</v>
      </c>
      <c r="H1650" s="9">
        <v>0</v>
      </c>
      <c r="I1650" s="9">
        <v>0</v>
      </c>
      <c r="J1650" s="9">
        <v>0</v>
      </c>
      <c r="K1650" s="9">
        <v>163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</row>
    <row r="1651" spans="1:19" x14ac:dyDescent="0.25">
      <c r="A1651" t="s">
        <v>452</v>
      </c>
      <c r="B1651" s="14" t="s">
        <v>391</v>
      </c>
      <c r="C1651" t="s">
        <v>316</v>
      </c>
      <c r="D1651" s="7" t="s">
        <v>69</v>
      </c>
      <c r="E1651" s="7" t="s">
        <v>70</v>
      </c>
      <c r="F1651" s="8" t="s">
        <v>313</v>
      </c>
      <c r="G1651" s="9">
        <v>0</v>
      </c>
      <c r="H1651" s="9">
        <v>0</v>
      </c>
      <c r="I1651" s="9">
        <v>0</v>
      </c>
      <c r="J1651" s="9">
        <v>0</v>
      </c>
      <c r="K1651" s="9">
        <v>325</v>
      </c>
      <c r="L1651" s="9">
        <v>173</v>
      </c>
      <c r="M1651" s="9">
        <v>54</v>
      </c>
      <c r="N1651" s="9">
        <v>228</v>
      </c>
      <c r="O1651" s="9">
        <v>134</v>
      </c>
      <c r="P1651" s="9">
        <v>254</v>
      </c>
      <c r="Q1651" s="9">
        <v>0</v>
      </c>
      <c r="R1651" s="9">
        <v>0</v>
      </c>
      <c r="S1651" s="9">
        <v>0</v>
      </c>
    </row>
    <row r="1652" spans="1:19" x14ac:dyDescent="0.25">
      <c r="A1652" t="s">
        <v>452</v>
      </c>
      <c r="B1652" s="14" t="s">
        <v>391</v>
      </c>
      <c r="C1652" t="s">
        <v>316</v>
      </c>
      <c r="D1652" s="7" t="s">
        <v>71</v>
      </c>
      <c r="E1652" s="7" t="s">
        <v>72</v>
      </c>
      <c r="F1652" s="8" t="s">
        <v>313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</row>
    <row r="1653" spans="1:19" x14ac:dyDescent="0.25">
      <c r="A1653" t="s">
        <v>452</v>
      </c>
      <c r="B1653" s="14" t="s">
        <v>391</v>
      </c>
      <c r="C1653" t="s">
        <v>316</v>
      </c>
      <c r="D1653" s="7" t="s">
        <v>402</v>
      </c>
      <c r="E1653" s="7" t="s">
        <v>403</v>
      </c>
      <c r="F1653" s="8" t="s">
        <v>365</v>
      </c>
      <c r="G1653" s="9">
        <v>0</v>
      </c>
      <c r="H1653" s="9">
        <v>0</v>
      </c>
      <c r="I1653" s="9">
        <v>0</v>
      </c>
      <c r="J1653" s="9">
        <v>0</v>
      </c>
      <c r="K1653" s="9">
        <v>1</v>
      </c>
      <c r="L1653" s="9">
        <v>1</v>
      </c>
      <c r="M1653" s="9">
        <v>1</v>
      </c>
      <c r="N1653" s="9">
        <v>1</v>
      </c>
      <c r="O1653" s="9">
        <v>3</v>
      </c>
      <c r="P1653" s="9">
        <v>1</v>
      </c>
      <c r="Q1653" s="9">
        <v>1</v>
      </c>
      <c r="R1653" s="9">
        <v>1</v>
      </c>
      <c r="S1653" s="9">
        <v>1</v>
      </c>
    </row>
    <row r="1654" spans="1:19" x14ac:dyDescent="0.25">
      <c r="A1654" t="s">
        <v>452</v>
      </c>
      <c r="B1654" s="14" t="s">
        <v>391</v>
      </c>
      <c r="C1654" t="s">
        <v>316</v>
      </c>
      <c r="D1654" s="7" t="s">
        <v>417</v>
      </c>
      <c r="E1654" s="7" t="s">
        <v>418</v>
      </c>
      <c r="F1654" s="8" t="s">
        <v>313</v>
      </c>
      <c r="G1654" s="9">
        <v>0</v>
      </c>
      <c r="H1654" s="9">
        <v>0</v>
      </c>
      <c r="I1654" s="9">
        <v>0</v>
      </c>
      <c r="J1654" s="9">
        <v>0</v>
      </c>
      <c r="K1654" s="9">
        <v>1</v>
      </c>
      <c r="L1654" s="9">
        <v>1</v>
      </c>
      <c r="M1654" s="9">
        <v>1</v>
      </c>
      <c r="N1654" s="9">
        <v>2</v>
      </c>
      <c r="O1654" s="9">
        <v>3</v>
      </c>
      <c r="P1654" s="9">
        <v>3</v>
      </c>
      <c r="Q1654" s="9">
        <v>4</v>
      </c>
      <c r="R1654" s="9">
        <v>1</v>
      </c>
      <c r="S1654" s="9">
        <v>1</v>
      </c>
    </row>
    <row r="1655" spans="1:19" x14ac:dyDescent="0.25">
      <c r="A1655" t="s">
        <v>452</v>
      </c>
      <c r="B1655" s="14" t="s">
        <v>391</v>
      </c>
      <c r="C1655" t="s">
        <v>316</v>
      </c>
      <c r="D1655" s="7" t="s">
        <v>73</v>
      </c>
      <c r="E1655" s="7" t="s">
        <v>74</v>
      </c>
      <c r="F1655" s="8" t="s">
        <v>313</v>
      </c>
      <c r="G1655" s="9">
        <v>0</v>
      </c>
      <c r="H1655" s="9">
        <v>0</v>
      </c>
      <c r="I1655" s="9">
        <v>2250</v>
      </c>
      <c r="J1655" s="9">
        <v>2250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</row>
    <row r="1656" spans="1:19" x14ac:dyDescent="0.25">
      <c r="A1656" t="s">
        <v>452</v>
      </c>
      <c r="B1656" s="14" t="s">
        <v>391</v>
      </c>
      <c r="C1656" t="s">
        <v>316</v>
      </c>
      <c r="D1656" s="7" t="s">
        <v>75</v>
      </c>
      <c r="E1656" s="7" t="s">
        <v>76</v>
      </c>
      <c r="F1656" s="8" t="s">
        <v>313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</row>
    <row r="1657" spans="1:19" x14ac:dyDescent="0.25">
      <c r="A1657" t="s">
        <v>452</v>
      </c>
      <c r="B1657" s="14" t="s">
        <v>391</v>
      </c>
      <c r="C1657" t="s">
        <v>316</v>
      </c>
      <c r="D1657" s="7" t="s">
        <v>426</v>
      </c>
      <c r="E1657" s="7" t="s">
        <v>427</v>
      </c>
      <c r="F1657" s="8" t="s">
        <v>313</v>
      </c>
      <c r="G1657" s="9">
        <v>0</v>
      </c>
      <c r="H1657" s="9">
        <v>0</v>
      </c>
      <c r="I1657" s="9">
        <v>0</v>
      </c>
      <c r="J1657" s="9">
        <v>0</v>
      </c>
      <c r="K1657" s="9">
        <v>1197</v>
      </c>
      <c r="L1657" s="9">
        <v>351</v>
      </c>
      <c r="M1657" s="9">
        <v>1556</v>
      </c>
      <c r="N1657" s="9">
        <v>399</v>
      </c>
      <c r="O1657" s="9">
        <v>74</v>
      </c>
      <c r="P1657" s="9">
        <v>0</v>
      </c>
      <c r="Q1657" s="9">
        <v>0</v>
      </c>
      <c r="R1657" s="9">
        <v>0</v>
      </c>
      <c r="S1657" s="9">
        <v>0</v>
      </c>
    </row>
    <row r="1658" spans="1:19" x14ac:dyDescent="0.25">
      <c r="A1658" t="s">
        <v>452</v>
      </c>
      <c r="B1658" s="14" t="s">
        <v>391</v>
      </c>
      <c r="C1658" t="s">
        <v>316</v>
      </c>
      <c r="D1658" s="7" t="s">
        <v>428</v>
      </c>
      <c r="E1658" s="7" t="s">
        <v>429</v>
      </c>
      <c r="F1658" s="8" t="s">
        <v>313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26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</row>
    <row r="1659" spans="1:19" x14ac:dyDescent="0.25">
      <c r="A1659" t="s">
        <v>452</v>
      </c>
      <c r="B1659" s="14" t="s">
        <v>391</v>
      </c>
      <c r="C1659" t="s">
        <v>316</v>
      </c>
      <c r="D1659" s="7" t="s">
        <v>430</v>
      </c>
      <c r="E1659" s="7" t="s">
        <v>431</v>
      </c>
      <c r="F1659" s="8" t="s">
        <v>313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</row>
    <row r="1660" spans="1:19" x14ac:dyDescent="0.25">
      <c r="A1660" t="s">
        <v>452</v>
      </c>
      <c r="B1660" s="14" t="s">
        <v>391</v>
      </c>
      <c r="C1660" t="s">
        <v>316</v>
      </c>
      <c r="D1660" s="7" t="s">
        <v>81</v>
      </c>
      <c r="E1660" s="7" t="s">
        <v>82</v>
      </c>
      <c r="F1660" s="8" t="s">
        <v>313</v>
      </c>
      <c r="G1660" s="9">
        <v>0</v>
      </c>
      <c r="H1660" s="9">
        <v>0</v>
      </c>
      <c r="I1660" s="9">
        <v>0</v>
      </c>
      <c r="J1660" s="9">
        <v>0</v>
      </c>
      <c r="K1660" s="9">
        <v>67</v>
      </c>
      <c r="L1660" s="9">
        <v>51</v>
      </c>
      <c r="M1660" s="9">
        <v>96</v>
      </c>
      <c r="N1660" s="9">
        <v>103</v>
      </c>
      <c r="O1660" s="9">
        <v>112</v>
      </c>
      <c r="P1660" s="9">
        <v>144</v>
      </c>
      <c r="Q1660" s="9">
        <v>63</v>
      </c>
      <c r="R1660" s="9">
        <v>121</v>
      </c>
      <c r="S1660" s="9">
        <v>65</v>
      </c>
    </row>
    <row r="1661" spans="1:19" x14ac:dyDescent="0.25">
      <c r="A1661" t="s">
        <v>452</v>
      </c>
      <c r="B1661" s="14" t="s">
        <v>391</v>
      </c>
      <c r="C1661" t="s">
        <v>316</v>
      </c>
      <c r="D1661" s="7" t="s">
        <v>83</v>
      </c>
      <c r="E1661" s="7" t="s">
        <v>84</v>
      </c>
      <c r="F1661" s="8" t="s">
        <v>313</v>
      </c>
      <c r="G1661" s="9">
        <v>0</v>
      </c>
      <c r="H1661" s="9">
        <v>0</v>
      </c>
      <c r="I1661" s="9">
        <v>0</v>
      </c>
      <c r="J1661" s="9">
        <v>0</v>
      </c>
      <c r="K1661" s="9">
        <v>2</v>
      </c>
      <c r="L1661" s="9">
        <v>35</v>
      </c>
      <c r="M1661" s="9">
        <v>2</v>
      </c>
      <c r="N1661" s="9">
        <v>24</v>
      </c>
      <c r="O1661" s="9">
        <v>11</v>
      </c>
      <c r="P1661" s="9">
        <v>2</v>
      </c>
      <c r="Q1661" s="9">
        <v>24</v>
      </c>
      <c r="R1661" s="9">
        <v>2</v>
      </c>
      <c r="S1661" s="9">
        <v>2</v>
      </c>
    </row>
    <row r="1662" spans="1:19" x14ac:dyDescent="0.25">
      <c r="A1662" t="s">
        <v>452</v>
      </c>
      <c r="B1662" s="14" t="s">
        <v>391</v>
      </c>
      <c r="C1662" t="s">
        <v>316</v>
      </c>
      <c r="D1662" s="7" t="s">
        <v>85</v>
      </c>
      <c r="E1662" s="7" t="s">
        <v>86</v>
      </c>
      <c r="F1662" s="8" t="s">
        <v>313</v>
      </c>
      <c r="G1662" s="9">
        <v>0</v>
      </c>
      <c r="H1662" s="9">
        <v>1500</v>
      </c>
      <c r="I1662" s="9">
        <v>330</v>
      </c>
      <c r="J1662" s="9">
        <v>495</v>
      </c>
      <c r="K1662" s="9">
        <v>555</v>
      </c>
      <c r="L1662" s="9">
        <v>0</v>
      </c>
      <c r="M1662" s="9">
        <v>441</v>
      </c>
      <c r="N1662" s="9">
        <v>0</v>
      </c>
      <c r="O1662" s="9">
        <v>32</v>
      </c>
      <c r="P1662" s="9">
        <v>101</v>
      </c>
      <c r="Q1662" s="9">
        <v>260</v>
      </c>
      <c r="R1662" s="9">
        <v>899</v>
      </c>
      <c r="S1662" s="9">
        <v>0</v>
      </c>
    </row>
    <row r="1663" spans="1:19" x14ac:dyDescent="0.25">
      <c r="A1663" t="s">
        <v>452</v>
      </c>
      <c r="B1663" s="14" t="s">
        <v>391</v>
      </c>
      <c r="C1663" t="s">
        <v>316</v>
      </c>
      <c r="D1663" s="7" t="s">
        <v>87</v>
      </c>
      <c r="E1663" s="7" t="s">
        <v>88</v>
      </c>
      <c r="F1663" s="8" t="s">
        <v>313</v>
      </c>
      <c r="G1663" s="9">
        <v>2640</v>
      </c>
      <c r="H1663" s="9">
        <v>2640</v>
      </c>
      <c r="I1663" s="9">
        <v>5280</v>
      </c>
      <c r="J1663" s="9">
        <v>1320</v>
      </c>
      <c r="K1663" s="9">
        <v>2111</v>
      </c>
      <c r="L1663" s="9">
        <v>3077</v>
      </c>
      <c r="M1663" s="9">
        <v>3303</v>
      </c>
      <c r="N1663" s="9">
        <v>1970</v>
      </c>
      <c r="O1663" s="9">
        <v>2210</v>
      </c>
      <c r="P1663" s="9">
        <v>1051</v>
      </c>
      <c r="Q1663" s="9">
        <v>2364</v>
      </c>
      <c r="R1663" s="9">
        <v>2818</v>
      </c>
      <c r="S1663" s="9">
        <v>2287</v>
      </c>
    </row>
    <row r="1664" spans="1:19" x14ac:dyDescent="0.25">
      <c r="A1664" t="s">
        <v>452</v>
      </c>
      <c r="B1664" s="14" t="s">
        <v>391</v>
      </c>
      <c r="C1664" t="s">
        <v>316</v>
      </c>
      <c r="D1664" s="7" t="s">
        <v>89</v>
      </c>
      <c r="E1664" s="7" t="s">
        <v>90</v>
      </c>
      <c r="F1664" s="8" t="s">
        <v>313</v>
      </c>
      <c r="G1664" s="9">
        <v>220</v>
      </c>
      <c r="H1664" s="9">
        <v>0</v>
      </c>
      <c r="I1664" s="9">
        <v>440</v>
      </c>
      <c r="J1664" s="9">
        <v>440</v>
      </c>
      <c r="K1664" s="9">
        <v>356</v>
      </c>
      <c r="L1664" s="9">
        <v>1190</v>
      </c>
      <c r="M1664" s="9">
        <v>2120</v>
      </c>
      <c r="N1664" s="9">
        <v>1270</v>
      </c>
      <c r="O1664" s="9">
        <v>263</v>
      </c>
      <c r="P1664" s="9">
        <v>162</v>
      </c>
      <c r="Q1664" s="9">
        <v>93</v>
      </c>
      <c r="R1664" s="9">
        <v>224</v>
      </c>
      <c r="S1664" s="9">
        <v>103</v>
      </c>
    </row>
    <row r="1665" spans="1:19" x14ac:dyDescent="0.25">
      <c r="A1665" t="s">
        <v>452</v>
      </c>
      <c r="B1665" s="14" t="s">
        <v>391</v>
      </c>
      <c r="C1665" t="s">
        <v>316</v>
      </c>
      <c r="D1665" s="7" t="s">
        <v>91</v>
      </c>
      <c r="E1665" s="7" t="s">
        <v>92</v>
      </c>
      <c r="F1665" s="8" t="s">
        <v>313</v>
      </c>
      <c r="G1665" s="9">
        <v>144</v>
      </c>
      <c r="H1665" s="9">
        <v>528</v>
      </c>
      <c r="I1665" s="9">
        <v>0</v>
      </c>
      <c r="J1665" s="9">
        <v>528</v>
      </c>
      <c r="K1665" s="9">
        <v>199</v>
      </c>
      <c r="L1665" s="9">
        <v>513</v>
      </c>
      <c r="M1665" s="9">
        <v>230</v>
      </c>
      <c r="N1665" s="9">
        <v>459</v>
      </c>
      <c r="O1665" s="9">
        <v>336</v>
      </c>
      <c r="P1665" s="9">
        <v>639</v>
      </c>
      <c r="Q1665" s="9">
        <v>449</v>
      </c>
      <c r="R1665" s="9">
        <v>226</v>
      </c>
      <c r="S1665" s="9">
        <v>167</v>
      </c>
    </row>
    <row r="1666" spans="1:19" x14ac:dyDescent="0.25">
      <c r="A1666" t="s">
        <v>452</v>
      </c>
      <c r="B1666" s="14" t="s">
        <v>391</v>
      </c>
      <c r="C1666" t="s">
        <v>316</v>
      </c>
      <c r="D1666" s="7" t="s">
        <v>93</v>
      </c>
      <c r="E1666" s="7" t="s">
        <v>94</v>
      </c>
      <c r="F1666" s="8" t="s">
        <v>313</v>
      </c>
      <c r="G1666" s="9">
        <v>1650</v>
      </c>
      <c r="H1666" s="9">
        <v>2250</v>
      </c>
      <c r="I1666" s="9">
        <v>1320</v>
      </c>
      <c r="J1666" s="9">
        <v>1650</v>
      </c>
      <c r="K1666" s="9">
        <v>3356</v>
      </c>
      <c r="L1666" s="9">
        <v>4643</v>
      </c>
      <c r="M1666" s="9">
        <v>6428</v>
      </c>
      <c r="N1666" s="9">
        <v>6329</v>
      </c>
      <c r="O1666" s="9">
        <v>7364</v>
      </c>
      <c r="P1666" s="9">
        <v>3613</v>
      </c>
      <c r="Q1666" s="9">
        <v>5073</v>
      </c>
      <c r="R1666" s="9">
        <v>3408</v>
      </c>
      <c r="S1666" s="9">
        <v>2636</v>
      </c>
    </row>
    <row r="1667" spans="1:19" x14ac:dyDescent="0.25">
      <c r="A1667" t="s">
        <v>452</v>
      </c>
      <c r="B1667" s="14" t="s">
        <v>391</v>
      </c>
      <c r="C1667" t="s">
        <v>316</v>
      </c>
      <c r="D1667" s="7" t="s">
        <v>95</v>
      </c>
      <c r="E1667" s="7" t="s">
        <v>96</v>
      </c>
      <c r="F1667" s="8" t="s">
        <v>313</v>
      </c>
      <c r="G1667" s="9">
        <v>200</v>
      </c>
      <c r="H1667" s="9">
        <v>220</v>
      </c>
      <c r="I1667" s="9">
        <v>220</v>
      </c>
      <c r="J1667" s="9">
        <v>220</v>
      </c>
      <c r="K1667" s="9">
        <v>580</v>
      </c>
      <c r="L1667" s="9">
        <v>1018</v>
      </c>
      <c r="M1667" s="9">
        <v>2272</v>
      </c>
      <c r="N1667" s="9">
        <v>1012</v>
      </c>
      <c r="O1667" s="9">
        <v>1161</v>
      </c>
      <c r="P1667" s="9">
        <v>852</v>
      </c>
      <c r="Q1667" s="9">
        <v>734</v>
      </c>
      <c r="R1667" s="9">
        <v>174</v>
      </c>
      <c r="S1667" s="9">
        <v>206</v>
      </c>
    </row>
    <row r="1668" spans="1:19" x14ac:dyDescent="0.25">
      <c r="A1668" t="s">
        <v>452</v>
      </c>
      <c r="B1668" s="14" t="s">
        <v>391</v>
      </c>
      <c r="C1668" t="s">
        <v>316</v>
      </c>
      <c r="D1668" s="7" t="s">
        <v>97</v>
      </c>
      <c r="E1668" s="7" t="s">
        <v>98</v>
      </c>
      <c r="F1668" s="8" t="s">
        <v>313</v>
      </c>
      <c r="G1668" s="9">
        <v>528</v>
      </c>
      <c r="H1668" s="9">
        <v>1056</v>
      </c>
      <c r="I1668" s="9">
        <v>528</v>
      </c>
      <c r="J1668" s="9">
        <v>1056</v>
      </c>
      <c r="K1668" s="9">
        <v>1739</v>
      </c>
      <c r="L1668" s="9">
        <v>2406</v>
      </c>
      <c r="M1668" s="9">
        <v>4382</v>
      </c>
      <c r="N1668" s="9">
        <v>3210</v>
      </c>
      <c r="O1668" s="9">
        <v>3492</v>
      </c>
      <c r="P1668" s="9">
        <v>1785</v>
      </c>
      <c r="Q1668" s="9">
        <v>2845</v>
      </c>
      <c r="R1668" s="9">
        <v>453</v>
      </c>
      <c r="S1668" s="9">
        <v>415</v>
      </c>
    </row>
    <row r="1669" spans="1:19" x14ac:dyDescent="0.25">
      <c r="A1669" t="s">
        <v>452</v>
      </c>
      <c r="B1669" s="14" t="s">
        <v>391</v>
      </c>
      <c r="C1669" t="s">
        <v>316</v>
      </c>
      <c r="D1669" s="7" t="s">
        <v>99</v>
      </c>
      <c r="E1669" s="7" t="s">
        <v>100</v>
      </c>
      <c r="F1669" s="8" t="s">
        <v>313</v>
      </c>
      <c r="G1669" s="9">
        <v>330</v>
      </c>
      <c r="H1669" s="9">
        <v>330</v>
      </c>
      <c r="I1669" s="9">
        <v>495</v>
      </c>
      <c r="J1669" s="9">
        <v>330</v>
      </c>
      <c r="K1669" s="9">
        <v>256</v>
      </c>
      <c r="L1669" s="9">
        <v>342</v>
      </c>
      <c r="M1669" s="9">
        <v>691</v>
      </c>
      <c r="N1669" s="9">
        <v>366</v>
      </c>
      <c r="O1669" s="9">
        <v>937</v>
      </c>
      <c r="P1669" s="9">
        <v>407</v>
      </c>
      <c r="Q1669" s="9">
        <v>635</v>
      </c>
      <c r="R1669" s="9">
        <v>205</v>
      </c>
      <c r="S1669" s="9">
        <v>392</v>
      </c>
    </row>
    <row r="1670" spans="1:19" x14ac:dyDescent="0.25">
      <c r="A1670" t="s">
        <v>452</v>
      </c>
      <c r="B1670" s="14" t="s">
        <v>391</v>
      </c>
      <c r="C1670" t="s">
        <v>316</v>
      </c>
      <c r="D1670" s="7" t="s">
        <v>101</v>
      </c>
      <c r="E1670" s="7" t="s">
        <v>102</v>
      </c>
      <c r="F1670" s="8" t="s">
        <v>313</v>
      </c>
      <c r="G1670" s="9">
        <v>462</v>
      </c>
      <c r="H1670" s="9">
        <v>462</v>
      </c>
      <c r="I1670" s="9">
        <v>231</v>
      </c>
      <c r="J1670" s="9">
        <v>462</v>
      </c>
      <c r="K1670" s="9">
        <v>318</v>
      </c>
      <c r="L1670" s="9">
        <v>450</v>
      </c>
      <c r="M1670" s="9">
        <v>950</v>
      </c>
      <c r="N1670" s="9">
        <v>865</v>
      </c>
      <c r="O1670" s="9">
        <v>1216</v>
      </c>
      <c r="P1670" s="9">
        <v>903</v>
      </c>
      <c r="Q1670" s="9">
        <v>745</v>
      </c>
      <c r="R1670" s="9">
        <v>452</v>
      </c>
      <c r="S1670" s="9">
        <v>473</v>
      </c>
    </row>
    <row r="1671" spans="1:19" x14ac:dyDescent="0.25">
      <c r="A1671" t="s">
        <v>452</v>
      </c>
      <c r="B1671" s="14" t="s">
        <v>391</v>
      </c>
      <c r="C1671" t="s">
        <v>316</v>
      </c>
      <c r="D1671" s="7" t="s">
        <v>343</v>
      </c>
      <c r="E1671" s="7" t="s">
        <v>344</v>
      </c>
      <c r="F1671" s="8" t="s">
        <v>365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1</v>
      </c>
      <c r="Q1671" s="9">
        <v>0</v>
      </c>
      <c r="R1671" s="9">
        <v>0</v>
      </c>
      <c r="S1671" s="9">
        <v>0</v>
      </c>
    </row>
    <row r="1672" spans="1:19" x14ac:dyDescent="0.25">
      <c r="A1672" t="s">
        <v>452</v>
      </c>
      <c r="B1672" s="14" t="s">
        <v>391</v>
      </c>
      <c r="C1672" t="s">
        <v>316</v>
      </c>
      <c r="D1672" s="7" t="s">
        <v>105</v>
      </c>
      <c r="E1672" s="7" t="s">
        <v>106</v>
      </c>
      <c r="F1672" s="8" t="s">
        <v>313</v>
      </c>
      <c r="G1672" s="9">
        <v>0</v>
      </c>
      <c r="H1672" s="9">
        <v>0</v>
      </c>
      <c r="I1672" s="9">
        <v>150</v>
      </c>
      <c r="J1672" s="9">
        <v>150</v>
      </c>
      <c r="K1672" s="9">
        <v>86</v>
      </c>
      <c r="L1672" s="9">
        <v>185</v>
      </c>
      <c r="M1672" s="9">
        <v>322</v>
      </c>
      <c r="N1672" s="9">
        <v>304</v>
      </c>
      <c r="O1672" s="9">
        <v>187</v>
      </c>
      <c r="P1672" s="9">
        <v>144</v>
      </c>
      <c r="Q1672" s="9">
        <v>252</v>
      </c>
      <c r="R1672" s="9">
        <v>51</v>
      </c>
      <c r="S1672" s="9">
        <v>97</v>
      </c>
    </row>
    <row r="1673" spans="1:19" x14ac:dyDescent="0.25">
      <c r="A1673" t="s">
        <v>452</v>
      </c>
      <c r="B1673" s="14" t="s">
        <v>391</v>
      </c>
      <c r="C1673" t="s">
        <v>316</v>
      </c>
      <c r="D1673" s="7" t="s">
        <v>107</v>
      </c>
      <c r="E1673" s="7" t="s">
        <v>108</v>
      </c>
      <c r="F1673" s="8" t="s">
        <v>313</v>
      </c>
      <c r="G1673" s="9">
        <v>0</v>
      </c>
      <c r="H1673" s="9">
        <v>750</v>
      </c>
      <c r="I1673" s="9">
        <v>1500</v>
      </c>
      <c r="J1673" s="9">
        <v>3000</v>
      </c>
      <c r="K1673" s="9">
        <v>965</v>
      </c>
      <c r="L1673" s="9">
        <v>1442</v>
      </c>
      <c r="M1673" s="9">
        <v>824</v>
      </c>
      <c r="N1673" s="9">
        <v>55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</row>
    <row r="1674" spans="1:19" x14ac:dyDescent="0.25">
      <c r="A1674" t="s">
        <v>452</v>
      </c>
      <c r="B1674" s="14" t="s">
        <v>391</v>
      </c>
      <c r="C1674" t="s">
        <v>316</v>
      </c>
      <c r="D1674" s="7" t="s">
        <v>109</v>
      </c>
      <c r="E1674" s="7" t="s">
        <v>110</v>
      </c>
      <c r="F1674" s="8" t="s">
        <v>313</v>
      </c>
      <c r="G1674" s="9">
        <v>0</v>
      </c>
      <c r="H1674" s="9">
        <v>100</v>
      </c>
      <c r="I1674" s="9">
        <v>400</v>
      </c>
      <c r="J1674" s="9">
        <v>600</v>
      </c>
      <c r="K1674" s="9">
        <v>6</v>
      </c>
      <c r="L1674" s="9">
        <v>247</v>
      </c>
      <c r="M1674" s="9">
        <v>114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</row>
    <row r="1675" spans="1:19" x14ac:dyDescent="0.25">
      <c r="A1675" t="s">
        <v>452</v>
      </c>
      <c r="B1675" s="14" t="s">
        <v>391</v>
      </c>
      <c r="C1675" t="s">
        <v>316</v>
      </c>
      <c r="D1675" s="7" t="s">
        <v>111</v>
      </c>
      <c r="E1675" s="7" t="s">
        <v>112</v>
      </c>
      <c r="F1675" s="8" t="s">
        <v>313</v>
      </c>
      <c r="G1675" s="9">
        <v>4800</v>
      </c>
      <c r="H1675" s="9">
        <v>1320</v>
      </c>
      <c r="I1675" s="9">
        <v>528</v>
      </c>
      <c r="J1675" s="9">
        <v>528</v>
      </c>
      <c r="K1675" s="9">
        <v>3995</v>
      </c>
      <c r="L1675" s="9">
        <v>1133</v>
      </c>
      <c r="M1675" s="9">
        <v>1135</v>
      </c>
      <c r="N1675" s="9">
        <v>1333</v>
      </c>
      <c r="O1675" s="9">
        <v>1332</v>
      </c>
      <c r="P1675" s="9">
        <v>3831</v>
      </c>
      <c r="Q1675" s="9">
        <v>3066</v>
      </c>
      <c r="R1675" s="9">
        <v>3547</v>
      </c>
      <c r="S1675" s="9">
        <v>7326</v>
      </c>
    </row>
    <row r="1676" spans="1:19" x14ac:dyDescent="0.25">
      <c r="A1676" t="s">
        <v>452</v>
      </c>
      <c r="B1676" s="14" t="s">
        <v>391</v>
      </c>
      <c r="C1676" t="s">
        <v>316</v>
      </c>
      <c r="D1676" s="7" t="s">
        <v>113</v>
      </c>
      <c r="E1676" s="7" t="s">
        <v>114</v>
      </c>
      <c r="F1676" s="8" t="s">
        <v>313</v>
      </c>
      <c r="G1676" s="9">
        <v>0</v>
      </c>
      <c r="H1676" s="9">
        <v>0</v>
      </c>
      <c r="I1676" s="9">
        <v>0</v>
      </c>
      <c r="J1676" s="9">
        <v>0</v>
      </c>
      <c r="K1676" s="9">
        <v>1</v>
      </c>
      <c r="L1676" s="9">
        <v>1</v>
      </c>
      <c r="M1676" s="9">
        <v>1</v>
      </c>
      <c r="N1676" s="9">
        <v>1</v>
      </c>
      <c r="O1676" s="9">
        <v>3</v>
      </c>
      <c r="P1676" s="9">
        <v>1</v>
      </c>
      <c r="Q1676" s="9">
        <v>1</v>
      </c>
      <c r="R1676" s="9">
        <v>1</v>
      </c>
      <c r="S1676" s="9">
        <v>1</v>
      </c>
    </row>
    <row r="1677" spans="1:19" x14ac:dyDescent="0.25">
      <c r="A1677" t="s">
        <v>452</v>
      </c>
      <c r="B1677" s="14" t="s">
        <v>391</v>
      </c>
      <c r="C1677" t="s">
        <v>316</v>
      </c>
      <c r="D1677" s="7" t="s">
        <v>115</v>
      </c>
      <c r="E1677" s="7" t="s">
        <v>116</v>
      </c>
      <c r="F1677" s="8" t="s">
        <v>313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</row>
    <row r="1678" spans="1:19" x14ac:dyDescent="0.25">
      <c r="A1678" t="s">
        <v>452</v>
      </c>
      <c r="B1678" s="14" t="s">
        <v>391</v>
      </c>
      <c r="C1678" t="s">
        <v>316</v>
      </c>
      <c r="D1678" s="7" t="s">
        <v>117</v>
      </c>
      <c r="E1678" s="7" t="s">
        <v>118</v>
      </c>
      <c r="F1678" s="8" t="s">
        <v>313</v>
      </c>
      <c r="G1678" s="9">
        <v>75</v>
      </c>
      <c r="H1678" s="9">
        <v>75</v>
      </c>
      <c r="I1678" s="9">
        <v>60</v>
      </c>
      <c r="J1678" s="9">
        <v>150</v>
      </c>
      <c r="K1678" s="9">
        <v>156</v>
      </c>
      <c r="L1678" s="9">
        <v>359</v>
      </c>
      <c r="M1678" s="9">
        <v>227</v>
      </c>
      <c r="N1678" s="9">
        <v>491</v>
      </c>
      <c r="O1678" s="9">
        <v>448</v>
      </c>
      <c r="P1678" s="9">
        <v>216</v>
      </c>
      <c r="Q1678" s="9">
        <v>216</v>
      </c>
      <c r="R1678" s="9">
        <v>105</v>
      </c>
      <c r="S1678" s="9">
        <v>126</v>
      </c>
    </row>
    <row r="1679" spans="1:19" x14ac:dyDescent="0.25">
      <c r="A1679" t="s">
        <v>452</v>
      </c>
      <c r="B1679" s="14" t="s">
        <v>391</v>
      </c>
      <c r="C1679" t="s">
        <v>316</v>
      </c>
      <c r="D1679" s="7" t="s">
        <v>119</v>
      </c>
      <c r="E1679" s="7" t="s">
        <v>120</v>
      </c>
      <c r="F1679" s="8" t="s">
        <v>313</v>
      </c>
      <c r="G1679" s="9">
        <v>0</v>
      </c>
      <c r="H1679" s="9">
        <v>105</v>
      </c>
      <c r="I1679" s="9">
        <v>105</v>
      </c>
      <c r="J1679" s="9">
        <v>210</v>
      </c>
      <c r="K1679" s="9">
        <v>148</v>
      </c>
      <c r="L1679" s="9">
        <v>161</v>
      </c>
      <c r="M1679" s="9">
        <v>223</v>
      </c>
      <c r="N1679" s="9">
        <v>198</v>
      </c>
      <c r="O1679" s="9">
        <v>142</v>
      </c>
      <c r="P1679" s="9">
        <v>141</v>
      </c>
      <c r="Q1679" s="9">
        <v>123</v>
      </c>
      <c r="R1679" s="9">
        <v>92</v>
      </c>
      <c r="S1679" s="9">
        <v>92</v>
      </c>
    </row>
    <row r="1680" spans="1:19" x14ac:dyDescent="0.25">
      <c r="A1680" t="s">
        <v>452</v>
      </c>
      <c r="B1680" s="14" t="s">
        <v>391</v>
      </c>
      <c r="C1680" t="s">
        <v>316</v>
      </c>
      <c r="D1680" s="7" t="s">
        <v>404</v>
      </c>
      <c r="E1680" s="7" t="s">
        <v>405</v>
      </c>
      <c r="F1680" s="8" t="s">
        <v>365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</row>
    <row r="1681" spans="1:19" x14ac:dyDescent="0.25">
      <c r="A1681" t="s">
        <v>452</v>
      </c>
      <c r="B1681" s="14" t="s">
        <v>391</v>
      </c>
      <c r="C1681" t="s">
        <v>316</v>
      </c>
      <c r="D1681" s="7" t="s">
        <v>121</v>
      </c>
      <c r="E1681" s="7" t="s">
        <v>122</v>
      </c>
      <c r="F1681" s="8" t="s">
        <v>313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</row>
    <row r="1682" spans="1:19" x14ac:dyDescent="0.25">
      <c r="A1682" t="s">
        <v>452</v>
      </c>
      <c r="B1682" s="14" t="s">
        <v>391</v>
      </c>
      <c r="C1682" t="s">
        <v>316</v>
      </c>
      <c r="D1682" s="7" t="s">
        <v>123</v>
      </c>
      <c r="E1682" s="7" t="s">
        <v>124</v>
      </c>
      <c r="F1682" s="8" t="s">
        <v>313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</row>
    <row r="1683" spans="1:19" x14ac:dyDescent="0.25">
      <c r="A1683" t="s">
        <v>452</v>
      </c>
      <c r="B1683" s="14" t="s">
        <v>391</v>
      </c>
      <c r="C1683" t="s">
        <v>316</v>
      </c>
      <c r="D1683" s="7" t="s">
        <v>125</v>
      </c>
      <c r="E1683" s="7" t="s">
        <v>126</v>
      </c>
      <c r="F1683" s="8" t="s">
        <v>313</v>
      </c>
      <c r="G1683" s="9">
        <v>0</v>
      </c>
      <c r="H1683" s="9">
        <v>3000</v>
      </c>
      <c r="I1683" s="9">
        <v>12000</v>
      </c>
      <c r="J1683" s="9">
        <v>15000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</row>
    <row r="1684" spans="1:19" x14ac:dyDescent="0.25">
      <c r="A1684" t="s">
        <v>452</v>
      </c>
      <c r="B1684" s="14" t="s">
        <v>391</v>
      </c>
      <c r="C1684" t="s">
        <v>316</v>
      </c>
      <c r="D1684" s="7" t="s">
        <v>127</v>
      </c>
      <c r="E1684" s="7" t="s">
        <v>128</v>
      </c>
      <c r="F1684" s="8" t="s">
        <v>313</v>
      </c>
      <c r="G1684" s="9">
        <v>0</v>
      </c>
      <c r="H1684" s="9">
        <v>100</v>
      </c>
      <c r="I1684" s="9">
        <v>400</v>
      </c>
      <c r="J1684" s="9">
        <v>400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</row>
    <row r="1685" spans="1:19" x14ac:dyDescent="0.25">
      <c r="A1685" t="s">
        <v>452</v>
      </c>
      <c r="B1685" s="14" t="s">
        <v>391</v>
      </c>
      <c r="C1685" t="s">
        <v>316</v>
      </c>
      <c r="D1685" s="7" t="s">
        <v>129</v>
      </c>
      <c r="E1685" s="7" t="s">
        <v>130</v>
      </c>
      <c r="F1685" s="8" t="s">
        <v>313</v>
      </c>
      <c r="G1685" s="9">
        <v>0</v>
      </c>
      <c r="H1685" s="9">
        <v>200</v>
      </c>
      <c r="I1685" s="9">
        <v>1200</v>
      </c>
      <c r="J1685" s="9">
        <v>1200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</row>
    <row r="1686" spans="1:19" x14ac:dyDescent="0.25">
      <c r="A1686" t="s">
        <v>452</v>
      </c>
      <c r="B1686" s="14" t="s">
        <v>391</v>
      </c>
      <c r="C1686" t="s">
        <v>316</v>
      </c>
      <c r="D1686" s="7" t="s">
        <v>354</v>
      </c>
      <c r="E1686" s="7" t="s">
        <v>357</v>
      </c>
      <c r="F1686" s="8" t="s">
        <v>365</v>
      </c>
      <c r="G1686" s="9">
        <v>0</v>
      </c>
      <c r="H1686" s="9">
        <v>0</v>
      </c>
      <c r="I1686" s="9">
        <v>0</v>
      </c>
      <c r="J1686" s="9">
        <v>0</v>
      </c>
      <c r="K1686" s="9">
        <v>13</v>
      </c>
      <c r="L1686" s="9">
        <v>13</v>
      </c>
      <c r="M1686" s="9">
        <v>13</v>
      </c>
      <c r="N1686" s="9">
        <v>13</v>
      </c>
      <c r="O1686" s="9">
        <v>13</v>
      </c>
      <c r="P1686" s="9">
        <v>15</v>
      </c>
      <c r="Q1686" s="9">
        <v>14</v>
      </c>
      <c r="R1686" s="9">
        <v>14</v>
      </c>
      <c r="S1686" s="9">
        <v>14</v>
      </c>
    </row>
    <row r="1687" spans="1:19" x14ac:dyDescent="0.25">
      <c r="A1687" t="s">
        <v>452</v>
      </c>
      <c r="B1687" s="14" t="s">
        <v>391</v>
      </c>
      <c r="C1687" t="s">
        <v>316</v>
      </c>
      <c r="D1687" s="7" t="s">
        <v>358</v>
      </c>
      <c r="E1687" s="7" t="s">
        <v>359</v>
      </c>
      <c r="F1687" s="8" t="s">
        <v>365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</row>
    <row r="1688" spans="1:19" x14ac:dyDescent="0.25">
      <c r="A1688" t="s">
        <v>452</v>
      </c>
      <c r="B1688" s="14" t="s">
        <v>391</v>
      </c>
      <c r="C1688" t="s">
        <v>316</v>
      </c>
      <c r="D1688" s="7" t="s">
        <v>360</v>
      </c>
      <c r="E1688" s="7" t="s">
        <v>361</v>
      </c>
      <c r="F1688" s="8" t="s">
        <v>365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</row>
    <row r="1689" spans="1:19" x14ac:dyDescent="0.25">
      <c r="A1689" t="s">
        <v>452</v>
      </c>
      <c r="B1689" s="14" t="s">
        <v>391</v>
      </c>
      <c r="C1689" t="s">
        <v>316</v>
      </c>
      <c r="D1689" s="7" t="s">
        <v>362</v>
      </c>
      <c r="E1689" s="7" t="s">
        <v>363</v>
      </c>
      <c r="F1689" s="8" t="s">
        <v>365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</row>
    <row r="1690" spans="1:19" x14ac:dyDescent="0.25">
      <c r="A1690" t="s">
        <v>452</v>
      </c>
      <c r="B1690" s="14" t="s">
        <v>391</v>
      </c>
      <c r="C1690" t="s">
        <v>316</v>
      </c>
      <c r="D1690" s="7" t="s">
        <v>131</v>
      </c>
      <c r="E1690" s="7" t="s">
        <v>132</v>
      </c>
      <c r="F1690" s="8" t="s">
        <v>313</v>
      </c>
      <c r="G1690" s="9">
        <v>160</v>
      </c>
      <c r="H1690" s="9">
        <v>0</v>
      </c>
      <c r="I1690" s="9">
        <v>0</v>
      </c>
      <c r="J1690" s="9">
        <v>1000</v>
      </c>
      <c r="K1690" s="9">
        <v>2112</v>
      </c>
      <c r="L1690" s="9">
        <v>2522</v>
      </c>
      <c r="M1690" s="9">
        <v>1857</v>
      </c>
      <c r="N1690" s="9">
        <v>2038</v>
      </c>
      <c r="O1690" s="9">
        <v>2624</v>
      </c>
      <c r="P1690" s="9">
        <v>1921</v>
      </c>
      <c r="Q1690" s="9">
        <v>2132</v>
      </c>
      <c r="R1690" s="9">
        <v>1996</v>
      </c>
      <c r="S1690" s="9">
        <v>2020</v>
      </c>
    </row>
    <row r="1691" spans="1:19" x14ac:dyDescent="0.25">
      <c r="A1691" t="s">
        <v>452</v>
      </c>
      <c r="B1691" s="14" t="s">
        <v>391</v>
      </c>
      <c r="C1691" t="s">
        <v>316</v>
      </c>
      <c r="D1691" s="7" t="s">
        <v>382</v>
      </c>
      <c r="E1691" s="7" t="s">
        <v>383</v>
      </c>
      <c r="F1691" s="8" t="s">
        <v>313</v>
      </c>
      <c r="G1691" s="9">
        <v>165</v>
      </c>
      <c r="H1691" s="9">
        <v>165</v>
      </c>
      <c r="I1691" s="9">
        <v>0</v>
      </c>
      <c r="J1691" s="9">
        <v>165</v>
      </c>
      <c r="K1691" s="9">
        <v>64</v>
      </c>
      <c r="L1691" s="9">
        <v>78</v>
      </c>
      <c r="M1691" s="9">
        <v>38</v>
      </c>
      <c r="N1691" s="9">
        <v>51</v>
      </c>
      <c r="O1691" s="9">
        <v>68</v>
      </c>
      <c r="P1691" s="9">
        <v>85</v>
      </c>
      <c r="Q1691" s="9">
        <v>41</v>
      </c>
      <c r="R1691" s="9">
        <v>41</v>
      </c>
      <c r="S1691" s="9">
        <v>42</v>
      </c>
    </row>
    <row r="1692" spans="1:19" x14ac:dyDescent="0.25">
      <c r="A1692" t="s">
        <v>452</v>
      </c>
      <c r="B1692" s="14" t="s">
        <v>391</v>
      </c>
      <c r="C1692" t="s">
        <v>316</v>
      </c>
      <c r="D1692" s="7" t="s">
        <v>432</v>
      </c>
      <c r="E1692" s="7" t="s">
        <v>433</v>
      </c>
      <c r="F1692" s="8" t="s">
        <v>313</v>
      </c>
      <c r="G1692" s="9">
        <v>0</v>
      </c>
      <c r="H1692" s="9">
        <v>0</v>
      </c>
      <c r="I1692" s="9">
        <v>0</v>
      </c>
      <c r="J1692" s="9">
        <v>0</v>
      </c>
      <c r="K1692" s="9">
        <v>30</v>
      </c>
      <c r="L1692" s="9">
        <v>15</v>
      </c>
      <c r="M1692" s="9">
        <v>20</v>
      </c>
      <c r="N1692" s="9">
        <v>20</v>
      </c>
      <c r="O1692" s="9">
        <v>22</v>
      </c>
      <c r="P1692" s="9">
        <v>16</v>
      </c>
      <c r="Q1692" s="9">
        <v>18</v>
      </c>
      <c r="R1692" s="9">
        <v>18</v>
      </c>
      <c r="S1692" s="9">
        <v>19</v>
      </c>
    </row>
    <row r="1693" spans="1:19" x14ac:dyDescent="0.25">
      <c r="A1693" t="s">
        <v>452</v>
      </c>
      <c r="B1693" s="14" t="s">
        <v>391</v>
      </c>
      <c r="C1693" t="s">
        <v>316</v>
      </c>
      <c r="D1693" s="7" t="s">
        <v>133</v>
      </c>
      <c r="E1693" s="7" t="s">
        <v>134</v>
      </c>
      <c r="F1693" s="8" t="s">
        <v>313</v>
      </c>
      <c r="G1693" s="9">
        <v>0</v>
      </c>
      <c r="H1693" s="9">
        <v>0</v>
      </c>
      <c r="I1693" s="9">
        <v>0</v>
      </c>
      <c r="J1693" s="9">
        <v>0</v>
      </c>
      <c r="K1693" s="9">
        <v>39</v>
      </c>
      <c r="L1693" s="9">
        <v>231</v>
      </c>
      <c r="M1693" s="9">
        <v>106</v>
      </c>
      <c r="N1693" s="9">
        <v>248</v>
      </c>
      <c r="O1693" s="9">
        <v>132</v>
      </c>
      <c r="P1693" s="9">
        <v>103</v>
      </c>
      <c r="Q1693" s="9">
        <v>39</v>
      </c>
      <c r="R1693" s="9">
        <v>39</v>
      </c>
      <c r="S1693" s="9">
        <v>39</v>
      </c>
    </row>
    <row r="1694" spans="1:19" x14ac:dyDescent="0.25">
      <c r="A1694" t="s">
        <v>452</v>
      </c>
      <c r="B1694" s="14" t="s">
        <v>391</v>
      </c>
      <c r="C1694" t="s">
        <v>316</v>
      </c>
      <c r="D1694" s="7" t="s">
        <v>135</v>
      </c>
      <c r="E1694" s="7" t="s">
        <v>136</v>
      </c>
      <c r="F1694" s="8" t="s">
        <v>313</v>
      </c>
      <c r="G1694" s="9">
        <v>0</v>
      </c>
      <c r="H1694" s="9">
        <v>0</v>
      </c>
      <c r="I1694" s="9">
        <v>0</v>
      </c>
      <c r="J1694" s="9">
        <v>0</v>
      </c>
      <c r="K1694" s="9">
        <v>1</v>
      </c>
      <c r="L1694" s="9">
        <v>13</v>
      </c>
      <c r="M1694" s="9">
        <v>6</v>
      </c>
      <c r="N1694" s="9">
        <v>7</v>
      </c>
      <c r="O1694" s="9">
        <v>13</v>
      </c>
      <c r="P1694" s="9">
        <v>1</v>
      </c>
      <c r="Q1694" s="9">
        <v>1</v>
      </c>
      <c r="R1694" s="9">
        <v>1</v>
      </c>
      <c r="S1694" s="9">
        <v>1</v>
      </c>
    </row>
    <row r="1695" spans="1:19" x14ac:dyDescent="0.25">
      <c r="A1695" t="s">
        <v>452</v>
      </c>
      <c r="B1695" s="14" t="s">
        <v>391</v>
      </c>
      <c r="C1695" t="s">
        <v>316</v>
      </c>
      <c r="D1695" s="7" t="s">
        <v>137</v>
      </c>
      <c r="E1695" s="7" t="s">
        <v>138</v>
      </c>
      <c r="F1695" s="8" t="s">
        <v>313</v>
      </c>
      <c r="G1695" s="9">
        <v>0</v>
      </c>
      <c r="H1695" s="9">
        <v>0</v>
      </c>
      <c r="I1695" s="9">
        <v>0</v>
      </c>
      <c r="J1695" s="9">
        <v>0</v>
      </c>
      <c r="K1695" s="9">
        <v>3</v>
      </c>
      <c r="L1695" s="9">
        <v>28</v>
      </c>
      <c r="M1695" s="9">
        <v>3</v>
      </c>
      <c r="N1695" s="9">
        <v>65</v>
      </c>
      <c r="O1695" s="9">
        <v>3</v>
      </c>
      <c r="P1695" s="9">
        <v>3</v>
      </c>
      <c r="Q1695" s="9">
        <v>27</v>
      </c>
      <c r="R1695" s="9">
        <v>3</v>
      </c>
      <c r="S1695" s="9">
        <v>3</v>
      </c>
    </row>
    <row r="1696" spans="1:19" x14ac:dyDescent="0.25">
      <c r="A1696" t="s">
        <v>452</v>
      </c>
      <c r="B1696" s="14" t="s">
        <v>391</v>
      </c>
      <c r="C1696" t="s">
        <v>316</v>
      </c>
      <c r="D1696" s="7" t="s">
        <v>339</v>
      </c>
      <c r="E1696" s="7" t="s">
        <v>340</v>
      </c>
      <c r="F1696" s="8" t="s">
        <v>365</v>
      </c>
      <c r="G1696" s="9">
        <v>75</v>
      </c>
      <c r="H1696" s="9">
        <v>0</v>
      </c>
      <c r="I1696" s="9">
        <v>150</v>
      </c>
      <c r="J1696" s="9">
        <v>0</v>
      </c>
      <c r="K1696" s="9">
        <v>33</v>
      </c>
      <c r="L1696" s="9">
        <v>36</v>
      </c>
      <c r="M1696" s="9">
        <v>35</v>
      </c>
      <c r="N1696" s="9">
        <v>39</v>
      </c>
      <c r="O1696" s="9">
        <v>36</v>
      </c>
      <c r="P1696" s="9">
        <v>51</v>
      </c>
      <c r="Q1696" s="9">
        <v>40</v>
      </c>
      <c r="R1696" s="9">
        <v>74</v>
      </c>
      <c r="S1696" s="9">
        <v>41</v>
      </c>
    </row>
    <row r="1697" spans="1:19" x14ac:dyDescent="0.25">
      <c r="A1697" t="s">
        <v>452</v>
      </c>
      <c r="B1697" s="14" t="s">
        <v>391</v>
      </c>
      <c r="C1697" t="s">
        <v>316</v>
      </c>
      <c r="D1697" s="7" t="s">
        <v>341</v>
      </c>
      <c r="E1697" s="7" t="s">
        <v>342</v>
      </c>
      <c r="F1697" s="8" t="s">
        <v>365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</row>
    <row r="1698" spans="1:19" x14ac:dyDescent="0.25">
      <c r="A1698" t="s">
        <v>452</v>
      </c>
      <c r="B1698" s="14" t="s">
        <v>391</v>
      </c>
      <c r="C1698" t="s">
        <v>316</v>
      </c>
      <c r="D1698" s="7" t="s">
        <v>139</v>
      </c>
      <c r="E1698" s="7" t="s">
        <v>140</v>
      </c>
      <c r="F1698" s="8" t="s">
        <v>313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</row>
    <row r="1699" spans="1:19" x14ac:dyDescent="0.25">
      <c r="A1699" t="s">
        <v>452</v>
      </c>
      <c r="B1699" s="14" t="s">
        <v>391</v>
      </c>
      <c r="C1699" t="s">
        <v>316</v>
      </c>
      <c r="D1699" s="7" t="s">
        <v>141</v>
      </c>
      <c r="E1699" s="7" t="s">
        <v>142</v>
      </c>
      <c r="F1699" s="8" t="s">
        <v>313</v>
      </c>
      <c r="G1699" s="9">
        <v>0</v>
      </c>
      <c r="H1699" s="9">
        <v>0</v>
      </c>
      <c r="I1699" s="9">
        <v>0</v>
      </c>
      <c r="J1699" s="9">
        <v>0</v>
      </c>
      <c r="K1699" s="9">
        <v>5</v>
      </c>
      <c r="L1699" s="9">
        <v>0</v>
      </c>
      <c r="M1699" s="9">
        <v>0</v>
      </c>
      <c r="N1699" s="9">
        <v>0</v>
      </c>
      <c r="O1699" s="9">
        <v>0</v>
      </c>
      <c r="P1699" s="9">
        <v>5</v>
      </c>
      <c r="Q1699" s="9">
        <v>0</v>
      </c>
      <c r="R1699" s="9">
        <v>0</v>
      </c>
      <c r="S1699" s="9">
        <v>0</v>
      </c>
    </row>
    <row r="1700" spans="1:19" x14ac:dyDescent="0.25">
      <c r="A1700" t="s">
        <v>452</v>
      </c>
      <c r="B1700" s="14" t="s">
        <v>391</v>
      </c>
      <c r="C1700" t="s">
        <v>316</v>
      </c>
      <c r="D1700" s="7" t="s">
        <v>143</v>
      </c>
      <c r="E1700" s="7" t="s">
        <v>144</v>
      </c>
      <c r="F1700" s="8" t="s">
        <v>313</v>
      </c>
      <c r="G1700" s="9">
        <v>0</v>
      </c>
      <c r="H1700" s="9">
        <v>0</v>
      </c>
      <c r="I1700" s="9">
        <v>165</v>
      </c>
      <c r="J1700" s="9">
        <v>0</v>
      </c>
      <c r="K1700" s="9">
        <v>73</v>
      </c>
      <c r="L1700" s="9">
        <v>91</v>
      </c>
      <c r="M1700" s="9">
        <v>27</v>
      </c>
      <c r="N1700" s="9">
        <v>18</v>
      </c>
      <c r="O1700" s="9">
        <v>18</v>
      </c>
      <c r="P1700" s="9">
        <v>41</v>
      </c>
      <c r="Q1700" s="9">
        <v>24</v>
      </c>
      <c r="R1700" s="9">
        <v>24</v>
      </c>
      <c r="S1700" s="9">
        <v>24</v>
      </c>
    </row>
    <row r="1701" spans="1:19" x14ac:dyDescent="0.25">
      <c r="A1701" t="s">
        <v>452</v>
      </c>
      <c r="B1701" s="14" t="s">
        <v>391</v>
      </c>
      <c r="C1701" t="s">
        <v>316</v>
      </c>
      <c r="D1701" s="7" t="s">
        <v>345</v>
      </c>
      <c r="E1701" s="7" t="s">
        <v>346</v>
      </c>
      <c r="F1701" s="8" t="s">
        <v>365</v>
      </c>
      <c r="G1701" s="9">
        <v>0</v>
      </c>
      <c r="H1701" s="9">
        <v>0</v>
      </c>
      <c r="I1701" s="9">
        <v>0</v>
      </c>
      <c r="J1701" s="9">
        <v>0</v>
      </c>
      <c r="K1701" s="9">
        <v>14</v>
      </c>
      <c r="L1701" s="9">
        <v>9</v>
      </c>
      <c r="M1701" s="9">
        <v>23</v>
      </c>
      <c r="N1701" s="9">
        <v>20</v>
      </c>
      <c r="O1701" s="9">
        <v>9</v>
      </c>
      <c r="P1701" s="9">
        <v>12</v>
      </c>
      <c r="Q1701" s="9">
        <v>11</v>
      </c>
      <c r="R1701" s="9">
        <v>11</v>
      </c>
      <c r="S1701" s="9">
        <v>11</v>
      </c>
    </row>
    <row r="1702" spans="1:19" x14ac:dyDescent="0.25">
      <c r="A1702" t="s">
        <v>452</v>
      </c>
      <c r="B1702" s="14" t="s">
        <v>391</v>
      </c>
      <c r="C1702" t="s">
        <v>316</v>
      </c>
      <c r="D1702" s="7" t="s">
        <v>145</v>
      </c>
      <c r="E1702" s="7" t="s">
        <v>146</v>
      </c>
      <c r="F1702" s="8" t="s">
        <v>313</v>
      </c>
      <c r="G1702" s="9">
        <v>1650</v>
      </c>
      <c r="H1702" s="9">
        <v>3300</v>
      </c>
      <c r="I1702" s="9">
        <v>3300</v>
      </c>
      <c r="J1702" s="9">
        <v>4950</v>
      </c>
      <c r="K1702" s="9">
        <v>3409</v>
      </c>
      <c r="L1702" s="9">
        <v>3812</v>
      </c>
      <c r="M1702" s="9">
        <v>3903</v>
      </c>
      <c r="N1702" s="9">
        <v>3992</v>
      </c>
      <c r="O1702" s="9">
        <v>3343</v>
      </c>
      <c r="P1702" s="9">
        <v>2393</v>
      </c>
      <c r="Q1702" s="9">
        <v>3608</v>
      </c>
      <c r="R1702" s="9">
        <v>2677</v>
      </c>
      <c r="S1702" s="9">
        <v>3941</v>
      </c>
    </row>
    <row r="1703" spans="1:19" x14ac:dyDescent="0.25">
      <c r="A1703" t="s">
        <v>452</v>
      </c>
      <c r="B1703" s="14" t="s">
        <v>391</v>
      </c>
      <c r="C1703" t="s">
        <v>316</v>
      </c>
      <c r="D1703" s="7" t="s">
        <v>147</v>
      </c>
      <c r="E1703" s="7" t="s">
        <v>148</v>
      </c>
      <c r="F1703" s="8" t="s">
        <v>313</v>
      </c>
      <c r="G1703" s="9">
        <v>0</v>
      </c>
      <c r="H1703" s="9">
        <v>0</v>
      </c>
      <c r="I1703" s="9">
        <v>0</v>
      </c>
      <c r="J1703" s="9">
        <v>0</v>
      </c>
      <c r="K1703" s="9">
        <v>8</v>
      </c>
      <c r="L1703" s="9">
        <v>4</v>
      </c>
      <c r="M1703" s="9">
        <v>4</v>
      </c>
      <c r="N1703" s="9">
        <v>7</v>
      </c>
      <c r="O1703" s="9">
        <v>4</v>
      </c>
      <c r="P1703" s="9">
        <v>36</v>
      </c>
      <c r="Q1703" s="9">
        <v>21</v>
      </c>
      <c r="R1703" s="9">
        <v>11</v>
      </c>
      <c r="S1703" s="9">
        <v>4</v>
      </c>
    </row>
    <row r="1704" spans="1:19" x14ac:dyDescent="0.25">
      <c r="A1704" t="s">
        <v>452</v>
      </c>
      <c r="B1704" s="14" t="s">
        <v>391</v>
      </c>
      <c r="C1704" t="s">
        <v>316</v>
      </c>
      <c r="D1704" s="7" t="s">
        <v>149</v>
      </c>
      <c r="E1704" s="7" t="s">
        <v>150</v>
      </c>
      <c r="F1704" s="8" t="s">
        <v>313</v>
      </c>
      <c r="G1704" s="9">
        <v>748</v>
      </c>
      <c r="H1704" s="9">
        <v>748</v>
      </c>
      <c r="I1704" s="9">
        <v>1496</v>
      </c>
      <c r="J1704" s="9">
        <v>748</v>
      </c>
      <c r="K1704" s="9">
        <v>986</v>
      </c>
      <c r="L1704" s="9">
        <v>1172</v>
      </c>
      <c r="M1704" s="9">
        <v>1288</v>
      </c>
      <c r="N1704" s="9">
        <v>2824</v>
      </c>
      <c r="O1704" s="9">
        <v>3424</v>
      </c>
      <c r="P1704" s="9">
        <v>1856</v>
      </c>
      <c r="Q1704" s="9">
        <v>1927</v>
      </c>
      <c r="R1704" s="9">
        <v>1321</v>
      </c>
      <c r="S1704" s="9">
        <v>621</v>
      </c>
    </row>
    <row r="1705" spans="1:19" x14ac:dyDescent="0.25">
      <c r="A1705" t="s">
        <v>452</v>
      </c>
      <c r="B1705" s="14" t="s">
        <v>391</v>
      </c>
      <c r="C1705" t="s">
        <v>316</v>
      </c>
      <c r="D1705" s="7" t="s">
        <v>151</v>
      </c>
      <c r="E1705" s="7" t="s">
        <v>152</v>
      </c>
      <c r="F1705" s="8" t="s">
        <v>313</v>
      </c>
      <c r="G1705" s="9">
        <v>0</v>
      </c>
      <c r="H1705" s="9">
        <v>0</v>
      </c>
      <c r="I1705" s="9">
        <v>0</v>
      </c>
      <c r="J1705" s="9">
        <v>0</v>
      </c>
      <c r="K1705" s="9">
        <v>1</v>
      </c>
      <c r="L1705" s="9">
        <v>1</v>
      </c>
      <c r="M1705" s="9">
        <v>1</v>
      </c>
      <c r="N1705" s="9">
        <v>2</v>
      </c>
      <c r="O1705" s="9">
        <v>2</v>
      </c>
      <c r="P1705" s="9">
        <v>5</v>
      </c>
      <c r="Q1705" s="9">
        <v>1</v>
      </c>
      <c r="R1705" s="9">
        <v>1</v>
      </c>
      <c r="S1705" s="9">
        <v>3</v>
      </c>
    </row>
    <row r="1706" spans="1:19" x14ac:dyDescent="0.25">
      <c r="A1706" t="s">
        <v>452</v>
      </c>
      <c r="B1706" s="14" t="s">
        <v>391</v>
      </c>
      <c r="C1706" t="s">
        <v>316</v>
      </c>
      <c r="D1706" s="7" t="s">
        <v>153</v>
      </c>
      <c r="E1706" s="7" t="s">
        <v>154</v>
      </c>
      <c r="F1706" s="8" t="s">
        <v>313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5</v>
      </c>
      <c r="Q1706" s="9">
        <v>0</v>
      </c>
      <c r="R1706" s="9">
        <v>0</v>
      </c>
      <c r="S1706" s="9">
        <v>0</v>
      </c>
    </row>
    <row r="1707" spans="1:19" x14ac:dyDescent="0.25">
      <c r="A1707" t="s">
        <v>452</v>
      </c>
      <c r="B1707" s="14" t="s">
        <v>391</v>
      </c>
      <c r="C1707" t="s">
        <v>316</v>
      </c>
      <c r="D1707" s="7" t="s">
        <v>408</v>
      </c>
      <c r="E1707" s="7" t="s">
        <v>409</v>
      </c>
      <c r="F1707" s="8" t="s">
        <v>365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</row>
    <row r="1708" spans="1:19" x14ac:dyDescent="0.25">
      <c r="A1708" t="s">
        <v>452</v>
      </c>
      <c r="B1708" s="14" t="s">
        <v>391</v>
      </c>
      <c r="C1708" t="s">
        <v>316</v>
      </c>
      <c r="D1708" s="7" t="s">
        <v>406</v>
      </c>
      <c r="E1708" s="7" t="s">
        <v>407</v>
      </c>
      <c r="F1708" s="8" t="s">
        <v>365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</row>
    <row r="1709" spans="1:19" x14ac:dyDescent="0.25">
      <c r="A1709" t="s">
        <v>452</v>
      </c>
      <c r="B1709" s="14" t="s">
        <v>391</v>
      </c>
      <c r="C1709" t="s">
        <v>316</v>
      </c>
      <c r="D1709" s="7" t="s">
        <v>414</v>
      </c>
      <c r="E1709" s="7" t="s">
        <v>415</v>
      </c>
      <c r="F1709" s="8" t="s">
        <v>365</v>
      </c>
      <c r="G1709" s="9">
        <v>0</v>
      </c>
      <c r="H1709" s="9">
        <v>0</v>
      </c>
      <c r="I1709" s="9">
        <v>0</v>
      </c>
      <c r="J1709" s="9">
        <v>0</v>
      </c>
      <c r="K1709" s="9">
        <v>77</v>
      </c>
      <c r="L1709" s="9">
        <v>84</v>
      </c>
      <c r="M1709" s="9">
        <v>99</v>
      </c>
      <c r="N1709" s="9">
        <v>99</v>
      </c>
      <c r="O1709" s="9">
        <v>106</v>
      </c>
      <c r="P1709" s="9">
        <v>120</v>
      </c>
      <c r="Q1709" s="9">
        <v>125</v>
      </c>
      <c r="R1709" s="9">
        <v>133</v>
      </c>
      <c r="S1709" s="9">
        <v>140</v>
      </c>
    </row>
    <row r="1710" spans="1:19" x14ac:dyDescent="0.25">
      <c r="A1710" t="s">
        <v>452</v>
      </c>
      <c r="B1710" s="14" t="s">
        <v>391</v>
      </c>
      <c r="C1710" t="s">
        <v>316</v>
      </c>
      <c r="D1710" s="7" t="s">
        <v>412</v>
      </c>
      <c r="E1710" s="7" t="s">
        <v>413</v>
      </c>
      <c r="F1710" s="8" t="s">
        <v>365</v>
      </c>
      <c r="G1710" s="9">
        <v>0</v>
      </c>
      <c r="H1710" s="9">
        <v>0</v>
      </c>
      <c r="I1710" s="9">
        <v>0</v>
      </c>
      <c r="J1710" s="9">
        <v>0</v>
      </c>
      <c r="K1710" s="9">
        <v>40</v>
      </c>
      <c r="L1710" s="9">
        <v>40</v>
      </c>
      <c r="M1710" s="9">
        <v>40</v>
      </c>
      <c r="N1710" s="9">
        <v>40</v>
      </c>
      <c r="O1710" s="9">
        <v>40</v>
      </c>
      <c r="P1710" s="9">
        <v>44</v>
      </c>
      <c r="Q1710" s="9">
        <v>42</v>
      </c>
      <c r="R1710" s="9">
        <v>43</v>
      </c>
      <c r="S1710" s="9">
        <v>43</v>
      </c>
    </row>
    <row r="1711" spans="1:19" x14ac:dyDescent="0.25">
      <c r="A1711" t="s">
        <v>452</v>
      </c>
      <c r="B1711" s="14" t="s">
        <v>391</v>
      </c>
      <c r="C1711" t="s">
        <v>316</v>
      </c>
      <c r="D1711" s="7" t="s">
        <v>410</v>
      </c>
      <c r="E1711" s="7" t="s">
        <v>411</v>
      </c>
      <c r="F1711" s="8" t="s">
        <v>365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</row>
    <row r="1712" spans="1:19" x14ac:dyDescent="0.25">
      <c r="A1712" t="s">
        <v>452</v>
      </c>
      <c r="B1712" s="14" t="s">
        <v>391</v>
      </c>
      <c r="C1712" t="s">
        <v>316</v>
      </c>
      <c r="D1712" s="7" t="s">
        <v>421</v>
      </c>
      <c r="E1712" s="7" t="s">
        <v>422</v>
      </c>
      <c r="F1712" s="8" t="s">
        <v>365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</row>
    <row r="1713" spans="1:19" x14ac:dyDescent="0.25">
      <c r="A1713" t="s">
        <v>452</v>
      </c>
      <c r="B1713" s="14" t="s">
        <v>391</v>
      </c>
      <c r="C1713" t="s">
        <v>316</v>
      </c>
      <c r="D1713" s="7" t="s">
        <v>453</v>
      </c>
      <c r="E1713" s="7" t="s">
        <v>454</v>
      </c>
      <c r="F1713" s="8" t="s">
        <v>365</v>
      </c>
      <c r="G1713" s="9">
        <v>0</v>
      </c>
      <c r="H1713" s="9">
        <v>0</v>
      </c>
      <c r="I1713" s="9">
        <v>150</v>
      </c>
      <c r="J1713" s="9">
        <v>300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</row>
    <row r="1714" spans="1:19" x14ac:dyDescent="0.25">
      <c r="A1714" t="s">
        <v>452</v>
      </c>
      <c r="B1714" s="14" t="s">
        <v>391</v>
      </c>
      <c r="C1714" t="s">
        <v>316</v>
      </c>
      <c r="D1714" s="7" t="s">
        <v>455</v>
      </c>
      <c r="E1714" s="7" t="s">
        <v>456</v>
      </c>
      <c r="F1714" s="8" t="s">
        <v>365</v>
      </c>
      <c r="G1714" s="9">
        <v>0</v>
      </c>
      <c r="H1714" s="9">
        <v>0</v>
      </c>
      <c r="I1714" s="9">
        <v>450</v>
      </c>
      <c r="J1714" s="9">
        <v>450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</row>
    <row r="1715" spans="1:19" x14ac:dyDescent="0.25">
      <c r="A1715" t="s">
        <v>452</v>
      </c>
      <c r="B1715" s="14" t="s">
        <v>391</v>
      </c>
      <c r="C1715" t="s">
        <v>316</v>
      </c>
      <c r="D1715" s="7" t="s">
        <v>419</v>
      </c>
      <c r="E1715" s="7" t="s">
        <v>420</v>
      </c>
      <c r="F1715" s="8" t="s">
        <v>314</v>
      </c>
      <c r="G1715" s="9">
        <v>0</v>
      </c>
      <c r="H1715" s="9">
        <v>0</v>
      </c>
      <c r="I1715" s="9">
        <v>30</v>
      </c>
      <c r="J1715" s="9">
        <v>0</v>
      </c>
      <c r="K1715" s="9">
        <v>1</v>
      </c>
      <c r="L1715" s="9">
        <v>10</v>
      </c>
      <c r="M1715" s="9">
        <v>64</v>
      </c>
      <c r="N1715" s="9">
        <v>5</v>
      </c>
      <c r="O1715" s="9">
        <v>3</v>
      </c>
      <c r="P1715" s="9">
        <v>15</v>
      </c>
      <c r="Q1715" s="9">
        <v>2</v>
      </c>
      <c r="R1715" s="9">
        <v>3</v>
      </c>
      <c r="S1715" s="9">
        <v>2</v>
      </c>
    </row>
    <row r="1716" spans="1:19" x14ac:dyDescent="0.25">
      <c r="A1716" t="s">
        <v>452</v>
      </c>
      <c r="B1716" s="14" t="s">
        <v>391</v>
      </c>
      <c r="C1716" t="s">
        <v>316</v>
      </c>
      <c r="D1716" s="7" t="s">
        <v>155</v>
      </c>
      <c r="E1716" s="7" t="s">
        <v>156</v>
      </c>
      <c r="F1716" s="8" t="s">
        <v>314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</row>
    <row r="1717" spans="1:19" x14ac:dyDescent="0.25">
      <c r="A1717" t="s">
        <v>452</v>
      </c>
      <c r="B1717" s="14" t="s">
        <v>391</v>
      </c>
      <c r="C1717" t="s">
        <v>316</v>
      </c>
      <c r="D1717" s="7" t="s">
        <v>157</v>
      </c>
      <c r="E1717" s="7" t="s">
        <v>158</v>
      </c>
      <c r="F1717" s="8" t="s">
        <v>314</v>
      </c>
      <c r="G1717" s="9">
        <v>0</v>
      </c>
      <c r="H1717" s="9">
        <v>0</v>
      </c>
      <c r="I1717" s="9">
        <v>210</v>
      </c>
      <c r="J1717" s="9">
        <v>210</v>
      </c>
      <c r="K1717" s="9">
        <v>26</v>
      </c>
      <c r="L1717" s="9">
        <v>109</v>
      </c>
      <c r="M1717" s="9">
        <v>117</v>
      </c>
      <c r="N1717" s="9">
        <v>49</v>
      </c>
      <c r="O1717" s="9">
        <v>40</v>
      </c>
      <c r="P1717" s="9">
        <v>43</v>
      </c>
      <c r="Q1717" s="9">
        <v>45</v>
      </c>
      <c r="R1717" s="9">
        <v>34</v>
      </c>
      <c r="S1717" s="9">
        <v>20</v>
      </c>
    </row>
    <row r="1718" spans="1:19" x14ac:dyDescent="0.25">
      <c r="A1718" t="s">
        <v>452</v>
      </c>
      <c r="B1718" s="14" t="s">
        <v>391</v>
      </c>
      <c r="C1718" t="s">
        <v>316</v>
      </c>
      <c r="D1718" s="7" t="s">
        <v>159</v>
      </c>
      <c r="E1718" s="7" t="s">
        <v>160</v>
      </c>
      <c r="F1718" s="8" t="s">
        <v>314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7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</row>
    <row r="1719" spans="1:19" x14ac:dyDescent="0.25">
      <c r="A1719" t="s">
        <v>452</v>
      </c>
      <c r="B1719" s="14" t="s">
        <v>391</v>
      </c>
      <c r="C1719" t="s">
        <v>316</v>
      </c>
      <c r="D1719" s="7" t="s">
        <v>161</v>
      </c>
      <c r="E1719" s="7" t="s">
        <v>162</v>
      </c>
      <c r="F1719" s="8" t="s">
        <v>314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12</v>
      </c>
      <c r="Q1719" s="9">
        <v>3</v>
      </c>
      <c r="R1719" s="9">
        <v>0</v>
      </c>
      <c r="S1719" s="9">
        <v>0</v>
      </c>
    </row>
    <row r="1720" spans="1:19" x14ac:dyDescent="0.25">
      <c r="A1720" t="s">
        <v>452</v>
      </c>
      <c r="B1720" s="14" t="s">
        <v>391</v>
      </c>
      <c r="C1720" t="s">
        <v>316</v>
      </c>
      <c r="D1720" s="7" t="s">
        <v>163</v>
      </c>
      <c r="E1720" s="7" t="s">
        <v>164</v>
      </c>
      <c r="F1720" s="8" t="s">
        <v>314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76</v>
      </c>
      <c r="M1720" s="9">
        <v>51</v>
      </c>
      <c r="N1720" s="9">
        <v>13</v>
      </c>
      <c r="O1720" s="9">
        <v>0</v>
      </c>
      <c r="P1720" s="9">
        <v>44</v>
      </c>
      <c r="Q1720" s="9">
        <v>24</v>
      </c>
      <c r="R1720" s="9">
        <v>0</v>
      </c>
      <c r="S1720" s="9">
        <v>0</v>
      </c>
    </row>
    <row r="1721" spans="1:19" x14ac:dyDescent="0.25">
      <c r="A1721" t="s">
        <v>452</v>
      </c>
      <c r="B1721" s="14" t="s">
        <v>391</v>
      </c>
      <c r="C1721" t="s">
        <v>316</v>
      </c>
      <c r="D1721" s="7" t="s">
        <v>165</v>
      </c>
      <c r="E1721" s="7" t="s">
        <v>166</v>
      </c>
      <c r="F1721" s="8" t="s">
        <v>314</v>
      </c>
      <c r="G1721" s="9">
        <v>330</v>
      </c>
      <c r="H1721" s="9">
        <v>660</v>
      </c>
      <c r="I1721" s="9">
        <v>660</v>
      </c>
      <c r="J1721" s="9">
        <v>660</v>
      </c>
      <c r="K1721" s="9">
        <v>781</v>
      </c>
      <c r="L1721" s="9">
        <v>546</v>
      </c>
      <c r="M1721" s="9">
        <v>1204</v>
      </c>
      <c r="N1721" s="9">
        <v>811</v>
      </c>
      <c r="O1721" s="9">
        <v>889</v>
      </c>
      <c r="P1721" s="9">
        <v>734</v>
      </c>
      <c r="Q1721" s="9">
        <v>824</v>
      </c>
      <c r="R1721" s="9">
        <v>786</v>
      </c>
      <c r="S1721" s="9">
        <v>733</v>
      </c>
    </row>
    <row r="1722" spans="1:19" x14ac:dyDescent="0.25">
      <c r="A1722" t="s">
        <v>452</v>
      </c>
      <c r="B1722" s="14" t="s">
        <v>391</v>
      </c>
      <c r="C1722" t="s">
        <v>316</v>
      </c>
      <c r="D1722" s="7" t="s">
        <v>167</v>
      </c>
      <c r="E1722" s="7" t="s">
        <v>168</v>
      </c>
      <c r="F1722" s="8" t="s">
        <v>314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</row>
    <row r="1723" spans="1:19" x14ac:dyDescent="0.25">
      <c r="A1723" t="s">
        <v>452</v>
      </c>
      <c r="B1723" s="14" t="s">
        <v>391</v>
      </c>
      <c r="C1723" t="s">
        <v>316</v>
      </c>
      <c r="D1723" s="7" t="s">
        <v>169</v>
      </c>
      <c r="E1723" s="7" t="s">
        <v>170</v>
      </c>
      <c r="F1723" s="8" t="s">
        <v>314</v>
      </c>
      <c r="G1723" s="9">
        <v>0</v>
      </c>
      <c r="H1723" s="9">
        <v>0</v>
      </c>
      <c r="I1723" s="9">
        <v>495</v>
      </c>
      <c r="J1723" s="9">
        <v>330</v>
      </c>
      <c r="K1723" s="9">
        <v>0</v>
      </c>
      <c r="L1723" s="9">
        <v>0</v>
      </c>
      <c r="M1723" s="9">
        <v>212</v>
      </c>
      <c r="N1723" s="9">
        <v>228</v>
      </c>
      <c r="O1723" s="9">
        <v>23</v>
      </c>
      <c r="P1723" s="9">
        <v>0</v>
      </c>
      <c r="Q1723" s="9">
        <v>56</v>
      </c>
      <c r="R1723" s="9">
        <v>0</v>
      </c>
      <c r="S1723" s="9">
        <v>0</v>
      </c>
    </row>
    <row r="1724" spans="1:19" x14ac:dyDescent="0.25">
      <c r="A1724" t="s">
        <v>452</v>
      </c>
      <c r="B1724" s="14" t="s">
        <v>391</v>
      </c>
      <c r="C1724" t="s">
        <v>316</v>
      </c>
      <c r="D1724" s="7" t="s">
        <v>171</v>
      </c>
      <c r="E1724" s="7" t="s">
        <v>172</v>
      </c>
      <c r="F1724" s="8" t="s">
        <v>314</v>
      </c>
      <c r="G1724" s="9">
        <v>0</v>
      </c>
      <c r="H1724" s="9">
        <v>0</v>
      </c>
      <c r="I1724" s="9">
        <v>0</v>
      </c>
      <c r="J1724" s="9">
        <v>0</v>
      </c>
      <c r="K1724" s="9">
        <v>52</v>
      </c>
      <c r="L1724" s="9">
        <v>374</v>
      </c>
      <c r="M1724" s="9">
        <v>198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</row>
    <row r="1725" spans="1:19" x14ac:dyDescent="0.25">
      <c r="A1725" t="s">
        <v>452</v>
      </c>
      <c r="B1725" s="14" t="s">
        <v>391</v>
      </c>
      <c r="C1725" t="s">
        <v>316</v>
      </c>
      <c r="D1725" s="7" t="s">
        <v>173</v>
      </c>
      <c r="E1725" s="7" t="s">
        <v>174</v>
      </c>
      <c r="F1725" s="8" t="s">
        <v>314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</row>
    <row r="1726" spans="1:19" x14ac:dyDescent="0.25">
      <c r="A1726" t="s">
        <v>452</v>
      </c>
      <c r="B1726" s="14" t="s">
        <v>391</v>
      </c>
      <c r="C1726" t="s">
        <v>316</v>
      </c>
      <c r="D1726" s="7" t="s">
        <v>175</v>
      </c>
      <c r="E1726" s="7" t="s">
        <v>176</v>
      </c>
      <c r="F1726" s="8" t="s">
        <v>314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</row>
    <row r="1727" spans="1:19" x14ac:dyDescent="0.25">
      <c r="A1727" t="s">
        <v>452</v>
      </c>
      <c r="B1727" s="14" t="s">
        <v>391</v>
      </c>
      <c r="C1727" t="s">
        <v>316</v>
      </c>
      <c r="D1727" s="7" t="s">
        <v>177</v>
      </c>
      <c r="E1727" s="7" t="s">
        <v>178</v>
      </c>
      <c r="F1727" s="8" t="s">
        <v>314</v>
      </c>
      <c r="G1727" s="9">
        <v>165</v>
      </c>
      <c r="H1727" s="9">
        <v>330</v>
      </c>
      <c r="I1727" s="9">
        <v>330</v>
      </c>
      <c r="J1727" s="9">
        <v>330</v>
      </c>
      <c r="K1727" s="9">
        <v>223</v>
      </c>
      <c r="L1727" s="9">
        <v>416</v>
      </c>
      <c r="M1727" s="9">
        <v>281</v>
      </c>
      <c r="N1727" s="9">
        <v>421</v>
      </c>
      <c r="O1727" s="9">
        <v>243</v>
      </c>
      <c r="P1727" s="9">
        <v>178</v>
      </c>
      <c r="Q1727" s="9">
        <v>192</v>
      </c>
      <c r="R1727" s="9">
        <v>157</v>
      </c>
      <c r="S1727" s="9">
        <v>154</v>
      </c>
    </row>
    <row r="1728" spans="1:19" x14ac:dyDescent="0.25">
      <c r="A1728" t="s">
        <v>452</v>
      </c>
      <c r="B1728" s="14" t="s">
        <v>391</v>
      </c>
      <c r="C1728" t="s">
        <v>316</v>
      </c>
      <c r="D1728" s="7" t="s">
        <v>179</v>
      </c>
      <c r="E1728" s="7" t="s">
        <v>180</v>
      </c>
      <c r="F1728" s="8" t="s">
        <v>314</v>
      </c>
      <c r="G1728" s="9">
        <v>0</v>
      </c>
      <c r="H1728" s="9">
        <v>165</v>
      </c>
      <c r="I1728" s="9">
        <v>0</v>
      </c>
      <c r="J1728" s="9">
        <v>0</v>
      </c>
      <c r="K1728" s="9">
        <v>332</v>
      </c>
      <c r="L1728" s="9">
        <v>231</v>
      </c>
      <c r="M1728" s="9">
        <v>217</v>
      </c>
      <c r="N1728" s="9">
        <v>235</v>
      </c>
      <c r="O1728" s="9">
        <v>945</v>
      </c>
      <c r="P1728" s="9">
        <v>158</v>
      </c>
      <c r="Q1728" s="9">
        <v>22</v>
      </c>
      <c r="R1728" s="9">
        <v>177</v>
      </c>
      <c r="S1728" s="9">
        <v>0</v>
      </c>
    </row>
    <row r="1729" spans="1:19" x14ac:dyDescent="0.25">
      <c r="A1729" t="s">
        <v>452</v>
      </c>
      <c r="B1729" s="14" t="s">
        <v>391</v>
      </c>
      <c r="C1729" t="s">
        <v>316</v>
      </c>
      <c r="D1729" s="7" t="s">
        <v>181</v>
      </c>
      <c r="E1729" s="7" t="s">
        <v>182</v>
      </c>
      <c r="F1729" s="8" t="s">
        <v>314</v>
      </c>
      <c r="G1729" s="9">
        <v>0</v>
      </c>
      <c r="H1729" s="9">
        <v>220</v>
      </c>
      <c r="I1729" s="9">
        <v>220</v>
      </c>
      <c r="J1729" s="9">
        <v>0</v>
      </c>
      <c r="K1729" s="9">
        <v>244</v>
      </c>
      <c r="L1729" s="9">
        <v>152</v>
      </c>
      <c r="M1729" s="9">
        <v>43</v>
      </c>
      <c r="N1729" s="9">
        <v>90</v>
      </c>
      <c r="O1729" s="9">
        <v>129</v>
      </c>
      <c r="P1729" s="9">
        <v>134</v>
      </c>
      <c r="Q1729" s="9">
        <v>208</v>
      </c>
      <c r="R1729" s="9">
        <v>34</v>
      </c>
      <c r="S1729" s="9">
        <v>34</v>
      </c>
    </row>
    <row r="1730" spans="1:19" x14ac:dyDescent="0.25">
      <c r="A1730" t="s">
        <v>452</v>
      </c>
      <c r="B1730" s="14" t="s">
        <v>391</v>
      </c>
      <c r="C1730" t="s">
        <v>316</v>
      </c>
      <c r="D1730" s="7" t="s">
        <v>183</v>
      </c>
      <c r="E1730" s="7" t="s">
        <v>184</v>
      </c>
      <c r="F1730" s="8" t="s">
        <v>314</v>
      </c>
      <c r="G1730" s="9">
        <v>0</v>
      </c>
      <c r="H1730" s="9">
        <v>0</v>
      </c>
      <c r="I1730" s="9">
        <v>0</v>
      </c>
      <c r="J1730" s="9">
        <v>0</v>
      </c>
      <c r="K1730" s="9">
        <v>18</v>
      </c>
      <c r="L1730" s="9">
        <v>1</v>
      </c>
      <c r="M1730" s="9">
        <v>12</v>
      </c>
      <c r="N1730" s="9">
        <v>7</v>
      </c>
      <c r="O1730" s="9">
        <v>1</v>
      </c>
      <c r="P1730" s="9">
        <v>1</v>
      </c>
      <c r="Q1730" s="9">
        <v>7</v>
      </c>
      <c r="R1730" s="9">
        <v>1</v>
      </c>
      <c r="S1730" s="9">
        <v>1</v>
      </c>
    </row>
    <row r="1731" spans="1:19" x14ac:dyDescent="0.25">
      <c r="A1731" t="s">
        <v>452</v>
      </c>
      <c r="B1731" s="14" t="s">
        <v>391</v>
      </c>
      <c r="C1731" t="s">
        <v>316</v>
      </c>
      <c r="D1731" s="7" t="s">
        <v>185</v>
      </c>
      <c r="E1731" s="7" t="s">
        <v>186</v>
      </c>
      <c r="F1731" s="8" t="s">
        <v>314</v>
      </c>
      <c r="G1731" s="9">
        <v>105</v>
      </c>
      <c r="H1731" s="9">
        <v>210</v>
      </c>
      <c r="I1731" s="9">
        <v>105</v>
      </c>
      <c r="J1731" s="9">
        <v>210</v>
      </c>
      <c r="K1731" s="9">
        <v>277</v>
      </c>
      <c r="L1731" s="9">
        <v>153</v>
      </c>
      <c r="M1731" s="9">
        <v>151</v>
      </c>
      <c r="N1731" s="9">
        <v>331</v>
      </c>
      <c r="O1731" s="9">
        <v>172</v>
      </c>
      <c r="P1731" s="9">
        <v>181</v>
      </c>
      <c r="Q1731" s="9">
        <v>179</v>
      </c>
      <c r="R1731" s="9">
        <v>137</v>
      </c>
      <c r="S1731" s="9">
        <v>138</v>
      </c>
    </row>
    <row r="1732" spans="1:19" x14ac:dyDescent="0.25">
      <c r="A1732" t="s">
        <v>452</v>
      </c>
      <c r="B1732" s="14" t="s">
        <v>391</v>
      </c>
      <c r="C1732" t="s">
        <v>316</v>
      </c>
      <c r="D1732" s="7" t="s">
        <v>187</v>
      </c>
      <c r="E1732" s="7" t="s">
        <v>188</v>
      </c>
      <c r="F1732" s="8" t="s">
        <v>314</v>
      </c>
      <c r="G1732" s="9">
        <v>165</v>
      </c>
      <c r="H1732" s="9">
        <v>330</v>
      </c>
      <c r="I1732" s="9">
        <v>330</v>
      </c>
      <c r="J1732" s="9">
        <v>0</v>
      </c>
      <c r="K1732" s="9">
        <v>30</v>
      </c>
      <c r="L1732" s="9">
        <v>36</v>
      </c>
      <c r="M1732" s="9">
        <v>0</v>
      </c>
      <c r="N1732" s="9">
        <v>87</v>
      </c>
      <c r="O1732" s="9">
        <v>93</v>
      </c>
      <c r="P1732" s="9">
        <v>0</v>
      </c>
      <c r="Q1732" s="9">
        <v>43</v>
      </c>
      <c r="R1732" s="9">
        <v>0</v>
      </c>
      <c r="S1732" s="9">
        <v>0</v>
      </c>
    </row>
    <row r="1733" spans="1:19" x14ac:dyDescent="0.25">
      <c r="A1733" t="s">
        <v>452</v>
      </c>
      <c r="B1733" s="14" t="s">
        <v>391</v>
      </c>
      <c r="C1733" t="s">
        <v>316</v>
      </c>
      <c r="D1733" s="7" t="s">
        <v>189</v>
      </c>
      <c r="E1733" s="7" t="s">
        <v>190</v>
      </c>
      <c r="F1733" s="8" t="s">
        <v>314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</row>
    <row r="1734" spans="1:19" x14ac:dyDescent="0.25">
      <c r="A1734" t="s">
        <v>452</v>
      </c>
      <c r="B1734" s="14" t="s">
        <v>391</v>
      </c>
      <c r="C1734" t="s">
        <v>316</v>
      </c>
      <c r="D1734" s="7" t="s">
        <v>279</v>
      </c>
      <c r="E1734" s="7" t="s">
        <v>280</v>
      </c>
      <c r="F1734" s="8" t="s">
        <v>314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</row>
    <row r="1735" spans="1:19" x14ac:dyDescent="0.25">
      <c r="A1735" t="s">
        <v>452</v>
      </c>
      <c r="B1735" s="14" t="s">
        <v>391</v>
      </c>
      <c r="C1735" t="s">
        <v>316</v>
      </c>
      <c r="D1735" s="7" t="s">
        <v>303</v>
      </c>
      <c r="E1735" s="7" t="s">
        <v>304</v>
      </c>
      <c r="F1735" s="8" t="s">
        <v>314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</row>
    <row r="1736" spans="1:19" x14ac:dyDescent="0.25">
      <c r="A1736" t="s">
        <v>452</v>
      </c>
      <c r="B1736" s="14" t="s">
        <v>391</v>
      </c>
      <c r="C1736" t="s">
        <v>316</v>
      </c>
      <c r="D1736" s="7" t="s">
        <v>191</v>
      </c>
      <c r="E1736" s="7" t="s">
        <v>192</v>
      </c>
      <c r="F1736" s="8" t="s">
        <v>314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3</v>
      </c>
      <c r="M1736" s="9">
        <v>0</v>
      </c>
      <c r="N1736" s="9">
        <v>0</v>
      </c>
      <c r="O1736" s="9">
        <v>1</v>
      </c>
      <c r="P1736" s="9">
        <v>1</v>
      </c>
      <c r="Q1736" s="9">
        <v>3</v>
      </c>
      <c r="R1736" s="9">
        <v>0</v>
      </c>
      <c r="S1736" s="9">
        <v>0</v>
      </c>
    </row>
    <row r="1737" spans="1:19" x14ac:dyDescent="0.25">
      <c r="A1737" t="s">
        <v>452</v>
      </c>
      <c r="B1737" s="14" t="s">
        <v>391</v>
      </c>
      <c r="C1737" t="s">
        <v>316</v>
      </c>
      <c r="D1737" s="7" t="s">
        <v>193</v>
      </c>
      <c r="E1737" s="7" t="s">
        <v>194</v>
      </c>
      <c r="F1737" s="8" t="s">
        <v>314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21</v>
      </c>
      <c r="M1737" s="9">
        <v>0</v>
      </c>
      <c r="N1737" s="9">
        <v>0</v>
      </c>
      <c r="O1737" s="9">
        <v>21</v>
      </c>
      <c r="P1737" s="9">
        <v>24</v>
      </c>
      <c r="Q1737" s="9">
        <v>0</v>
      </c>
      <c r="R1737" s="9">
        <v>0</v>
      </c>
      <c r="S1737" s="9">
        <v>0</v>
      </c>
    </row>
    <row r="1738" spans="1:19" x14ac:dyDescent="0.25">
      <c r="A1738" t="s">
        <v>452</v>
      </c>
      <c r="B1738" s="14" t="s">
        <v>391</v>
      </c>
      <c r="C1738" t="s">
        <v>316</v>
      </c>
      <c r="D1738" s="7" t="s">
        <v>195</v>
      </c>
      <c r="E1738" s="7" t="s">
        <v>196</v>
      </c>
      <c r="F1738" s="8" t="s">
        <v>314</v>
      </c>
      <c r="G1738" s="9">
        <v>0</v>
      </c>
      <c r="H1738" s="9">
        <v>0</v>
      </c>
      <c r="I1738" s="9">
        <v>0</v>
      </c>
      <c r="J1738" s="9">
        <v>0</v>
      </c>
      <c r="K1738" s="9">
        <v>8</v>
      </c>
      <c r="L1738" s="9">
        <v>8</v>
      </c>
      <c r="M1738" s="9">
        <v>15</v>
      </c>
      <c r="N1738" s="9">
        <v>11</v>
      </c>
      <c r="O1738" s="9">
        <v>8</v>
      </c>
      <c r="P1738" s="9">
        <v>6</v>
      </c>
      <c r="Q1738" s="9">
        <v>7</v>
      </c>
      <c r="R1738" s="9">
        <v>3</v>
      </c>
      <c r="S1738" s="9">
        <v>3</v>
      </c>
    </row>
    <row r="1739" spans="1:19" x14ac:dyDescent="0.25">
      <c r="A1739" t="s">
        <v>452</v>
      </c>
      <c r="B1739" s="14" t="s">
        <v>391</v>
      </c>
      <c r="C1739" t="s">
        <v>316</v>
      </c>
      <c r="D1739" s="7" t="s">
        <v>197</v>
      </c>
      <c r="E1739" s="7" t="s">
        <v>198</v>
      </c>
      <c r="F1739" s="8" t="s">
        <v>314</v>
      </c>
      <c r="G1739" s="9">
        <v>0</v>
      </c>
      <c r="H1739" s="9">
        <v>0</v>
      </c>
      <c r="I1739" s="9">
        <v>0</v>
      </c>
      <c r="J1739" s="9">
        <v>0</v>
      </c>
      <c r="K1739" s="9">
        <v>48</v>
      </c>
      <c r="L1739" s="9">
        <v>37</v>
      </c>
      <c r="M1739" s="9">
        <v>59</v>
      </c>
      <c r="N1739" s="9">
        <v>89</v>
      </c>
      <c r="O1739" s="9">
        <v>57</v>
      </c>
      <c r="P1739" s="9">
        <v>16</v>
      </c>
      <c r="Q1739" s="9">
        <v>21</v>
      </c>
      <c r="R1739" s="9">
        <v>26</v>
      </c>
      <c r="S1739" s="9">
        <v>30</v>
      </c>
    </row>
    <row r="1740" spans="1:19" x14ac:dyDescent="0.25">
      <c r="A1740" t="s">
        <v>452</v>
      </c>
      <c r="B1740" s="14" t="s">
        <v>391</v>
      </c>
      <c r="C1740" t="s">
        <v>316</v>
      </c>
      <c r="D1740" s="7" t="s">
        <v>199</v>
      </c>
      <c r="E1740" s="7" t="s">
        <v>200</v>
      </c>
      <c r="F1740" s="8" t="s">
        <v>314</v>
      </c>
      <c r="G1740" s="9">
        <v>0</v>
      </c>
      <c r="H1740" s="9">
        <v>0</v>
      </c>
      <c r="I1740" s="9">
        <v>330</v>
      </c>
      <c r="J1740" s="9">
        <v>0</v>
      </c>
      <c r="K1740" s="9">
        <v>80</v>
      </c>
      <c r="L1740" s="9">
        <v>39</v>
      </c>
      <c r="M1740" s="9">
        <v>100</v>
      </c>
      <c r="N1740" s="9">
        <v>40</v>
      </c>
      <c r="O1740" s="9">
        <v>67</v>
      </c>
      <c r="P1740" s="9">
        <v>57</v>
      </c>
      <c r="Q1740" s="9">
        <v>22</v>
      </c>
      <c r="R1740" s="9">
        <v>22</v>
      </c>
      <c r="S1740" s="9">
        <v>43</v>
      </c>
    </row>
    <row r="1741" spans="1:19" x14ac:dyDescent="0.25">
      <c r="A1741" t="s">
        <v>452</v>
      </c>
      <c r="B1741" s="14" t="s">
        <v>391</v>
      </c>
      <c r="C1741" t="s">
        <v>316</v>
      </c>
      <c r="D1741" s="7" t="s">
        <v>201</v>
      </c>
      <c r="E1741" s="7" t="s">
        <v>202</v>
      </c>
      <c r="F1741" s="8" t="s">
        <v>315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</row>
    <row r="1742" spans="1:19" x14ac:dyDescent="0.25">
      <c r="A1742" t="s">
        <v>452</v>
      </c>
      <c r="B1742" s="14" t="s">
        <v>391</v>
      </c>
      <c r="C1742" t="s">
        <v>316</v>
      </c>
      <c r="D1742" s="7" t="s">
        <v>203</v>
      </c>
      <c r="E1742" s="7" t="s">
        <v>204</v>
      </c>
      <c r="F1742" s="8" t="s">
        <v>315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</row>
    <row r="1743" spans="1:19" x14ac:dyDescent="0.25">
      <c r="A1743" t="s">
        <v>452</v>
      </c>
      <c r="B1743" s="14" t="s">
        <v>391</v>
      </c>
      <c r="C1743" t="s">
        <v>316</v>
      </c>
      <c r="D1743" s="7" t="s">
        <v>205</v>
      </c>
      <c r="E1743" s="7" t="s">
        <v>206</v>
      </c>
      <c r="F1743" s="8" t="s">
        <v>315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</row>
    <row r="1744" spans="1:19" x14ac:dyDescent="0.25">
      <c r="A1744" t="s">
        <v>452</v>
      </c>
      <c r="B1744" s="14" t="s">
        <v>391</v>
      </c>
      <c r="C1744" t="s">
        <v>316</v>
      </c>
      <c r="D1744" s="7" t="s">
        <v>207</v>
      </c>
      <c r="E1744" s="7" t="s">
        <v>208</v>
      </c>
      <c r="F1744" s="8" t="s">
        <v>315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</row>
    <row r="1745" spans="1:19" x14ac:dyDescent="0.25">
      <c r="A1745" t="s">
        <v>452</v>
      </c>
      <c r="B1745" s="14" t="s">
        <v>391</v>
      </c>
      <c r="C1745" t="s">
        <v>316</v>
      </c>
      <c r="D1745" s="7" t="s">
        <v>209</v>
      </c>
      <c r="E1745" s="7" t="s">
        <v>210</v>
      </c>
      <c r="F1745" s="8" t="s">
        <v>315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</row>
    <row r="1746" spans="1:19" x14ac:dyDescent="0.25">
      <c r="A1746" t="s">
        <v>452</v>
      </c>
      <c r="B1746" s="14" t="s">
        <v>391</v>
      </c>
      <c r="C1746" t="s">
        <v>316</v>
      </c>
      <c r="D1746" s="7" t="s">
        <v>211</v>
      </c>
      <c r="E1746" s="7" t="s">
        <v>212</v>
      </c>
      <c r="F1746" s="8" t="s">
        <v>315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</row>
    <row r="1747" spans="1:19" x14ac:dyDescent="0.25">
      <c r="A1747" t="s">
        <v>452</v>
      </c>
      <c r="B1747" s="14" t="s">
        <v>391</v>
      </c>
      <c r="C1747" t="s">
        <v>316</v>
      </c>
      <c r="D1747" s="7" t="s">
        <v>213</v>
      </c>
      <c r="E1747" s="7" t="s">
        <v>214</v>
      </c>
      <c r="F1747" s="8" t="s">
        <v>315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</row>
    <row r="1748" spans="1:19" x14ac:dyDescent="0.25">
      <c r="A1748" t="s">
        <v>452</v>
      </c>
      <c r="B1748" s="14" t="s">
        <v>391</v>
      </c>
      <c r="C1748" t="s">
        <v>316</v>
      </c>
      <c r="D1748" s="7" t="s">
        <v>217</v>
      </c>
      <c r="E1748" s="7" t="s">
        <v>218</v>
      </c>
      <c r="F1748" s="8" t="s">
        <v>315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</row>
    <row r="1749" spans="1:19" x14ac:dyDescent="0.25">
      <c r="A1749" t="s">
        <v>452</v>
      </c>
      <c r="B1749" s="14" t="s">
        <v>391</v>
      </c>
      <c r="C1749" t="s">
        <v>316</v>
      </c>
      <c r="D1749" s="7" t="s">
        <v>219</v>
      </c>
      <c r="E1749" s="7" t="s">
        <v>220</v>
      </c>
      <c r="F1749" s="8" t="s">
        <v>315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</row>
    <row r="1750" spans="1:19" x14ac:dyDescent="0.25">
      <c r="A1750" t="s">
        <v>452</v>
      </c>
      <c r="B1750" s="14" t="s">
        <v>391</v>
      </c>
      <c r="C1750" t="s">
        <v>316</v>
      </c>
      <c r="D1750" s="7" t="s">
        <v>221</v>
      </c>
      <c r="E1750" s="7" t="s">
        <v>222</v>
      </c>
      <c r="F1750" s="8" t="s">
        <v>315</v>
      </c>
      <c r="G1750" s="9">
        <v>15</v>
      </c>
      <c r="H1750" s="9">
        <v>0</v>
      </c>
      <c r="I1750" s="9">
        <v>0</v>
      </c>
      <c r="J1750" s="9">
        <v>0</v>
      </c>
      <c r="K1750" s="9">
        <v>0</v>
      </c>
      <c r="L1750" s="9">
        <v>6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15</v>
      </c>
    </row>
    <row r="1751" spans="1:19" x14ac:dyDescent="0.25">
      <c r="A1751" t="s">
        <v>452</v>
      </c>
      <c r="B1751" s="14" t="s">
        <v>391</v>
      </c>
      <c r="C1751" t="s">
        <v>316</v>
      </c>
      <c r="D1751" s="7" t="s">
        <v>223</v>
      </c>
      <c r="E1751" s="7" t="s">
        <v>224</v>
      </c>
      <c r="F1751" s="8" t="s">
        <v>315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</row>
    <row r="1752" spans="1:19" x14ac:dyDescent="0.25">
      <c r="A1752" t="s">
        <v>452</v>
      </c>
      <c r="B1752" s="14" t="s">
        <v>391</v>
      </c>
      <c r="C1752" t="s">
        <v>316</v>
      </c>
      <c r="D1752" s="7" t="s">
        <v>225</v>
      </c>
      <c r="E1752" s="7" t="s">
        <v>226</v>
      </c>
      <c r="F1752" s="8" t="s">
        <v>315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</row>
    <row r="1753" spans="1:19" x14ac:dyDescent="0.25">
      <c r="A1753" t="s">
        <v>452</v>
      </c>
      <c r="B1753" s="14" t="s">
        <v>391</v>
      </c>
      <c r="C1753" t="s">
        <v>316</v>
      </c>
      <c r="D1753" s="7" t="s">
        <v>227</v>
      </c>
      <c r="E1753" s="7" t="s">
        <v>228</v>
      </c>
      <c r="F1753" s="8" t="s">
        <v>315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</row>
    <row r="1754" spans="1:19" x14ac:dyDescent="0.25">
      <c r="A1754" t="s">
        <v>452</v>
      </c>
      <c r="B1754" s="14" t="s">
        <v>391</v>
      </c>
      <c r="C1754" t="s">
        <v>316</v>
      </c>
      <c r="D1754" s="7" t="s">
        <v>229</v>
      </c>
      <c r="E1754" s="7" t="s">
        <v>230</v>
      </c>
      <c r="F1754" s="8" t="s">
        <v>315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</row>
    <row r="1755" spans="1:19" x14ac:dyDescent="0.25">
      <c r="A1755" t="s">
        <v>452</v>
      </c>
      <c r="B1755" s="14" t="s">
        <v>391</v>
      </c>
      <c r="C1755" t="s">
        <v>316</v>
      </c>
      <c r="D1755" s="7" t="s">
        <v>231</v>
      </c>
      <c r="E1755" s="7" t="s">
        <v>232</v>
      </c>
      <c r="F1755" s="8" t="s">
        <v>315</v>
      </c>
      <c r="G1755" s="9">
        <v>0</v>
      </c>
      <c r="H1755" s="9">
        <v>0</v>
      </c>
      <c r="I1755" s="9">
        <v>0</v>
      </c>
      <c r="J1755" s="9">
        <v>0</v>
      </c>
      <c r="K1755" s="9">
        <v>317</v>
      </c>
      <c r="L1755" s="9">
        <v>490</v>
      </c>
      <c r="M1755" s="9">
        <v>652</v>
      </c>
      <c r="N1755" s="9">
        <v>414</v>
      </c>
      <c r="O1755" s="9">
        <v>512</v>
      </c>
      <c r="P1755" s="9">
        <v>336</v>
      </c>
      <c r="Q1755" s="9">
        <v>361</v>
      </c>
      <c r="R1755" s="9">
        <v>379</v>
      </c>
      <c r="S1755" s="9">
        <v>378</v>
      </c>
    </row>
    <row r="1756" spans="1:19" x14ac:dyDescent="0.25">
      <c r="A1756" t="s">
        <v>452</v>
      </c>
      <c r="B1756" s="14" t="s">
        <v>391</v>
      </c>
      <c r="C1756" t="s">
        <v>316</v>
      </c>
      <c r="D1756" s="7" t="s">
        <v>233</v>
      </c>
      <c r="E1756" s="7" t="s">
        <v>234</v>
      </c>
      <c r="F1756" s="8" t="s">
        <v>315</v>
      </c>
      <c r="G1756" s="9">
        <v>0</v>
      </c>
      <c r="H1756" s="9">
        <v>0</v>
      </c>
      <c r="I1756" s="9">
        <v>198</v>
      </c>
      <c r="J1756" s="9">
        <v>198</v>
      </c>
      <c r="K1756" s="9">
        <v>331</v>
      </c>
      <c r="L1756" s="9">
        <v>359</v>
      </c>
      <c r="M1756" s="9">
        <v>558</v>
      </c>
      <c r="N1756" s="9">
        <v>1146</v>
      </c>
      <c r="O1756" s="9">
        <v>432</v>
      </c>
      <c r="P1756" s="9">
        <v>384</v>
      </c>
      <c r="Q1756" s="9">
        <v>835</v>
      </c>
      <c r="R1756" s="9">
        <v>410</v>
      </c>
      <c r="S1756" s="9">
        <v>389</v>
      </c>
    </row>
    <row r="1757" spans="1:19" x14ac:dyDescent="0.25">
      <c r="A1757" t="s">
        <v>452</v>
      </c>
      <c r="B1757" s="14" t="s">
        <v>391</v>
      </c>
      <c r="C1757" t="s">
        <v>316</v>
      </c>
      <c r="D1757" s="7" t="s">
        <v>235</v>
      </c>
      <c r="E1757" s="7" t="s">
        <v>236</v>
      </c>
      <c r="F1757" s="8" t="s">
        <v>315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</row>
    <row r="1758" spans="1:19" x14ac:dyDescent="0.25">
      <c r="A1758" t="s">
        <v>452</v>
      </c>
      <c r="B1758" s="14" t="s">
        <v>391</v>
      </c>
      <c r="C1758" t="s">
        <v>316</v>
      </c>
      <c r="D1758" s="7" t="s">
        <v>237</v>
      </c>
      <c r="E1758" s="7" t="s">
        <v>238</v>
      </c>
      <c r="F1758" s="8" t="s">
        <v>315</v>
      </c>
      <c r="G1758" s="9">
        <v>0</v>
      </c>
      <c r="H1758" s="9">
        <v>0</v>
      </c>
      <c r="I1758" s="9">
        <v>0</v>
      </c>
      <c r="J1758" s="9">
        <v>0</v>
      </c>
      <c r="K1758" s="9">
        <v>1550</v>
      </c>
      <c r="L1758" s="9">
        <v>2619</v>
      </c>
      <c r="M1758" s="9">
        <v>320</v>
      </c>
      <c r="N1758" s="9">
        <v>83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</row>
    <row r="1759" spans="1:19" x14ac:dyDescent="0.25">
      <c r="A1759" t="s">
        <v>452</v>
      </c>
      <c r="B1759" s="14" t="s">
        <v>391</v>
      </c>
      <c r="C1759" t="s">
        <v>316</v>
      </c>
      <c r="D1759" s="7" t="s">
        <v>239</v>
      </c>
      <c r="E1759" s="7" t="s">
        <v>240</v>
      </c>
      <c r="F1759" s="8" t="s">
        <v>315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</row>
    <row r="1760" spans="1:19" x14ac:dyDescent="0.25">
      <c r="A1760" t="s">
        <v>452</v>
      </c>
      <c r="B1760" s="14" t="s">
        <v>391</v>
      </c>
      <c r="C1760" t="s">
        <v>316</v>
      </c>
      <c r="D1760" s="7" t="s">
        <v>241</v>
      </c>
      <c r="E1760" s="7" t="s">
        <v>242</v>
      </c>
      <c r="F1760" s="8" t="s">
        <v>315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</row>
    <row r="1761" spans="1:19" x14ac:dyDescent="0.25">
      <c r="A1761" t="s">
        <v>452</v>
      </c>
      <c r="B1761" s="14" t="s">
        <v>391</v>
      </c>
      <c r="C1761" t="s">
        <v>316</v>
      </c>
      <c r="D1761" s="7" t="s">
        <v>243</v>
      </c>
      <c r="E1761" s="7" t="s">
        <v>244</v>
      </c>
      <c r="F1761" s="8" t="s">
        <v>315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4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</row>
    <row r="1762" spans="1:19" x14ac:dyDescent="0.25">
      <c r="A1762" t="s">
        <v>452</v>
      </c>
      <c r="B1762" s="14" t="s">
        <v>391</v>
      </c>
      <c r="C1762" t="s">
        <v>316</v>
      </c>
      <c r="D1762" s="7" t="s">
        <v>245</v>
      </c>
      <c r="E1762" s="7" t="s">
        <v>246</v>
      </c>
      <c r="F1762" s="8" t="s">
        <v>315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</row>
    <row r="1763" spans="1:19" x14ac:dyDescent="0.25">
      <c r="A1763" t="s">
        <v>452</v>
      </c>
      <c r="B1763" s="14" t="s">
        <v>391</v>
      </c>
      <c r="C1763" t="s">
        <v>316</v>
      </c>
      <c r="D1763" s="7" t="s">
        <v>247</v>
      </c>
      <c r="E1763" s="7" t="s">
        <v>248</v>
      </c>
      <c r="F1763" s="8" t="s">
        <v>315</v>
      </c>
      <c r="G1763" s="9">
        <v>165</v>
      </c>
      <c r="H1763" s="9">
        <v>165</v>
      </c>
      <c r="I1763" s="9">
        <v>0</v>
      </c>
      <c r="J1763" s="9">
        <v>0</v>
      </c>
      <c r="K1763" s="9">
        <v>88</v>
      </c>
      <c r="L1763" s="9">
        <v>86</v>
      </c>
      <c r="M1763" s="9">
        <v>79</v>
      </c>
      <c r="N1763" s="9">
        <v>102</v>
      </c>
      <c r="O1763" s="9">
        <v>91</v>
      </c>
      <c r="P1763" s="9">
        <v>82</v>
      </c>
      <c r="Q1763" s="9">
        <v>88</v>
      </c>
      <c r="R1763" s="9">
        <v>63</v>
      </c>
      <c r="S1763" s="9">
        <v>129</v>
      </c>
    </row>
    <row r="1764" spans="1:19" x14ac:dyDescent="0.25">
      <c r="A1764" t="s">
        <v>452</v>
      </c>
      <c r="B1764" s="14" t="s">
        <v>391</v>
      </c>
      <c r="C1764" t="s">
        <v>316</v>
      </c>
      <c r="D1764" s="7" t="s">
        <v>249</v>
      </c>
      <c r="E1764" s="7" t="s">
        <v>250</v>
      </c>
      <c r="F1764" s="8" t="s">
        <v>315</v>
      </c>
      <c r="G1764" s="9">
        <v>0</v>
      </c>
      <c r="H1764" s="9">
        <v>0</v>
      </c>
      <c r="I1764" s="9">
        <v>0</v>
      </c>
      <c r="J1764" s="9">
        <v>0</v>
      </c>
      <c r="K1764" s="9">
        <v>92</v>
      </c>
      <c r="L1764" s="9">
        <v>56</v>
      </c>
      <c r="M1764" s="9">
        <v>63</v>
      </c>
      <c r="N1764" s="9">
        <v>100</v>
      </c>
      <c r="O1764" s="9">
        <v>64</v>
      </c>
      <c r="P1764" s="9">
        <v>67</v>
      </c>
      <c r="Q1764" s="9">
        <v>101</v>
      </c>
      <c r="R1764" s="9">
        <v>197</v>
      </c>
      <c r="S1764" s="9">
        <v>57</v>
      </c>
    </row>
    <row r="1765" spans="1:19" x14ac:dyDescent="0.25">
      <c r="A1765" t="s">
        <v>452</v>
      </c>
      <c r="B1765" s="14" t="s">
        <v>391</v>
      </c>
      <c r="C1765" t="s">
        <v>316</v>
      </c>
      <c r="D1765" s="7" t="s">
        <v>251</v>
      </c>
      <c r="E1765" s="7" t="s">
        <v>252</v>
      </c>
      <c r="F1765" s="8" t="s">
        <v>315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</row>
    <row r="1766" spans="1:19" x14ac:dyDescent="0.25">
      <c r="A1766" t="s">
        <v>452</v>
      </c>
      <c r="B1766" s="14" t="s">
        <v>391</v>
      </c>
      <c r="C1766" t="s">
        <v>316</v>
      </c>
      <c r="D1766" s="7" t="s">
        <v>253</v>
      </c>
      <c r="E1766" s="7" t="s">
        <v>254</v>
      </c>
      <c r="F1766" s="8" t="s">
        <v>315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</row>
    <row r="1767" spans="1:19" x14ac:dyDescent="0.25">
      <c r="A1767" t="s">
        <v>452</v>
      </c>
      <c r="B1767" s="14" t="s">
        <v>391</v>
      </c>
      <c r="C1767" t="s">
        <v>316</v>
      </c>
      <c r="D1767" s="7" t="s">
        <v>255</v>
      </c>
      <c r="E1767" s="7" t="s">
        <v>256</v>
      </c>
      <c r="F1767" s="8" t="s">
        <v>315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</row>
    <row r="1768" spans="1:19" x14ac:dyDescent="0.25">
      <c r="A1768" t="s">
        <v>452</v>
      </c>
      <c r="B1768" s="14" t="s">
        <v>391</v>
      </c>
      <c r="C1768" t="s">
        <v>316</v>
      </c>
      <c r="D1768" s="7" t="s">
        <v>389</v>
      </c>
      <c r="E1768" s="7" t="s">
        <v>384</v>
      </c>
      <c r="F1768" s="8" t="s">
        <v>315</v>
      </c>
      <c r="G1768" s="9">
        <v>0</v>
      </c>
      <c r="H1768" s="9">
        <v>0</v>
      </c>
      <c r="I1768" s="9">
        <v>165</v>
      </c>
      <c r="J1768" s="9">
        <v>0</v>
      </c>
      <c r="K1768" s="9">
        <v>22</v>
      </c>
      <c r="L1768" s="9">
        <v>43</v>
      </c>
      <c r="M1768" s="9">
        <v>12</v>
      </c>
      <c r="N1768" s="9">
        <v>6</v>
      </c>
      <c r="O1768" s="9">
        <v>97</v>
      </c>
      <c r="P1768" s="9">
        <v>43</v>
      </c>
      <c r="Q1768" s="9">
        <v>13</v>
      </c>
      <c r="R1768" s="9">
        <v>13</v>
      </c>
      <c r="S1768" s="9">
        <v>13</v>
      </c>
    </row>
    <row r="1769" spans="1:19" x14ac:dyDescent="0.25">
      <c r="A1769" t="s">
        <v>452</v>
      </c>
      <c r="B1769" s="14" t="s">
        <v>391</v>
      </c>
      <c r="C1769" t="s">
        <v>316</v>
      </c>
      <c r="D1769" s="7" t="s">
        <v>390</v>
      </c>
      <c r="E1769" s="7" t="s">
        <v>385</v>
      </c>
      <c r="F1769" s="8" t="s">
        <v>315</v>
      </c>
      <c r="G1769" s="9">
        <v>0</v>
      </c>
      <c r="H1769" s="9">
        <v>0</v>
      </c>
      <c r="I1769" s="9">
        <v>165</v>
      </c>
      <c r="J1769" s="9">
        <v>0</v>
      </c>
      <c r="K1769" s="9">
        <v>48</v>
      </c>
      <c r="L1769" s="9">
        <v>61</v>
      </c>
      <c r="M1769" s="9">
        <v>100</v>
      </c>
      <c r="N1769" s="9">
        <v>113</v>
      </c>
      <c r="O1769" s="9">
        <v>85</v>
      </c>
      <c r="P1769" s="9">
        <v>68</v>
      </c>
      <c r="Q1769" s="9">
        <v>56</v>
      </c>
      <c r="R1769" s="9">
        <v>94</v>
      </c>
      <c r="S1769" s="9">
        <v>98</v>
      </c>
    </row>
    <row r="1770" spans="1:19" x14ac:dyDescent="0.25">
      <c r="A1770" t="s">
        <v>452</v>
      </c>
      <c r="B1770" s="14" t="s">
        <v>391</v>
      </c>
      <c r="C1770" t="s">
        <v>316</v>
      </c>
      <c r="D1770" s="7" t="s">
        <v>257</v>
      </c>
      <c r="E1770" s="7" t="s">
        <v>258</v>
      </c>
      <c r="F1770" s="8" t="s">
        <v>315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</row>
    <row r="1771" spans="1:19" x14ac:dyDescent="0.25">
      <c r="A1771" t="s">
        <v>452</v>
      </c>
      <c r="B1771" s="14" t="s">
        <v>391</v>
      </c>
      <c r="C1771" t="s">
        <v>316</v>
      </c>
      <c r="D1771" s="7" t="s">
        <v>259</v>
      </c>
      <c r="E1771" s="7" t="s">
        <v>260</v>
      </c>
      <c r="F1771" s="8" t="s">
        <v>315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</row>
    <row r="1772" spans="1:19" x14ac:dyDescent="0.25">
      <c r="A1772" t="s">
        <v>452</v>
      </c>
      <c r="B1772" s="14" t="s">
        <v>391</v>
      </c>
      <c r="C1772" t="s">
        <v>316</v>
      </c>
      <c r="D1772" s="7" t="s">
        <v>261</v>
      </c>
      <c r="E1772" s="7" t="s">
        <v>262</v>
      </c>
      <c r="F1772" s="8" t="s">
        <v>315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</row>
    <row r="1773" spans="1:19" x14ac:dyDescent="0.25">
      <c r="A1773" t="s">
        <v>452</v>
      </c>
      <c r="B1773" s="14" t="s">
        <v>391</v>
      </c>
      <c r="C1773" t="s">
        <v>316</v>
      </c>
      <c r="D1773" s="7" t="s">
        <v>263</v>
      </c>
      <c r="E1773" s="7" t="s">
        <v>264</v>
      </c>
      <c r="F1773" s="8" t="s">
        <v>315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</row>
    <row r="1774" spans="1:19" x14ac:dyDescent="0.25">
      <c r="A1774" t="s">
        <v>452</v>
      </c>
      <c r="B1774" s="14" t="s">
        <v>391</v>
      </c>
      <c r="C1774" t="s">
        <v>316</v>
      </c>
      <c r="D1774" s="7" t="s">
        <v>265</v>
      </c>
      <c r="E1774" s="7" t="s">
        <v>266</v>
      </c>
      <c r="F1774" s="8" t="s">
        <v>315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</row>
    <row r="1775" spans="1:19" x14ac:dyDescent="0.25">
      <c r="A1775" t="s">
        <v>452</v>
      </c>
      <c r="B1775" s="14" t="s">
        <v>391</v>
      </c>
      <c r="C1775" t="s">
        <v>316</v>
      </c>
      <c r="D1775" s="7" t="s">
        <v>267</v>
      </c>
      <c r="E1775" s="7" t="s">
        <v>268</v>
      </c>
      <c r="F1775" s="8" t="s">
        <v>315</v>
      </c>
      <c r="G1775" s="9">
        <v>0</v>
      </c>
      <c r="H1775" s="9">
        <v>0</v>
      </c>
      <c r="I1775" s="9">
        <v>0</v>
      </c>
      <c r="J1775" s="9">
        <v>0</v>
      </c>
      <c r="K1775" s="9">
        <v>58</v>
      </c>
      <c r="L1775" s="9">
        <v>24</v>
      </c>
      <c r="M1775" s="9">
        <v>120</v>
      </c>
      <c r="N1775" s="9">
        <v>24</v>
      </c>
      <c r="O1775" s="9">
        <v>24</v>
      </c>
      <c r="P1775" s="9">
        <v>130</v>
      </c>
      <c r="Q1775" s="9">
        <v>26</v>
      </c>
      <c r="R1775" s="9">
        <v>26</v>
      </c>
      <c r="S1775" s="9">
        <v>26</v>
      </c>
    </row>
    <row r="1776" spans="1:19" x14ac:dyDescent="0.25">
      <c r="A1776" t="s">
        <v>452</v>
      </c>
      <c r="B1776" s="14" t="s">
        <v>391</v>
      </c>
      <c r="C1776" t="s">
        <v>316</v>
      </c>
      <c r="D1776" s="7" t="s">
        <v>269</v>
      </c>
      <c r="E1776" s="7" t="s">
        <v>270</v>
      </c>
      <c r="F1776" s="8" t="s">
        <v>315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</row>
    <row r="1777" spans="1:19" x14ac:dyDescent="0.25">
      <c r="A1777" t="s">
        <v>452</v>
      </c>
      <c r="B1777" s="14" t="s">
        <v>391</v>
      </c>
      <c r="C1777" t="s">
        <v>316</v>
      </c>
      <c r="D1777" s="7" t="s">
        <v>271</v>
      </c>
      <c r="E1777" s="7" t="s">
        <v>272</v>
      </c>
      <c r="F1777" s="8" t="s">
        <v>315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</row>
    <row r="1778" spans="1:19" x14ac:dyDescent="0.25">
      <c r="A1778" t="s">
        <v>452</v>
      </c>
      <c r="B1778" s="14" t="s">
        <v>391</v>
      </c>
      <c r="C1778" t="s">
        <v>316</v>
      </c>
      <c r="D1778" s="7" t="s">
        <v>273</v>
      </c>
      <c r="E1778" s="7" t="s">
        <v>274</v>
      </c>
      <c r="F1778" s="8" t="s">
        <v>315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</row>
    <row r="1779" spans="1:19" x14ac:dyDescent="0.25">
      <c r="A1779" t="s">
        <v>452</v>
      </c>
      <c r="B1779" s="14" t="s">
        <v>391</v>
      </c>
      <c r="C1779" t="s">
        <v>316</v>
      </c>
      <c r="D1779" s="7" t="s">
        <v>275</v>
      </c>
      <c r="E1779" s="7" t="s">
        <v>276</v>
      </c>
      <c r="F1779" s="8" t="s">
        <v>315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</row>
    <row r="1780" spans="1:19" x14ac:dyDescent="0.25">
      <c r="A1780" t="s">
        <v>452</v>
      </c>
      <c r="B1780" s="14" t="s">
        <v>391</v>
      </c>
      <c r="C1780" t="s">
        <v>316</v>
      </c>
      <c r="D1780" s="7" t="s">
        <v>277</v>
      </c>
      <c r="E1780" s="7" t="s">
        <v>278</v>
      </c>
      <c r="F1780" s="8" t="s">
        <v>315</v>
      </c>
      <c r="G1780" s="9">
        <v>0</v>
      </c>
      <c r="H1780" s="9">
        <v>0</v>
      </c>
      <c r="I1780" s="9">
        <v>0</v>
      </c>
      <c r="J1780" s="9">
        <v>0</v>
      </c>
      <c r="K1780" s="9">
        <v>3</v>
      </c>
      <c r="L1780" s="9">
        <v>0</v>
      </c>
      <c r="M1780" s="9">
        <v>0</v>
      </c>
      <c r="N1780" s="9">
        <v>23</v>
      </c>
      <c r="O1780" s="9">
        <v>152</v>
      </c>
      <c r="P1780" s="9">
        <v>3</v>
      </c>
      <c r="Q1780" s="9">
        <v>119</v>
      </c>
      <c r="R1780" s="9">
        <v>4</v>
      </c>
      <c r="S1780" s="9">
        <v>0</v>
      </c>
    </row>
    <row r="1781" spans="1:19" x14ac:dyDescent="0.25">
      <c r="A1781" t="s">
        <v>452</v>
      </c>
      <c r="B1781" s="14" t="s">
        <v>391</v>
      </c>
      <c r="C1781" t="s">
        <v>316</v>
      </c>
      <c r="D1781" s="7" t="s">
        <v>281</v>
      </c>
      <c r="E1781" s="7" t="s">
        <v>282</v>
      </c>
      <c r="F1781" s="8" t="s">
        <v>315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</row>
    <row r="1782" spans="1:19" x14ac:dyDescent="0.25">
      <c r="A1782" t="s">
        <v>452</v>
      </c>
      <c r="B1782" s="14" t="s">
        <v>391</v>
      </c>
      <c r="C1782" t="s">
        <v>316</v>
      </c>
      <c r="D1782" s="7" t="s">
        <v>283</v>
      </c>
      <c r="E1782" s="7" t="s">
        <v>284</v>
      </c>
      <c r="F1782" s="8" t="s">
        <v>315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</row>
    <row r="1783" spans="1:19" x14ac:dyDescent="0.25">
      <c r="A1783" t="s">
        <v>452</v>
      </c>
      <c r="B1783" s="14" t="s">
        <v>391</v>
      </c>
      <c r="C1783" t="s">
        <v>316</v>
      </c>
      <c r="D1783" s="7" t="s">
        <v>285</v>
      </c>
      <c r="E1783" s="7" t="s">
        <v>286</v>
      </c>
      <c r="F1783" s="8" t="s">
        <v>315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</row>
    <row r="1784" spans="1:19" x14ac:dyDescent="0.25">
      <c r="A1784" t="s">
        <v>452</v>
      </c>
      <c r="B1784" s="14" t="s">
        <v>391</v>
      </c>
      <c r="C1784" t="s">
        <v>316</v>
      </c>
      <c r="D1784" s="7" t="s">
        <v>287</v>
      </c>
      <c r="E1784" s="7" t="s">
        <v>288</v>
      </c>
      <c r="F1784" s="8" t="s">
        <v>315</v>
      </c>
      <c r="G1784" s="9">
        <v>0</v>
      </c>
      <c r="H1784" s="9">
        <v>462</v>
      </c>
      <c r="I1784" s="9">
        <v>0</v>
      </c>
      <c r="J1784" s="9">
        <v>210</v>
      </c>
      <c r="K1784" s="9">
        <v>202</v>
      </c>
      <c r="L1784" s="9">
        <v>245</v>
      </c>
      <c r="M1784" s="9">
        <v>280</v>
      </c>
      <c r="N1784" s="9">
        <v>218</v>
      </c>
      <c r="O1784" s="9">
        <v>220</v>
      </c>
      <c r="P1784" s="9">
        <v>292</v>
      </c>
      <c r="Q1784" s="9">
        <v>474</v>
      </c>
      <c r="R1784" s="9">
        <v>112</v>
      </c>
      <c r="S1784" s="9">
        <v>138</v>
      </c>
    </row>
    <row r="1785" spans="1:19" x14ac:dyDescent="0.25">
      <c r="A1785" t="s">
        <v>452</v>
      </c>
      <c r="B1785" s="14" t="s">
        <v>391</v>
      </c>
      <c r="C1785" t="s">
        <v>316</v>
      </c>
      <c r="D1785" s="7" t="s">
        <v>289</v>
      </c>
      <c r="E1785" s="7" t="s">
        <v>290</v>
      </c>
      <c r="F1785" s="8" t="s">
        <v>315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</row>
    <row r="1786" spans="1:19" x14ac:dyDescent="0.25">
      <c r="A1786" t="s">
        <v>452</v>
      </c>
      <c r="B1786" s="14" t="s">
        <v>391</v>
      </c>
      <c r="C1786" t="s">
        <v>316</v>
      </c>
      <c r="D1786" s="7" t="s">
        <v>291</v>
      </c>
      <c r="E1786" s="7" t="s">
        <v>292</v>
      </c>
      <c r="F1786" s="8" t="s">
        <v>315</v>
      </c>
      <c r="G1786" s="9">
        <v>0</v>
      </c>
      <c r="H1786" s="9">
        <v>0</v>
      </c>
      <c r="I1786" s="9">
        <v>0</v>
      </c>
      <c r="J1786" s="9">
        <v>0</v>
      </c>
      <c r="K1786" s="9">
        <v>936</v>
      </c>
      <c r="L1786" s="9">
        <v>441</v>
      </c>
      <c r="M1786" s="9">
        <v>0</v>
      </c>
      <c r="N1786" s="9">
        <v>479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</row>
    <row r="1787" spans="1:19" x14ac:dyDescent="0.25">
      <c r="A1787" t="s">
        <v>452</v>
      </c>
      <c r="B1787" s="14" t="s">
        <v>391</v>
      </c>
      <c r="C1787" t="s">
        <v>316</v>
      </c>
      <c r="D1787" s="7" t="s">
        <v>293</v>
      </c>
      <c r="E1787" s="7" t="s">
        <v>294</v>
      </c>
      <c r="F1787" s="8" t="s">
        <v>315</v>
      </c>
      <c r="G1787" s="9">
        <v>0</v>
      </c>
      <c r="H1787" s="9">
        <v>0</v>
      </c>
      <c r="I1787" s="9">
        <v>0</v>
      </c>
      <c r="J1787" s="9">
        <v>0</v>
      </c>
      <c r="K1787" s="9">
        <v>15</v>
      </c>
      <c r="L1787" s="9">
        <v>11</v>
      </c>
      <c r="M1787" s="9">
        <v>18</v>
      </c>
      <c r="N1787" s="9">
        <v>1</v>
      </c>
      <c r="O1787" s="9">
        <v>7</v>
      </c>
      <c r="P1787" s="9">
        <v>4</v>
      </c>
      <c r="Q1787" s="9">
        <v>1</v>
      </c>
      <c r="R1787" s="9">
        <v>8</v>
      </c>
      <c r="S1787" s="9">
        <v>0</v>
      </c>
    </row>
    <row r="1788" spans="1:19" x14ac:dyDescent="0.25">
      <c r="A1788" t="s">
        <v>452</v>
      </c>
      <c r="B1788" s="14" t="s">
        <v>391</v>
      </c>
      <c r="C1788" t="s">
        <v>316</v>
      </c>
      <c r="D1788" s="7" t="s">
        <v>295</v>
      </c>
      <c r="E1788" s="7" t="s">
        <v>296</v>
      </c>
      <c r="F1788" s="8" t="s">
        <v>315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</row>
    <row r="1789" spans="1:19" x14ac:dyDescent="0.25">
      <c r="A1789" t="s">
        <v>452</v>
      </c>
      <c r="B1789" s="14" t="s">
        <v>391</v>
      </c>
      <c r="C1789" t="s">
        <v>316</v>
      </c>
      <c r="D1789" s="7" t="s">
        <v>297</v>
      </c>
      <c r="E1789" s="7" t="s">
        <v>298</v>
      </c>
      <c r="F1789" s="8" t="s">
        <v>315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</row>
    <row r="1790" spans="1:19" x14ac:dyDescent="0.25">
      <c r="A1790" t="s">
        <v>452</v>
      </c>
      <c r="B1790" s="14" t="s">
        <v>391</v>
      </c>
      <c r="C1790" t="s">
        <v>316</v>
      </c>
      <c r="D1790" s="7" t="s">
        <v>299</v>
      </c>
      <c r="E1790" s="7" t="s">
        <v>300</v>
      </c>
      <c r="F1790" s="8" t="s">
        <v>315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</row>
    <row r="1791" spans="1:19" x14ac:dyDescent="0.25">
      <c r="A1791" t="s">
        <v>452</v>
      </c>
      <c r="B1791" s="14" t="s">
        <v>391</v>
      </c>
      <c r="C1791" t="s">
        <v>316</v>
      </c>
      <c r="D1791" s="7" t="s">
        <v>301</v>
      </c>
      <c r="E1791" s="7" t="s">
        <v>302</v>
      </c>
      <c r="F1791" s="8" t="s">
        <v>315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</row>
    <row r="1792" spans="1:19" x14ac:dyDescent="0.25">
      <c r="A1792" t="s">
        <v>452</v>
      </c>
      <c r="B1792" s="14" t="s">
        <v>391</v>
      </c>
      <c r="C1792" t="s">
        <v>316</v>
      </c>
      <c r="D1792" s="7" t="s">
        <v>103</v>
      </c>
      <c r="E1792" s="7" t="s">
        <v>104</v>
      </c>
      <c r="F1792" s="8" t="s">
        <v>315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</row>
    <row r="1793" spans="1:19" x14ac:dyDescent="0.25">
      <c r="A1793" t="s">
        <v>452</v>
      </c>
      <c r="B1793" s="14" t="s">
        <v>392</v>
      </c>
      <c r="C1793" s="14" t="s">
        <v>316</v>
      </c>
      <c r="D1793" s="7" t="s">
        <v>2</v>
      </c>
      <c r="E1793" s="7" t="s">
        <v>3</v>
      </c>
      <c r="F1793" s="8" t="s">
        <v>313</v>
      </c>
      <c r="G1793" s="9">
        <v>0</v>
      </c>
      <c r="H1793" s="9">
        <v>111</v>
      </c>
      <c r="I1793" s="9">
        <v>177</v>
      </c>
      <c r="J1793" s="9">
        <v>209</v>
      </c>
      <c r="K1793" s="9">
        <v>310</v>
      </c>
      <c r="L1793" s="9">
        <v>179</v>
      </c>
      <c r="M1793" s="9">
        <v>159</v>
      </c>
      <c r="N1793" s="9">
        <v>123</v>
      </c>
      <c r="O1793" s="9">
        <v>186</v>
      </c>
      <c r="P1793" s="9">
        <v>100</v>
      </c>
      <c r="Q1793" s="9">
        <v>110</v>
      </c>
      <c r="R1793" s="9">
        <v>112</v>
      </c>
      <c r="S1793" s="9">
        <v>113</v>
      </c>
    </row>
    <row r="1794" spans="1:19" x14ac:dyDescent="0.25">
      <c r="A1794" t="s">
        <v>452</v>
      </c>
      <c r="B1794" s="14" t="s">
        <v>392</v>
      </c>
      <c r="C1794" s="14" t="s">
        <v>316</v>
      </c>
      <c r="D1794" s="7" t="s">
        <v>4</v>
      </c>
      <c r="E1794" s="7" t="s">
        <v>5</v>
      </c>
      <c r="F1794" s="8" t="s">
        <v>313</v>
      </c>
      <c r="G1794" s="9">
        <v>22</v>
      </c>
      <c r="H1794" s="9">
        <v>74</v>
      </c>
      <c r="I1794" s="9">
        <v>16</v>
      </c>
      <c r="J1794" s="9">
        <v>20</v>
      </c>
      <c r="K1794" s="9">
        <v>20</v>
      </c>
      <c r="L1794" s="9">
        <v>47</v>
      </c>
      <c r="M1794" s="9">
        <v>6</v>
      </c>
      <c r="N1794" s="9">
        <v>11</v>
      </c>
      <c r="O1794" s="9">
        <v>29</v>
      </c>
      <c r="P1794" s="9">
        <v>17</v>
      </c>
      <c r="Q1794" s="9">
        <v>4</v>
      </c>
      <c r="R1794" s="9">
        <v>8</v>
      </c>
      <c r="S1794" s="9">
        <v>16</v>
      </c>
    </row>
    <row r="1795" spans="1:19" x14ac:dyDescent="0.25">
      <c r="A1795" t="s">
        <v>452</v>
      </c>
      <c r="B1795" s="14" t="s">
        <v>392</v>
      </c>
      <c r="C1795" s="14" t="s">
        <v>316</v>
      </c>
      <c r="D1795" s="7" t="s">
        <v>6</v>
      </c>
      <c r="E1795" s="7" t="s">
        <v>7</v>
      </c>
      <c r="F1795" s="8" t="s">
        <v>313</v>
      </c>
      <c r="G1795" s="9">
        <v>6</v>
      </c>
      <c r="H1795" s="9">
        <v>92</v>
      </c>
      <c r="I1795" s="9">
        <v>4</v>
      </c>
      <c r="J1795" s="9">
        <v>66</v>
      </c>
      <c r="K1795" s="9">
        <v>62</v>
      </c>
      <c r="L1795" s="9">
        <v>31</v>
      </c>
      <c r="M1795" s="9">
        <v>7</v>
      </c>
      <c r="N1795" s="9">
        <v>33</v>
      </c>
      <c r="O1795" s="9">
        <v>191</v>
      </c>
      <c r="P1795" s="9">
        <v>5</v>
      </c>
      <c r="Q1795" s="9">
        <v>6</v>
      </c>
      <c r="R1795" s="9">
        <v>6</v>
      </c>
      <c r="S1795" s="9">
        <v>6</v>
      </c>
    </row>
    <row r="1796" spans="1:19" x14ac:dyDescent="0.25">
      <c r="A1796" t="s">
        <v>452</v>
      </c>
      <c r="B1796" s="14" t="s">
        <v>392</v>
      </c>
      <c r="C1796" s="14" t="s">
        <v>316</v>
      </c>
      <c r="D1796" s="7" t="s">
        <v>8</v>
      </c>
      <c r="E1796" s="7" t="s">
        <v>9</v>
      </c>
      <c r="F1796" s="8" t="s">
        <v>313</v>
      </c>
      <c r="G1796" s="9">
        <v>0</v>
      </c>
      <c r="H1796" s="9">
        <v>418</v>
      </c>
      <c r="I1796" s="9">
        <v>608</v>
      </c>
      <c r="J1796" s="9">
        <v>573</v>
      </c>
      <c r="K1796" s="9">
        <v>543</v>
      </c>
      <c r="L1796" s="9">
        <v>873</v>
      </c>
      <c r="M1796" s="9">
        <v>647</v>
      </c>
      <c r="N1796" s="9">
        <v>1298</v>
      </c>
      <c r="O1796" s="9">
        <v>1010</v>
      </c>
      <c r="P1796" s="9">
        <v>732</v>
      </c>
      <c r="Q1796" s="9">
        <v>863</v>
      </c>
      <c r="R1796" s="9">
        <v>586</v>
      </c>
      <c r="S1796" s="9">
        <v>600</v>
      </c>
    </row>
    <row r="1797" spans="1:19" x14ac:dyDescent="0.25">
      <c r="A1797" t="s">
        <v>452</v>
      </c>
      <c r="B1797" s="14" t="s">
        <v>392</v>
      </c>
      <c r="C1797" s="14" t="s">
        <v>316</v>
      </c>
      <c r="D1797" s="7" t="s">
        <v>10</v>
      </c>
      <c r="E1797" s="7" t="s">
        <v>11</v>
      </c>
      <c r="F1797" s="8" t="s">
        <v>313</v>
      </c>
      <c r="G1797" s="9">
        <v>0</v>
      </c>
      <c r="H1797" s="9">
        <v>0</v>
      </c>
      <c r="I1797" s="9">
        <v>76</v>
      </c>
      <c r="J1797" s="9">
        <v>14</v>
      </c>
      <c r="K1797" s="9">
        <v>0</v>
      </c>
      <c r="L1797" s="9">
        <v>3269</v>
      </c>
      <c r="M1797" s="9">
        <v>0</v>
      </c>
      <c r="N1797" s="9">
        <v>32937</v>
      </c>
      <c r="O1797" s="9">
        <v>1634</v>
      </c>
      <c r="P1797" s="9">
        <v>0</v>
      </c>
      <c r="Q1797" s="9">
        <v>45</v>
      </c>
      <c r="R1797" s="9">
        <v>0</v>
      </c>
      <c r="S1797" s="9">
        <v>0</v>
      </c>
    </row>
    <row r="1798" spans="1:19" x14ac:dyDescent="0.25">
      <c r="A1798" t="s">
        <v>452</v>
      </c>
      <c r="B1798" s="14" t="s">
        <v>392</v>
      </c>
      <c r="C1798" s="14" t="s">
        <v>316</v>
      </c>
      <c r="D1798" s="7" t="s">
        <v>12</v>
      </c>
      <c r="E1798" s="7" t="s">
        <v>13</v>
      </c>
      <c r="F1798" s="8" t="s">
        <v>313</v>
      </c>
      <c r="G1798" s="9">
        <v>1</v>
      </c>
      <c r="H1798" s="9">
        <v>1</v>
      </c>
      <c r="I1798" s="9">
        <v>1</v>
      </c>
      <c r="J1798" s="9">
        <v>1</v>
      </c>
      <c r="K1798" s="9">
        <v>1</v>
      </c>
      <c r="L1798" s="9">
        <v>1</v>
      </c>
      <c r="M1798" s="9">
        <v>153</v>
      </c>
      <c r="N1798" s="9">
        <v>1</v>
      </c>
      <c r="O1798" s="9">
        <v>14</v>
      </c>
      <c r="P1798" s="9">
        <v>1</v>
      </c>
      <c r="Q1798" s="9">
        <v>68</v>
      </c>
      <c r="R1798" s="9">
        <v>1</v>
      </c>
      <c r="S1798" s="9">
        <v>1</v>
      </c>
    </row>
    <row r="1799" spans="1:19" x14ac:dyDescent="0.25">
      <c r="A1799" t="s">
        <v>452</v>
      </c>
      <c r="B1799" s="14" t="s">
        <v>392</v>
      </c>
      <c r="C1799" s="14" t="s">
        <v>316</v>
      </c>
      <c r="D1799" s="7" t="s">
        <v>14</v>
      </c>
      <c r="E1799" s="7" t="s">
        <v>311</v>
      </c>
      <c r="F1799" s="8" t="s">
        <v>313</v>
      </c>
      <c r="G1799" s="9">
        <v>30</v>
      </c>
      <c r="H1799" s="9">
        <v>31</v>
      </c>
      <c r="I1799" s="9">
        <v>32</v>
      </c>
      <c r="J1799" s="9">
        <v>33</v>
      </c>
      <c r="K1799" s="9">
        <v>55</v>
      </c>
      <c r="L1799" s="9">
        <v>33</v>
      </c>
      <c r="M1799" s="9">
        <v>46</v>
      </c>
      <c r="N1799" s="9">
        <v>34</v>
      </c>
      <c r="O1799" s="9">
        <v>45</v>
      </c>
      <c r="P1799" s="9">
        <v>35</v>
      </c>
      <c r="Q1799" s="9">
        <v>39</v>
      </c>
      <c r="R1799" s="9">
        <v>40</v>
      </c>
      <c r="S1799" s="9">
        <v>40</v>
      </c>
    </row>
    <row r="1800" spans="1:19" x14ac:dyDescent="0.25">
      <c r="A1800" t="s">
        <v>452</v>
      </c>
      <c r="B1800" s="14" t="s">
        <v>392</v>
      </c>
      <c r="C1800" s="14" t="s">
        <v>316</v>
      </c>
      <c r="D1800" s="7" t="s">
        <v>15</v>
      </c>
      <c r="E1800" s="7" t="s">
        <v>16</v>
      </c>
      <c r="F1800" s="8" t="s">
        <v>313</v>
      </c>
      <c r="G1800" s="9">
        <v>2110</v>
      </c>
      <c r="H1800" s="9">
        <v>1896</v>
      </c>
      <c r="I1800" s="9">
        <v>1361</v>
      </c>
      <c r="J1800" s="9">
        <v>1460</v>
      </c>
      <c r="K1800" s="9">
        <v>931</v>
      </c>
      <c r="L1800" s="9">
        <v>2549</v>
      </c>
      <c r="M1800" s="9">
        <v>3638</v>
      </c>
      <c r="N1800" s="9">
        <v>1335</v>
      </c>
      <c r="O1800" s="9">
        <v>2821</v>
      </c>
      <c r="P1800" s="9">
        <v>2528</v>
      </c>
      <c r="Q1800" s="9">
        <v>1124</v>
      </c>
      <c r="R1800" s="9">
        <v>1935</v>
      </c>
      <c r="S1800" s="9">
        <v>2110</v>
      </c>
    </row>
    <row r="1801" spans="1:19" x14ac:dyDescent="0.25">
      <c r="A1801" t="s">
        <v>452</v>
      </c>
      <c r="B1801" s="14" t="s">
        <v>392</v>
      </c>
      <c r="C1801" s="14" t="s">
        <v>316</v>
      </c>
      <c r="D1801" s="7" t="s">
        <v>17</v>
      </c>
      <c r="E1801" s="7" t="s">
        <v>18</v>
      </c>
      <c r="F1801" s="8" t="s">
        <v>313</v>
      </c>
      <c r="G1801" s="9">
        <v>299</v>
      </c>
      <c r="H1801" s="9">
        <v>351</v>
      </c>
      <c r="I1801" s="9">
        <v>146</v>
      </c>
      <c r="J1801" s="9">
        <v>172</v>
      </c>
      <c r="K1801" s="9">
        <v>131</v>
      </c>
      <c r="L1801" s="9">
        <v>282</v>
      </c>
      <c r="M1801" s="9">
        <v>101</v>
      </c>
      <c r="N1801" s="9">
        <v>359</v>
      </c>
      <c r="O1801" s="9">
        <v>425</v>
      </c>
      <c r="P1801" s="9">
        <v>179</v>
      </c>
      <c r="Q1801" s="9">
        <v>123</v>
      </c>
      <c r="R1801" s="9">
        <v>138</v>
      </c>
      <c r="S1801" s="9">
        <v>299</v>
      </c>
    </row>
    <row r="1802" spans="1:19" x14ac:dyDescent="0.25">
      <c r="A1802" t="s">
        <v>452</v>
      </c>
      <c r="B1802" s="14" t="s">
        <v>392</v>
      </c>
      <c r="C1802" s="14" t="s">
        <v>316</v>
      </c>
      <c r="D1802" s="7" t="s">
        <v>19</v>
      </c>
      <c r="E1802" s="7" t="s">
        <v>20</v>
      </c>
      <c r="F1802" s="8" t="s">
        <v>313</v>
      </c>
      <c r="G1802" s="9">
        <v>1</v>
      </c>
      <c r="H1802" s="9">
        <v>2</v>
      </c>
      <c r="I1802" s="9">
        <v>1</v>
      </c>
      <c r="J1802" s="9">
        <v>1</v>
      </c>
      <c r="K1802" s="9">
        <v>1</v>
      </c>
      <c r="L1802" s="9">
        <v>1</v>
      </c>
      <c r="M1802" s="9">
        <v>1</v>
      </c>
      <c r="N1802" s="9">
        <v>10</v>
      </c>
      <c r="O1802" s="9">
        <v>1</v>
      </c>
      <c r="P1802" s="9">
        <v>6</v>
      </c>
      <c r="Q1802" s="9">
        <v>1</v>
      </c>
      <c r="R1802" s="9">
        <v>1</v>
      </c>
      <c r="S1802" s="9">
        <v>1</v>
      </c>
    </row>
    <row r="1803" spans="1:19" x14ac:dyDescent="0.25">
      <c r="A1803" t="s">
        <v>452</v>
      </c>
      <c r="B1803" s="14" t="s">
        <v>392</v>
      </c>
      <c r="C1803" s="14" t="s">
        <v>316</v>
      </c>
      <c r="D1803" s="7" t="s">
        <v>21</v>
      </c>
      <c r="E1803" s="7" t="s">
        <v>22</v>
      </c>
      <c r="F1803" s="8" t="s">
        <v>313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</row>
    <row r="1804" spans="1:19" x14ac:dyDescent="0.25">
      <c r="A1804" t="s">
        <v>452</v>
      </c>
      <c r="B1804" s="14" t="s">
        <v>392</v>
      </c>
      <c r="C1804" s="14" t="s">
        <v>316</v>
      </c>
      <c r="D1804" s="7" t="s">
        <v>23</v>
      </c>
      <c r="E1804" s="7" t="s">
        <v>24</v>
      </c>
      <c r="F1804" s="8" t="s">
        <v>313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</row>
    <row r="1805" spans="1:19" x14ac:dyDescent="0.25">
      <c r="A1805" t="s">
        <v>452</v>
      </c>
      <c r="B1805" s="14" t="s">
        <v>392</v>
      </c>
      <c r="C1805" s="14" t="s">
        <v>316</v>
      </c>
      <c r="D1805" s="7" t="s">
        <v>436</v>
      </c>
      <c r="E1805" s="7" t="s">
        <v>437</v>
      </c>
      <c r="F1805" s="8" t="s">
        <v>313</v>
      </c>
      <c r="G1805" s="9">
        <v>1</v>
      </c>
      <c r="H1805" s="9">
        <v>1</v>
      </c>
      <c r="I1805" s="9">
        <v>1</v>
      </c>
      <c r="J1805" s="9">
        <v>1</v>
      </c>
      <c r="K1805" s="9">
        <v>3</v>
      </c>
      <c r="L1805" s="9">
        <v>1</v>
      </c>
      <c r="M1805" s="9">
        <v>7</v>
      </c>
      <c r="N1805" s="9">
        <v>3</v>
      </c>
      <c r="O1805" s="9">
        <v>3</v>
      </c>
      <c r="P1805" s="9">
        <v>1</v>
      </c>
      <c r="Q1805" s="9">
        <v>1</v>
      </c>
      <c r="R1805" s="9">
        <v>1</v>
      </c>
      <c r="S1805" s="9">
        <v>1</v>
      </c>
    </row>
    <row r="1806" spans="1:19" x14ac:dyDescent="0.25">
      <c r="A1806" t="s">
        <v>452</v>
      </c>
      <c r="B1806" s="14" t="s">
        <v>392</v>
      </c>
      <c r="C1806" s="14" t="s">
        <v>316</v>
      </c>
      <c r="D1806" s="7" t="s">
        <v>25</v>
      </c>
      <c r="E1806" s="7" t="s">
        <v>26</v>
      </c>
      <c r="F1806" s="8" t="s">
        <v>313</v>
      </c>
      <c r="G1806" s="9">
        <v>585</v>
      </c>
      <c r="H1806" s="9">
        <v>732</v>
      </c>
      <c r="I1806" s="9">
        <v>583</v>
      </c>
      <c r="J1806" s="9">
        <v>665</v>
      </c>
      <c r="K1806" s="9">
        <v>586</v>
      </c>
      <c r="L1806" s="9">
        <v>675</v>
      </c>
      <c r="M1806" s="9">
        <v>800</v>
      </c>
      <c r="N1806" s="9">
        <v>1204</v>
      </c>
      <c r="O1806" s="9">
        <v>1474</v>
      </c>
      <c r="P1806" s="9">
        <v>671</v>
      </c>
      <c r="Q1806" s="9">
        <v>782</v>
      </c>
      <c r="R1806" s="9">
        <v>498</v>
      </c>
      <c r="S1806" s="9">
        <v>585</v>
      </c>
    </row>
    <row r="1807" spans="1:19" x14ac:dyDescent="0.25">
      <c r="A1807" t="s">
        <v>452</v>
      </c>
      <c r="B1807" s="14" t="s">
        <v>392</v>
      </c>
      <c r="C1807" s="14" t="s">
        <v>316</v>
      </c>
      <c r="D1807" s="7" t="s">
        <v>27</v>
      </c>
      <c r="E1807" s="7" t="s">
        <v>28</v>
      </c>
      <c r="F1807" s="8" t="s">
        <v>313</v>
      </c>
      <c r="G1807" s="9">
        <v>679</v>
      </c>
      <c r="H1807" s="9">
        <v>938</v>
      </c>
      <c r="I1807" s="9">
        <v>664</v>
      </c>
      <c r="J1807" s="9">
        <v>376</v>
      </c>
      <c r="K1807" s="9">
        <v>570</v>
      </c>
      <c r="L1807" s="9">
        <v>1116</v>
      </c>
      <c r="M1807" s="9">
        <v>977</v>
      </c>
      <c r="N1807" s="9">
        <v>1150</v>
      </c>
      <c r="O1807" s="9">
        <v>2013</v>
      </c>
      <c r="P1807" s="9">
        <v>679</v>
      </c>
      <c r="Q1807" s="9">
        <v>611</v>
      </c>
      <c r="R1807" s="9">
        <v>813</v>
      </c>
      <c r="S1807" s="9">
        <v>738</v>
      </c>
    </row>
    <row r="1808" spans="1:19" x14ac:dyDescent="0.25">
      <c r="A1808" t="s">
        <v>452</v>
      </c>
      <c r="B1808" s="14" t="s">
        <v>392</v>
      </c>
      <c r="C1808" s="14" t="s">
        <v>316</v>
      </c>
      <c r="D1808" s="7" t="s">
        <v>29</v>
      </c>
      <c r="E1808" s="7" t="s">
        <v>30</v>
      </c>
      <c r="F1808" s="8" t="s">
        <v>313</v>
      </c>
      <c r="G1808" s="9">
        <v>70</v>
      </c>
      <c r="H1808" s="9">
        <v>135</v>
      </c>
      <c r="I1808" s="9">
        <v>100</v>
      </c>
      <c r="J1808" s="9">
        <v>122</v>
      </c>
      <c r="K1808" s="9">
        <v>101</v>
      </c>
      <c r="L1808" s="9">
        <v>101</v>
      </c>
      <c r="M1808" s="9">
        <v>282</v>
      </c>
      <c r="N1808" s="9">
        <v>170</v>
      </c>
      <c r="O1808" s="9">
        <v>349</v>
      </c>
      <c r="P1808" s="9">
        <v>207</v>
      </c>
      <c r="Q1808" s="9">
        <v>90</v>
      </c>
      <c r="R1808" s="9">
        <v>156</v>
      </c>
      <c r="S1808" s="9">
        <v>70</v>
      </c>
    </row>
    <row r="1809" spans="1:19" x14ac:dyDescent="0.25">
      <c r="A1809" t="s">
        <v>452</v>
      </c>
      <c r="B1809" s="14" t="s">
        <v>392</v>
      </c>
      <c r="C1809" s="14" t="s">
        <v>316</v>
      </c>
      <c r="D1809" s="7" t="s">
        <v>31</v>
      </c>
      <c r="E1809" s="7" t="s">
        <v>32</v>
      </c>
      <c r="F1809" s="8" t="s">
        <v>313</v>
      </c>
      <c r="G1809" s="9">
        <v>526</v>
      </c>
      <c r="H1809" s="9">
        <v>596</v>
      </c>
      <c r="I1809" s="9">
        <v>366</v>
      </c>
      <c r="J1809" s="9">
        <v>395</v>
      </c>
      <c r="K1809" s="9">
        <v>395</v>
      </c>
      <c r="L1809" s="9">
        <v>394</v>
      </c>
      <c r="M1809" s="9">
        <v>537</v>
      </c>
      <c r="N1809" s="9">
        <v>693</v>
      </c>
      <c r="O1809" s="9">
        <v>610</v>
      </c>
      <c r="P1809" s="9">
        <v>605</v>
      </c>
      <c r="Q1809" s="9">
        <v>434</v>
      </c>
      <c r="R1809" s="9">
        <v>435</v>
      </c>
      <c r="S1809" s="9">
        <v>566</v>
      </c>
    </row>
    <row r="1810" spans="1:19" x14ac:dyDescent="0.25">
      <c r="A1810" t="s">
        <v>452</v>
      </c>
      <c r="B1810" s="14" t="s">
        <v>392</v>
      </c>
      <c r="C1810" s="14" t="s">
        <v>316</v>
      </c>
      <c r="D1810" s="7" t="s">
        <v>33</v>
      </c>
      <c r="E1810" s="7" t="s">
        <v>34</v>
      </c>
      <c r="F1810" s="8" t="s">
        <v>313</v>
      </c>
      <c r="G1810" s="9">
        <v>0</v>
      </c>
      <c r="H1810" s="9">
        <v>49</v>
      </c>
      <c r="I1810" s="9">
        <v>75</v>
      </c>
      <c r="J1810" s="9">
        <v>187</v>
      </c>
      <c r="K1810" s="9">
        <v>53</v>
      </c>
      <c r="L1810" s="9">
        <v>0</v>
      </c>
      <c r="M1810" s="9">
        <v>0</v>
      </c>
      <c r="N1810" s="9">
        <v>48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</row>
    <row r="1811" spans="1:19" x14ac:dyDescent="0.25">
      <c r="A1811" t="s">
        <v>452</v>
      </c>
      <c r="B1811" s="14" t="s">
        <v>392</v>
      </c>
      <c r="C1811" s="14" t="s">
        <v>316</v>
      </c>
      <c r="D1811" s="7" t="s">
        <v>35</v>
      </c>
      <c r="E1811" s="7" t="s">
        <v>36</v>
      </c>
      <c r="F1811" s="8" t="s">
        <v>313</v>
      </c>
      <c r="G1811" s="9">
        <v>3</v>
      </c>
      <c r="H1811" s="9">
        <v>3</v>
      </c>
      <c r="I1811" s="9">
        <v>7</v>
      </c>
      <c r="J1811" s="9">
        <v>3</v>
      </c>
      <c r="K1811" s="9">
        <v>3</v>
      </c>
      <c r="L1811" s="9">
        <v>3</v>
      </c>
      <c r="M1811" s="9">
        <v>3</v>
      </c>
      <c r="N1811" s="9">
        <v>5</v>
      </c>
      <c r="O1811" s="9">
        <v>5</v>
      </c>
      <c r="P1811" s="9">
        <v>4</v>
      </c>
      <c r="Q1811" s="9">
        <v>4</v>
      </c>
      <c r="R1811" s="9">
        <v>4</v>
      </c>
      <c r="S1811" s="9">
        <v>4</v>
      </c>
    </row>
    <row r="1812" spans="1:19" x14ac:dyDescent="0.25">
      <c r="A1812" t="s">
        <v>452</v>
      </c>
      <c r="B1812" s="14" t="s">
        <v>392</v>
      </c>
      <c r="C1812" s="14" t="s">
        <v>316</v>
      </c>
      <c r="D1812" s="7" t="s">
        <v>37</v>
      </c>
      <c r="E1812" s="7" t="s">
        <v>38</v>
      </c>
      <c r="F1812" s="8" t="s">
        <v>313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5</v>
      </c>
      <c r="O1812" s="9">
        <v>2</v>
      </c>
      <c r="P1812" s="9">
        <v>0</v>
      </c>
      <c r="Q1812" s="9">
        <v>0</v>
      </c>
      <c r="R1812" s="9">
        <v>0</v>
      </c>
      <c r="S1812" s="9">
        <v>0</v>
      </c>
    </row>
    <row r="1813" spans="1:19" x14ac:dyDescent="0.25">
      <c r="A1813" t="s">
        <v>452</v>
      </c>
      <c r="B1813" s="14" t="s">
        <v>392</v>
      </c>
      <c r="C1813" s="14" t="s">
        <v>316</v>
      </c>
      <c r="D1813" s="7" t="s">
        <v>39</v>
      </c>
      <c r="E1813" s="7" t="s">
        <v>40</v>
      </c>
      <c r="F1813" s="8" t="s">
        <v>313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</row>
    <row r="1814" spans="1:19" x14ac:dyDescent="0.25">
      <c r="A1814" t="s">
        <v>452</v>
      </c>
      <c r="B1814" s="14" t="s">
        <v>392</v>
      </c>
      <c r="C1814" s="14" t="s">
        <v>316</v>
      </c>
      <c r="D1814" s="7" t="s">
        <v>41</v>
      </c>
      <c r="E1814" s="7" t="s">
        <v>42</v>
      </c>
      <c r="F1814" s="8" t="s">
        <v>313</v>
      </c>
      <c r="G1814" s="9">
        <v>0</v>
      </c>
      <c r="H1814" s="9">
        <v>13</v>
      </c>
      <c r="I1814" s="9">
        <v>0</v>
      </c>
      <c r="J1814" s="9">
        <v>51</v>
      </c>
      <c r="K1814" s="9">
        <v>0</v>
      </c>
      <c r="L1814" s="9">
        <v>0</v>
      </c>
      <c r="M1814" s="9">
        <v>55</v>
      </c>
      <c r="N1814" s="9">
        <v>0</v>
      </c>
      <c r="O1814" s="9">
        <v>0</v>
      </c>
      <c r="P1814" s="9">
        <v>28</v>
      </c>
      <c r="Q1814" s="9">
        <v>7</v>
      </c>
      <c r="R1814" s="9">
        <v>0</v>
      </c>
      <c r="S1814" s="9">
        <v>0</v>
      </c>
    </row>
    <row r="1815" spans="1:19" x14ac:dyDescent="0.25">
      <c r="A1815" t="s">
        <v>452</v>
      </c>
      <c r="B1815" s="14" t="s">
        <v>392</v>
      </c>
      <c r="C1815" s="14" t="s">
        <v>316</v>
      </c>
      <c r="D1815" s="7" t="s">
        <v>355</v>
      </c>
      <c r="E1815" s="7" t="s">
        <v>356</v>
      </c>
      <c r="F1815" s="8" t="s">
        <v>365</v>
      </c>
      <c r="G1815" s="9">
        <v>4</v>
      </c>
      <c r="H1815" s="9">
        <v>4</v>
      </c>
      <c r="I1815" s="9">
        <v>5</v>
      </c>
      <c r="J1815" s="9">
        <v>31</v>
      </c>
      <c r="K1815" s="9">
        <v>5</v>
      </c>
      <c r="L1815" s="9">
        <v>5</v>
      </c>
      <c r="M1815" s="9">
        <v>5</v>
      </c>
      <c r="N1815" s="9">
        <v>5</v>
      </c>
      <c r="O1815" s="9">
        <v>6</v>
      </c>
      <c r="P1815" s="9">
        <v>6</v>
      </c>
      <c r="Q1815" s="9">
        <v>7</v>
      </c>
      <c r="R1815" s="9">
        <v>7</v>
      </c>
      <c r="S1815" s="9">
        <v>7</v>
      </c>
    </row>
    <row r="1816" spans="1:19" x14ac:dyDescent="0.25">
      <c r="A1816" t="s">
        <v>452</v>
      </c>
      <c r="B1816" s="14" t="s">
        <v>392</v>
      </c>
      <c r="C1816" s="14" t="s">
        <v>316</v>
      </c>
      <c r="D1816" s="7" t="s">
        <v>400</v>
      </c>
      <c r="E1816" s="7" t="s">
        <v>401</v>
      </c>
      <c r="F1816" s="8" t="s">
        <v>365</v>
      </c>
      <c r="G1816" s="9">
        <v>8</v>
      </c>
      <c r="H1816" s="9">
        <v>9</v>
      </c>
      <c r="I1816" s="9">
        <v>9</v>
      </c>
      <c r="J1816" s="9">
        <v>9</v>
      </c>
      <c r="K1816" s="9">
        <v>9</v>
      </c>
      <c r="L1816" s="9">
        <v>9</v>
      </c>
      <c r="M1816" s="9">
        <v>9</v>
      </c>
      <c r="N1816" s="9">
        <v>9</v>
      </c>
      <c r="O1816" s="9">
        <v>9</v>
      </c>
      <c r="P1816" s="9">
        <v>10</v>
      </c>
      <c r="Q1816" s="9">
        <v>9</v>
      </c>
      <c r="R1816" s="9">
        <v>10</v>
      </c>
      <c r="S1816" s="9">
        <v>10</v>
      </c>
    </row>
    <row r="1817" spans="1:19" x14ac:dyDescent="0.25">
      <c r="A1817" t="s">
        <v>452</v>
      </c>
      <c r="B1817" s="14" t="s">
        <v>392</v>
      </c>
      <c r="C1817" s="14" t="s">
        <v>316</v>
      </c>
      <c r="D1817" s="7" t="s">
        <v>43</v>
      </c>
      <c r="E1817" s="7" t="s">
        <v>44</v>
      </c>
      <c r="F1817" s="8" t="s">
        <v>313</v>
      </c>
      <c r="G1817" s="9">
        <v>0</v>
      </c>
      <c r="H1817" s="9">
        <v>0</v>
      </c>
      <c r="I1817" s="9">
        <v>0</v>
      </c>
      <c r="J1817" s="9">
        <v>0</v>
      </c>
      <c r="K1817" s="9">
        <v>51</v>
      </c>
      <c r="L1817" s="9">
        <v>471</v>
      </c>
      <c r="M1817" s="9">
        <v>0</v>
      </c>
      <c r="N1817" s="9">
        <v>47</v>
      </c>
      <c r="O1817" s="9">
        <v>0</v>
      </c>
      <c r="P1817" s="9">
        <v>0</v>
      </c>
      <c r="Q1817" s="9">
        <v>0</v>
      </c>
      <c r="R1817" s="9">
        <v>0</v>
      </c>
      <c r="S1817" s="9">
        <v>60</v>
      </c>
    </row>
    <row r="1818" spans="1:19" x14ac:dyDescent="0.25">
      <c r="A1818" t="s">
        <v>452</v>
      </c>
      <c r="B1818" s="14" t="s">
        <v>392</v>
      </c>
      <c r="C1818" s="14" t="s">
        <v>316</v>
      </c>
      <c r="D1818" s="7" t="s">
        <v>45</v>
      </c>
      <c r="E1818" s="7" t="s">
        <v>46</v>
      </c>
      <c r="F1818" s="8" t="s">
        <v>313</v>
      </c>
      <c r="G1818" s="9">
        <v>0</v>
      </c>
      <c r="H1818" s="9">
        <v>54</v>
      </c>
      <c r="I1818" s="9">
        <v>77</v>
      </c>
      <c r="J1818" s="9">
        <v>301</v>
      </c>
      <c r="K1818" s="9">
        <v>642</v>
      </c>
      <c r="L1818" s="9">
        <v>326</v>
      </c>
      <c r="M1818" s="9">
        <v>116</v>
      </c>
      <c r="N1818" s="9">
        <v>134</v>
      </c>
      <c r="O1818" s="9">
        <v>82</v>
      </c>
      <c r="P1818" s="9">
        <v>29</v>
      </c>
      <c r="Q1818" s="9">
        <v>34</v>
      </c>
      <c r="R1818" s="9">
        <v>34</v>
      </c>
      <c r="S1818" s="9">
        <v>147</v>
      </c>
    </row>
    <row r="1819" spans="1:19" x14ac:dyDescent="0.25">
      <c r="A1819" t="s">
        <v>452</v>
      </c>
      <c r="B1819" s="14" t="s">
        <v>392</v>
      </c>
      <c r="C1819" s="14" t="s">
        <v>316</v>
      </c>
      <c r="D1819" s="7" t="s">
        <v>47</v>
      </c>
      <c r="E1819" s="7" t="s">
        <v>48</v>
      </c>
      <c r="F1819" s="8" t="s">
        <v>313</v>
      </c>
      <c r="G1819" s="9">
        <v>980</v>
      </c>
      <c r="H1819" s="9">
        <v>7890</v>
      </c>
      <c r="I1819" s="9">
        <v>3609</v>
      </c>
      <c r="J1819" s="9">
        <v>7231</v>
      </c>
      <c r="K1819" s="9">
        <v>5531</v>
      </c>
      <c r="L1819" s="9">
        <v>5372</v>
      </c>
      <c r="M1819" s="9">
        <v>10054</v>
      </c>
      <c r="N1819" s="9">
        <v>16418</v>
      </c>
      <c r="O1819" s="9">
        <v>8405</v>
      </c>
      <c r="P1819" s="9">
        <v>3580</v>
      </c>
      <c r="Q1819" s="9">
        <v>7001</v>
      </c>
      <c r="R1819" s="9">
        <v>1339</v>
      </c>
      <c r="S1819" s="9">
        <v>885</v>
      </c>
    </row>
    <row r="1820" spans="1:19" x14ac:dyDescent="0.25">
      <c r="A1820" t="s">
        <v>452</v>
      </c>
      <c r="B1820" s="14" t="s">
        <v>392</v>
      </c>
      <c r="C1820" s="14" t="s">
        <v>316</v>
      </c>
      <c r="D1820" s="7" t="s">
        <v>49</v>
      </c>
      <c r="E1820" s="7" t="s">
        <v>50</v>
      </c>
      <c r="F1820" s="8" t="s">
        <v>313</v>
      </c>
      <c r="G1820" s="9">
        <v>275</v>
      </c>
      <c r="H1820" s="9">
        <v>946</v>
      </c>
      <c r="I1820" s="9">
        <v>565</v>
      </c>
      <c r="J1820" s="9">
        <v>749</v>
      </c>
      <c r="K1820" s="9">
        <v>373</v>
      </c>
      <c r="L1820" s="9">
        <v>721</v>
      </c>
      <c r="M1820" s="9">
        <v>1164</v>
      </c>
      <c r="N1820" s="9">
        <v>1202</v>
      </c>
      <c r="O1820" s="9">
        <v>845</v>
      </c>
      <c r="P1820" s="9">
        <v>527</v>
      </c>
      <c r="Q1820" s="9">
        <v>949</v>
      </c>
      <c r="R1820" s="9">
        <v>388</v>
      </c>
      <c r="S1820" s="9">
        <v>275</v>
      </c>
    </row>
    <row r="1821" spans="1:19" x14ac:dyDescent="0.25">
      <c r="A1821" t="s">
        <v>452</v>
      </c>
      <c r="B1821" s="14" t="s">
        <v>392</v>
      </c>
      <c r="C1821" s="14" t="s">
        <v>316</v>
      </c>
      <c r="D1821" s="7" t="s">
        <v>51</v>
      </c>
      <c r="E1821" s="7" t="s">
        <v>52</v>
      </c>
      <c r="F1821" s="8" t="s">
        <v>313</v>
      </c>
      <c r="G1821" s="9">
        <v>8</v>
      </c>
      <c r="H1821" s="9">
        <v>6</v>
      </c>
      <c r="I1821" s="9">
        <v>6</v>
      </c>
      <c r="J1821" s="9">
        <v>7</v>
      </c>
      <c r="K1821" s="9">
        <v>7</v>
      </c>
      <c r="L1821" s="9">
        <v>27</v>
      </c>
      <c r="M1821" s="9">
        <v>8</v>
      </c>
      <c r="N1821" s="9">
        <v>24</v>
      </c>
      <c r="O1821" s="9">
        <v>14</v>
      </c>
      <c r="P1821" s="9">
        <v>19</v>
      </c>
      <c r="Q1821" s="9">
        <v>11</v>
      </c>
      <c r="R1821" s="9">
        <v>11</v>
      </c>
      <c r="S1821" s="9">
        <v>12</v>
      </c>
    </row>
    <row r="1822" spans="1:19" x14ac:dyDescent="0.25">
      <c r="A1822" t="s">
        <v>452</v>
      </c>
      <c r="B1822" s="14" t="s">
        <v>392</v>
      </c>
      <c r="C1822" s="14" t="s">
        <v>316</v>
      </c>
      <c r="D1822" s="7" t="s">
        <v>53</v>
      </c>
      <c r="E1822" s="7" t="s">
        <v>54</v>
      </c>
      <c r="F1822" s="8" t="s">
        <v>313</v>
      </c>
      <c r="G1822" s="9">
        <v>0</v>
      </c>
      <c r="H1822" s="9">
        <v>5272</v>
      </c>
      <c r="I1822" s="9">
        <v>912</v>
      </c>
      <c r="J1822" s="9">
        <v>1741</v>
      </c>
      <c r="K1822" s="9">
        <v>982</v>
      </c>
      <c r="L1822" s="9">
        <v>1783</v>
      </c>
      <c r="M1822" s="9">
        <v>5217</v>
      </c>
      <c r="N1822" s="9">
        <v>2151</v>
      </c>
      <c r="O1822" s="9">
        <v>1722</v>
      </c>
      <c r="P1822" s="9">
        <v>1294</v>
      </c>
      <c r="Q1822" s="9">
        <v>1995</v>
      </c>
      <c r="R1822" s="9">
        <v>1268</v>
      </c>
      <c r="S1822" s="9">
        <v>1340</v>
      </c>
    </row>
    <row r="1823" spans="1:19" x14ac:dyDescent="0.25">
      <c r="A1823" t="s">
        <v>452</v>
      </c>
      <c r="B1823" s="14" t="s">
        <v>392</v>
      </c>
      <c r="C1823" s="14" t="s">
        <v>316</v>
      </c>
      <c r="D1823" s="7" t="s">
        <v>55</v>
      </c>
      <c r="E1823" s="7" t="s">
        <v>56</v>
      </c>
      <c r="F1823" s="8" t="s">
        <v>313</v>
      </c>
      <c r="G1823" s="9">
        <v>0</v>
      </c>
      <c r="H1823" s="9">
        <v>0</v>
      </c>
      <c r="I1823" s="9">
        <v>0</v>
      </c>
      <c r="J1823" s="9">
        <v>0</v>
      </c>
      <c r="K1823" s="9">
        <v>7</v>
      </c>
      <c r="L1823" s="9">
        <v>0</v>
      </c>
      <c r="M1823" s="9">
        <v>0</v>
      </c>
      <c r="N1823" s="9">
        <v>3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</row>
    <row r="1824" spans="1:19" x14ac:dyDescent="0.25">
      <c r="A1824" t="s">
        <v>452</v>
      </c>
      <c r="B1824" s="14" t="s">
        <v>392</v>
      </c>
      <c r="C1824" s="14" t="s">
        <v>316</v>
      </c>
      <c r="D1824" s="7" t="s">
        <v>57</v>
      </c>
      <c r="E1824" s="7" t="s">
        <v>58</v>
      </c>
      <c r="F1824" s="8" t="s">
        <v>313</v>
      </c>
      <c r="G1824" s="9">
        <v>0</v>
      </c>
      <c r="H1824" s="9">
        <v>102</v>
      </c>
      <c r="I1824" s="9">
        <v>91</v>
      </c>
      <c r="J1824" s="9">
        <v>117</v>
      </c>
      <c r="K1824" s="9">
        <v>110</v>
      </c>
      <c r="L1824" s="9">
        <v>112</v>
      </c>
      <c r="M1824" s="9">
        <v>107</v>
      </c>
      <c r="N1824" s="9">
        <v>117</v>
      </c>
      <c r="O1824" s="9">
        <v>109</v>
      </c>
      <c r="P1824" s="9">
        <v>114</v>
      </c>
      <c r="Q1824" s="9">
        <v>112</v>
      </c>
      <c r="R1824" s="9">
        <v>111</v>
      </c>
      <c r="S1824" s="9">
        <v>116</v>
      </c>
    </row>
    <row r="1825" spans="1:19" x14ac:dyDescent="0.25">
      <c r="A1825" t="s">
        <v>452</v>
      </c>
      <c r="B1825" s="14" t="s">
        <v>392</v>
      </c>
      <c r="C1825" s="14" t="s">
        <v>316</v>
      </c>
      <c r="D1825" s="7" t="s">
        <v>59</v>
      </c>
      <c r="E1825" s="7" t="s">
        <v>60</v>
      </c>
      <c r="F1825" s="8" t="s">
        <v>313</v>
      </c>
      <c r="G1825" s="9">
        <v>0</v>
      </c>
      <c r="H1825" s="9">
        <v>255</v>
      </c>
      <c r="I1825" s="9">
        <v>42</v>
      </c>
      <c r="J1825" s="9">
        <v>138</v>
      </c>
      <c r="K1825" s="9">
        <v>168</v>
      </c>
      <c r="L1825" s="9">
        <v>122</v>
      </c>
      <c r="M1825" s="9">
        <v>197</v>
      </c>
      <c r="N1825" s="9">
        <v>186</v>
      </c>
      <c r="O1825" s="9">
        <v>113</v>
      </c>
      <c r="P1825" s="9">
        <v>129</v>
      </c>
      <c r="Q1825" s="9">
        <v>70</v>
      </c>
      <c r="R1825" s="9">
        <v>75</v>
      </c>
      <c r="S1825" s="9">
        <v>89</v>
      </c>
    </row>
    <row r="1826" spans="1:19" x14ac:dyDescent="0.25">
      <c r="A1826" t="s">
        <v>452</v>
      </c>
      <c r="B1826" s="14" t="s">
        <v>392</v>
      </c>
      <c r="C1826" s="14" t="s">
        <v>316</v>
      </c>
      <c r="D1826" s="7" t="s">
        <v>61</v>
      </c>
      <c r="E1826" s="7" t="s">
        <v>62</v>
      </c>
      <c r="F1826" s="8" t="s">
        <v>313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</row>
    <row r="1827" spans="1:19" x14ac:dyDescent="0.25">
      <c r="A1827" t="s">
        <v>452</v>
      </c>
      <c r="B1827" s="14" t="s">
        <v>392</v>
      </c>
      <c r="C1827" s="14" t="s">
        <v>316</v>
      </c>
      <c r="D1827" s="7" t="s">
        <v>63</v>
      </c>
      <c r="E1827" s="7" t="s">
        <v>64</v>
      </c>
      <c r="F1827" s="8" t="s">
        <v>313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3</v>
      </c>
      <c r="P1827" s="9">
        <v>0</v>
      </c>
      <c r="Q1827" s="9">
        <v>0</v>
      </c>
      <c r="R1827" s="9">
        <v>0</v>
      </c>
      <c r="S1827" s="9">
        <v>0</v>
      </c>
    </row>
    <row r="1828" spans="1:19" x14ac:dyDescent="0.25">
      <c r="A1828" t="s">
        <v>452</v>
      </c>
      <c r="B1828" s="14" t="s">
        <v>392</v>
      </c>
      <c r="C1828" s="14" t="s">
        <v>316</v>
      </c>
      <c r="D1828" s="7" t="s">
        <v>65</v>
      </c>
      <c r="E1828" s="7" t="s">
        <v>66</v>
      </c>
      <c r="F1828" s="8" t="s">
        <v>313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</row>
    <row r="1829" spans="1:19" x14ac:dyDescent="0.25">
      <c r="A1829" t="s">
        <v>452</v>
      </c>
      <c r="B1829" s="14" t="s">
        <v>392</v>
      </c>
      <c r="C1829" s="14" t="s">
        <v>316</v>
      </c>
      <c r="D1829" s="7" t="s">
        <v>67</v>
      </c>
      <c r="E1829" s="7" t="s">
        <v>68</v>
      </c>
      <c r="F1829" s="8" t="s">
        <v>313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</row>
    <row r="1830" spans="1:19" x14ac:dyDescent="0.25">
      <c r="A1830" t="s">
        <v>452</v>
      </c>
      <c r="B1830" s="14" t="s">
        <v>392</v>
      </c>
      <c r="C1830" s="14" t="s">
        <v>316</v>
      </c>
      <c r="D1830" s="7" t="s">
        <v>69</v>
      </c>
      <c r="E1830" s="7" t="s">
        <v>70</v>
      </c>
      <c r="F1830" s="8" t="s">
        <v>313</v>
      </c>
      <c r="G1830" s="9">
        <v>0</v>
      </c>
      <c r="H1830" s="9">
        <v>258</v>
      </c>
      <c r="I1830" s="9">
        <v>388</v>
      </c>
      <c r="J1830" s="9">
        <v>328</v>
      </c>
      <c r="K1830" s="9">
        <v>205</v>
      </c>
      <c r="L1830" s="9">
        <v>393</v>
      </c>
      <c r="M1830" s="9">
        <v>669</v>
      </c>
      <c r="N1830" s="9">
        <v>346</v>
      </c>
      <c r="O1830" s="9">
        <v>127</v>
      </c>
      <c r="P1830" s="9">
        <v>94</v>
      </c>
      <c r="Q1830" s="9">
        <v>111</v>
      </c>
      <c r="R1830" s="9">
        <v>49</v>
      </c>
      <c r="S1830" s="9">
        <v>190</v>
      </c>
    </row>
    <row r="1831" spans="1:19" x14ac:dyDescent="0.25">
      <c r="A1831" t="s">
        <v>452</v>
      </c>
      <c r="B1831" s="14" t="s">
        <v>392</v>
      </c>
      <c r="C1831" s="14" t="s">
        <v>316</v>
      </c>
      <c r="D1831" s="7" t="s">
        <v>71</v>
      </c>
      <c r="E1831" s="7" t="s">
        <v>72</v>
      </c>
      <c r="F1831" s="8" t="s">
        <v>313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</row>
    <row r="1832" spans="1:19" x14ac:dyDescent="0.25">
      <c r="A1832" t="s">
        <v>452</v>
      </c>
      <c r="B1832" s="14" t="s">
        <v>392</v>
      </c>
      <c r="C1832" s="14" t="s">
        <v>316</v>
      </c>
      <c r="D1832" s="7" t="s">
        <v>402</v>
      </c>
      <c r="E1832" s="7" t="s">
        <v>403</v>
      </c>
      <c r="F1832" s="8" t="s">
        <v>365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</row>
    <row r="1833" spans="1:19" x14ac:dyDescent="0.25">
      <c r="A1833" t="s">
        <v>452</v>
      </c>
      <c r="B1833" s="14" t="s">
        <v>392</v>
      </c>
      <c r="C1833" s="14" t="s">
        <v>316</v>
      </c>
      <c r="D1833" s="7" t="s">
        <v>417</v>
      </c>
      <c r="E1833" s="7" t="s">
        <v>418</v>
      </c>
      <c r="F1833" s="8" t="s">
        <v>313</v>
      </c>
      <c r="G1833" s="9">
        <v>32</v>
      </c>
      <c r="H1833" s="9">
        <v>39</v>
      </c>
      <c r="I1833" s="9">
        <v>39</v>
      </c>
      <c r="J1833" s="9">
        <v>42</v>
      </c>
      <c r="K1833" s="9">
        <v>48</v>
      </c>
      <c r="L1833" s="9">
        <v>54</v>
      </c>
      <c r="M1833" s="9">
        <v>53</v>
      </c>
      <c r="N1833" s="9">
        <v>59</v>
      </c>
      <c r="O1833" s="9">
        <v>58</v>
      </c>
      <c r="P1833" s="9">
        <v>67</v>
      </c>
      <c r="Q1833" s="9">
        <v>70</v>
      </c>
      <c r="R1833" s="9">
        <v>72</v>
      </c>
      <c r="S1833" s="9">
        <v>74</v>
      </c>
    </row>
    <row r="1834" spans="1:19" x14ac:dyDescent="0.25">
      <c r="A1834" t="s">
        <v>452</v>
      </c>
      <c r="B1834" s="14" t="s">
        <v>392</v>
      </c>
      <c r="C1834" s="14" t="s">
        <v>316</v>
      </c>
      <c r="D1834" s="7" t="s">
        <v>73</v>
      </c>
      <c r="E1834" s="7" t="s">
        <v>74</v>
      </c>
      <c r="F1834" s="8" t="s">
        <v>313</v>
      </c>
      <c r="G1834" s="9">
        <v>0</v>
      </c>
      <c r="H1834" s="9">
        <v>64</v>
      </c>
      <c r="I1834" s="9">
        <v>65</v>
      </c>
      <c r="J1834" s="9">
        <v>65</v>
      </c>
      <c r="K1834" s="9">
        <v>66</v>
      </c>
      <c r="L1834" s="9">
        <v>67</v>
      </c>
      <c r="M1834" s="9">
        <v>67</v>
      </c>
      <c r="N1834" s="9">
        <v>67</v>
      </c>
      <c r="O1834" s="9">
        <v>66</v>
      </c>
      <c r="P1834" s="9">
        <v>74</v>
      </c>
      <c r="Q1834" s="9">
        <v>71</v>
      </c>
      <c r="R1834" s="9">
        <v>71</v>
      </c>
      <c r="S1834" s="9">
        <v>72</v>
      </c>
    </row>
    <row r="1835" spans="1:19" x14ac:dyDescent="0.25">
      <c r="A1835" t="s">
        <v>452</v>
      </c>
      <c r="B1835" s="14" t="s">
        <v>392</v>
      </c>
      <c r="C1835" s="14" t="s">
        <v>316</v>
      </c>
      <c r="D1835" s="7" t="s">
        <v>75</v>
      </c>
      <c r="E1835" s="7" t="s">
        <v>76</v>
      </c>
      <c r="F1835" s="8" t="s">
        <v>313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</row>
    <row r="1836" spans="1:19" x14ac:dyDescent="0.25">
      <c r="A1836" t="s">
        <v>452</v>
      </c>
      <c r="B1836" s="14" t="s">
        <v>392</v>
      </c>
      <c r="C1836" s="14" t="s">
        <v>316</v>
      </c>
      <c r="D1836" s="7" t="s">
        <v>426</v>
      </c>
      <c r="E1836" s="7" t="s">
        <v>427</v>
      </c>
      <c r="F1836" s="8" t="s">
        <v>313</v>
      </c>
      <c r="G1836" s="9">
        <v>2212</v>
      </c>
      <c r="H1836" s="9">
        <v>10372</v>
      </c>
      <c r="I1836" s="9">
        <v>1937</v>
      </c>
      <c r="J1836" s="9">
        <v>3357</v>
      </c>
      <c r="K1836" s="9">
        <v>4729</v>
      </c>
      <c r="L1836" s="9">
        <v>7947</v>
      </c>
      <c r="M1836" s="9">
        <v>23148</v>
      </c>
      <c r="N1836" s="9">
        <v>11257</v>
      </c>
      <c r="O1836" s="9">
        <v>14318</v>
      </c>
      <c r="P1836" s="9">
        <v>1111</v>
      </c>
      <c r="Q1836" s="9">
        <v>6940</v>
      </c>
      <c r="R1836" s="9">
        <v>1496</v>
      </c>
      <c r="S1836" s="9">
        <v>2200</v>
      </c>
    </row>
    <row r="1837" spans="1:19" x14ac:dyDescent="0.25">
      <c r="A1837" t="s">
        <v>452</v>
      </c>
      <c r="B1837" s="14" t="s">
        <v>392</v>
      </c>
      <c r="C1837" s="14" t="s">
        <v>316</v>
      </c>
      <c r="D1837" s="7" t="s">
        <v>428</v>
      </c>
      <c r="E1837" s="7" t="s">
        <v>429</v>
      </c>
      <c r="F1837" s="8" t="s">
        <v>313</v>
      </c>
      <c r="G1837" s="9">
        <v>100</v>
      </c>
      <c r="H1837" s="9">
        <v>321</v>
      </c>
      <c r="I1837" s="9">
        <v>365</v>
      </c>
      <c r="J1837" s="9">
        <v>240</v>
      </c>
      <c r="K1837" s="9">
        <v>326</v>
      </c>
      <c r="L1837" s="9">
        <v>419</v>
      </c>
      <c r="M1837" s="9">
        <v>971</v>
      </c>
      <c r="N1837" s="9">
        <v>396</v>
      </c>
      <c r="O1837" s="9">
        <v>193</v>
      </c>
      <c r="P1837" s="9">
        <v>84</v>
      </c>
      <c r="Q1837" s="9">
        <v>372</v>
      </c>
      <c r="R1837" s="9">
        <v>280</v>
      </c>
      <c r="S1837" s="9">
        <v>100</v>
      </c>
    </row>
    <row r="1838" spans="1:19" x14ac:dyDescent="0.25">
      <c r="A1838" t="s">
        <v>452</v>
      </c>
      <c r="B1838" s="14" t="s">
        <v>392</v>
      </c>
      <c r="C1838" s="14" t="s">
        <v>316</v>
      </c>
      <c r="D1838" s="7" t="s">
        <v>430</v>
      </c>
      <c r="E1838" s="7" t="s">
        <v>431</v>
      </c>
      <c r="F1838" s="8" t="s">
        <v>313</v>
      </c>
      <c r="G1838" s="9">
        <v>0</v>
      </c>
      <c r="H1838" s="9">
        <v>9</v>
      </c>
      <c r="I1838" s="9">
        <v>0</v>
      </c>
      <c r="J1838" s="9">
        <v>0</v>
      </c>
      <c r="K1838" s="9">
        <v>2</v>
      </c>
      <c r="L1838" s="9">
        <v>0</v>
      </c>
      <c r="M1838" s="9">
        <v>0</v>
      </c>
      <c r="N1838" s="9">
        <v>2</v>
      </c>
      <c r="O1838" s="9">
        <v>0</v>
      </c>
      <c r="P1838" s="9">
        <v>3</v>
      </c>
      <c r="Q1838" s="9">
        <v>0</v>
      </c>
      <c r="R1838" s="9">
        <v>0</v>
      </c>
      <c r="S1838" s="9">
        <v>0</v>
      </c>
    </row>
    <row r="1839" spans="1:19" x14ac:dyDescent="0.25">
      <c r="A1839" t="s">
        <v>452</v>
      </c>
      <c r="B1839" s="14" t="s">
        <v>392</v>
      </c>
      <c r="C1839" s="14" t="s">
        <v>316</v>
      </c>
      <c r="D1839" s="7" t="s">
        <v>81</v>
      </c>
      <c r="E1839" s="7" t="s">
        <v>82</v>
      </c>
      <c r="F1839" s="8" t="s">
        <v>313</v>
      </c>
      <c r="G1839" s="9">
        <v>50</v>
      </c>
      <c r="H1839" s="9">
        <v>342</v>
      </c>
      <c r="I1839" s="9">
        <v>337</v>
      </c>
      <c r="J1839" s="9">
        <v>262</v>
      </c>
      <c r="K1839" s="9">
        <v>98</v>
      </c>
      <c r="L1839" s="9">
        <v>93</v>
      </c>
      <c r="M1839" s="9">
        <v>185</v>
      </c>
      <c r="N1839" s="9">
        <v>358</v>
      </c>
      <c r="O1839" s="9">
        <v>648</v>
      </c>
      <c r="P1839" s="9">
        <v>563</v>
      </c>
      <c r="Q1839" s="9">
        <v>368</v>
      </c>
      <c r="R1839" s="9">
        <v>58</v>
      </c>
      <c r="S1839" s="9">
        <v>28</v>
      </c>
    </row>
    <row r="1840" spans="1:19" x14ac:dyDescent="0.25">
      <c r="A1840" t="s">
        <v>452</v>
      </c>
      <c r="B1840" s="14" t="s">
        <v>392</v>
      </c>
      <c r="C1840" s="14" t="s">
        <v>316</v>
      </c>
      <c r="D1840" s="7" t="s">
        <v>83</v>
      </c>
      <c r="E1840" s="7" t="s">
        <v>84</v>
      </c>
      <c r="F1840" s="8" t="s">
        <v>313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</row>
    <row r="1841" spans="1:19" x14ac:dyDescent="0.25">
      <c r="A1841" t="s">
        <v>452</v>
      </c>
      <c r="B1841" s="14" t="s">
        <v>392</v>
      </c>
      <c r="C1841" s="14" t="s">
        <v>316</v>
      </c>
      <c r="D1841" s="7" t="s">
        <v>85</v>
      </c>
      <c r="E1841" s="7" t="s">
        <v>86</v>
      </c>
      <c r="F1841" s="8" t="s">
        <v>313</v>
      </c>
      <c r="G1841" s="9">
        <v>343</v>
      </c>
      <c r="H1841" s="9">
        <v>517</v>
      </c>
      <c r="I1841" s="9">
        <v>278</v>
      </c>
      <c r="J1841" s="9">
        <v>172</v>
      </c>
      <c r="K1841" s="9">
        <v>215</v>
      </c>
      <c r="L1841" s="9">
        <v>449</v>
      </c>
      <c r="M1841" s="9">
        <v>381</v>
      </c>
      <c r="N1841" s="9">
        <v>665</v>
      </c>
      <c r="O1841" s="9">
        <v>314</v>
      </c>
      <c r="P1841" s="9">
        <v>223</v>
      </c>
      <c r="Q1841" s="9">
        <v>283</v>
      </c>
      <c r="R1841" s="9">
        <v>166</v>
      </c>
      <c r="S1841" s="9">
        <v>342</v>
      </c>
    </row>
    <row r="1842" spans="1:19" x14ac:dyDescent="0.25">
      <c r="A1842" t="s">
        <v>452</v>
      </c>
      <c r="B1842" s="14" t="s">
        <v>392</v>
      </c>
      <c r="C1842" s="14" t="s">
        <v>316</v>
      </c>
      <c r="D1842" s="7" t="s">
        <v>87</v>
      </c>
      <c r="E1842" s="7" t="s">
        <v>88</v>
      </c>
      <c r="F1842" s="8" t="s">
        <v>313</v>
      </c>
      <c r="G1842" s="9">
        <v>1877</v>
      </c>
      <c r="H1842" s="9">
        <v>3791</v>
      </c>
      <c r="I1842" s="9">
        <v>3269</v>
      </c>
      <c r="J1842" s="9">
        <v>2979</v>
      </c>
      <c r="K1842" s="9">
        <v>5196</v>
      </c>
      <c r="L1842" s="9">
        <v>3740</v>
      </c>
      <c r="M1842" s="9">
        <v>7869</v>
      </c>
      <c r="N1842" s="9">
        <v>4165</v>
      </c>
      <c r="O1842" s="9">
        <v>5002</v>
      </c>
      <c r="P1842" s="9">
        <v>4025</v>
      </c>
      <c r="Q1842" s="9">
        <v>4729</v>
      </c>
      <c r="R1842" s="9">
        <v>1342</v>
      </c>
      <c r="S1842" s="9">
        <v>1715</v>
      </c>
    </row>
    <row r="1843" spans="1:19" x14ac:dyDescent="0.25">
      <c r="A1843" t="s">
        <v>452</v>
      </c>
      <c r="B1843" s="14" t="s">
        <v>392</v>
      </c>
      <c r="C1843" s="14" t="s">
        <v>316</v>
      </c>
      <c r="D1843" s="7" t="s">
        <v>89</v>
      </c>
      <c r="E1843" s="7" t="s">
        <v>90</v>
      </c>
      <c r="F1843" s="8" t="s">
        <v>313</v>
      </c>
      <c r="G1843" s="9">
        <v>189</v>
      </c>
      <c r="H1843" s="9">
        <v>273</v>
      </c>
      <c r="I1843" s="9">
        <v>294</v>
      </c>
      <c r="J1843" s="9">
        <v>267</v>
      </c>
      <c r="K1843" s="9">
        <v>360</v>
      </c>
      <c r="L1843" s="9">
        <v>319</v>
      </c>
      <c r="M1843" s="9">
        <v>1386</v>
      </c>
      <c r="N1843" s="9">
        <v>1188</v>
      </c>
      <c r="O1843" s="9">
        <v>643</v>
      </c>
      <c r="P1843" s="9">
        <v>350</v>
      </c>
      <c r="Q1843" s="9">
        <v>365</v>
      </c>
      <c r="R1843" s="9">
        <v>126</v>
      </c>
      <c r="S1843" s="9">
        <v>189</v>
      </c>
    </row>
    <row r="1844" spans="1:19" x14ac:dyDescent="0.25">
      <c r="A1844" t="s">
        <v>452</v>
      </c>
      <c r="B1844" s="14" t="s">
        <v>392</v>
      </c>
      <c r="C1844" s="14" t="s">
        <v>316</v>
      </c>
      <c r="D1844" s="7" t="s">
        <v>91</v>
      </c>
      <c r="E1844" s="7" t="s">
        <v>92</v>
      </c>
      <c r="F1844" s="8" t="s">
        <v>313</v>
      </c>
      <c r="G1844" s="9">
        <v>642</v>
      </c>
      <c r="H1844" s="9">
        <v>1046</v>
      </c>
      <c r="I1844" s="9">
        <v>552</v>
      </c>
      <c r="J1844" s="9">
        <v>230</v>
      </c>
      <c r="K1844" s="9">
        <v>312</v>
      </c>
      <c r="L1844" s="9">
        <v>489</v>
      </c>
      <c r="M1844" s="9">
        <v>1067</v>
      </c>
      <c r="N1844" s="9">
        <v>801</v>
      </c>
      <c r="O1844" s="9">
        <v>447</v>
      </c>
      <c r="P1844" s="9">
        <v>238</v>
      </c>
      <c r="Q1844" s="9">
        <v>363</v>
      </c>
      <c r="R1844" s="9">
        <v>185</v>
      </c>
      <c r="S1844" s="9">
        <v>625</v>
      </c>
    </row>
    <row r="1845" spans="1:19" x14ac:dyDescent="0.25">
      <c r="A1845" t="s">
        <v>452</v>
      </c>
      <c r="B1845" s="14" t="s">
        <v>392</v>
      </c>
      <c r="C1845" s="14" t="s">
        <v>316</v>
      </c>
      <c r="D1845" s="7" t="s">
        <v>93</v>
      </c>
      <c r="E1845" s="7" t="s">
        <v>94</v>
      </c>
      <c r="F1845" s="8" t="s">
        <v>313</v>
      </c>
      <c r="G1845" s="9">
        <v>789</v>
      </c>
      <c r="H1845" s="9">
        <v>1533</v>
      </c>
      <c r="I1845" s="9">
        <v>818</v>
      </c>
      <c r="J1845" s="9">
        <v>1345</v>
      </c>
      <c r="K1845" s="9">
        <v>1086</v>
      </c>
      <c r="L1845" s="9">
        <v>2270</v>
      </c>
      <c r="M1845" s="9">
        <v>1462</v>
      </c>
      <c r="N1845" s="9">
        <v>3370</v>
      </c>
      <c r="O1845" s="9">
        <v>2027</v>
      </c>
      <c r="P1845" s="9">
        <v>781</v>
      </c>
      <c r="Q1845" s="9">
        <v>1682</v>
      </c>
      <c r="R1845" s="9">
        <v>1512</v>
      </c>
      <c r="S1845" s="9">
        <v>767</v>
      </c>
    </row>
    <row r="1846" spans="1:19" x14ac:dyDescent="0.25">
      <c r="A1846" t="s">
        <v>452</v>
      </c>
      <c r="B1846" s="14" t="s">
        <v>392</v>
      </c>
      <c r="C1846" s="14" t="s">
        <v>316</v>
      </c>
      <c r="D1846" s="7" t="s">
        <v>95</v>
      </c>
      <c r="E1846" s="7" t="s">
        <v>96</v>
      </c>
      <c r="F1846" s="8" t="s">
        <v>313</v>
      </c>
      <c r="G1846" s="9">
        <v>570</v>
      </c>
      <c r="H1846" s="9">
        <v>846</v>
      </c>
      <c r="I1846" s="9">
        <v>772</v>
      </c>
      <c r="J1846" s="9">
        <v>927</v>
      </c>
      <c r="K1846" s="9">
        <v>902</v>
      </c>
      <c r="L1846" s="9">
        <v>1343</v>
      </c>
      <c r="M1846" s="9">
        <v>1479</v>
      </c>
      <c r="N1846" s="9">
        <v>1551</v>
      </c>
      <c r="O1846" s="9">
        <v>1974</v>
      </c>
      <c r="P1846" s="9">
        <v>812</v>
      </c>
      <c r="Q1846" s="9">
        <v>945</v>
      </c>
      <c r="R1846" s="9">
        <v>1008</v>
      </c>
      <c r="S1846" s="9">
        <v>907</v>
      </c>
    </row>
    <row r="1847" spans="1:19" x14ac:dyDescent="0.25">
      <c r="A1847" t="s">
        <v>452</v>
      </c>
      <c r="B1847" s="14" t="s">
        <v>392</v>
      </c>
      <c r="C1847" s="14" t="s">
        <v>316</v>
      </c>
      <c r="D1847" s="7" t="s">
        <v>97</v>
      </c>
      <c r="E1847" s="7" t="s">
        <v>98</v>
      </c>
      <c r="F1847" s="8" t="s">
        <v>313</v>
      </c>
      <c r="G1847" s="9">
        <v>773</v>
      </c>
      <c r="H1847" s="9">
        <v>1870</v>
      </c>
      <c r="I1847" s="9">
        <v>1040</v>
      </c>
      <c r="J1847" s="9">
        <v>1121</v>
      </c>
      <c r="K1847" s="9">
        <v>1107</v>
      </c>
      <c r="L1847" s="9">
        <v>1580</v>
      </c>
      <c r="M1847" s="9">
        <v>2654</v>
      </c>
      <c r="N1847" s="9">
        <v>2360</v>
      </c>
      <c r="O1847" s="9">
        <v>2578</v>
      </c>
      <c r="P1847" s="9">
        <v>1260</v>
      </c>
      <c r="Q1847" s="9">
        <v>1312</v>
      </c>
      <c r="R1847" s="9">
        <v>987</v>
      </c>
      <c r="S1847" s="9">
        <v>773</v>
      </c>
    </row>
    <row r="1848" spans="1:19" x14ac:dyDescent="0.25">
      <c r="A1848" t="s">
        <v>452</v>
      </c>
      <c r="B1848" s="14" t="s">
        <v>392</v>
      </c>
      <c r="C1848" s="14" t="s">
        <v>316</v>
      </c>
      <c r="D1848" s="7" t="s">
        <v>99</v>
      </c>
      <c r="E1848" s="7" t="s">
        <v>100</v>
      </c>
      <c r="F1848" s="8" t="s">
        <v>313</v>
      </c>
      <c r="G1848" s="9">
        <v>0</v>
      </c>
      <c r="H1848" s="9">
        <v>0</v>
      </c>
      <c r="I1848" s="9">
        <v>108</v>
      </c>
      <c r="J1848" s="9">
        <v>0</v>
      </c>
      <c r="K1848" s="9">
        <v>0</v>
      </c>
      <c r="L1848" s="9">
        <v>186</v>
      </c>
      <c r="M1848" s="9">
        <v>56</v>
      </c>
      <c r="N1848" s="9">
        <v>287</v>
      </c>
      <c r="O1848" s="9">
        <v>120</v>
      </c>
      <c r="P1848" s="9">
        <v>0</v>
      </c>
      <c r="Q1848" s="9">
        <v>0</v>
      </c>
      <c r="R1848" s="9">
        <v>0</v>
      </c>
      <c r="S1848" s="9">
        <v>151</v>
      </c>
    </row>
    <row r="1849" spans="1:19" x14ac:dyDescent="0.25">
      <c r="A1849" t="s">
        <v>452</v>
      </c>
      <c r="B1849" s="14" t="s">
        <v>392</v>
      </c>
      <c r="C1849" s="14" t="s">
        <v>316</v>
      </c>
      <c r="D1849" s="7" t="s">
        <v>101</v>
      </c>
      <c r="E1849" s="7" t="s">
        <v>102</v>
      </c>
      <c r="F1849" s="8" t="s">
        <v>313</v>
      </c>
      <c r="G1849" s="9">
        <v>0</v>
      </c>
      <c r="H1849" s="9">
        <v>230</v>
      </c>
      <c r="I1849" s="9">
        <v>262</v>
      </c>
      <c r="J1849" s="9">
        <v>181</v>
      </c>
      <c r="K1849" s="9">
        <v>214</v>
      </c>
      <c r="L1849" s="9">
        <v>162</v>
      </c>
      <c r="M1849" s="9">
        <v>284</v>
      </c>
      <c r="N1849" s="9">
        <v>298</v>
      </c>
      <c r="O1849" s="9">
        <v>406</v>
      </c>
      <c r="P1849" s="9">
        <v>179</v>
      </c>
      <c r="Q1849" s="9">
        <v>144</v>
      </c>
      <c r="R1849" s="9">
        <v>130</v>
      </c>
      <c r="S1849" s="9">
        <v>196</v>
      </c>
    </row>
    <row r="1850" spans="1:19" x14ac:dyDescent="0.25">
      <c r="A1850" t="s">
        <v>452</v>
      </c>
      <c r="B1850" s="14" t="s">
        <v>392</v>
      </c>
      <c r="C1850" s="14" t="s">
        <v>316</v>
      </c>
      <c r="D1850" s="7" t="s">
        <v>343</v>
      </c>
      <c r="E1850" s="7" t="s">
        <v>344</v>
      </c>
      <c r="F1850" s="8" t="s">
        <v>365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</row>
    <row r="1851" spans="1:19" x14ac:dyDescent="0.25">
      <c r="A1851" t="s">
        <v>452</v>
      </c>
      <c r="B1851" s="14" t="s">
        <v>392</v>
      </c>
      <c r="C1851" s="14" t="s">
        <v>316</v>
      </c>
      <c r="D1851" s="7" t="s">
        <v>105</v>
      </c>
      <c r="E1851" s="7" t="s">
        <v>106</v>
      </c>
      <c r="F1851" s="8" t="s">
        <v>313</v>
      </c>
      <c r="G1851" s="9">
        <v>76</v>
      </c>
      <c r="H1851" s="9">
        <v>60</v>
      </c>
      <c r="I1851" s="9">
        <v>58</v>
      </c>
      <c r="J1851" s="9">
        <v>77</v>
      </c>
      <c r="K1851" s="9">
        <v>91</v>
      </c>
      <c r="L1851" s="9">
        <v>87</v>
      </c>
      <c r="M1851" s="9">
        <v>155</v>
      </c>
      <c r="N1851" s="9">
        <v>81</v>
      </c>
      <c r="O1851" s="9">
        <v>77</v>
      </c>
      <c r="P1851" s="9">
        <v>75</v>
      </c>
      <c r="Q1851" s="9">
        <v>110</v>
      </c>
      <c r="R1851" s="9">
        <v>73</v>
      </c>
      <c r="S1851" s="9">
        <v>94</v>
      </c>
    </row>
    <row r="1852" spans="1:19" x14ac:dyDescent="0.25">
      <c r="A1852" t="s">
        <v>452</v>
      </c>
      <c r="B1852" s="14" t="s">
        <v>392</v>
      </c>
      <c r="C1852" s="14" t="s">
        <v>316</v>
      </c>
      <c r="D1852" s="7" t="s">
        <v>107</v>
      </c>
      <c r="E1852" s="7" t="s">
        <v>108</v>
      </c>
      <c r="F1852" s="8" t="s">
        <v>313</v>
      </c>
      <c r="G1852" s="9">
        <v>0</v>
      </c>
      <c r="H1852" s="9">
        <v>0</v>
      </c>
      <c r="I1852" s="9">
        <v>340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7</v>
      </c>
      <c r="P1852" s="9">
        <v>0</v>
      </c>
      <c r="Q1852" s="9">
        <v>0</v>
      </c>
      <c r="R1852" s="9">
        <v>0</v>
      </c>
      <c r="S1852" s="9">
        <v>0</v>
      </c>
    </row>
    <row r="1853" spans="1:19" x14ac:dyDescent="0.25">
      <c r="A1853" t="s">
        <v>452</v>
      </c>
      <c r="B1853" s="14" t="s">
        <v>392</v>
      </c>
      <c r="C1853" s="14" t="s">
        <v>316</v>
      </c>
      <c r="D1853" s="7" t="s">
        <v>109</v>
      </c>
      <c r="E1853" s="7" t="s">
        <v>110</v>
      </c>
      <c r="F1853" s="8" t="s">
        <v>313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</row>
    <row r="1854" spans="1:19" x14ac:dyDescent="0.25">
      <c r="A1854" t="s">
        <v>452</v>
      </c>
      <c r="B1854" s="14" t="s">
        <v>392</v>
      </c>
      <c r="C1854" s="14" t="s">
        <v>316</v>
      </c>
      <c r="D1854" s="7" t="s">
        <v>111</v>
      </c>
      <c r="E1854" s="7" t="s">
        <v>112</v>
      </c>
      <c r="F1854" s="8" t="s">
        <v>313</v>
      </c>
      <c r="G1854" s="9">
        <v>3065</v>
      </c>
      <c r="H1854" s="9">
        <v>3230</v>
      </c>
      <c r="I1854" s="9">
        <v>2819</v>
      </c>
      <c r="J1854" s="9">
        <v>2095</v>
      </c>
      <c r="K1854" s="9">
        <v>3696</v>
      </c>
      <c r="L1854" s="9">
        <v>2526</v>
      </c>
      <c r="M1854" s="9">
        <v>1963</v>
      </c>
      <c r="N1854" s="9">
        <v>2884</v>
      </c>
      <c r="O1854" s="9">
        <v>1880</v>
      </c>
      <c r="P1854" s="9">
        <v>1189</v>
      </c>
      <c r="Q1854" s="9">
        <v>919</v>
      </c>
      <c r="R1854" s="9">
        <v>1196</v>
      </c>
      <c r="S1854" s="9">
        <v>3115</v>
      </c>
    </row>
    <row r="1855" spans="1:19" x14ac:dyDescent="0.25">
      <c r="A1855" t="s">
        <v>452</v>
      </c>
      <c r="B1855" s="14" t="s">
        <v>392</v>
      </c>
      <c r="C1855" s="14" t="s">
        <v>316</v>
      </c>
      <c r="D1855" s="7" t="s">
        <v>113</v>
      </c>
      <c r="E1855" s="7" t="s">
        <v>114</v>
      </c>
      <c r="F1855" s="8" t="s">
        <v>313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</row>
    <row r="1856" spans="1:19" x14ac:dyDescent="0.25">
      <c r="A1856" t="s">
        <v>452</v>
      </c>
      <c r="B1856" s="14" t="s">
        <v>392</v>
      </c>
      <c r="C1856" s="14" t="s">
        <v>316</v>
      </c>
      <c r="D1856" s="7" t="s">
        <v>115</v>
      </c>
      <c r="E1856" s="7" t="s">
        <v>116</v>
      </c>
      <c r="F1856" s="8" t="s">
        <v>313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</row>
    <row r="1857" spans="1:19" x14ac:dyDescent="0.25">
      <c r="A1857" t="s">
        <v>452</v>
      </c>
      <c r="B1857" s="14" t="s">
        <v>392</v>
      </c>
      <c r="C1857" s="14" t="s">
        <v>316</v>
      </c>
      <c r="D1857" s="7" t="s">
        <v>117</v>
      </c>
      <c r="E1857" s="7" t="s">
        <v>118</v>
      </c>
      <c r="F1857" s="8" t="s">
        <v>313</v>
      </c>
      <c r="G1857" s="9">
        <v>117</v>
      </c>
      <c r="H1857" s="9">
        <v>76</v>
      </c>
      <c r="I1857" s="9">
        <v>60</v>
      </c>
      <c r="J1857" s="9">
        <v>135</v>
      </c>
      <c r="K1857" s="9">
        <v>123</v>
      </c>
      <c r="L1857" s="9">
        <v>129</v>
      </c>
      <c r="M1857" s="9">
        <v>82</v>
      </c>
      <c r="N1857" s="9">
        <v>126</v>
      </c>
      <c r="O1857" s="9">
        <v>66</v>
      </c>
      <c r="P1857" s="9">
        <v>85</v>
      </c>
      <c r="Q1857" s="9">
        <v>73</v>
      </c>
      <c r="R1857" s="9">
        <v>81</v>
      </c>
      <c r="S1857" s="9">
        <v>131</v>
      </c>
    </row>
    <row r="1858" spans="1:19" x14ac:dyDescent="0.25">
      <c r="A1858" t="s">
        <v>452</v>
      </c>
      <c r="B1858" s="14" t="s">
        <v>392</v>
      </c>
      <c r="C1858" s="14" t="s">
        <v>316</v>
      </c>
      <c r="D1858" s="7" t="s">
        <v>119</v>
      </c>
      <c r="E1858" s="7" t="s">
        <v>120</v>
      </c>
      <c r="F1858" s="8" t="s">
        <v>313</v>
      </c>
      <c r="G1858" s="9">
        <v>100</v>
      </c>
      <c r="H1858" s="9">
        <v>98</v>
      </c>
      <c r="I1858" s="9">
        <v>256</v>
      </c>
      <c r="J1858" s="9">
        <v>295</v>
      </c>
      <c r="K1858" s="9">
        <v>192</v>
      </c>
      <c r="L1858" s="9">
        <v>289</v>
      </c>
      <c r="M1858" s="9">
        <v>139</v>
      </c>
      <c r="N1858" s="9">
        <v>193</v>
      </c>
      <c r="O1858" s="9">
        <v>237</v>
      </c>
      <c r="P1858" s="9">
        <v>219</v>
      </c>
      <c r="Q1858" s="9">
        <v>116</v>
      </c>
      <c r="R1858" s="9">
        <v>152</v>
      </c>
      <c r="S1858" s="9">
        <v>117</v>
      </c>
    </row>
    <row r="1859" spans="1:19" x14ac:dyDescent="0.25">
      <c r="A1859" t="s">
        <v>452</v>
      </c>
      <c r="B1859" s="14" t="s">
        <v>392</v>
      </c>
      <c r="C1859" s="14" t="s">
        <v>316</v>
      </c>
      <c r="D1859" s="7" t="s">
        <v>404</v>
      </c>
      <c r="E1859" s="7" t="s">
        <v>405</v>
      </c>
      <c r="F1859" s="8" t="s">
        <v>365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</row>
    <row r="1860" spans="1:19" x14ac:dyDescent="0.25">
      <c r="A1860" t="s">
        <v>452</v>
      </c>
      <c r="B1860" s="14" t="s">
        <v>392</v>
      </c>
      <c r="C1860" s="14" t="s">
        <v>316</v>
      </c>
      <c r="D1860" s="7" t="s">
        <v>121</v>
      </c>
      <c r="E1860" s="7" t="s">
        <v>122</v>
      </c>
      <c r="F1860" s="8" t="s">
        <v>313</v>
      </c>
      <c r="G1860" s="9">
        <v>0</v>
      </c>
      <c r="H1860" s="9">
        <v>0</v>
      </c>
      <c r="I1860" s="9">
        <v>0</v>
      </c>
      <c r="J1860" s="9">
        <v>0</v>
      </c>
      <c r="K1860" s="9">
        <v>2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</row>
    <row r="1861" spans="1:19" x14ac:dyDescent="0.25">
      <c r="A1861" t="s">
        <v>452</v>
      </c>
      <c r="B1861" s="14" t="s">
        <v>392</v>
      </c>
      <c r="C1861" s="14" t="s">
        <v>316</v>
      </c>
      <c r="D1861" s="7" t="s">
        <v>123</v>
      </c>
      <c r="E1861" s="7" t="s">
        <v>124</v>
      </c>
      <c r="F1861" s="8" t="s">
        <v>313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</row>
    <row r="1862" spans="1:19" x14ac:dyDescent="0.25">
      <c r="A1862" t="s">
        <v>452</v>
      </c>
      <c r="B1862" s="14" t="s">
        <v>392</v>
      </c>
      <c r="C1862" s="14" t="s">
        <v>316</v>
      </c>
      <c r="D1862" s="7" t="s">
        <v>125</v>
      </c>
      <c r="E1862" s="7" t="s">
        <v>126</v>
      </c>
      <c r="F1862" s="8" t="s">
        <v>313</v>
      </c>
      <c r="G1862" s="9">
        <v>1500</v>
      </c>
      <c r="H1862" s="9">
        <v>8307</v>
      </c>
      <c r="I1862" s="9">
        <v>5914</v>
      </c>
      <c r="J1862" s="9">
        <v>5121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  <c r="S1862" s="9">
        <v>0</v>
      </c>
    </row>
    <row r="1863" spans="1:19" x14ac:dyDescent="0.25">
      <c r="A1863" t="s">
        <v>452</v>
      </c>
      <c r="B1863" s="14" t="s">
        <v>392</v>
      </c>
      <c r="C1863" s="14" t="s">
        <v>316</v>
      </c>
      <c r="D1863" s="7" t="s">
        <v>127</v>
      </c>
      <c r="E1863" s="7" t="s">
        <v>128</v>
      </c>
      <c r="F1863" s="8" t="s">
        <v>313</v>
      </c>
      <c r="G1863" s="9">
        <v>56</v>
      </c>
      <c r="H1863" s="9">
        <v>65</v>
      </c>
      <c r="I1863" s="9">
        <v>86</v>
      </c>
      <c r="J1863" s="9">
        <v>80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</row>
    <row r="1864" spans="1:19" x14ac:dyDescent="0.25">
      <c r="A1864" t="s">
        <v>452</v>
      </c>
      <c r="B1864" s="14" t="s">
        <v>392</v>
      </c>
      <c r="C1864" s="14" t="s">
        <v>316</v>
      </c>
      <c r="D1864" s="7" t="s">
        <v>129</v>
      </c>
      <c r="E1864" s="7" t="s">
        <v>130</v>
      </c>
      <c r="F1864" s="8" t="s">
        <v>313</v>
      </c>
      <c r="G1864" s="9">
        <v>30</v>
      </c>
      <c r="H1864" s="9">
        <v>34</v>
      </c>
      <c r="I1864" s="9">
        <v>72</v>
      </c>
      <c r="J1864" s="9">
        <v>268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</row>
    <row r="1865" spans="1:19" x14ac:dyDescent="0.25">
      <c r="A1865" t="s">
        <v>452</v>
      </c>
      <c r="B1865" s="14" t="s">
        <v>392</v>
      </c>
      <c r="C1865" s="14" t="s">
        <v>316</v>
      </c>
      <c r="D1865" s="7" t="s">
        <v>354</v>
      </c>
      <c r="E1865" s="7" t="s">
        <v>357</v>
      </c>
      <c r="F1865" s="8" t="s">
        <v>365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</row>
    <row r="1866" spans="1:19" x14ac:dyDescent="0.25">
      <c r="A1866" t="s">
        <v>452</v>
      </c>
      <c r="B1866" s="14" t="s">
        <v>392</v>
      </c>
      <c r="C1866" s="14" t="s">
        <v>316</v>
      </c>
      <c r="D1866" s="7" t="s">
        <v>358</v>
      </c>
      <c r="E1866" s="7" t="s">
        <v>359</v>
      </c>
      <c r="F1866" s="8" t="s">
        <v>365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</row>
    <row r="1867" spans="1:19" x14ac:dyDescent="0.25">
      <c r="A1867" t="s">
        <v>452</v>
      </c>
      <c r="B1867" s="14" t="s">
        <v>392</v>
      </c>
      <c r="C1867" s="14" t="s">
        <v>316</v>
      </c>
      <c r="D1867" s="7" t="s">
        <v>360</v>
      </c>
      <c r="E1867" s="7" t="s">
        <v>361</v>
      </c>
      <c r="F1867" s="8" t="s">
        <v>365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</row>
    <row r="1868" spans="1:19" x14ac:dyDescent="0.25">
      <c r="A1868" t="s">
        <v>452</v>
      </c>
      <c r="B1868" s="14" t="s">
        <v>392</v>
      </c>
      <c r="C1868" s="14" t="s">
        <v>316</v>
      </c>
      <c r="D1868" s="7" t="s">
        <v>362</v>
      </c>
      <c r="E1868" s="7" t="s">
        <v>363</v>
      </c>
      <c r="F1868" s="8" t="s">
        <v>365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</row>
    <row r="1869" spans="1:19" x14ac:dyDescent="0.25">
      <c r="A1869" t="s">
        <v>452</v>
      </c>
      <c r="B1869" s="14" t="s">
        <v>392</v>
      </c>
      <c r="C1869" s="14" t="s">
        <v>316</v>
      </c>
      <c r="D1869" s="7" t="s">
        <v>131</v>
      </c>
      <c r="E1869" s="7" t="s">
        <v>132</v>
      </c>
      <c r="F1869" s="8" t="s">
        <v>313</v>
      </c>
      <c r="G1869" s="9">
        <v>0</v>
      </c>
      <c r="H1869" s="9">
        <v>0</v>
      </c>
      <c r="I1869" s="9">
        <v>2</v>
      </c>
      <c r="J1869" s="9">
        <v>0</v>
      </c>
      <c r="K1869" s="9">
        <v>0</v>
      </c>
      <c r="L1869" s="9">
        <v>0</v>
      </c>
      <c r="M1869" s="9">
        <v>1</v>
      </c>
      <c r="N1869" s="9">
        <v>0</v>
      </c>
      <c r="O1869" s="9">
        <v>0</v>
      </c>
      <c r="P1869" s="9">
        <v>10</v>
      </c>
      <c r="Q1869" s="9">
        <v>0</v>
      </c>
      <c r="R1869" s="9">
        <v>0</v>
      </c>
      <c r="S1869" s="9">
        <v>0</v>
      </c>
    </row>
    <row r="1870" spans="1:19" x14ac:dyDescent="0.25">
      <c r="A1870" t="s">
        <v>452</v>
      </c>
      <c r="B1870" s="14" t="s">
        <v>392</v>
      </c>
      <c r="C1870" s="14" t="s">
        <v>316</v>
      </c>
      <c r="D1870" s="7" t="s">
        <v>382</v>
      </c>
      <c r="E1870" s="7" t="s">
        <v>383</v>
      </c>
      <c r="F1870" s="8" t="s">
        <v>313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</row>
    <row r="1871" spans="1:19" x14ac:dyDescent="0.25">
      <c r="A1871" t="s">
        <v>452</v>
      </c>
      <c r="B1871" s="14" t="s">
        <v>392</v>
      </c>
      <c r="C1871" s="14" t="s">
        <v>316</v>
      </c>
      <c r="D1871" s="7" t="s">
        <v>432</v>
      </c>
      <c r="E1871" s="7" t="s">
        <v>433</v>
      </c>
      <c r="F1871" s="8" t="s">
        <v>313</v>
      </c>
      <c r="G1871" s="9">
        <v>4</v>
      </c>
      <c r="H1871" s="9">
        <v>4</v>
      </c>
      <c r="I1871" s="9">
        <v>4</v>
      </c>
      <c r="J1871" s="9">
        <v>4</v>
      </c>
      <c r="K1871" s="9">
        <v>4</v>
      </c>
      <c r="L1871" s="9">
        <v>7</v>
      </c>
      <c r="M1871" s="9">
        <v>20</v>
      </c>
      <c r="N1871" s="9">
        <v>3</v>
      </c>
      <c r="O1871" s="9">
        <v>19</v>
      </c>
      <c r="P1871" s="9">
        <v>3</v>
      </c>
      <c r="Q1871" s="9">
        <v>4</v>
      </c>
      <c r="R1871" s="9">
        <v>4</v>
      </c>
      <c r="S1871" s="9">
        <v>4</v>
      </c>
    </row>
    <row r="1872" spans="1:19" x14ac:dyDescent="0.25">
      <c r="A1872" t="s">
        <v>452</v>
      </c>
      <c r="B1872" s="14" t="s">
        <v>392</v>
      </c>
      <c r="C1872" s="14" t="s">
        <v>316</v>
      </c>
      <c r="D1872" s="7" t="s">
        <v>133</v>
      </c>
      <c r="E1872" s="7" t="s">
        <v>134</v>
      </c>
      <c r="F1872" s="8" t="s">
        <v>313</v>
      </c>
      <c r="G1872" s="9">
        <v>0</v>
      </c>
      <c r="H1872" s="9">
        <v>102</v>
      </c>
      <c r="I1872" s="9">
        <v>122</v>
      </c>
      <c r="J1872" s="9">
        <v>0</v>
      </c>
      <c r="K1872" s="9">
        <v>39</v>
      </c>
      <c r="L1872" s="9">
        <v>124</v>
      </c>
      <c r="M1872" s="9">
        <v>158</v>
      </c>
      <c r="N1872" s="9">
        <v>1033</v>
      </c>
      <c r="O1872" s="9">
        <v>262</v>
      </c>
      <c r="P1872" s="9">
        <v>19</v>
      </c>
      <c r="Q1872" s="9">
        <v>195</v>
      </c>
      <c r="R1872" s="9">
        <v>131</v>
      </c>
      <c r="S1872" s="9">
        <v>0</v>
      </c>
    </row>
    <row r="1873" spans="1:19" x14ac:dyDescent="0.25">
      <c r="A1873" t="s">
        <v>452</v>
      </c>
      <c r="B1873" s="14" t="s">
        <v>392</v>
      </c>
      <c r="C1873" s="14" t="s">
        <v>316</v>
      </c>
      <c r="D1873" s="7" t="s">
        <v>135</v>
      </c>
      <c r="E1873" s="7" t="s">
        <v>136</v>
      </c>
      <c r="F1873" s="8" t="s">
        <v>313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</row>
    <row r="1874" spans="1:19" x14ac:dyDescent="0.25">
      <c r="A1874" t="s">
        <v>452</v>
      </c>
      <c r="B1874" s="14" t="s">
        <v>392</v>
      </c>
      <c r="C1874" s="14" t="s">
        <v>316</v>
      </c>
      <c r="D1874" s="7" t="s">
        <v>137</v>
      </c>
      <c r="E1874" s="7" t="s">
        <v>138</v>
      </c>
      <c r="F1874" s="8" t="s">
        <v>313</v>
      </c>
      <c r="G1874" s="9">
        <v>0</v>
      </c>
      <c r="H1874" s="9">
        <v>0</v>
      </c>
      <c r="I1874" s="9">
        <v>0</v>
      </c>
      <c r="J1874" s="9">
        <v>2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</row>
    <row r="1875" spans="1:19" x14ac:dyDescent="0.25">
      <c r="A1875" t="s">
        <v>452</v>
      </c>
      <c r="B1875" s="14" t="s">
        <v>392</v>
      </c>
      <c r="C1875" s="14" t="s">
        <v>316</v>
      </c>
      <c r="D1875" s="7" t="s">
        <v>339</v>
      </c>
      <c r="E1875" s="7" t="s">
        <v>340</v>
      </c>
      <c r="F1875" s="8" t="s">
        <v>365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</row>
    <row r="1876" spans="1:19" x14ac:dyDescent="0.25">
      <c r="A1876" t="s">
        <v>452</v>
      </c>
      <c r="B1876" s="14" t="s">
        <v>392</v>
      </c>
      <c r="C1876" s="14" t="s">
        <v>316</v>
      </c>
      <c r="D1876" s="7" t="s">
        <v>341</v>
      </c>
      <c r="E1876" s="7" t="s">
        <v>342</v>
      </c>
      <c r="F1876" s="8" t="s">
        <v>365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</row>
    <row r="1877" spans="1:19" x14ac:dyDescent="0.25">
      <c r="A1877" t="s">
        <v>452</v>
      </c>
      <c r="B1877" s="14" t="s">
        <v>392</v>
      </c>
      <c r="C1877" s="14" t="s">
        <v>316</v>
      </c>
      <c r="D1877" s="7" t="s">
        <v>139</v>
      </c>
      <c r="E1877" s="7" t="s">
        <v>140</v>
      </c>
      <c r="F1877" s="8" t="s">
        <v>313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1</v>
      </c>
      <c r="N1877" s="9">
        <v>0</v>
      </c>
      <c r="O1877" s="9">
        <v>0</v>
      </c>
      <c r="P1877" s="9">
        <v>1</v>
      </c>
      <c r="Q1877" s="9">
        <v>0</v>
      </c>
      <c r="R1877" s="9">
        <v>0</v>
      </c>
      <c r="S1877" s="9">
        <v>0</v>
      </c>
    </row>
    <row r="1878" spans="1:19" x14ac:dyDescent="0.25">
      <c r="A1878" t="s">
        <v>452</v>
      </c>
      <c r="B1878" s="14" t="s">
        <v>392</v>
      </c>
      <c r="C1878" s="14" t="s">
        <v>316</v>
      </c>
      <c r="D1878" s="7" t="s">
        <v>141</v>
      </c>
      <c r="E1878" s="7" t="s">
        <v>142</v>
      </c>
      <c r="F1878" s="8" t="s">
        <v>313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</row>
    <row r="1879" spans="1:19" x14ac:dyDescent="0.25">
      <c r="A1879" t="s">
        <v>452</v>
      </c>
      <c r="B1879" s="14" t="s">
        <v>392</v>
      </c>
      <c r="C1879" s="14" t="s">
        <v>316</v>
      </c>
      <c r="D1879" s="7" t="s">
        <v>143</v>
      </c>
      <c r="E1879" s="7" t="s">
        <v>144</v>
      </c>
      <c r="F1879" s="8" t="s">
        <v>313</v>
      </c>
      <c r="G1879" s="9">
        <v>0</v>
      </c>
      <c r="H1879" s="9">
        <v>1</v>
      </c>
      <c r="I1879" s="9">
        <v>0</v>
      </c>
      <c r="J1879" s="9">
        <v>0</v>
      </c>
      <c r="K1879" s="9">
        <v>0</v>
      </c>
      <c r="L1879" s="9">
        <v>0</v>
      </c>
      <c r="M1879" s="9">
        <v>3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</row>
    <row r="1880" spans="1:19" x14ac:dyDescent="0.25">
      <c r="A1880" t="s">
        <v>452</v>
      </c>
      <c r="B1880" s="14" t="s">
        <v>392</v>
      </c>
      <c r="C1880" s="14" t="s">
        <v>316</v>
      </c>
      <c r="D1880" s="7" t="s">
        <v>345</v>
      </c>
      <c r="E1880" s="7" t="s">
        <v>346</v>
      </c>
      <c r="F1880" s="8" t="s">
        <v>365</v>
      </c>
      <c r="G1880" s="9">
        <v>0</v>
      </c>
      <c r="H1880" s="9">
        <v>0</v>
      </c>
      <c r="I1880" s="9">
        <v>0</v>
      </c>
      <c r="J1880" s="9">
        <v>0</v>
      </c>
      <c r="K1880" s="9">
        <v>6</v>
      </c>
      <c r="L1880" s="9">
        <v>1</v>
      </c>
      <c r="M1880" s="9">
        <v>3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</row>
    <row r="1881" spans="1:19" x14ac:dyDescent="0.25">
      <c r="A1881" t="s">
        <v>452</v>
      </c>
      <c r="B1881" s="14" t="s">
        <v>392</v>
      </c>
      <c r="C1881" s="14" t="s">
        <v>316</v>
      </c>
      <c r="D1881" s="7" t="s">
        <v>145</v>
      </c>
      <c r="E1881" s="7" t="s">
        <v>146</v>
      </c>
      <c r="F1881" s="8" t="s">
        <v>313</v>
      </c>
      <c r="G1881" s="9">
        <v>0</v>
      </c>
      <c r="H1881" s="9">
        <v>2041</v>
      </c>
      <c r="I1881" s="9">
        <v>1727</v>
      </c>
      <c r="J1881" s="9">
        <v>207</v>
      </c>
      <c r="K1881" s="9">
        <v>848</v>
      </c>
      <c r="L1881" s="9">
        <v>184</v>
      </c>
      <c r="M1881" s="9">
        <v>538</v>
      </c>
      <c r="N1881" s="9">
        <v>420</v>
      </c>
      <c r="O1881" s="9">
        <v>566</v>
      </c>
      <c r="P1881" s="9">
        <v>1045</v>
      </c>
      <c r="Q1881" s="9">
        <v>390</v>
      </c>
      <c r="R1881" s="9">
        <v>342</v>
      </c>
      <c r="S1881" s="9">
        <v>537</v>
      </c>
    </row>
    <row r="1882" spans="1:19" x14ac:dyDescent="0.25">
      <c r="A1882" t="s">
        <v>452</v>
      </c>
      <c r="B1882" s="14" t="s">
        <v>392</v>
      </c>
      <c r="C1882" s="14" t="s">
        <v>316</v>
      </c>
      <c r="D1882" s="7" t="s">
        <v>147</v>
      </c>
      <c r="E1882" s="7" t="s">
        <v>148</v>
      </c>
      <c r="F1882" s="8" t="s">
        <v>313</v>
      </c>
      <c r="G1882" s="9">
        <v>9</v>
      </c>
      <c r="H1882" s="9">
        <v>2</v>
      </c>
      <c r="I1882" s="9">
        <v>2</v>
      </c>
      <c r="J1882" s="9">
        <v>6</v>
      </c>
      <c r="K1882" s="9">
        <v>6</v>
      </c>
      <c r="L1882" s="9">
        <v>2</v>
      </c>
      <c r="M1882" s="9">
        <v>6</v>
      </c>
      <c r="N1882" s="9">
        <v>2</v>
      </c>
      <c r="O1882" s="9">
        <v>4</v>
      </c>
      <c r="P1882" s="9">
        <v>11</v>
      </c>
      <c r="Q1882" s="9">
        <v>2</v>
      </c>
      <c r="R1882" s="9">
        <v>7</v>
      </c>
      <c r="S1882" s="9">
        <v>9</v>
      </c>
    </row>
    <row r="1883" spans="1:19" x14ac:dyDescent="0.25">
      <c r="A1883" t="s">
        <v>452</v>
      </c>
      <c r="B1883" s="14" t="s">
        <v>392</v>
      </c>
      <c r="C1883" s="14" t="s">
        <v>316</v>
      </c>
      <c r="D1883" s="7" t="s">
        <v>149</v>
      </c>
      <c r="E1883" s="7" t="s">
        <v>150</v>
      </c>
      <c r="F1883" s="8" t="s">
        <v>313</v>
      </c>
      <c r="G1883" s="9">
        <v>169</v>
      </c>
      <c r="H1883" s="9">
        <v>272</v>
      </c>
      <c r="I1883" s="9">
        <v>426</v>
      </c>
      <c r="J1883" s="9">
        <v>401</v>
      </c>
      <c r="K1883" s="9">
        <v>150</v>
      </c>
      <c r="L1883" s="9">
        <v>428</v>
      </c>
      <c r="M1883" s="9">
        <v>533</v>
      </c>
      <c r="N1883" s="9">
        <v>475</v>
      </c>
      <c r="O1883" s="9">
        <v>426</v>
      </c>
      <c r="P1883" s="9">
        <v>462</v>
      </c>
      <c r="Q1883" s="9">
        <v>807</v>
      </c>
      <c r="R1883" s="9">
        <v>569</v>
      </c>
      <c r="S1883" s="9">
        <v>169</v>
      </c>
    </row>
    <row r="1884" spans="1:19" x14ac:dyDescent="0.25">
      <c r="A1884" t="s">
        <v>452</v>
      </c>
      <c r="B1884" s="14" t="s">
        <v>392</v>
      </c>
      <c r="C1884" s="14" t="s">
        <v>316</v>
      </c>
      <c r="D1884" s="7" t="s">
        <v>151</v>
      </c>
      <c r="E1884" s="7" t="s">
        <v>152</v>
      </c>
      <c r="F1884" s="8" t="s">
        <v>313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1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</row>
    <row r="1885" spans="1:19" x14ac:dyDescent="0.25">
      <c r="A1885" t="s">
        <v>452</v>
      </c>
      <c r="B1885" s="14" t="s">
        <v>392</v>
      </c>
      <c r="C1885" s="14" t="s">
        <v>316</v>
      </c>
      <c r="D1885" s="7" t="s">
        <v>153</v>
      </c>
      <c r="E1885" s="7" t="s">
        <v>154</v>
      </c>
      <c r="F1885" s="8" t="s">
        <v>313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14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</row>
    <row r="1886" spans="1:19" x14ac:dyDescent="0.25">
      <c r="A1886" t="s">
        <v>452</v>
      </c>
      <c r="B1886" s="14" t="s">
        <v>392</v>
      </c>
      <c r="C1886" s="14" t="s">
        <v>316</v>
      </c>
      <c r="D1886" s="7" t="s">
        <v>408</v>
      </c>
      <c r="E1886" s="7" t="s">
        <v>409</v>
      </c>
      <c r="F1886" s="8" t="s">
        <v>365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</row>
    <row r="1887" spans="1:19" x14ac:dyDescent="0.25">
      <c r="A1887" t="s">
        <v>452</v>
      </c>
      <c r="B1887" s="14" t="s">
        <v>392</v>
      </c>
      <c r="C1887" s="14" t="s">
        <v>316</v>
      </c>
      <c r="D1887" s="7" t="s">
        <v>406</v>
      </c>
      <c r="E1887" s="7" t="s">
        <v>407</v>
      </c>
      <c r="F1887" s="8" t="s">
        <v>365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</row>
    <row r="1888" spans="1:19" x14ac:dyDescent="0.25">
      <c r="A1888" t="s">
        <v>452</v>
      </c>
      <c r="B1888" s="14" t="s">
        <v>392</v>
      </c>
      <c r="C1888" s="14" t="s">
        <v>316</v>
      </c>
      <c r="D1888" s="7" t="s">
        <v>414</v>
      </c>
      <c r="E1888" s="7" t="s">
        <v>415</v>
      </c>
      <c r="F1888" s="8" t="s">
        <v>365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</row>
    <row r="1889" spans="1:19" x14ac:dyDescent="0.25">
      <c r="A1889" t="s">
        <v>452</v>
      </c>
      <c r="B1889" s="14" t="s">
        <v>392</v>
      </c>
      <c r="C1889" s="14" t="s">
        <v>316</v>
      </c>
      <c r="D1889" s="7" t="s">
        <v>412</v>
      </c>
      <c r="E1889" s="7" t="s">
        <v>413</v>
      </c>
      <c r="F1889" s="8" t="s">
        <v>365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</row>
    <row r="1890" spans="1:19" x14ac:dyDescent="0.25">
      <c r="A1890" t="s">
        <v>452</v>
      </c>
      <c r="B1890" s="14" t="s">
        <v>392</v>
      </c>
      <c r="C1890" s="14" t="s">
        <v>316</v>
      </c>
      <c r="D1890" s="7" t="s">
        <v>410</v>
      </c>
      <c r="E1890" s="7" t="s">
        <v>411</v>
      </c>
      <c r="F1890" s="8" t="s">
        <v>365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</row>
    <row r="1891" spans="1:19" x14ac:dyDescent="0.25">
      <c r="A1891" t="s">
        <v>452</v>
      </c>
      <c r="B1891" s="14" t="s">
        <v>392</v>
      </c>
      <c r="C1891" s="14" t="s">
        <v>316</v>
      </c>
      <c r="D1891" s="7" t="s">
        <v>421</v>
      </c>
      <c r="E1891" s="7" t="s">
        <v>422</v>
      </c>
      <c r="F1891" s="8" t="s">
        <v>365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</row>
    <row r="1892" spans="1:19" x14ac:dyDescent="0.25">
      <c r="A1892" t="s">
        <v>452</v>
      </c>
      <c r="B1892" s="14" t="s">
        <v>392</v>
      </c>
      <c r="C1892" s="14" t="s">
        <v>316</v>
      </c>
      <c r="D1892" s="7" t="s">
        <v>453</v>
      </c>
      <c r="E1892" s="7" t="s">
        <v>454</v>
      </c>
      <c r="F1892" s="8" t="s">
        <v>365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</row>
    <row r="1893" spans="1:19" x14ac:dyDescent="0.25">
      <c r="A1893" t="s">
        <v>452</v>
      </c>
      <c r="B1893" s="14" t="s">
        <v>392</v>
      </c>
      <c r="C1893" s="14" t="s">
        <v>316</v>
      </c>
      <c r="D1893" s="7" t="s">
        <v>455</v>
      </c>
      <c r="E1893" s="7" t="s">
        <v>456</v>
      </c>
      <c r="F1893" s="8" t="s">
        <v>365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</row>
    <row r="1894" spans="1:19" x14ac:dyDescent="0.25">
      <c r="A1894" t="s">
        <v>452</v>
      </c>
      <c r="B1894" s="14" t="s">
        <v>392</v>
      </c>
      <c r="C1894" s="14" t="s">
        <v>316</v>
      </c>
      <c r="D1894" s="7" t="s">
        <v>419</v>
      </c>
      <c r="E1894" s="7" t="s">
        <v>420</v>
      </c>
      <c r="F1894" s="8" t="s">
        <v>314</v>
      </c>
      <c r="G1894" s="9">
        <v>0</v>
      </c>
      <c r="H1894" s="9">
        <v>0</v>
      </c>
      <c r="I1894" s="9">
        <v>1</v>
      </c>
      <c r="J1894" s="9">
        <v>0</v>
      </c>
      <c r="K1894" s="9">
        <v>1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</row>
    <row r="1895" spans="1:19" x14ac:dyDescent="0.25">
      <c r="A1895" t="s">
        <v>452</v>
      </c>
      <c r="B1895" s="14" t="s">
        <v>392</v>
      </c>
      <c r="C1895" s="14" t="s">
        <v>316</v>
      </c>
      <c r="D1895" s="7" t="s">
        <v>155</v>
      </c>
      <c r="E1895" s="7" t="s">
        <v>156</v>
      </c>
      <c r="F1895" s="8" t="s">
        <v>314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</row>
    <row r="1896" spans="1:19" x14ac:dyDescent="0.25">
      <c r="A1896" t="s">
        <v>452</v>
      </c>
      <c r="B1896" s="14" t="s">
        <v>392</v>
      </c>
      <c r="C1896" s="14" t="s">
        <v>316</v>
      </c>
      <c r="D1896" s="7" t="s">
        <v>157</v>
      </c>
      <c r="E1896" s="7" t="s">
        <v>158</v>
      </c>
      <c r="F1896" s="8" t="s">
        <v>314</v>
      </c>
      <c r="G1896" s="9">
        <v>12</v>
      </c>
      <c r="H1896" s="9">
        <v>16</v>
      </c>
      <c r="I1896" s="9">
        <v>20</v>
      </c>
      <c r="J1896" s="9">
        <v>14</v>
      </c>
      <c r="K1896" s="9">
        <v>52</v>
      </c>
      <c r="L1896" s="9">
        <v>14</v>
      </c>
      <c r="M1896" s="9">
        <v>14</v>
      </c>
      <c r="N1896" s="9">
        <v>15</v>
      </c>
      <c r="O1896" s="9">
        <v>18</v>
      </c>
      <c r="P1896" s="9">
        <v>15</v>
      </c>
      <c r="Q1896" s="9">
        <v>17</v>
      </c>
      <c r="R1896" s="9">
        <v>17</v>
      </c>
      <c r="S1896" s="9">
        <v>18</v>
      </c>
    </row>
    <row r="1897" spans="1:19" x14ac:dyDescent="0.25">
      <c r="A1897" t="s">
        <v>452</v>
      </c>
      <c r="B1897" s="14" t="s">
        <v>392</v>
      </c>
      <c r="C1897" s="14" t="s">
        <v>316</v>
      </c>
      <c r="D1897" s="7" t="s">
        <v>159</v>
      </c>
      <c r="E1897" s="7" t="s">
        <v>160</v>
      </c>
      <c r="F1897" s="8" t="s">
        <v>314</v>
      </c>
      <c r="G1897" s="9">
        <v>7</v>
      </c>
      <c r="H1897" s="9">
        <v>0</v>
      </c>
      <c r="I1897" s="9">
        <v>19</v>
      </c>
      <c r="J1897" s="9">
        <v>0</v>
      </c>
      <c r="K1897" s="9">
        <v>19</v>
      </c>
      <c r="L1897" s="9">
        <v>22</v>
      </c>
      <c r="M1897" s="9">
        <v>1</v>
      </c>
      <c r="N1897" s="9">
        <v>12</v>
      </c>
      <c r="O1897" s="9">
        <v>0</v>
      </c>
      <c r="P1897" s="9">
        <v>1</v>
      </c>
      <c r="Q1897" s="9">
        <v>2</v>
      </c>
      <c r="R1897" s="9">
        <v>2</v>
      </c>
      <c r="S1897" s="9">
        <v>2</v>
      </c>
    </row>
    <row r="1898" spans="1:19" x14ac:dyDescent="0.25">
      <c r="A1898" t="s">
        <v>452</v>
      </c>
      <c r="B1898" s="14" t="s">
        <v>392</v>
      </c>
      <c r="C1898" s="14" t="s">
        <v>316</v>
      </c>
      <c r="D1898" s="7" t="s">
        <v>161</v>
      </c>
      <c r="E1898" s="7" t="s">
        <v>162</v>
      </c>
      <c r="F1898" s="8" t="s">
        <v>314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</row>
    <row r="1899" spans="1:19" x14ac:dyDescent="0.25">
      <c r="A1899" t="s">
        <v>452</v>
      </c>
      <c r="B1899" s="14" t="s">
        <v>392</v>
      </c>
      <c r="C1899" s="14" t="s">
        <v>316</v>
      </c>
      <c r="D1899" s="7" t="s">
        <v>163</v>
      </c>
      <c r="E1899" s="7" t="s">
        <v>164</v>
      </c>
      <c r="F1899" s="8" t="s">
        <v>314</v>
      </c>
      <c r="G1899" s="9">
        <v>1</v>
      </c>
      <c r="H1899" s="9">
        <v>8</v>
      </c>
      <c r="I1899" s="9">
        <v>12</v>
      </c>
      <c r="J1899" s="9">
        <v>0</v>
      </c>
      <c r="K1899" s="9">
        <v>38</v>
      </c>
      <c r="L1899" s="9">
        <v>14</v>
      </c>
      <c r="M1899" s="9">
        <v>3</v>
      </c>
      <c r="N1899" s="9">
        <v>16</v>
      </c>
      <c r="O1899" s="9">
        <v>3</v>
      </c>
      <c r="P1899" s="9">
        <v>0</v>
      </c>
      <c r="Q1899" s="9">
        <v>0</v>
      </c>
      <c r="R1899" s="9">
        <v>6</v>
      </c>
      <c r="S1899" s="9">
        <v>0</v>
      </c>
    </row>
    <row r="1900" spans="1:19" x14ac:dyDescent="0.25">
      <c r="A1900" t="s">
        <v>452</v>
      </c>
      <c r="B1900" s="14" t="s">
        <v>392</v>
      </c>
      <c r="C1900" s="14" t="s">
        <v>316</v>
      </c>
      <c r="D1900" s="7" t="s">
        <v>165</v>
      </c>
      <c r="E1900" s="7" t="s">
        <v>166</v>
      </c>
      <c r="F1900" s="8" t="s">
        <v>314</v>
      </c>
      <c r="G1900" s="9">
        <v>0</v>
      </c>
      <c r="H1900" s="9">
        <v>2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2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</row>
    <row r="1901" spans="1:19" x14ac:dyDescent="0.25">
      <c r="A1901" t="s">
        <v>452</v>
      </c>
      <c r="B1901" s="14" t="s">
        <v>392</v>
      </c>
      <c r="C1901" s="14" t="s">
        <v>316</v>
      </c>
      <c r="D1901" s="7" t="s">
        <v>167</v>
      </c>
      <c r="E1901" s="7" t="s">
        <v>168</v>
      </c>
      <c r="F1901" s="8" t="s">
        <v>314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</row>
    <row r="1902" spans="1:19" x14ac:dyDescent="0.25">
      <c r="A1902" t="s">
        <v>452</v>
      </c>
      <c r="B1902" s="14" t="s">
        <v>392</v>
      </c>
      <c r="C1902" s="14" t="s">
        <v>316</v>
      </c>
      <c r="D1902" s="7" t="s">
        <v>169</v>
      </c>
      <c r="E1902" s="7" t="s">
        <v>170</v>
      </c>
      <c r="F1902" s="8" t="s">
        <v>314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140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</row>
    <row r="1903" spans="1:19" x14ac:dyDescent="0.25">
      <c r="A1903" t="s">
        <v>452</v>
      </c>
      <c r="B1903" s="14" t="s">
        <v>392</v>
      </c>
      <c r="C1903" s="14" t="s">
        <v>316</v>
      </c>
      <c r="D1903" s="7" t="s">
        <v>171</v>
      </c>
      <c r="E1903" s="7" t="s">
        <v>172</v>
      </c>
      <c r="F1903" s="8" t="s">
        <v>314</v>
      </c>
      <c r="G1903" s="9">
        <v>0</v>
      </c>
      <c r="H1903" s="9">
        <v>0</v>
      </c>
      <c r="I1903" s="9">
        <v>0</v>
      </c>
      <c r="J1903" s="9">
        <v>6</v>
      </c>
      <c r="K1903" s="9">
        <v>300</v>
      </c>
      <c r="L1903" s="9">
        <v>35</v>
      </c>
      <c r="M1903" s="9">
        <v>105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</row>
    <row r="1904" spans="1:19" x14ac:dyDescent="0.25">
      <c r="A1904" t="s">
        <v>452</v>
      </c>
      <c r="B1904" s="14" t="s">
        <v>392</v>
      </c>
      <c r="C1904" s="14" t="s">
        <v>316</v>
      </c>
      <c r="D1904" s="7" t="s">
        <v>173</v>
      </c>
      <c r="E1904" s="7" t="s">
        <v>174</v>
      </c>
      <c r="F1904" s="8" t="s">
        <v>314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</row>
    <row r="1905" spans="1:19" x14ac:dyDescent="0.25">
      <c r="A1905" t="s">
        <v>452</v>
      </c>
      <c r="B1905" s="14" t="s">
        <v>392</v>
      </c>
      <c r="C1905" s="14" t="s">
        <v>316</v>
      </c>
      <c r="D1905" s="7" t="s">
        <v>175</v>
      </c>
      <c r="E1905" s="7" t="s">
        <v>176</v>
      </c>
      <c r="F1905" s="8" t="s">
        <v>314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</row>
    <row r="1906" spans="1:19" x14ac:dyDescent="0.25">
      <c r="A1906" t="s">
        <v>452</v>
      </c>
      <c r="B1906" s="14" t="s">
        <v>392</v>
      </c>
      <c r="C1906" s="14" t="s">
        <v>316</v>
      </c>
      <c r="D1906" s="7" t="s">
        <v>177</v>
      </c>
      <c r="E1906" s="7" t="s">
        <v>178</v>
      </c>
      <c r="F1906" s="8" t="s">
        <v>314</v>
      </c>
      <c r="G1906" s="9">
        <v>271</v>
      </c>
      <c r="H1906" s="9">
        <v>555</v>
      </c>
      <c r="I1906" s="9">
        <v>296</v>
      </c>
      <c r="J1906" s="9">
        <v>87</v>
      </c>
      <c r="K1906" s="9">
        <v>216</v>
      </c>
      <c r="L1906" s="9">
        <v>476</v>
      </c>
      <c r="M1906" s="9">
        <v>906</v>
      </c>
      <c r="N1906" s="9">
        <v>246</v>
      </c>
      <c r="O1906" s="9">
        <v>527</v>
      </c>
      <c r="P1906" s="9">
        <v>291</v>
      </c>
      <c r="Q1906" s="9">
        <v>639</v>
      </c>
      <c r="R1906" s="9">
        <v>171</v>
      </c>
      <c r="S1906" s="9">
        <v>270</v>
      </c>
    </row>
    <row r="1907" spans="1:19" x14ac:dyDescent="0.25">
      <c r="A1907" t="s">
        <v>452</v>
      </c>
      <c r="B1907" s="14" t="s">
        <v>392</v>
      </c>
      <c r="C1907" s="14" t="s">
        <v>316</v>
      </c>
      <c r="D1907" s="7" t="s">
        <v>179</v>
      </c>
      <c r="E1907" s="7" t="s">
        <v>180</v>
      </c>
      <c r="F1907" s="8" t="s">
        <v>314</v>
      </c>
      <c r="G1907" s="9">
        <v>7</v>
      </c>
      <c r="H1907" s="9">
        <v>100</v>
      </c>
      <c r="I1907" s="9">
        <v>23</v>
      </c>
      <c r="J1907" s="9">
        <v>67</v>
      </c>
      <c r="K1907" s="9">
        <v>22</v>
      </c>
      <c r="L1907" s="9">
        <v>6</v>
      </c>
      <c r="M1907" s="9">
        <v>6</v>
      </c>
      <c r="N1907" s="9">
        <v>12</v>
      </c>
      <c r="O1907" s="9">
        <v>88</v>
      </c>
      <c r="P1907" s="9">
        <v>12</v>
      </c>
      <c r="Q1907" s="9">
        <v>25</v>
      </c>
      <c r="R1907" s="9">
        <v>4</v>
      </c>
      <c r="S1907" s="9">
        <v>4</v>
      </c>
    </row>
    <row r="1908" spans="1:19" x14ac:dyDescent="0.25">
      <c r="A1908" t="s">
        <v>452</v>
      </c>
      <c r="B1908" s="14" t="s">
        <v>392</v>
      </c>
      <c r="C1908" s="14" t="s">
        <v>316</v>
      </c>
      <c r="D1908" s="7" t="s">
        <v>181</v>
      </c>
      <c r="E1908" s="7" t="s">
        <v>182</v>
      </c>
      <c r="F1908" s="8" t="s">
        <v>314</v>
      </c>
      <c r="G1908" s="9">
        <v>316</v>
      </c>
      <c r="H1908" s="9">
        <v>223</v>
      </c>
      <c r="I1908" s="9">
        <v>160</v>
      </c>
      <c r="J1908" s="9">
        <v>164</v>
      </c>
      <c r="K1908" s="9">
        <v>248</v>
      </c>
      <c r="L1908" s="9">
        <v>254</v>
      </c>
      <c r="M1908" s="9">
        <v>344</v>
      </c>
      <c r="N1908" s="9">
        <v>410</v>
      </c>
      <c r="O1908" s="9">
        <v>261</v>
      </c>
      <c r="P1908" s="9">
        <v>133</v>
      </c>
      <c r="Q1908" s="9">
        <v>182</v>
      </c>
      <c r="R1908" s="9">
        <v>114</v>
      </c>
      <c r="S1908" s="9">
        <v>316</v>
      </c>
    </row>
    <row r="1909" spans="1:19" x14ac:dyDescent="0.25">
      <c r="A1909" t="s">
        <v>452</v>
      </c>
      <c r="B1909" s="14" t="s">
        <v>392</v>
      </c>
      <c r="C1909" s="14" t="s">
        <v>316</v>
      </c>
      <c r="D1909" s="7" t="s">
        <v>183</v>
      </c>
      <c r="E1909" s="7" t="s">
        <v>184</v>
      </c>
      <c r="F1909" s="8" t="s">
        <v>314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</row>
    <row r="1910" spans="1:19" x14ac:dyDescent="0.25">
      <c r="A1910" t="s">
        <v>452</v>
      </c>
      <c r="B1910" s="14" t="s">
        <v>392</v>
      </c>
      <c r="C1910" s="14" t="s">
        <v>316</v>
      </c>
      <c r="D1910" s="7" t="s">
        <v>185</v>
      </c>
      <c r="E1910" s="7" t="s">
        <v>186</v>
      </c>
      <c r="F1910" s="8" t="s">
        <v>314</v>
      </c>
      <c r="G1910" s="9">
        <v>104</v>
      </c>
      <c r="H1910" s="9">
        <v>91</v>
      </c>
      <c r="I1910" s="9">
        <v>124</v>
      </c>
      <c r="J1910" s="9">
        <v>123</v>
      </c>
      <c r="K1910" s="9">
        <v>120</v>
      </c>
      <c r="L1910" s="9">
        <v>139</v>
      </c>
      <c r="M1910" s="9">
        <v>101</v>
      </c>
      <c r="N1910" s="9">
        <v>94</v>
      </c>
      <c r="O1910" s="9">
        <v>131</v>
      </c>
      <c r="P1910" s="9">
        <v>118</v>
      </c>
      <c r="Q1910" s="9">
        <v>129</v>
      </c>
      <c r="R1910" s="9">
        <v>108</v>
      </c>
      <c r="S1910" s="9">
        <v>132</v>
      </c>
    </row>
    <row r="1911" spans="1:19" x14ac:dyDescent="0.25">
      <c r="A1911" t="s">
        <v>452</v>
      </c>
      <c r="B1911" s="14" t="s">
        <v>392</v>
      </c>
      <c r="C1911" s="14" t="s">
        <v>316</v>
      </c>
      <c r="D1911" s="7" t="s">
        <v>187</v>
      </c>
      <c r="E1911" s="7" t="s">
        <v>188</v>
      </c>
      <c r="F1911" s="8" t="s">
        <v>314</v>
      </c>
      <c r="G1911" s="9">
        <v>46</v>
      </c>
      <c r="H1911" s="9">
        <v>86</v>
      </c>
      <c r="I1911" s="9">
        <v>84</v>
      </c>
      <c r="J1911" s="9">
        <v>148</v>
      </c>
      <c r="K1911" s="9">
        <v>62</v>
      </c>
      <c r="L1911" s="9">
        <v>60</v>
      </c>
      <c r="M1911" s="9">
        <v>108</v>
      </c>
      <c r="N1911" s="9">
        <v>179</v>
      </c>
      <c r="O1911" s="9">
        <v>45</v>
      </c>
      <c r="P1911" s="9">
        <v>41</v>
      </c>
      <c r="Q1911" s="9">
        <v>67</v>
      </c>
      <c r="R1911" s="9">
        <v>42</v>
      </c>
      <c r="S1911" s="9">
        <v>41</v>
      </c>
    </row>
    <row r="1912" spans="1:19" x14ac:dyDescent="0.25">
      <c r="A1912" t="s">
        <v>452</v>
      </c>
      <c r="B1912" s="14" t="s">
        <v>392</v>
      </c>
      <c r="C1912" s="14" t="s">
        <v>316</v>
      </c>
      <c r="D1912" s="7" t="s">
        <v>189</v>
      </c>
      <c r="E1912" s="7" t="s">
        <v>190</v>
      </c>
      <c r="F1912" s="8" t="s">
        <v>314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</row>
    <row r="1913" spans="1:19" x14ac:dyDescent="0.25">
      <c r="A1913" t="s">
        <v>452</v>
      </c>
      <c r="B1913" s="14" t="s">
        <v>392</v>
      </c>
      <c r="C1913" s="14" t="s">
        <v>316</v>
      </c>
      <c r="D1913" s="7" t="s">
        <v>279</v>
      </c>
      <c r="E1913" s="7" t="s">
        <v>280</v>
      </c>
      <c r="F1913" s="8" t="s">
        <v>314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</row>
    <row r="1914" spans="1:19" x14ac:dyDescent="0.25">
      <c r="A1914" t="s">
        <v>452</v>
      </c>
      <c r="B1914" s="14" t="s">
        <v>392</v>
      </c>
      <c r="C1914" s="14" t="s">
        <v>316</v>
      </c>
      <c r="D1914" s="7" t="s">
        <v>303</v>
      </c>
      <c r="E1914" s="7" t="s">
        <v>304</v>
      </c>
      <c r="F1914" s="8" t="s">
        <v>314</v>
      </c>
      <c r="G1914" s="9">
        <v>0</v>
      </c>
      <c r="H1914" s="9">
        <v>0</v>
      </c>
      <c r="I1914" s="9">
        <v>0</v>
      </c>
      <c r="J1914" s="9">
        <v>15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</row>
    <row r="1915" spans="1:19" x14ac:dyDescent="0.25">
      <c r="A1915" t="s">
        <v>452</v>
      </c>
      <c r="B1915" s="14" t="s">
        <v>392</v>
      </c>
      <c r="C1915" s="14" t="s">
        <v>316</v>
      </c>
      <c r="D1915" s="7" t="s">
        <v>191</v>
      </c>
      <c r="E1915" s="7" t="s">
        <v>192</v>
      </c>
      <c r="F1915" s="8" t="s">
        <v>314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</row>
    <row r="1916" spans="1:19" x14ac:dyDescent="0.25">
      <c r="A1916" t="s">
        <v>452</v>
      </c>
      <c r="B1916" s="14" t="s">
        <v>392</v>
      </c>
      <c r="C1916" s="14" t="s">
        <v>316</v>
      </c>
      <c r="D1916" s="7" t="s">
        <v>193</v>
      </c>
      <c r="E1916" s="7" t="s">
        <v>194</v>
      </c>
      <c r="F1916" s="8" t="s">
        <v>314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</row>
    <row r="1917" spans="1:19" x14ac:dyDescent="0.25">
      <c r="A1917" t="s">
        <v>452</v>
      </c>
      <c r="B1917" s="14" t="s">
        <v>392</v>
      </c>
      <c r="C1917" s="14" t="s">
        <v>316</v>
      </c>
      <c r="D1917" s="7" t="s">
        <v>195</v>
      </c>
      <c r="E1917" s="7" t="s">
        <v>196</v>
      </c>
      <c r="F1917" s="8" t="s">
        <v>314</v>
      </c>
      <c r="G1917" s="9">
        <v>38</v>
      </c>
      <c r="H1917" s="9">
        <v>84</v>
      </c>
      <c r="I1917" s="9">
        <v>120</v>
      </c>
      <c r="J1917" s="9">
        <v>49</v>
      </c>
      <c r="K1917" s="9">
        <v>45</v>
      </c>
      <c r="L1917" s="9">
        <v>24</v>
      </c>
      <c r="M1917" s="9">
        <v>161</v>
      </c>
      <c r="N1917" s="9">
        <v>114</v>
      </c>
      <c r="O1917" s="9">
        <v>158</v>
      </c>
      <c r="P1917" s="9">
        <v>67</v>
      </c>
      <c r="Q1917" s="9">
        <v>65</v>
      </c>
      <c r="R1917" s="9">
        <v>72</v>
      </c>
      <c r="S1917" s="9">
        <v>38</v>
      </c>
    </row>
    <row r="1918" spans="1:19" x14ac:dyDescent="0.25">
      <c r="A1918" t="s">
        <v>452</v>
      </c>
      <c r="B1918" s="14" t="s">
        <v>392</v>
      </c>
      <c r="C1918" s="14" t="s">
        <v>316</v>
      </c>
      <c r="D1918" s="7" t="s">
        <v>197</v>
      </c>
      <c r="E1918" s="7" t="s">
        <v>198</v>
      </c>
      <c r="F1918" s="8" t="s">
        <v>314</v>
      </c>
      <c r="G1918" s="9">
        <v>180</v>
      </c>
      <c r="H1918" s="9">
        <v>258</v>
      </c>
      <c r="I1918" s="9">
        <v>338</v>
      </c>
      <c r="J1918" s="9">
        <v>326</v>
      </c>
      <c r="K1918" s="9">
        <v>214</v>
      </c>
      <c r="L1918" s="9">
        <v>489</v>
      </c>
      <c r="M1918" s="9">
        <v>507</v>
      </c>
      <c r="N1918" s="9">
        <v>553</v>
      </c>
      <c r="O1918" s="9">
        <v>335</v>
      </c>
      <c r="P1918" s="9">
        <v>340</v>
      </c>
      <c r="Q1918" s="9">
        <v>297</v>
      </c>
      <c r="R1918" s="9">
        <v>371</v>
      </c>
      <c r="S1918" s="9">
        <v>180</v>
      </c>
    </row>
    <row r="1919" spans="1:19" x14ac:dyDescent="0.25">
      <c r="A1919" t="s">
        <v>452</v>
      </c>
      <c r="B1919" s="14" t="s">
        <v>392</v>
      </c>
      <c r="C1919" s="14" t="s">
        <v>316</v>
      </c>
      <c r="D1919" s="7" t="s">
        <v>199</v>
      </c>
      <c r="E1919" s="7" t="s">
        <v>200</v>
      </c>
      <c r="F1919" s="8" t="s">
        <v>314</v>
      </c>
      <c r="G1919" s="9">
        <v>0</v>
      </c>
      <c r="H1919" s="9">
        <v>2</v>
      </c>
      <c r="I1919" s="9">
        <v>2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19</v>
      </c>
      <c r="P1919" s="9">
        <v>0</v>
      </c>
      <c r="Q1919" s="9">
        <v>0</v>
      </c>
      <c r="R1919" s="9">
        <v>0</v>
      </c>
      <c r="S1919" s="9">
        <v>0</v>
      </c>
    </row>
    <row r="1920" spans="1:19" x14ac:dyDescent="0.25">
      <c r="A1920" t="s">
        <v>452</v>
      </c>
      <c r="B1920" s="14" t="s">
        <v>392</v>
      </c>
      <c r="C1920" s="14" t="s">
        <v>316</v>
      </c>
      <c r="D1920" s="7" t="s">
        <v>201</v>
      </c>
      <c r="E1920" s="7" t="s">
        <v>202</v>
      </c>
      <c r="F1920" s="8" t="s">
        <v>315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</row>
    <row r="1921" spans="1:19" x14ac:dyDescent="0.25">
      <c r="A1921" t="s">
        <v>452</v>
      </c>
      <c r="B1921" s="14" t="s">
        <v>392</v>
      </c>
      <c r="C1921" s="14" t="s">
        <v>316</v>
      </c>
      <c r="D1921" s="7" t="s">
        <v>203</v>
      </c>
      <c r="E1921" s="7" t="s">
        <v>204</v>
      </c>
      <c r="F1921" s="8" t="s">
        <v>315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</row>
    <row r="1922" spans="1:19" x14ac:dyDescent="0.25">
      <c r="A1922" t="s">
        <v>452</v>
      </c>
      <c r="B1922" s="14" t="s">
        <v>392</v>
      </c>
      <c r="C1922" s="14" t="s">
        <v>316</v>
      </c>
      <c r="D1922" s="7" t="s">
        <v>205</v>
      </c>
      <c r="E1922" s="7" t="s">
        <v>206</v>
      </c>
      <c r="F1922" s="8" t="s">
        <v>315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</row>
    <row r="1923" spans="1:19" x14ac:dyDescent="0.25">
      <c r="A1923" t="s">
        <v>452</v>
      </c>
      <c r="B1923" s="14" t="s">
        <v>392</v>
      </c>
      <c r="C1923" s="14" t="s">
        <v>316</v>
      </c>
      <c r="D1923" s="7" t="s">
        <v>207</v>
      </c>
      <c r="E1923" s="7" t="s">
        <v>208</v>
      </c>
      <c r="F1923" s="8" t="s">
        <v>315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</row>
    <row r="1924" spans="1:19" x14ac:dyDescent="0.25">
      <c r="A1924" t="s">
        <v>452</v>
      </c>
      <c r="B1924" s="14" t="s">
        <v>392</v>
      </c>
      <c r="C1924" s="14" t="s">
        <v>316</v>
      </c>
      <c r="D1924" s="7" t="s">
        <v>209</v>
      </c>
      <c r="E1924" s="7" t="s">
        <v>210</v>
      </c>
      <c r="F1924" s="8" t="s">
        <v>315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</row>
    <row r="1925" spans="1:19" x14ac:dyDescent="0.25">
      <c r="A1925" t="s">
        <v>452</v>
      </c>
      <c r="B1925" s="14" t="s">
        <v>392</v>
      </c>
      <c r="C1925" s="14" t="s">
        <v>316</v>
      </c>
      <c r="D1925" s="7" t="s">
        <v>211</v>
      </c>
      <c r="E1925" s="7" t="s">
        <v>212</v>
      </c>
      <c r="F1925" s="8" t="s">
        <v>315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</row>
    <row r="1926" spans="1:19" x14ac:dyDescent="0.25">
      <c r="A1926" t="s">
        <v>452</v>
      </c>
      <c r="B1926" s="14" t="s">
        <v>392</v>
      </c>
      <c r="C1926" s="14" t="s">
        <v>316</v>
      </c>
      <c r="D1926" s="7" t="s">
        <v>213</v>
      </c>
      <c r="E1926" s="7" t="s">
        <v>214</v>
      </c>
      <c r="F1926" s="8" t="s">
        <v>315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</row>
    <row r="1927" spans="1:19" x14ac:dyDescent="0.25">
      <c r="A1927" t="s">
        <v>452</v>
      </c>
      <c r="B1927" s="14" t="s">
        <v>392</v>
      </c>
      <c r="C1927" s="14" t="s">
        <v>316</v>
      </c>
      <c r="D1927" s="7" t="s">
        <v>217</v>
      </c>
      <c r="E1927" s="7" t="s">
        <v>218</v>
      </c>
      <c r="F1927" s="8" t="s">
        <v>315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</row>
    <row r="1928" spans="1:19" x14ac:dyDescent="0.25">
      <c r="A1928" t="s">
        <v>452</v>
      </c>
      <c r="B1928" s="14" t="s">
        <v>392</v>
      </c>
      <c r="C1928" s="14" t="s">
        <v>316</v>
      </c>
      <c r="D1928" s="7" t="s">
        <v>219</v>
      </c>
      <c r="E1928" s="7" t="s">
        <v>220</v>
      </c>
      <c r="F1928" s="8" t="s">
        <v>315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</row>
    <row r="1929" spans="1:19" x14ac:dyDescent="0.25">
      <c r="A1929" t="s">
        <v>452</v>
      </c>
      <c r="B1929" s="14" t="s">
        <v>392</v>
      </c>
      <c r="C1929" s="14" t="s">
        <v>316</v>
      </c>
      <c r="D1929" s="7" t="s">
        <v>221</v>
      </c>
      <c r="E1929" s="7" t="s">
        <v>222</v>
      </c>
      <c r="F1929" s="8" t="s">
        <v>315</v>
      </c>
      <c r="G1929" s="9">
        <v>25</v>
      </c>
      <c r="H1929" s="9">
        <v>25</v>
      </c>
      <c r="I1929" s="9">
        <v>25</v>
      </c>
      <c r="J1929" s="9">
        <v>53</v>
      </c>
      <c r="K1929" s="9">
        <v>34</v>
      </c>
      <c r="L1929" s="9">
        <v>64</v>
      </c>
      <c r="M1929" s="9">
        <v>29</v>
      </c>
      <c r="N1929" s="9">
        <v>43</v>
      </c>
      <c r="O1929" s="9">
        <v>32</v>
      </c>
      <c r="P1929" s="9">
        <v>35</v>
      </c>
      <c r="Q1929" s="9">
        <v>31</v>
      </c>
      <c r="R1929" s="9">
        <v>31</v>
      </c>
      <c r="S1929" s="9">
        <v>31</v>
      </c>
    </row>
    <row r="1930" spans="1:19" x14ac:dyDescent="0.25">
      <c r="A1930" t="s">
        <v>452</v>
      </c>
      <c r="B1930" s="14" t="s">
        <v>392</v>
      </c>
      <c r="C1930" s="14" t="s">
        <v>316</v>
      </c>
      <c r="D1930" s="7" t="s">
        <v>223</v>
      </c>
      <c r="E1930" s="7" t="s">
        <v>224</v>
      </c>
      <c r="F1930" s="8" t="s">
        <v>315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</row>
    <row r="1931" spans="1:19" x14ac:dyDescent="0.25">
      <c r="A1931" t="s">
        <v>452</v>
      </c>
      <c r="B1931" s="14" t="s">
        <v>392</v>
      </c>
      <c r="C1931" s="14" t="s">
        <v>316</v>
      </c>
      <c r="D1931" s="7" t="s">
        <v>225</v>
      </c>
      <c r="E1931" s="7" t="s">
        <v>226</v>
      </c>
      <c r="F1931" s="8" t="s">
        <v>315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</row>
    <row r="1932" spans="1:19" x14ac:dyDescent="0.25">
      <c r="A1932" t="s">
        <v>452</v>
      </c>
      <c r="B1932" s="14" t="s">
        <v>392</v>
      </c>
      <c r="C1932" s="14" t="s">
        <v>316</v>
      </c>
      <c r="D1932" s="7" t="s">
        <v>227</v>
      </c>
      <c r="E1932" s="7" t="s">
        <v>228</v>
      </c>
      <c r="F1932" s="8" t="s">
        <v>315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2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</row>
    <row r="1933" spans="1:19" x14ac:dyDescent="0.25">
      <c r="A1933" t="s">
        <v>452</v>
      </c>
      <c r="B1933" s="14" t="s">
        <v>392</v>
      </c>
      <c r="C1933" s="14" t="s">
        <v>316</v>
      </c>
      <c r="D1933" s="7" t="s">
        <v>229</v>
      </c>
      <c r="E1933" s="7" t="s">
        <v>230</v>
      </c>
      <c r="F1933" s="8" t="s">
        <v>315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</row>
    <row r="1934" spans="1:19" x14ac:dyDescent="0.25">
      <c r="A1934" t="s">
        <v>452</v>
      </c>
      <c r="B1934" s="14" t="s">
        <v>392</v>
      </c>
      <c r="C1934" s="14" t="s">
        <v>316</v>
      </c>
      <c r="D1934" s="7" t="s">
        <v>231</v>
      </c>
      <c r="E1934" s="7" t="s">
        <v>232</v>
      </c>
      <c r="F1934" s="8" t="s">
        <v>315</v>
      </c>
      <c r="G1934" s="9">
        <v>7</v>
      </c>
      <c r="H1934" s="9">
        <v>8</v>
      </c>
      <c r="I1934" s="9">
        <v>8</v>
      </c>
      <c r="J1934" s="9">
        <v>26</v>
      </c>
      <c r="K1934" s="9">
        <v>7</v>
      </c>
      <c r="L1934" s="9">
        <v>7</v>
      </c>
      <c r="M1934" s="9">
        <v>7</v>
      </c>
      <c r="N1934" s="9">
        <v>10</v>
      </c>
      <c r="O1934" s="9">
        <v>10</v>
      </c>
      <c r="P1934" s="9">
        <v>10</v>
      </c>
      <c r="Q1934" s="9">
        <v>8</v>
      </c>
      <c r="R1934" s="9">
        <v>8</v>
      </c>
      <c r="S1934" s="9">
        <v>8</v>
      </c>
    </row>
    <row r="1935" spans="1:19" x14ac:dyDescent="0.25">
      <c r="A1935" t="s">
        <v>452</v>
      </c>
      <c r="B1935" s="14" t="s">
        <v>392</v>
      </c>
      <c r="C1935" s="14" t="s">
        <v>316</v>
      </c>
      <c r="D1935" s="7" t="s">
        <v>233</v>
      </c>
      <c r="E1935" s="7" t="s">
        <v>234</v>
      </c>
      <c r="F1935" s="8" t="s">
        <v>315</v>
      </c>
      <c r="G1935" s="9">
        <v>131</v>
      </c>
      <c r="H1935" s="9">
        <v>523</v>
      </c>
      <c r="I1935" s="9">
        <v>69</v>
      </c>
      <c r="J1935" s="9">
        <v>71</v>
      </c>
      <c r="K1935" s="9">
        <v>65</v>
      </c>
      <c r="L1935" s="9">
        <v>176</v>
      </c>
      <c r="M1935" s="9">
        <v>66</v>
      </c>
      <c r="N1935" s="9">
        <v>68</v>
      </c>
      <c r="O1935" s="9">
        <v>585</v>
      </c>
      <c r="P1935" s="9">
        <v>67</v>
      </c>
      <c r="Q1935" s="9">
        <v>176</v>
      </c>
      <c r="R1935" s="9">
        <v>306</v>
      </c>
      <c r="S1935" s="9">
        <v>175</v>
      </c>
    </row>
    <row r="1936" spans="1:19" x14ac:dyDescent="0.25">
      <c r="A1936" t="s">
        <v>452</v>
      </c>
      <c r="B1936" s="14" t="s">
        <v>392</v>
      </c>
      <c r="C1936" s="14" t="s">
        <v>316</v>
      </c>
      <c r="D1936" s="7" t="s">
        <v>235</v>
      </c>
      <c r="E1936" s="7" t="s">
        <v>236</v>
      </c>
      <c r="F1936" s="8" t="s">
        <v>315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</row>
    <row r="1937" spans="1:19" x14ac:dyDescent="0.25">
      <c r="A1937" t="s">
        <v>452</v>
      </c>
      <c r="B1937" s="14" t="s">
        <v>392</v>
      </c>
      <c r="C1937" s="14" t="s">
        <v>316</v>
      </c>
      <c r="D1937" s="7" t="s">
        <v>237</v>
      </c>
      <c r="E1937" s="7" t="s">
        <v>238</v>
      </c>
      <c r="F1937" s="8" t="s">
        <v>315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26</v>
      </c>
      <c r="M1937" s="9">
        <v>0</v>
      </c>
      <c r="N1937" s="9">
        <v>179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</row>
    <row r="1938" spans="1:19" x14ac:dyDescent="0.25">
      <c r="A1938" t="s">
        <v>452</v>
      </c>
      <c r="B1938" s="14" t="s">
        <v>392</v>
      </c>
      <c r="C1938" s="14" t="s">
        <v>316</v>
      </c>
      <c r="D1938" s="7" t="s">
        <v>239</v>
      </c>
      <c r="E1938" s="7" t="s">
        <v>240</v>
      </c>
      <c r="F1938" s="8" t="s">
        <v>315</v>
      </c>
      <c r="G1938" s="9">
        <v>0</v>
      </c>
      <c r="H1938" s="9">
        <v>0</v>
      </c>
      <c r="I1938" s="9">
        <v>1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</row>
    <row r="1939" spans="1:19" x14ac:dyDescent="0.25">
      <c r="A1939" t="s">
        <v>452</v>
      </c>
      <c r="B1939" s="14" t="s">
        <v>392</v>
      </c>
      <c r="C1939" s="14" t="s">
        <v>316</v>
      </c>
      <c r="D1939" s="7" t="s">
        <v>241</v>
      </c>
      <c r="E1939" s="7" t="s">
        <v>242</v>
      </c>
      <c r="F1939" s="8" t="s">
        <v>315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</row>
    <row r="1940" spans="1:19" x14ac:dyDescent="0.25">
      <c r="A1940" t="s">
        <v>452</v>
      </c>
      <c r="B1940" s="14" t="s">
        <v>392</v>
      </c>
      <c r="C1940" s="14" t="s">
        <v>316</v>
      </c>
      <c r="D1940" s="7" t="s">
        <v>243</v>
      </c>
      <c r="E1940" s="7" t="s">
        <v>244</v>
      </c>
      <c r="F1940" s="8" t="s">
        <v>315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</row>
    <row r="1941" spans="1:19" x14ac:dyDescent="0.25">
      <c r="A1941" t="s">
        <v>452</v>
      </c>
      <c r="B1941" s="14" t="s">
        <v>392</v>
      </c>
      <c r="C1941" s="14" t="s">
        <v>316</v>
      </c>
      <c r="D1941" s="7" t="s">
        <v>245</v>
      </c>
      <c r="E1941" s="7" t="s">
        <v>246</v>
      </c>
      <c r="F1941" s="8" t="s">
        <v>315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</row>
    <row r="1942" spans="1:19" x14ac:dyDescent="0.25">
      <c r="A1942" t="s">
        <v>452</v>
      </c>
      <c r="B1942" s="14" t="s">
        <v>392</v>
      </c>
      <c r="C1942" s="14" t="s">
        <v>316</v>
      </c>
      <c r="D1942" s="7" t="s">
        <v>247</v>
      </c>
      <c r="E1942" s="7" t="s">
        <v>248</v>
      </c>
      <c r="F1942" s="8" t="s">
        <v>315</v>
      </c>
      <c r="G1942" s="9">
        <v>32</v>
      </c>
      <c r="H1942" s="9">
        <v>243</v>
      </c>
      <c r="I1942" s="9">
        <v>150</v>
      </c>
      <c r="J1942" s="9">
        <v>54</v>
      </c>
      <c r="K1942" s="9">
        <v>286</v>
      </c>
      <c r="L1942" s="9">
        <v>51</v>
      </c>
      <c r="M1942" s="9">
        <v>53</v>
      </c>
      <c r="N1942" s="9">
        <v>399</v>
      </c>
      <c r="O1942" s="9">
        <v>367</v>
      </c>
      <c r="P1942" s="9">
        <v>53</v>
      </c>
      <c r="Q1942" s="9">
        <v>65</v>
      </c>
      <c r="R1942" s="9">
        <v>156</v>
      </c>
      <c r="S1942" s="9">
        <v>31</v>
      </c>
    </row>
    <row r="1943" spans="1:19" x14ac:dyDescent="0.25">
      <c r="A1943" t="s">
        <v>452</v>
      </c>
      <c r="B1943" s="14" t="s">
        <v>392</v>
      </c>
      <c r="C1943" s="14" t="s">
        <v>316</v>
      </c>
      <c r="D1943" s="7" t="s">
        <v>249</v>
      </c>
      <c r="E1943" s="7" t="s">
        <v>250</v>
      </c>
      <c r="F1943" s="8" t="s">
        <v>315</v>
      </c>
      <c r="G1943" s="9">
        <v>121</v>
      </c>
      <c r="H1943" s="9">
        <v>254</v>
      </c>
      <c r="I1943" s="9">
        <v>328</v>
      </c>
      <c r="J1943" s="9">
        <v>160</v>
      </c>
      <c r="K1943" s="9">
        <v>204</v>
      </c>
      <c r="L1943" s="9">
        <v>136</v>
      </c>
      <c r="M1943" s="9">
        <v>403</v>
      </c>
      <c r="N1943" s="9">
        <v>787</v>
      </c>
      <c r="O1943" s="9">
        <v>663</v>
      </c>
      <c r="P1943" s="9">
        <v>584</v>
      </c>
      <c r="Q1943" s="9">
        <v>648</v>
      </c>
      <c r="R1943" s="9">
        <v>154</v>
      </c>
      <c r="S1943" s="9">
        <v>108</v>
      </c>
    </row>
    <row r="1944" spans="1:19" x14ac:dyDescent="0.25">
      <c r="A1944" t="s">
        <v>452</v>
      </c>
      <c r="B1944" s="14" t="s">
        <v>392</v>
      </c>
      <c r="C1944" s="14" t="s">
        <v>316</v>
      </c>
      <c r="D1944" s="7" t="s">
        <v>251</v>
      </c>
      <c r="E1944" s="7" t="s">
        <v>252</v>
      </c>
      <c r="F1944" s="8" t="s">
        <v>315</v>
      </c>
      <c r="G1944" s="9">
        <v>0</v>
      </c>
      <c r="H1944" s="9">
        <v>13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</row>
    <row r="1945" spans="1:19" x14ac:dyDescent="0.25">
      <c r="A1945" t="s">
        <v>452</v>
      </c>
      <c r="B1945" s="14" t="s">
        <v>392</v>
      </c>
      <c r="C1945" s="14" t="s">
        <v>316</v>
      </c>
      <c r="D1945" s="7" t="s">
        <v>253</v>
      </c>
      <c r="E1945" s="7" t="s">
        <v>254</v>
      </c>
      <c r="F1945" s="8" t="s">
        <v>315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</row>
    <row r="1946" spans="1:19" x14ac:dyDescent="0.25">
      <c r="A1946" t="s">
        <v>452</v>
      </c>
      <c r="B1946" s="14" t="s">
        <v>392</v>
      </c>
      <c r="C1946" s="14" t="s">
        <v>316</v>
      </c>
      <c r="D1946" s="7" t="s">
        <v>255</v>
      </c>
      <c r="E1946" s="7" t="s">
        <v>256</v>
      </c>
      <c r="F1946" s="8" t="s">
        <v>315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</row>
    <row r="1947" spans="1:19" x14ac:dyDescent="0.25">
      <c r="A1947" t="s">
        <v>452</v>
      </c>
      <c r="B1947" s="14" t="s">
        <v>392</v>
      </c>
      <c r="C1947" s="14" t="s">
        <v>316</v>
      </c>
      <c r="D1947" s="7" t="s">
        <v>389</v>
      </c>
      <c r="E1947" s="7" t="s">
        <v>384</v>
      </c>
      <c r="F1947" s="8" t="s">
        <v>315</v>
      </c>
      <c r="G1947" s="9">
        <v>0</v>
      </c>
      <c r="H1947" s="9">
        <v>3</v>
      </c>
      <c r="I1947" s="9">
        <v>0</v>
      </c>
      <c r="J1947" s="9">
        <v>0</v>
      </c>
      <c r="K1947" s="9">
        <v>4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</row>
    <row r="1948" spans="1:19" x14ac:dyDescent="0.25">
      <c r="A1948" t="s">
        <v>452</v>
      </c>
      <c r="B1948" s="14" t="s">
        <v>392</v>
      </c>
      <c r="C1948" s="14" t="s">
        <v>316</v>
      </c>
      <c r="D1948" s="7" t="s">
        <v>390</v>
      </c>
      <c r="E1948" s="7" t="s">
        <v>385</v>
      </c>
      <c r="F1948" s="8" t="s">
        <v>315</v>
      </c>
      <c r="G1948" s="9">
        <v>0</v>
      </c>
      <c r="H1948" s="9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3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</row>
    <row r="1949" spans="1:19" x14ac:dyDescent="0.25">
      <c r="A1949" t="s">
        <v>452</v>
      </c>
      <c r="B1949" s="14" t="s">
        <v>392</v>
      </c>
      <c r="C1949" s="14" t="s">
        <v>316</v>
      </c>
      <c r="D1949" s="7" t="s">
        <v>257</v>
      </c>
      <c r="E1949" s="7" t="s">
        <v>258</v>
      </c>
      <c r="F1949" s="8" t="s">
        <v>315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</row>
    <row r="1950" spans="1:19" x14ac:dyDescent="0.25">
      <c r="A1950" t="s">
        <v>452</v>
      </c>
      <c r="B1950" s="14" t="s">
        <v>392</v>
      </c>
      <c r="C1950" s="14" t="s">
        <v>316</v>
      </c>
      <c r="D1950" s="7" t="s">
        <v>259</v>
      </c>
      <c r="E1950" s="7" t="s">
        <v>260</v>
      </c>
      <c r="F1950" s="8" t="s">
        <v>315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</row>
    <row r="1951" spans="1:19" x14ac:dyDescent="0.25">
      <c r="A1951" t="s">
        <v>452</v>
      </c>
      <c r="B1951" s="14" t="s">
        <v>392</v>
      </c>
      <c r="C1951" s="14" t="s">
        <v>316</v>
      </c>
      <c r="D1951" s="7" t="s">
        <v>261</v>
      </c>
      <c r="E1951" s="7" t="s">
        <v>262</v>
      </c>
      <c r="F1951" s="8" t="s">
        <v>315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</row>
    <row r="1952" spans="1:19" x14ac:dyDescent="0.25">
      <c r="A1952" t="s">
        <v>452</v>
      </c>
      <c r="B1952" s="14" t="s">
        <v>392</v>
      </c>
      <c r="C1952" s="14" t="s">
        <v>316</v>
      </c>
      <c r="D1952" s="7" t="s">
        <v>263</v>
      </c>
      <c r="E1952" s="7" t="s">
        <v>264</v>
      </c>
      <c r="F1952" s="8" t="s">
        <v>315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</row>
    <row r="1953" spans="1:19" x14ac:dyDescent="0.25">
      <c r="A1953" t="s">
        <v>452</v>
      </c>
      <c r="B1953" s="14" t="s">
        <v>392</v>
      </c>
      <c r="C1953" s="14" t="s">
        <v>316</v>
      </c>
      <c r="D1953" s="7" t="s">
        <v>265</v>
      </c>
      <c r="E1953" s="7" t="s">
        <v>266</v>
      </c>
      <c r="F1953" s="8" t="s">
        <v>315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</row>
    <row r="1954" spans="1:19" x14ac:dyDescent="0.25">
      <c r="A1954" t="s">
        <v>452</v>
      </c>
      <c r="B1954" s="14" t="s">
        <v>392</v>
      </c>
      <c r="C1954" s="14" t="s">
        <v>316</v>
      </c>
      <c r="D1954" s="7" t="s">
        <v>267</v>
      </c>
      <c r="E1954" s="7" t="s">
        <v>268</v>
      </c>
      <c r="F1954" s="8" t="s">
        <v>315</v>
      </c>
      <c r="G1954" s="9">
        <v>0</v>
      </c>
      <c r="H1954" s="9">
        <v>1168</v>
      </c>
      <c r="I1954" s="9">
        <v>520</v>
      </c>
      <c r="J1954" s="9">
        <v>1122</v>
      </c>
      <c r="K1954" s="9">
        <v>262</v>
      </c>
      <c r="L1954" s="9">
        <v>0</v>
      </c>
      <c r="M1954" s="9">
        <v>35</v>
      </c>
      <c r="N1954" s="9">
        <v>73</v>
      </c>
      <c r="O1954" s="9">
        <v>657</v>
      </c>
      <c r="P1954" s="9">
        <v>6541</v>
      </c>
      <c r="Q1954" s="9">
        <v>0</v>
      </c>
      <c r="R1954" s="9">
        <v>0</v>
      </c>
      <c r="S1954" s="9">
        <v>0</v>
      </c>
    </row>
    <row r="1955" spans="1:19" x14ac:dyDescent="0.25">
      <c r="A1955" t="s">
        <v>452</v>
      </c>
      <c r="B1955" s="14" t="s">
        <v>392</v>
      </c>
      <c r="C1955" s="14" t="s">
        <v>316</v>
      </c>
      <c r="D1955" s="7" t="s">
        <v>269</v>
      </c>
      <c r="E1955" s="7" t="s">
        <v>270</v>
      </c>
      <c r="F1955" s="8" t="s">
        <v>315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</row>
    <row r="1956" spans="1:19" x14ac:dyDescent="0.25">
      <c r="A1956" t="s">
        <v>452</v>
      </c>
      <c r="B1956" s="14" t="s">
        <v>392</v>
      </c>
      <c r="C1956" s="14" t="s">
        <v>316</v>
      </c>
      <c r="D1956" s="7" t="s">
        <v>271</v>
      </c>
      <c r="E1956" s="7" t="s">
        <v>272</v>
      </c>
      <c r="F1956" s="8" t="s">
        <v>315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</row>
    <row r="1957" spans="1:19" x14ac:dyDescent="0.25">
      <c r="A1957" t="s">
        <v>452</v>
      </c>
      <c r="B1957" s="14" t="s">
        <v>392</v>
      </c>
      <c r="C1957" s="14" t="s">
        <v>316</v>
      </c>
      <c r="D1957" s="7" t="s">
        <v>273</v>
      </c>
      <c r="E1957" s="7" t="s">
        <v>274</v>
      </c>
      <c r="F1957" s="8" t="s">
        <v>315</v>
      </c>
      <c r="G1957" s="9">
        <v>28</v>
      </c>
      <c r="H1957" s="9">
        <v>31</v>
      </c>
      <c r="I1957" s="9">
        <v>33</v>
      </c>
      <c r="J1957" s="9">
        <v>45</v>
      </c>
      <c r="K1957" s="9">
        <v>53</v>
      </c>
      <c r="L1957" s="9">
        <v>38</v>
      </c>
      <c r="M1957" s="9">
        <v>40</v>
      </c>
      <c r="N1957" s="9">
        <v>52</v>
      </c>
      <c r="O1957" s="9">
        <v>50</v>
      </c>
      <c r="P1957" s="9">
        <v>45</v>
      </c>
      <c r="Q1957" s="9">
        <v>49</v>
      </c>
      <c r="R1957" s="9">
        <v>51</v>
      </c>
      <c r="S1957" s="9">
        <v>52</v>
      </c>
    </row>
    <row r="1958" spans="1:19" x14ac:dyDescent="0.25">
      <c r="A1958" t="s">
        <v>452</v>
      </c>
      <c r="B1958" s="14" t="s">
        <v>392</v>
      </c>
      <c r="C1958" s="14" t="s">
        <v>316</v>
      </c>
      <c r="D1958" s="7" t="s">
        <v>275</v>
      </c>
      <c r="E1958" s="7" t="s">
        <v>276</v>
      </c>
      <c r="F1958" s="8" t="s">
        <v>315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</row>
    <row r="1959" spans="1:19" x14ac:dyDescent="0.25">
      <c r="A1959" t="s">
        <v>452</v>
      </c>
      <c r="B1959" s="14" t="s">
        <v>392</v>
      </c>
      <c r="C1959" s="14" t="s">
        <v>316</v>
      </c>
      <c r="D1959" s="7" t="s">
        <v>277</v>
      </c>
      <c r="E1959" s="7" t="s">
        <v>278</v>
      </c>
      <c r="F1959" s="8" t="s">
        <v>315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2</v>
      </c>
      <c r="M1959" s="9">
        <v>2</v>
      </c>
      <c r="N1959" s="9">
        <v>0</v>
      </c>
      <c r="O1959" s="9">
        <v>0</v>
      </c>
      <c r="P1959" s="9">
        <v>19</v>
      </c>
      <c r="Q1959" s="9">
        <v>0</v>
      </c>
      <c r="R1959" s="9">
        <v>0</v>
      </c>
      <c r="S1959" s="9">
        <v>0</v>
      </c>
    </row>
    <row r="1960" spans="1:19" x14ac:dyDescent="0.25">
      <c r="A1960" t="s">
        <v>452</v>
      </c>
      <c r="B1960" s="14" t="s">
        <v>392</v>
      </c>
      <c r="C1960" s="14" t="s">
        <v>316</v>
      </c>
      <c r="D1960" s="7" t="s">
        <v>281</v>
      </c>
      <c r="E1960" s="7" t="s">
        <v>282</v>
      </c>
      <c r="F1960" s="8" t="s">
        <v>315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</row>
    <row r="1961" spans="1:19" x14ac:dyDescent="0.25">
      <c r="A1961" t="s">
        <v>452</v>
      </c>
      <c r="B1961" s="14" t="s">
        <v>392</v>
      </c>
      <c r="C1961" s="14" t="s">
        <v>316</v>
      </c>
      <c r="D1961" s="7" t="s">
        <v>283</v>
      </c>
      <c r="E1961" s="7" t="s">
        <v>284</v>
      </c>
      <c r="F1961" s="8" t="s">
        <v>315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</row>
    <row r="1962" spans="1:19" x14ac:dyDescent="0.25">
      <c r="A1962" t="s">
        <v>452</v>
      </c>
      <c r="B1962" s="14" t="s">
        <v>392</v>
      </c>
      <c r="C1962" s="14" t="s">
        <v>316</v>
      </c>
      <c r="D1962" s="7" t="s">
        <v>285</v>
      </c>
      <c r="E1962" s="7" t="s">
        <v>286</v>
      </c>
      <c r="F1962" s="8" t="s">
        <v>315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</row>
    <row r="1963" spans="1:19" x14ac:dyDescent="0.25">
      <c r="A1963" t="s">
        <v>452</v>
      </c>
      <c r="B1963" s="14" t="s">
        <v>392</v>
      </c>
      <c r="C1963" s="14" t="s">
        <v>316</v>
      </c>
      <c r="D1963" s="7" t="s">
        <v>287</v>
      </c>
      <c r="E1963" s="7" t="s">
        <v>288</v>
      </c>
      <c r="F1963" s="8" t="s">
        <v>315</v>
      </c>
      <c r="G1963" s="9">
        <v>47</v>
      </c>
      <c r="H1963" s="9">
        <v>531</v>
      </c>
      <c r="I1963" s="9">
        <v>611</v>
      </c>
      <c r="J1963" s="9">
        <v>85</v>
      </c>
      <c r="K1963" s="9">
        <v>408</v>
      </c>
      <c r="L1963" s="9">
        <v>220</v>
      </c>
      <c r="M1963" s="9">
        <v>317</v>
      </c>
      <c r="N1963" s="9">
        <v>234</v>
      </c>
      <c r="O1963" s="9">
        <v>237</v>
      </c>
      <c r="P1963" s="9">
        <v>188</v>
      </c>
      <c r="Q1963" s="9">
        <v>125</v>
      </c>
      <c r="R1963" s="9">
        <v>298</v>
      </c>
      <c r="S1963" s="9">
        <v>43</v>
      </c>
    </row>
    <row r="1964" spans="1:19" x14ac:dyDescent="0.25">
      <c r="A1964" t="s">
        <v>452</v>
      </c>
      <c r="B1964" s="14" t="s">
        <v>392</v>
      </c>
      <c r="C1964" s="14" t="s">
        <v>316</v>
      </c>
      <c r="D1964" s="7" t="s">
        <v>289</v>
      </c>
      <c r="E1964" s="7" t="s">
        <v>290</v>
      </c>
      <c r="F1964" s="8" t="s">
        <v>315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</row>
    <row r="1965" spans="1:19" x14ac:dyDescent="0.25">
      <c r="A1965" t="s">
        <v>452</v>
      </c>
      <c r="B1965" s="14" t="s">
        <v>392</v>
      </c>
      <c r="C1965" s="14" t="s">
        <v>316</v>
      </c>
      <c r="D1965" s="7" t="s">
        <v>291</v>
      </c>
      <c r="E1965" s="7" t="s">
        <v>292</v>
      </c>
      <c r="F1965" s="8" t="s">
        <v>315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31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</row>
    <row r="1966" spans="1:19" x14ac:dyDescent="0.25">
      <c r="A1966" t="s">
        <v>452</v>
      </c>
      <c r="B1966" s="14" t="s">
        <v>392</v>
      </c>
      <c r="C1966" s="14" t="s">
        <v>316</v>
      </c>
      <c r="D1966" s="7" t="s">
        <v>293</v>
      </c>
      <c r="E1966" s="7" t="s">
        <v>294</v>
      </c>
      <c r="F1966" s="8" t="s">
        <v>315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</row>
    <row r="1967" spans="1:19" x14ac:dyDescent="0.25">
      <c r="A1967" t="s">
        <v>452</v>
      </c>
      <c r="B1967" s="14" t="s">
        <v>392</v>
      </c>
      <c r="C1967" s="14" t="s">
        <v>316</v>
      </c>
      <c r="D1967" s="7" t="s">
        <v>295</v>
      </c>
      <c r="E1967" s="7" t="s">
        <v>296</v>
      </c>
      <c r="F1967" s="8" t="s">
        <v>315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</row>
    <row r="1968" spans="1:19" x14ac:dyDescent="0.25">
      <c r="A1968" t="s">
        <v>452</v>
      </c>
      <c r="B1968" s="14" t="s">
        <v>392</v>
      </c>
      <c r="C1968" s="14" t="s">
        <v>316</v>
      </c>
      <c r="D1968" s="7" t="s">
        <v>297</v>
      </c>
      <c r="E1968" s="7" t="s">
        <v>298</v>
      </c>
      <c r="F1968" s="8" t="s">
        <v>315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</row>
    <row r="1969" spans="1:19" x14ac:dyDescent="0.25">
      <c r="A1969" t="s">
        <v>452</v>
      </c>
      <c r="B1969" s="14" t="s">
        <v>392</v>
      </c>
      <c r="C1969" s="14" t="s">
        <v>316</v>
      </c>
      <c r="D1969" s="7" t="s">
        <v>299</v>
      </c>
      <c r="E1969" s="7" t="s">
        <v>300</v>
      </c>
      <c r="F1969" s="8" t="s">
        <v>315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</row>
    <row r="1970" spans="1:19" x14ac:dyDescent="0.25">
      <c r="A1970" t="s">
        <v>452</v>
      </c>
      <c r="B1970" s="14" t="s">
        <v>392</v>
      </c>
      <c r="C1970" s="14" t="s">
        <v>316</v>
      </c>
      <c r="D1970" s="7" t="s">
        <v>301</v>
      </c>
      <c r="E1970" s="7" t="s">
        <v>302</v>
      </c>
      <c r="F1970" s="8" t="s">
        <v>315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</row>
    <row r="1971" spans="1:19" x14ac:dyDescent="0.25">
      <c r="A1971" t="s">
        <v>452</v>
      </c>
      <c r="B1971" s="14" t="s">
        <v>392</v>
      </c>
      <c r="C1971" s="14" t="s">
        <v>316</v>
      </c>
      <c r="D1971" s="7" t="s">
        <v>103</v>
      </c>
      <c r="E1971" s="7" t="s">
        <v>104</v>
      </c>
      <c r="F1971" s="8" t="s">
        <v>315</v>
      </c>
      <c r="G1971" s="9">
        <v>0</v>
      </c>
      <c r="H1971" s="9">
        <v>0</v>
      </c>
      <c r="I1971" s="9">
        <v>0</v>
      </c>
      <c r="J1971" s="9">
        <v>0</v>
      </c>
      <c r="K1971" s="9">
        <v>5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</row>
    <row r="1972" spans="1:19" x14ac:dyDescent="0.25">
      <c r="A1972" t="s">
        <v>452</v>
      </c>
      <c r="B1972" s="14" t="s">
        <v>393</v>
      </c>
      <c r="C1972" s="14" t="s">
        <v>317</v>
      </c>
      <c r="D1972" s="7" t="s">
        <v>2</v>
      </c>
      <c r="E1972" s="7" t="s">
        <v>3</v>
      </c>
      <c r="F1972" s="8" t="s">
        <v>313</v>
      </c>
      <c r="G1972" s="9">
        <v>0</v>
      </c>
      <c r="H1972" s="9">
        <v>0</v>
      </c>
      <c r="I1972" s="9">
        <v>0</v>
      </c>
      <c r="J1972" s="9">
        <v>0</v>
      </c>
      <c r="K1972" s="9">
        <v>77</v>
      </c>
      <c r="L1972" s="9">
        <v>146</v>
      </c>
      <c r="M1972" s="9">
        <v>55</v>
      </c>
      <c r="N1972" s="9">
        <v>170</v>
      </c>
      <c r="O1972" s="9">
        <v>113</v>
      </c>
      <c r="P1972" s="9">
        <v>81</v>
      </c>
      <c r="Q1972" s="9">
        <v>57</v>
      </c>
      <c r="R1972" s="9">
        <v>57</v>
      </c>
      <c r="S1972" s="9">
        <v>57</v>
      </c>
    </row>
    <row r="1973" spans="1:19" x14ac:dyDescent="0.25">
      <c r="A1973" t="s">
        <v>452</v>
      </c>
      <c r="B1973" s="14" t="s">
        <v>393</v>
      </c>
      <c r="C1973" s="14" t="s">
        <v>317</v>
      </c>
      <c r="D1973" s="7" t="s">
        <v>4</v>
      </c>
      <c r="E1973" s="7" t="s">
        <v>5</v>
      </c>
      <c r="F1973" s="8" t="s">
        <v>313</v>
      </c>
      <c r="G1973" s="9">
        <v>0</v>
      </c>
      <c r="H1973" s="9">
        <v>0</v>
      </c>
      <c r="I1973" s="9">
        <v>30</v>
      </c>
      <c r="J1973" s="9">
        <v>60</v>
      </c>
      <c r="K1973" s="9">
        <v>973</v>
      </c>
      <c r="L1973" s="9">
        <v>387</v>
      </c>
      <c r="M1973" s="9">
        <v>135</v>
      </c>
      <c r="N1973" s="9">
        <v>405</v>
      </c>
      <c r="O1973" s="9">
        <v>306</v>
      </c>
      <c r="P1973" s="9">
        <v>116</v>
      </c>
      <c r="Q1973" s="9">
        <v>159</v>
      </c>
      <c r="R1973" s="9">
        <v>161</v>
      </c>
      <c r="S1973" s="9">
        <v>111</v>
      </c>
    </row>
    <row r="1974" spans="1:19" x14ac:dyDescent="0.25">
      <c r="A1974" t="s">
        <v>452</v>
      </c>
      <c r="B1974" s="14" t="s">
        <v>393</v>
      </c>
      <c r="C1974" s="14" t="s">
        <v>317</v>
      </c>
      <c r="D1974" s="7" t="s">
        <v>6</v>
      </c>
      <c r="E1974" s="7" t="s">
        <v>7</v>
      </c>
      <c r="F1974" s="8" t="s">
        <v>313</v>
      </c>
      <c r="G1974" s="9">
        <v>0</v>
      </c>
      <c r="H1974" s="9">
        <v>45</v>
      </c>
      <c r="I1974" s="9">
        <v>30</v>
      </c>
      <c r="J1974" s="9">
        <v>15</v>
      </c>
      <c r="K1974" s="9">
        <v>0</v>
      </c>
      <c r="L1974" s="9">
        <v>0</v>
      </c>
      <c r="M1974" s="9">
        <v>0</v>
      </c>
      <c r="N1974" s="9">
        <v>29</v>
      </c>
      <c r="O1974" s="9">
        <v>55</v>
      </c>
      <c r="P1974" s="9">
        <v>0</v>
      </c>
      <c r="Q1974" s="9">
        <v>6</v>
      </c>
      <c r="R1974" s="9">
        <v>0</v>
      </c>
      <c r="S1974" s="9">
        <v>143</v>
      </c>
    </row>
    <row r="1975" spans="1:19" x14ac:dyDescent="0.25">
      <c r="A1975" t="s">
        <v>452</v>
      </c>
      <c r="B1975" s="14" t="s">
        <v>393</v>
      </c>
      <c r="C1975" s="14" t="s">
        <v>317</v>
      </c>
      <c r="D1975" s="7" t="s">
        <v>8</v>
      </c>
      <c r="E1975" s="7" t="s">
        <v>9</v>
      </c>
      <c r="F1975" s="8" t="s">
        <v>313</v>
      </c>
      <c r="G1975" s="9">
        <v>0</v>
      </c>
      <c r="H1975" s="9">
        <v>0</v>
      </c>
      <c r="I1975" s="9">
        <v>1500</v>
      </c>
      <c r="J1975" s="9">
        <v>0</v>
      </c>
      <c r="K1975" s="9">
        <v>100</v>
      </c>
      <c r="L1975" s="9">
        <v>735</v>
      </c>
      <c r="M1975" s="9">
        <v>403</v>
      </c>
      <c r="N1975" s="9">
        <v>741</v>
      </c>
      <c r="O1975" s="9">
        <v>688</v>
      </c>
      <c r="P1975" s="9">
        <v>399</v>
      </c>
      <c r="Q1975" s="9">
        <v>60</v>
      </c>
      <c r="R1975" s="9">
        <v>60</v>
      </c>
      <c r="S1975" s="9">
        <v>60</v>
      </c>
    </row>
    <row r="1976" spans="1:19" x14ac:dyDescent="0.25">
      <c r="A1976" t="s">
        <v>452</v>
      </c>
      <c r="B1976" s="14" t="s">
        <v>393</v>
      </c>
      <c r="C1976" s="14" t="s">
        <v>317</v>
      </c>
      <c r="D1976" s="7" t="s">
        <v>10</v>
      </c>
      <c r="E1976" s="7" t="s">
        <v>11</v>
      </c>
      <c r="F1976" s="8" t="s">
        <v>313</v>
      </c>
      <c r="G1976" s="9">
        <v>0</v>
      </c>
      <c r="H1976" s="9">
        <v>330</v>
      </c>
      <c r="I1976" s="9">
        <v>0</v>
      </c>
      <c r="J1976" s="9">
        <v>21450</v>
      </c>
      <c r="K1976" s="9">
        <v>22461</v>
      </c>
      <c r="L1976" s="9">
        <v>25078</v>
      </c>
      <c r="M1976" s="9">
        <v>6481</v>
      </c>
      <c r="N1976" s="9">
        <v>9729</v>
      </c>
      <c r="O1976" s="9">
        <v>9884</v>
      </c>
      <c r="P1976" s="9">
        <v>4160</v>
      </c>
      <c r="Q1976" s="9">
        <v>5045</v>
      </c>
      <c r="R1976" s="9">
        <v>4780</v>
      </c>
      <c r="S1976" s="9">
        <v>4900</v>
      </c>
    </row>
    <row r="1977" spans="1:19" x14ac:dyDescent="0.25">
      <c r="A1977" t="s">
        <v>452</v>
      </c>
      <c r="B1977" s="14" t="s">
        <v>393</v>
      </c>
      <c r="C1977" s="14" t="s">
        <v>317</v>
      </c>
      <c r="D1977" s="7" t="s">
        <v>12</v>
      </c>
      <c r="E1977" s="7" t="s">
        <v>13</v>
      </c>
      <c r="F1977" s="8" t="s">
        <v>313</v>
      </c>
      <c r="G1977" s="9">
        <v>0</v>
      </c>
      <c r="H1977" s="9">
        <v>88</v>
      </c>
      <c r="I1977" s="9">
        <v>0</v>
      </c>
      <c r="J1977" s="9">
        <v>5560</v>
      </c>
      <c r="K1977" s="9">
        <v>5136</v>
      </c>
      <c r="L1977" s="9">
        <v>3698</v>
      </c>
      <c r="M1977" s="9">
        <v>2822</v>
      </c>
      <c r="N1977" s="9">
        <v>2212</v>
      </c>
      <c r="O1977" s="9">
        <v>2040</v>
      </c>
      <c r="P1977" s="9">
        <v>1132</v>
      </c>
      <c r="Q1977" s="9">
        <v>1106</v>
      </c>
      <c r="R1977" s="9">
        <v>1081</v>
      </c>
      <c r="S1977" s="9">
        <v>1085</v>
      </c>
    </row>
    <row r="1978" spans="1:19" x14ac:dyDescent="0.25">
      <c r="A1978" t="s">
        <v>452</v>
      </c>
      <c r="B1978" s="14" t="s">
        <v>393</v>
      </c>
      <c r="C1978" s="14" t="s">
        <v>317</v>
      </c>
      <c r="D1978" s="7" t="s">
        <v>14</v>
      </c>
      <c r="E1978" s="7" t="s">
        <v>311</v>
      </c>
      <c r="F1978" s="8" t="s">
        <v>313</v>
      </c>
      <c r="G1978" s="9">
        <v>243</v>
      </c>
      <c r="H1978" s="9">
        <v>165</v>
      </c>
      <c r="I1978" s="9">
        <v>165</v>
      </c>
      <c r="J1978" s="9">
        <v>15</v>
      </c>
      <c r="K1978" s="9">
        <v>256</v>
      </c>
      <c r="L1978" s="9">
        <v>131</v>
      </c>
      <c r="M1978" s="9">
        <v>166</v>
      </c>
      <c r="N1978" s="9">
        <v>159</v>
      </c>
      <c r="O1978" s="9">
        <v>115</v>
      </c>
      <c r="P1978" s="9">
        <v>100</v>
      </c>
      <c r="Q1978" s="9">
        <v>91</v>
      </c>
      <c r="R1978" s="9">
        <v>220</v>
      </c>
      <c r="S1978" s="9">
        <v>243</v>
      </c>
    </row>
    <row r="1979" spans="1:19" x14ac:dyDescent="0.25">
      <c r="A1979" t="s">
        <v>452</v>
      </c>
      <c r="B1979" s="14" t="s">
        <v>393</v>
      </c>
      <c r="C1979" s="14" t="s">
        <v>317</v>
      </c>
      <c r="D1979" s="7" t="s">
        <v>15</v>
      </c>
      <c r="E1979" s="7" t="s">
        <v>16</v>
      </c>
      <c r="F1979" s="8" t="s">
        <v>313</v>
      </c>
      <c r="G1979" s="9">
        <v>567</v>
      </c>
      <c r="H1979" s="9">
        <v>165</v>
      </c>
      <c r="I1979" s="9">
        <v>330</v>
      </c>
      <c r="J1979" s="9">
        <v>450</v>
      </c>
      <c r="K1979" s="9">
        <v>470</v>
      </c>
      <c r="L1979" s="9">
        <v>344</v>
      </c>
      <c r="M1979" s="9">
        <v>590</v>
      </c>
      <c r="N1979" s="9">
        <v>691</v>
      </c>
      <c r="O1979" s="9">
        <v>498</v>
      </c>
      <c r="P1979" s="9">
        <v>325</v>
      </c>
      <c r="Q1979" s="9">
        <v>404</v>
      </c>
      <c r="R1979" s="9">
        <v>364</v>
      </c>
      <c r="S1979" s="9">
        <v>566</v>
      </c>
    </row>
    <row r="1980" spans="1:19" x14ac:dyDescent="0.25">
      <c r="A1980" t="s">
        <v>452</v>
      </c>
      <c r="B1980" s="14" t="s">
        <v>393</v>
      </c>
      <c r="C1980" s="14" t="s">
        <v>317</v>
      </c>
      <c r="D1980" s="7" t="s">
        <v>17</v>
      </c>
      <c r="E1980" s="7" t="s">
        <v>18</v>
      </c>
      <c r="F1980" s="8" t="s">
        <v>313</v>
      </c>
      <c r="G1980" s="9">
        <v>80</v>
      </c>
      <c r="H1980" s="9">
        <v>80</v>
      </c>
      <c r="I1980" s="9">
        <v>48</v>
      </c>
      <c r="J1980" s="9">
        <v>0</v>
      </c>
      <c r="K1980" s="9">
        <v>534</v>
      </c>
      <c r="L1980" s="9">
        <v>25</v>
      </c>
      <c r="M1980" s="9">
        <v>22</v>
      </c>
      <c r="N1980" s="9">
        <v>0</v>
      </c>
      <c r="O1980" s="9">
        <v>127</v>
      </c>
      <c r="P1980" s="9">
        <v>4</v>
      </c>
      <c r="Q1980" s="9">
        <v>253</v>
      </c>
      <c r="R1980" s="9">
        <v>322</v>
      </c>
      <c r="S1980" s="9">
        <v>81</v>
      </c>
    </row>
    <row r="1981" spans="1:19" x14ac:dyDescent="0.25">
      <c r="A1981" t="s">
        <v>452</v>
      </c>
      <c r="B1981" s="14" t="s">
        <v>393</v>
      </c>
      <c r="C1981" s="14" t="s">
        <v>317</v>
      </c>
      <c r="D1981" s="7" t="s">
        <v>19</v>
      </c>
      <c r="E1981" s="7" t="s">
        <v>20</v>
      </c>
      <c r="F1981" s="8" t="s">
        <v>313</v>
      </c>
      <c r="G1981" s="9">
        <v>0</v>
      </c>
      <c r="H1981" s="9">
        <v>300</v>
      </c>
      <c r="I1981" s="9">
        <v>150</v>
      </c>
      <c r="J1981" s="9">
        <v>75</v>
      </c>
      <c r="K1981" s="9">
        <v>82</v>
      </c>
      <c r="L1981" s="9">
        <v>79</v>
      </c>
      <c r="M1981" s="9">
        <v>79</v>
      </c>
      <c r="N1981" s="9">
        <v>86</v>
      </c>
      <c r="O1981" s="9">
        <v>81</v>
      </c>
      <c r="P1981" s="9">
        <v>84</v>
      </c>
      <c r="Q1981" s="9">
        <v>84</v>
      </c>
      <c r="R1981" s="9">
        <v>88</v>
      </c>
      <c r="S1981" s="9">
        <v>86</v>
      </c>
    </row>
    <row r="1982" spans="1:19" x14ac:dyDescent="0.25">
      <c r="A1982" t="s">
        <v>452</v>
      </c>
      <c r="B1982" s="14" t="s">
        <v>393</v>
      </c>
      <c r="C1982" s="14" t="s">
        <v>317</v>
      </c>
      <c r="D1982" s="7" t="s">
        <v>21</v>
      </c>
      <c r="E1982" s="7" t="s">
        <v>22</v>
      </c>
      <c r="F1982" s="8" t="s">
        <v>313</v>
      </c>
      <c r="G1982" s="9">
        <v>67</v>
      </c>
      <c r="H1982" s="9">
        <v>0</v>
      </c>
      <c r="I1982" s="9">
        <v>165</v>
      </c>
      <c r="J1982" s="9">
        <v>0</v>
      </c>
      <c r="K1982" s="9">
        <v>0</v>
      </c>
      <c r="L1982" s="9">
        <v>0</v>
      </c>
      <c r="M1982" s="9">
        <v>45</v>
      </c>
      <c r="N1982" s="9">
        <v>258</v>
      </c>
      <c r="O1982" s="9">
        <v>22</v>
      </c>
      <c r="P1982" s="9">
        <v>0</v>
      </c>
      <c r="Q1982" s="9">
        <v>0</v>
      </c>
      <c r="R1982" s="9">
        <v>31</v>
      </c>
      <c r="S1982" s="9">
        <v>65</v>
      </c>
    </row>
    <row r="1983" spans="1:19" x14ac:dyDescent="0.25">
      <c r="A1983" t="s">
        <v>452</v>
      </c>
      <c r="B1983" s="14" t="s">
        <v>393</v>
      </c>
      <c r="C1983" s="14" t="s">
        <v>317</v>
      </c>
      <c r="D1983" s="7" t="s">
        <v>23</v>
      </c>
      <c r="E1983" s="7" t="s">
        <v>24</v>
      </c>
      <c r="F1983" s="8" t="s">
        <v>313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</row>
    <row r="1984" spans="1:19" x14ac:dyDescent="0.25">
      <c r="A1984" t="s">
        <v>452</v>
      </c>
      <c r="B1984" s="14" t="s">
        <v>393</v>
      </c>
      <c r="C1984" s="14" t="s">
        <v>317</v>
      </c>
      <c r="D1984" s="7" t="s">
        <v>436</v>
      </c>
      <c r="E1984" s="7" t="s">
        <v>437</v>
      </c>
      <c r="F1984" s="8" t="s">
        <v>313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</row>
    <row r="1985" spans="1:19" x14ac:dyDescent="0.25">
      <c r="A1985" t="s">
        <v>452</v>
      </c>
      <c r="B1985" s="14" t="s">
        <v>393</v>
      </c>
      <c r="C1985" s="14" t="s">
        <v>317</v>
      </c>
      <c r="D1985" s="7" t="s">
        <v>25</v>
      </c>
      <c r="E1985" s="7" t="s">
        <v>26</v>
      </c>
      <c r="F1985" s="8" t="s">
        <v>313</v>
      </c>
      <c r="G1985" s="9">
        <v>330</v>
      </c>
      <c r="H1985" s="9">
        <v>465</v>
      </c>
      <c r="I1985" s="9">
        <v>660</v>
      </c>
      <c r="J1985" s="9">
        <v>825</v>
      </c>
      <c r="K1985" s="9">
        <v>289</v>
      </c>
      <c r="L1985" s="9">
        <v>648</v>
      </c>
      <c r="M1985" s="9">
        <v>645</v>
      </c>
      <c r="N1985" s="9">
        <v>426</v>
      </c>
      <c r="O1985" s="9">
        <v>806</v>
      </c>
      <c r="P1985" s="9">
        <v>341</v>
      </c>
      <c r="Q1985" s="9">
        <v>485</v>
      </c>
      <c r="R1985" s="9">
        <v>497</v>
      </c>
      <c r="S1985" s="9">
        <v>460</v>
      </c>
    </row>
    <row r="1986" spans="1:19" x14ac:dyDescent="0.25">
      <c r="A1986" t="s">
        <v>452</v>
      </c>
      <c r="B1986" s="14" t="s">
        <v>393</v>
      </c>
      <c r="C1986" s="14" t="s">
        <v>317</v>
      </c>
      <c r="D1986" s="7" t="s">
        <v>27</v>
      </c>
      <c r="E1986" s="7" t="s">
        <v>28</v>
      </c>
      <c r="F1986" s="8" t="s">
        <v>313</v>
      </c>
      <c r="G1986" s="9">
        <v>231</v>
      </c>
      <c r="H1986" s="9">
        <v>461</v>
      </c>
      <c r="I1986" s="9">
        <v>513</v>
      </c>
      <c r="J1986" s="9">
        <v>681</v>
      </c>
      <c r="K1986" s="9">
        <v>646</v>
      </c>
      <c r="L1986" s="9">
        <v>629</v>
      </c>
      <c r="M1986" s="9">
        <v>595</v>
      </c>
      <c r="N1986" s="9">
        <v>486</v>
      </c>
      <c r="O1986" s="9">
        <v>675</v>
      </c>
      <c r="P1986" s="9">
        <v>869</v>
      </c>
      <c r="Q1986" s="9">
        <v>505</v>
      </c>
      <c r="R1986" s="9">
        <v>672</v>
      </c>
      <c r="S1986" s="9">
        <v>652</v>
      </c>
    </row>
    <row r="1987" spans="1:19" x14ac:dyDescent="0.25">
      <c r="A1987" t="s">
        <v>452</v>
      </c>
      <c r="B1987" s="14" t="s">
        <v>393</v>
      </c>
      <c r="C1987" s="14" t="s">
        <v>317</v>
      </c>
      <c r="D1987" s="7" t="s">
        <v>29</v>
      </c>
      <c r="E1987" s="7" t="s">
        <v>30</v>
      </c>
      <c r="F1987" s="8" t="s">
        <v>313</v>
      </c>
      <c r="G1987" s="9">
        <v>55</v>
      </c>
      <c r="H1987" s="9">
        <v>220</v>
      </c>
      <c r="I1987" s="9">
        <v>44</v>
      </c>
      <c r="J1987" s="9">
        <v>0</v>
      </c>
      <c r="K1987" s="9">
        <v>151</v>
      </c>
      <c r="L1987" s="9">
        <v>84</v>
      </c>
      <c r="M1987" s="9">
        <v>253</v>
      </c>
      <c r="N1987" s="9">
        <v>157</v>
      </c>
      <c r="O1987" s="9">
        <v>168</v>
      </c>
      <c r="P1987" s="9">
        <v>10</v>
      </c>
      <c r="Q1987" s="9">
        <v>95</v>
      </c>
      <c r="R1987" s="9">
        <v>20</v>
      </c>
      <c r="S1987" s="9">
        <v>38</v>
      </c>
    </row>
    <row r="1988" spans="1:19" x14ac:dyDescent="0.25">
      <c r="A1988" t="s">
        <v>452</v>
      </c>
      <c r="B1988" s="14" t="s">
        <v>393</v>
      </c>
      <c r="C1988" s="14" t="s">
        <v>317</v>
      </c>
      <c r="D1988" s="7" t="s">
        <v>31</v>
      </c>
      <c r="E1988" s="7" t="s">
        <v>32</v>
      </c>
      <c r="F1988" s="8" t="s">
        <v>313</v>
      </c>
      <c r="G1988" s="9">
        <v>0</v>
      </c>
      <c r="H1988" s="9">
        <v>220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105</v>
      </c>
      <c r="P1988" s="9">
        <v>0</v>
      </c>
      <c r="Q1988" s="9">
        <v>19</v>
      </c>
      <c r="R1988" s="9">
        <v>203</v>
      </c>
      <c r="S1988" s="9">
        <v>580</v>
      </c>
    </row>
    <row r="1989" spans="1:19" x14ac:dyDescent="0.25">
      <c r="A1989" t="s">
        <v>452</v>
      </c>
      <c r="B1989" s="14" t="s">
        <v>393</v>
      </c>
      <c r="C1989" s="14" t="s">
        <v>317</v>
      </c>
      <c r="D1989" s="7" t="s">
        <v>33</v>
      </c>
      <c r="E1989" s="7" t="s">
        <v>34</v>
      </c>
      <c r="F1989" s="8" t="s">
        <v>313</v>
      </c>
      <c r="G1989" s="9">
        <v>45</v>
      </c>
      <c r="H1989" s="9">
        <v>0</v>
      </c>
      <c r="I1989" s="9">
        <v>165</v>
      </c>
      <c r="J1989" s="9">
        <v>0</v>
      </c>
      <c r="K1989" s="9">
        <v>102</v>
      </c>
      <c r="L1989" s="9">
        <v>68</v>
      </c>
      <c r="M1989" s="9">
        <v>71</v>
      </c>
      <c r="N1989" s="9">
        <v>49</v>
      </c>
      <c r="O1989" s="9">
        <v>46</v>
      </c>
      <c r="P1989" s="9">
        <v>65</v>
      </c>
      <c r="Q1989" s="9">
        <v>57</v>
      </c>
      <c r="R1989" s="9">
        <v>56</v>
      </c>
      <c r="S1989" s="9">
        <v>56</v>
      </c>
    </row>
    <row r="1990" spans="1:19" x14ac:dyDescent="0.25">
      <c r="A1990" t="s">
        <v>452</v>
      </c>
      <c r="B1990" s="14" t="s">
        <v>393</v>
      </c>
      <c r="C1990" s="14" t="s">
        <v>317</v>
      </c>
      <c r="D1990" s="7" t="s">
        <v>35</v>
      </c>
      <c r="E1990" s="7" t="s">
        <v>36</v>
      </c>
      <c r="F1990" s="8" t="s">
        <v>313</v>
      </c>
      <c r="G1990" s="9">
        <v>45</v>
      </c>
      <c r="H1990" s="9">
        <v>150</v>
      </c>
      <c r="I1990" s="9">
        <v>30</v>
      </c>
      <c r="J1990" s="9">
        <v>0</v>
      </c>
      <c r="K1990" s="9">
        <v>33</v>
      </c>
      <c r="L1990" s="9">
        <v>31</v>
      </c>
      <c r="M1990" s="9">
        <v>10</v>
      </c>
      <c r="N1990" s="9">
        <v>10</v>
      </c>
      <c r="O1990" s="9">
        <v>85</v>
      </c>
      <c r="P1990" s="9">
        <v>31</v>
      </c>
      <c r="Q1990" s="9">
        <v>12</v>
      </c>
      <c r="R1990" s="9">
        <v>35</v>
      </c>
      <c r="S1990" s="9">
        <v>48</v>
      </c>
    </row>
    <row r="1991" spans="1:19" x14ac:dyDescent="0.25">
      <c r="A1991" t="s">
        <v>452</v>
      </c>
      <c r="B1991" s="14" t="s">
        <v>393</v>
      </c>
      <c r="C1991" s="14" t="s">
        <v>317</v>
      </c>
      <c r="D1991" s="7" t="s">
        <v>37</v>
      </c>
      <c r="E1991" s="7" t="s">
        <v>38</v>
      </c>
      <c r="F1991" s="8" t="s">
        <v>313</v>
      </c>
      <c r="G1991" s="9">
        <v>150</v>
      </c>
      <c r="H1991" s="9">
        <v>165</v>
      </c>
      <c r="I1991" s="9">
        <v>30</v>
      </c>
      <c r="J1991" s="9">
        <v>0</v>
      </c>
      <c r="K1991" s="9">
        <v>75</v>
      </c>
      <c r="L1991" s="9">
        <v>16</v>
      </c>
      <c r="M1991" s="9">
        <v>110</v>
      </c>
      <c r="N1991" s="9">
        <v>200</v>
      </c>
      <c r="O1991" s="9">
        <v>156</v>
      </c>
      <c r="P1991" s="9">
        <v>81</v>
      </c>
      <c r="Q1991" s="9">
        <v>50</v>
      </c>
      <c r="R1991" s="9">
        <v>41</v>
      </c>
      <c r="S1991" s="9">
        <v>111</v>
      </c>
    </row>
    <row r="1992" spans="1:19" x14ac:dyDescent="0.25">
      <c r="A1992" t="s">
        <v>452</v>
      </c>
      <c r="B1992" s="14" t="s">
        <v>393</v>
      </c>
      <c r="C1992" s="14" t="s">
        <v>317</v>
      </c>
      <c r="D1992" s="7" t="s">
        <v>39</v>
      </c>
      <c r="E1992" s="7" t="s">
        <v>40</v>
      </c>
      <c r="F1992" s="8" t="s">
        <v>313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2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</row>
    <row r="1993" spans="1:19" x14ac:dyDescent="0.25">
      <c r="A1993" t="s">
        <v>452</v>
      </c>
      <c r="B1993" s="14" t="s">
        <v>393</v>
      </c>
      <c r="C1993" s="14" t="s">
        <v>317</v>
      </c>
      <c r="D1993" s="7" t="s">
        <v>41</v>
      </c>
      <c r="E1993" s="7" t="s">
        <v>42</v>
      </c>
      <c r="F1993" s="8" t="s">
        <v>313</v>
      </c>
      <c r="G1993" s="9">
        <v>150</v>
      </c>
      <c r="H1993" s="9">
        <v>300</v>
      </c>
      <c r="I1993" s="9">
        <v>165</v>
      </c>
      <c r="J1993" s="9">
        <v>165</v>
      </c>
      <c r="K1993" s="9">
        <v>653</v>
      </c>
      <c r="L1993" s="9">
        <v>158</v>
      </c>
      <c r="M1993" s="9">
        <v>341</v>
      </c>
      <c r="N1993" s="9">
        <v>131</v>
      </c>
      <c r="O1993" s="9">
        <v>467</v>
      </c>
      <c r="P1993" s="9">
        <v>132</v>
      </c>
      <c r="Q1993" s="9">
        <v>96</v>
      </c>
      <c r="R1993" s="9">
        <v>125</v>
      </c>
      <c r="S1993" s="9">
        <v>149</v>
      </c>
    </row>
    <row r="1994" spans="1:19" x14ac:dyDescent="0.25">
      <c r="A1994" t="s">
        <v>452</v>
      </c>
      <c r="B1994" s="14" t="s">
        <v>393</v>
      </c>
      <c r="C1994" s="14" t="s">
        <v>317</v>
      </c>
      <c r="D1994" s="7" t="s">
        <v>355</v>
      </c>
      <c r="E1994" s="7" t="s">
        <v>356</v>
      </c>
      <c r="F1994" s="8" t="s">
        <v>365</v>
      </c>
      <c r="G1994" s="9">
        <v>15</v>
      </c>
      <c r="H1994" s="9">
        <v>165</v>
      </c>
      <c r="I1994" s="9">
        <v>165</v>
      </c>
      <c r="J1994" s="9">
        <v>30</v>
      </c>
      <c r="K1994" s="9">
        <v>11</v>
      </c>
      <c r="L1994" s="9">
        <v>11</v>
      </c>
      <c r="M1994" s="9">
        <v>13</v>
      </c>
      <c r="N1994" s="9">
        <v>32</v>
      </c>
      <c r="O1994" s="9">
        <v>12</v>
      </c>
      <c r="P1994" s="9">
        <v>12</v>
      </c>
      <c r="Q1994" s="9">
        <v>13</v>
      </c>
      <c r="R1994" s="9">
        <v>14</v>
      </c>
      <c r="S1994" s="9">
        <v>14</v>
      </c>
    </row>
    <row r="1995" spans="1:19" x14ac:dyDescent="0.25">
      <c r="A1995" t="s">
        <v>452</v>
      </c>
      <c r="B1995" s="14" t="s">
        <v>393</v>
      </c>
      <c r="C1995" s="14" t="s">
        <v>317</v>
      </c>
      <c r="D1995" s="7" t="s">
        <v>400</v>
      </c>
      <c r="E1995" s="7" t="s">
        <v>401</v>
      </c>
      <c r="F1995" s="8" t="s">
        <v>365</v>
      </c>
      <c r="G1995" s="9">
        <v>0</v>
      </c>
      <c r="H1995" s="9">
        <v>10</v>
      </c>
      <c r="I1995" s="9">
        <v>0</v>
      </c>
      <c r="J1995" s="9">
        <v>10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</row>
    <row r="1996" spans="1:19" x14ac:dyDescent="0.25">
      <c r="A1996" t="s">
        <v>452</v>
      </c>
      <c r="B1996" s="14" t="s">
        <v>393</v>
      </c>
      <c r="C1996" s="14" t="s">
        <v>317</v>
      </c>
      <c r="D1996" s="7" t="s">
        <v>43</v>
      </c>
      <c r="E1996" s="7" t="s">
        <v>44</v>
      </c>
      <c r="F1996" s="8" t="s">
        <v>313</v>
      </c>
      <c r="G1996" s="9">
        <v>0</v>
      </c>
      <c r="H1996" s="9">
        <v>165</v>
      </c>
      <c r="I1996" s="9">
        <v>0</v>
      </c>
      <c r="J1996" s="9">
        <v>75</v>
      </c>
      <c r="K1996" s="9">
        <v>119</v>
      </c>
      <c r="L1996" s="9">
        <v>102</v>
      </c>
      <c r="M1996" s="9">
        <v>70</v>
      </c>
      <c r="N1996" s="9">
        <v>105</v>
      </c>
      <c r="O1996" s="9">
        <v>107</v>
      </c>
      <c r="P1996" s="9">
        <v>75</v>
      </c>
      <c r="Q1996" s="9">
        <v>81</v>
      </c>
      <c r="R1996" s="9">
        <v>82</v>
      </c>
      <c r="S1996" s="9">
        <v>84</v>
      </c>
    </row>
    <row r="1997" spans="1:19" x14ac:dyDescent="0.25">
      <c r="A1997" t="s">
        <v>452</v>
      </c>
      <c r="B1997" s="14" t="s">
        <v>393</v>
      </c>
      <c r="C1997" s="14" t="s">
        <v>317</v>
      </c>
      <c r="D1997" s="7" t="s">
        <v>45</v>
      </c>
      <c r="E1997" s="7" t="s">
        <v>46</v>
      </c>
      <c r="F1997" s="8" t="s">
        <v>313</v>
      </c>
      <c r="G1997" s="9">
        <v>0</v>
      </c>
      <c r="H1997" s="9">
        <v>0</v>
      </c>
      <c r="I1997" s="9">
        <v>0</v>
      </c>
      <c r="J1997" s="9">
        <v>0</v>
      </c>
      <c r="K1997" s="9">
        <v>179</v>
      </c>
      <c r="L1997" s="9">
        <v>144</v>
      </c>
      <c r="M1997" s="9">
        <v>325</v>
      </c>
      <c r="N1997" s="9">
        <v>169</v>
      </c>
      <c r="O1997" s="9">
        <v>50</v>
      </c>
      <c r="P1997" s="9">
        <v>25</v>
      </c>
      <c r="Q1997" s="9">
        <v>29</v>
      </c>
      <c r="R1997" s="9">
        <v>29</v>
      </c>
      <c r="S1997" s="9">
        <v>29</v>
      </c>
    </row>
    <row r="1998" spans="1:19" x14ac:dyDescent="0.25">
      <c r="A1998" t="s">
        <v>452</v>
      </c>
      <c r="B1998" s="14" t="s">
        <v>393</v>
      </c>
      <c r="C1998" s="14" t="s">
        <v>317</v>
      </c>
      <c r="D1998" s="7" t="s">
        <v>47</v>
      </c>
      <c r="E1998" s="7" t="s">
        <v>48</v>
      </c>
      <c r="F1998" s="8" t="s">
        <v>313</v>
      </c>
      <c r="G1998" s="9">
        <v>0</v>
      </c>
      <c r="H1998" s="9">
        <v>0</v>
      </c>
      <c r="I1998" s="9">
        <v>0</v>
      </c>
      <c r="J1998" s="9">
        <v>990</v>
      </c>
      <c r="K1998" s="9">
        <v>3546</v>
      </c>
      <c r="L1998" s="9">
        <v>6552</v>
      </c>
      <c r="M1998" s="9">
        <v>1616</v>
      </c>
      <c r="N1998" s="9">
        <v>663</v>
      </c>
      <c r="O1998" s="9">
        <v>673</v>
      </c>
      <c r="P1998" s="9">
        <v>203</v>
      </c>
      <c r="Q1998" s="9">
        <v>225</v>
      </c>
      <c r="R1998" s="9">
        <v>92</v>
      </c>
      <c r="S1998" s="9">
        <v>92</v>
      </c>
    </row>
    <row r="1999" spans="1:19" x14ac:dyDescent="0.25">
      <c r="A1999" t="s">
        <v>452</v>
      </c>
      <c r="B1999" s="14" t="s">
        <v>393</v>
      </c>
      <c r="C1999" s="14" t="s">
        <v>317</v>
      </c>
      <c r="D1999" s="7" t="s">
        <v>49</v>
      </c>
      <c r="E1999" s="7" t="s">
        <v>50</v>
      </c>
      <c r="F1999" s="8" t="s">
        <v>313</v>
      </c>
      <c r="G1999" s="9">
        <v>0</v>
      </c>
      <c r="H1999" s="9">
        <v>0</v>
      </c>
      <c r="I1999" s="9">
        <v>0</v>
      </c>
      <c r="J1999" s="9">
        <v>300</v>
      </c>
      <c r="K1999" s="9">
        <v>684</v>
      </c>
      <c r="L1999" s="9">
        <v>802</v>
      </c>
      <c r="M1999" s="9">
        <v>652</v>
      </c>
      <c r="N1999" s="9">
        <v>141</v>
      </c>
      <c r="O1999" s="9">
        <v>395</v>
      </c>
      <c r="P1999" s="9">
        <v>96</v>
      </c>
      <c r="Q1999" s="9">
        <v>103</v>
      </c>
      <c r="R1999" s="9">
        <v>84</v>
      </c>
      <c r="S1999" s="9">
        <v>74</v>
      </c>
    </row>
    <row r="2000" spans="1:19" x14ac:dyDescent="0.25">
      <c r="A2000" t="s">
        <v>452</v>
      </c>
      <c r="B2000" s="14" t="s">
        <v>393</v>
      </c>
      <c r="C2000" s="14" t="s">
        <v>317</v>
      </c>
      <c r="D2000" s="7" t="s">
        <v>51</v>
      </c>
      <c r="E2000" s="7" t="s">
        <v>52</v>
      </c>
      <c r="F2000" s="8" t="s">
        <v>313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5</v>
      </c>
      <c r="N2000" s="9">
        <v>0</v>
      </c>
      <c r="O2000" s="9">
        <v>16</v>
      </c>
      <c r="P2000" s="9">
        <v>0</v>
      </c>
      <c r="Q2000" s="9">
        <v>0</v>
      </c>
      <c r="R2000" s="9">
        <v>0</v>
      </c>
      <c r="S2000" s="9">
        <v>0</v>
      </c>
    </row>
    <row r="2001" spans="1:19" x14ac:dyDescent="0.25">
      <c r="A2001" t="s">
        <v>452</v>
      </c>
      <c r="B2001" s="14" t="s">
        <v>393</v>
      </c>
      <c r="C2001" s="14" t="s">
        <v>317</v>
      </c>
      <c r="D2001" s="7" t="s">
        <v>53</v>
      </c>
      <c r="E2001" s="7" t="s">
        <v>54</v>
      </c>
      <c r="F2001" s="8" t="s">
        <v>313</v>
      </c>
      <c r="G2001" s="9">
        <v>0</v>
      </c>
      <c r="H2001" s="9">
        <v>0</v>
      </c>
      <c r="I2001" s="9">
        <v>330</v>
      </c>
      <c r="J2001" s="9">
        <v>75</v>
      </c>
      <c r="K2001" s="9">
        <v>1042</v>
      </c>
      <c r="L2001" s="9">
        <v>1261</v>
      </c>
      <c r="M2001" s="9">
        <v>666</v>
      </c>
      <c r="N2001" s="9">
        <v>623</v>
      </c>
      <c r="O2001" s="9">
        <v>790</v>
      </c>
      <c r="P2001" s="9">
        <v>374</v>
      </c>
      <c r="Q2001" s="9">
        <v>494</v>
      </c>
      <c r="R2001" s="9">
        <v>388</v>
      </c>
      <c r="S2001" s="9">
        <v>388</v>
      </c>
    </row>
    <row r="2002" spans="1:19" x14ac:dyDescent="0.25">
      <c r="A2002" t="s">
        <v>452</v>
      </c>
      <c r="B2002" s="14" t="s">
        <v>393</v>
      </c>
      <c r="C2002" s="14" t="s">
        <v>317</v>
      </c>
      <c r="D2002" s="7" t="s">
        <v>55</v>
      </c>
      <c r="E2002" s="7" t="s">
        <v>56</v>
      </c>
      <c r="F2002" s="8" t="s">
        <v>313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</row>
    <row r="2003" spans="1:19" x14ac:dyDescent="0.25">
      <c r="A2003" t="s">
        <v>452</v>
      </c>
      <c r="B2003" s="14" t="s">
        <v>393</v>
      </c>
      <c r="C2003" s="14" t="s">
        <v>317</v>
      </c>
      <c r="D2003" s="7" t="s">
        <v>57</v>
      </c>
      <c r="E2003" s="7" t="s">
        <v>58</v>
      </c>
      <c r="F2003" s="8" t="s">
        <v>313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1</v>
      </c>
      <c r="N2003" s="9">
        <v>1</v>
      </c>
      <c r="O2003" s="9">
        <v>1</v>
      </c>
      <c r="P2003" s="9">
        <v>1</v>
      </c>
      <c r="Q2003" s="9">
        <v>0</v>
      </c>
      <c r="R2003" s="9">
        <v>1</v>
      </c>
      <c r="S2003" s="9">
        <v>0</v>
      </c>
    </row>
    <row r="2004" spans="1:19" x14ac:dyDescent="0.25">
      <c r="A2004" t="s">
        <v>452</v>
      </c>
      <c r="B2004" s="14" t="s">
        <v>393</v>
      </c>
      <c r="C2004" s="14" t="s">
        <v>317</v>
      </c>
      <c r="D2004" s="7" t="s">
        <v>59</v>
      </c>
      <c r="E2004" s="7" t="s">
        <v>60</v>
      </c>
      <c r="F2004" s="8" t="s">
        <v>313</v>
      </c>
      <c r="G2004" s="9">
        <v>0</v>
      </c>
      <c r="H2004" s="9">
        <v>0</v>
      </c>
      <c r="I2004" s="9">
        <v>0</v>
      </c>
      <c r="J2004" s="9">
        <v>44</v>
      </c>
      <c r="K2004" s="9">
        <v>0</v>
      </c>
      <c r="L2004" s="9">
        <v>2</v>
      </c>
      <c r="M2004" s="9">
        <v>14</v>
      </c>
      <c r="N2004" s="9">
        <v>19</v>
      </c>
      <c r="O2004" s="9">
        <v>2</v>
      </c>
      <c r="P2004" s="9">
        <v>0</v>
      </c>
      <c r="Q2004" s="9">
        <v>3</v>
      </c>
      <c r="R2004" s="9">
        <v>0</v>
      </c>
      <c r="S2004" s="9">
        <v>0</v>
      </c>
    </row>
    <row r="2005" spans="1:19" x14ac:dyDescent="0.25">
      <c r="A2005" t="s">
        <v>452</v>
      </c>
      <c r="B2005" s="14" t="s">
        <v>393</v>
      </c>
      <c r="C2005" s="14" t="s">
        <v>317</v>
      </c>
      <c r="D2005" s="7" t="s">
        <v>61</v>
      </c>
      <c r="E2005" s="7" t="s">
        <v>62</v>
      </c>
      <c r="F2005" s="8" t="s">
        <v>313</v>
      </c>
      <c r="G2005" s="9">
        <v>0</v>
      </c>
      <c r="H2005" s="9">
        <v>0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</row>
    <row r="2006" spans="1:19" x14ac:dyDescent="0.25">
      <c r="A2006" t="s">
        <v>452</v>
      </c>
      <c r="B2006" s="14" t="s">
        <v>393</v>
      </c>
      <c r="C2006" s="14" t="s">
        <v>317</v>
      </c>
      <c r="D2006" s="7" t="s">
        <v>63</v>
      </c>
      <c r="E2006" s="7" t="s">
        <v>64</v>
      </c>
      <c r="F2006" s="8" t="s">
        <v>313</v>
      </c>
      <c r="G2006" s="9">
        <v>0</v>
      </c>
      <c r="H2006" s="9">
        <v>0</v>
      </c>
      <c r="I2006" s="9">
        <v>330</v>
      </c>
      <c r="J2006" s="9">
        <v>165</v>
      </c>
      <c r="K2006" s="9">
        <v>331</v>
      </c>
      <c r="L2006" s="9">
        <v>153</v>
      </c>
      <c r="M2006" s="9">
        <v>291</v>
      </c>
      <c r="N2006" s="9">
        <v>170</v>
      </c>
      <c r="O2006" s="9">
        <v>183</v>
      </c>
      <c r="P2006" s="9">
        <v>0</v>
      </c>
      <c r="Q2006" s="9">
        <v>0</v>
      </c>
      <c r="R2006" s="9">
        <v>0</v>
      </c>
      <c r="S2006" s="9">
        <v>0</v>
      </c>
    </row>
    <row r="2007" spans="1:19" x14ac:dyDescent="0.25">
      <c r="A2007" t="s">
        <v>452</v>
      </c>
      <c r="B2007" s="14" t="s">
        <v>393</v>
      </c>
      <c r="C2007" s="14" t="s">
        <v>317</v>
      </c>
      <c r="D2007" s="7" t="s">
        <v>65</v>
      </c>
      <c r="E2007" s="7" t="s">
        <v>66</v>
      </c>
      <c r="F2007" s="8" t="s">
        <v>313</v>
      </c>
      <c r="G2007" s="9">
        <v>0</v>
      </c>
      <c r="H2007" s="9">
        <v>0</v>
      </c>
      <c r="I2007" s="9">
        <v>220</v>
      </c>
      <c r="J2007" s="9">
        <v>88</v>
      </c>
      <c r="K2007" s="9">
        <v>104</v>
      </c>
      <c r="L2007" s="9">
        <v>94</v>
      </c>
      <c r="M2007" s="9">
        <v>134</v>
      </c>
      <c r="N2007" s="9">
        <v>92</v>
      </c>
      <c r="O2007" s="9">
        <v>57</v>
      </c>
      <c r="P2007" s="9">
        <v>0</v>
      </c>
      <c r="Q2007" s="9">
        <v>0</v>
      </c>
      <c r="R2007" s="9">
        <v>0</v>
      </c>
      <c r="S2007" s="9">
        <v>0</v>
      </c>
    </row>
    <row r="2008" spans="1:19" x14ac:dyDescent="0.25">
      <c r="A2008" t="s">
        <v>452</v>
      </c>
      <c r="B2008" s="14" t="s">
        <v>393</v>
      </c>
      <c r="C2008" s="14" t="s">
        <v>317</v>
      </c>
      <c r="D2008" s="7" t="s">
        <v>67</v>
      </c>
      <c r="E2008" s="7" t="s">
        <v>68</v>
      </c>
      <c r="F2008" s="8" t="s">
        <v>313</v>
      </c>
      <c r="G2008" s="9">
        <v>0</v>
      </c>
      <c r="H2008" s="9">
        <v>0</v>
      </c>
      <c r="I2008" s="9">
        <v>0</v>
      </c>
      <c r="J2008" s="9">
        <v>0</v>
      </c>
      <c r="K2008" s="9">
        <v>1189</v>
      </c>
      <c r="L2008" s="9">
        <v>457</v>
      </c>
      <c r="M2008" s="9">
        <v>871</v>
      </c>
      <c r="N2008" s="9">
        <v>1268</v>
      </c>
      <c r="O2008" s="9">
        <v>501</v>
      </c>
      <c r="P2008" s="9">
        <v>330</v>
      </c>
      <c r="Q2008" s="9">
        <v>405</v>
      </c>
      <c r="R2008" s="9">
        <v>403</v>
      </c>
      <c r="S2008" s="9">
        <v>455</v>
      </c>
    </row>
    <row r="2009" spans="1:19" x14ac:dyDescent="0.25">
      <c r="A2009" t="s">
        <v>452</v>
      </c>
      <c r="B2009" s="14" t="s">
        <v>393</v>
      </c>
      <c r="C2009" s="14" t="s">
        <v>317</v>
      </c>
      <c r="D2009" s="7" t="s">
        <v>69</v>
      </c>
      <c r="E2009" s="7" t="s">
        <v>70</v>
      </c>
      <c r="F2009" s="8" t="s">
        <v>313</v>
      </c>
      <c r="G2009" s="9">
        <v>0</v>
      </c>
      <c r="H2009" s="9">
        <v>165</v>
      </c>
      <c r="I2009" s="9">
        <v>165</v>
      </c>
      <c r="J2009" s="9">
        <v>0</v>
      </c>
      <c r="K2009" s="9">
        <v>409</v>
      </c>
      <c r="L2009" s="9">
        <v>795</v>
      </c>
      <c r="M2009" s="9">
        <v>513</v>
      </c>
      <c r="N2009" s="9">
        <v>550</v>
      </c>
      <c r="O2009" s="9">
        <v>584</v>
      </c>
      <c r="P2009" s="9">
        <v>421</v>
      </c>
      <c r="Q2009" s="9">
        <v>333</v>
      </c>
      <c r="R2009" s="9">
        <v>337</v>
      </c>
      <c r="S2009" s="9">
        <v>342</v>
      </c>
    </row>
    <row r="2010" spans="1:19" x14ac:dyDescent="0.25">
      <c r="A2010" t="s">
        <v>452</v>
      </c>
      <c r="B2010" s="14" t="s">
        <v>393</v>
      </c>
      <c r="C2010" s="14" t="s">
        <v>317</v>
      </c>
      <c r="D2010" s="7" t="s">
        <v>71</v>
      </c>
      <c r="E2010" s="7" t="s">
        <v>72</v>
      </c>
      <c r="F2010" s="8" t="s">
        <v>313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</row>
    <row r="2011" spans="1:19" x14ac:dyDescent="0.25">
      <c r="A2011" t="s">
        <v>452</v>
      </c>
      <c r="B2011" s="14" t="s">
        <v>393</v>
      </c>
      <c r="C2011" s="14" t="s">
        <v>317</v>
      </c>
      <c r="D2011" s="7" t="s">
        <v>402</v>
      </c>
      <c r="E2011" s="7" t="s">
        <v>403</v>
      </c>
      <c r="F2011" s="8" t="s">
        <v>365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</row>
    <row r="2012" spans="1:19" x14ac:dyDescent="0.25">
      <c r="A2012" t="s">
        <v>452</v>
      </c>
      <c r="B2012" s="14" t="s">
        <v>393</v>
      </c>
      <c r="C2012" s="14" t="s">
        <v>317</v>
      </c>
      <c r="D2012" s="7" t="s">
        <v>417</v>
      </c>
      <c r="E2012" s="7" t="s">
        <v>418</v>
      </c>
      <c r="F2012" s="8" t="s">
        <v>313</v>
      </c>
      <c r="G2012" s="9">
        <v>0</v>
      </c>
      <c r="H2012" s="9">
        <v>0</v>
      </c>
      <c r="I2012" s="9">
        <v>0</v>
      </c>
      <c r="J2012" s="9">
        <v>0</v>
      </c>
      <c r="K2012" s="9">
        <v>39</v>
      </c>
      <c r="L2012" s="9">
        <v>39</v>
      </c>
      <c r="M2012" s="9">
        <v>39</v>
      </c>
      <c r="N2012" s="9">
        <v>55</v>
      </c>
      <c r="O2012" s="9">
        <v>53</v>
      </c>
      <c r="P2012" s="9">
        <v>36</v>
      </c>
      <c r="Q2012" s="9">
        <v>42</v>
      </c>
      <c r="R2012" s="9">
        <v>41</v>
      </c>
      <c r="S2012" s="9">
        <v>40</v>
      </c>
    </row>
    <row r="2013" spans="1:19" x14ac:dyDescent="0.25">
      <c r="A2013" t="s">
        <v>452</v>
      </c>
      <c r="B2013" s="14" t="s">
        <v>393</v>
      </c>
      <c r="C2013" s="14" t="s">
        <v>317</v>
      </c>
      <c r="D2013" s="7" t="s">
        <v>73</v>
      </c>
      <c r="E2013" s="7" t="s">
        <v>74</v>
      </c>
      <c r="F2013" s="8" t="s">
        <v>313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</row>
    <row r="2014" spans="1:19" x14ac:dyDescent="0.25">
      <c r="A2014" t="s">
        <v>452</v>
      </c>
      <c r="B2014" s="14" t="s">
        <v>393</v>
      </c>
      <c r="C2014" s="14" t="s">
        <v>317</v>
      </c>
      <c r="D2014" s="7" t="s">
        <v>75</v>
      </c>
      <c r="E2014" s="7" t="s">
        <v>76</v>
      </c>
      <c r="F2014" s="8" t="s">
        <v>313</v>
      </c>
      <c r="G2014" s="9">
        <v>0</v>
      </c>
      <c r="H2014" s="9">
        <v>0</v>
      </c>
      <c r="I2014" s="9">
        <v>44</v>
      </c>
      <c r="J2014" s="9">
        <v>0</v>
      </c>
      <c r="K2014" s="9">
        <v>11</v>
      </c>
      <c r="L2014" s="9">
        <v>43</v>
      </c>
      <c r="M2014" s="9">
        <v>0</v>
      </c>
      <c r="N2014" s="9">
        <v>0</v>
      </c>
      <c r="O2014" s="9">
        <v>0</v>
      </c>
      <c r="P2014" s="9">
        <v>5</v>
      </c>
      <c r="Q2014" s="9">
        <v>0</v>
      </c>
      <c r="R2014" s="9">
        <v>0</v>
      </c>
      <c r="S2014" s="9">
        <v>11</v>
      </c>
    </row>
    <row r="2015" spans="1:19" x14ac:dyDescent="0.25">
      <c r="A2015" t="s">
        <v>452</v>
      </c>
      <c r="B2015" s="14" t="s">
        <v>393</v>
      </c>
      <c r="C2015" s="14" t="s">
        <v>317</v>
      </c>
      <c r="D2015" s="7" t="s">
        <v>426</v>
      </c>
      <c r="E2015" s="7" t="s">
        <v>427</v>
      </c>
      <c r="F2015" s="8" t="s">
        <v>313</v>
      </c>
      <c r="G2015" s="9">
        <v>165</v>
      </c>
      <c r="H2015" s="9">
        <v>165</v>
      </c>
      <c r="I2015" s="9">
        <v>165</v>
      </c>
      <c r="J2015" s="9">
        <v>1650</v>
      </c>
      <c r="K2015" s="9">
        <v>15678</v>
      </c>
      <c r="L2015" s="9">
        <v>2190</v>
      </c>
      <c r="M2015" s="9">
        <v>989</v>
      </c>
      <c r="N2015" s="9">
        <v>4108</v>
      </c>
      <c r="O2015" s="9">
        <v>3015</v>
      </c>
      <c r="P2015" s="9">
        <v>662</v>
      </c>
      <c r="Q2015" s="9">
        <v>662</v>
      </c>
      <c r="R2015" s="9">
        <v>965</v>
      </c>
      <c r="S2015" s="9">
        <v>595</v>
      </c>
    </row>
    <row r="2016" spans="1:19" x14ac:dyDescent="0.25">
      <c r="A2016" t="s">
        <v>452</v>
      </c>
      <c r="B2016" s="14" t="s">
        <v>393</v>
      </c>
      <c r="C2016" s="14" t="s">
        <v>317</v>
      </c>
      <c r="D2016" s="7" t="s">
        <v>428</v>
      </c>
      <c r="E2016" s="7" t="s">
        <v>429</v>
      </c>
      <c r="F2016" s="8" t="s">
        <v>313</v>
      </c>
      <c r="G2016" s="9">
        <v>0</v>
      </c>
      <c r="H2016" s="9">
        <v>0</v>
      </c>
      <c r="I2016" s="9">
        <v>0</v>
      </c>
      <c r="J2016" s="9">
        <v>440</v>
      </c>
      <c r="K2016" s="9">
        <v>1274</v>
      </c>
      <c r="L2016" s="9">
        <v>317</v>
      </c>
      <c r="M2016" s="9">
        <v>93</v>
      </c>
      <c r="N2016" s="9">
        <v>304</v>
      </c>
      <c r="O2016" s="9">
        <v>234</v>
      </c>
      <c r="P2016" s="9">
        <v>40</v>
      </c>
      <c r="Q2016" s="9">
        <v>102</v>
      </c>
      <c r="R2016" s="9">
        <v>66</v>
      </c>
      <c r="S2016" s="9">
        <v>65</v>
      </c>
    </row>
    <row r="2017" spans="1:19" x14ac:dyDescent="0.25">
      <c r="A2017" t="s">
        <v>452</v>
      </c>
      <c r="B2017" s="14" t="s">
        <v>393</v>
      </c>
      <c r="C2017" s="14" t="s">
        <v>317</v>
      </c>
      <c r="D2017" s="7" t="s">
        <v>430</v>
      </c>
      <c r="E2017" s="7" t="s">
        <v>431</v>
      </c>
      <c r="F2017" s="8" t="s">
        <v>313</v>
      </c>
      <c r="G2017" s="9">
        <v>0</v>
      </c>
      <c r="H2017" s="9">
        <v>0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</row>
    <row r="2018" spans="1:19" x14ac:dyDescent="0.25">
      <c r="A2018" t="s">
        <v>452</v>
      </c>
      <c r="B2018" s="14" t="s">
        <v>393</v>
      </c>
      <c r="C2018" s="14" t="s">
        <v>317</v>
      </c>
      <c r="D2018" s="7" t="s">
        <v>81</v>
      </c>
      <c r="E2018" s="7" t="s">
        <v>82</v>
      </c>
      <c r="F2018" s="8" t="s">
        <v>313</v>
      </c>
      <c r="G2018" s="9">
        <v>203</v>
      </c>
      <c r="H2018" s="9">
        <v>260</v>
      </c>
      <c r="I2018" s="9">
        <v>220</v>
      </c>
      <c r="J2018" s="9">
        <v>282</v>
      </c>
      <c r="K2018" s="9">
        <v>285</v>
      </c>
      <c r="L2018" s="9">
        <v>261</v>
      </c>
      <c r="M2018" s="9">
        <v>275</v>
      </c>
      <c r="N2018" s="9">
        <v>373</v>
      </c>
      <c r="O2018" s="9">
        <v>287</v>
      </c>
      <c r="P2018" s="9">
        <v>424</v>
      </c>
      <c r="Q2018" s="9">
        <v>302</v>
      </c>
      <c r="R2018" s="9">
        <v>214</v>
      </c>
      <c r="S2018" s="9">
        <v>203</v>
      </c>
    </row>
    <row r="2019" spans="1:19" x14ac:dyDescent="0.25">
      <c r="A2019" t="s">
        <v>452</v>
      </c>
      <c r="B2019" s="14" t="s">
        <v>393</v>
      </c>
      <c r="C2019" s="14" t="s">
        <v>317</v>
      </c>
      <c r="D2019" s="7" t="s">
        <v>83</v>
      </c>
      <c r="E2019" s="7" t="s">
        <v>84</v>
      </c>
      <c r="F2019" s="8" t="s">
        <v>313</v>
      </c>
      <c r="G2019" s="9">
        <v>30</v>
      </c>
      <c r="H2019" s="9">
        <v>30</v>
      </c>
      <c r="I2019" s="9">
        <v>30</v>
      </c>
      <c r="J2019" s="9">
        <v>15</v>
      </c>
      <c r="K2019" s="9">
        <v>5</v>
      </c>
      <c r="L2019" s="9">
        <v>9</v>
      </c>
      <c r="M2019" s="9">
        <v>12</v>
      </c>
      <c r="N2019" s="9">
        <v>20</v>
      </c>
      <c r="O2019" s="9">
        <v>22</v>
      </c>
      <c r="P2019" s="9">
        <v>5</v>
      </c>
      <c r="Q2019" s="9">
        <v>5</v>
      </c>
      <c r="R2019" s="9">
        <v>22</v>
      </c>
      <c r="S2019" s="9">
        <v>22</v>
      </c>
    </row>
    <row r="2020" spans="1:19" x14ac:dyDescent="0.25">
      <c r="A2020" t="s">
        <v>452</v>
      </c>
      <c r="B2020" s="14" t="s">
        <v>393</v>
      </c>
      <c r="C2020" s="14" t="s">
        <v>317</v>
      </c>
      <c r="D2020" s="7" t="s">
        <v>85</v>
      </c>
      <c r="E2020" s="7" t="s">
        <v>86</v>
      </c>
      <c r="F2020" s="8" t="s">
        <v>313</v>
      </c>
      <c r="G2020" s="9">
        <v>165</v>
      </c>
      <c r="H2020" s="9">
        <v>75</v>
      </c>
      <c r="I2020" s="9">
        <v>330</v>
      </c>
      <c r="J2020" s="9">
        <v>495</v>
      </c>
      <c r="K2020" s="9">
        <v>499</v>
      </c>
      <c r="L2020" s="9">
        <v>302</v>
      </c>
      <c r="M2020" s="9">
        <v>513</v>
      </c>
      <c r="N2020" s="9">
        <v>722</v>
      </c>
      <c r="O2020" s="9">
        <v>173</v>
      </c>
      <c r="P2020" s="9">
        <v>52</v>
      </c>
      <c r="Q2020" s="9">
        <v>93</v>
      </c>
      <c r="R2020" s="9">
        <v>154</v>
      </c>
      <c r="S2020" s="9">
        <v>156</v>
      </c>
    </row>
    <row r="2021" spans="1:19" x14ac:dyDescent="0.25">
      <c r="A2021" t="s">
        <v>452</v>
      </c>
      <c r="B2021" s="14" t="s">
        <v>393</v>
      </c>
      <c r="C2021" s="14" t="s">
        <v>317</v>
      </c>
      <c r="D2021" s="7" t="s">
        <v>87</v>
      </c>
      <c r="E2021" s="7" t="s">
        <v>88</v>
      </c>
      <c r="F2021" s="8" t="s">
        <v>313</v>
      </c>
      <c r="G2021" s="9">
        <v>7200</v>
      </c>
      <c r="H2021" s="9">
        <v>7200</v>
      </c>
      <c r="I2021" s="9">
        <v>4800</v>
      </c>
      <c r="J2021" s="9">
        <v>6324</v>
      </c>
      <c r="K2021" s="9">
        <v>15231</v>
      </c>
      <c r="L2021" s="9">
        <v>14975</v>
      </c>
      <c r="M2021" s="9">
        <v>13554</v>
      </c>
      <c r="N2021" s="9">
        <v>11976</v>
      </c>
      <c r="O2021" s="9">
        <v>3535</v>
      </c>
      <c r="P2021" s="9">
        <v>0</v>
      </c>
      <c r="Q2021" s="9">
        <v>7287</v>
      </c>
      <c r="R2021" s="9">
        <v>4042</v>
      </c>
      <c r="S2021" s="9">
        <v>5695</v>
      </c>
    </row>
    <row r="2022" spans="1:19" x14ac:dyDescent="0.25">
      <c r="A2022" t="s">
        <v>452</v>
      </c>
      <c r="B2022" s="14" t="s">
        <v>393</v>
      </c>
      <c r="C2022" s="14" t="s">
        <v>317</v>
      </c>
      <c r="D2022" s="7" t="s">
        <v>89</v>
      </c>
      <c r="E2022" s="7" t="s">
        <v>90</v>
      </c>
      <c r="F2022" s="8" t="s">
        <v>313</v>
      </c>
      <c r="G2022" s="9">
        <v>1100</v>
      </c>
      <c r="H2022" s="9">
        <v>1650</v>
      </c>
      <c r="I2022" s="9">
        <v>1100</v>
      </c>
      <c r="J2022" s="9">
        <v>1750</v>
      </c>
      <c r="K2022" s="9">
        <v>2923</v>
      </c>
      <c r="L2022" s="9">
        <v>1905</v>
      </c>
      <c r="M2022" s="9">
        <v>2931</v>
      </c>
      <c r="N2022" s="9">
        <v>3514</v>
      </c>
      <c r="O2022" s="9">
        <v>1335</v>
      </c>
      <c r="P2022" s="9">
        <v>747</v>
      </c>
      <c r="Q2022" s="9">
        <v>836</v>
      </c>
      <c r="R2022" s="9">
        <v>753</v>
      </c>
      <c r="S2022" s="9">
        <v>1095</v>
      </c>
    </row>
    <row r="2023" spans="1:19" x14ac:dyDescent="0.25">
      <c r="A2023" t="s">
        <v>452</v>
      </c>
      <c r="B2023" s="14" t="s">
        <v>393</v>
      </c>
      <c r="C2023" s="14" t="s">
        <v>317</v>
      </c>
      <c r="D2023" s="7" t="s">
        <v>91</v>
      </c>
      <c r="E2023" s="7" t="s">
        <v>92</v>
      </c>
      <c r="F2023" s="8" t="s">
        <v>313</v>
      </c>
      <c r="G2023" s="9">
        <v>0</v>
      </c>
      <c r="H2023" s="9">
        <v>0</v>
      </c>
      <c r="I2023" s="9">
        <v>528</v>
      </c>
      <c r="J2023" s="9">
        <v>0</v>
      </c>
      <c r="K2023" s="9">
        <v>0</v>
      </c>
      <c r="L2023" s="9">
        <v>291</v>
      </c>
      <c r="M2023" s="9">
        <v>473</v>
      </c>
      <c r="N2023" s="9">
        <v>929</v>
      </c>
      <c r="O2023" s="9">
        <v>54</v>
      </c>
      <c r="P2023" s="9">
        <v>0</v>
      </c>
      <c r="Q2023" s="9">
        <v>0</v>
      </c>
      <c r="R2023" s="9">
        <v>73</v>
      </c>
      <c r="S2023" s="9">
        <v>0</v>
      </c>
    </row>
    <row r="2024" spans="1:19" x14ac:dyDescent="0.25">
      <c r="A2024" t="s">
        <v>452</v>
      </c>
      <c r="B2024" s="14" t="s">
        <v>393</v>
      </c>
      <c r="C2024" s="14" t="s">
        <v>317</v>
      </c>
      <c r="D2024" s="7" t="s">
        <v>93</v>
      </c>
      <c r="E2024" s="7" t="s">
        <v>94</v>
      </c>
      <c r="F2024" s="8" t="s">
        <v>313</v>
      </c>
      <c r="G2024" s="9">
        <v>3240</v>
      </c>
      <c r="H2024" s="9">
        <v>2880</v>
      </c>
      <c r="I2024" s="9">
        <v>4163</v>
      </c>
      <c r="J2024" s="9">
        <v>2145</v>
      </c>
      <c r="K2024" s="9">
        <v>8995</v>
      </c>
      <c r="L2024" s="9">
        <v>3434</v>
      </c>
      <c r="M2024" s="9">
        <v>9127</v>
      </c>
      <c r="N2024" s="9">
        <v>12991</v>
      </c>
      <c r="O2024" s="9">
        <v>5933</v>
      </c>
      <c r="P2024" s="9">
        <v>4969</v>
      </c>
      <c r="Q2024" s="9">
        <v>3037</v>
      </c>
      <c r="R2024" s="9">
        <v>2803</v>
      </c>
      <c r="S2024" s="9">
        <v>3763</v>
      </c>
    </row>
    <row r="2025" spans="1:19" x14ac:dyDescent="0.25">
      <c r="A2025" t="s">
        <v>452</v>
      </c>
      <c r="B2025" s="14" t="s">
        <v>393</v>
      </c>
      <c r="C2025" s="14" t="s">
        <v>317</v>
      </c>
      <c r="D2025" s="7" t="s">
        <v>95</v>
      </c>
      <c r="E2025" s="7" t="s">
        <v>96</v>
      </c>
      <c r="F2025" s="8" t="s">
        <v>313</v>
      </c>
      <c r="G2025" s="9">
        <v>880</v>
      </c>
      <c r="H2025" s="9">
        <v>880</v>
      </c>
      <c r="I2025" s="9">
        <v>880</v>
      </c>
      <c r="J2025" s="9">
        <v>1023</v>
      </c>
      <c r="K2025" s="9">
        <v>2508</v>
      </c>
      <c r="L2025" s="9">
        <v>1011</v>
      </c>
      <c r="M2025" s="9">
        <v>2473</v>
      </c>
      <c r="N2025" s="9">
        <v>2967</v>
      </c>
      <c r="O2025" s="9">
        <v>1098</v>
      </c>
      <c r="P2025" s="9">
        <v>811</v>
      </c>
      <c r="Q2025" s="9">
        <v>740</v>
      </c>
      <c r="R2025" s="9">
        <v>734</v>
      </c>
      <c r="S2025" s="9">
        <v>964</v>
      </c>
    </row>
    <row r="2026" spans="1:19" x14ac:dyDescent="0.25">
      <c r="A2026" t="s">
        <v>452</v>
      </c>
      <c r="B2026" s="14" t="s">
        <v>393</v>
      </c>
      <c r="C2026" s="14" t="s">
        <v>317</v>
      </c>
      <c r="D2026" s="7" t="s">
        <v>97</v>
      </c>
      <c r="E2026" s="7" t="s">
        <v>98</v>
      </c>
      <c r="F2026" s="8" t="s">
        <v>313</v>
      </c>
      <c r="G2026" s="9">
        <v>2640</v>
      </c>
      <c r="H2026" s="9">
        <v>3168</v>
      </c>
      <c r="I2026" s="9">
        <v>2640</v>
      </c>
      <c r="J2026" s="9">
        <v>4874</v>
      </c>
      <c r="K2026" s="9">
        <v>6896</v>
      </c>
      <c r="L2026" s="9">
        <v>4527</v>
      </c>
      <c r="M2026" s="9">
        <v>7373</v>
      </c>
      <c r="N2026" s="9">
        <v>6865</v>
      </c>
      <c r="O2026" s="9">
        <v>5394</v>
      </c>
      <c r="P2026" s="9">
        <v>3046</v>
      </c>
      <c r="Q2026" s="9">
        <v>3543</v>
      </c>
      <c r="R2026" s="9">
        <v>3526</v>
      </c>
      <c r="S2026" s="9">
        <v>3637</v>
      </c>
    </row>
    <row r="2027" spans="1:19" x14ac:dyDescent="0.25">
      <c r="A2027" t="s">
        <v>452</v>
      </c>
      <c r="B2027" s="14" t="s">
        <v>393</v>
      </c>
      <c r="C2027" s="14" t="s">
        <v>317</v>
      </c>
      <c r="D2027" s="7" t="s">
        <v>99</v>
      </c>
      <c r="E2027" s="7" t="s">
        <v>100</v>
      </c>
      <c r="F2027" s="8" t="s">
        <v>313</v>
      </c>
      <c r="G2027" s="9">
        <v>450</v>
      </c>
      <c r="H2027" s="9">
        <v>600</v>
      </c>
      <c r="I2027" s="9">
        <v>600</v>
      </c>
      <c r="J2027" s="9">
        <v>495</v>
      </c>
      <c r="K2027" s="9">
        <v>1258</v>
      </c>
      <c r="L2027" s="9">
        <v>906</v>
      </c>
      <c r="M2027" s="9">
        <v>396</v>
      </c>
      <c r="N2027" s="9">
        <v>468</v>
      </c>
      <c r="O2027" s="9">
        <v>395</v>
      </c>
      <c r="P2027" s="9">
        <v>472</v>
      </c>
      <c r="Q2027" s="9">
        <v>595</v>
      </c>
      <c r="R2027" s="9">
        <v>692</v>
      </c>
      <c r="S2027" s="9">
        <v>445</v>
      </c>
    </row>
    <row r="2028" spans="1:19" x14ac:dyDescent="0.25">
      <c r="A2028" t="s">
        <v>452</v>
      </c>
      <c r="B2028" s="14" t="s">
        <v>393</v>
      </c>
      <c r="C2028" s="14" t="s">
        <v>317</v>
      </c>
      <c r="D2028" s="7" t="s">
        <v>101</v>
      </c>
      <c r="E2028" s="7" t="s">
        <v>102</v>
      </c>
      <c r="F2028" s="8" t="s">
        <v>313</v>
      </c>
      <c r="G2028" s="9">
        <v>693</v>
      </c>
      <c r="H2028" s="9">
        <v>462</v>
      </c>
      <c r="I2028" s="9">
        <v>462</v>
      </c>
      <c r="J2028" s="9">
        <v>1050</v>
      </c>
      <c r="K2028" s="9">
        <v>2634</v>
      </c>
      <c r="L2028" s="9">
        <v>1574</v>
      </c>
      <c r="M2028" s="9">
        <v>832</v>
      </c>
      <c r="N2028" s="9">
        <v>1233</v>
      </c>
      <c r="O2028" s="9">
        <v>1129</v>
      </c>
      <c r="P2028" s="9">
        <v>1136</v>
      </c>
      <c r="Q2028" s="9">
        <v>1425</v>
      </c>
      <c r="R2028" s="9">
        <v>1433</v>
      </c>
      <c r="S2028" s="9">
        <v>1184</v>
      </c>
    </row>
    <row r="2029" spans="1:19" x14ac:dyDescent="0.25">
      <c r="A2029" t="s">
        <v>452</v>
      </c>
      <c r="B2029" s="14" t="s">
        <v>393</v>
      </c>
      <c r="C2029" s="14" t="s">
        <v>317</v>
      </c>
      <c r="D2029" s="7" t="s">
        <v>343</v>
      </c>
      <c r="E2029" s="7" t="s">
        <v>344</v>
      </c>
      <c r="F2029" s="8" t="s">
        <v>365</v>
      </c>
      <c r="G2029" s="9">
        <v>0</v>
      </c>
      <c r="H2029" s="9">
        <v>0</v>
      </c>
      <c r="I2029" s="9">
        <v>10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2</v>
      </c>
      <c r="R2029" s="9">
        <v>9</v>
      </c>
      <c r="S2029" s="9">
        <v>0</v>
      </c>
    </row>
    <row r="2030" spans="1:19" x14ac:dyDescent="0.25">
      <c r="A2030" t="s">
        <v>452</v>
      </c>
      <c r="B2030" s="14" t="s">
        <v>393</v>
      </c>
      <c r="C2030" s="14" t="s">
        <v>317</v>
      </c>
      <c r="D2030" s="7" t="s">
        <v>105</v>
      </c>
      <c r="E2030" s="7" t="s">
        <v>106</v>
      </c>
      <c r="F2030" s="8" t="s">
        <v>313</v>
      </c>
      <c r="G2030" s="9">
        <v>330</v>
      </c>
      <c r="H2030" s="9">
        <v>330</v>
      </c>
      <c r="I2030" s="9">
        <v>750</v>
      </c>
      <c r="J2030" s="9">
        <v>165</v>
      </c>
      <c r="K2030" s="9">
        <v>821</v>
      </c>
      <c r="L2030" s="9">
        <v>333</v>
      </c>
      <c r="M2030" s="9">
        <v>264</v>
      </c>
      <c r="N2030" s="9">
        <v>268</v>
      </c>
      <c r="O2030" s="9">
        <v>290</v>
      </c>
      <c r="P2030" s="9">
        <v>274</v>
      </c>
      <c r="Q2030" s="9">
        <v>547</v>
      </c>
      <c r="R2030" s="9">
        <v>503</v>
      </c>
      <c r="S2030" s="9">
        <v>433</v>
      </c>
    </row>
    <row r="2031" spans="1:19" x14ac:dyDescent="0.25">
      <c r="A2031" t="s">
        <v>452</v>
      </c>
      <c r="B2031" s="14" t="s">
        <v>393</v>
      </c>
      <c r="C2031" s="14" t="s">
        <v>317</v>
      </c>
      <c r="D2031" s="7" t="s">
        <v>107</v>
      </c>
      <c r="E2031" s="7" t="s">
        <v>108</v>
      </c>
      <c r="F2031" s="8" t="s">
        <v>313</v>
      </c>
      <c r="G2031" s="9">
        <v>0</v>
      </c>
      <c r="H2031" s="9">
        <v>0</v>
      </c>
      <c r="I2031" s="9">
        <v>6450</v>
      </c>
      <c r="J2031" s="9">
        <v>3000</v>
      </c>
      <c r="K2031" s="9">
        <v>638</v>
      </c>
      <c r="L2031" s="9">
        <v>1799</v>
      </c>
      <c r="M2031" s="9">
        <v>4276</v>
      </c>
      <c r="N2031" s="9">
        <v>560</v>
      </c>
      <c r="O2031" s="9">
        <v>205</v>
      </c>
      <c r="P2031" s="9">
        <v>135</v>
      </c>
      <c r="Q2031" s="9">
        <v>700</v>
      </c>
      <c r="R2031" s="9">
        <v>157</v>
      </c>
      <c r="S2031" s="9">
        <v>157</v>
      </c>
    </row>
    <row r="2032" spans="1:19" x14ac:dyDescent="0.25">
      <c r="A2032" t="s">
        <v>452</v>
      </c>
      <c r="B2032" s="14" t="s">
        <v>393</v>
      </c>
      <c r="C2032" s="14" t="s">
        <v>317</v>
      </c>
      <c r="D2032" s="7" t="s">
        <v>109</v>
      </c>
      <c r="E2032" s="7" t="s">
        <v>110</v>
      </c>
      <c r="F2032" s="8" t="s">
        <v>313</v>
      </c>
      <c r="G2032" s="9">
        <v>0</v>
      </c>
      <c r="H2032" s="9">
        <v>0</v>
      </c>
      <c r="I2032" s="9">
        <v>850</v>
      </c>
      <c r="J2032" s="9">
        <v>0</v>
      </c>
      <c r="K2032" s="9">
        <v>109</v>
      </c>
      <c r="L2032" s="9">
        <v>256</v>
      </c>
      <c r="M2032" s="9">
        <v>398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5</v>
      </c>
    </row>
    <row r="2033" spans="1:19" x14ac:dyDescent="0.25">
      <c r="A2033" t="s">
        <v>452</v>
      </c>
      <c r="B2033" s="14" t="s">
        <v>393</v>
      </c>
      <c r="C2033" s="14" t="s">
        <v>317</v>
      </c>
      <c r="D2033" s="7" t="s">
        <v>111</v>
      </c>
      <c r="E2033" s="7" t="s">
        <v>112</v>
      </c>
      <c r="F2033" s="8" t="s">
        <v>313</v>
      </c>
      <c r="G2033" s="9">
        <v>1200</v>
      </c>
      <c r="H2033" s="9">
        <v>1200</v>
      </c>
      <c r="I2033" s="9">
        <v>1056</v>
      </c>
      <c r="J2033" s="9">
        <v>480</v>
      </c>
      <c r="K2033" s="9">
        <v>231</v>
      </c>
      <c r="L2033" s="9">
        <v>230</v>
      </c>
      <c r="M2033" s="9">
        <v>206</v>
      </c>
      <c r="N2033" s="9">
        <v>618</v>
      </c>
      <c r="O2033" s="9">
        <v>366</v>
      </c>
      <c r="P2033" s="9">
        <v>554</v>
      </c>
      <c r="Q2033" s="9">
        <v>1018</v>
      </c>
      <c r="R2033" s="9">
        <v>731</v>
      </c>
      <c r="S2033" s="9">
        <v>992</v>
      </c>
    </row>
    <row r="2034" spans="1:19" x14ac:dyDescent="0.25">
      <c r="A2034" t="s">
        <v>452</v>
      </c>
      <c r="B2034" s="14" t="s">
        <v>393</v>
      </c>
      <c r="C2034" s="14" t="s">
        <v>317</v>
      </c>
      <c r="D2034" s="7" t="s">
        <v>113</v>
      </c>
      <c r="E2034" s="7" t="s">
        <v>114</v>
      </c>
      <c r="F2034" s="8" t="s">
        <v>313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2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</row>
    <row r="2035" spans="1:19" x14ac:dyDescent="0.25">
      <c r="A2035" t="s">
        <v>452</v>
      </c>
      <c r="B2035" s="14" t="s">
        <v>393</v>
      </c>
      <c r="C2035" s="14" t="s">
        <v>317</v>
      </c>
      <c r="D2035" s="7" t="s">
        <v>115</v>
      </c>
      <c r="E2035" s="7" t="s">
        <v>116</v>
      </c>
      <c r="F2035" s="8" t="s">
        <v>313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45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</row>
    <row r="2036" spans="1:19" x14ac:dyDescent="0.25">
      <c r="A2036" t="s">
        <v>452</v>
      </c>
      <c r="B2036" s="14" t="s">
        <v>393</v>
      </c>
      <c r="C2036" s="14" t="s">
        <v>317</v>
      </c>
      <c r="D2036" s="7" t="s">
        <v>117</v>
      </c>
      <c r="E2036" s="7" t="s">
        <v>118</v>
      </c>
      <c r="F2036" s="8" t="s">
        <v>313</v>
      </c>
      <c r="G2036" s="9">
        <v>300</v>
      </c>
      <c r="H2036" s="9">
        <v>300</v>
      </c>
      <c r="I2036" s="9">
        <v>150</v>
      </c>
      <c r="J2036" s="9">
        <v>300</v>
      </c>
      <c r="K2036" s="9">
        <v>119</v>
      </c>
      <c r="L2036" s="9">
        <v>266</v>
      </c>
      <c r="M2036" s="9">
        <v>109</v>
      </c>
      <c r="N2036" s="9">
        <v>154</v>
      </c>
      <c r="O2036" s="9">
        <v>211</v>
      </c>
      <c r="P2036" s="9">
        <v>109</v>
      </c>
      <c r="Q2036" s="9">
        <v>113</v>
      </c>
      <c r="R2036" s="9">
        <v>119</v>
      </c>
      <c r="S2036" s="9">
        <v>281</v>
      </c>
    </row>
    <row r="2037" spans="1:19" x14ac:dyDescent="0.25">
      <c r="A2037" t="s">
        <v>452</v>
      </c>
      <c r="B2037" s="14" t="s">
        <v>393</v>
      </c>
      <c r="C2037" s="14" t="s">
        <v>317</v>
      </c>
      <c r="D2037" s="7" t="s">
        <v>119</v>
      </c>
      <c r="E2037" s="7" t="s">
        <v>120</v>
      </c>
      <c r="F2037" s="8" t="s">
        <v>313</v>
      </c>
      <c r="G2037" s="9">
        <v>315</v>
      </c>
      <c r="H2037" s="9">
        <v>420</v>
      </c>
      <c r="I2037" s="9">
        <v>90</v>
      </c>
      <c r="J2037" s="9">
        <v>420</v>
      </c>
      <c r="K2037" s="9">
        <v>414</v>
      </c>
      <c r="L2037" s="9">
        <v>205</v>
      </c>
      <c r="M2037" s="9">
        <v>185</v>
      </c>
      <c r="N2037" s="9">
        <v>123</v>
      </c>
      <c r="O2037" s="9">
        <v>448</v>
      </c>
      <c r="P2037" s="9">
        <v>219</v>
      </c>
      <c r="Q2037" s="9">
        <v>270</v>
      </c>
      <c r="R2037" s="9">
        <v>251</v>
      </c>
      <c r="S2037" s="9">
        <v>343</v>
      </c>
    </row>
    <row r="2038" spans="1:19" x14ac:dyDescent="0.25">
      <c r="A2038" t="s">
        <v>452</v>
      </c>
      <c r="B2038" s="14" t="s">
        <v>393</v>
      </c>
      <c r="C2038" s="14" t="s">
        <v>317</v>
      </c>
      <c r="D2038" s="7" t="s">
        <v>404</v>
      </c>
      <c r="E2038" s="7" t="s">
        <v>405</v>
      </c>
      <c r="F2038" s="8" t="s">
        <v>365</v>
      </c>
      <c r="G2038" s="9">
        <v>0</v>
      </c>
      <c r="H2038" s="9">
        <v>0</v>
      </c>
      <c r="I2038" s="9">
        <v>75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</row>
    <row r="2039" spans="1:19" x14ac:dyDescent="0.25">
      <c r="A2039" t="s">
        <v>452</v>
      </c>
      <c r="B2039" s="14" t="s">
        <v>393</v>
      </c>
      <c r="C2039" s="14" t="s">
        <v>317</v>
      </c>
      <c r="D2039" s="7" t="s">
        <v>121</v>
      </c>
      <c r="E2039" s="7" t="s">
        <v>122</v>
      </c>
      <c r="F2039" s="8" t="s">
        <v>313</v>
      </c>
      <c r="G2039" s="9">
        <v>0</v>
      </c>
      <c r="H2039" s="9">
        <v>0</v>
      </c>
      <c r="I2039" s="9">
        <v>0</v>
      </c>
      <c r="J2039" s="9">
        <v>1</v>
      </c>
      <c r="K2039" s="9">
        <v>39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</row>
    <row r="2040" spans="1:19" x14ac:dyDescent="0.25">
      <c r="A2040" t="s">
        <v>452</v>
      </c>
      <c r="B2040" s="14" t="s">
        <v>393</v>
      </c>
      <c r="C2040" s="14" t="s">
        <v>317</v>
      </c>
      <c r="D2040" s="7" t="s">
        <v>123</v>
      </c>
      <c r="E2040" s="7" t="s">
        <v>124</v>
      </c>
      <c r="F2040" s="8" t="s">
        <v>313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</row>
    <row r="2041" spans="1:19" x14ac:dyDescent="0.25">
      <c r="A2041" t="s">
        <v>452</v>
      </c>
      <c r="B2041" s="14" t="s">
        <v>393</v>
      </c>
      <c r="C2041" s="14" t="s">
        <v>317</v>
      </c>
      <c r="D2041" s="7" t="s">
        <v>125</v>
      </c>
      <c r="E2041" s="7" t="s">
        <v>126</v>
      </c>
      <c r="F2041" s="8" t="s">
        <v>313</v>
      </c>
      <c r="G2041" s="9">
        <v>0</v>
      </c>
      <c r="H2041" s="9">
        <v>600</v>
      </c>
      <c r="I2041" s="9">
        <v>82785</v>
      </c>
      <c r="J2041" s="9">
        <v>10293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</row>
    <row r="2042" spans="1:19" x14ac:dyDescent="0.25">
      <c r="A2042" t="s">
        <v>452</v>
      </c>
      <c r="B2042" s="14" t="s">
        <v>393</v>
      </c>
      <c r="C2042" s="14" t="s">
        <v>317</v>
      </c>
      <c r="D2042" s="7" t="s">
        <v>127</v>
      </c>
      <c r="E2042" s="7" t="s">
        <v>128</v>
      </c>
      <c r="F2042" s="8" t="s">
        <v>313</v>
      </c>
      <c r="G2042" s="9">
        <v>0</v>
      </c>
      <c r="H2042" s="9">
        <v>0</v>
      </c>
      <c r="I2042" s="9">
        <v>3840</v>
      </c>
      <c r="J2042" s="9">
        <v>1470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</row>
    <row r="2043" spans="1:19" x14ac:dyDescent="0.25">
      <c r="A2043" t="s">
        <v>452</v>
      </c>
      <c r="B2043" s="14" t="s">
        <v>393</v>
      </c>
      <c r="C2043" s="14" t="s">
        <v>317</v>
      </c>
      <c r="D2043" s="7" t="s">
        <v>129</v>
      </c>
      <c r="E2043" s="7" t="s">
        <v>130</v>
      </c>
      <c r="F2043" s="8" t="s">
        <v>313</v>
      </c>
      <c r="G2043" s="9">
        <v>0</v>
      </c>
      <c r="H2043" s="9">
        <v>4000</v>
      </c>
      <c r="I2043" s="9">
        <v>12260</v>
      </c>
      <c r="J2043" s="9">
        <v>8640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</row>
    <row r="2044" spans="1:19" x14ac:dyDescent="0.25">
      <c r="A2044" t="s">
        <v>452</v>
      </c>
      <c r="B2044" s="14" t="s">
        <v>393</v>
      </c>
      <c r="C2044" s="14" t="s">
        <v>317</v>
      </c>
      <c r="D2044" s="7" t="s">
        <v>354</v>
      </c>
      <c r="E2044" s="7" t="s">
        <v>357</v>
      </c>
      <c r="F2044" s="8" t="s">
        <v>365</v>
      </c>
      <c r="G2044" s="9">
        <v>165</v>
      </c>
      <c r="H2044" s="9">
        <v>0</v>
      </c>
      <c r="I2044" s="9">
        <v>0</v>
      </c>
      <c r="J2044" s="9">
        <v>0</v>
      </c>
      <c r="K2044" s="9">
        <v>132</v>
      </c>
      <c r="L2044" s="9">
        <v>134</v>
      </c>
      <c r="M2044" s="9">
        <v>135</v>
      </c>
      <c r="N2044" s="9">
        <v>135</v>
      </c>
      <c r="O2044" s="9">
        <v>133</v>
      </c>
      <c r="P2044" s="9">
        <v>147</v>
      </c>
      <c r="Q2044" s="9">
        <v>141</v>
      </c>
      <c r="R2044" s="9">
        <v>143</v>
      </c>
      <c r="S2044" s="9">
        <v>144</v>
      </c>
    </row>
    <row r="2045" spans="1:19" x14ac:dyDescent="0.25">
      <c r="A2045" t="s">
        <v>452</v>
      </c>
      <c r="B2045" s="14" t="s">
        <v>393</v>
      </c>
      <c r="C2045" s="14" t="s">
        <v>317</v>
      </c>
      <c r="D2045" s="7" t="s">
        <v>358</v>
      </c>
      <c r="E2045" s="7" t="s">
        <v>359</v>
      </c>
      <c r="F2045" s="8" t="s">
        <v>365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</row>
    <row r="2046" spans="1:19" x14ac:dyDescent="0.25">
      <c r="A2046" t="s">
        <v>452</v>
      </c>
      <c r="B2046" s="14" t="s">
        <v>393</v>
      </c>
      <c r="C2046" s="14" t="s">
        <v>317</v>
      </c>
      <c r="D2046" s="7" t="s">
        <v>360</v>
      </c>
      <c r="E2046" s="7" t="s">
        <v>361</v>
      </c>
      <c r="F2046" s="8" t="s">
        <v>365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</row>
    <row r="2047" spans="1:19" x14ac:dyDescent="0.25">
      <c r="A2047" t="s">
        <v>452</v>
      </c>
      <c r="B2047" s="14" t="s">
        <v>393</v>
      </c>
      <c r="C2047" s="14" t="s">
        <v>317</v>
      </c>
      <c r="D2047" s="7" t="s">
        <v>362</v>
      </c>
      <c r="E2047" s="7" t="s">
        <v>363</v>
      </c>
      <c r="F2047" s="8" t="s">
        <v>365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</row>
    <row r="2048" spans="1:19" x14ac:dyDescent="0.25">
      <c r="A2048" t="s">
        <v>452</v>
      </c>
      <c r="B2048" s="14" t="s">
        <v>393</v>
      </c>
      <c r="C2048" s="14" t="s">
        <v>317</v>
      </c>
      <c r="D2048" s="7" t="s">
        <v>131</v>
      </c>
      <c r="E2048" s="7" t="s">
        <v>132</v>
      </c>
      <c r="F2048" s="8" t="s">
        <v>313</v>
      </c>
      <c r="G2048" s="9">
        <v>27</v>
      </c>
      <c r="H2048" s="9">
        <v>40</v>
      </c>
      <c r="I2048" s="9">
        <v>168</v>
      </c>
      <c r="J2048" s="9">
        <v>80</v>
      </c>
      <c r="K2048" s="9">
        <v>30</v>
      </c>
      <c r="L2048" s="9">
        <v>43</v>
      </c>
      <c r="M2048" s="9">
        <v>30</v>
      </c>
      <c r="N2048" s="9">
        <v>89</v>
      </c>
      <c r="O2048" s="9">
        <v>51</v>
      </c>
      <c r="P2048" s="9">
        <v>39</v>
      </c>
      <c r="Q2048" s="9">
        <v>37</v>
      </c>
      <c r="R2048" s="9">
        <v>76</v>
      </c>
      <c r="S2048" s="9">
        <v>37</v>
      </c>
    </row>
    <row r="2049" spans="1:19" x14ac:dyDescent="0.25">
      <c r="A2049" t="s">
        <v>452</v>
      </c>
      <c r="B2049" s="14" t="s">
        <v>393</v>
      </c>
      <c r="C2049" s="14" t="s">
        <v>317</v>
      </c>
      <c r="D2049" s="7" t="s">
        <v>382</v>
      </c>
      <c r="E2049" s="7" t="s">
        <v>383</v>
      </c>
      <c r="F2049" s="8" t="s">
        <v>313</v>
      </c>
      <c r="G2049" s="9">
        <v>0</v>
      </c>
      <c r="H2049" s="9">
        <v>30</v>
      </c>
      <c r="I2049" s="9">
        <v>30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24</v>
      </c>
      <c r="R2049" s="9">
        <v>0</v>
      </c>
      <c r="S2049" s="9">
        <v>0</v>
      </c>
    </row>
    <row r="2050" spans="1:19" x14ac:dyDescent="0.25">
      <c r="A2050" t="s">
        <v>452</v>
      </c>
      <c r="B2050" s="14" t="s">
        <v>393</v>
      </c>
      <c r="C2050" s="14" t="s">
        <v>317</v>
      </c>
      <c r="D2050" s="7" t="s">
        <v>432</v>
      </c>
      <c r="E2050" s="7" t="s">
        <v>433</v>
      </c>
      <c r="F2050" s="8" t="s">
        <v>313</v>
      </c>
      <c r="G2050" s="9">
        <v>0</v>
      </c>
      <c r="H2050" s="9">
        <v>21</v>
      </c>
      <c r="I2050" s="9">
        <v>0</v>
      </c>
      <c r="J2050" s="9">
        <v>0</v>
      </c>
      <c r="K2050" s="9">
        <v>8</v>
      </c>
      <c r="L2050" s="9">
        <v>1</v>
      </c>
      <c r="M2050" s="9">
        <v>1</v>
      </c>
      <c r="N2050" s="9">
        <v>14</v>
      </c>
      <c r="O2050" s="9">
        <v>17</v>
      </c>
      <c r="P2050" s="9">
        <v>1</v>
      </c>
      <c r="Q2050" s="9">
        <v>1</v>
      </c>
      <c r="R2050" s="9">
        <v>1</v>
      </c>
      <c r="S2050" s="9">
        <v>1</v>
      </c>
    </row>
    <row r="2051" spans="1:19" x14ac:dyDescent="0.25">
      <c r="A2051" t="s">
        <v>452</v>
      </c>
      <c r="B2051" s="14" t="s">
        <v>393</v>
      </c>
      <c r="C2051" s="14" t="s">
        <v>317</v>
      </c>
      <c r="D2051" s="7" t="s">
        <v>133</v>
      </c>
      <c r="E2051" s="7" t="s">
        <v>134</v>
      </c>
      <c r="F2051" s="8" t="s">
        <v>313</v>
      </c>
      <c r="G2051" s="9">
        <v>0</v>
      </c>
      <c r="H2051" s="9">
        <v>0</v>
      </c>
      <c r="I2051" s="9">
        <v>0</v>
      </c>
      <c r="J2051" s="9">
        <v>0</v>
      </c>
      <c r="K2051" s="9">
        <v>672</v>
      </c>
      <c r="L2051" s="9">
        <v>1030</v>
      </c>
      <c r="M2051" s="9">
        <v>889</v>
      </c>
      <c r="N2051" s="9">
        <v>376</v>
      </c>
      <c r="O2051" s="9">
        <v>141</v>
      </c>
      <c r="P2051" s="9">
        <v>9</v>
      </c>
      <c r="Q2051" s="9">
        <v>24</v>
      </c>
      <c r="R2051" s="9">
        <v>0</v>
      </c>
      <c r="S2051" s="9">
        <v>0</v>
      </c>
    </row>
    <row r="2052" spans="1:19" x14ac:dyDescent="0.25">
      <c r="A2052" t="s">
        <v>452</v>
      </c>
      <c r="B2052" s="14" t="s">
        <v>393</v>
      </c>
      <c r="C2052" s="14" t="s">
        <v>317</v>
      </c>
      <c r="D2052" s="7" t="s">
        <v>135</v>
      </c>
      <c r="E2052" s="7" t="s">
        <v>136</v>
      </c>
      <c r="F2052" s="8" t="s">
        <v>313</v>
      </c>
      <c r="G2052" s="9">
        <v>30</v>
      </c>
      <c r="H2052" s="9">
        <v>0</v>
      </c>
      <c r="I2052" s="9">
        <v>0</v>
      </c>
      <c r="J2052" s="9">
        <v>0</v>
      </c>
      <c r="K2052" s="9">
        <v>208</v>
      </c>
      <c r="L2052" s="9">
        <v>239</v>
      </c>
      <c r="M2052" s="9">
        <v>447</v>
      </c>
      <c r="N2052" s="9">
        <v>241</v>
      </c>
      <c r="O2052" s="9">
        <v>378</v>
      </c>
      <c r="P2052" s="9">
        <v>65</v>
      </c>
      <c r="Q2052" s="9">
        <v>30</v>
      </c>
      <c r="R2052" s="9">
        <v>30</v>
      </c>
      <c r="S2052" s="9">
        <v>30</v>
      </c>
    </row>
    <row r="2053" spans="1:19" x14ac:dyDescent="0.25">
      <c r="A2053" t="s">
        <v>452</v>
      </c>
      <c r="B2053" s="14" t="s">
        <v>393</v>
      </c>
      <c r="C2053" s="14" t="s">
        <v>317</v>
      </c>
      <c r="D2053" s="7" t="s">
        <v>137</v>
      </c>
      <c r="E2053" s="7" t="s">
        <v>138</v>
      </c>
      <c r="F2053" s="8" t="s">
        <v>313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6</v>
      </c>
      <c r="R2053" s="9">
        <v>0</v>
      </c>
      <c r="S2053" s="9">
        <v>0</v>
      </c>
    </row>
    <row r="2054" spans="1:19" x14ac:dyDescent="0.25">
      <c r="A2054" t="s">
        <v>452</v>
      </c>
      <c r="B2054" s="14" t="s">
        <v>393</v>
      </c>
      <c r="C2054" s="14" t="s">
        <v>317</v>
      </c>
      <c r="D2054" s="7" t="s">
        <v>339</v>
      </c>
      <c r="E2054" s="7" t="s">
        <v>340</v>
      </c>
      <c r="F2054" s="8" t="s">
        <v>365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</row>
    <row r="2055" spans="1:19" x14ac:dyDescent="0.25">
      <c r="A2055" t="s">
        <v>452</v>
      </c>
      <c r="B2055" s="14" t="s">
        <v>393</v>
      </c>
      <c r="C2055" s="14" t="s">
        <v>317</v>
      </c>
      <c r="D2055" s="7" t="s">
        <v>341</v>
      </c>
      <c r="E2055" s="7" t="s">
        <v>342</v>
      </c>
      <c r="F2055" s="8" t="s">
        <v>365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</row>
    <row r="2056" spans="1:19" x14ac:dyDescent="0.25">
      <c r="A2056" t="s">
        <v>452</v>
      </c>
      <c r="B2056" s="14" t="s">
        <v>393</v>
      </c>
      <c r="C2056" s="14" t="s">
        <v>317</v>
      </c>
      <c r="D2056" s="7" t="s">
        <v>139</v>
      </c>
      <c r="E2056" s="7" t="s">
        <v>140</v>
      </c>
      <c r="F2056" s="8" t="s">
        <v>313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</row>
    <row r="2057" spans="1:19" x14ac:dyDescent="0.25">
      <c r="A2057" t="s">
        <v>452</v>
      </c>
      <c r="B2057" s="14" t="s">
        <v>393</v>
      </c>
      <c r="C2057" s="14" t="s">
        <v>317</v>
      </c>
      <c r="D2057" s="7" t="s">
        <v>141</v>
      </c>
      <c r="E2057" s="7" t="s">
        <v>142</v>
      </c>
      <c r="F2057" s="8" t="s">
        <v>313</v>
      </c>
      <c r="G2057" s="9">
        <v>0</v>
      </c>
      <c r="H2057" s="9">
        <v>30</v>
      </c>
      <c r="I2057" s="9">
        <v>15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4</v>
      </c>
      <c r="S2057" s="9">
        <v>0</v>
      </c>
    </row>
    <row r="2058" spans="1:19" x14ac:dyDescent="0.25">
      <c r="A2058" t="s">
        <v>452</v>
      </c>
      <c r="B2058" s="14" t="s">
        <v>393</v>
      </c>
      <c r="C2058" s="14" t="s">
        <v>317</v>
      </c>
      <c r="D2058" s="7" t="s">
        <v>143</v>
      </c>
      <c r="E2058" s="7" t="s">
        <v>144</v>
      </c>
      <c r="F2058" s="8" t="s">
        <v>313</v>
      </c>
      <c r="G2058" s="9">
        <v>16</v>
      </c>
      <c r="H2058" s="9">
        <v>15</v>
      </c>
      <c r="I2058" s="9">
        <v>195</v>
      </c>
      <c r="J2058" s="9">
        <v>0</v>
      </c>
      <c r="K2058" s="9">
        <v>16</v>
      </c>
      <c r="L2058" s="9">
        <v>36</v>
      </c>
      <c r="M2058" s="9">
        <v>17</v>
      </c>
      <c r="N2058" s="9">
        <v>17</v>
      </c>
      <c r="O2058" s="9">
        <v>17</v>
      </c>
      <c r="P2058" s="9">
        <v>20</v>
      </c>
      <c r="Q2058" s="9">
        <v>30</v>
      </c>
      <c r="R2058" s="9">
        <v>40</v>
      </c>
      <c r="S2058" s="9">
        <v>20</v>
      </c>
    </row>
    <row r="2059" spans="1:19" x14ac:dyDescent="0.25">
      <c r="A2059" t="s">
        <v>452</v>
      </c>
      <c r="B2059" s="14" t="s">
        <v>393</v>
      </c>
      <c r="C2059" s="14" t="s">
        <v>317</v>
      </c>
      <c r="D2059" s="7" t="s">
        <v>345</v>
      </c>
      <c r="E2059" s="7" t="s">
        <v>346</v>
      </c>
      <c r="F2059" s="8" t="s">
        <v>365</v>
      </c>
      <c r="G2059" s="9">
        <v>0</v>
      </c>
      <c r="H2059" s="9">
        <v>0</v>
      </c>
      <c r="I2059" s="9">
        <v>0</v>
      </c>
      <c r="J2059" s="9">
        <v>0</v>
      </c>
      <c r="K2059" s="9">
        <v>204</v>
      </c>
      <c r="L2059" s="9">
        <v>200</v>
      </c>
      <c r="M2059" s="9">
        <v>232</v>
      </c>
      <c r="N2059" s="9">
        <v>238</v>
      </c>
      <c r="O2059" s="9">
        <v>279</v>
      </c>
      <c r="P2059" s="9">
        <v>254</v>
      </c>
      <c r="Q2059" s="9">
        <v>276</v>
      </c>
      <c r="R2059" s="9">
        <v>288</v>
      </c>
      <c r="S2059" s="9">
        <v>302</v>
      </c>
    </row>
    <row r="2060" spans="1:19" x14ac:dyDescent="0.25">
      <c r="A2060" t="s">
        <v>452</v>
      </c>
      <c r="B2060" s="14" t="s">
        <v>393</v>
      </c>
      <c r="C2060" s="14" t="s">
        <v>317</v>
      </c>
      <c r="D2060" s="7" t="s">
        <v>145</v>
      </c>
      <c r="E2060" s="7" t="s">
        <v>146</v>
      </c>
      <c r="F2060" s="8" t="s">
        <v>313</v>
      </c>
      <c r="G2060" s="9">
        <v>825</v>
      </c>
      <c r="H2060" s="9">
        <v>1650</v>
      </c>
      <c r="I2060" s="9">
        <v>1320</v>
      </c>
      <c r="J2060" s="9">
        <v>1155</v>
      </c>
      <c r="K2060" s="9">
        <v>2936</v>
      </c>
      <c r="L2060" s="9">
        <v>521</v>
      </c>
      <c r="M2060" s="9">
        <v>650</v>
      </c>
      <c r="N2060" s="9">
        <v>1410</v>
      </c>
      <c r="O2060" s="9">
        <v>975</v>
      </c>
      <c r="P2060" s="9">
        <v>556</v>
      </c>
      <c r="Q2060" s="9">
        <v>441</v>
      </c>
      <c r="R2060" s="9">
        <v>645</v>
      </c>
      <c r="S2060" s="9">
        <v>1902</v>
      </c>
    </row>
    <row r="2061" spans="1:19" x14ac:dyDescent="0.25">
      <c r="A2061" t="s">
        <v>452</v>
      </c>
      <c r="B2061" s="14" t="s">
        <v>393</v>
      </c>
      <c r="C2061" s="14" t="s">
        <v>317</v>
      </c>
      <c r="D2061" s="7" t="s">
        <v>147</v>
      </c>
      <c r="E2061" s="7" t="s">
        <v>148</v>
      </c>
      <c r="F2061" s="8" t="s">
        <v>313</v>
      </c>
      <c r="G2061" s="9">
        <v>0</v>
      </c>
      <c r="H2061" s="9">
        <v>135</v>
      </c>
      <c r="I2061" s="9">
        <v>15</v>
      </c>
      <c r="J2061" s="9">
        <v>0</v>
      </c>
      <c r="K2061" s="9">
        <v>64</v>
      </c>
      <c r="L2061" s="9">
        <v>1</v>
      </c>
      <c r="M2061" s="9">
        <v>3</v>
      </c>
      <c r="N2061" s="9">
        <v>0</v>
      </c>
      <c r="O2061" s="9">
        <v>0</v>
      </c>
      <c r="P2061" s="9">
        <v>0</v>
      </c>
      <c r="Q2061" s="9">
        <v>12</v>
      </c>
      <c r="R2061" s="9">
        <v>59</v>
      </c>
      <c r="S2061" s="9">
        <v>0</v>
      </c>
    </row>
    <row r="2062" spans="1:19" x14ac:dyDescent="0.25">
      <c r="A2062" t="s">
        <v>452</v>
      </c>
      <c r="B2062" s="14" t="s">
        <v>393</v>
      </c>
      <c r="C2062" s="14" t="s">
        <v>317</v>
      </c>
      <c r="D2062" s="7" t="s">
        <v>149</v>
      </c>
      <c r="E2062" s="7" t="s">
        <v>150</v>
      </c>
      <c r="F2062" s="8" t="s">
        <v>313</v>
      </c>
      <c r="G2062" s="9">
        <v>1350</v>
      </c>
      <c r="H2062" s="9">
        <v>1224</v>
      </c>
      <c r="I2062" s="9">
        <v>510</v>
      </c>
      <c r="J2062" s="9">
        <v>332</v>
      </c>
      <c r="K2062" s="9">
        <v>280</v>
      </c>
      <c r="L2062" s="9">
        <v>654</v>
      </c>
      <c r="M2062" s="9">
        <v>129</v>
      </c>
      <c r="N2062" s="9">
        <v>297</v>
      </c>
      <c r="O2062" s="9">
        <v>1661</v>
      </c>
      <c r="P2062" s="9">
        <v>427</v>
      </c>
      <c r="Q2062" s="9">
        <v>1079</v>
      </c>
      <c r="R2062" s="9">
        <v>1996</v>
      </c>
      <c r="S2062" s="9">
        <v>1350</v>
      </c>
    </row>
    <row r="2063" spans="1:19" x14ac:dyDescent="0.25">
      <c r="A2063" t="s">
        <v>452</v>
      </c>
      <c r="B2063" s="14" t="s">
        <v>393</v>
      </c>
      <c r="C2063" s="14" t="s">
        <v>317</v>
      </c>
      <c r="D2063" s="7" t="s">
        <v>151</v>
      </c>
      <c r="E2063" s="7" t="s">
        <v>152</v>
      </c>
      <c r="F2063" s="8" t="s">
        <v>313</v>
      </c>
      <c r="G2063" s="9">
        <v>0</v>
      </c>
      <c r="H2063" s="9">
        <v>50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13</v>
      </c>
      <c r="R2063" s="9">
        <v>0</v>
      </c>
      <c r="S2063" s="9">
        <v>16</v>
      </c>
    </row>
    <row r="2064" spans="1:19" x14ac:dyDescent="0.25">
      <c r="A2064" t="s">
        <v>452</v>
      </c>
      <c r="B2064" s="14" t="s">
        <v>393</v>
      </c>
      <c r="C2064" s="14" t="s">
        <v>317</v>
      </c>
      <c r="D2064" s="7" t="s">
        <v>153</v>
      </c>
      <c r="E2064" s="7" t="s">
        <v>154</v>
      </c>
      <c r="F2064" s="8" t="s">
        <v>313</v>
      </c>
      <c r="G2064" s="9">
        <v>45</v>
      </c>
      <c r="H2064" s="9">
        <v>150</v>
      </c>
      <c r="I2064" s="9">
        <v>30</v>
      </c>
      <c r="J2064" s="9">
        <v>0</v>
      </c>
      <c r="K2064" s="9">
        <v>163</v>
      </c>
      <c r="L2064" s="9">
        <v>13</v>
      </c>
      <c r="M2064" s="9">
        <v>74</v>
      </c>
      <c r="N2064" s="9">
        <v>25</v>
      </c>
      <c r="O2064" s="9">
        <v>128</v>
      </c>
      <c r="P2064" s="9">
        <v>0</v>
      </c>
      <c r="Q2064" s="9">
        <v>37</v>
      </c>
      <c r="R2064" s="9">
        <v>67</v>
      </c>
      <c r="S2064" s="9">
        <v>48</v>
      </c>
    </row>
    <row r="2065" spans="1:19" x14ac:dyDescent="0.25">
      <c r="A2065" t="s">
        <v>452</v>
      </c>
      <c r="B2065" s="14" t="s">
        <v>393</v>
      </c>
      <c r="C2065" s="14" t="s">
        <v>317</v>
      </c>
      <c r="D2065" s="7" t="s">
        <v>408</v>
      </c>
      <c r="E2065" s="7" t="s">
        <v>409</v>
      </c>
      <c r="F2065" s="8" t="s">
        <v>365</v>
      </c>
      <c r="G2065" s="9">
        <v>40</v>
      </c>
      <c r="H2065" s="9">
        <v>140</v>
      </c>
      <c r="I2065" s="9">
        <v>120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</row>
    <row r="2066" spans="1:19" x14ac:dyDescent="0.25">
      <c r="A2066" t="s">
        <v>452</v>
      </c>
      <c r="B2066" s="14" t="s">
        <v>393</v>
      </c>
      <c r="C2066" s="14" t="s">
        <v>317</v>
      </c>
      <c r="D2066" s="7" t="s">
        <v>406</v>
      </c>
      <c r="E2066" s="7" t="s">
        <v>407</v>
      </c>
      <c r="F2066" s="8" t="s">
        <v>365</v>
      </c>
      <c r="G2066" s="9">
        <v>0</v>
      </c>
      <c r="H2066" s="9">
        <v>30</v>
      </c>
      <c r="I2066" s="9">
        <v>30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</row>
    <row r="2067" spans="1:19" x14ac:dyDescent="0.25">
      <c r="A2067" t="s">
        <v>452</v>
      </c>
      <c r="B2067" s="14" t="s">
        <v>393</v>
      </c>
      <c r="C2067" s="14" t="s">
        <v>317</v>
      </c>
      <c r="D2067" s="7" t="s">
        <v>414</v>
      </c>
      <c r="E2067" s="7" t="s">
        <v>415</v>
      </c>
      <c r="F2067" s="8" t="s">
        <v>365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</row>
    <row r="2068" spans="1:19" x14ac:dyDescent="0.25">
      <c r="A2068" t="s">
        <v>452</v>
      </c>
      <c r="B2068" s="14" t="s">
        <v>393</v>
      </c>
      <c r="C2068" s="14" t="s">
        <v>317</v>
      </c>
      <c r="D2068" s="7" t="s">
        <v>412</v>
      </c>
      <c r="E2068" s="7" t="s">
        <v>413</v>
      </c>
      <c r="F2068" s="8" t="s">
        <v>365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</row>
    <row r="2069" spans="1:19" x14ac:dyDescent="0.25">
      <c r="A2069" t="s">
        <v>452</v>
      </c>
      <c r="B2069" s="14" t="s">
        <v>393</v>
      </c>
      <c r="C2069" s="14" t="s">
        <v>317</v>
      </c>
      <c r="D2069" s="7" t="s">
        <v>410</v>
      </c>
      <c r="E2069" s="7" t="s">
        <v>411</v>
      </c>
      <c r="F2069" s="8" t="s">
        <v>365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</row>
    <row r="2070" spans="1:19" x14ac:dyDescent="0.25">
      <c r="A2070" t="s">
        <v>452</v>
      </c>
      <c r="B2070" s="14" t="s">
        <v>393</v>
      </c>
      <c r="C2070" s="14" t="s">
        <v>317</v>
      </c>
      <c r="D2070" s="7" t="s">
        <v>421</v>
      </c>
      <c r="E2070" s="7" t="s">
        <v>422</v>
      </c>
      <c r="F2070" s="8" t="s">
        <v>365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</row>
    <row r="2071" spans="1:19" x14ac:dyDescent="0.25">
      <c r="A2071" t="s">
        <v>452</v>
      </c>
      <c r="B2071" s="14" t="s">
        <v>393</v>
      </c>
      <c r="C2071" s="14" t="s">
        <v>317</v>
      </c>
      <c r="D2071" s="7" t="s">
        <v>453</v>
      </c>
      <c r="E2071" s="7" t="s">
        <v>454</v>
      </c>
      <c r="F2071" s="8" t="s">
        <v>365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</row>
    <row r="2072" spans="1:19" x14ac:dyDescent="0.25">
      <c r="A2072" t="s">
        <v>452</v>
      </c>
      <c r="B2072" s="14" t="s">
        <v>393</v>
      </c>
      <c r="C2072" s="14" t="s">
        <v>317</v>
      </c>
      <c r="D2072" s="7" t="s">
        <v>455</v>
      </c>
      <c r="E2072" s="7" t="s">
        <v>456</v>
      </c>
      <c r="F2072" s="8" t="s">
        <v>365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</row>
    <row r="2073" spans="1:19" x14ac:dyDescent="0.25">
      <c r="A2073" t="s">
        <v>452</v>
      </c>
      <c r="B2073" s="14" t="s">
        <v>393</v>
      </c>
      <c r="C2073" s="14" t="s">
        <v>317</v>
      </c>
      <c r="D2073" s="7" t="s">
        <v>419</v>
      </c>
      <c r="E2073" s="7" t="s">
        <v>420</v>
      </c>
      <c r="F2073" s="8" t="s">
        <v>314</v>
      </c>
      <c r="G2073" s="9">
        <v>0</v>
      </c>
      <c r="H2073" s="9">
        <v>0</v>
      </c>
      <c r="I2073" s="9">
        <v>48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5</v>
      </c>
    </row>
    <row r="2074" spans="1:19" x14ac:dyDescent="0.25">
      <c r="A2074" t="s">
        <v>452</v>
      </c>
      <c r="B2074" s="14" t="s">
        <v>393</v>
      </c>
      <c r="C2074" s="14" t="s">
        <v>317</v>
      </c>
      <c r="D2074" s="7" t="s">
        <v>155</v>
      </c>
      <c r="E2074" s="7" t="s">
        <v>156</v>
      </c>
      <c r="F2074" s="8" t="s">
        <v>314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</row>
    <row r="2075" spans="1:19" x14ac:dyDescent="0.25">
      <c r="A2075" t="s">
        <v>452</v>
      </c>
      <c r="B2075" s="14" t="s">
        <v>393</v>
      </c>
      <c r="C2075" s="14" t="s">
        <v>317</v>
      </c>
      <c r="D2075" s="7" t="s">
        <v>157</v>
      </c>
      <c r="E2075" s="7" t="s">
        <v>158</v>
      </c>
      <c r="F2075" s="8" t="s">
        <v>314</v>
      </c>
      <c r="G2075" s="9">
        <v>231</v>
      </c>
      <c r="H2075" s="9">
        <v>357</v>
      </c>
      <c r="I2075" s="9">
        <v>105</v>
      </c>
      <c r="J2075" s="9">
        <v>231</v>
      </c>
      <c r="K2075" s="9">
        <v>485</v>
      </c>
      <c r="L2075" s="9">
        <v>101</v>
      </c>
      <c r="M2075" s="9">
        <v>176</v>
      </c>
      <c r="N2075" s="9">
        <v>101</v>
      </c>
      <c r="O2075" s="9">
        <v>91</v>
      </c>
      <c r="P2075" s="9">
        <v>163</v>
      </c>
      <c r="Q2075" s="9">
        <v>125</v>
      </c>
      <c r="R2075" s="9">
        <v>307</v>
      </c>
      <c r="S2075" s="9">
        <v>223</v>
      </c>
    </row>
    <row r="2076" spans="1:19" x14ac:dyDescent="0.25">
      <c r="A2076" t="s">
        <v>452</v>
      </c>
      <c r="B2076" s="14" t="s">
        <v>393</v>
      </c>
      <c r="C2076" s="14" t="s">
        <v>317</v>
      </c>
      <c r="D2076" s="7" t="s">
        <v>159</v>
      </c>
      <c r="E2076" s="7" t="s">
        <v>160</v>
      </c>
      <c r="F2076" s="8" t="s">
        <v>314</v>
      </c>
      <c r="G2076" s="9">
        <v>0</v>
      </c>
      <c r="H2076" s="9">
        <v>0</v>
      </c>
      <c r="I2076" s="9">
        <v>0</v>
      </c>
      <c r="J2076" s="9">
        <v>0</v>
      </c>
      <c r="K2076" s="9">
        <v>166</v>
      </c>
      <c r="L2076" s="9">
        <v>473</v>
      </c>
      <c r="M2076" s="9">
        <v>288</v>
      </c>
      <c r="N2076" s="9">
        <v>363</v>
      </c>
      <c r="O2076" s="9">
        <v>254</v>
      </c>
      <c r="P2076" s="9">
        <v>312</v>
      </c>
      <c r="Q2076" s="9">
        <v>159</v>
      </c>
      <c r="R2076" s="9">
        <v>158</v>
      </c>
      <c r="S2076" s="9">
        <v>185</v>
      </c>
    </row>
    <row r="2077" spans="1:19" x14ac:dyDescent="0.25">
      <c r="A2077" t="s">
        <v>452</v>
      </c>
      <c r="B2077" s="14" t="s">
        <v>393</v>
      </c>
      <c r="C2077" s="14" t="s">
        <v>317</v>
      </c>
      <c r="D2077" s="7" t="s">
        <v>161</v>
      </c>
      <c r="E2077" s="7" t="s">
        <v>162</v>
      </c>
      <c r="F2077" s="8" t="s">
        <v>314</v>
      </c>
      <c r="G2077" s="9">
        <v>0</v>
      </c>
      <c r="H2077" s="9">
        <v>15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1</v>
      </c>
      <c r="O2077" s="9">
        <v>4</v>
      </c>
      <c r="P2077" s="9">
        <v>0</v>
      </c>
      <c r="Q2077" s="9">
        <v>0</v>
      </c>
      <c r="R2077" s="9">
        <v>0</v>
      </c>
      <c r="S2077" s="9">
        <v>0</v>
      </c>
    </row>
    <row r="2078" spans="1:19" x14ac:dyDescent="0.25">
      <c r="A2078" t="s">
        <v>452</v>
      </c>
      <c r="B2078" s="14" t="s">
        <v>393</v>
      </c>
      <c r="C2078" s="14" t="s">
        <v>317</v>
      </c>
      <c r="D2078" s="7" t="s">
        <v>163</v>
      </c>
      <c r="E2078" s="7" t="s">
        <v>164</v>
      </c>
      <c r="F2078" s="8" t="s">
        <v>314</v>
      </c>
      <c r="G2078" s="9">
        <v>231</v>
      </c>
      <c r="H2078" s="9">
        <v>483</v>
      </c>
      <c r="I2078" s="9">
        <v>84</v>
      </c>
      <c r="J2078" s="9">
        <v>231</v>
      </c>
      <c r="K2078" s="9">
        <v>121</v>
      </c>
      <c r="L2078" s="9">
        <v>293</v>
      </c>
      <c r="M2078" s="9">
        <v>277</v>
      </c>
      <c r="N2078" s="9">
        <v>320</v>
      </c>
      <c r="O2078" s="9">
        <v>181</v>
      </c>
      <c r="P2078" s="9">
        <v>293</v>
      </c>
      <c r="Q2078" s="9">
        <v>209</v>
      </c>
      <c r="R2078" s="9">
        <v>263</v>
      </c>
      <c r="S2078" s="9">
        <v>218</v>
      </c>
    </row>
    <row r="2079" spans="1:19" x14ac:dyDescent="0.25">
      <c r="A2079" t="s">
        <v>452</v>
      </c>
      <c r="B2079" s="14" t="s">
        <v>393</v>
      </c>
      <c r="C2079" s="14" t="s">
        <v>317</v>
      </c>
      <c r="D2079" s="7" t="s">
        <v>165</v>
      </c>
      <c r="E2079" s="7" t="s">
        <v>166</v>
      </c>
      <c r="F2079" s="8" t="s">
        <v>314</v>
      </c>
      <c r="G2079" s="9">
        <v>0</v>
      </c>
      <c r="H2079" s="9">
        <v>0</v>
      </c>
      <c r="I2079" s="9">
        <v>0</v>
      </c>
      <c r="J2079" s="9">
        <v>330</v>
      </c>
      <c r="K2079" s="9">
        <v>902</v>
      </c>
      <c r="L2079" s="9">
        <v>279</v>
      </c>
      <c r="M2079" s="9">
        <v>59</v>
      </c>
      <c r="N2079" s="9">
        <v>203</v>
      </c>
      <c r="O2079" s="9">
        <v>399</v>
      </c>
      <c r="P2079" s="9">
        <v>343</v>
      </c>
      <c r="Q2079" s="9">
        <v>94</v>
      </c>
      <c r="R2079" s="9">
        <v>340</v>
      </c>
      <c r="S2079" s="9">
        <v>352</v>
      </c>
    </row>
    <row r="2080" spans="1:19" x14ac:dyDescent="0.25">
      <c r="A2080" t="s">
        <v>452</v>
      </c>
      <c r="B2080" s="14" t="s">
        <v>393</v>
      </c>
      <c r="C2080" s="14" t="s">
        <v>317</v>
      </c>
      <c r="D2080" s="7" t="s">
        <v>167</v>
      </c>
      <c r="E2080" s="7" t="s">
        <v>168</v>
      </c>
      <c r="F2080" s="8" t="s">
        <v>314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</row>
    <row r="2081" spans="1:19" x14ac:dyDescent="0.25">
      <c r="A2081" t="s">
        <v>452</v>
      </c>
      <c r="B2081" s="14" t="s">
        <v>393</v>
      </c>
      <c r="C2081" s="14" t="s">
        <v>317</v>
      </c>
      <c r="D2081" s="7" t="s">
        <v>169</v>
      </c>
      <c r="E2081" s="7" t="s">
        <v>170</v>
      </c>
      <c r="F2081" s="8" t="s">
        <v>314</v>
      </c>
      <c r="G2081" s="9">
        <v>0</v>
      </c>
      <c r="H2081" s="9">
        <v>0</v>
      </c>
      <c r="I2081" s="9">
        <v>15</v>
      </c>
      <c r="J2081" s="9">
        <v>0</v>
      </c>
      <c r="K2081" s="9">
        <v>2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</row>
    <row r="2082" spans="1:19" x14ac:dyDescent="0.25">
      <c r="A2082" t="s">
        <v>452</v>
      </c>
      <c r="B2082" s="14" t="s">
        <v>393</v>
      </c>
      <c r="C2082" s="14" t="s">
        <v>317</v>
      </c>
      <c r="D2082" s="7" t="s">
        <v>171</v>
      </c>
      <c r="E2082" s="7" t="s">
        <v>172</v>
      </c>
      <c r="F2082" s="8" t="s">
        <v>314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1134</v>
      </c>
      <c r="M2082" s="9">
        <v>699</v>
      </c>
      <c r="N2082" s="9">
        <v>15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</row>
    <row r="2083" spans="1:19" x14ac:dyDescent="0.25">
      <c r="A2083" t="s">
        <v>452</v>
      </c>
      <c r="B2083" s="14" t="s">
        <v>393</v>
      </c>
      <c r="C2083" s="14" t="s">
        <v>317</v>
      </c>
      <c r="D2083" s="7" t="s">
        <v>173</v>
      </c>
      <c r="E2083" s="7" t="s">
        <v>174</v>
      </c>
      <c r="F2083" s="8" t="s">
        <v>314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</row>
    <row r="2084" spans="1:19" x14ac:dyDescent="0.25">
      <c r="A2084" t="s">
        <v>452</v>
      </c>
      <c r="B2084" s="14" t="s">
        <v>393</v>
      </c>
      <c r="C2084" s="14" t="s">
        <v>317</v>
      </c>
      <c r="D2084" s="7" t="s">
        <v>175</v>
      </c>
      <c r="E2084" s="7" t="s">
        <v>176</v>
      </c>
      <c r="F2084" s="8" t="s">
        <v>314</v>
      </c>
      <c r="G2084" s="9">
        <v>8</v>
      </c>
      <c r="H2084" s="9">
        <v>0</v>
      </c>
      <c r="I2084" s="9">
        <v>0</v>
      </c>
      <c r="J2084" s="9">
        <v>0</v>
      </c>
      <c r="K2084" s="9">
        <v>0</v>
      </c>
      <c r="L2084" s="9">
        <v>20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8</v>
      </c>
    </row>
    <row r="2085" spans="1:19" x14ac:dyDescent="0.25">
      <c r="A2085" t="s">
        <v>452</v>
      </c>
      <c r="B2085" s="14" t="s">
        <v>393</v>
      </c>
      <c r="C2085" s="14" t="s">
        <v>317</v>
      </c>
      <c r="D2085" s="7" t="s">
        <v>177</v>
      </c>
      <c r="E2085" s="7" t="s">
        <v>178</v>
      </c>
      <c r="F2085" s="8" t="s">
        <v>314</v>
      </c>
      <c r="G2085" s="9">
        <v>660</v>
      </c>
      <c r="H2085" s="9">
        <v>1980</v>
      </c>
      <c r="I2085" s="9">
        <v>1650</v>
      </c>
      <c r="J2085" s="9">
        <v>1650</v>
      </c>
      <c r="K2085" s="9">
        <v>821</v>
      </c>
      <c r="L2085" s="9">
        <v>963</v>
      </c>
      <c r="M2085" s="9">
        <v>1015</v>
      </c>
      <c r="N2085" s="9">
        <v>778</v>
      </c>
      <c r="O2085" s="9">
        <v>746</v>
      </c>
      <c r="P2085" s="9">
        <v>999</v>
      </c>
      <c r="Q2085" s="9">
        <v>809</v>
      </c>
      <c r="R2085" s="9">
        <v>1014</v>
      </c>
      <c r="S2085" s="9">
        <v>830</v>
      </c>
    </row>
    <row r="2086" spans="1:19" x14ac:dyDescent="0.25">
      <c r="A2086" t="s">
        <v>452</v>
      </c>
      <c r="B2086" s="14" t="s">
        <v>393</v>
      </c>
      <c r="C2086" s="14" t="s">
        <v>317</v>
      </c>
      <c r="D2086" s="7" t="s">
        <v>179</v>
      </c>
      <c r="E2086" s="7" t="s">
        <v>180</v>
      </c>
      <c r="F2086" s="8" t="s">
        <v>314</v>
      </c>
      <c r="G2086" s="9">
        <v>330</v>
      </c>
      <c r="H2086" s="9">
        <v>660</v>
      </c>
      <c r="I2086" s="9">
        <v>495</v>
      </c>
      <c r="J2086" s="9">
        <v>0</v>
      </c>
      <c r="K2086" s="9">
        <v>733</v>
      </c>
      <c r="L2086" s="9">
        <v>790</v>
      </c>
      <c r="M2086" s="9">
        <v>829</v>
      </c>
      <c r="N2086" s="9">
        <v>1211</v>
      </c>
      <c r="O2086" s="9">
        <v>1977</v>
      </c>
      <c r="P2086" s="9">
        <v>693</v>
      </c>
      <c r="Q2086" s="9">
        <v>754</v>
      </c>
      <c r="R2086" s="9">
        <v>580</v>
      </c>
      <c r="S2086" s="9">
        <v>625</v>
      </c>
    </row>
    <row r="2087" spans="1:19" x14ac:dyDescent="0.25">
      <c r="A2087" t="s">
        <v>452</v>
      </c>
      <c r="B2087" s="14" t="s">
        <v>393</v>
      </c>
      <c r="C2087" s="14" t="s">
        <v>317</v>
      </c>
      <c r="D2087" s="7" t="s">
        <v>181</v>
      </c>
      <c r="E2087" s="7" t="s">
        <v>182</v>
      </c>
      <c r="F2087" s="8" t="s">
        <v>314</v>
      </c>
      <c r="G2087" s="9">
        <v>20</v>
      </c>
      <c r="H2087" s="9">
        <v>0</v>
      </c>
      <c r="I2087" s="9">
        <v>0</v>
      </c>
      <c r="J2087" s="9">
        <v>0</v>
      </c>
      <c r="K2087" s="9">
        <v>0</v>
      </c>
      <c r="L2087" s="9">
        <v>75</v>
      </c>
      <c r="M2087" s="9">
        <v>144</v>
      </c>
      <c r="N2087" s="9">
        <v>219</v>
      </c>
      <c r="O2087" s="9">
        <v>145</v>
      </c>
      <c r="P2087" s="9">
        <v>0</v>
      </c>
      <c r="Q2087" s="9">
        <v>0</v>
      </c>
      <c r="R2087" s="9">
        <v>15</v>
      </c>
      <c r="S2087" s="9">
        <v>9</v>
      </c>
    </row>
    <row r="2088" spans="1:19" x14ac:dyDescent="0.25">
      <c r="A2088" t="s">
        <v>452</v>
      </c>
      <c r="B2088" s="14" t="s">
        <v>393</v>
      </c>
      <c r="C2088" s="14" t="s">
        <v>317</v>
      </c>
      <c r="D2088" s="7" t="s">
        <v>183</v>
      </c>
      <c r="E2088" s="7" t="s">
        <v>184</v>
      </c>
      <c r="F2088" s="8" t="s">
        <v>314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</row>
    <row r="2089" spans="1:19" x14ac:dyDescent="0.25">
      <c r="A2089" t="s">
        <v>452</v>
      </c>
      <c r="B2089" s="14" t="s">
        <v>393</v>
      </c>
      <c r="C2089" s="14" t="s">
        <v>317</v>
      </c>
      <c r="D2089" s="7" t="s">
        <v>185</v>
      </c>
      <c r="E2089" s="7" t="s">
        <v>186</v>
      </c>
      <c r="F2089" s="8" t="s">
        <v>314</v>
      </c>
      <c r="G2089" s="9">
        <v>436</v>
      </c>
      <c r="H2089" s="9">
        <v>966</v>
      </c>
      <c r="I2089" s="9">
        <v>210</v>
      </c>
      <c r="J2089" s="9">
        <v>210</v>
      </c>
      <c r="K2089" s="9">
        <v>547</v>
      </c>
      <c r="L2089" s="9">
        <v>467</v>
      </c>
      <c r="M2089" s="9">
        <v>311</v>
      </c>
      <c r="N2089" s="9">
        <v>322</v>
      </c>
      <c r="O2089" s="9">
        <v>350</v>
      </c>
      <c r="P2089" s="9">
        <v>337</v>
      </c>
      <c r="Q2089" s="9">
        <v>380</v>
      </c>
      <c r="R2089" s="9">
        <v>435</v>
      </c>
      <c r="S2089" s="9">
        <v>465</v>
      </c>
    </row>
    <row r="2090" spans="1:19" x14ac:dyDescent="0.25">
      <c r="A2090" t="s">
        <v>452</v>
      </c>
      <c r="B2090" s="14" t="s">
        <v>393</v>
      </c>
      <c r="C2090" s="14" t="s">
        <v>317</v>
      </c>
      <c r="D2090" s="7" t="s">
        <v>187</v>
      </c>
      <c r="E2090" s="7" t="s">
        <v>188</v>
      </c>
      <c r="F2090" s="8" t="s">
        <v>314</v>
      </c>
      <c r="G2090" s="9">
        <v>458</v>
      </c>
      <c r="H2090" s="9">
        <v>1320</v>
      </c>
      <c r="I2090" s="9">
        <v>540</v>
      </c>
      <c r="J2090" s="9">
        <v>495</v>
      </c>
      <c r="K2090" s="9">
        <v>1225</v>
      </c>
      <c r="L2090" s="9">
        <v>733</v>
      </c>
      <c r="M2090" s="9">
        <v>695</v>
      </c>
      <c r="N2090" s="9">
        <v>646</v>
      </c>
      <c r="O2090" s="9">
        <v>647</v>
      </c>
      <c r="P2090" s="9">
        <v>590</v>
      </c>
      <c r="Q2090" s="9">
        <v>324</v>
      </c>
      <c r="R2090" s="9">
        <v>402</v>
      </c>
      <c r="S2090" s="9">
        <v>458</v>
      </c>
    </row>
    <row r="2091" spans="1:19" x14ac:dyDescent="0.25">
      <c r="A2091" t="s">
        <v>452</v>
      </c>
      <c r="B2091" s="14" t="s">
        <v>393</v>
      </c>
      <c r="C2091" s="14" t="s">
        <v>317</v>
      </c>
      <c r="D2091" s="7" t="s">
        <v>189</v>
      </c>
      <c r="E2091" s="7" t="s">
        <v>190</v>
      </c>
      <c r="F2091" s="8" t="s">
        <v>314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</row>
    <row r="2092" spans="1:19" x14ac:dyDescent="0.25">
      <c r="A2092" t="s">
        <v>452</v>
      </c>
      <c r="B2092" s="14" t="s">
        <v>393</v>
      </c>
      <c r="C2092" s="14" t="s">
        <v>317</v>
      </c>
      <c r="D2092" s="7" t="s">
        <v>279</v>
      </c>
      <c r="E2092" s="7" t="s">
        <v>280</v>
      </c>
      <c r="F2092" s="8" t="s">
        <v>314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</row>
    <row r="2093" spans="1:19" x14ac:dyDescent="0.25">
      <c r="A2093" t="s">
        <v>452</v>
      </c>
      <c r="B2093" s="14" t="s">
        <v>393</v>
      </c>
      <c r="C2093" s="14" t="s">
        <v>317</v>
      </c>
      <c r="D2093" s="7" t="s">
        <v>303</v>
      </c>
      <c r="E2093" s="7" t="s">
        <v>304</v>
      </c>
      <c r="F2093" s="8" t="s">
        <v>314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</row>
    <row r="2094" spans="1:19" x14ac:dyDescent="0.25">
      <c r="A2094" t="s">
        <v>452</v>
      </c>
      <c r="B2094" s="14" t="s">
        <v>393</v>
      </c>
      <c r="C2094" s="14" t="s">
        <v>317</v>
      </c>
      <c r="D2094" s="7" t="s">
        <v>191</v>
      </c>
      <c r="E2094" s="7" t="s">
        <v>192</v>
      </c>
      <c r="F2094" s="8" t="s">
        <v>314</v>
      </c>
      <c r="G2094" s="9">
        <v>0</v>
      </c>
      <c r="H2094" s="9">
        <v>55</v>
      </c>
      <c r="I2094" s="9">
        <v>10</v>
      </c>
      <c r="J2094" s="9">
        <v>10</v>
      </c>
      <c r="K2094" s="9">
        <v>3</v>
      </c>
      <c r="L2094" s="9">
        <v>0</v>
      </c>
      <c r="M2094" s="9">
        <v>8</v>
      </c>
      <c r="N2094" s="9">
        <v>0</v>
      </c>
      <c r="O2094" s="9">
        <v>5</v>
      </c>
      <c r="P2094" s="9">
        <v>8</v>
      </c>
      <c r="Q2094" s="9">
        <v>6</v>
      </c>
      <c r="R2094" s="9">
        <v>6</v>
      </c>
      <c r="S2094" s="9">
        <v>1</v>
      </c>
    </row>
    <row r="2095" spans="1:19" x14ac:dyDescent="0.25">
      <c r="A2095" t="s">
        <v>452</v>
      </c>
      <c r="B2095" s="14" t="s">
        <v>393</v>
      </c>
      <c r="C2095" s="14" t="s">
        <v>317</v>
      </c>
      <c r="D2095" s="7" t="s">
        <v>193</v>
      </c>
      <c r="E2095" s="7" t="s">
        <v>194</v>
      </c>
      <c r="F2095" s="8" t="s">
        <v>314</v>
      </c>
      <c r="G2095" s="9">
        <v>0</v>
      </c>
      <c r="H2095" s="9">
        <v>66</v>
      </c>
      <c r="I2095" s="9">
        <v>129</v>
      </c>
      <c r="J2095" s="9">
        <v>88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28</v>
      </c>
      <c r="Q2095" s="9">
        <v>0</v>
      </c>
      <c r="R2095" s="9">
        <v>0</v>
      </c>
      <c r="S2095" s="9">
        <v>0</v>
      </c>
    </row>
    <row r="2096" spans="1:19" x14ac:dyDescent="0.25">
      <c r="A2096" t="s">
        <v>452</v>
      </c>
      <c r="B2096" s="14" t="s">
        <v>393</v>
      </c>
      <c r="C2096" s="14" t="s">
        <v>317</v>
      </c>
      <c r="D2096" s="7" t="s">
        <v>195</v>
      </c>
      <c r="E2096" s="7" t="s">
        <v>196</v>
      </c>
      <c r="F2096" s="8" t="s">
        <v>314</v>
      </c>
      <c r="G2096" s="9">
        <v>75</v>
      </c>
      <c r="H2096" s="9">
        <v>75</v>
      </c>
      <c r="I2096" s="9">
        <v>30</v>
      </c>
      <c r="J2096" s="9">
        <v>30</v>
      </c>
      <c r="K2096" s="9">
        <v>176</v>
      </c>
      <c r="L2096" s="9">
        <v>128</v>
      </c>
      <c r="M2096" s="9">
        <v>122</v>
      </c>
      <c r="N2096" s="9">
        <v>162</v>
      </c>
      <c r="O2096" s="9">
        <v>222</v>
      </c>
      <c r="P2096" s="9">
        <v>228</v>
      </c>
      <c r="Q2096" s="9">
        <v>190</v>
      </c>
      <c r="R2096" s="9">
        <v>201</v>
      </c>
      <c r="S2096" s="9">
        <v>181</v>
      </c>
    </row>
    <row r="2097" spans="1:19" x14ac:dyDescent="0.25">
      <c r="A2097" t="s">
        <v>452</v>
      </c>
      <c r="B2097" s="14" t="s">
        <v>393</v>
      </c>
      <c r="C2097" s="14" t="s">
        <v>317</v>
      </c>
      <c r="D2097" s="7" t="s">
        <v>197</v>
      </c>
      <c r="E2097" s="7" t="s">
        <v>198</v>
      </c>
      <c r="F2097" s="8" t="s">
        <v>314</v>
      </c>
      <c r="G2097" s="9">
        <v>125</v>
      </c>
      <c r="H2097" s="9">
        <v>231</v>
      </c>
      <c r="I2097" s="9">
        <v>105</v>
      </c>
      <c r="J2097" s="9">
        <v>231</v>
      </c>
      <c r="K2097" s="9">
        <v>135</v>
      </c>
      <c r="L2097" s="9">
        <v>175</v>
      </c>
      <c r="M2097" s="9">
        <v>303</v>
      </c>
      <c r="N2097" s="9">
        <v>249</v>
      </c>
      <c r="O2097" s="9">
        <v>665</v>
      </c>
      <c r="P2097" s="9">
        <v>137</v>
      </c>
      <c r="Q2097" s="9">
        <v>202</v>
      </c>
      <c r="R2097" s="9">
        <v>189</v>
      </c>
      <c r="S2097" s="9">
        <v>125</v>
      </c>
    </row>
    <row r="2098" spans="1:19" x14ac:dyDescent="0.25">
      <c r="A2098" t="s">
        <v>452</v>
      </c>
      <c r="B2098" s="14" t="s">
        <v>393</v>
      </c>
      <c r="C2098" s="14" t="s">
        <v>317</v>
      </c>
      <c r="D2098" s="7" t="s">
        <v>199</v>
      </c>
      <c r="E2098" s="7" t="s">
        <v>200</v>
      </c>
      <c r="F2098" s="8" t="s">
        <v>314</v>
      </c>
      <c r="G2098" s="9">
        <v>0</v>
      </c>
      <c r="H2098" s="9">
        <v>15</v>
      </c>
      <c r="I2098" s="9">
        <v>0</v>
      </c>
      <c r="J2098" s="9">
        <v>0</v>
      </c>
      <c r="K2098" s="9">
        <v>0</v>
      </c>
      <c r="L2098" s="9">
        <v>0</v>
      </c>
      <c r="M2098" s="9">
        <v>44</v>
      </c>
      <c r="N2098" s="9">
        <v>75</v>
      </c>
      <c r="O2098" s="9">
        <v>19</v>
      </c>
      <c r="P2098" s="9">
        <v>0</v>
      </c>
      <c r="Q2098" s="9">
        <v>3</v>
      </c>
      <c r="R2098" s="9">
        <v>0</v>
      </c>
      <c r="S2098" s="9">
        <v>0</v>
      </c>
    </row>
    <row r="2099" spans="1:19" x14ac:dyDescent="0.25">
      <c r="A2099" t="s">
        <v>452</v>
      </c>
      <c r="B2099" s="14" t="s">
        <v>393</v>
      </c>
      <c r="C2099" s="14" t="s">
        <v>317</v>
      </c>
      <c r="D2099" s="7" t="s">
        <v>201</v>
      </c>
      <c r="E2099" s="7" t="s">
        <v>202</v>
      </c>
      <c r="F2099" s="8" t="s">
        <v>315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</row>
    <row r="2100" spans="1:19" x14ac:dyDescent="0.25">
      <c r="A2100" t="s">
        <v>452</v>
      </c>
      <c r="B2100" s="14" t="s">
        <v>393</v>
      </c>
      <c r="C2100" s="14" t="s">
        <v>317</v>
      </c>
      <c r="D2100" s="7" t="s">
        <v>203</v>
      </c>
      <c r="E2100" s="7" t="s">
        <v>204</v>
      </c>
      <c r="F2100" s="8" t="s">
        <v>315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</row>
    <row r="2101" spans="1:19" x14ac:dyDescent="0.25">
      <c r="A2101" t="s">
        <v>452</v>
      </c>
      <c r="B2101" s="14" t="s">
        <v>393</v>
      </c>
      <c r="C2101" s="14" t="s">
        <v>317</v>
      </c>
      <c r="D2101" s="7" t="s">
        <v>205</v>
      </c>
      <c r="E2101" s="7" t="s">
        <v>206</v>
      </c>
      <c r="F2101" s="8" t="s">
        <v>315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</row>
    <row r="2102" spans="1:19" x14ac:dyDescent="0.25">
      <c r="A2102" t="s">
        <v>452</v>
      </c>
      <c r="B2102" s="14" t="s">
        <v>393</v>
      </c>
      <c r="C2102" s="14" t="s">
        <v>317</v>
      </c>
      <c r="D2102" s="7" t="s">
        <v>207</v>
      </c>
      <c r="E2102" s="7" t="s">
        <v>208</v>
      </c>
      <c r="F2102" s="8" t="s">
        <v>315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</row>
    <row r="2103" spans="1:19" x14ac:dyDescent="0.25">
      <c r="A2103" t="s">
        <v>452</v>
      </c>
      <c r="B2103" s="14" t="s">
        <v>393</v>
      </c>
      <c r="C2103" s="14" t="s">
        <v>317</v>
      </c>
      <c r="D2103" s="7" t="s">
        <v>209</v>
      </c>
      <c r="E2103" s="7" t="s">
        <v>210</v>
      </c>
      <c r="F2103" s="8" t="s">
        <v>315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</row>
    <row r="2104" spans="1:19" x14ac:dyDescent="0.25">
      <c r="A2104" t="s">
        <v>452</v>
      </c>
      <c r="B2104" s="14" t="s">
        <v>393</v>
      </c>
      <c r="C2104" s="14" t="s">
        <v>317</v>
      </c>
      <c r="D2104" s="7" t="s">
        <v>211</v>
      </c>
      <c r="E2104" s="7" t="s">
        <v>212</v>
      </c>
      <c r="F2104" s="8" t="s">
        <v>315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</row>
    <row r="2105" spans="1:19" x14ac:dyDescent="0.25">
      <c r="A2105" t="s">
        <v>452</v>
      </c>
      <c r="B2105" s="14" t="s">
        <v>393</v>
      </c>
      <c r="C2105" s="14" t="s">
        <v>317</v>
      </c>
      <c r="D2105" s="7" t="s">
        <v>213</v>
      </c>
      <c r="E2105" s="7" t="s">
        <v>214</v>
      </c>
      <c r="F2105" s="8" t="s">
        <v>315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</row>
    <row r="2106" spans="1:19" x14ac:dyDescent="0.25">
      <c r="A2106" t="s">
        <v>452</v>
      </c>
      <c r="B2106" s="14" t="s">
        <v>393</v>
      </c>
      <c r="C2106" s="14" t="s">
        <v>317</v>
      </c>
      <c r="D2106" s="7" t="s">
        <v>217</v>
      </c>
      <c r="E2106" s="7" t="s">
        <v>218</v>
      </c>
      <c r="F2106" s="8" t="s">
        <v>315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</row>
    <row r="2107" spans="1:19" x14ac:dyDescent="0.25">
      <c r="A2107" t="s">
        <v>452</v>
      </c>
      <c r="B2107" s="14" t="s">
        <v>393</v>
      </c>
      <c r="C2107" s="14" t="s">
        <v>317</v>
      </c>
      <c r="D2107" s="7" t="s">
        <v>219</v>
      </c>
      <c r="E2107" s="7" t="s">
        <v>220</v>
      </c>
      <c r="F2107" s="8" t="s">
        <v>315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</row>
    <row r="2108" spans="1:19" x14ac:dyDescent="0.25">
      <c r="A2108" t="s">
        <v>452</v>
      </c>
      <c r="B2108" s="14" t="s">
        <v>393</v>
      </c>
      <c r="C2108" s="14" t="s">
        <v>317</v>
      </c>
      <c r="D2108" s="7" t="s">
        <v>221</v>
      </c>
      <c r="E2108" s="7" t="s">
        <v>222</v>
      </c>
      <c r="F2108" s="8" t="s">
        <v>315</v>
      </c>
      <c r="G2108" s="9">
        <v>0</v>
      </c>
      <c r="H2108" s="9">
        <v>210</v>
      </c>
      <c r="I2108" s="9">
        <v>105</v>
      </c>
      <c r="J2108" s="9">
        <v>0</v>
      </c>
      <c r="K2108" s="9">
        <v>85</v>
      </c>
      <c r="L2108" s="9">
        <v>38</v>
      </c>
      <c r="M2108" s="9">
        <v>38</v>
      </c>
      <c r="N2108" s="9">
        <v>39</v>
      </c>
      <c r="O2108" s="9">
        <v>65</v>
      </c>
      <c r="P2108" s="9">
        <v>41</v>
      </c>
      <c r="Q2108" s="9">
        <v>44</v>
      </c>
      <c r="R2108" s="9">
        <v>45</v>
      </c>
      <c r="S2108" s="9">
        <v>46</v>
      </c>
    </row>
    <row r="2109" spans="1:19" x14ac:dyDescent="0.25">
      <c r="A2109" t="s">
        <v>452</v>
      </c>
      <c r="B2109" s="14" t="s">
        <v>393</v>
      </c>
      <c r="C2109" s="14" t="s">
        <v>317</v>
      </c>
      <c r="D2109" s="7" t="s">
        <v>223</v>
      </c>
      <c r="E2109" s="7" t="s">
        <v>224</v>
      </c>
      <c r="F2109" s="8" t="s">
        <v>315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</row>
    <row r="2110" spans="1:19" x14ac:dyDescent="0.25">
      <c r="A2110" t="s">
        <v>452</v>
      </c>
      <c r="B2110" s="14" t="s">
        <v>393</v>
      </c>
      <c r="C2110" s="14" t="s">
        <v>317</v>
      </c>
      <c r="D2110" s="7" t="s">
        <v>225</v>
      </c>
      <c r="E2110" s="7" t="s">
        <v>226</v>
      </c>
      <c r="F2110" s="8" t="s">
        <v>315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</row>
    <row r="2111" spans="1:19" x14ac:dyDescent="0.25">
      <c r="A2111" t="s">
        <v>452</v>
      </c>
      <c r="B2111" s="14" t="s">
        <v>393</v>
      </c>
      <c r="C2111" s="14" t="s">
        <v>317</v>
      </c>
      <c r="D2111" s="7" t="s">
        <v>227</v>
      </c>
      <c r="E2111" s="7" t="s">
        <v>228</v>
      </c>
      <c r="F2111" s="8" t="s">
        <v>315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152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</row>
    <row r="2112" spans="1:19" x14ac:dyDescent="0.25">
      <c r="A2112" t="s">
        <v>452</v>
      </c>
      <c r="B2112" s="14" t="s">
        <v>393</v>
      </c>
      <c r="C2112" s="14" t="s">
        <v>317</v>
      </c>
      <c r="D2112" s="7" t="s">
        <v>229</v>
      </c>
      <c r="E2112" s="7" t="s">
        <v>230</v>
      </c>
      <c r="F2112" s="8" t="s">
        <v>315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</row>
    <row r="2113" spans="1:19" x14ac:dyDescent="0.25">
      <c r="A2113" t="s">
        <v>452</v>
      </c>
      <c r="B2113" s="14" t="s">
        <v>393</v>
      </c>
      <c r="C2113" s="14" t="s">
        <v>317</v>
      </c>
      <c r="D2113" s="7" t="s">
        <v>231</v>
      </c>
      <c r="E2113" s="7" t="s">
        <v>232</v>
      </c>
      <c r="F2113" s="8" t="s">
        <v>315</v>
      </c>
      <c r="G2113" s="9">
        <v>0</v>
      </c>
      <c r="H2113" s="9">
        <v>0</v>
      </c>
      <c r="I2113" s="9">
        <v>0</v>
      </c>
      <c r="J2113" s="9">
        <v>0</v>
      </c>
      <c r="K2113" s="9">
        <v>54</v>
      </c>
      <c r="L2113" s="9">
        <v>160</v>
      </c>
      <c r="M2113" s="9">
        <v>74</v>
      </c>
      <c r="N2113" s="9">
        <v>98</v>
      </c>
      <c r="O2113" s="9">
        <v>159</v>
      </c>
      <c r="P2113" s="9">
        <v>54</v>
      </c>
      <c r="Q2113" s="9">
        <v>60</v>
      </c>
      <c r="R2113" s="9">
        <v>61</v>
      </c>
      <c r="S2113" s="9">
        <v>62</v>
      </c>
    </row>
    <row r="2114" spans="1:19" x14ac:dyDescent="0.25">
      <c r="A2114" t="s">
        <v>452</v>
      </c>
      <c r="B2114" s="14" t="s">
        <v>393</v>
      </c>
      <c r="C2114" s="14" t="s">
        <v>317</v>
      </c>
      <c r="D2114" s="7" t="s">
        <v>233</v>
      </c>
      <c r="E2114" s="7" t="s">
        <v>234</v>
      </c>
      <c r="F2114" s="8" t="s">
        <v>315</v>
      </c>
      <c r="G2114" s="9">
        <v>154</v>
      </c>
      <c r="H2114" s="9">
        <v>180</v>
      </c>
      <c r="I2114" s="9">
        <v>90</v>
      </c>
      <c r="J2114" s="9">
        <v>90</v>
      </c>
      <c r="K2114" s="9">
        <v>275</v>
      </c>
      <c r="L2114" s="9">
        <v>182</v>
      </c>
      <c r="M2114" s="9">
        <v>96</v>
      </c>
      <c r="N2114" s="9">
        <v>99</v>
      </c>
      <c r="O2114" s="9">
        <v>218</v>
      </c>
      <c r="P2114" s="9">
        <v>117</v>
      </c>
      <c r="Q2114" s="9">
        <v>128</v>
      </c>
      <c r="R2114" s="9">
        <v>151</v>
      </c>
      <c r="S2114" s="9">
        <v>179</v>
      </c>
    </row>
    <row r="2115" spans="1:19" x14ac:dyDescent="0.25">
      <c r="A2115" t="s">
        <v>452</v>
      </c>
      <c r="B2115" s="14" t="s">
        <v>393</v>
      </c>
      <c r="C2115" s="14" t="s">
        <v>317</v>
      </c>
      <c r="D2115" s="7" t="s">
        <v>235</v>
      </c>
      <c r="E2115" s="7" t="s">
        <v>236</v>
      </c>
      <c r="F2115" s="8" t="s">
        <v>315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</row>
    <row r="2116" spans="1:19" x14ac:dyDescent="0.25">
      <c r="A2116" t="s">
        <v>452</v>
      </c>
      <c r="B2116" s="14" t="s">
        <v>393</v>
      </c>
      <c r="C2116" s="14" t="s">
        <v>317</v>
      </c>
      <c r="D2116" s="7" t="s">
        <v>237</v>
      </c>
      <c r="E2116" s="7" t="s">
        <v>238</v>
      </c>
      <c r="F2116" s="8" t="s">
        <v>315</v>
      </c>
      <c r="G2116" s="9">
        <v>0</v>
      </c>
      <c r="H2116" s="9">
        <v>0</v>
      </c>
      <c r="I2116" s="9">
        <v>0</v>
      </c>
      <c r="J2116" s="9">
        <v>165</v>
      </c>
      <c r="K2116" s="9">
        <v>393</v>
      </c>
      <c r="L2116" s="9">
        <v>967</v>
      </c>
      <c r="M2116" s="9">
        <v>741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</row>
    <row r="2117" spans="1:19" x14ac:dyDescent="0.25">
      <c r="A2117" t="s">
        <v>452</v>
      </c>
      <c r="B2117" s="14" t="s">
        <v>393</v>
      </c>
      <c r="C2117" s="14" t="s">
        <v>317</v>
      </c>
      <c r="D2117" s="7" t="s">
        <v>239</v>
      </c>
      <c r="E2117" s="7" t="s">
        <v>240</v>
      </c>
      <c r="F2117" s="8" t="s">
        <v>315</v>
      </c>
      <c r="G2117" s="9">
        <v>0</v>
      </c>
      <c r="H2117" s="9">
        <v>0</v>
      </c>
      <c r="I2117" s="9">
        <v>0</v>
      </c>
      <c r="J2117" s="9">
        <v>2</v>
      </c>
      <c r="K2117" s="9">
        <v>0</v>
      </c>
      <c r="L2117" s="9">
        <v>0</v>
      </c>
      <c r="M2117" s="9">
        <v>1</v>
      </c>
      <c r="N2117" s="9">
        <v>0</v>
      </c>
      <c r="O2117" s="9">
        <v>0</v>
      </c>
      <c r="P2117" s="9">
        <v>0</v>
      </c>
      <c r="Q2117" s="9">
        <v>0</v>
      </c>
      <c r="R2117" s="9">
        <v>5</v>
      </c>
      <c r="S2117" s="9">
        <v>0</v>
      </c>
    </row>
    <row r="2118" spans="1:19" x14ac:dyDescent="0.25">
      <c r="A2118" t="s">
        <v>452</v>
      </c>
      <c r="B2118" s="14" t="s">
        <v>393</v>
      </c>
      <c r="C2118" s="14" t="s">
        <v>317</v>
      </c>
      <c r="D2118" s="7" t="s">
        <v>241</v>
      </c>
      <c r="E2118" s="7" t="s">
        <v>242</v>
      </c>
      <c r="F2118" s="8" t="s">
        <v>315</v>
      </c>
      <c r="G2118" s="9">
        <v>0</v>
      </c>
      <c r="H2118" s="9">
        <v>0</v>
      </c>
      <c r="I2118" s="9">
        <v>0</v>
      </c>
      <c r="J2118" s="9">
        <v>6600</v>
      </c>
      <c r="K2118" s="9">
        <v>3768</v>
      </c>
      <c r="L2118" s="9">
        <v>1551</v>
      </c>
      <c r="M2118" s="9">
        <v>741</v>
      </c>
      <c r="N2118" s="9">
        <v>0</v>
      </c>
      <c r="O2118" s="9">
        <v>130</v>
      </c>
      <c r="P2118" s="9">
        <v>996</v>
      </c>
      <c r="Q2118" s="9">
        <v>0</v>
      </c>
      <c r="R2118" s="9">
        <v>0</v>
      </c>
      <c r="S2118" s="9">
        <v>0</v>
      </c>
    </row>
    <row r="2119" spans="1:19" x14ac:dyDescent="0.25">
      <c r="A2119" t="s">
        <v>452</v>
      </c>
      <c r="B2119" s="14" t="s">
        <v>393</v>
      </c>
      <c r="C2119" s="14" t="s">
        <v>317</v>
      </c>
      <c r="D2119" s="7" t="s">
        <v>243</v>
      </c>
      <c r="E2119" s="7" t="s">
        <v>244</v>
      </c>
      <c r="F2119" s="8" t="s">
        <v>315</v>
      </c>
      <c r="G2119" s="9">
        <v>0</v>
      </c>
      <c r="H2119" s="9">
        <v>0</v>
      </c>
      <c r="I2119" s="9">
        <v>0</v>
      </c>
      <c r="J2119" s="9">
        <v>660</v>
      </c>
      <c r="K2119" s="9">
        <v>779</v>
      </c>
      <c r="L2119" s="9">
        <v>505</v>
      </c>
      <c r="M2119" s="9">
        <v>391</v>
      </c>
      <c r="N2119" s="9">
        <v>128</v>
      </c>
      <c r="O2119" s="9">
        <v>305</v>
      </c>
      <c r="P2119" s="9">
        <v>52</v>
      </c>
      <c r="Q2119" s="9">
        <v>0</v>
      </c>
      <c r="R2119" s="9">
        <v>0</v>
      </c>
      <c r="S2119" s="9">
        <v>0</v>
      </c>
    </row>
    <row r="2120" spans="1:19" x14ac:dyDescent="0.25">
      <c r="A2120" t="s">
        <v>452</v>
      </c>
      <c r="B2120" s="14" t="s">
        <v>393</v>
      </c>
      <c r="C2120" s="14" t="s">
        <v>317</v>
      </c>
      <c r="D2120" s="7" t="s">
        <v>245</v>
      </c>
      <c r="E2120" s="7" t="s">
        <v>246</v>
      </c>
      <c r="F2120" s="8" t="s">
        <v>315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</row>
    <row r="2121" spans="1:19" x14ac:dyDescent="0.25">
      <c r="A2121" t="s">
        <v>452</v>
      </c>
      <c r="B2121" s="14" t="s">
        <v>393</v>
      </c>
      <c r="C2121" s="14" t="s">
        <v>317</v>
      </c>
      <c r="D2121" s="7" t="s">
        <v>247</v>
      </c>
      <c r="E2121" s="7" t="s">
        <v>248</v>
      </c>
      <c r="F2121" s="8" t="s">
        <v>315</v>
      </c>
      <c r="G2121" s="9">
        <v>825</v>
      </c>
      <c r="H2121" s="9">
        <v>660</v>
      </c>
      <c r="I2121" s="9">
        <v>495</v>
      </c>
      <c r="J2121" s="9">
        <v>660</v>
      </c>
      <c r="K2121" s="9">
        <v>1253</v>
      </c>
      <c r="L2121" s="9">
        <v>997</v>
      </c>
      <c r="M2121" s="9">
        <v>555</v>
      </c>
      <c r="N2121" s="9">
        <v>971</v>
      </c>
      <c r="O2121" s="9">
        <v>759</v>
      </c>
      <c r="P2121" s="9">
        <v>1223</v>
      </c>
      <c r="Q2121" s="9">
        <v>597</v>
      </c>
      <c r="R2121" s="9">
        <v>962</v>
      </c>
      <c r="S2121" s="9">
        <v>1070</v>
      </c>
    </row>
    <row r="2122" spans="1:19" x14ac:dyDescent="0.25">
      <c r="A2122" t="s">
        <v>452</v>
      </c>
      <c r="B2122" s="14" t="s">
        <v>393</v>
      </c>
      <c r="C2122" s="14" t="s">
        <v>317</v>
      </c>
      <c r="D2122" s="7" t="s">
        <v>249</v>
      </c>
      <c r="E2122" s="7" t="s">
        <v>250</v>
      </c>
      <c r="F2122" s="8" t="s">
        <v>315</v>
      </c>
      <c r="G2122" s="9">
        <v>1431</v>
      </c>
      <c r="H2122" s="9">
        <v>1320</v>
      </c>
      <c r="I2122" s="9">
        <v>240</v>
      </c>
      <c r="J2122" s="9">
        <v>792</v>
      </c>
      <c r="K2122" s="9">
        <v>300</v>
      </c>
      <c r="L2122" s="9">
        <v>289</v>
      </c>
      <c r="M2122" s="9">
        <v>1959</v>
      </c>
      <c r="N2122" s="9">
        <v>1337</v>
      </c>
      <c r="O2122" s="9">
        <v>2232</v>
      </c>
      <c r="P2122" s="9">
        <v>994</v>
      </c>
      <c r="Q2122" s="9">
        <v>801</v>
      </c>
      <c r="R2122" s="9">
        <v>874</v>
      </c>
      <c r="S2122" s="9">
        <v>1431</v>
      </c>
    </row>
    <row r="2123" spans="1:19" x14ac:dyDescent="0.25">
      <c r="A2123" t="s">
        <v>452</v>
      </c>
      <c r="B2123" s="14" t="s">
        <v>393</v>
      </c>
      <c r="C2123" s="14" t="s">
        <v>317</v>
      </c>
      <c r="D2123" s="7" t="s">
        <v>251</v>
      </c>
      <c r="E2123" s="7" t="s">
        <v>252</v>
      </c>
      <c r="F2123" s="8" t="s">
        <v>315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</row>
    <row r="2124" spans="1:19" x14ac:dyDescent="0.25">
      <c r="A2124" t="s">
        <v>452</v>
      </c>
      <c r="B2124" s="14" t="s">
        <v>393</v>
      </c>
      <c r="C2124" s="14" t="s">
        <v>317</v>
      </c>
      <c r="D2124" s="7" t="s">
        <v>253</v>
      </c>
      <c r="E2124" s="7" t="s">
        <v>254</v>
      </c>
      <c r="F2124" s="8" t="s">
        <v>315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</row>
    <row r="2125" spans="1:19" x14ac:dyDescent="0.25">
      <c r="A2125" t="s">
        <v>452</v>
      </c>
      <c r="B2125" s="14" t="s">
        <v>393</v>
      </c>
      <c r="C2125" s="14" t="s">
        <v>317</v>
      </c>
      <c r="D2125" s="7" t="s">
        <v>255</v>
      </c>
      <c r="E2125" s="7" t="s">
        <v>256</v>
      </c>
      <c r="F2125" s="8" t="s">
        <v>315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</row>
    <row r="2126" spans="1:19" x14ac:dyDescent="0.25">
      <c r="A2126" t="s">
        <v>452</v>
      </c>
      <c r="B2126" s="14" t="s">
        <v>393</v>
      </c>
      <c r="C2126" s="14" t="s">
        <v>317</v>
      </c>
      <c r="D2126" s="7" t="s">
        <v>389</v>
      </c>
      <c r="E2126" s="7" t="s">
        <v>384</v>
      </c>
      <c r="F2126" s="8" t="s">
        <v>315</v>
      </c>
      <c r="G2126" s="9">
        <v>0</v>
      </c>
      <c r="H2126" s="9">
        <v>150</v>
      </c>
      <c r="I2126" s="9">
        <v>60</v>
      </c>
      <c r="J2126" s="9">
        <v>0</v>
      </c>
      <c r="K2126" s="9">
        <v>0</v>
      </c>
      <c r="L2126" s="9">
        <v>0</v>
      </c>
      <c r="M2126" s="9">
        <v>0</v>
      </c>
      <c r="N2126" s="9">
        <v>7</v>
      </c>
      <c r="O2126" s="9">
        <v>25</v>
      </c>
      <c r="P2126" s="9">
        <v>18</v>
      </c>
      <c r="Q2126" s="9">
        <v>37</v>
      </c>
      <c r="R2126" s="9">
        <v>47</v>
      </c>
      <c r="S2126" s="9">
        <v>0</v>
      </c>
    </row>
    <row r="2127" spans="1:19" x14ac:dyDescent="0.25">
      <c r="A2127" t="s">
        <v>452</v>
      </c>
      <c r="B2127" s="14" t="s">
        <v>393</v>
      </c>
      <c r="C2127" s="14" t="s">
        <v>317</v>
      </c>
      <c r="D2127" s="7" t="s">
        <v>390</v>
      </c>
      <c r="E2127" s="7" t="s">
        <v>385</v>
      </c>
      <c r="F2127" s="8" t="s">
        <v>315</v>
      </c>
      <c r="G2127" s="9">
        <v>0</v>
      </c>
      <c r="H2127" s="9">
        <v>45</v>
      </c>
      <c r="I2127" s="9">
        <v>75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2</v>
      </c>
      <c r="R2127" s="9">
        <v>0</v>
      </c>
      <c r="S2127" s="9">
        <v>0</v>
      </c>
    </row>
    <row r="2128" spans="1:19" x14ac:dyDescent="0.25">
      <c r="A2128" t="s">
        <v>452</v>
      </c>
      <c r="B2128" s="14" t="s">
        <v>393</v>
      </c>
      <c r="C2128" s="14" t="s">
        <v>317</v>
      </c>
      <c r="D2128" s="7" t="s">
        <v>257</v>
      </c>
      <c r="E2128" s="7" t="s">
        <v>258</v>
      </c>
      <c r="F2128" s="8" t="s">
        <v>315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</row>
    <row r="2129" spans="1:19" x14ac:dyDescent="0.25">
      <c r="A2129" t="s">
        <v>452</v>
      </c>
      <c r="B2129" s="14" t="s">
        <v>393</v>
      </c>
      <c r="C2129" s="14" t="s">
        <v>317</v>
      </c>
      <c r="D2129" s="7" t="s">
        <v>259</v>
      </c>
      <c r="E2129" s="7" t="s">
        <v>260</v>
      </c>
      <c r="F2129" s="8" t="s">
        <v>315</v>
      </c>
      <c r="G2129" s="9">
        <v>0</v>
      </c>
      <c r="H2129" s="9">
        <v>0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</row>
    <row r="2130" spans="1:19" x14ac:dyDescent="0.25">
      <c r="A2130" t="s">
        <v>452</v>
      </c>
      <c r="B2130" s="14" t="s">
        <v>393</v>
      </c>
      <c r="C2130" s="14" t="s">
        <v>317</v>
      </c>
      <c r="D2130" s="7" t="s">
        <v>261</v>
      </c>
      <c r="E2130" s="7" t="s">
        <v>262</v>
      </c>
      <c r="F2130" s="8" t="s">
        <v>315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</row>
    <row r="2131" spans="1:19" x14ac:dyDescent="0.25">
      <c r="A2131" t="s">
        <v>452</v>
      </c>
      <c r="B2131" s="14" t="s">
        <v>393</v>
      </c>
      <c r="C2131" s="14" t="s">
        <v>317</v>
      </c>
      <c r="D2131" s="7" t="s">
        <v>263</v>
      </c>
      <c r="E2131" s="7" t="s">
        <v>264</v>
      </c>
      <c r="F2131" s="8" t="s">
        <v>315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</row>
    <row r="2132" spans="1:19" x14ac:dyDescent="0.25">
      <c r="A2132" t="s">
        <v>452</v>
      </c>
      <c r="B2132" s="14" t="s">
        <v>393</v>
      </c>
      <c r="C2132" s="14" t="s">
        <v>317</v>
      </c>
      <c r="D2132" s="7" t="s">
        <v>265</v>
      </c>
      <c r="E2132" s="7" t="s">
        <v>266</v>
      </c>
      <c r="F2132" s="8" t="s">
        <v>315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</row>
    <row r="2133" spans="1:19" x14ac:dyDescent="0.25">
      <c r="A2133" t="s">
        <v>452</v>
      </c>
      <c r="B2133" s="14" t="s">
        <v>393</v>
      </c>
      <c r="C2133" s="14" t="s">
        <v>317</v>
      </c>
      <c r="D2133" s="7" t="s">
        <v>267</v>
      </c>
      <c r="E2133" s="7" t="s">
        <v>268</v>
      </c>
      <c r="F2133" s="8" t="s">
        <v>315</v>
      </c>
      <c r="G2133" s="9">
        <v>18</v>
      </c>
      <c r="H2133" s="9">
        <v>300</v>
      </c>
      <c r="I2133" s="9">
        <v>900</v>
      </c>
      <c r="J2133" s="9">
        <v>0</v>
      </c>
      <c r="K2133" s="9">
        <v>16</v>
      </c>
      <c r="L2133" s="9">
        <v>99</v>
      </c>
      <c r="M2133" s="9">
        <v>856</v>
      </c>
      <c r="N2133" s="9">
        <v>100</v>
      </c>
      <c r="O2133" s="9">
        <v>996</v>
      </c>
      <c r="P2133" s="9">
        <v>16</v>
      </c>
      <c r="Q2133" s="9">
        <v>18</v>
      </c>
      <c r="R2133" s="9">
        <v>18</v>
      </c>
      <c r="S2133" s="9">
        <v>18</v>
      </c>
    </row>
    <row r="2134" spans="1:19" x14ac:dyDescent="0.25">
      <c r="A2134" t="s">
        <v>452</v>
      </c>
      <c r="B2134" s="14" t="s">
        <v>393</v>
      </c>
      <c r="C2134" s="14" t="s">
        <v>317</v>
      </c>
      <c r="D2134" s="7" t="s">
        <v>269</v>
      </c>
      <c r="E2134" s="7" t="s">
        <v>270</v>
      </c>
      <c r="F2134" s="8" t="s">
        <v>315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</row>
    <row r="2135" spans="1:19" x14ac:dyDescent="0.25">
      <c r="A2135" t="s">
        <v>452</v>
      </c>
      <c r="B2135" s="14" t="s">
        <v>393</v>
      </c>
      <c r="C2135" s="14" t="s">
        <v>317</v>
      </c>
      <c r="D2135" s="7" t="s">
        <v>271</v>
      </c>
      <c r="E2135" s="7" t="s">
        <v>272</v>
      </c>
      <c r="F2135" s="8" t="s">
        <v>315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</row>
    <row r="2136" spans="1:19" x14ac:dyDescent="0.25">
      <c r="A2136" t="s">
        <v>452</v>
      </c>
      <c r="B2136" s="14" t="s">
        <v>393</v>
      </c>
      <c r="C2136" s="14" t="s">
        <v>317</v>
      </c>
      <c r="D2136" s="7" t="s">
        <v>273</v>
      </c>
      <c r="E2136" s="7" t="s">
        <v>274</v>
      </c>
      <c r="F2136" s="8" t="s">
        <v>315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</row>
    <row r="2137" spans="1:19" x14ac:dyDescent="0.25">
      <c r="A2137" t="s">
        <v>452</v>
      </c>
      <c r="B2137" s="14" t="s">
        <v>393</v>
      </c>
      <c r="C2137" s="14" t="s">
        <v>317</v>
      </c>
      <c r="D2137" s="7" t="s">
        <v>275</v>
      </c>
      <c r="E2137" s="7" t="s">
        <v>276</v>
      </c>
      <c r="F2137" s="8" t="s">
        <v>315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</row>
    <row r="2138" spans="1:19" x14ac:dyDescent="0.25">
      <c r="A2138" t="s">
        <v>452</v>
      </c>
      <c r="B2138" s="14" t="s">
        <v>393</v>
      </c>
      <c r="C2138" s="14" t="s">
        <v>317</v>
      </c>
      <c r="D2138" s="7" t="s">
        <v>277</v>
      </c>
      <c r="E2138" s="7" t="s">
        <v>278</v>
      </c>
      <c r="F2138" s="8" t="s">
        <v>315</v>
      </c>
      <c r="G2138" s="9">
        <v>0</v>
      </c>
      <c r="H2138" s="9">
        <v>0</v>
      </c>
      <c r="I2138" s="9">
        <v>0</v>
      </c>
      <c r="J2138" s="9">
        <v>0</v>
      </c>
      <c r="K2138" s="9">
        <v>88</v>
      </c>
      <c r="L2138" s="9">
        <v>0</v>
      </c>
      <c r="M2138" s="9">
        <v>63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</row>
    <row r="2139" spans="1:19" x14ac:dyDescent="0.25">
      <c r="A2139" t="s">
        <v>452</v>
      </c>
      <c r="B2139" s="14" t="s">
        <v>393</v>
      </c>
      <c r="C2139" s="14" t="s">
        <v>317</v>
      </c>
      <c r="D2139" s="7" t="s">
        <v>281</v>
      </c>
      <c r="E2139" s="7" t="s">
        <v>282</v>
      </c>
      <c r="F2139" s="8" t="s">
        <v>315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</row>
    <row r="2140" spans="1:19" x14ac:dyDescent="0.25">
      <c r="A2140" t="s">
        <v>452</v>
      </c>
      <c r="B2140" s="14" t="s">
        <v>393</v>
      </c>
      <c r="C2140" s="14" t="s">
        <v>317</v>
      </c>
      <c r="D2140" s="7" t="s">
        <v>283</v>
      </c>
      <c r="E2140" s="7" t="s">
        <v>284</v>
      </c>
      <c r="F2140" s="8" t="s">
        <v>315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</row>
    <row r="2141" spans="1:19" x14ac:dyDescent="0.25">
      <c r="A2141" t="s">
        <v>452</v>
      </c>
      <c r="B2141" s="14" t="s">
        <v>393</v>
      </c>
      <c r="C2141" s="14" t="s">
        <v>317</v>
      </c>
      <c r="D2141" s="7" t="s">
        <v>285</v>
      </c>
      <c r="E2141" s="7" t="s">
        <v>286</v>
      </c>
      <c r="F2141" s="8" t="s">
        <v>315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</row>
    <row r="2142" spans="1:19" x14ac:dyDescent="0.25">
      <c r="A2142" t="s">
        <v>452</v>
      </c>
      <c r="B2142" s="14" t="s">
        <v>393</v>
      </c>
      <c r="C2142" s="14" t="s">
        <v>317</v>
      </c>
      <c r="D2142" s="7" t="s">
        <v>287</v>
      </c>
      <c r="E2142" s="7" t="s">
        <v>288</v>
      </c>
      <c r="F2142" s="8" t="s">
        <v>315</v>
      </c>
      <c r="G2142" s="9">
        <v>231</v>
      </c>
      <c r="H2142" s="9">
        <v>231</v>
      </c>
      <c r="I2142" s="9">
        <v>231</v>
      </c>
      <c r="J2142" s="9">
        <v>231</v>
      </c>
      <c r="K2142" s="9">
        <v>259</v>
      </c>
      <c r="L2142" s="9">
        <v>338</v>
      </c>
      <c r="M2142" s="9">
        <v>556</v>
      </c>
      <c r="N2142" s="9">
        <v>158</v>
      </c>
      <c r="O2142" s="9">
        <v>112</v>
      </c>
      <c r="P2142" s="9">
        <v>194</v>
      </c>
      <c r="Q2142" s="9">
        <v>139</v>
      </c>
      <c r="R2142" s="9">
        <v>182</v>
      </c>
      <c r="S2142" s="9">
        <v>178</v>
      </c>
    </row>
    <row r="2143" spans="1:19" x14ac:dyDescent="0.25">
      <c r="A2143" t="s">
        <v>452</v>
      </c>
      <c r="B2143" s="14" t="s">
        <v>393</v>
      </c>
      <c r="C2143" s="14" t="s">
        <v>317</v>
      </c>
      <c r="D2143" s="7" t="s">
        <v>289</v>
      </c>
      <c r="E2143" s="7" t="s">
        <v>290</v>
      </c>
      <c r="F2143" s="8" t="s">
        <v>315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</row>
    <row r="2144" spans="1:19" x14ac:dyDescent="0.25">
      <c r="A2144" t="s">
        <v>452</v>
      </c>
      <c r="B2144" s="14" t="s">
        <v>393</v>
      </c>
      <c r="C2144" s="14" t="s">
        <v>317</v>
      </c>
      <c r="D2144" s="7" t="s">
        <v>291</v>
      </c>
      <c r="E2144" s="7" t="s">
        <v>292</v>
      </c>
      <c r="F2144" s="8" t="s">
        <v>315</v>
      </c>
      <c r="G2144" s="9">
        <v>0</v>
      </c>
      <c r="H2144" s="9">
        <v>0</v>
      </c>
      <c r="I2144" s="9">
        <v>0</v>
      </c>
      <c r="J2144" s="9">
        <v>1100</v>
      </c>
      <c r="K2144" s="9">
        <v>1090</v>
      </c>
      <c r="L2144" s="9">
        <v>896</v>
      </c>
      <c r="M2144" s="9">
        <v>209</v>
      </c>
      <c r="N2144" s="9">
        <v>0</v>
      </c>
      <c r="O2144" s="9">
        <v>21</v>
      </c>
      <c r="P2144" s="9">
        <v>0</v>
      </c>
      <c r="Q2144" s="9">
        <v>0</v>
      </c>
      <c r="R2144" s="9">
        <v>0</v>
      </c>
      <c r="S2144" s="9">
        <v>0</v>
      </c>
    </row>
    <row r="2145" spans="1:19" x14ac:dyDescent="0.25">
      <c r="A2145" t="s">
        <v>452</v>
      </c>
      <c r="B2145" s="14" t="s">
        <v>393</v>
      </c>
      <c r="C2145" s="14" t="s">
        <v>317</v>
      </c>
      <c r="D2145" s="7" t="s">
        <v>293</v>
      </c>
      <c r="E2145" s="7" t="s">
        <v>294</v>
      </c>
      <c r="F2145" s="8" t="s">
        <v>315</v>
      </c>
      <c r="G2145" s="9">
        <v>0</v>
      </c>
      <c r="H2145" s="9">
        <v>0</v>
      </c>
      <c r="I2145" s="9">
        <v>0</v>
      </c>
      <c r="J2145" s="9">
        <v>920</v>
      </c>
      <c r="K2145" s="9">
        <v>1055</v>
      </c>
      <c r="L2145" s="9">
        <v>325</v>
      </c>
      <c r="M2145" s="9">
        <v>61</v>
      </c>
      <c r="N2145" s="9">
        <v>46</v>
      </c>
      <c r="O2145" s="9">
        <v>68</v>
      </c>
      <c r="P2145" s="9">
        <v>9</v>
      </c>
      <c r="Q2145" s="9">
        <v>74</v>
      </c>
      <c r="R2145" s="9">
        <v>0</v>
      </c>
      <c r="S2145" s="9">
        <v>0</v>
      </c>
    </row>
    <row r="2146" spans="1:19" x14ac:dyDescent="0.25">
      <c r="A2146" t="s">
        <v>452</v>
      </c>
      <c r="B2146" s="14" t="s">
        <v>393</v>
      </c>
      <c r="C2146" s="14" t="s">
        <v>317</v>
      </c>
      <c r="D2146" s="7" t="s">
        <v>295</v>
      </c>
      <c r="E2146" s="7" t="s">
        <v>296</v>
      </c>
      <c r="F2146" s="8" t="s">
        <v>315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</row>
    <row r="2147" spans="1:19" x14ac:dyDescent="0.25">
      <c r="A2147" t="s">
        <v>452</v>
      </c>
      <c r="B2147" s="14" t="s">
        <v>393</v>
      </c>
      <c r="C2147" s="14" t="s">
        <v>317</v>
      </c>
      <c r="D2147" s="7" t="s">
        <v>297</v>
      </c>
      <c r="E2147" s="7" t="s">
        <v>298</v>
      </c>
      <c r="F2147" s="8" t="s">
        <v>315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</row>
    <row r="2148" spans="1:19" x14ac:dyDescent="0.25">
      <c r="A2148" t="s">
        <v>452</v>
      </c>
      <c r="B2148" s="14" t="s">
        <v>393</v>
      </c>
      <c r="C2148" s="14" t="s">
        <v>317</v>
      </c>
      <c r="D2148" s="7" t="s">
        <v>299</v>
      </c>
      <c r="E2148" s="7" t="s">
        <v>300</v>
      </c>
      <c r="F2148" s="8" t="s">
        <v>315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</row>
    <row r="2149" spans="1:19" x14ac:dyDescent="0.25">
      <c r="A2149" t="s">
        <v>452</v>
      </c>
      <c r="B2149" s="14" t="s">
        <v>393</v>
      </c>
      <c r="C2149" s="14" t="s">
        <v>317</v>
      </c>
      <c r="D2149" s="7" t="s">
        <v>301</v>
      </c>
      <c r="E2149" s="7" t="s">
        <v>302</v>
      </c>
      <c r="F2149" s="8" t="s">
        <v>315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</row>
    <row r="2150" spans="1:19" x14ac:dyDescent="0.25">
      <c r="A2150" t="s">
        <v>452</v>
      </c>
      <c r="B2150" s="14" t="s">
        <v>393</v>
      </c>
      <c r="C2150" s="14" t="s">
        <v>317</v>
      </c>
      <c r="D2150" s="7" t="s">
        <v>103</v>
      </c>
      <c r="E2150" s="7" t="s">
        <v>104</v>
      </c>
      <c r="F2150" s="8" t="s">
        <v>315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</row>
    <row r="2151" spans="1:19" x14ac:dyDescent="0.25">
      <c r="A2151" t="s">
        <v>452</v>
      </c>
      <c r="B2151" s="14" t="s">
        <v>394</v>
      </c>
      <c r="C2151" s="14" t="s">
        <v>317</v>
      </c>
      <c r="D2151" s="7" t="s">
        <v>2</v>
      </c>
      <c r="E2151" s="7" t="s">
        <v>3</v>
      </c>
      <c r="F2151" s="8" t="s">
        <v>313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</row>
    <row r="2152" spans="1:19" x14ac:dyDescent="0.25">
      <c r="A2152" t="s">
        <v>452</v>
      </c>
      <c r="B2152" s="14" t="s">
        <v>394</v>
      </c>
      <c r="C2152" s="14" t="s">
        <v>317</v>
      </c>
      <c r="D2152" s="7" t="s">
        <v>4</v>
      </c>
      <c r="E2152" s="7" t="s">
        <v>5</v>
      </c>
      <c r="F2152" s="8" t="s">
        <v>313</v>
      </c>
      <c r="G2152" s="9">
        <v>0</v>
      </c>
      <c r="H2152" s="9">
        <v>0</v>
      </c>
      <c r="I2152" s="9">
        <v>0</v>
      </c>
      <c r="J2152" s="9">
        <v>0</v>
      </c>
      <c r="K2152" s="9">
        <v>92</v>
      </c>
      <c r="L2152" s="9">
        <v>275</v>
      </c>
      <c r="M2152" s="9">
        <v>202</v>
      </c>
      <c r="N2152" s="9">
        <v>328</v>
      </c>
      <c r="O2152" s="9">
        <v>171</v>
      </c>
      <c r="P2152" s="9">
        <v>141</v>
      </c>
      <c r="Q2152" s="9">
        <v>104</v>
      </c>
      <c r="R2152" s="9">
        <v>105</v>
      </c>
      <c r="S2152" s="9">
        <v>106</v>
      </c>
    </row>
    <row r="2153" spans="1:19" x14ac:dyDescent="0.25">
      <c r="A2153" t="s">
        <v>452</v>
      </c>
      <c r="B2153" s="14" t="s">
        <v>394</v>
      </c>
      <c r="C2153" s="14" t="s">
        <v>317</v>
      </c>
      <c r="D2153" s="7" t="s">
        <v>6</v>
      </c>
      <c r="E2153" s="7" t="s">
        <v>7</v>
      </c>
      <c r="F2153" s="8" t="s">
        <v>313</v>
      </c>
      <c r="G2153" s="9">
        <v>0</v>
      </c>
      <c r="H2153" s="9">
        <v>30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</row>
    <row r="2154" spans="1:19" x14ac:dyDescent="0.25">
      <c r="A2154" t="s">
        <v>452</v>
      </c>
      <c r="B2154" s="14" t="s">
        <v>394</v>
      </c>
      <c r="C2154" s="14" t="s">
        <v>317</v>
      </c>
      <c r="D2154" s="7" t="s">
        <v>8</v>
      </c>
      <c r="E2154" s="7" t="s">
        <v>9</v>
      </c>
      <c r="F2154" s="8" t="s">
        <v>313</v>
      </c>
      <c r="G2154" s="9">
        <v>11</v>
      </c>
      <c r="H2154" s="9">
        <v>0</v>
      </c>
      <c r="I2154" s="9">
        <v>0</v>
      </c>
      <c r="J2154" s="9">
        <v>0</v>
      </c>
      <c r="K2154" s="9">
        <v>55</v>
      </c>
      <c r="L2154" s="9">
        <v>13</v>
      </c>
      <c r="M2154" s="9">
        <v>14</v>
      </c>
      <c r="N2154" s="9">
        <v>14</v>
      </c>
      <c r="O2154" s="9">
        <v>14</v>
      </c>
      <c r="P2154" s="9">
        <v>15</v>
      </c>
      <c r="Q2154" s="9">
        <v>16</v>
      </c>
      <c r="R2154" s="9">
        <v>17</v>
      </c>
      <c r="S2154" s="9">
        <v>17</v>
      </c>
    </row>
    <row r="2155" spans="1:19" x14ac:dyDescent="0.25">
      <c r="A2155" t="s">
        <v>452</v>
      </c>
      <c r="B2155" s="14" t="s">
        <v>394</v>
      </c>
      <c r="C2155" s="14" t="s">
        <v>317</v>
      </c>
      <c r="D2155" s="7" t="s">
        <v>10</v>
      </c>
      <c r="E2155" s="7" t="s">
        <v>11</v>
      </c>
      <c r="F2155" s="8" t="s">
        <v>313</v>
      </c>
      <c r="G2155" s="9">
        <v>0</v>
      </c>
      <c r="H2155" s="9">
        <v>825</v>
      </c>
      <c r="I2155" s="9">
        <v>0</v>
      </c>
      <c r="J2155" s="9">
        <v>1650</v>
      </c>
      <c r="K2155" s="9">
        <v>758</v>
      </c>
      <c r="L2155" s="9">
        <v>2594</v>
      </c>
      <c r="M2155" s="9">
        <v>222</v>
      </c>
      <c r="N2155" s="9">
        <v>122</v>
      </c>
      <c r="O2155" s="9">
        <v>117</v>
      </c>
      <c r="P2155" s="9">
        <v>0</v>
      </c>
      <c r="Q2155" s="9">
        <v>0</v>
      </c>
      <c r="R2155" s="9">
        <v>0</v>
      </c>
      <c r="S2155" s="9">
        <v>0</v>
      </c>
    </row>
    <row r="2156" spans="1:19" x14ac:dyDescent="0.25">
      <c r="A2156" t="s">
        <v>452</v>
      </c>
      <c r="B2156" s="14" t="s">
        <v>394</v>
      </c>
      <c r="C2156" s="14" t="s">
        <v>317</v>
      </c>
      <c r="D2156" s="7" t="s">
        <v>12</v>
      </c>
      <c r="E2156" s="7" t="s">
        <v>13</v>
      </c>
      <c r="F2156" s="8" t="s">
        <v>313</v>
      </c>
      <c r="G2156" s="9">
        <v>0</v>
      </c>
      <c r="H2156" s="9">
        <v>110</v>
      </c>
      <c r="I2156" s="9">
        <v>0</v>
      </c>
      <c r="J2156" s="9">
        <v>220</v>
      </c>
      <c r="K2156" s="9">
        <v>348</v>
      </c>
      <c r="L2156" s="9">
        <v>629</v>
      </c>
      <c r="M2156" s="9">
        <v>127</v>
      </c>
      <c r="N2156" s="9">
        <v>129</v>
      </c>
      <c r="O2156" s="9">
        <v>153</v>
      </c>
      <c r="P2156" s="9">
        <v>146</v>
      </c>
      <c r="Q2156" s="9">
        <v>129</v>
      </c>
      <c r="R2156" s="9">
        <v>130</v>
      </c>
      <c r="S2156" s="9">
        <v>132</v>
      </c>
    </row>
    <row r="2157" spans="1:19" x14ac:dyDescent="0.25">
      <c r="A2157" t="s">
        <v>452</v>
      </c>
      <c r="B2157" s="14" t="s">
        <v>394</v>
      </c>
      <c r="C2157" s="14" t="s">
        <v>317</v>
      </c>
      <c r="D2157" s="7" t="s">
        <v>14</v>
      </c>
      <c r="E2157" s="7" t="s">
        <v>311</v>
      </c>
      <c r="F2157" s="8" t="s">
        <v>313</v>
      </c>
      <c r="G2157" s="9">
        <v>165</v>
      </c>
      <c r="H2157" s="9">
        <v>0</v>
      </c>
      <c r="I2157" s="9">
        <v>0</v>
      </c>
      <c r="J2157" s="9">
        <v>165</v>
      </c>
      <c r="K2157" s="9">
        <v>21</v>
      </c>
      <c r="L2157" s="9">
        <v>40</v>
      </c>
      <c r="M2157" s="9">
        <v>24</v>
      </c>
      <c r="N2157" s="9">
        <v>27</v>
      </c>
      <c r="O2157" s="9">
        <v>24</v>
      </c>
      <c r="P2157" s="9">
        <v>49</v>
      </c>
      <c r="Q2157" s="9">
        <v>25</v>
      </c>
      <c r="R2157" s="9">
        <v>25</v>
      </c>
      <c r="S2157" s="9">
        <v>29</v>
      </c>
    </row>
    <row r="2158" spans="1:19" x14ac:dyDescent="0.25">
      <c r="A2158" t="s">
        <v>452</v>
      </c>
      <c r="B2158" s="14" t="s">
        <v>394</v>
      </c>
      <c r="C2158" s="14" t="s">
        <v>317</v>
      </c>
      <c r="D2158" s="7" t="s">
        <v>15</v>
      </c>
      <c r="E2158" s="7" t="s">
        <v>16</v>
      </c>
      <c r="F2158" s="8" t="s">
        <v>313</v>
      </c>
      <c r="G2158" s="9">
        <v>660</v>
      </c>
      <c r="H2158" s="9">
        <v>330</v>
      </c>
      <c r="I2158" s="9">
        <v>330</v>
      </c>
      <c r="J2158" s="9">
        <v>330</v>
      </c>
      <c r="K2158" s="9">
        <v>419</v>
      </c>
      <c r="L2158" s="9">
        <v>760</v>
      </c>
      <c r="M2158" s="9">
        <v>360</v>
      </c>
      <c r="N2158" s="9">
        <v>411</v>
      </c>
      <c r="O2158" s="9">
        <v>417</v>
      </c>
      <c r="P2158" s="9">
        <v>331</v>
      </c>
      <c r="Q2158" s="9">
        <v>252</v>
      </c>
      <c r="R2158" s="9">
        <v>241</v>
      </c>
      <c r="S2158" s="9">
        <v>330</v>
      </c>
    </row>
    <row r="2159" spans="1:19" x14ac:dyDescent="0.25">
      <c r="A2159" t="s">
        <v>452</v>
      </c>
      <c r="B2159" s="14" t="s">
        <v>394</v>
      </c>
      <c r="C2159" s="14" t="s">
        <v>317</v>
      </c>
      <c r="D2159" s="7" t="s">
        <v>17</v>
      </c>
      <c r="E2159" s="7" t="s">
        <v>18</v>
      </c>
      <c r="F2159" s="8" t="s">
        <v>313</v>
      </c>
      <c r="G2159" s="9">
        <v>99</v>
      </c>
      <c r="H2159" s="9">
        <v>99</v>
      </c>
      <c r="I2159" s="9">
        <v>99</v>
      </c>
      <c r="J2159" s="9">
        <v>79</v>
      </c>
      <c r="K2159" s="9">
        <v>117</v>
      </c>
      <c r="L2159" s="9">
        <v>150</v>
      </c>
      <c r="M2159" s="9">
        <v>86</v>
      </c>
      <c r="N2159" s="9">
        <v>247</v>
      </c>
      <c r="O2159" s="9">
        <v>81</v>
      </c>
      <c r="P2159" s="9">
        <v>149</v>
      </c>
      <c r="Q2159" s="9">
        <v>117</v>
      </c>
      <c r="R2159" s="9">
        <v>118</v>
      </c>
      <c r="S2159" s="9">
        <v>118</v>
      </c>
    </row>
    <row r="2160" spans="1:19" x14ac:dyDescent="0.25">
      <c r="A2160" t="s">
        <v>452</v>
      </c>
      <c r="B2160" s="14" t="s">
        <v>394</v>
      </c>
      <c r="C2160" s="14" t="s">
        <v>317</v>
      </c>
      <c r="D2160" s="7" t="s">
        <v>19</v>
      </c>
      <c r="E2160" s="7" t="s">
        <v>20</v>
      </c>
      <c r="F2160" s="8" t="s">
        <v>313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4</v>
      </c>
      <c r="Q2160" s="9">
        <v>0</v>
      </c>
      <c r="R2160" s="9">
        <v>0</v>
      </c>
      <c r="S2160" s="9">
        <v>0</v>
      </c>
    </row>
    <row r="2161" spans="1:19" x14ac:dyDescent="0.25">
      <c r="A2161" t="s">
        <v>452</v>
      </c>
      <c r="B2161" s="14" t="s">
        <v>394</v>
      </c>
      <c r="C2161" s="14" t="s">
        <v>317</v>
      </c>
      <c r="D2161" s="7" t="s">
        <v>21</v>
      </c>
      <c r="E2161" s="7" t="s">
        <v>22</v>
      </c>
      <c r="F2161" s="8" t="s">
        <v>313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</row>
    <row r="2162" spans="1:19" x14ac:dyDescent="0.25">
      <c r="A2162" t="s">
        <v>452</v>
      </c>
      <c r="B2162" s="14" t="s">
        <v>394</v>
      </c>
      <c r="C2162" s="14" t="s">
        <v>317</v>
      </c>
      <c r="D2162" s="7" t="s">
        <v>23</v>
      </c>
      <c r="E2162" s="7" t="s">
        <v>24</v>
      </c>
      <c r="F2162" s="8" t="s">
        <v>313</v>
      </c>
      <c r="G2162" s="9">
        <v>26</v>
      </c>
      <c r="H2162" s="9">
        <v>0</v>
      </c>
      <c r="I2162" s="9">
        <v>0</v>
      </c>
      <c r="J2162" s="9">
        <v>0</v>
      </c>
      <c r="K2162" s="9">
        <v>48</v>
      </c>
      <c r="L2162" s="9">
        <v>330</v>
      </c>
      <c r="M2162" s="9">
        <v>88</v>
      </c>
      <c r="N2162" s="9">
        <v>69</v>
      </c>
      <c r="O2162" s="9">
        <v>28</v>
      </c>
      <c r="P2162" s="9">
        <v>28</v>
      </c>
      <c r="Q2162" s="9">
        <v>41</v>
      </c>
      <c r="R2162" s="9">
        <v>41</v>
      </c>
      <c r="S2162" s="9">
        <v>42</v>
      </c>
    </row>
    <row r="2163" spans="1:19" x14ac:dyDescent="0.25">
      <c r="A2163" t="s">
        <v>452</v>
      </c>
      <c r="B2163" s="14" t="s">
        <v>394</v>
      </c>
      <c r="C2163" s="14" t="s">
        <v>317</v>
      </c>
      <c r="D2163" s="7" t="s">
        <v>436</v>
      </c>
      <c r="E2163" s="7" t="s">
        <v>437</v>
      </c>
      <c r="F2163" s="8" t="s">
        <v>313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</row>
    <row r="2164" spans="1:19" x14ac:dyDescent="0.25">
      <c r="A2164" t="s">
        <v>452</v>
      </c>
      <c r="B2164" s="14" t="s">
        <v>394</v>
      </c>
      <c r="C2164" s="14" t="s">
        <v>317</v>
      </c>
      <c r="D2164" s="7" t="s">
        <v>25</v>
      </c>
      <c r="E2164" s="7" t="s">
        <v>26</v>
      </c>
      <c r="F2164" s="8" t="s">
        <v>313</v>
      </c>
      <c r="G2164" s="9">
        <v>330</v>
      </c>
      <c r="H2164" s="9">
        <v>330</v>
      </c>
      <c r="I2164" s="9">
        <v>0</v>
      </c>
      <c r="J2164" s="9">
        <v>165</v>
      </c>
      <c r="K2164" s="9">
        <v>290</v>
      </c>
      <c r="L2164" s="9">
        <v>326</v>
      </c>
      <c r="M2164" s="9">
        <v>406</v>
      </c>
      <c r="N2164" s="9">
        <v>350</v>
      </c>
      <c r="O2164" s="9">
        <v>438</v>
      </c>
      <c r="P2164" s="9">
        <v>352</v>
      </c>
      <c r="Q2164" s="9">
        <v>353</v>
      </c>
      <c r="R2164" s="9">
        <v>337</v>
      </c>
      <c r="S2164" s="9">
        <v>394</v>
      </c>
    </row>
    <row r="2165" spans="1:19" x14ac:dyDescent="0.25">
      <c r="A2165" t="s">
        <v>452</v>
      </c>
      <c r="B2165" s="14" t="s">
        <v>394</v>
      </c>
      <c r="C2165" s="14" t="s">
        <v>317</v>
      </c>
      <c r="D2165" s="7" t="s">
        <v>27</v>
      </c>
      <c r="E2165" s="7" t="s">
        <v>28</v>
      </c>
      <c r="F2165" s="8" t="s">
        <v>313</v>
      </c>
      <c r="G2165" s="9">
        <v>231</v>
      </c>
      <c r="H2165" s="9">
        <v>231</v>
      </c>
      <c r="I2165" s="9">
        <v>0</v>
      </c>
      <c r="J2165" s="9">
        <v>231</v>
      </c>
      <c r="K2165" s="9">
        <v>161</v>
      </c>
      <c r="L2165" s="9">
        <v>288</v>
      </c>
      <c r="M2165" s="9">
        <v>311</v>
      </c>
      <c r="N2165" s="9">
        <v>283</v>
      </c>
      <c r="O2165" s="9">
        <v>333</v>
      </c>
      <c r="P2165" s="9">
        <v>244</v>
      </c>
      <c r="Q2165" s="9">
        <v>222</v>
      </c>
      <c r="R2165" s="9">
        <v>181</v>
      </c>
      <c r="S2165" s="9">
        <v>226</v>
      </c>
    </row>
    <row r="2166" spans="1:19" x14ac:dyDescent="0.25">
      <c r="A2166" t="s">
        <v>452</v>
      </c>
      <c r="B2166" s="14" t="s">
        <v>394</v>
      </c>
      <c r="C2166" s="14" t="s">
        <v>317</v>
      </c>
      <c r="D2166" s="7" t="s">
        <v>29</v>
      </c>
      <c r="E2166" s="7" t="s">
        <v>30</v>
      </c>
      <c r="F2166" s="8" t="s">
        <v>313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</row>
    <row r="2167" spans="1:19" x14ac:dyDescent="0.25">
      <c r="A2167" t="s">
        <v>452</v>
      </c>
      <c r="B2167" s="14" t="s">
        <v>394</v>
      </c>
      <c r="C2167" s="14" t="s">
        <v>317</v>
      </c>
      <c r="D2167" s="7" t="s">
        <v>31</v>
      </c>
      <c r="E2167" s="7" t="s">
        <v>32</v>
      </c>
      <c r="F2167" s="8" t="s">
        <v>313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</row>
    <row r="2168" spans="1:19" x14ac:dyDescent="0.25">
      <c r="A2168" t="s">
        <v>452</v>
      </c>
      <c r="B2168" s="14" t="s">
        <v>394</v>
      </c>
      <c r="C2168" s="14" t="s">
        <v>317</v>
      </c>
      <c r="D2168" s="7" t="s">
        <v>33</v>
      </c>
      <c r="E2168" s="7" t="s">
        <v>34</v>
      </c>
      <c r="F2168" s="8" t="s">
        <v>313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16</v>
      </c>
      <c r="N2168" s="9">
        <v>15</v>
      </c>
      <c r="O2168" s="9">
        <v>15</v>
      </c>
      <c r="P2168" s="9">
        <v>0</v>
      </c>
      <c r="Q2168" s="9">
        <v>0</v>
      </c>
      <c r="R2168" s="9">
        <v>0</v>
      </c>
      <c r="S2168" s="9">
        <v>0</v>
      </c>
    </row>
    <row r="2169" spans="1:19" x14ac:dyDescent="0.25">
      <c r="A2169" t="s">
        <v>452</v>
      </c>
      <c r="B2169" s="14" t="s">
        <v>394</v>
      </c>
      <c r="C2169" s="14" t="s">
        <v>317</v>
      </c>
      <c r="D2169" s="7" t="s">
        <v>35</v>
      </c>
      <c r="E2169" s="7" t="s">
        <v>36</v>
      </c>
      <c r="F2169" s="8" t="s">
        <v>313</v>
      </c>
      <c r="G2169" s="9">
        <v>0</v>
      </c>
      <c r="H2169" s="9">
        <v>0</v>
      </c>
      <c r="I2169" s="9">
        <v>75</v>
      </c>
      <c r="J2169" s="9">
        <v>0</v>
      </c>
      <c r="K2169" s="9">
        <v>0</v>
      </c>
      <c r="L2169" s="9">
        <v>0</v>
      </c>
      <c r="M2169" s="9">
        <v>21</v>
      </c>
      <c r="N2169" s="9">
        <v>2</v>
      </c>
      <c r="O2169" s="9">
        <v>0</v>
      </c>
      <c r="P2169" s="9">
        <v>6</v>
      </c>
      <c r="Q2169" s="9">
        <v>0</v>
      </c>
      <c r="R2169" s="9">
        <v>0</v>
      </c>
      <c r="S2169" s="9">
        <v>0</v>
      </c>
    </row>
    <row r="2170" spans="1:19" x14ac:dyDescent="0.25">
      <c r="A2170" t="s">
        <v>452</v>
      </c>
      <c r="B2170" s="14" t="s">
        <v>394</v>
      </c>
      <c r="C2170" s="14" t="s">
        <v>317</v>
      </c>
      <c r="D2170" s="7" t="s">
        <v>37</v>
      </c>
      <c r="E2170" s="7" t="s">
        <v>38</v>
      </c>
      <c r="F2170" s="8" t="s">
        <v>313</v>
      </c>
      <c r="G2170" s="9">
        <v>0</v>
      </c>
      <c r="H2170" s="9">
        <v>0</v>
      </c>
      <c r="I2170" s="9">
        <v>0</v>
      </c>
      <c r="J2170" s="9">
        <v>0</v>
      </c>
      <c r="K2170" s="9">
        <v>0</v>
      </c>
      <c r="L2170" s="9">
        <v>0</v>
      </c>
      <c r="M2170" s="9">
        <v>1</v>
      </c>
      <c r="N2170" s="9">
        <v>0</v>
      </c>
      <c r="O2170" s="9">
        <v>2</v>
      </c>
      <c r="P2170" s="9">
        <v>0</v>
      </c>
      <c r="Q2170" s="9">
        <v>0</v>
      </c>
      <c r="R2170" s="9">
        <v>0</v>
      </c>
      <c r="S2170" s="9">
        <v>0</v>
      </c>
    </row>
    <row r="2171" spans="1:19" x14ac:dyDescent="0.25">
      <c r="A2171" t="s">
        <v>452</v>
      </c>
      <c r="B2171" s="14" t="s">
        <v>394</v>
      </c>
      <c r="C2171" s="14" t="s">
        <v>317</v>
      </c>
      <c r="D2171" s="7" t="s">
        <v>39</v>
      </c>
      <c r="E2171" s="7" t="s">
        <v>40</v>
      </c>
      <c r="F2171" s="8" t="s">
        <v>313</v>
      </c>
      <c r="G2171" s="9">
        <v>0</v>
      </c>
      <c r="H2171" s="9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</row>
    <row r="2172" spans="1:19" x14ac:dyDescent="0.25">
      <c r="A2172" t="s">
        <v>452</v>
      </c>
      <c r="B2172" s="14" t="s">
        <v>394</v>
      </c>
      <c r="C2172" s="14" t="s">
        <v>317</v>
      </c>
      <c r="D2172" s="7" t="s">
        <v>41</v>
      </c>
      <c r="E2172" s="7" t="s">
        <v>42</v>
      </c>
      <c r="F2172" s="8" t="s">
        <v>313</v>
      </c>
      <c r="G2172" s="9">
        <v>0</v>
      </c>
      <c r="H2172" s="9">
        <v>0</v>
      </c>
      <c r="I2172" s="9">
        <v>165</v>
      </c>
      <c r="J2172" s="9">
        <v>0</v>
      </c>
      <c r="K2172" s="9">
        <v>24</v>
      </c>
      <c r="L2172" s="9">
        <v>0</v>
      </c>
      <c r="M2172" s="9">
        <v>0</v>
      </c>
      <c r="N2172" s="9">
        <v>43</v>
      </c>
      <c r="O2172" s="9">
        <v>20</v>
      </c>
      <c r="P2172" s="9">
        <v>92</v>
      </c>
      <c r="Q2172" s="9">
        <v>29</v>
      </c>
      <c r="R2172" s="9">
        <v>0</v>
      </c>
      <c r="S2172" s="9">
        <v>28</v>
      </c>
    </row>
    <row r="2173" spans="1:19" x14ac:dyDescent="0.25">
      <c r="A2173" t="s">
        <v>452</v>
      </c>
      <c r="B2173" s="14" t="s">
        <v>394</v>
      </c>
      <c r="C2173" s="14" t="s">
        <v>317</v>
      </c>
      <c r="D2173" s="7" t="s">
        <v>355</v>
      </c>
      <c r="E2173" s="7" t="s">
        <v>356</v>
      </c>
      <c r="F2173" s="8" t="s">
        <v>365</v>
      </c>
      <c r="G2173" s="9">
        <v>75</v>
      </c>
      <c r="H2173" s="9">
        <v>150</v>
      </c>
      <c r="I2173" s="9">
        <v>0</v>
      </c>
      <c r="J2173" s="9">
        <v>0</v>
      </c>
      <c r="K2173" s="9">
        <v>9</v>
      </c>
      <c r="L2173" s="9">
        <v>19</v>
      </c>
      <c r="M2173" s="9">
        <v>14</v>
      </c>
      <c r="N2173" s="9">
        <v>8</v>
      </c>
      <c r="O2173" s="9">
        <v>8</v>
      </c>
      <c r="P2173" s="9">
        <v>8</v>
      </c>
      <c r="Q2173" s="9">
        <v>9</v>
      </c>
      <c r="R2173" s="9">
        <v>9</v>
      </c>
      <c r="S2173" s="9">
        <v>9</v>
      </c>
    </row>
    <row r="2174" spans="1:19" x14ac:dyDescent="0.25">
      <c r="A2174" t="s">
        <v>452</v>
      </c>
      <c r="B2174" s="14" t="s">
        <v>394</v>
      </c>
      <c r="C2174" s="14" t="s">
        <v>317</v>
      </c>
      <c r="D2174" s="7" t="s">
        <v>400</v>
      </c>
      <c r="E2174" s="7" t="s">
        <v>401</v>
      </c>
      <c r="F2174" s="8" t="s">
        <v>365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</row>
    <row r="2175" spans="1:19" x14ac:dyDescent="0.25">
      <c r="A2175" t="s">
        <v>452</v>
      </c>
      <c r="B2175" s="14" t="s">
        <v>394</v>
      </c>
      <c r="C2175" s="14" t="s">
        <v>317</v>
      </c>
      <c r="D2175" s="7" t="s">
        <v>43</v>
      </c>
      <c r="E2175" s="7" t="s">
        <v>44</v>
      </c>
      <c r="F2175" s="8" t="s">
        <v>313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</row>
    <row r="2176" spans="1:19" x14ac:dyDescent="0.25">
      <c r="A2176" t="s">
        <v>452</v>
      </c>
      <c r="B2176" s="14" t="s">
        <v>394</v>
      </c>
      <c r="C2176" s="14" t="s">
        <v>317</v>
      </c>
      <c r="D2176" s="7" t="s">
        <v>45</v>
      </c>
      <c r="E2176" s="7" t="s">
        <v>46</v>
      </c>
      <c r="F2176" s="8" t="s">
        <v>313</v>
      </c>
      <c r="G2176" s="9">
        <v>0</v>
      </c>
      <c r="H2176" s="9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</row>
    <row r="2177" spans="1:19" x14ac:dyDescent="0.25">
      <c r="A2177" t="s">
        <v>452</v>
      </c>
      <c r="B2177" s="14" t="s">
        <v>394</v>
      </c>
      <c r="C2177" s="14" t="s">
        <v>317</v>
      </c>
      <c r="D2177" s="7" t="s">
        <v>47</v>
      </c>
      <c r="E2177" s="7" t="s">
        <v>48</v>
      </c>
      <c r="F2177" s="8" t="s">
        <v>313</v>
      </c>
      <c r="G2177" s="9">
        <v>1650</v>
      </c>
      <c r="H2177" s="9">
        <v>1650</v>
      </c>
      <c r="I2177" s="9">
        <v>1650</v>
      </c>
      <c r="J2177" s="9">
        <v>1650</v>
      </c>
      <c r="K2177" s="9">
        <v>4846</v>
      </c>
      <c r="L2177" s="9">
        <v>5202</v>
      </c>
      <c r="M2177" s="9">
        <v>2369</v>
      </c>
      <c r="N2177" s="9">
        <v>1340</v>
      </c>
      <c r="O2177" s="9">
        <v>638</v>
      </c>
      <c r="P2177" s="9">
        <v>822</v>
      </c>
      <c r="Q2177" s="9">
        <v>786</v>
      </c>
      <c r="R2177" s="9">
        <v>446</v>
      </c>
      <c r="S2177" s="9">
        <v>483</v>
      </c>
    </row>
    <row r="2178" spans="1:19" x14ac:dyDescent="0.25">
      <c r="A2178" t="s">
        <v>452</v>
      </c>
      <c r="B2178" s="14" t="s">
        <v>394</v>
      </c>
      <c r="C2178" s="14" t="s">
        <v>317</v>
      </c>
      <c r="D2178" s="7" t="s">
        <v>49</v>
      </c>
      <c r="E2178" s="7" t="s">
        <v>50</v>
      </c>
      <c r="F2178" s="8" t="s">
        <v>313</v>
      </c>
      <c r="G2178" s="9">
        <v>440</v>
      </c>
      <c r="H2178" s="9">
        <v>110</v>
      </c>
      <c r="I2178" s="9">
        <v>220</v>
      </c>
      <c r="J2178" s="9">
        <v>440</v>
      </c>
      <c r="K2178" s="9">
        <v>1187</v>
      </c>
      <c r="L2178" s="9">
        <v>845</v>
      </c>
      <c r="M2178" s="9">
        <v>574</v>
      </c>
      <c r="N2178" s="9">
        <v>512</v>
      </c>
      <c r="O2178" s="9">
        <v>247</v>
      </c>
      <c r="P2178" s="9">
        <v>315</v>
      </c>
      <c r="Q2178" s="9">
        <v>133</v>
      </c>
      <c r="R2178" s="9">
        <v>133</v>
      </c>
      <c r="S2178" s="9">
        <v>134</v>
      </c>
    </row>
    <row r="2179" spans="1:19" x14ac:dyDescent="0.25">
      <c r="A2179" t="s">
        <v>452</v>
      </c>
      <c r="B2179" s="14" t="s">
        <v>394</v>
      </c>
      <c r="C2179" s="14" t="s">
        <v>317</v>
      </c>
      <c r="D2179" s="7" t="s">
        <v>51</v>
      </c>
      <c r="E2179" s="7" t="s">
        <v>52</v>
      </c>
      <c r="F2179" s="8" t="s">
        <v>313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9</v>
      </c>
      <c r="M2179" s="9">
        <v>0</v>
      </c>
      <c r="N2179" s="9">
        <v>27</v>
      </c>
      <c r="O2179" s="9">
        <v>25</v>
      </c>
      <c r="P2179" s="9">
        <v>9</v>
      </c>
      <c r="Q2179" s="9">
        <v>0</v>
      </c>
      <c r="R2179" s="9">
        <v>0</v>
      </c>
      <c r="S2179" s="9">
        <v>0</v>
      </c>
    </row>
    <row r="2180" spans="1:19" x14ac:dyDescent="0.25">
      <c r="A2180" t="s">
        <v>452</v>
      </c>
      <c r="B2180" s="14" t="s">
        <v>394</v>
      </c>
      <c r="C2180" s="14" t="s">
        <v>317</v>
      </c>
      <c r="D2180" s="7" t="s">
        <v>53</v>
      </c>
      <c r="E2180" s="7" t="s">
        <v>54</v>
      </c>
      <c r="F2180" s="8" t="s">
        <v>313</v>
      </c>
      <c r="G2180" s="9">
        <v>0</v>
      </c>
      <c r="H2180" s="9">
        <v>0</v>
      </c>
      <c r="I2180" s="9">
        <v>0</v>
      </c>
      <c r="J2180" s="9">
        <v>0</v>
      </c>
      <c r="K2180" s="9">
        <v>1901</v>
      </c>
      <c r="L2180" s="9">
        <v>3174</v>
      </c>
      <c r="M2180" s="9">
        <v>1772</v>
      </c>
      <c r="N2180" s="9">
        <v>1249</v>
      </c>
      <c r="O2180" s="9">
        <v>421</v>
      </c>
      <c r="P2180" s="9">
        <v>250</v>
      </c>
      <c r="Q2180" s="9">
        <v>221</v>
      </c>
      <c r="R2180" s="9">
        <v>66</v>
      </c>
      <c r="S2180" s="9">
        <v>66</v>
      </c>
    </row>
    <row r="2181" spans="1:19" x14ac:dyDescent="0.25">
      <c r="A2181" t="s">
        <v>452</v>
      </c>
      <c r="B2181" s="14" t="s">
        <v>394</v>
      </c>
      <c r="C2181" s="14" t="s">
        <v>317</v>
      </c>
      <c r="D2181" s="7" t="s">
        <v>55</v>
      </c>
      <c r="E2181" s="7" t="s">
        <v>56</v>
      </c>
      <c r="F2181" s="8" t="s">
        <v>313</v>
      </c>
      <c r="G2181" s="9">
        <v>0</v>
      </c>
      <c r="H2181" s="9">
        <v>0</v>
      </c>
      <c r="I2181" s="9">
        <v>0</v>
      </c>
      <c r="J2181" s="9">
        <v>0</v>
      </c>
      <c r="K2181" s="9">
        <v>13</v>
      </c>
      <c r="L2181" s="9">
        <v>17</v>
      </c>
      <c r="M2181" s="9">
        <v>4</v>
      </c>
      <c r="N2181" s="9">
        <v>6</v>
      </c>
      <c r="O2181" s="9">
        <v>7</v>
      </c>
      <c r="P2181" s="9">
        <v>1</v>
      </c>
      <c r="Q2181" s="9">
        <v>1</v>
      </c>
      <c r="R2181" s="9">
        <v>1</v>
      </c>
      <c r="S2181" s="9">
        <v>1</v>
      </c>
    </row>
    <row r="2182" spans="1:19" x14ac:dyDescent="0.25">
      <c r="A2182" t="s">
        <v>452</v>
      </c>
      <c r="B2182" s="14" t="s">
        <v>394</v>
      </c>
      <c r="C2182" s="14" t="s">
        <v>317</v>
      </c>
      <c r="D2182" s="7" t="s">
        <v>57</v>
      </c>
      <c r="E2182" s="7" t="s">
        <v>58</v>
      </c>
      <c r="F2182" s="8" t="s">
        <v>313</v>
      </c>
      <c r="G2182" s="9">
        <v>110</v>
      </c>
      <c r="H2182" s="9">
        <v>0</v>
      </c>
      <c r="I2182" s="9">
        <v>0</v>
      </c>
      <c r="J2182" s="9">
        <v>0</v>
      </c>
      <c r="K2182" s="9">
        <v>91</v>
      </c>
      <c r="L2182" s="9">
        <v>116</v>
      </c>
      <c r="M2182" s="9">
        <v>100</v>
      </c>
      <c r="N2182" s="9">
        <v>139</v>
      </c>
      <c r="O2182" s="9">
        <v>64</v>
      </c>
      <c r="P2182" s="9">
        <v>92</v>
      </c>
      <c r="Q2182" s="9">
        <v>75</v>
      </c>
      <c r="R2182" s="9">
        <v>60</v>
      </c>
      <c r="S2182" s="9">
        <v>60</v>
      </c>
    </row>
    <row r="2183" spans="1:19" x14ac:dyDescent="0.25">
      <c r="A2183" t="s">
        <v>452</v>
      </c>
      <c r="B2183" s="14" t="s">
        <v>394</v>
      </c>
      <c r="C2183" s="14" t="s">
        <v>317</v>
      </c>
      <c r="D2183" s="7" t="s">
        <v>59</v>
      </c>
      <c r="E2183" s="7" t="s">
        <v>60</v>
      </c>
      <c r="F2183" s="8" t="s">
        <v>313</v>
      </c>
      <c r="G2183" s="9">
        <v>0</v>
      </c>
      <c r="H2183" s="9">
        <v>0</v>
      </c>
      <c r="I2183" s="9">
        <v>0</v>
      </c>
      <c r="J2183" s="9">
        <v>0</v>
      </c>
      <c r="K2183" s="9">
        <v>826</v>
      </c>
      <c r="L2183" s="9">
        <v>323</v>
      </c>
      <c r="M2183" s="9">
        <v>453</v>
      </c>
      <c r="N2183" s="9">
        <v>259</v>
      </c>
      <c r="O2183" s="9">
        <v>593</v>
      </c>
      <c r="P2183" s="9">
        <v>248</v>
      </c>
      <c r="Q2183" s="9">
        <v>184</v>
      </c>
      <c r="R2183" s="9">
        <v>145</v>
      </c>
      <c r="S2183" s="9">
        <v>147</v>
      </c>
    </row>
    <row r="2184" spans="1:19" x14ac:dyDescent="0.25">
      <c r="A2184" t="s">
        <v>452</v>
      </c>
      <c r="B2184" s="14" t="s">
        <v>394</v>
      </c>
      <c r="C2184" s="14" t="s">
        <v>317</v>
      </c>
      <c r="D2184" s="7" t="s">
        <v>61</v>
      </c>
      <c r="E2184" s="7" t="s">
        <v>62</v>
      </c>
      <c r="F2184" s="8" t="s">
        <v>313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1</v>
      </c>
    </row>
    <row r="2185" spans="1:19" x14ac:dyDescent="0.25">
      <c r="A2185" t="s">
        <v>452</v>
      </c>
      <c r="B2185" s="14" t="s">
        <v>394</v>
      </c>
      <c r="C2185" s="14" t="s">
        <v>317</v>
      </c>
      <c r="D2185" s="7" t="s">
        <v>63</v>
      </c>
      <c r="E2185" s="7" t="s">
        <v>64</v>
      </c>
      <c r="F2185" s="8" t="s">
        <v>313</v>
      </c>
      <c r="G2185" s="9">
        <v>3</v>
      </c>
      <c r="H2185" s="9">
        <v>0</v>
      </c>
      <c r="I2185" s="9">
        <v>0</v>
      </c>
      <c r="J2185" s="9">
        <v>0</v>
      </c>
      <c r="K2185" s="9">
        <v>3</v>
      </c>
      <c r="L2185" s="9">
        <v>3</v>
      </c>
      <c r="M2185" s="9">
        <v>4</v>
      </c>
      <c r="N2185" s="9">
        <v>4</v>
      </c>
      <c r="O2185" s="9">
        <v>14</v>
      </c>
      <c r="P2185" s="9">
        <v>4</v>
      </c>
      <c r="Q2185" s="9">
        <v>4</v>
      </c>
      <c r="R2185" s="9">
        <v>4</v>
      </c>
      <c r="S2185" s="9">
        <v>4</v>
      </c>
    </row>
    <row r="2186" spans="1:19" x14ac:dyDescent="0.25">
      <c r="A2186" t="s">
        <v>452</v>
      </c>
      <c r="B2186" s="14" t="s">
        <v>394</v>
      </c>
      <c r="C2186" s="14" t="s">
        <v>317</v>
      </c>
      <c r="D2186" s="7" t="s">
        <v>65</v>
      </c>
      <c r="E2186" s="7" t="s">
        <v>66</v>
      </c>
      <c r="F2186" s="8" t="s">
        <v>313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</row>
    <row r="2187" spans="1:19" x14ac:dyDescent="0.25">
      <c r="A2187" t="s">
        <v>452</v>
      </c>
      <c r="B2187" s="14" t="s">
        <v>394</v>
      </c>
      <c r="C2187" s="14" t="s">
        <v>317</v>
      </c>
      <c r="D2187" s="7" t="s">
        <v>67</v>
      </c>
      <c r="E2187" s="7" t="s">
        <v>68</v>
      </c>
      <c r="F2187" s="8" t="s">
        <v>313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</row>
    <row r="2188" spans="1:19" x14ac:dyDescent="0.25">
      <c r="A2188" t="s">
        <v>452</v>
      </c>
      <c r="B2188" s="14" t="s">
        <v>394</v>
      </c>
      <c r="C2188" s="14" t="s">
        <v>317</v>
      </c>
      <c r="D2188" s="7" t="s">
        <v>69</v>
      </c>
      <c r="E2188" s="7" t="s">
        <v>70</v>
      </c>
      <c r="F2188" s="8" t="s">
        <v>313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9</v>
      </c>
      <c r="M2188" s="9">
        <v>9</v>
      </c>
      <c r="N2188" s="9">
        <v>39</v>
      </c>
      <c r="O2188" s="9">
        <v>4</v>
      </c>
      <c r="P2188" s="9">
        <v>0</v>
      </c>
      <c r="Q2188" s="9">
        <v>0</v>
      </c>
      <c r="R2188" s="9">
        <v>0</v>
      </c>
      <c r="S2188" s="9">
        <v>0</v>
      </c>
    </row>
    <row r="2189" spans="1:19" x14ac:dyDescent="0.25">
      <c r="A2189" t="s">
        <v>452</v>
      </c>
      <c r="B2189" s="14" t="s">
        <v>394</v>
      </c>
      <c r="C2189" s="14" t="s">
        <v>317</v>
      </c>
      <c r="D2189" s="7" t="s">
        <v>71</v>
      </c>
      <c r="E2189" s="7" t="s">
        <v>72</v>
      </c>
      <c r="F2189" s="8" t="s">
        <v>313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</row>
    <row r="2190" spans="1:19" x14ac:dyDescent="0.25">
      <c r="A2190" t="s">
        <v>452</v>
      </c>
      <c r="B2190" s="14" t="s">
        <v>394</v>
      </c>
      <c r="C2190" s="14" t="s">
        <v>317</v>
      </c>
      <c r="D2190" s="7" t="s">
        <v>402</v>
      </c>
      <c r="E2190" s="7" t="s">
        <v>403</v>
      </c>
      <c r="F2190" s="8" t="s">
        <v>365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</row>
    <row r="2191" spans="1:19" x14ac:dyDescent="0.25">
      <c r="A2191" t="s">
        <v>452</v>
      </c>
      <c r="B2191" s="14" t="s">
        <v>394</v>
      </c>
      <c r="C2191" s="14" t="s">
        <v>317</v>
      </c>
      <c r="D2191" s="7" t="s">
        <v>417</v>
      </c>
      <c r="E2191" s="7" t="s">
        <v>418</v>
      </c>
      <c r="F2191" s="8" t="s">
        <v>313</v>
      </c>
      <c r="G2191" s="9">
        <v>0</v>
      </c>
      <c r="H2191" s="9">
        <v>24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</row>
    <row r="2192" spans="1:19" x14ac:dyDescent="0.25">
      <c r="A2192" t="s">
        <v>452</v>
      </c>
      <c r="B2192" s="14" t="s">
        <v>394</v>
      </c>
      <c r="C2192" s="14" t="s">
        <v>317</v>
      </c>
      <c r="D2192" s="7" t="s">
        <v>73</v>
      </c>
      <c r="E2192" s="7" t="s">
        <v>74</v>
      </c>
      <c r="F2192" s="8" t="s">
        <v>313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</row>
    <row r="2193" spans="1:19" x14ac:dyDescent="0.25">
      <c r="A2193" t="s">
        <v>452</v>
      </c>
      <c r="B2193" s="14" t="s">
        <v>394</v>
      </c>
      <c r="C2193" s="14" t="s">
        <v>317</v>
      </c>
      <c r="D2193" s="7" t="s">
        <v>75</v>
      </c>
      <c r="E2193" s="7" t="s">
        <v>76</v>
      </c>
      <c r="F2193" s="8" t="s">
        <v>313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</row>
    <row r="2194" spans="1:19" x14ac:dyDescent="0.25">
      <c r="A2194" t="s">
        <v>452</v>
      </c>
      <c r="B2194" s="14" t="s">
        <v>394</v>
      </c>
      <c r="C2194" s="14" t="s">
        <v>317</v>
      </c>
      <c r="D2194" s="7" t="s">
        <v>426</v>
      </c>
      <c r="E2194" s="7" t="s">
        <v>427</v>
      </c>
      <c r="F2194" s="8" t="s">
        <v>313</v>
      </c>
      <c r="G2194" s="9">
        <v>0</v>
      </c>
      <c r="H2194" s="9">
        <v>0</v>
      </c>
      <c r="I2194" s="9">
        <v>0</v>
      </c>
      <c r="J2194" s="9">
        <v>0</v>
      </c>
      <c r="K2194" s="9">
        <v>375</v>
      </c>
      <c r="L2194" s="9">
        <v>599</v>
      </c>
      <c r="M2194" s="9">
        <v>511</v>
      </c>
      <c r="N2194" s="9">
        <v>118</v>
      </c>
      <c r="O2194" s="9">
        <v>332</v>
      </c>
      <c r="P2194" s="9">
        <v>125</v>
      </c>
      <c r="Q2194" s="9">
        <v>67</v>
      </c>
      <c r="R2194" s="9">
        <v>67</v>
      </c>
      <c r="S2194" s="9">
        <v>67</v>
      </c>
    </row>
    <row r="2195" spans="1:19" x14ac:dyDescent="0.25">
      <c r="A2195" t="s">
        <v>452</v>
      </c>
      <c r="B2195" s="14" t="s">
        <v>394</v>
      </c>
      <c r="C2195" s="14" t="s">
        <v>317</v>
      </c>
      <c r="D2195" s="7" t="s">
        <v>428</v>
      </c>
      <c r="E2195" s="7" t="s">
        <v>429</v>
      </c>
      <c r="F2195" s="8" t="s">
        <v>313</v>
      </c>
      <c r="G2195" s="9">
        <v>0</v>
      </c>
      <c r="H2195" s="9">
        <v>0</v>
      </c>
      <c r="I2195" s="9">
        <v>0</v>
      </c>
      <c r="J2195" s="9">
        <v>0</v>
      </c>
      <c r="K2195" s="9">
        <v>88</v>
      </c>
      <c r="L2195" s="9">
        <v>52</v>
      </c>
      <c r="M2195" s="9">
        <v>21</v>
      </c>
      <c r="N2195" s="9">
        <v>31</v>
      </c>
      <c r="O2195" s="9">
        <v>33</v>
      </c>
      <c r="P2195" s="9">
        <v>8</v>
      </c>
      <c r="Q2195" s="9">
        <v>2</v>
      </c>
      <c r="R2195" s="9">
        <v>2</v>
      </c>
      <c r="S2195" s="9">
        <v>2</v>
      </c>
    </row>
    <row r="2196" spans="1:19" x14ac:dyDescent="0.25">
      <c r="A2196" t="s">
        <v>452</v>
      </c>
      <c r="B2196" s="14" t="s">
        <v>394</v>
      </c>
      <c r="C2196" s="14" t="s">
        <v>317</v>
      </c>
      <c r="D2196" s="7" t="s">
        <v>430</v>
      </c>
      <c r="E2196" s="7" t="s">
        <v>431</v>
      </c>
      <c r="F2196" s="8" t="s">
        <v>313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</row>
    <row r="2197" spans="1:19" x14ac:dyDescent="0.25">
      <c r="A2197" t="s">
        <v>452</v>
      </c>
      <c r="B2197" s="14" t="s">
        <v>394</v>
      </c>
      <c r="C2197" s="14" t="s">
        <v>317</v>
      </c>
      <c r="D2197" s="7" t="s">
        <v>81</v>
      </c>
      <c r="E2197" s="7" t="s">
        <v>82</v>
      </c>
      <c r="F2197" s="8" t="s">
        <v>313</v>
      </c>
      <c r="G2197" s="9">
        <v>22</v>
      </c>
      <c r="H2197" s="9">
        <v>0</v>
      </c>
      <c r="I2197" s="9">
        <v>0</v>
      </c>
      <c r="J2197" s="9">
        <v>0</v>
      </c>
      <c r="K2197" s="9">
        <v>0</v>
      </c>
      <c r="L2197" s="9">
        <v>7</v>
      </c>
      <c r="M2197" s="9">
        <v>14</v>
      </c>
      <c r="N2197" s="9">
        <v>0</v>
      </c>
      <c r="O2197" s="9">
        <v>4</v>
      </c>
      <c r="P2197" s="9">
        <v>0</v>
      </c>
      <c r="Q2197" s="9">
        <v>0</v>
      </c>
      <c r="R2197" s="9">
        <v>1</v>
      </c>
      <c r="S2197" s="9">
        <v>3</v>
      </c>
    </row>
    <row r="2198" spans="1:19" x14ac:dyDescent="0.25">
      <c r="A2198" t="s">
        <v>452</v>
      </c>
      <c r="B2198" s="14" t="s">
        <v>394</v>
      </c>
      <c r="C2198" s="14" t="s">
        <v>317</v>
      </c>
      <c r="D2198" s="7" t="s">
        <v>83</v>
      </c>
      <c r="E2198" s="7" t="s">
        <v>84</v>
      </c>
      <c r="F2198" s="8" t="s">
        <v>313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</row>
    <row r="2199" spans="1:19" x14ac:dyDescent="0.25">
      <c r="A2199" t="s">
        <v>452</v>
      </c>
      <c r="B2199" s="14" t="s">
        <v>394</v>
      </c>
      <c r="C2199" s="14" t="s">
        <v>317</v>
      </c>
      <c r="D2199" s="7" t="s">
        <v>85</v>
      </c>
      <c r="E2199" s="7" t="s">
        <v>86</v>
      </c>
      <c r="F2199" s="8" t="s">
        <v>313</v>
      </c>
      <c r="G2199" s="9">
        <v>165</v>
      </c>
      <c r="H2199" s="9">
        <v>165</v>
      </c>
      <c r="I2199" s="9">
        <v>165</v>
      </c>
      <c r="J2199" s="9">
        <v>330</v>
      </c>
      <c r="K2199" s="9">
        <v>314</v>
      </c>
      <c r="L2199" s="9">
        <v>296</v>
      </c>
      <c r="M2199" s="9">
        <v>258</v>
      </c>
      <c r="N2199" s="9">
        <v>390</v>
      </c>
      <c r="O2199" s="9">
        <v>301</v>
      </c>
      <c r="P2199" s="9">
        <v>283</v>
      </c>
      <c r="Q2199" s="9">
        <v>266</v>
      </c>
      <c r="R2199" s="9">
        <v>271</v>
      </c>
      <c r="S2199" s="9">
        <v>232</v>
      </c>
    </row>
    <row r="2200" spans="1:19" x14ac:dyDescent="0.25">
      <c r="A2200" t="s">
        <v>452</v>
      </c>
      <c r="B2200" s="14" t="s">
        <v>394</v>
      </c>
      <c r="C2200" s="14" t="s">
        <v>317</v>
      </c>
      <c r="D2200" s="7" t="s">
        <v>87</v>
      </c>
      <c r="E2200" s="7" t="s">
        <v>88</v>
      </c>
      <c r="F2200" s="8" t="s">
        <v>313</v>
      </c>
      <c r="G2200" s="9">
        <v>6864</v>
      </c>
      <c r="H2200" s="9">
        <v>9120</v>
      </c>
      <c r="I2200" s="9">
        <v>3696</v>
      </c>
      <c r="J2200" s="9">
        <v>4588</v>
      </c>
      <c r="K2200" s="9">
        <v>6010</v>
      </c>
      <c r="L2200" s="9">
        <v>6445</v>
      </c>
      <c r="M2200" s="9">
        <v>12782</v>
      </c>
      <c r="N2200" s="9">
        <v>4793</v>
      </c>
      <c r="O2200" s="9">
        <v>6928</v>
      </c>
      <c r="P2200" s="9">
        <v>4765</v>
      </c>
      <c r="Q2200" s="9">
        <v>3769</v>
      </c>
      <c r="R2200" s="9">
        <v>9088</v>
      </c>
      <c r="S2200" s="9">
        <v>7645</v>
      </c>
    </row>
    <row r="2201" spans="1:19" x14ac:dyDescent="0.25">
      <c r="A2201" t="s">
        <v>452</v>
      </c>
      <c r="B2201" s="14" t="s">
        <v>394</v>
      </c>
      <c r="C2201" s="14" t="s">
        <v>317</v>
      </c>
      <c r="D2201" s="7" t="s">
        <v>89</v>
      </c>
      <c r="E2201" s="7" t="s">
        <v>90</v>
      </c>
      <c r="F2201" s="8" t="s">
        <v>313</v>
      </c>
      <c r="G2201" s="9">
        <v>3410</v>
      </c>
      <c r="H2201" s="9">
        <v>2805</v>
      </c>
      <c r="I2201" s="9">
        <v>2816</v>
      </c>
      <c r="J2201" s="9">
        <v>2695</v>
      </c>
      <c r="K2201" s="9">
        <v>2533</v>
      </c>
      <c r="L2201" s="9">
        <v>2657</v>
      </c>
      <c r="M2201" s="9">
        <v>5261</v>
      </c>
      <c r="N2201" s="9">
        <v>1738</v>
      </c>
      <c r="O2201" s="9">
        <v>2399</v>
      </c>
      <c r="P2201" s="9">
        <v>2392</v>
      </c>
      <c r="Q2201" s="9">
        <v>2164</v>
      </c>
      <c r="R2201" s="9">
        <v>2216</v>
      </c>
      <c r="S2201" s="9">
        <v>3015</v>
      </c>
    </row>
    <row r="2202" spans="1:19" x14ac:dyDescent="0.25">
      <c r="A2202" t="s">
        <v>452</v>
      </c>
      <c r="B2202" s="14" t="s">
        <v>394</v>
      </c>
      <c r="C2202" s="14" t="s">
        <v>317</v>
      </c>
      <c r="D2202" s="7" t="s">
        <v>91</v>
      </c>
      <c r="E2202" s="7" t="s">
        <v>92</v>
      </c>
      <c r="F2202" s="8" t="s">
        <v>313</v>
      </c>
      <c r="G2202" s="9">
        <v>480</v>
      </c>
      <c r="H2202" s="9">
        <v>1584</v>
      </c>
      <c r="I2202" s="9">
        <v>0</v>
      </c>
      <c r="J2202" s="9">
        <v>1056</v>
      </c>
      <c r="K2202" s="9">
        <v>414</v>
      </c>
      <c r="L2202" s="9">
        <v>952</v>
      </c>
      <c r="M2202" s="9">
        <v>814</v>
      </c>
      <c r="N2202" s="9">
        <v>1397</v>
      </c>
      <c r="O2202" s="9">
        <v>1183</v>
      </c>
      <c r="P2202" s="9">
        <v>563</v>
      </c>
      <c r="Q2202" s="9">
        <v>383</v>
      </c>
      <c r="R2202" s="9">
        <v>537</v>
      </c>
      <c r="S2202" s="9">
        <v>169</v>
      </c>
    </row>
    <row r="2203" spans="1:19" x14ac:dyDescent="0.25">
      <c r="A2203" t="s">
        <v>452</v>
      </c>
      <c r="B2203" s="14" t="s">
        <v>394</v>
      </c>
      <c r="C2203" s="14" t="s">
        <v>317</v>
      </c>
      <c r="D2203" s="7" t="s">
        <v>93</v>
      </c>
      <c r="E2203" s="7" t="s">
        <v>94</v>
      </c>
      <c r="F2203" s="8" t="s">
        <v>313</v>
      </c>
      <c r="G2203" s="9">
        <v>1320</v>
      </c>
      <c r="H2203" s="9">
        <v>1980</v>
      </c>
      <c r="I2203" s="9">
        <v>660</v>
      </c>
      <c r="J2203" s="9">
        <v>660</v>
      </c>
      <c r="K2203" s="9">
        <v>1394</v>
      </c>
      <c r="L2203" s="9">
        <v>1087</v>
      </c>
      <c r="M2203" s="9">
        <v>1591</v>
      </c>
      <c r="N2203" s="9">
        <v>1449</v>
      </c>
      <c r="O2203" s="9">
        <v>1312</v>
      </c>
      <c r="P2203" s="9">
        <v>1333</v>
      </c>
      <c r="Q2203" s="9">
        <v>1396</v>
      </c>
      <c r="R2203" s="9">
        <v>1103</v>
      </c>
      <c r="S2203" s="9">
        <v>1273</v>
      </c>
    </row>
    <row r="2204" spans="1:19" x14ac:dyDescent="0.25">
      <c r="A2204" t="s">
        <v>452</v>
      </c>
      <c r="B2204" s="14" t="s">
        <v>394</v>
      </c>
      <c r="C2204" s="14" t="s">
        <v>317</v>
      </c>
      <c r="D2204" s="7" t="s">
        <v>95</v>
      </c>
      <c r="E2204" s="7" t="s">
        <v>96</v>
      </c>
      <c r="F2204" s="8" t="s">
        <v>313</v>
      </c>
      <c r="G2204" s="9">
        <v>440</v>
      </c>
      <c r="H2204" s="9">
        <v>720</v>
      </c>
      <c r="I2204" s="9">
        <v>220</v>
      </c>
      <c r="J2204" s="9">
        <v>220</v>
      </c>
      <c r="K2204" s="9">
        <v>426</v>
      </c>
      <c r="L2204" s="9">
        <v>641</v>
      </c>
      <c r="M2204" s="9">
        <v>956</v>
      </c>
      <c r="N2204" s="9">
        <v>818</v>
      </c>
      <c r="O2204" s="9">
        <v>635</v>
      </c>
      <c r="P2204" s="9">
        <v>719</v>
      </c>
      <c r="Q2204" s="9">
        <v>473</v>
      </c>
      <c r="R2204" s="9">
        <v>367</v>
      </c>
      <c r="S2204" s="9">
        <v>420</v>
      </c>
    </row>
    <row r="2205" spans="1:19" x14ac:dyDescent="0.25">
      <c r="A2205" t="s">
        <v>452</v>
      </c>
      <c r="B2205" s="14" t="s">
        <v>394</v>
      </c>
      <c r="C2205" s="14" t="s">
        <v>317</v>
      </c>
      <c r="D2205" s="7" t="s">
        <v>97</v>
      </c>
      <c r="E2205" s="7" t="s">
        <v>98</v>
      </c>
      <c r="F2205" s="8" t="s">
        <v>313</v>
      </c>
      <c r="G2205" s="9">
        <v>1056</v>
      </c>
      <c r="H2205" s="9">
        <v>2640</v>
      </c>
      <c r="I2205" s="9">
        <v>1056</v>
      </c>
      <c r="J2205" s="9">
        <v>960</v>
      </c>
      <c r="K2205" s="9">
        <v>1512</v>
      </c>
      <c r="L2205" s="9">
        <v>2107</v>
      </c>
      <c r="M2205" s="9">
        <v>2633</v>
      </c>
      <c r="N2205" s="9">
        <v>2432</v>
      </c>
      <c r="O2205" s="9">
        <v>2350</v>
      </c>
      <c r="P2205" s="9">
        <v>2139</v>
      </c>
      <c r="Q2205" s="9">
        <v>1285</v>
      </c>
      <c r="R2205" s="9">
        <v>1076</v>
      </c>
      <c r="S2205" s="9">
        <v>1175</v>
      </c>
    </row>
    <row r="2206" spans="1:19" x14ac:dyDescent="0.25">
      <c r="A2206" t="s">
        <v>452</v>
      </c>
      <c r="B2206" s="14" t="s">
        <v>394</v>
      </c>
      <c r="C2206" s="14" t="s">
        <v>317</v>
      </c>
      <c r="D2206" s="7" t="s">
        <v>99</v>
      </c>
      <c r="E2206" s="7" t="s">
        <v>100</v>
      </c>
      <c r="F2206" s="8" t="s">
        <v>313</v>
      </c>
      <c r="G2206" s="9">
        <v>165</v>
      </c>
      <c r="H2206" s="9">
        <v>30</v>
      </c>
      <c r="I2206" s="9">
        <v>165</v>
      </c>
      <c r="J2206" s="9">
        <v>30</v>
      </c>
      <c r="K2206" s="9">
        <v>117</v>
      </c>
      <c r="L2206" s="9">
        <v>136</v>
      </c>
      <c r="M2206" s="9">
        <v>698</v>
      </c>
      <c r="N2206" s="9">
        <v>772</v>
      </c>
      <c r="O2206" s="9">
        <v>205</v>
      </c>
      <c r="P2206" s="9">
        <v>160</v>
      </c>
      <c r="Q2206" s="9">
        <v>209</v>
      </c>
      <c r="R2206" s="9">
        <v>226</v>
      </c>
      <c r="S2206" s="9">
        <v>253</v>
      </c>
    </row>
    <row r="2207" spans="1:19" x14ac:dyDescent="0.25">
      <c r="A2207" t="s">
        <v>452</v>
      </c>
      <c r="B2207" s="14" t="s">
        <v>394</v>
      </c>
      <c r="C2207" s="14" t="s">
        <v>317</v>
      </c>
      <c r="D2207" s="7" t="s">
        <v>101</v>
      </c>
      <c r="E2207" s="7" t="s">
        <v>102</v>
      </c>
      <c r="F2207" s="8" t="s">
        <v>313</v>
      </c>
      <c r="G2207" s="9">
        <v>231</v>
      </c>
      <c r="H2207" s="9">
        <v>105</v>
      </c>
      <c r="I2207" s="9">
        <v>231</v>
      </c>
      <c r="J2207" s="9">
        <v>105</v>
      </c>
      <c r="K2207" s="9">
        <v>457</v>
      </c>
      <c r="L2207" s="9">
        <v>328</v>
      </c>
      <c r="M2207" s="9">
        <v>688</v>
      </c>
      <c r="N2207" s="9">
        <v>321</v>
      </c>
      <c r="O2207" s="9">
        <v>303</v>
      </c>
      <c r="P2207" s="9">
        <v>358</v>
      </c>
      <c r="Q2207" s="9">
        <v>375</v>
      </c>
      <c r="R2207" s="9">
        <v>388</v>
      </c>
      <c r="S2207" s="9">
        <v>347</v>
      </c>
    </row>
    <row r="2208" spans="1:19" x14ac:dyDescent="0.25">
      <c r="A2208" t="s">
        <v>452</v>
      </c>
      <c r="B2208" s="14" t="s">
        <v>394</v>
      </c>
      <c r="C2208" s="14" t="s">
        <v>317</v>
      </c>
      <c r="D2208" s="7" t="s">
        <v>343</v>
      </c>
      <c r="E2208" s="7" t="s">
        <v>344</v>
      </c>
      <c r="F2208" s="8" t="s">
        <v>365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</row>
    <row r="2209" spans="1:19" x14ac:dyDescent="0.25">
      <c r="A2209" t="s">
        <v>452</v>
      </c>
      <c r="B2209" s="14" t="s">
        <v>394</v>
      </c>
      <c r="C2209" s="14" t="s">
        <v>317</v>
      </c>
      <c r="D2209" s="7" t="s">
        <v>105</v>
      </c>
      <c r="E2209" s="7" t="s">
        <v>106</v>
      </c>
      <c r="F2209" s="8" t="s">
        <v>313</v>
      </c>
      <c r="G2209" s="9">
        <v>75</v>
      </c>
      <c r="H2209" s="9">
        <v>75</v>
      </c>
      <c r="I2209" s="9">
        <v>0</v>
      </c>
      <c r="J2209" s="9">
        <v>30</v>
      </c>
      <c r="K2209" s="9">
        <v>38</v>
      </c>
      <c r="L2209" s="9">
        <v>20</v>
      </c>
      <c r="M2209" s="9">
        <v>22</v>
      </c>
      <c r="N2209" s="9">
        <v>26</v>
      </c>
      <c r="O2209" s="9">
        <v>23</v>
      </c>
      <c r="P2209" s="9">
        <v>29</v>
      </c>
      <c r="Q2209" s="9">
        <v>23</v>
      </c>
      <c r="R2209" s="9">
        <v>24</v>
      </c>
      <c r="S2209" s="9">
        <v>44</v>
      </c>
    </row>
    <row r="2210" spans="1:19" x14ac:dyDescent="0.25">
      <c r="A2210" t="s">
        <v>452</v>
      </c>
      <c r="B2210" s="14" t="s">
        <v>394</v>
      </c>
      <c r="C2210" s="14" t="s">
        <v>317</v>
      </c>
      <c r="D2210" s="7" t="s">
        <v>107</v>
      </c>
      <c r="E2210" s="7" t="s">
        <v>108</v>
      </c>
      <c r="F2210" s="8" t="s">
        <v>313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421</v>
      </c>
      <c r="N2210" s="9">
        <v>212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</row>
    <row r="2211" spans="1:19" x14ac:dyDescent="0.25">
      <c r="A2211" t="s">
        <v>452</v>
      </c>
      <c r="B2211" s="14" t="s">
        <v>394</v>
      </c>
      <c r="C2211" s="14" t="s">
        <v>317</v>
      </c>
      <c r="D2211" s="7" t="s">
        <v>109</v>
      </c>
      <c r="E2211" s="7" t="s">
        <v>110</v>
      </c>
      <c r="F2211" s="8" t="s">
        <v>313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</row>
    <row r="2212" spans="1:19" x14ac:dyDescent="0.25">
      <c r="A2212" t="s">
        <v>452</v>
      </c>
      <c r="B2212" s="14" t="s">
        <v>394</v>
      </c>
      <c r="C2212" s="14" t="s">
        <v>317</v>
      </c>
      <c r="D2212" s="7" t="s">
        <v>111</v>
      </c>
      <c r="E2212" s="7" t="s">
        <v>112</v>
      </c>
      <c r="F2212" s="8" t="s">
        <v>313</v>
      </c>
      <c r="G2212" s="9">
        <v>7128</v>
      </c>
      <c r="H2212" s="9">
        <v>3960</v>
      </c>
      <c r="I2212" s="9">
        <v>1320</v>
      </c>
      <c r="J2212" s="9">
        <v>792</v>
      </c>
      <c r="K2212" s="9">
        <v>1429</v>
      </c>
      <c r="L2212" s="9">
        <v>765</v>
      </c>
      <c r="M2212" s="9">
        <v>805</v>
      </c>
      <c r="N2212" s="9">
        <v>363</v>
      </c>
      <c r="O2212" s="9">
        <v>319</v>
      </c>
      <c r="P2212" s="9">
        <v>309</v>
      </c>
      <c r="Q2212" s="9">
        <v>1711</v>
      </c>
      <c r="R2212" s="9">
        <v>712</v>
      </c>
      <c r="S2212" s="9">
        <v>4572</v>
      </c>
    </row>
    <row r="2213" spans="1:19" x14ac:dyDescent="0.25">
      <c r="A2213" t="s">
        <v>452</v>
      </c>
      <c r="B2213" s="14" t="s">
        <v>394</v>
      </c>
      <c r="C2213" s="14" t="s">
        <v>317</v>
      </c>
      <c r="D2213" s="7" t="s">
        <v>113</v>
      </c>
      <c r="E2213" s="7" t="s">
        <v>114</v>
      </c>
      <c r="F2213" s="8" t="s">
        <v>313</v>
      </c>
      <c r="G2213" s="9">
        <v>0</v>
      </c>
      <c r="H2213" s="9">
        <v>0</v>
      </c>
      <c r="I2213" s="9">
        <v>0</v>
      </c>
      <c r="J2213" s="9">
        <v>0</v>
      </c>
      <c r="K2213" s="9">
        <v>53</v>
      </c>
      <c r="L2213" s="9">
        <v>151</v>
      </c>
      <c r="M2213" s="9">
        <v>112</v>
      </c>
      <c r="N2213" s="9">
        <v>80</v>
      </c>
      <c r="O2213" s="9">
        <v>55</v>
      </c>
      <c r="P2213" s="9">
        <v>56</v>
      </c>
      <c r="Q2213" s="9">
        <v>62</v>
      </c>
      <c r="R2213" s="9">
        <v>63</v>
      </c>
      <c r="S2213" s="9">
        <v>64</v>
      </c>
    </row>
    <row r="2214" spans="1:19" x14ac:dyDescent="0.25">
      <c r="A2214" t="s">
        <v>452</v>
      </c>
      <c r="B2214" s="14" t="s">
        <v>394</v>
      </c>
      <c r="C2214" s="14" t="s">
        <v>317</v>
      </c>
      <c r="D2214" s="7" t="s">
        <v>115</v>
      </c>
      <c r="E2214" s="7" t="s">
        <v>116</v>
      </c>
      <c r="F2214" s="8" t="s">
        <v>313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</row>
    <row r="2215" spans="1:19" x14ac:dyDescent="0.25">
      <c r="A2215" t="s">
        <v>452</v>
      </c>
      <c r="B2215" s="14" t="s">
        <v>394</v>
      </c>
      <c r="C2215" s="14" t="s">
        <v>317</v>
      </c>
      <c r="D2215" s="7" t="s">
        <v>117</v>
      </c>
      <c r="E2215" s="7" t="s">
        <v>118</v>
      </c>
      <c r="F2215" s="8" t="s">
        <v>313</v>
      </c>
      <c r="G2215" s="9">
        <v>0</v>
      </c>
      <c r="H2215" s="9">
        <v>75</v>
      </c>
      <c r="I2215" s="9">
        <v>0</v>
      </c>
      <c r="J2215" s="9">
        <v>0</v>
      </c>
      <c r="K2215" s="9">
        <v>3</v>
      </c>
      <c r="L2215" s="9">
        <v>11</v>
      </c>
      <c r="M2215" s="9">
        <v>3</v>
      </c>
      <c r="N2215" s="9">
        <v>4</v>
      </c>
      <c r="O2215" s="9">
        <v>13</v>
      </c>
      <c r="P2215" s="9">
        <v>10</v>
      </c>
      <c r="Q2215" s="9">
        <v>3</v>
      </c>
      <c r="R2215" s="9">
        <v>3</v>
      </c>
      <c r="S2215" s="9">
        <v>3</v>
      </c>
    </row>
    <row r="2216" spans="1:19" x14ac:dyDescent="0.25">
      <c r="A2216" t="s">
        <v>452</v>
      </c>
      <c r="B2216" s="14" t="s">
        <v>394</v>
      </c>
      <c r="C2216" s="14" t="s">
        <v>317</v>
      </c>
      <c r="D2216" s="7" t="s">
        <v>119</v>
      </c>
      <c r="E2216" s="7" t="s">
        <v>120</v>
      </c>
      <c r="F2216" s="8" t="s">
        <v>313</v>
      </c>
      <c r="G2216" s="9">
        <v>231</v>
      </c>
      <c r="H2216" s="9">
        <v>105</v>
      </c>
      <c r="I2216" s="9">
        <v>0</v>
      </c>
      <c r="J2216" s="9">
        <v>105</v>
      </c>
      <c r="K2216" s="9">
        <v>26</v>
      </c>
      <c r="L2216" s="9">
        <v>42</v>
      </c>
      <c r="M2216" s="9">
        <v>41</v>
      </c>
      <c r="N2216" s="9">
        <v>30</v>
      </c>
      <c r="O2216" s="9">
        <v>59</v>
      </c>
      <c r="P2216" s="9">
        <v>89</v>
      </c>
      <c r="Q2216" s="9">
        <v>30</v>
      </c>
      <c r="R2216" s="9">
        <v>31</v>
      </c>
      <c r="S2216" s="9">
        <v>31</v>
      </c>
    </row>
    <row r="2217" spans="1:19" x14ac:dyDescent="0.25">
      <c r="A2217" t="s">
        <v>452</v>
      </c>
      <c r="B2217" s="14" t="s">
        <v>394</v>
      </c>
      <c r="C2217" s="14" t="s">
        <v>317</v>
      </c>
      <c r="D2217" s="7" t="s">
        <v>404</v>
      </c>
      <c r="E2217" s="7" t="s">
        <v>405</v>
      </c>
      <c r="F2217" s="8" t="s">
        <v>365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</row>
    <row r="2218" spans="1:19" x14ac:dyDescent="0.25">
      <c r="A2218" t="s">
        <v>452</v>
      </c>
      <c r="B2218" s="14" t="s">
        <v>394</v>
      </c>
      <c r="C2218" s="14" t="s">
        <v>317</v>
      </c>
      <c r="D2218" s="7" t="s">
        <v>121</v>
      </c>
      <c r="E2218" s="7" t="s">
        <v>122</v>
      </c>
      <c r="F2218" s="8" t="s">
        <v>313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</row>
    <row r="2219" spans="1:19" x14ac:dyDescent="0.25">
      <c r="A2219" t="s">
        <v>452</v>
      </c>
      <c r="B2219" s="14" t="s">
        <v>394</v>
      </c>
      <c r="C2219" s="14" t="s">
        <v>317</v>
      </c>
      <c r="D2219" s="7" t="s">
        <v>123</v>
      </c>
      <c r="E2219" s="7" t="s">
        <v>124</v>
      </c>
      <c r="F2219" s="8" t="s">
        <v>313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</row>
    <row r="2220" spans="1:19" x14ac:dyDescent="0.25">
      <c r="A2220" t="s">
        <v>452</v>
      </c>
      <c r="B2220" s="14" t="s">
        <v>394</v>
      </c>
      <c r="C2220" s="14" t="s">
        <v>317</v>
      </c>
      <c r="D2220" s="7" t="s">
        <v>125</v>
      </c>
      <c r="E2220" s="7" t="s">
        <v>126</v>
      </c>
      <c r="F2220" s="8" t="s">
        <v>313</v>
      </c>
      <c r="G2220" s="9">
        <v>1650</v>
      </c>
      <c r="H2220" s="9">
        <v>1650</v>
      </c>
      <c r="I2220" s="9">
        <v>1650</v>
      </c>
      <c r="J2220" s="9">
        <v>1650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</row>
    <row r="2221" spans="1:19" x14ac:dyDescent="0.25">
      <c r="A2221" t="s">
        <v>452</v>
      </c>
      <c r="B2221" s="14" t="s">
        <v>394</v>
      </c>
      <c r="C2221" s="14" t="s">
        <v>317</v>
      </c>
      <c r="D2221" s="7" t="s">
        <v>127</v>
      </c>
      <c r="E2221" s="7" t="s">
        <v>128</v>
      </c>
      <c r="F2221" s="8" t="s">
        <v>313</v>
      </c>
      <c r="G2221" s="9">
        <v>110</v>
      </c>
      <c r="H2221" s="9">
        <v>220</v>
      </c>
      <c r="I2221" s="9">
        <v>220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</row>
    <row r="2222" spans="1:19" x14ac:dyDescent="0.25">
      <c r="A2222" t="s">
        <v>452</v>
      </c>
      <c r="B2222" s="14" t="s">
        <v>394</v>
      </c>
      <c r="C2222" s="14" t="s">
        <v>317</v>
      </c>
      <c r="D2222" s="7" t="s">
        <v>129</v>
      </c>
      <c r="E2222" s="7" t="s">
        <v>130</v>
      </c>
      <c r="F2222" s="8" t="s">
        <v>313</v>
      </c>
      <c r="G2222" s="9">
        <v>220</v>
      </c>
      <c r="H2222" s="9">
        <v>220</v>
      </c>
      <c r="I2222" s="9">
        <v>220</v>
      </c>
      <c r="J2222" s="9">
        <v>220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</row>
    <row r="2223" spans="1:19" x14ac:dyDescent="0.25">
      <c r="A2223" t="s">
        <v>452</v>
      </c>
      <c r="B2223" s="14" t="s">
        <v>394</v>
      </c>
      <c r="C2223" s="14" t="s">
        <v>317</v>
      </c>
      <c r="D2223" s="7" t="s">
        <v>354</v>
      </c>
      <c r="E2223" s="7" t="s">
        <v>357</v>
      </c>
      <c r="F2223" s="8" t="s">
        <v>365</v>
      </c>
      <c r="G2223" s="9">
        <v>0</v>
      </c>
      <c r="H2223" s="9">
        <v>150</v>
      </c>
      <c r="I2223" s="9">
        <v>0</v>
      </c>
      <c r="J2223" s="9">
        <v>150</v>
      </c>
      <c r="K2223" s="9">
        <v>36</v>
      </c>
      <c r="L2223" s="9">
        <v>36</v>
      </c>
      <c r="M2223" s="9">
        <v>77</v>
      </c>
      <c r="N2223" s="9">
        <v>35</v>
      </c>
      <c r="O2223" s="9">
        <v>48</v>
      </c>
      <c r="P2223" s="9">
        <v>40</v>
      </c>
      <c r="Q2223" s="9">
        <v>41</v>
      </c>
      <c r="R2223" s="9">
        <v>41</v>
      </c>
      <c r="S2223" s="9">
        <v>41</v>
      </c>
    </row>
    <row r="2224" spans="1:19" x14ac:dyDescent="0.25">
      <c r="A2224" t="s">
        <v>452</v>
      </c>
      <c r="B2224" s="14" t="s">
        <v>394</v>
      </c>
      <c r="C2224" s="14" t="s">
        <v>317</v>
      </c>
      <c r="D2224" s="7" t="s">
        <v>358</v>
      </c>
      <c r="E2224" s="7" t="s">
        <v>359</v>
      </c>
      <c r="F2224" s="8" t="s">
        <v>365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</row>
    <row r="2225" spans="1:19" x14ac:dyDescent="0.25">
      <c r="A2225" t="s">
        <v>452</v>
      </c>
      <c r="B2225" s="14" t="s">
        <v>394</v>
      </c>
      <c r="C2225" s="14" t="s">
        <v>317</v>
      </c>
      <c r="D2225" s="7" t="s">
        <v>360</v>
      </c>
      <c r="E2225" s="7" t="s">
        <v>361</v>
      </c>
      <c r="F2225" s="8" t="s">
        <v>365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</row>
    <row r="2226" spans="1:19" x14ac:dyDescent="0.25">
      <c r="A2226" t="s">
        <v>452</v>
      </c>
      <c r="B2226" s="14" t="s">
        <v>394</v>
      </c>
      <c r="C2226" s="14" t="s">
        <v>317</v>
      </c>
      <c r="D2226" s="7" t="s">
        <v>362</v>
      </c>
      <c r="E2226" s="7" t="s">
        <v>363</v>
      </c>
      <c r="F2226" s="8" t="s">
        <v>365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</row>
    <row r="2227" spans="1:19" x14ac:dyDescent="0.25">
      <c r="A2227" t="s">
        <v>452</v>
      </c>
      <c r="B2227" s="14" t="s">
        <v>394</v>
      </c>
      <c r="C2227" s="14" t="s">
        <v>317</v>
      </c>
      <c r="D2227" s="7" t="s">
        <v>131</v>
      </c>
      <c r="E2227" s="7" t="s">
        <v>132</v>
      </c>
      <c r="F2227" s="8" t="s">
        <v>313</v>
      </c>
      <c r="G2227" s="9">
        <v>0</v>
      </c>
      <c r="H2227" s="9">
        <v>0</v>
      </c>
      <c r="I2227" s="9">
        <v>0</v>
      </c>
      <c r="J2227" s="9">
        <v>0</v>
      </c>
      <c r="K2227" s="9">
        <v>2</v>
      </c>
      <c r="L2227" s="9">
        <v>9</v>
      </c>
      <c r="M2227" s="9">
        <v>5</v>
      </c>
      <c r="N2227" s="9">
        <v>5</v>
      </c>
      <c r="O2227" s="9">
        <v>2</v>
      </c>
      <c r="P2227" s="9">
        <v>2</v>
      </c>
      <c r="Q2227" s="9">
        <v>6</v>
      </c>
      <c r="R2227" s="9">
        <v>2</v>
      </c>
      <c r="S2227" s="9">
        <v>2</v>
      </c>
    </row>
    <row r="2228" spans="1:19" x14ac:dyDescent="0.25">
      <c r="A2228" t="s">
        <v>452</v>
      </c>
      <c r="B2228" s="14" t="s">
        <v>394</v>
      </c>
      <c r="C2228" s="14" t="s">
        <v>317</v>
      </c>
      <c r="D2228" s="7" t="s">
        <v>382</v>
      </c>
      <c r="E2228" s="7" t="s">
        <v>383</v>
      </c>
      <c r="F2228" s="8" t="s">
        <v>313</v>
      </c>
      <c r="G2228" s="9">
        <v>165</v>
      </c>
      <c r="H2228" s="9">
        <v>0</v>
      </c>
      <c r="I2228" s="9">
        <v>165</v>
      </c>
      <c r="J2228" s="9">
        <v>0</v>
      </c>
      <c r="K2228" s="9">
        <v>15</v>
      </c>
      <c r="L2228" s="9">
        <v>19</v>
      </c>
      <c r="M2228" s="9">
        <v>15</v>
      </c>
      <c r="N2228" s="9">
        <v>15</v>
      </c>
      <c r="O2228" s="9">
        <v>36</v>
      </c>
      <c r="P2228" s="9">
        <v>23</v>
      </c>
      <c r="Q2228" s="9">
        <v>16</v>
      </c>
      <c r="R2228" s="9">
        <v>86</v>
      </c>
      <c r="S2228" s="9">
        <v>56</v>
      </c>
    </row>
    <row r="2229" spans="1:19" x14ac:dyDescent="0.25">
      <c r="A2229" t="s">
        <v>452</v>
      </c>
      <c r="B2229" s="14" t="s">
        <v>394</v>
      </c>
      <c r="C2229" s="14" t="s">
        <v>317</v>
      </c>
      <c r="D2229" s="7" t="s">
        <v>432</v>
      </c>
      <c r="E2229" s="7" t="s">
        <v>433</v>
      </c>
      <c r="F2229" s="8" t="s">
        <v>313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3</v>
      </c>
      <c r="N2229" s="9">
        <v>1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</row>
    <row r="2230" spans="1:19" x14ac:dyDescent="0.25">
      <c r="A2230" t="s">
        <v>452</v>
      </c>
      <c r="B2230" s="14" t="s">
        <v>394</v>
      </c>
      <c r="C2230" s="14" t="s">
        <v>317</v>
      </c>
      <c r="D2230" s="7" t="s">
        <v>133</v>
      </c>
      <c r="E2230" s="7" t="s">
        <v>134</v>
      </c>
      <c r="F2230" s="8" t="s">
        <v>313</v>
      </c>
      <c r="G2230" s="9">
        <v>165</v>
      </c>
      <c r="H2230" s="9">
        <v>165</v>
      </c>
      <c r="I2230" s="9">
        <v>0</v>
      </c>
      <c r="J2230" s="9">
        <v>165</v>
      </c>
      <c r="K2230" s="9">
        <v>34</v>
      </c>
      <c r="L2230" s="9">
        <v>34</v>
      </c>
      <c r="M2230" s="9">
        <v>34</v>
      </c>
      <c r="N2230" s="9">
        <v>42</v>
      </c>
      <c r="O2230" s="9">
        <v>56</v>
      </c>
      <c r="P2230" s="9">
        <v>32</v>
      </c>
      <c r="Q2230" s="9">
        <v>36</v>
      </c>
      <c r="R2230" s="9">
        <v>35</v>
      </c>
      <c r="S2230" s="9">
        <v>35</v>
      </c>
    </row>
    <row r="2231" spans="1:19" x14ac:dyDescent="0.25">
      <c r="A2231" t="s">
        <v>452</v>
      </c>
      <c r="B2231" s="14" t="s">
        <v>394</v>
      </c>
      <c r="C2231" s="14" t="s">
        <v>317</v>
      </c>
      <c r="D2231" s="7" t="s">
        <v>135</v>
      </c>
      <c r="E2231" s="7" t="s">
        <v>136</v>
      </c>
      <c r="F2231" s="8" t="s">
        <v>313</v>
      </c>
      <c r="G2231" s="9">
        <v>0</v>
      </c>
      <c r="H2231" s="9">
        <v>220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2</v>
      </c>
      <c r="P2231" s="9">
        <v>0</v>
      </c>
      <c r="Q2231" s="9">
        <v>0</v>
      </c>
      <c r="R2231" s="9">
        <v>0</v>
      </c>
      <c r="S2231" s="9">
        <v>0</v>
      </c>
    </row>
    <row r="2232" spans="1:19" x14ac:dyDescent="0.25">
      <c r="A2232" t="s">
        <v>452</v>
      </c>
      <c r="B2232" s="14" t="s">
        <v>394</v>
      </c>
      <c r="C2232" s="14" t="s">
        <v>317</v>
      </c>
      <c r="D2232" s="7" t="s">
        <v>137</v>
      </c>
      <c r="E2232" s="7" t="s">
        <v>138</v>
      </c>
      <c r="F2232" s="8" t="s">
        <v>313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</row>
    <row r="2233" spans="1:19" x14ac:dyDescent="0.25">
      <c r="A2233" t="s">
        <v>452</v>
      </c>
      <c r="B2233" s="14" t="s">
        <v>394</v>
      </c>
      <c r="C2233" s="14" t="s">
        <v>317</v>
      </c>
      <c r="D2233" s="7" t="s">
        <v>339</v>
      </c>
      <c r="E2233" s="7" t="s">
        <v>340</v>
      </c>
      <c r="F2233" s="8" t="s">
        <v>365</v>
      </c>
      <c r="G2233" s="9">
        <v>0</v>
      </c>
      <c r="H2233" s="9">
        <v>0</v>
      </c>
      <c r="I2233" s="9">
        <v>165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</row>
    <row r="2234" spans="1:19" x14ac:dyDescent="0.25">
      <c r="A2234" t="s">
        <v>452</v>
      </c>
      <c r="B2234" s="14" t="s">
        <v>394</v>
      </c>
      <c r="C2234" s="14" t="s">
        <v>317</v>
      </c>
      <c r="D2234" s="7" t="s">
        <v>341</v>
      </c>
      <c r="E2234" s="7" t="s">
        <v>342</v>
      </c>
      <c r="F2234" s="8" t="s">
        <v>365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</row>
    <row r="2235" spans="1:19" x14ac:dyDescent="0.25">
      <c r="A2235" t="s">
        <v>452</v>
      </c>
      <c r="B2235" s="14" t="s">
        <v>394</v>
      </c>
      <c r="C2235" s="14" t="s">
        <v>317</v>
      </c>
      <c r="D2235" s="7" t="s">
        <v>139</v>
      </c>
      <c r="E2235" s="7" t="s">
        <v>140</v>
      </c>
      <c r="F2235" s="8" t="s">
        <v>313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</row>
    <row r="2236" spans="1:19" x14ac:dyDescent="0.25">
      <c r="A2236" t="s">
        <v>452</v>
      </c>
      <c r="B2236" s="14" t="s">
        <v>394</v>
      </c>
      <c r="C2236" s="14" t="s">
        <v>317</v>
      </c>
      <c r="D2236" s="7" t="s">
        <v>141</v>
      </c>
      <c r="E2236" s="7" t="s">
        <v>142</v>
      </c>
      <c r="F2236" s="8" t="s">
        <v>313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</row>
    <row r="2237" spans="1:19" x14ac:dyDescent="0.25">
      <c r="A2237" t="s">
        <v>452</v>
      </c>
      <c r="B2237" s="14" t="s">
        <v>394</v>
      </c>
      <c r="C2237" s="14" t="s">
        <v>317</v>
      </c>
      <c r="D2237" s="7" t="s">
        <v>143</v>
      </c>
      <c r="E2237" s="7" t="s">
        <v>144</v>
      </c>
      <c r="F2237" s="8" t="s">
        <v>313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4</v>
      </c>
      <c r="N2237" s="9">
        <v>0</v>
      </c>
      <c r="O2237" s="9">
        <v>2</v>
      </c>
      <c r="P2237" s="9">
        <v>0</v>
      </c>
      <c r="Q2237" s="9">
        <v>0</v>
      </c>
      <c r="R2237" s="9">
        <v>0</v>
      </c>
      <c r="S2237" s="9">
        <v>0</v>
      </c>
    </row>
    <row r="2238" spans="1:19" x14ac:dyDescent="0.25">
      <c r="A2238" t="s">
        <v>452</v>
      </c>
      <c r="B2238" s="14" t="s">
        <v>394</v>
      </c>
      <c r="C2238" s="14" t="s">
        <v>317</v>
      </c>
      <c r="D2238" s="7" t="s">
        <v>345</v>
      </c>
      <c r="E2238" s="7" t="s">
        <v>346</v>
      </c>
      <c r="F2238" s="8" t="s">
        <v>365</v>
      </c>
      <c r="G2238" s="9">
        <v>3</v>
      </c>
      <c r="H2238" s="9">
        <v>0</v>
      </c>
      <c r="I2238" s="9">
        <v>0</v>
      </c>
      <c r="J2238" s="9">
        <v>0</v>
      </c>
      <c r="K2238" s="9">
        <v>7</v>
      </c>
      <c r="L2238" s="9">
        <v>3</v>
      </c>
      <c r="M2238" s="9">
        <v>3</v>
      </c>
      <c r="N2238" s="9">
        <v>3</v>
      </c>
      <c r="O2238" s="9">
        <v>5</v>
      </c>
      <c r="P2238" s="9">
        <v>3</v>
      </c>
      <c r="Q2238" s="9">
        <v>4</v>
      </c>
      <c r="R2238" s="9">
        <v>4</v>
      </c>
      <c r="S2238" s="9">
        <v>4</v>
      </c>
    </row>
    <row r="2239" spans="1:19" x14ac:dyDescent="0.25">
      <c r="A2239" t="s">
        <v>452</v>
      </c>
      <c r="B2239" s="14" t="s">
        <v>394</v>
      </c>
      <c r="C2239" s="14" t="s">
        <v>317</v>
      </c>
      <c r="D2239" s="7" t="s">
        <v>145</v>
      </c>
      <c r="E2239" s="7" t="s">
        <v>146</v>
      </c>
      <c r="F2239" s="8" t="s">
        <v>313</v>
      </c>
      <c r="G2239" s="9">
        <v>660</v>
      </c>
      <c r="H2239" s="9">
        <v>330</v>
      </c>
      <c r="I2239" s="9">
        <v>330</v>
      </c>
      <c r="J2239" s="9">
        <v>330</v>
      </c>
      <c r="K2239" s="9">
        <v>669</v>
      </c>
      <c r="L2239" s="9">
        <v>492</v>
      </c>
      <c r="M2239" s="9">
        <v>346</v>
      </c>
      <c r="N2239" s="9">
        <v>586</v>
      </c>
      <c r="O2239" s="9">
        <v>355</v>
      </c>
      <c r="P2239" s="9">
        <v>370</v>
      </c>
      <c r="Q2239" s="9">
        <v>455</v>
      </c>
      <c r="R2239" s="9">
        <v>313</v>
      </c>
      <c r="S2239" s="9">
        <v>374</v>
      </c>
    </row>
    <row r="2240" spans="1:19" x14ac:dyDescent="0.25">
      <c r="A2240" t="s">
        <v>452</v>
      </c>
      <c r="B2240" s="14" t="s">
        <v>394</v>
      </c>
      <c r="C2240" s="14" t="s">
        <v>317</v>
      </c>
      <c r="D2240" s="7" t="s">
        <v>147</v>
      </c>
      <c r="E2240" s="7" t="s">
        <v>148</v>
      </c>
      <c r="F2240" s="8" t="s">
        <v>313</v>
      </c>
      <c r="G2240" s="9">
        <v>0</v>
      </c>
      <c r="H2240" s="9">
        <v>150</v>
      </c>
      <c r="I2240" s="9">
        <v>0</v>
      </c>
      <c r="J2240" s="9">
        <v>0</v>
      </c>
      <c r="K2240" s="9">
        <v>16</v>
      </c>
      <c r="L2240" s="9">
        <v>16</v>
      </c>
      <c r="M2240" s="9">
        <v>16</v>
      </c>
      <c r="N2240" s="9">
        <v>27</v>
      </c>
      <c r="O2240" s="9">
        <v>39</v>
      </c>
      <c r="P2240" s="9">
        <v>16</v>
      </c>
      <c r="Q2240" s="9">
        <v>18</v>
      </c>
      <c r="R2240" s="9">
        <v>18</v>
      </c>
      <c r="S2240" s="9">
        <v>31</v>
      </c>
    </row>
    <row r="2241" spans="1:19" x14ac:dyDescent="0.25">
      <c r="A2241" t="s">
        <v>452</v>
      </c>
      <c r="B2241" s="14" t="s">
        <v>394</v>
      </c>
      <c r="C2241" s="14" t="s">
        <v>317</v>
      </c>
      <c r="D2241" s="7" t="s">
        <v>149</v>
      </c>
      <c r="E2241" s="7" t="s">
        <v>150</v>
      </c>
      <c r="F2241" s="8" t="s">
        <v>313</v>
      </c>
      <c r="G2241" s="9">
        <v>374</v>
      </c>
      <c r="H2241" s="9">
        <v>340</v>
      </c>
      <c r="I2241" s="9">
        <v>0</v>
      </c>
      <c r="J2241" s="9">
        <v>340</v>
      </c>
      <c r="K2241" s="9">
        <v>17</v>
      </c>
      <c r="L2241" s="9">
        <v>17</v>
      </c>
      <c r="M2241" s="9">
        <v>127</v>
      </c>
      <c r="N2241" s="9">
        <v>17</v>
      </c>
      <c r="O2241" s="9">
        <v>17</v>
      </c>
      <c r="P2241" s="9">
        <v>93</v>
      </c>
      <c r="Q2241" s="9">
        <v>299</v>
      </c>
      <c r="R2241" s="9">
        <v>264</v>
      </c>
      <c r="S2241" s="9">
        <v>28</v>
      </c>
    </row>
    <row r="2242" spans="1:19" x14ac:dyDescent="0.25">
      <c r="A2242" t="s">
        <v>452</v>
      </c>
      <c r="B2242" s="14" t="s">
        <v>394</v>
      </c>
      <c r="C2242" s="14" t="s">
        <v>317</v>
      </c>
      <c r="D2242" s="7" t="s">
        <v>151</v>
      </c>
      <c r="E2242" s="7" t="s">
        <v>152</v>
      </c>
      <c r="F2242" s="8" t="s">
        <v>313</v>
      </c>
      <c r="G2242" s="9">
        <v>0</v>
      </c>
      <c r="H2242" s="9">
        <v>0</v>
      </c>
      <c r="I2242" s="9">
        <v>0</v>
      </c>
      <c r="J2242" s="9">
        <v>0</v>
      </c>
      <c r="K2242" s="9">
        <v>43</v>
      </c>
      <c r="L2242" s="9">
        <v>39</v>
      </c>
      <c r="M2242" s="9">
        <v>30</v>
      </c>
      <c r="N2242" s="9">
        <v>49</v>
      </c>
      <c r="O2242" s="9">
        <v>31</v>
      </c>
      <c r="P2242" s="9">
        <v>41</v>
      </c>
      <c r="Q2242" s="9">
        <v>44</v>
      </c>
      <c r="R2242" s="9">
        <v>34</v>
      </c>
      <c r="S2242" s="9">
        <v>35</v>
      </c>
    </row>
    <row r="2243" spans="1:19" x14ac:dyDescent="0.25">
      <c r="A2243" t="s">
        <v>452</v>
      </c>
      <c r="B2243" s="14" t="s">
        <v>394</v>
      </c>
      <c r="C2243" s="14" t="s">
        <v>317</v>
      </c>
      <c r="D2243" s="7" t="s">
        <v>153</v>
      </c>
      <c r="E2243" s="7" t="s">
        <v>154</v>
      </c>
      <c r="F2243" s="8" t="s">
        <v>313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</row>
    <row r="2244" spans="1:19" x14ac:dyDescent="0.25">
      <c r="A2244" t="s">
        <v>452</v>
      </c>
      <c r="B2244" s="14" t="s">
        <v>394</v>
      </c>
      <c r="C2244" s="14" t="s">
        <v>317</v>
      </c>
      <c r="D2244" s="7" t="s">
        <v>408</v>
      </c>
      <c r="E2244" s="7" t="s">
        <v>409</v>
      </c>
      <c r="F2244" s="8" t="s">
        <v>365</v>
      </c>
      <c r="G2244" s="9">
        <v>200</v>
      </c>
      <c r="H2244" s="9">
        <v>0</v>
      </c>
      <c r="I2244" s="9">
        <v>200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</row>
    <row r="2245" spans="1:19" x14ac:dyDescent="0.25">
      <c r="A2245" t="s">
        <v>452</v>
      </c>
      <c r="B2245" s="14" t="s">
        <v>394</v>
      </c>
      <c r="C2245" s="14" t="s">
        <v>317</v>
      </c>
      <c r="D2245" s="7" t="s">
        <v>406</v>
      </c>
      <c r="E2245" s="7" t="s">
        <v>407</v>
      </c>
      <c r="F2245" s="8" t="s">
        <v>365</v>
      </c>
      <c r="G2245" s="9">
        <v>150</v>
      </c>
      <c r="H2245" s="9">
        <v>75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</row>
    <row r="2246" spans="1:19" x14ac:dyDescent="0.25">
      <c r="A2246" t="s">
        <v>452</v>
      </c>
      <c r="B2246" s="14" t="s">
        <v>394</v>
      </c>
      <c r="C2246" s="14" t="s">
        <v>317</v>
      </c>
      <c r="D2246" s="7" t="s">
        <v>414</v>
      </c>
      <c r="E2246" s="7" t="s">
        <v>415</v>
      </c>
      <c r="F2246" s="8" t="s">
        <v>365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</row>
    <row r="2247" spans="1:19" x14ac:dyDescent="0.25">
      <c r="A2247" t="s">
        <v>452</v>
      </c>
      <c r="B2247" s="14" t="s">
        <v>394</v>
      </c>
      <c r="C2247" s="14" t="s">
        <v>317</v>
      </c>
      <c r="D2247" s="7" t="s">
        <v>412</v>
      </c>
      <c r="E2247" s="7" t="s">
        <v>413</v>
      </c>
      <c r="F2247" s="8" t="s">
        <v>365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</row>
    <row r="2248" spans="1:19" x14ac:dyDescent="0.25">
      <c r="A2248" t="s">
        <v>452</v>
      </c>
      <c r="B2248" s="14" t="s">
        <v>394</v>
      </c>
      <c r="C2248" s="14" t="s">
        <v>317</v>
      </c>
      <c r="D2248" s="7" t="s">
        <v>410</v>
      </c>
      <c r="E2248" s="7" t="s">
        <v>411</v>
      </c>
      <c r="F2248" s="8" t="s">
        <v>365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</row>
    <row r="2249" spans="1:19" x14ac:dyDescent="0.25">
      <c r="A2249" t="s">
        <v>452</v>
      </c>
      <c r="B2249" s="14" t="s">
        <v>394</v>
      </c>
      <c r="C2249" s="14" t="s">
        <v>317</v>
      </c>
      <c r="D2249" s="7" t="s">
        <v>421</v>
      </c>
      <c r="E2249" s="7" t="s">
        <v>422</v>
      </c>
      <c r="F2249" s="8" t="s">
        <v>365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</row>
    <row r="2250" spans="1:19" x14ac:dyDescent="0.25">
      <c r="A2250" t="s">
        <v>452</v>
      </c>
      <c r="B2250" s="14" t="s">
        <v>394</v>
      </c>
      <c r="C2250" s="14" t="s">
        <v>317</v>
      </c>
      <c r="D2250" s="7" t="s">
        <v>453</v>
      </c>
      <c r="E2250" s="7" t="s">
        <v>454</v>
      </c>
      <c r="F2250" s="8" t="s">
        <v>365</v>
      </c>
      <c r="G2250" s="9">
        <v>0</v>
      </c>
      <c r="H2250" s="9">
        <v>75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</row>
    <row r="2251" spans="1:19" x14ac:dyDescent="0.25">
      <c r="A2251" t="s">
        <v>452</v>
      </c>
      <c r="B2251" s="14" t="s">
        <v>394</v>
      </c>
      <c r="C2251" s="14" t="s">
        <v>317</v>
      </c>
      <c r="D2251" s="7" t="s">
        <v>455</v>
      </c>
      <c r="E2251" s="7" t="s">
        <v>456</v>
      </c>
      <c r="F2251" s="8" t="s">
        <v>365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</row>
    <row r="2252" spans="1:19" x14ac:dyDescent="0.25">
      <c r="A2252" t="s">
        <v>452</v>
      </c>
      <c r="B2252" s="14" t="s">
        <v>394</v>
      </c>
      <c r="C2252" s="14" t="s">
        <v>317</v>
      </c>
      <c r="D2252" s="7" t="s">
        <v>419</v>
      </c>
      <c r="E2252" s="7" t="s">
        <v>420</v>
      </c>
      <c r="F2252" s="8" t="s">
        <v>314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1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</row>
    <row r="2253" spans="1:19" x14ac:dyDescent="0.25">
      <c r="A2253" t="s">
        <v>452</v>
      </c>
      <c r="B2253" s="14" t="s">
        <v>394</v>
      </c>
      <c r="C2253" s="14" t="s">
        <v>317</v>
      </c>
      <c r="D2253" s="7" t="s">
        <v>155</v>
      </c>
      <c r="E2253" s="7" t="s">
        <v>156</v>
      </c>
      <c r="F2253" s="8" t="s">
        <v>314</v>
      </c>
      <c r="G2253" s="9">
        <v>1</v>
      </c>
      <c r="H2253" s="9">
        <v>0</v>
      </c>
      <c r="I2253" s="9">
        <v>0</v>
      </c>
      <c r="J2253" s="9">
        <v>0</v>
      </c>
      <c r="K2253" s="9">
        <v>7</v>
      </c>
      <c r="L2253" s="9">
        <v>1</v>
      </c>
      <c r="M2253" s="9">
        <v>1</v>
      </c>
      <c r="N2253" s="9">
        <v>9</v>
      </c>
      <c r="O2253" s="9">
        <v>1</v>
      </c>
      <c r="P2253" s="9">
        <v>7</v>
      </c>
      <c r="Q2253" s="9">
        <v>1</v>
      </c>
      <c r="R2253" s="9">
        <v>1</v>
      </c>
      <c r="S2253" s="9">
        <v>1</v>
      </c>
    </row>
    <row r="2254" spans="1:19" x14ac:dyDescent="0.25">
      <c r="A2254" t="s">
        <v>452</v>
      </c>
      <c r="B2254" s="14" t="s">
        <v>394</v>
      </c>
      <c r="C2254" s="14" t="s">
        <v>317</v>
      </c>
      <c r="D2254" s="7" t="s">
        <v>157</v>
      </c>
      <c r="E2254" s="7" t="s">
        <v>158</v>
      </c>
      <c r="F2254" s="8" t="s">
        <v>314</v>
      </c>
      <c r="G2254" s="9">
        <v>231</v>
      </c>
      <c r="H2254" s="9">
        <v>231</v>
      </c>
      <c r="I2254" s="9">
        <v>462</v>
      </c>
      <c r="J2254" s="9">
        <v>231</v>
      </c>
      <c r="K2254" s="9">
        <v>117</v>
      </c>
      <c r="L2254" s="9">
        <v>123</v>
      </c>
      <c r="M2254" s="9">
        <v>92</v>
      </c>
      <c r="N2254" s="9">
        <v>72</v>
      </c>
      <c r="O2254" s="9">
        <v>183</v>
      </c>
      <c r="P2254" s="9">
        <v>129</v>
      </c>
      <c r="Q2254" s="9">
        <v>167</v>
      </c>
      <c r="R2254" s="9">
        <v>70</v>
      </c>
      <c r="S2254" s="9">
        <v>153</v>
      </c>
    </row>
    <row r="2255" spans="1:19" x14ac:dyDescent="0.25">
      <c r="A2255" t="s">
        <v>452</v>
      </c>
      <c r="B2255" s="14" t="s">
        <v>394</v>
      </c>
      <c r="C2255" s="14" t="s">
        <v>317</v>
      </c>
      <c r="D2255" s="7" t="s">
        <v>159</v>
      </c>
      <c r="E2255" s="7" t="s">
        <v>160</v>
      </c>
      <c r="F2255" s="8" t="s">
        <v>314</v>
      </c>
      <c r="G2255" s="9">
        <v>0</v>
      </c>
      <c r="H2255" s="9">
        <v>0</v>
      </c>
      <c r="I2255" s="9">
        <v>0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</row>
    <row r="2256" spans="1:19" x14ac:dyDescent="0.25">
      <c r="A2256" t="s">
        <v>452</v>
      </c>
      <c r="B2256" s="14" t="s">
        <v>394</v>
      </c>
      <c r="C2256" s="14" t="s">
        <v>317</v>
      </c>
      <c r="D2256" s="7" t="s">
        <v>161</v>
      </c>
      <c r="E2256" s="7" t="s">
        <v>162</v>
      </c>
      <c r="F2256" s="8" t="s">
        <v>314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2</v>
      </c>
      <c r="M2256" s="9">
        <v>0</v>
      </c>
      <c r="N2256" s="9">
        <v>2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</row>
    <row r="2257" spans="1:19" x14ac:dyDescent="0.25">
      <c r="A2257" t="s">
        <v>452</v>
      </c>
      <c r="B2257" s="14" t="s">
        <v>394</v>
      </c>
      <c r="C2257" s="14" t="s">
        <v>317</v>
      </c>
      <c r="D2257" s="7" t="s">
        <v>163</v>
      </c>
      <c r="E2257" s="7" t="s">
        <v>164</v>
      </c>
      <c r="F2257" s="8" t="s">
        <v>314</v>
      </c>
      <c r="G2257" s="9">
        <v>0</v>
      </c>
      <c r="H2257" s="9">
        <v>0</v>
      </c>
      <c r="I2257" s="9">
        <v>0</v>
      </c>
      <c r="J2257" s="9">
        <v>105</v>
      </c>
      <c r="K2257" s="9">
        <v>41</v>
      </c>
      <c r="L2257" s="9">
        <v>28</v>
      </c>
      <c r="M2257" s="9">
        <v>15</v>
      </c>
      <c r="N2257" s="9">
        <v>0</v>
      </c>
      <c r="O2257" s="9">
        <v>6</v>
      </c>
      <c r="P2257" s="9">
        <v>9</v>
      </c>
      <c r="Q2257" s="9">
        <v>0</v>
      </c>
      <c r="R2257" s="9">
        <v>3</v>
      </c>
      <c r="S2257" s="9">
        <v>0</v>
      </c>
    </row>
    <row r="2258" spans="1:19" x14ac:dyDescent="0.25">
      <c r="A2258" t="s">
        <v>452</v>
      </c>
      <c r="B2258" s="14" t="s">
        <v>394</v>
      </c>
      <c r="C2258" s="14" t="s">
        <v>317</v>
      </c>
      <c r="D2258" s="7" t="s">
        <v>165</v>
      </c>
      <c r="E2258" s="7" t="s">
        <v>166</v>
      </c>
      <c r="F2258" s="8" t="s">
        <v>314</v>
      </c>
      <c r="G2258" s="9">
        <v>0</v>
      </c>
      <c r="H2258" s="9">
        <v>0</v>
      </c>
      <c r="I2258" s="9">
        <v>0</v>
      </c>
      <c r="J2258" s="9">
        <v>165</v>
      </c>
      <c r="K2258" s="9">
        <v>7</v>
      </c>
      <c r="L2258" s="9">
        <v>7</v>
      </c>
      <c r="M2258" s="9">
        <v>8</v>
      </c>
      <c r="N2258" s="9">
        <v>17</v>
      </c>
      <c r="O2258" s="9">
        <v>9</v>
      </c>
      <c r="P2258" s="9">
        <v>9</v>
      </c>
      <c r="Q2258" s="9">
        <v>10</v>
      </c>
      <c r="R2258" s="9">
        <v>10</v>
      </c>
      <c r="S2258" s="9">
        <v>11</v>
      </c>
    </row>
    <row r="2259" spans="1:19" x14ac:dyDescent="0.25">
      <c r="A2259" t="s">
        <v>452</v>
      </c>
      <c r="B2259" s="14" t="s">
        <v>394</v>
      </c>
      <c r="C2259" s="14" t="s">
        <v>317</v>
      </c>
      <c r="D2259" s="7" t="s">
        <v>167</v>
      </c>
      <c r="E2259" s="7" t="s">
        <v>168</v>
      </c>
      <c r="F2259" s="8" t="s">
        <v>314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</row>
    <row r="2260" spans="1:19" x14ac:dyDescent="0.25">
      <c r="A2260" t="s">
        <v>452</v>
      </c>
      <c r="B2260" s="14" t="s">
        <v>394</v>
      </c>
      <c r="C2260" s="14" t="s">
        <v>317</v>
      </c>
      <c r="D2260" s="7" t="s">
        <v>169</v>
      </c>
      <c r="E2260" s="7" t="s">
        <v>170</v>
      </c>
      <c r="F2260" s="8" t="s">
        <v>314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21</v>
      </c>
      <c r="O2260" s="9">
        <v>0</v>
      </c>
      <c r="P2260" s="9">
        <v>21</v>
      </c>
      <c r="Q2260" s="9">
        <v>10</v>
      </c>
      <c r="R2260" s="9">
        <v>0</v>
      </c>
      <c r="S2260" s="9">
        <v>23</v>
      </c>
    </row>
    <row r="2261" spans="1:19" x14ac:dyDescent="0.25">
      <c r="A2261" t="s">
        <v>452</v>
      </c>
      <c r="B2261" s="14" t="s">
        <v>394</v>
      </c>
      <c r="C2261" s="14" t="s">
        <v>317</v>
      </c>
      <c r="D2261" s="7" t="s">
        <v>171</v>
      </c>
      <c r="E2261" s="7" t="s">
        <v>172</v>
      </c>
      <c r="F2261" s="8" t="s">
        <v>314</v>
      </c>
      <c r="G2261" s="9">
        <v>0</v>
      </c>
      <c r="H2261" s="9">
        <v>165</v>
      </c>
      <c r="I2261" s="9">
        <v>0</v>
      </c>
      <c r="J2261" s="9">
        <v>0</v>
      </c>
      <c r="K2261" s="9">
        <v>4</v>
      </c>
      <c r="L2261" s="9">
        <v>29</v>
      </c>
      <c r="M2261" s="9">
        <v>116</v>
      </c>
      <c r="N2261" s="9">
        <v>4</v>
      </c>
      <c r="O2261" s="9">
        <v>4</v>
      </c>
      <c r="P2261" s="9">
        <v>4</v>
      </c>
      <c r="Q2261" s="9">
        <v>5</v>
      </c>
      <c r="R2261" s="9">
        <v>5</v>
      </c>
      <c r="S2261" s="9">
        <v>5</v>
      </c>
    </row>
    <row r="2262" spans="1:19" x14ac:dyDescent="0.25">
      <c r="A2262" t="s">
        <v>452</v>
      </c>
      <c r="B2262" s="14" t="s">
        <v>394</v>
      </c>
      <c r="C2262" s="14" t="s">
        <v>317</v>
      </c>
      <c r="D2262" s="7" t="s">
        <v>173</v>
      </c>
      <c r="E2262" s="7" t="s">
        <v>174</v>
      </c>
      <c r="F2262" s="8" t="s">
        <v>314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</row>
    <row r="2263" spans="1:19" x14ac:dyDescent="0.25">
      <c r="A2263" t="s">
        <v>452</v>
      </c>
      <c r="B2263" s="14" t="s">
        <v>394</v>
      </c>
      <c r="C2263" s="14" t="s">
        <v>317</v>
      </c>
      <c r="D2263" s="7" t="s">
        <v>175</v>
      </c>
      <c r="E2263" s="7" t="s">
        <v>176</v>
      </c>
      <c r="F2263" s="8" t="s">
        <v>314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</row>
    <row r="2264" spans="1:19" x14ac:dyDescent="0.25">
      <c r="A2264" t="s">
        <v>452</v>
      </c>
      <c r="B2264" s="14" t="s">
        <v>394</v>
      </c>
      <c r="C2264" s="14" t="s">
        <v>317</v>
      </c>
      <c r="D2264" s="7" t="s">
        <v>177</v>
      </c>
      <c r="E2264" s="7" t="s">
        <v>178</v>
      </c>
      <c r="F2264" s="8" t="s">
        <v>314</v>
      </c>
      <c r="G2264" s="9">
        <v>165</v>
      </c>
      <c r="H2264" s="9">
        <v>30</v>
      </c>
      <c r="I2264" s="9">
        <v>0</v>
      </c>
      <c r="J2264" s="9">
        <v>15</v>
      </c>
      <c r="K2264" s="9">
        <v>2</v>
      </c>
      <c r="L2264" s="9">
        <v>2</v>
      </c>
      <c r="M2264" s="9">
        <v>145</v>
      </c>
      <c r="N2264" s="9">
        <v>24</v>
      </c>
      <c r="O2264" s="9">
        <v>25</v>
      </c>
      <c r="P2264" s="9">
        <v>2</v>
      </c>
      <c r="Q2264" s="9">
        <v>0</v>
      </c>
      <c r="R2264" s="9">
        <v>2</v>
      </c>
      <c r="S2264" s="9">
        <v>25</v>
      </c>
    </row>
    <row r="2265" spans="1:19" x14ac:dyDescent="0.25">
      <c r="A2265" t="s">
        <v>452</v>
      </c>
      <c r="B2265" s="14" t="s">
        <v>394</v>
      </c>
      <c r="C2265" s="14" t="s">
        <v>317</v>
      </c>
      <c r="D2265" s="7" t="s">
        <v>179</v>
      </c>
      <c r="E2265" s="7" t="s">
        <v>180</v>
      </c>
      <c r="F2265" s="8" t="s">
        <v>314</v>
      </c>
      <c r="G2265" s="9">
        <v>0</v>
      </c>
      <c r="H2265" s="9">
        <v>0</v>
      </c>
      <c r="I2265" s="9">
        <v>0</v>
      </c>
      <c r="J2265" s="9">
        <v>0</v>
      </c>
      <c r="K2265" s="9">
        <v>26</v>
      </c>
      <c r="L2265" s="9">
        <v>31</v>
      </c>
      <c r="M2265" s="9">
        <v>38</v>
      </c>
      <c r="N2265" s="9">
        <v>40</v>
      </c>
      <c r="O2265" s="9">
        <v>34</v>
      </c>
      <c r="P2265" s="9">
        <v>30</v>
      </c>
      <c r="Q2265" s="9">
        <v>31</v>
      </c>
      <c r="R2265" s="9">
        <v>23</v>
      </c>
      <c r="S2265" s="9">
        <v>23</v>
      </c>
    </row>
    <row r="2266" spans="1:19" x14ac:dyDescent="0.25">
      <c r="A2266" t="s">
        <v>452</v>
      </c>
      <c r="B2266" s="14" t="s">
        <v>394</v>
      </c>
      <c r="C2266" s="14" t="s">
        <v>317</v>
      </c>
      <c r="D2266" s="7" t="s">
        <v>181</v>
      </c>
      <c r="E2266" s="7" t="s">
        <v>182</v>
      </c>
      <c r="F2266" s="8" t="s">
        <v>314</v>
      </c>
      <c r="G2266" s="9">
        <v>220</v>
      </c>
      <c r="H2266" s="9">
        <v>220</v>
      </c>
      <c r="I2266" s="9">
        <v>0</v>
      </c>
      <c r="J2266" s="9">
        <v>0</v>
      </c>
      <c r="K2266" s="9">
        <v>142</v>
      </c>
      <c r="L2266" s="9">
        <v>100</v>
      </c>
      <c r="M2266" s="9">
        <v>175</v>
      </c>
      <c r="N2266" s="9">
        <v>346</v>
      </c>
      <c r="O2266" s="9">
        <v>184</v>
      </c>
      <c r="P2266" s="9">
        <v>78</v>
      </c>
      <c r="Q2266" s="9">
        <v>45</v>
      </c>
      <c r="R2266" s="9">
        <v>27</v>
      </c>
      <c r="S2266" s="9">
        <v>115</v>
      </c>
    </row>
    <row r="2267" spans="1:19" x14ac:dyDescent="0.25">
      <c r="A2267" t="s">
        <v>452</v>
      </c>
      <c r="B2267" s="14" t="s">
        <v>394</v>
      </c>
      <c r="C2267" s="14" t="s">
        <v>317</v>
      </c>
      <c r="D2267" s="7" t="s">
        <v>183</v>
      </c>
      <c r="E2267" s="7" t="s">
        <v>184</v>
      </c>
      <c r="F2267" s="8" t="s">
        <v>314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</row>
    <row r="2268" spans="1:19" x14ac:dyDescent="0.25">
      <c r="A2268" t="s">
        <v>452</v>
      </c>
      <c r="B2268" s="14" t="s">
        <v>394</v>
      </c>
      <c r="C2268" s="14" t="s">
        <v>317</v>
      </c>
      <c r="D2268" s="7" t="s">
        <v>185</v>
      </c>
      <c r="E2268" s="7" t="s">
        <v>186</v>
      </c>
      <c r="F2268" s="8" t="s">
        <v>314</v>
      </c>
      <c r="G2268" s="9">
        <v>105</v>
      </c>
      <c r="H2268" s="9">
        <v>231</v>
      </c>
      <c r="I2268" s="9">
        <v>0</v>
      </c>
      <c r="J2268" s="9">
        <v>105</v>
      </c>
      <c r="K2268" s="9">
        <v>63</v>
      </c>
      <c r="L2268" s="9">
        <v>42</v>
      </c>
      <c r="M2268" s="9">
        <v>46</v>
      </c>
      <c r="N2268" s="9">
        <v>65</v>
      </c>
      <c r="O2268" s="9">
        <v>51</v>
      </c>
      <c r="P2268" s="9">
        <v>81</v>
      </c>
      <c r="Q2268" s="9">
        <v>98</v>
      </c>
      <c r="R2268" s="9">
        <v>52</v>
      </c>
      <c r="S2268" s="9">
        <v>52</v>
      </c>
    </row>
    <row r="2269" spans="1:19" x14ac:dyDescent="0.25">
      <c r="A2269" t="s">
        <v>452</v>
      </c>
      <c r="B2269" s="14" t="s">
        <v>394</v>
      </c>
      <c r="C2269" s="14" t="s">
        <v>317</v>
      </c>
      <c r="D2269" s="7" t="s">
        <v>187</v>
      </c>
      <c r="E2269" s="7" t="s">
        <v>188</v>
      </c>
      <c r="F2269" s="8" t="s">
        <v>314</v>
      </c>
      <c r="G2269" s="9">
        <v>165</v>
      </c>
      <c r="H2269" s="9">
        <v>495</v>
      </c>
      <c r="I2269" s="9">
        <v>495</v>
      </c>
      <c r="J2269" s="9">
        <v>165</v>
      </c>
      <c r="K2269" s="9">
        <v>172</v>
      </c>
      <c r="L2269" s="9">
        <v>210</v>
      </c>
      <c r="M2269" s="9">
        <v>359</v>
      </c>
      <c r="N2269" s="9">
        <v>374</v>
      </c>
      <c r="O2269" s="9">
        <v>64</v>
      </c>
      <c r="P2269" s="9">
        <v>103</v>
      </c>
      <c r="Q2269" s="9">
        <v>103</v>
      </c>
      <c r="R2269" s="9">
        <v>19</v>
      </c>
      <c r="S2269" s="9">
        <v>0</v>
      </c>
    </row>
    <row r="2270" spans="1:19" x14ac:dyDescent="0.25">
      <c r="A2270" t="s">
        <v>452</v>
      </c>
      <c r="B2270" s="14" t="s">
        <v>394</v>
      </c>
      <c r="C2270" s="14" t="s">
        <v>317</v>
      </c>
      <c r="D2270" s="7" t="s">
        <v>189</v>
      </c>
      <c r="E2270" s="7" t="s">
        <v>190</v>
      </c>
      <c r="F2270" s="8" t="s">
        <v>314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</row>
    <row r="2271" spans="1:19" x14ac:dyDescent="0.25">
      <c r="A2271" t="s">
        <v>452</v>
      </c>
      <c r="B2271" s="14" t="s">
        <v>394</v>
      </c>
      <c r="C2271" s="14" t="s">
        <v>317</v>
      </c>
      <c r="D2271" s="7" t="s">
        <v>279</v>
      </c>
      <c r="E2271" s="7" t="s">
        <v>280</v>
      </c>
      <c r="F2271" s="8" t="s">
        <v>314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</row>
    <row r="2272" spans="1:19" x14ac:dyDescent="0.25">
      <c r="A2272" t="s">
        <v>452</v>
      </c>
      <c r="B2272" s="14" t="s">
        <v>394</v>
      </c>
      <c r="C2272" s="14" t="s">
        <v>317</v>
      </c>
      <c r="D2272" s="7" t="s">
        <v>303</v>
      </c>
      <c r="E2272" s="7" t="s">
        <v>304</v>
      </c>
      <c r="F2272" s="8" t="s">
        <v>314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</row>
    <row r="2273" spans="1:19" x14ac:dyDescent="0.25">
      <c r="A2273" t="s">
        <v>452</v>
      </c>
      <c r="B2273" s="14" t="s">
        <v>394</v>
      </c>
      <c r="C2273" s="14" t="s">
        <v>317</v>
      </c>
      <c r="D2273" s="7" t="s">
        <v>191</v>
      </c>
      <c r="E2273" s="7" t="s">
        <v>192</v>
      </c>
      <c r="F2273" s="8" t="s">
        <v>314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</row>
    <row r="2274" spans="1:19" x14ac:dyDescent="0.25">
      <c r="A2274" t="s">
        <v>452</v>
      </c>
      <c r="B2274" s="14" t="s">
        <v>394</v>
      </c>
      <c r="C2274" s="14" t="s">
        <v>317</v>
      </c>
      <c r="D2274" s="7" t="s">
        <v>193</v>
      </c>
      <c r="E2274" s="7" t="s">
        <v>194</v>
      </c>
      <c r="F2274" s="8" t="s">
        <v>314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3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</row>
    <row r="2275" spans="1:19" x14ac:dyDescent="0.25">
      <c r="A2275" t="s">
        <v>452</v>
      </c>
      <c r="B2275" s="14" t="s">
        <v>394</v>
      </c>
      <c r="C2275" s="14" t="s">
        <v>317</v>
      </c>
      <c r="D2275" s="7" t="s">
        <v>195</v>
      </c>
      <c r="E2275" s="7" t="s">
        <v>196</v>
      </c>
      <c r="F2275" s="8" t="s">
        <v>314</v>
      </c>
      <c r="G2275" s="9">
        <v>30</v>
      </c>
      <c r="H2275" s="9">
        <v>30</v>
      </c>
      <c r="I2275" s="9">
        <v>15</v>
      </c>
      <c r="J2275" s="9">
        <v>30</v>
      </c>
      <c r="K2275" s="9">
        <v>0</v>
      </c>
      <c r="L2275" s="9">
        <v>0</v>
      </c>
      <c r="M2275" s="9">
        <v>0</v>
      </c>
      <c r="N2275" s="9">
        <v>2</v>
      </c>
      <c r="O2275" s="9">
        <v>2</v>
      </c>
      <c r="P2275" s="9">
        <v>1</v>
      </c>
      <c r="Q2275" s="9">
        <v>0</v>
      </c>
      <c r="R2275" s="9">
        <v>0</v>
      </c>
      <c r="S2275" s="9">
        <v>0</v>
      </c>
    </row>
    <row r="2276" spans="1:19" x14ac:dyDescent="0.25">
      <c r="A2276" t="s">
        <v>452</v>
      </c>
      <c r="B2276" s="14" t="s">
        <v>394</v>
      </c>
      <c r="C2276" s="14" t="s">
        <v>317</v>
      </c>
      <c r="D2276" s="7" t="s">
        <v>197</v>
      </c>
      <c r="E2276" s="7" t="s">
        <v>198</v>
      </c>
      <c r="F2276" s="8" t="s">
        <v>314</v>
      </c>
      <c r="G2276" s="9">
        <v>42</v>
      </c>
      <c r="H2276" s="9">
        <v>63</v>
      </c>
      <c r="I2276" s="9">
        <v>42</v>
      </c>
      <c r="J2276" s="9">
        <v>42</v>
      </c>
      <c r="K2276" s="9">
        <v>56</v>
      </c>
      <c r="L2276" s="9">
        <v>101</v>
      </c>
      <c r="M2276" s="9">
        <v>62</v>
      </c>
      <c r="N2276" s="9">
        <v>119</v>
      </c>
      <c r="O2276" s="9">
        <v>98</v>
      </c>
      <c r="P2276" s="9">
        <v>65</v>
      </c>
      <c r="Q2276" s="9">
        <v>25</v>
      </c>
      <c r="R2276" s="9">
        <v>74</v>
      </c>
      <c r="S2276" s="9">
        <v>40</v>
      </c>
    </row>
    <row r="2277" spans="1:19" x14ac:dyDescent="0.25">
      <c r="A2277" t="s">
        <v>452</v>
      </c>
      <c r="B2277" s="14" t="s">
        <v>394</v>
      </c>
      <c r="C2277" s="14" t="s">
        <v>317</v>
      </c>
      <c r="D2277" s="7" t="s">
        <v>199</v>
      </c>
      <c r="E2277" s="7" t="s">
        <v>200</v>
      </c>
      <c r="F2277" s="8" t="s">
        <v>314</v>
      </c>
      <c r="G2277" s="9">
        <v>0</v>
      </c>
      <c r="H2277" s="9">
        <v>0</v>
      </c>
      <c r="I2277" s="9">
        <v>15</v>
      </c>
      <c r="J2277" s="9">
        <v>15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3</v>
      </c>
      <c r="Q2277" s="9">
        <v>0</v>
      </c>
      <c r="R2277" s="9">
        <v>0</v>
      </c>
      <c r="S2277" s="9">
        <v>0</v>
      </c>
    </row>
    <row r="2278" spans="1:19" x14ac:dyDescent="0.25">
      <c r="A2278" t="s">
        <v>452</v>
      </c>
      <c r="B2278" s="14" t="s">
        <v>394</v>
      </c>
      <c r="C2278" s="14" t="s">
        <v>317</v>
      </c>
      <c r="D2278" s="7" t="s">
        <v>201</v>
      </c>
      <c r="E2278" s="7" t="s">
        <v>202</v>
      </c>
      <c r="F2278" s="8" t="s">
        <v>315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</row>
    <row r="2279" spans="1:19" x14ac:dyDescent="0.25">
      <c r="A2279" t="s">
        <v>452</v>
      </c>
      <c r="B2279" s="14" t="s">
        <v>394</v>
      </c>
      <c r="C2279" s="14" t="s">
        <v>317</v>
      </c>
      <c r="D2279" s="7" t="s">
        <v>203</v>
      </c>
      <c r="E2279" s="7" t="s">
        <v>204</v>
      </c>
      <c r="F2279" s="8" t="s">
        <v>315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</row>
    <row r="2280" spans="1:19" x14ac:dyDescent="0.25">
      <c r="A2280" t="s">
        <v>452</v>
      </c>
      <c r="B2280" s="14" t="s">
        <v>394</v>
      </c>
      <c r="C2280" s="14" t="s">
        <v>317</v>
      </c>
      <c r="D2280" s="7" t="s">
        <v>205</v>
      </c>
      <c r="E2280" s="7" t="s">
        <v>206</v>
      </c>
      <c r="F2280" s="8" t="s">
        <v>315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</row>
    <row r="2281" spans="1:19" x14ac:dyDescent="0.25">
      <c r="A2281" t="s">
        <v>452</v>
      </c>
      <c r="B2281" s="14" t="s">
        <v>394</v>
      </c>
      <c r="C2281" s="14" t="s">
        <v>317</v>
      </c>
      <c r="D2281" s="7" t="s">
        <v>207</v>
      </c>
      <c r="E2281" s="7" t="s">
        <v>208</v>
      </c>
      <c r="F2281" s="8" t="s">
        <v>315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</row>
    <row r="2282" spans="1:19" x14ac:dyDescent="0.25">
      <c r="A2282" t="s">
        <v>452</v>
      </c>
      <c r="B2282" s="14" t="s">
        <v>394</v>
      </c>
      <c r="C2282" s="14" t="s">
        <v>317</v>
      </c>
      <c r="D2282" s="7" t="s">
        <v>209</v>
      </c>
      <c r="E2282" s="7" t="s">
        <v>210</v>
      </c>
      <c r="F2282" s="8" t="s">
        <v>315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</row>
    <row r="2283" spans="1:19" x14ac:dyDescent="0.25">
      <c r="A2283" t="s">
        <v>452</v>
      </c>
      <c r="B2283" s="14" t="s">
        <v>394</v>
      </c>
      <c r="C2283" s="14" t="s">
        <v>317</v>
      </c>
      <c r="D2283" s="7" t="s">
        <v>211</v>
      </c>
      <c r="E2283" s="7" t="s">
        <v>212</v>
      </c>
      <c r="F2283" s="8" t="s">
        <v>315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</row>
    <row r="2284" spans="1:19" x14ac:dyDescent="0.25">
      <c r="A2284" t="s">
        <v>452</v>
      </c>
      <c r="B2284" s="14" t="s">
        <v>394</v>
      </c>
      <c r="C2284" s="14" t="s">
        <v>317</v>
      </c>
      <c r="D2284" s="7" t="s">
        <v>213</v>
      </c>
      <c r="E2284" s="7" t="s">
        <v>214</v>
      </c>
      <c r="F2284" s="8" t="s">
        <v>315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</row>
    <row r="2285" spans="1:19" x14ac:dyDescent="0.25">
      <c r="A2285" t="s">
        <v>452</v>
      </c>
      <c r="B2285" s="14" t="s">
        <v>394</v>
      </c>
      <c r="C2285" s="14" t="s">
        <v>317</v>
      </c>
      <c r="D2285" s="7" t="s">
        <v>217</v>
      </c>
      <c r="E2285" s="7" t="s">
        <v>218</v>
      </c>
      <c r="F2285" s="8" t="s">
        <v>315</v>
      </c>
      <c r="G2285" s="9">
        <v>0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</row>
    <row r="2286" spans="1:19" x14ac:dyDescent="0.25">
      <c r="A2286" t="s">
        <v>452</v>
      </c>
      <c r="B2286" s="14" t="s">
        <v>394</v>
      </c>
      <c r="C2286" s="14" t="s">
        <v>317</v>
      </c>
      <c r="D2286" s="7" t="s">
        <v>219</v>
      </c>
      <c r="E2286" s="7" t="s">
        <v>220</v>
      </c>
      <c r="F2286" s="8" t="s">
        <v>315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</row>
    <row r="2287" spans="1:19" x14ac:dyDescent="0.25">
      <c r="A2287" t="s">
        <v>452</v>
      </c>
      <c r="B2287" s="14" t="s">
        <v>394</v>
      </c>
      <c r="C2287" s="14" t="s">
        <v>317</v>
      </c>
      <c r="D2287" s="7" t="s">
        <v>221</v>
      </c>
      <c r="E2287" s="7" t="s">
        <v>222</v>
      </c>
      <c r="F2287" s="8" t="s">
        <v>315</v>
      </c>
      <c r="G2287" s="9">
        <v>5</v>
      </c>
      <c r="H2287" s="9">
        <v>0</v>
      </c>
      <c r="I2287" s="9">
        <v>42</v>
      </c>
      <c r="J2287" s="9">
        <v>0</v>
      </c>
      <c r="K2287" s="9">
        <v>10</v>
      </c>
      <c r="L2287" s="9">
        <v>6</v>
      </c>
      <c r="M2287" s="9">
        <v>6</v>
      </c>
      <c r="N2287" s="9">
        <v>8</v>
      </c>
      <c r="O2287" s="9">
        <v>6</v>
      </c>
      <c r="P2287" s="9">
        <v>11</v>
      </c>
      <c r="Q2287" s="9">
        <v>7</v>
      </c>
      <c r="R2287" s="9">
        <v>7</v>
      </c>
      <c r="S2287" s="9">
        <v>7</v>
      </c>
    </row>
    <row r="2288" spans="1:19" x14ac:dyDescent="0.25">
      <c r="A2288" t="s">
        <v>452</v>
      </c>
      <c r="B2288" s="14" t="s">
        <v>394</v>
      </c>
      <c r="C2288" s="14" t="s">
        <v>317</v>
      </c>
      <c r="D2288" s="7" t="s">
        <v>223</v>
      </c>
      <c r="E2288" s="7" t="s">
        <v>224</v>
      </c>
      <c r="F2288" s="8" t="s">
        <v>315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</row>
    <row r="2289" spans="1:19" x14ac:dyDescent="0.25">
      <c r="A2289" t="s">
        <v>452</v>
      </c>
      <c r="B2289" s="14" t="s">
        <v>394</v>
      </c>
      <c r="C2289" s="14" t="s">
        <v>317</v>
      </c>
      <c r="D2289" s="7" t="s">
        <v>225</v>
      </c>
      <c r="E2289" s="7" t="s">
        <v>226</v>
      </c>
      <c r="F2289" s="8" t="s">
        <v>315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</row>
    <row r="2290" spans="1:19" x14ac:dyDescent="0.25">
      <c r="A2290" t="s">
        <v>452</v>
      </c>
      <c r="B2290" s="14" t="s">
        <v>394</v>
      </c>
      <c r="C2290" s="14" t="s">
        <v>317</v>
      </c>
      <c r="D2290" s="7" t="s">
        <v>227</v>
      </c>
      <c r="E2290" s="7" t="s">
        <v>228</v>
      </c>
      <c r="F2290" s="8" t="s">
        <v>315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</row>
    <row r="2291" spans="1:19" x14ac:dyDescent="0.25">
      <c r="A2291" t="s">
        <v>452</v>
      </c>
      <c r="B2291" s="14" t="s">
        <v>394</v>
      </c>
      <c r="C2291" s="14" t="s">
        <v>317</v>
      </c>
      <c r="D2291" s="7" t="s">
        <v>229</v>
      </c>
      <c r="E2291" s="7" t="s">
        <v>230</v>
      </c>
      <c r="F2291" s="8" t="s">
        <v>315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</row>
    <row r="2292" spans="1:19" x14ac:dyDescent="0.25">
      <c r="A2292" t="s">
        <v>452</v>
      </c>
      <c r="B2292" s="14" t="s">
        <v>394</v>
      </c>
      <c r="C2292" s="14" t="s">
        <v>317</v>
      </c>
      <c r="D2292" s="7" t="s">
        <v>231</v>
      </c>
      <c r="E2292" s="7" t="s">
        <v>232</v>
      </c>
      <c r="F2292" s="8" t="s">
        <v>315</v>
      </c>
      <c r="G2292" s="9">
        <v>25</v>
      </c>
      <c r="H2292" s="9">
        <v>26</v>
      </c>
      <c r="I2292" s="9">
        <v>27</v>
      </c>
      <c r="J2292" s="9">
        <v>28</v>
      </c>
      <c r="K2292" s="9">
        <v>29</v>
      </c>
      <c r="L2292" s="9">
        <v>71</v>
      </c>
      <c r="M2292" s="9">
        <v>70</v>
      </c>
      <c r="N2292" s="9">
        <v>30</v>
      </c>
      <c r="O2292" s="9">
        <v>31</v>
      </c>
      <c r="P2292" s="9">
        <v>32</v>
      </c>
      <c r="Q2292" s="9">
        <v>34</v>
      </c>
      <c r="R2292" s="9">
        <v>35</v>
      </c>
      <c r="S2292" s="9">
        <v>36</v>
      </c>
    </row>
    <row r="2293" spans="1:19" x14ac:dyDescent="0.25">
      <c r="A2293" t="s">
        <v>452</v>
      </c>
      <c r="B2293" s="14" t="s">
        <v>394</v>
      </c>
      <c r="C2293" s="14" t="s">
        <v>317</v>
      </c>
      <c r="D2293" s="7" t="s">
        <v>233</v>
      </c>
      <c r="E2293" s="7" t="s">
        <v>234</v>
      </c>
      <c r="F2293" s="8" t="s">
        <v>315</v>
      </c>
      <c r="G2293" s="9">
        <v>99</v>
      </c>
      <c r="H2293" s="9">
        <v>99</v>
      </c>
      <c r="I2293" s="9">
        <v>99</v>
      </c>
      <c r="J2293" s="9">
        <v>99</v>
      </c>
      <c r="K2293" s="9">
        <v>14</v>
      </c>
      <c r="L2293" s="9">
        <v>37</v>
      </c>
      <c r="M2293" s="9">
        <v>21</v>
      </c>
      <c r="N2293" s="9">
        <v>48</v>
      </c>
      <c r="O2293" s="9">
        <v>8</v>
      </c>
      <c r="P2293" s="9">
        <v>41</v>
      </c>
      <c r="Q2293" s="9">
        <v>9</v>
      </c>
      <c r="R2293" s="9">
        <v>24</v>
      </c>
      <c r="S2293" s="9">
        <v>9</v>
      </c>
    </row>
    <row r="2294" spans="1:19" x14ac:dyDescent="0.25">
      <c r="A2294" t="s">
        <v>452</v>
      </c>
      <c r="B2294" s="14" t="s">
        <v>394</v>
      </c>
      <c r="C2294" s="14" t="s">
        <v>317</v>
      </c>
      <c r="D2294" s="7" t="s">
        <v>235</v>
      </c>
      <c r="E2294" s="7" t="s">
        <v>236</v>
      </c>
      <c r="F2294" s="8" t="s">
        <v>315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</row>
    <row r="2295" spans="1:19" x14ac:dyDescent="0.25">
      <c r="A2295" t="s">
        <v>452</v>
      </c>
      <c r="B2295" s="14" t="s">
        <v>394</v>
      </c>
      <c r="C2295" s="14" t="s">
        <v>317</v>
      </c>
      <c r="D2295" s="7" t="s">
        <v>237</v>
      </c>
      <c r="E2295" s="7" t="s">
        <v>238</v>
      </c>
      <c r="F2295" s="8" t="s">
        <v>315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99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</row>
    <row r="2296" spans="1:19" x14ac:dyDescent="0.25">
      <c r="A2296" t="s">
        <v>452</v>
      </c>
      <c r="B2296" s="14" t="s">
        <v>394</v>
      </c>
      <c r="C2296" s="14" t="s">
        <v>317</v>
      </c>
      <c r="D2296" s="7" t="s">
        <v>239</v>
      </c>
      <c r="E2296" s="7" t="s">
        <v>240</v>
      </c>
      <c r="F2296" s="8" t="s">
        <v>315</v>
      </c>
      <c r="G2296" s="9">
        <v>75</v>
      </c>
      <c r="H2296" s="9">
        <v>15</v>
      </c>
      <c r="I2296" s="9">
        <v>30</v>
      </c>
      <c r="J2296" s="9">
        <v>30</v>
      </c>
      <c r="K2296" s="9">
        <v>17</v>
      </c>
      <c r="L2296" s="9">
        <v>11</v>
      </c>
      <c r="M2296" s="9">
        <v>14</v>
      </c>
      <c r="N2296" s="9">
        <v>11</v>
      </c>
      <c r="O2296" s="9">
        <v>11</v>
      </c>
      <c r="P2296" s="9">
        <v>30</v>
      </c>
      <c r="Q2296" s="9">
        <v>20</v>
      </c>
      <c r="R2296" s="9">
        <v>18</v>
      </c>
      <c r="S2296" s="9">
        <v>15</v>
      </c>
    </row>
    <row r="2297" spans="1:19" x14ac:dyDescent="0.25">
      <c r="A2297" t="s">
        <v>452</v>
      </c>
      <c r="B2297" s="14" t="s">
        <v>394</v>
      </c>
      <c r="C2297" s="14" t="s">
        <v>317</v>
      </c>
      <c r="D2297" s="7" t="s">
        <v>241</v>
      </c>
      <c r="E2297" s="7" t="s">
        <v>242</v>
      </c>
      <c r="F2297" s="8" t="s">
        <v>315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85</v>
      </c>
      <c r="M2297" s="9">
        <v>28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</row>
    <row r="2298" spans="1:19" x14ac:dyDescent="0.25">
      <c r="A2298" t="s">
        <v>452</v>
      </c>
      <c r="B2298" s="14" t="s">
        <v>394</v>
      </c>
      <c r="C2298" s="14" t="s">
        <v>317</v>
      </c>
      <c r="D2298" s="7" t="s">
        <v>243</v>
      </c>
      <c r="E2298" s="7" t="s">
        <v>244</v>
      </c>
      <c r="F2298" s="8" t="s">
        <v>315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10</v>
      </c>
      <c r="M2298" s="9">
        <v>10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</row>
    <row r="2299" spans="1:19" x14ac:dyDescent="0.25">
      <c r="A2299" t="s">
        <v>452</v>
      </c>
      <c r="B2299" s="14" t="s">
        <v>394</v>
      </c>
      <c r="C2299" s="14" t="s">
        <v>317</v>
      </c>
      <c r="D2299" s="7" t="s">
        <v>245</v>
      </c>
      <c r="E2299" s="7" t="s">
        <v>246</v>
      </c>
      <c r="F2299" s="8" t="s">
        <v>315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</row>
    <row r="2300" spans="1:19" x14ac:dyDescent="0.25">
      <c r="A2300" t="s">
        <v>452</v>
      </c>
      <c r="B2300" s="14" t="s">
        <v>394</v>
      </c>
      <c r="C2300" s="14" t="s">
        <v>317</v>
      </c>
      <c r="D2300" s="7" t="s">
        <v>247</v>
      </c>
      <c r="E2300" s="7" t="s">
        <v>248</v>
      </c>
      <c r="F2300" s="8" t="s">
        <v>315</v>
      </c>
      <c r="G2300" s="9">
        <v>15</v>
      </c>
      <c r="H2300" s="9">
        <v>45</v>
      </c>
      <c r="I2300" s="9">
        <v>0</v>
      </c>
      <c r="J2300" s="9">
        <v>0</v>
      </c>
      <c r="K2300" s="9">
        <v>18</v>
      </c>
      <c r="L2300" s="9">
        <v>27</v>
      </c>
      <c r="M2300" s="9">
        <v>16</v>
      </c>
      <c r="N2300" s="9">
        <v>129</v>
      </c>
      <c r="O2300" s="9">
        <v>12</v>
      </c>
      <c r="P2300" s="9">
        <v>20</v>
      </c>
      <c r="Q2300" s="9">
        <v>12</v>
      </c>
      <c r="R2300" s="9">
        <v>23</v>
      </c>
      <c r="S2300" s="9">
        <v>23</v>
      </c>
    </row>
    <row r="2301" spans="1:19" x14ac:dyDescent="0.25">
      <c r="A2301" t="s">
        <v>452</v>
      </c>
      <c r="B2301" s="14" t="s">
        <v>394</v>
      </c>
      <c r="C2301" s="14" t="s">
        <v>317</v>
      </c>
      <c r="D2301" s="7" t="s">
        <v>249</v>
      </c>
      <c r="E2301" s="7" t="s">
        <v>250</v>
      </c>
      <c r="F2301" s="8" t="s">
        <v>315</v>
      </c>
      <c r="G2301" s="9">
        <v>0</v>
      </c>
      <c r="H2301" s="9">
        <v>264</v>
      </c>
      <c r="I2301" s="9">
        <v>264</v>
      </c>
      <c r="J2301" s="9">
        <v>0</v>
      </c>
      <c r="K2301" s="9">
        <v>80</v>
      </c>
      <c r="L2301" s="9">
        <v>42</v>
      </c>
      <c r="M2301" s="9">
        <v>331</v>
      </c>
      <c r="N2301" s="9">
        <v>108</v>
      </c>
      <c r="O2301" s="9">
        <v>216</v>
      </c>
      <c r="P2301" s="9">
        <v>80</v>
      </c>
      <c r="Q2301" s="9">
        <v>37</v>
      </c>
      <c r="R2301" s="9">
        <v>148</v>
      </c>
      <c r="S2301" s="9">
        <v>36</v>
      </c>
    </row>
    <row r="2302" spans="1:19" x14ac:dyDescent="0.25">
      <c r="A2302" t="s">
        <v>452</v>
      </c>
      <c r="B2302" s="14" t="s">
        <v>394</v>
      </c>
      <c r="C2302" s="14" t="s">
        <v>317</v>
      </c>
      <c r="D2302" s="7" t="s">
        <v>251</v>
      </c>
      <c r="E2302" s="7" t="s">
        <v>252</v>
      </c>
      <c r="F2302" s="8" t="s">
        <v>315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</row>
    <row r="2303" spans="1:19" x14ac:dyDescent="0.25">
      <c r="A2303" t="s">
        <v>452</v>
      </c>
      <c r="B2303" s="14" t="s">
        <v>394</v>
      </c>
      <c r="C2303" s="14" t="s">
        <v>317</v>
      </c>
      <c r="D2303" s="7" t="s">
        <v>253</v>
      </c>
      <c r="E2303" s="7" t="s">
        <v>254</v>
      </c>
      <c r="F2303" s="8" t="s">
        <v>315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</row>
    <row r="2304" spans="1:19" x14ac:dyDescent="0.25">
      <c r="A2304" t="s">
        <v>452</v>
      </c>
      <c r="B2304" s="14" t="s">
        <v>394</v>
      </c>
      <c r="C2304" s="14" t="s">
        <v>317</v>
      </c>
      <c r="D2304" s="7" t="s">
        <v>255</v>
      </c>
      <c r="E2304" s="7" t="s">
        <v>256</v>
      </c>
      <c r="F2304" s="8" t="s">
        <v>315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</row>
    <row r="2305" spans="1:19" x14ac:dyDescent="0.25">
      <c r="A2305" t="s">
        <v>452</v>
      </c>
      <c r="B2305" s="14" t="s">
        <v>394</v>
      </c>
      <c r="C2305" s="14" t="s">
        <v>317</v>
      </c>
      <c r="D2305" s="7" t="s">
        <v>389</v>
      </c>
      <c r="E2305" s="7" t="s">
        <v>384</v>
      </c>
      <c r="F2305" s="8" t="s">
        <v>315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</row>
    <row r="2306" spans="1:19" x14ac:dyDescent="0.25">
      <c r="A2306" t="s">
        <v>452</v>
      </c>
      <c r="B2306" s="14" t="s">
        <v>394</v>
      </c>
      <c r="C2306" s="14" t="s">
        <v>317</v>
      </c>
      <c r="D2306" s="7" t="s">
        <v>390</v>
      </c>
      <c r="E2306" s="7" t="s">
        <v>385</v>
      </c>
      <c r="F2306" s="8" t="s">
        <v>315</v>
      </c>
      <c r="G2306" s="9">
        <v>0</v>
      </c>
      <c r="H2306" s="9">
        <v>30</v>
      </c>
      <c r="I2306" s="9">
        <v>0</v>
      </c>
      <c r="J2306" s="9">
        <v>15</v>
      </c>
      <c r="K2306" s="9">
        <v>1</v>
      </c>
      <c r="L2306" s="9">
        <v>1</v>
      </c>
      <c r="M2306" s="9">
        <v>1</v>
      </c>
      <c r="N2306" s="9">
        <v>1</v>
      </c>
      <c r="O2306" s="9">
        <v>6</v>
      </c>
      <c r="P2306" s="9">
        <v>1</v>
      </c>
      <c r="Q2306" s="9">
        <v>1</v>
      </c>
      <c r="R2306" s="9">
        <v>7</v>
      </c>
      <c r="S2306" s="9">
        <v>1</v>
      </c>
    </row>
    <row r="2307" spans="1:19" x14ac:dyDescent="0.25">
      <c r="A2307" t="s">
        <v>452</v>
      </c>
      <c r="B2307" s="14" t="s">
        <v>394</v>
      </c>
      <c r="C2307" s="14" t="s">
        <v>317</v>
      </c>
      <c r="D2307" s="7" t="s">
        <v>257</v>
      </c>
      <c r="E2307" s="7" t="s">
        <v>258</v>
      </c>
      <c r="F2307" s="8" t="s">
        <v>315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</row>
    <row r="2308" spans="1:19" x14ac:dyDescent="0.25">
      <c r="A2308" t="s">
        <v>452</v>
      </c>
      <c r="B2308" s="14" t="s">
        <v>394</v>
      </c>
      <c r="C2308" s="14" t="s">
        <v>317</v>
      </c>
      <c r="D2308" s="7" t="s">
        <v>259</v>
      </c>
      <c r="E2308" s="7" t="s">
        <v>260</v>
      </c>
      <c r="F2308" s="8" t="s">
        <v>315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</row>
    <row r="2309" spans="1:19" x14ac:dyDescent="0.25">
      <c r="A2309" t="s">
        <v>452</v>
      </c>
      <c r="B2309" s="14" t="s">
        <v>394</v>
      </c>
      <c r="C2309" s="14" t="s">
        <v>317</v>
      </c>
      <c r="D2309" s="7" t="s">
        <v>261</v>
      </c>
      <c r="E2309" s="7" t="s">
        <v>262</v>
      </c>
      <c r="F2309" s="8" t="s">
        <v>315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</row>
    <row r="2310" spans="1:19" x14ac:dyDescent="0.25">
      <c r="A2310" t="s">
        <v>452</v>
      </c>
      <c r="B2310" s="14" t="s">
        <v>394</v>
      </c>
      <c r="C2310" s="14" t="s">
        <v>317</v>
      </c>
      <c r="D2310" s="7" t="s">
        <v>263</v>
      </c>
      <c r="E2310" s="7" t="s">
        <v>264</v>
      </c>
      <c r="F2310" s="8" t="s">
        <v>315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</row>
    <row r="2311" spans="1:19" x14ac:dyDescent="0.25">
      <c r="A2311" t="s">
        <v>452</v>
      </c>
      <c r="B2311" s="14" t="s">
        <v>394</v>
      </c>
      <c r="C2311" s="14" t="s">
        <v>317</v>
      </c>
      <c r="D2311" s="7" t="s">
        <v>265</v>
      </c>
      <c r="E2311" s="7" t="s">
        <v>266</v>
      </c>
      <c r="F2311" s="8" t="s">
        <v>315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</row>
    <row r="2312" spans="1:19" x14ac:dyDescent="0.25">
      <c r="A2312" t="s">
        <v>452</v>
      </c>
      <c r="B2312" s="14" t="s">
        <v>394</v>
      </c>
      <c r="C2312" s="14" t="s">
        <v>317</v>
      </c>
      <c r="D2312" s="7" t="s">
        <v>267</v>
      </c>
      <c r="E2312" s="7" t="s">
        <v>268</v>
      </c>
      <c r="F2312" s="8" t="s">
        <v>315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</row>
    <row r="2313" spans="1:19" x14ac:dyDescent="0.25">
      <c r="A2313" t="s">
        <v>452</v>
      </c>
      <c r="B2313" s="14" t="s">
        <v>394</v>
      </c>
      <c r="C2313" s="14" t="s">
        <v>317</v>
      </c>
      <c r="D2313" s="7" t="s">
        <v>269</v>
      </c>
      <c r="E2313" s="7" t="s">
        <v>270</v>
      </c>
      <c r="F2313" s="8" t="s">
        <v>315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</row>
    <row r="2314" spans="1:19" x14ac:dyDescent="0.25">
      <c r="A2314" t="s">
        <v>452</v>
      </c>
      <c r="B2314" s="14" t="s">
        <v>394</v>
      </c>
      <c r="C2314" s="14" t="s">
        <v>317</v>
      </c>
      <c r="D2314" s="7" t="s">
        <v>271</v>
      </c>
      <c r="E2314" s="7" t="s">
        <v>272</v>
      </c>
      <c r="F2314" s="8" t="s">
        <v>315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</row>
    <row r="2315" spans="1:19" x14ac:dyDescent="0.25">
      <c r="A2315" t="s">
        <v>452</v>
      </c>
      <c r="B2315" s="14" t="s">
        <v>394</v>
      </c>
      <c r="C2315" s="14" t="s">
        <v>317</v>
      </c>
      <c r="D2315" s="7" t="s">
        <v>273</v>
      </c>
      <c r="E2315" s="7" t="s">
        <v>274</v>
      </c>
      <c r="F2315" s="8" t="s">
        <v>315</v>
      </c>
      <c r="G2315" s="9">
        <v>0</v>
      </c>
      <c r="H2315" s="9">
        <v>0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</row>
    <row r="2316" spans="1:19" x14ac:dyDescent="0.25">
      <c r="A2316" t="s">
        <v>452</v>
      </c>
      <c r="B2316" s="14" t="s">
        <v>394</v>
      </c>
      <c r="C2316" s="14" t="s">
        <v>317</v>
      </c>
      <c r="D2316" s="7" t="s">
        <v>275</v>
      </c>
      <c r="E2316" s="7" t="s">
        <v>276</v>
      </c>
      <c r="F2316" s="8" t="s">
        <v>315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</row>
    <row r="2317" spans="1:19" x14ac:dyDescent="0.25">
      <c r="A2317" t="s">
        <v>452</v>
      </c>
      <c r="B2317" s="14" t="s">
        <v>394</v>
      </c>
      <c r="C2317" s="14" t="s">
        <v>317</v>
      </c>
      <c r="D2317" s="7" t="s">
        <v>277</v>
      </c>
      <c r="E2317" s="7" t="s">
        <v>278</v>
      </c>
      <c r="F2317" s="8" t="s">
        <v>315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</row>
    <row r="2318" spans="1:19" x14ac:dyDescent="0.25">
      <c r="A2318" t="s">
        <v>452</v>
      </c>
      <c r="B2318" s="14" t="s">
        <v>394</v>
      </c>
      <c r="C2318" s="14" t="s">
        <v>317</v>
      </c>
      <c r="D2318" s="7" t="s">
        <v>281</v>
      </c>
      <c r="E2318" s="7" t="s">
        <v>282</v>
      </c>
      <c r="F2318" s="8" t="s">
        <v>315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</row>
    <row r="2319" spans="1:19" x14ac:dyDescent="0.25">
      <c r="A2319" t="s">
        <v>452</v>
      </c>
      <c r="B2319" s="14" t="s">
        <v>394</v>
      </c>
      <c r="C2319" s="14" t="s">
        <v>317</v>
      </c>
      <c r="D2319" s="7" t="s">
        <v>283</v>
      </c>
      <c r="E2319" s="7" t="s">
        <v>284</v>
      </c>
      <c r="F2319" s="8" t="s">
        <v>315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</row>
    <row r="2320" spans="1:19" x14ac:dyDescent="0.25">
      <c r="A2320" t="s">
        <v>452</v>
      </c>
      <c r="B2320" s="14" t="s">
        <v>394</v>
      </c>
      <c r="C2320" s="14" t="s">
        <v>317</v>
      </c>
      <c r="D2320" s="7" t="s">
        <v>285</v>
      </c>
      <c r="E2320" s="7" t="s">
        <v>286</v>
      </c>
      <c r="F2320" s="8" t="s">
        <v>315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</row>
    <row r="2321" spans="1:19" x14ac:dyDescent="0.25">
      <c r="A2321" t="s">
        <v>452</v>
      </c>
      <c r="B2321" s="14" t="s">
        <v>394</v>
      </c>
      <c r="C2321" s="14" t="s">
        <v>317</v>
      </c>
      <c r="D2321" s="7" t="s">
        <v>287</v>
      </c>
      <c r="E2321" s="7" t="s">
        <v>288</v>
      </c>
      <c r="F2321" s="8" t="s">
        <v>315</v>
      </c>
      <c r="G2321" s="9">
        <v>0</v>
      </c>
      <c r="H2321" s="9">
        <v>42</v>
      </c>
      <c r="I2321" s="9">
        <v>0</v>
      </c>
      <c r="J2321" s="9">
        <v>42</v>
      </c>
      <c r="K2321" s="9">
        <v>5</v>
      </c>
      <c r="L2321" s="9">
        <v>5</v>
      </c>
      <c r="M2321" s="9">
        <v>5</v>
      </c>
      <c r="N2321" s="9">
        <v>7</v>
      </c>
      <c r="O2321" s="9">
        <v>5</v>
      </c>
      <c r="P2321" s="9">
        <v>8</v>
      </c>
      <c r="Q2321" s="9">
        <v>6</v>
      </c>
      <c r="R2321" s="9">
        <v>6</v>
      </c>
      <c r="S2321" s="9">
        <v>6</v>
      </c>
    </row>
    <row r="2322" spans="1:19" x14ac:dyDescent="0.25">
      <c r="A2322" t="s">
        <v>452</v>
      </c>
      <c r="B2322" s="14" t="s">
        <v>394</v>
      </c>
      <c r="C2322" s="14" t="s">
        <v>317</v>
      </c>
      <c r="D2322" s="7" t="s">
        <v>289</v>
      </c>
      <c r="E2322" s="7" t="s">
        <v>290</v>
      </c>
      <c r="F2322" s="8" t="s">
        <v>315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</row>
    <row r="2323" spans="1:19" x14ac:dyDescent="0.25">
      <c r="A2323" t="s">
        <v>452</v>
      </c>
      <c r="B2323" s="14" t="s">
        <v>394</v>
      </c>
      <c r="C2323" s="14" t="s">
        <v>317</v>
      </c>
      <c r="D2323" s="7" t="s">
        <v>291</v>
      </c>
      <c r="E2323" s="7" t="s">
        <v>292</v>
      </c>
      <c r="F2323" s="8" t="s">
        <v>315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</row>
    <row r="2324" spans="1:19" x14ac:dyDescent="0.25">
      <c r="A2324" t="s">
        <v>452</v>
      </c>
      <c r="B2324" s="14" t="s">
        <v>394</v>
      </c>
      <c r="C2324" s="14" t="s">
        <v>317</v>
      </c>
      <c r="D2324" s="7" t="s">
        <v>293</v>
      </c>
      <c r="E2324" s="7" t="s">
        <v>294</v>
      </c>
      <c r="F2324" s="8" t="s">
        <v>315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</row>
    <row r="2325" spans="1:19" x14ac:dyDescent="0.25">
      <c r="A2325" t="s">
        <v>452</v>
      </c>
      <c r="B2325" s="14" t="s">
        <v>394</v>
      </c>
      <c r="C2325" s="14" t="s">
        <v>317</v>
      </c>
      <c r="D2325" s="7" t="s">
        <v>295</v>
      </c>
      <c r="E2325" s="7" t="s">
        <v>296</v>
      </c>
      <c r="F2325" s="8" t="s">
        <v>315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</row>
    <row r="2326" spans="1:19" x14ac:dyDescent="0.25">
      <c r="A2326" t="s">
        <v>452</v>
      </c>
      <c r="B2326" s="14" t="s">
        <v>394</v>
      </c>
      <c r="C2326" s="14" t="s">
        <v>317</v>
      </c>
      <c r="D2326" s="7" t="s">
        <v>297</v>
      </c>
      <c r="E2326" s="7" t="s">
        <v>298</v>
      </c>
      <c r="F2326" s="8" t="s">
        <v>315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</row>
    <row r="2327" spans="1:19" x14ac:dyDescent="0.25">
      <c r="A2327" t="s">
        <v>452</v>
      </c>
      <c r="B2327" s="14" t="s">
        <v>394</v>
      </c>
      <c r="C2327" s="14" t="s">
        <v>317</v>
      </c>
      <c r="D2327" s="7" t="s">
        <v>299</v>
      </c>
      <c r="E2327" s="7" t="s">
        <v>300</v>
      </c>
      <c r="F2327" s="8" t="s">
        <v>315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410</v>
      </c>
      <c r="M2327" s="9">
        <v>19</v>
      </c>
      <c r="N2327" s="9">
        <v>0</v>
      </c>
      <c r="O2327" s="9">
        <v>39</v>
      </c>
      <c r="P2327" s="9">
        <v>0</v>
      </c>
      <c r="Q2327" s="9">
        <v>0</v>
      </c>
      <c r="R2327" s="9">
        <v>0</v>
      </c>
      <c r="S2327" s="9">
        <v>0</v>
      </c>
    </row>
    <row r="2328" spans="1:19" x14ac:dyDescent="0.25">
      <c r="A2328" t="s">
        <v>452</v>
      </c>
      <c r="B2328" s="14" t="s">
        <v>394</v>
      </c>
      <c r="C2328" s="14" t="s">
        <v>317</v>
      </c>
      <c r="D2328" s="7" t="s">
        <v>301</v>
      </c>
      <c r="E2328" s="7" t="s">
        <v>302</v>
      </c>
      <c r="F2328" s="8" t="s">
        <v>315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3</v>
      </c>
      <c r="M2328" s="9">
        <v>27</v>
      </c>
      <c r="N2328" s="9">
        <v>0</v>
      </c>
      <c r="O2328" s="9">
        <v>11</v>
      </c>
      <c r="P2328" s="9">
        <v>0</v>
      </c>
      <c r="Q2328" s="9">
        <v>0</v>
      </c>
      <c r="R2328" s="9">
        <v>0</v>
      </c>
      <c r="S2328" s="9">
        <v>0</v>
      </c>
    </row>
    <row r="2329" spans="1:19" x14ac:dyDescent="0.25">
      <c r="A2329" t="s">
        <v>452</v>
      </c>
      <c r="B2329" s="14" t="s">
        <v>394</v>
      </c>
      <c r="C2329" s="14" t="s">
        <v>317</v>
      </c>
      <c r="D2329" s="7" t="s">
        <v>103</v>
      </c>
      <c r="E2329" s="7" t="s">
        <v>104</v>
      </c>
      <c r="F2329" s="8" t="s">
        <v>315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1</v>
      </c>
      <c r="P2329" s="9">
        <v>0</v>
      </c>
      <c r="Q2329" s="9">
        <v>0</v>
      </c>
      <c r="R2329" s="9">
        <v>0</v>
      </c>
      <c r="S2329" s="9">
        <v>0</v>
      </c>
    </row>
    <row r="2330" spans="1:19" x14ac:dyDescent="0.25">
      <c r="A2330" t="s">
        <v>452</v>
      </c>
      <c r="B2330" s="14" t="s">
        <v>395</v>
      </c>
      <c r="C2330" s="14" t="s">
        <v>317</v>
      </c>
      <c r="D2330" s="7" t="s">
        <v>2</v>
      </c>
      <c r="E2330" s="7" t="s">
        <v>3</v>
      </c>
      <c r="F2330" s="8" t="s">
        <v>313</v>
      </c>
      <c r="G2330" s="9">
        <v>0</v>
      </c>
      <c r="H2330" s="9">
        <v>0</v>
      </c>
      <c r="I2330" s="9">
        <v>15</v>
      </c>
      <c r="J2330" s="9">
        <v>0</v>
      </c>
      <c r="K2330" s="9">
        <v>249</v>
      </c>
      <c r="L2330" s="9">
        <v>397</v>
      </c>
      <c r="M2330" s="9">
        <v>380</v>
      </c>
      <c r="N2330" s="9">
        <v>348</v>
      </c>
      <c r="O2330" s="9">
        <v>343</v>
      </c>
      <c r="P2330" s="9">
        <v>301</v>
      </c>
      <c r="Q2330" s="9">
        <v>333</v>
      </c>
      <c r="R2330" s="9">
        <v>348</v>
      </c>
      <c r="S2330" s="9">
        <v>359</v>
      </c>
    </row>
    <row r="2331" spans="1:19" x14ac:dyDescent="0.25">
      <c r="A2331" t="s">
        <v>452</v>
      </c>
      <c r="B2331" s="14" t="s">
        <v>395</v>
      </c>
      <c r="C2331" s="14" t="s">
        <v>317</v>
      </c>
      <c r="D2331" s="7" t="s">
        <v>4</v>
      </c>
      <c r="E2331" s="7" t="s">
        <v>5</v>
      </c>
      <c r="F2331" s="8" t="s">
        <v>313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72</v>
      </c>
      <c r="P2331" s="9">
        <v>0</v>
      </c>
      <c r="Q2331" s="9">
        <v>31</v>
      </c>
      <c r="R2331" s="9">
        <v>0</v>
      </c>
      <c r="S2331" s="9">
        <v>0</v>
      </c>
    </row>
    <row r="2332" spans="1:19" x14ac:dyDescent="0.25">
      <c r="A2332" t="s">
        <v>452</v>
      </c>
      <c r="B2332" s="14" t="s">
        <v>395</v>
      </c>
      <c r="C2332" s="14" t="s">
        <v>317</v>
      </c>
      <c r="D2332" s="7" t="s">
        <v>6</v>
      </c>
      <c r="E2332" s="7" t="s">
        <v>7</v>
      </c>
      <c r="F2332" s="8" t="s">
        <v>313</v>
      </c>
      <c r="G2332" s="9">
        <v>0</v>
      </c>
      <c r="H2332" s="9">
        <v>0</v>
      </c>
      <c r="I2332" s="9">
        <v>0</v>
      </c>
      <c r="J2332" s="9">
        <v>150</v>
      </c>
      <c r="K2332" s="9">
        <v>28</v>
      </c>
      <c r="L2332" s="9">
        <v>26</v>
      </c>
      <c r="M2332" s="9">
        <v>47</v>
      </c>
      <c r="N2332" s="9">
        <v>55</v>
      </c>
      <c r="O2332" s="9">
        <v>2</v>
      </c>
      <c r="P2332" s="9">
        <v>99</v>
      </c>
      <c r="Q2332" s="9">
        <v>0</v>
      </c>
      <c r="R2332" s="9">
        <v>2</v>
      </c>
      <c r="S2332" s="9">
        <v>27</v>
      </c>
    </row>
    <row r="2333" spans="1:19" x14ac:dyDescent="0.25">
      <c r="A2333" t="s">
        <v>452</v>
      </c>
      <c r="B2333" s="14" t="s">
        <v>395</v>
      </c>
      <c r="C2333" s="14" t="s">
        <v>317</v>
      </c>
      <c r="D2333" s="7" t="s">
        <v>8</v>
      </c>
      <c r="E2333" s="7" t="s">
        <v>9</v>
      </c>
      <c r="F2333" s="8" t="s">
        <v>313</v>
      </c>
      <c r="G2333" s="9">
        <v>0</v>
      </c>
      <c r="H2333" s="9">
        <v>0</v>
      </c>
      <c r="I2333" s="9">
        <v>0</v>
      </c>
      <c r="J2333" s="9">
        <v>0</v>
      </c>
      <c r="K2333" s="9">
        <v>1444</v>
      </c>
      <c r="L2333" s="9">
        <v>1184</v>
      </c>
      <c r="M2333" s="9">
        <v>1829</v>
      </c>
      <c r="N2333" s="9">
        <v>2953</v>
      </c>
      <c r="O2333" s="9">
        <v>484</v>
      </c>
      <c r="P2333" s="9">
        <v>113</v>
      </c>
      <c r="Q2333" s="9">
        <v>78</v>
      </c>
      <c r="R2333" s="9">
        <v>108</v>
      </c>
      <c r="S2333" s="9">
        <v>135</v>
      </c>
    </row>
    <row r="2334" spans="1:19" x14ac:dyDescent="0.25">
      <c r="A2334" t="s">
        <v>452</v>
      </c>
      <c r="B2334" s="14" t="s">
        <v>395</v>
      </c>
      <c r="C2334" s="14" t="s">
        <v>317</v>
      </c>
      <c r="D2334" s="7" t="s">
        <v>10</v>
      </c>
      <c r="E2334" s="7" t="s">
        <v>11</v>
      </c>
      <c r="F2334" s="8" t="s">
        <v>313</v>
      </c>
      <c r="G2334" s="9">
        <v>0</v>
      </c>
      <c r="H2334" s="9">
        <v>0</v>
      </c>
      <c r="I2334" s="9">
        <v>0</v>
      </c>
      <c r="J2334" s="9">
        <v>0</v>
      </c>
      <c r="K2334" s="9">
        <v>68</v>
      </c>
      <c r="L2334" s="9">
        <v>161</v>
      </c>
      <c r="M2334" s="9">
        <v>69</v>
      </c>
      <c r="N2334" s="9">
        <v>95</v>
      </c>
      <c r="O2334" s="9">
        <v>96</v>
      </c>
      <c r="P2334" s="9">
        <v>89</v>
      </c>
      <c r="Q2334" s="9">
        <v>82</v>
      </c>
      <c r="R2334" s="9">
        <v>83</v>
      </c>
      <c r="S2334" s="9">
        <v>83</v>
      </c>
    </row>
    <row r="2335" spans="1:19" x14ac:dyDescent="0.25">
      <c r="A2335" t="s">
        <v>452</v>
      </c>
      <c r="B2335" s="14" t="s">
        <v>395</v>
      </c>
      <c r="C2335" s="14" t="s">
        <v>317</v>
      </c>
      <c r="D2335" s="7" t="s">
        <v>12</v>
      </c>
      <c r="E2335" s="7" t="s">
        <v>13</v>
      </c>
      <c r="F2335" s="8" t="s">
        <v>313</v>
      </c>
      <c r="G2335" s="9">
        <v>0</v>
      </c>
      <c r="H2335" s="9">
        <v>0</v>
      </c>
      <c r="I2335" s="9">
        <v>0</v>
      </c>
      <c r="J2335" s="9">
        <v>0</v>
      </c>
      <c r="K2335" s="9">
        <v>11</v>
      </c>
      <c r="L2335" s="9">
        <v>149</v>
      </c>
      <c r="M2335" s="9">
        <v>12</v>
      </c>
      <c r="N2335" s="9">
        <v>12</v>
      </c>
      <c r="O2335" s="9">
        <v>151</v>
      </c>
      <c r="P2335" s="9">
        <v>12</v>
      </c>
      <c r="Q2335" s="9">
        <v>19</v>
      </c>
      <c r="R2335" s="9">
        <v>19</v>
      </c>
      <c r="S2335" s="9">
        <v>19</v>
      </c>
    </row>
    <row r="2336" spans="1:19" x14ac:dyDescent="0.25">
      <c r="A2336" t="s">
        <v>452</v>
      </c>
      <c r="B2336" s="14" t="s">
        <v>395</v>
      </c>
      <c r="C2336" s="14" t="s">
        <v>317</v>
      </c>
      <c r="D2336" s="7" t="s">
        <v>14</v>
      </c>
      <c r="E2336" s="7" t="s">
        <v>311</v>
      </c>
      <c r="F2336" s="8" t="s">
        <v>313</v>
      </c>
      <c r="G2336" s="9">
        <v>0</v>
      </c>
      <c r="H2336" s="9">
        <v>0</v>
      </c>
      <c r="I2336" s="9">
        <v>75</v>
      </c>
      <c r="J2336" s="9">
        <v>180</v>
      </c>
      <c r="K2336" s="9">
        <v>45</v>
      </c>
      <c r="L2336" s="9">
        <v>111</v>
      </c>
      <c r="M2336" s="9">
        <v>42</v>
      </c>
      <c r="N2336" s="9">
        <v>55</v>
      </c>
      <c r="O2336" s="9">
        <v>15</v>
      </c>
      <c r="P2336" s="9">
        <v>47</v>
      </c>
      <c r="Q2336" s="9">
        <v>9</v>
      </c>
      <c r="R2336" s="9">
        <v>50</v>
      </c>
      <c r="S2336" s="9">
        <v>17</v>
      </c>
    </row>
    <row r="2337" spans="1:19" x14ac:dyDescent="0.25">
      <c r="A2337" t="s">
        <v>452</v>
      </c>
      <c r="B2337" s="14" t="s">
        <v>395</v>
      </c>
      <c r="C2337" s="14" t="s">
        <v>317</v>
      </c>
      <c r="D2337" s="7" t="s">
        <v>15</v>
      </c>
      <c r="E2337" s="7" t="s">
        <v>16</v>
      </c>
      <c r="F2337" s="8" t="s">
        <v>313</v>
      </c>
      <c r="G2337" s="9">
        <v>0</v>
      </c>
      <c r="H2337" s="9">
        <v>450</v>
      </c>
      <c r="I2337" s="9">
        <v>1020</v>
      </c>
      <c r="J2337" s="9">
        <v>975</v>
      </c>
      <c r="K2337" s="9">
        <v>117</v>
      </c>
      <c r="L2337" s="9">
        <v>326</v>
      </c>
      <c r="M2337" s="9">
        <v>380</v>
      </c>
      <c r="N2337" s="9">
        <v>540</v>
      </c>
      <c r="O2337" s="9">
        <v>251</v>
      </c>
      <c r="P2337" s="9">
        <v>181</v>
      </c>
      <c r="Q2337" s="9">
        <v>213</v>
      </c>
      <c r="R2337" s="9">
        <v>93</v>
      </c>
      <c r="S2337" s="9">
        <v>190</v>
      </c>
    </row>
    <row r="2338" spans="1:19" x14ac:dyDescent="0.25">
      <c r="A2338" t="s">
        <v>452</v>
      </c>
      <c r="B2338" s="14" t="s">
        <v>395</v>
      </c>
      <c r="C2338" s="14" t="s">
        <v>317</v>
      </c>
      <c r="D2338" s="7" t="s">
        <v>17</v>
      </c>
      <c r="E2338" s="7" t="s">
        <v>18</v>
      </c>
      <c r="F2338" s="8" t="s">
        <v>313</v>
      </c>
      <c r="G2338" s="9">
        <v>0</v>
      </c>
      <c r="H2338" s="9">
        <v>0</v>
      </c>
      <c r="I2338" s="9">
        <v>1732</v>
      </c>
      <c r="J2338" s="9">
        <v>0</v>
      </c>
      <c r="K2338" s="9">
        <v>0</v>
      </c>
      <c r="L2338" s="9">
        <v>88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</row>
    <row r="2339" spans="1:19" x14ac:dyDescent="0.25">
      <c r="A2339" t="s">
        <v>452</v>
      </c>
      <c r="B2339" s="14" t="s">
        <v>395</v>
      </c>
      <c r="C2339" s="14" t="s">
        <v>317</v>
      </c>
      <c r="D2339" s="7" t="s">
        <v>19</v>
      </c>
      <c r="E2339" s="7" t="s">
        <v>20</v>
      </c>
      <c r="F2339" s="8" t="s">
        <v>313</v>
      </c>
      <c r="G2339" s="9">
        <v>0</v>
      </c>
      <c r="H2339" s="9">
        <v>0</v>
      </c>
      <c r="I2339" s="9">
        <v>0</v>
      </c>
      <c r="J2339" s="9">
        <v>0</v>
      </c>
      <c r="K2339" s="9">
        <v>23</v>
      </c>
      <c r="L2339" s="9">
        <v>0</v>
      </c>
      <c r="M2339" s="9">
        <v>19</v>
      </c>
      <c r="N2339" s="9">
        <v>7</v>
      </c>
      <c r="O2339" s="9">
        <v>19</v>
      </c>
      <c r="P2339" s="9">
        <v>32</v>
      </c>
      <c r="Q2339" s="9">
        <v>14</v>
      </c>
      <c r="R2339" s="9">
        <v>1</v>
      </c>
      <c r="S2339" s="9">
        <v>1</v>
      </c>
    </row>
    <row r="2340" spans="1:19" x14ac:dyDescent="0.25">
      <c r="A2340" t="s">
        <v>452</v>
      </c>
      <c r="B2340" s="14" t="s">
        <v>395</v>
      </c>
      <c r="C2340" s="14" t="s">
        <v>317</v>
      </c>
      <c r="D2340" s="7" t="s">
        <v>21</v>
      </c>
      <c r="E2340" s="7" t="s">
        <v>22</v>
      </c>
      <c r="F2340" s="8" t="s">
        <v>313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</row>
    <row r="2341" spans="1:19" x14ac:dyDescent="0.25">
      <c r="A2341" t="s">
        <v>452</v>
      </c>
      <c r="B2341" s="14" t="s">
        <v>395</v>
      </c>
      <c r="C2341" s="14" t="s">
        <v>317</v>
      </c>
      <c r="D2341" s="7" t="s">
        <v>23</v>
      </c>
      <c r="E2341" s="7" t="s">
        <v>24</v>
      </c>
      <c r="F2341" s="8" t="s">
        <v>313</v>
      </c>
      <c r="G2341" s="9">
        <v>0</v>
      </c>
      <c r="H2341" s="9">
        <v>0</v>
      </c>
      <c r="I2341" s="9">
        <v>15</v>
      </c>
      <c r="J2341" s="9">
        <v>15</v>
      </c>
      <c r="K2341" s="9">
        <v>26</v>
      </c>
      <c r="L2341" s="9">
        <v>39</v>
      </c>
      <c r="M2341" s="9">
        <v>29</v>
      </c>
      <c r="N2341" s="9">
        <v>34</v>
      </c>
      <c r="O2341" s="9">
        <v>63</v>
      </c>
      <c r="P2341" s="9">
        <v>21</v>
      </c>
      <c r="Q2341" s="9">
        <v>17</v>
      </c>
      <c r="R2341" s="9">
        <v>19</v>
      </c>
      <c r="S2341" s="9">
        <v>55</v>
      </c>
    </row>
    <row r="2342" spans="1:19" x14ac:dyDescent="0.25">
      <c r="A2342" t="s">
        <v>452</v>
      </c>
      <c r="B2342" s="14" t="s">
        <v>395</v>
      </c>
      <c r="C2342" s="14" t="s">
        <v>317</v>
      </c>
      <c r="D2342" s="7" t="s">
        <v>436</v>
      </c>
      <c r="E2342" s="7" t="s">
        <v>437</v>
      </c>
      <c r="F2342" s="8" t="s">
        <v>313</v>
      </c>
      <c r="G2342" s="9">
        <v>0</v>
      </c>
      <c r="H2342" s="9">
        <v>0</v>
      </c>
      <c r="I2342" s="9">
        <v>0</v>
      </c>
      <c r="J2342" s="9">
        <v>12</v>
      </c>
      <c r="K2342" s="9">
        <v>20</v>
      </c>
      <c r="L2342" s="9">
        <v>23</v>
      </c>
      <c r="M2342" s="9">
        <v>15</v>
      </c>
      <c r="N2342" s="9">
        <v>13</v>
      </c>
      <c r="O2342" s="9">
        <v>13</v>
      </c>
      <c r="P2342" s="9">
        <v>21</v>
      </c>
      <c r="Q2342" s="9">
        <v>15</v>
      </c>
      <c r="R2342" s="9">
        <v>26</v>
      </c>
      <c r="S2342" s="9">
        <v>15</v>
      </c>
    </row>
    <row r="2343" spans="1:19" x14ac:dyDescent="0.25">
      <c r="A2343" t="s">
        <v>452</v>
      </c>
      <c r="B2343" s="14" t="s">
        <v>395</v>
      </c>
      <c r="C2343" s="14" t="s">
        <v>317</v>
      </c>
      <c r="D2343" s="7" t="s">
        <v>25</v>
      </c>
      <c r="E2343" s="7" t="s">
        <v>26</v>
      </c>
      <c r="F2343" s="8" t="s">
        <v>313</v>
      </c>
      <c r="G2343" s="9">
        <v>300</v>
      </c>
      <c r="H2343" s="9">
        <v>495</v>
      </c>
      <c r="I2343" s="9">
        <v>330</v>
      </c>
      <c r="J2343" s="9">
        <v>1395</v>
      </c>
      <c r="K2343" s="9">
        <v>904</v>
      </c>
      <c r="L2343" s="9">
        <v>1129</v>
      </c>
      <c r="M2343" s="9">
        <v>1249</v>
      </c>
      <c r="N2343" s="9">
        <v>1822</v>
      </c>
      <c r="O2343" s="9">
        <v>2580</v>
      </c>
      <c r="P2343" s="9">
        <v>925</v>
      </c>
      <c r="Q2343" s="9">
        <v>1561</v>
      </c>
      <c r="R2343" s="9">
        <v>745</v>
      </c>
      <c r="S2343" s="9">
        <v>1579</v>
      </c>
    </row>
    <row r="2344" spans="1:19" x14ac:dyDescent="0.25">
      <c r="A2344" t="s">
        <v>452</v>
      </c>
      <c r="B2344" s="14" t="s">
        <v>395</v>
      </c>
      <c r="C2344" s="14" t="s">
        <v>317</v>
      </c>
      <c r="D2344" s="7" t="s">
        <v>27</v>
      </c>
      <c r="E2344" s="7" t="s">
        <v>28</v>
      </c>
      <c r="F2344" s="8" t="s">
        <v>313</v>
      </c>
      <c r="G2344" s="9">
        <v>105</v>
      </c>
      <c r="H2344" s="9">
        <v>0</v>
      </c>
      <c r="I2344" s="9">
        <v>504</v>
      </c>
      <c r="J2344" s="9">
        <v>714</v>
      </c>
      <c r="K2344" s="9">
        <v>367</v>
      </c>
      <c r="L2344" s="9">
        <v>709</v>
      </c>
      <c r="M2344" s="9">
        <v>711</v>
      </c>
      <c r="N2344" s="9">
        <v>916</v>
      </c>
      <c r="O2344" s="9">
        <v>1167</v>
      </c>
      <c r="P2344" s="9">
        <v>548</v>
      </c>
      <c r="Q2344" s="9">
        <v>598</v>
      </c>
      <c r="R2344" s="9">
        <v>419</v>
      </c>
      <c r="S2344" s="9">
        <v>600</v>
      </c>
    </row>
    <row r="2345" spans="1:19" x14ac:dyDescent="0.25">
      <c r="A2345" t="s">
        <v>452</v>
      </c>
      <c r="B2345" s="14" t="s">
        <v>395</v>
      </c>
      <c r="C2345" s="14" t="s">
        <v>317</v>
      </c>
      <c r="D2345" s="7" t="s">
        <v>29</v>
      </c>
      <c r="E2345" s="7" t="s">
        <v>30</v>
      </c>
      <c r="F2345" s="8" t="s">
        <v>313</v>
      </c>
      <c r="G2345" s="9">
        <v>0</v>
      </c>
      <c r="H2345" s="9">
        <v>220</v>
      </c>
      <c r="I2345" s="9">
        <v>0</v>
      </c>
      <c r="J2345" s="9">
        <v>98</v>
      </c>
      <c r="K2345" s="9">
        <v>76</v>
      </c>
      <c r="L2345" s="9">
        <v>87</v>
      </c>
      <c r="M2345" s="9">
        <v>81</v>
      </c>
      <c r="N2345" s="9">
        <v>97</v>
      </c>
      <c r="O2345" s="9">
        <v>120</v>
      </c>
      <c r="P2345" s="9">
        <v>79</v>
      </c>
      <c r="Q2345" s="9">
        <v>65</v>
      </c>
      <c r="R2345" s="9">
        <v>97</v>
      </c>
      <c r="S2345" s="9">
        <v>89</v>
      </c>
    </row>
    <row r="2346" spans="1:19" x14ac:dyDescent="0.25">
      <c r="A2346" t="s">
        <v>452</v>
      </c>
      <c r="B2346" s="14" t="s">
        <v>395</v>
      </c>
      <c r="C2346" s="14" t="s">
        <v>317</v>
      </c>
      <c r="D2346" s="7" t="s">
        <v>31</v>
      </c>
      <c r="E2346" s="7" t="s">
        <v>32</v>
      </c>
      <c r="F2346" s="8" t="s">
        <v>313</v>
      </c>
      <c r="G2346" s="9">
        <v>0</v>
      </c>
      <c r="H2346" s="9">
        <v>0</v>
      </c>
      <c r="I2346" s="9">
        <v>0</v>
      </c>
      <c r="J2346" s="9">
        <v>270</v>
      </c>
      <c r="K2346" s="9">
        <v>28</v>
      </c>
      <c r="L2346" s="9">
        <v>7</v>
      </c>
      <c r="M2346" s="9">
        <v>14</v>
      </c>
      <c r="N2346" s="9">
        <v>51</v>
      </c>
      <c r="O2346" s="9">
        <v>68</v>
      </c>
      <c r="P2346" s="9">
        <v>7</v>
      </c>
      <c r="Q2346" s="9">
        <v>7</v>
      </c>
      <c r="R2346" s="9">
        <v>50</v>
      </c>
      <c r="S2346" s="9">
        <v>15</v>
      </c>
    </row>
    <row r="2347" spans="1:19" x14ac:dyDescent="0.25">
      <c r="A2347" t="s">
        <v>452</v>
      </c>
      <c r="B2347" s="14" t="s">
        <v>395</v>
      </c>
      <c r="C2347" s="14" t="s">
        <v>317</v>
      </c>
      <c r="D2347" s="7" t="s">
        <v>33</v>
      </c>
      <c r="E2347" s="7" t="s">
        <v>34</v>
      </c>
      <c r="F2347" s="8" t="s">
        <v>313</v>
      </c>
      <c r="G2347" s="9">
        <v>0</v>
      </c>
      <c r="H2347" s="9">
        <v>0</v>
      </c>
      <c r="I2347" s="9">
        <v>0</v>
      </c>
      <c r="J2347" s="9">
        <v>0</v>
      </c>
      <c r="K2347" s="9">
        <v>10</v>
      </c>
      <c r="L2347" s="9">
        <v>10</v>
      </c>
      <c r="M2347" s="9">
        <v>10</v>
      </c>
      <c r="N2347" s="9">
        <v>91</v>
      </c>
      <c r="O2347" s="9">
        <v>10</v>
      </c>
      <c r="P2347" s="9">
        <v>72</v>
      </c>
      <c r="Q2347" s="9">
        <v>12</v>
      </c>
      <c r="R2347" s="9">
        <v>146</v>
      </c>
      <c r="S2347" s="9">
        <v>12</v>
      </c>
    </row>
    <row r="2348" spans="1:19" x14ac:dyDescent="0.25">
      <c r="A2348" t="s">
        <v>452</v>
      </c>
      <c r="B2348" s="14" t="s">
        <v>395</v>
      </c>
      <c r="C2348" s="14" t="s">
        <v>317</v>
      </c>
      <c r="D2348" s="7" t="s">
        <v>35</v>
      </c>
      <c r="E2348" s="7" t="s">
        <v>36</v>
      </c>
      <c r="F2348" s="8" t="s">
        <v>313</v>
      </c>
      <c r="G2348" s="9">
        <v>0</v>
      </c>
      <c r="H2348" s="9">
        <v>0</v>
      </c>
      <c r="I2348" s="9">
        <v>0</v>
      </c>
      <c r="J2348" s="9">
        <v>105</v>
      </c>
      <c r="K2348" s="9">
        <v>0</v>
      </c>
      <c r="L2348" s="9">
        <v>16</v>
      </c>
      <c r="M2348" s="9">
        <v>0</v>
      </c>
      <c r="N2348" s="9">
        <v>20</v>
      </c>
      <c r="O2348" s="9">
        <v>31</v>
      </c>
      <c r="P2348" s="9">
        <v>2</v>
      </c>
      <c r="Q2348" s="9">
        <v>0</v>
      </c>
      <c r="R2348" s="9">
        <v>0</v>
      </c>
      <c r="S2348" s="9">
        <v>0</v>
      </c>
    </row>
    <row r="2349" spans="1:19" x14ac:dyDescent="0.25">
      <c r="A2349" t="s">
        <v>452</v>
      </c>
      <c r="B2349" s="14" t="s">
        <v>395</v>
      </c>
      <c r="C2349" s="14" t="s">
        <v>317</v>
      </c>
      <c r="D2349" s="7" t="s">
        <v>37</v>
      </c>
      <c r="E2349" s="7" t="s">
        <v>38</v>
      </c>
      <c r="F2349" s="8" t="s">
        <v>313</v>
      </c>
      <c r="G2349" s="9">
        <v>0</v>
      </c>
      <c r="H2349" s="9">
        <v>0</v>
      </c>
      <c r="I2349" s="9">
        <v>0</v>
      </c>
      <c r="J2349" s="9">
        <v>15</v>
      </c>
      <c r="K2349" s="9">
        <v>0</v>
      </c>
      <c r="L2349" s="9">
        <v>19</v>
      </c>
      <c r="M2349" s="9">
        <v>10</v>
      </c>
      <c r="N2349" s="9">
        <v>0</v>
      </c>
      <c r="O2349" s="9">
        <v>69</v>
      </c>
      <c r="P2349" s="9">
        <v>0</v>
      </c>
      <c r="Q2349" s="9">
        <v>24</v>
      </c>
      <c r="R2349" s="9">
        <v>0</v>
      </c>
      <c r="S2349" s="9">
        <v>0</v>
      </c>
    </row>
    <row r="2350" spans="1:19" x14ac:dyDescent="0.25">
      <c r="A2350" t="s">
        <v>452</v>
      </c>
      <c r="B2350" s="14" t="s">
        <v>395</v>
      </c>
      <c r="C2350" s="14" t="s">
        <v>317</v>
      </c>
      <c r="D2350" s="7" t="s">
        <v>39</v>
      </c>
      <c r="E2350" s="7" t="s">
        <v>40</v>
      </c>
      <c r="F2350" s="8" t="s">
        <v>313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</row>
    <row r="2351" spans="1:19" x14ac:dyDescent="0.25">
      <c r="A2351" t="s">
        <v>452</v>
      </c>
      <c r="B2351" s="14" t="s">
        <v>395</v>
      </c>
      <c r="C2351" s="14" t="s">
        <v>317</v>
      </c>
      <c r="D2351" s="7" t="s">
        <v>41</v>
      </c>
      <c r="E2351" s="7" t="s">
        <v>42</v>
      </c>
      <c r="F2351" s="8" t="s">
        <v>313</v>
      </c>
      <c r="G2351" s="9">
        <v>150</v>
      </c>
      <c r="H2351" s="9">
        <v>330</v>
      </c>
      <c r="I2351" s="9">
        <v>330</v>
      </c>
      <c r="J2351" s="9">
        <v>56</v>
      </c>
      <c r="K2351" s="9">
        <v>236</v>
      </c>
      <c r="L2351" s="9">
        <v>203</v>
      </c>
      <c r="M2351" s="9">
        <v>150</v>
      </c>
      <c r="N2351" s="9">
        <v>141</v>
      </c>
      <c r="O2351" s="9">
        <v>126</v>
      </c>
      <c r="P2351" s="9">
        <v>194</v>
      </c>
      <c r="Q2351" s="9">
        <v>139</v>
      </c>
      <c r="R2351" s="9">
        <v>248</v>
      </c>
      <c r="S2351" s="9">
        <v>166</v>
      </c>
    </row>
    <row r="2352" spans="1:19" x14ac:dyDescent="0.25">
      <c r="A2352" t="s">
        <v>452</v>
      </c>
      <c r="B2352" s="14" t="s">
        <v>395</v>
      </c>
      <c r="C2352" s="14" t="s">
        <v>317</v>
      </c>
      <c r="D2352" s="7" t="s">
        <v>355</v>
      </c>
      <c r="E2352" s="7" t="s">
        <v>356</v>
      </c>
      <c r="F2352" s="8" t="s">
        <v>365</v>
      </c>
      <c r="G2352" s="9">
        <v>45</v>
      </c>
      <c r="H2352" s="9">
        <v>0</v>
      </c>
      <c r="I2352" s="9">
        <v>150</v>
      </c>
      <c r="J2352" s="9">
        <v>270</v>
      </c>
      <c r="K2352" s="9">
        <v>16</v>
      </c>
      <c r="L2352" s="9">
        <v>24</v>
      </c>
      <c r="M2352" s="9">
        <v>22</v>
      </c>
      <c r="N2352" s="9">
        <v>18</v>
      </c>
      <c r="O2352" s="9">
        <v>21</v>
      </c>
      <c r="P2352" s="9">
        <v>19</v>
      </c>
      <c r="Q2352" s="9">
        <v>21</v>
      </c>
      <c r="R2352" s="9">
        <v>21</v>
      </c>
      <c r="S2352" s="9">
        <v>20</v>
      </c>
    </row>
    <row r="2353" spans="1:19" x14ac:dyDescent="0.25">
      <c r="A2353" t="s">
        <v>452</v>
      </c>
      <c r="B2353" s="14" t="s">
        <v>395</v>
      </c>
      <c r="C2353" s="14" t="s">
        <v>317</v>
      </c>
      <c r="D2353" s="7" t="s">
        <v>400</v>
      </c>
      <c r="E2353" s="7" t="s">
        <v>401</v>
      </c>
      <c r="F2353" s="8" t="s">
        <v>365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6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</row>
    <row r="2354" spans="1:19" x14ac:dyDescent="0.25">
      <c r="A2354" t="s">
        <v>452</v>
      </c>
      <c r="B2354" s="14" t="s">
        <v>395</v>
      </c>
      <c r="C2354" s="14" t="s">
        <v>317</v>
      </c>
      <c r="D2354" s="7" t="s">
        <v>43</v>
      </c>
      <c r="E2354" s="7" t="s">
        <v>44</v>
      </c>
      <c r="F2354" s="8" t="s">
        <v>313</v>
      </c>
      <c r="G2354" s="9">
        <v>0</v>
      </c>
      <c r="H2354" s="9">
        <v>0</v>
      </c>
      <c r="I2354" s="9">
        <v>0</v>
      </c>
      <c r="J2354" s="9">
        <v>231</v>
      </c>
      <c r="K2354" s="9">
        <v>216</v>
      </c>
      <c r="L2354" s="9">
        <v>211</v>
      </c>
      <c r="M2354" s="9">
        <v>239</v>
      </c>
      <c r="N2354" s="9">
        <v>267</v>
      </c>
      <c r="O2354" s="9">
        <v>180</v>
      </c>
      <c r="P2354" s="9">
        <v>151</v>
      </c>
      <c r="Q2354" s="9">
        <v>168</v>
      </c>
      <c r="R2354" s="9">
        <v>171</v>
      </c>
      <c r="S2354" s="9">
        <v>173</v>
      </c>
    </row>
    <row r="2355" spans="1:19" x14ac:dyDescent="0.25">
      <c r="A2355" t="s">
        <v>452</v>
      </c>
      <c r="B2355" s="14" t="s">
        <v>395</v>
      </c>
      <c r="C2355" s="14" t="s">
        <v>317</v>
      </c>
      <c r="D2355" s="7" t="s">
        <v>45</v>
      </c>
      <c r="E2355" s="7" t="s">
        <v>46</v>
      </c>
      <c r="F2355" s="8" t="s">
        <v>313</v>
      </c>
      <c r="G2355" s="9">
        <v>35</v>
      </c>
      <c r="H2355" s="9">
        <v>0</v>
      </c>
      <c r="I2355" s="9">
        <v>0</v>
      </c>
      <c r="J2355" s="9">
        <v>0</v>
      </c>
      <c r="K2355" s="9">
        <v>448</v>
      </c>
      <c r="L2355" s="9">
        <v>123</v>
      </c>
      <c r="M2355" s="9">
        <v>123</v>
      </c>
      <c r="N2355" s="9">
        <v>57</v>
      </c>
      <c r="O2355" s="9">
        <v>0</v>
      </c>
      <c r="P2355" s="9">
        <v>0</v>
      </c>
      <c r="Q2355" s="9">
        <v>0</v>
      </c>
      <c r="R2355" s="9">
        <v>0</v>
      </c>
      <c r="S2355" s="9">
        <v>35</v>
      </c>
    </row>
    <row r="2356" spans="1:19" x14ac:dyDescent="0.25">
      <c r="A2356" t="s">
        <v>452</v>
      </c>
      <c r="B2356" s="14" t="s">
        <v>395</v>
      </c>
      <c r="C2356" s="14" t="s">
        <v>317</v>
      </c>
      <c r="D2356" s="7" t="s">
        <v>47</v>
      </c>
      <c r="E2356" s="7" t="s">
        <v>48</v>
      </c>
      <c r="F2356" s="8" t="s">
        <v>313</v>
      </c>
      <c r="G2356" s="9">
        <v>300</v>
      </c>
      <c r="H2356" s="9">
        <v>1320</v>
      </c>
      <c r="I2356" s="9">
        <v>750</v>
      </c>
      <c r="J2356" s="9">
        <v>2175</v>
      </c>
      <c r="K2356" s="9">
        <v>441</v>
      </c>
      <c r="L2356" s="9">
        <v>1262</v>
      </c>
      <c r="M2356" s="9">
        <v>1940</v>
      </c>
      <c r="N2356" s="9">
        <v>2648</v>
      </c>
      <c r="O2356" s="9">
        <v>2478</v>
      </c>
      <c r="P2356" s="9">
        <v>237</v>
      </c>
      <c r="Q2356" s="9">
        <v>707</v>
      </c>
      <c r="R2356" s="9">
        <v>353</v>
      </c>
      <c r="S2356" s="9">
        <v>1260</v>
      </c>
    </row>
    <row r="2357" spans="1:19" x14ac:dyDescent="0.25">
      <c r="A2357" t="s">
        <v>452</v>
      </c>
      <c r="B2357" s="14" t="s">
        <v>395</v>
      </c>
      <c r="C2357" s="14" t="s">
        <v>317</v>
      </c>
      <c r="D2357" s="7" t="s">
        <v>49</v>
      </c>
      <c r="E2357" s="7" t="s">
        <v>50</v>
      </c>
      <c r="F2357" s="8" t="s">
        <v>313</v>
      </c>
      <c r="G2357" s="9">
        <v>40</v>
      </c>
      <c r="H2357" s="9">
        <v>0</v>
      </c>
      <c r="I2357" s="9">
        <v>80</v>
      </c>
      <c r="J2357" s="9">
        <v>57</v>
      </c>
      <c r="K2357" s="9">
        <v>68</v>
      </c>
      <c r="L2357" s="9">
        <v>249</v>
      </c>
      <c r="M2357" s="9">
        <v>55</v>
      </c>
      <c r="N2357" s="9">
        <v>273</v>
      </c>
      <c r="O2357" s="9">
        <v>280</v>
      </c>
      <c r="P2357" s="9">
        <v>47</v>
      </c>
      <c r="Q2357" s="9">
        <v>0</v>
      </c>
      <c r="R2357" s="9">
        <v>0</v>
      </c>
      <c r="S2357" s="9">
        <v>107</v>
      </c>
    </row>
    <row r="2358" spans="1:19" x14ac:dyDescent="0.25">
      <c r="A2358" t="s">
        <v>452</v>
      </c>
      <c r="B2358" s="14" t="s">
        <v>395</v>
      </c>
      <c r="C2358" s="14" t="s">
        <v>317</v>
      </c>
      <c r="D2358" s="7" t="s">
        <v>51</v>
      </c>
      <c r="E2358" s="7" t="s">
        <v>52</v>
      </c>
      <c r="F2358" s="8" t="s">
        <v>313</v>
      </c>
      <c r="G2358" s="9">
        <v>0</v>
      </c>
      <c r="H2358" s="9">
        <v>0</v>
      </c>
      <c r="I2358" s="9">
        <v>0</v>
      </c>
      <c r="J2358" s="9">
        <v>15</v>
      </c>
      <c r="K2358" s="9">
        <v>215</v>
      </c>
      <c r="L2358" s="9">
        <v>216</v>
      </c>
      <c r="M2358" s="9">
        <v>277</v>
      </c>
      <c r="N2358" s="9">
        <v>337</v>
      </c>
      <c r="O2358" s="9">
        <v>326</v>
      </c>
      <c r="P2358" s="9">
        <v>267</v>
      </c>
      <c r="Q2358" s="9">
        <v>272</v>
      </c>
      <c r="R2358" s="9">
        <v>269</v>
      </c>
      <c r="S2358" s="9">
        <v>280</v>
      </c>
    </row>
    <row r="2359" spans="1:19" x14ac:dyDescent="0.25">
      <c r="A2359" t="s">
        <v>452</v>
      </c>
      <c r="B2359" s="14" t="s">
        <v>395</v>
      </c>
      <c r="C2359" s="14" t="s">
        <v>317</v>
      </c>
      <c r="D2359" s="7" t="s">
        <v>53</v>
      </c>
      <c r="E2359" s="7" t="s">
        <v>54</v>
      </c>
      <c r="F2359" s="8" t="s">
        <v>313</v>
      </c>
      <c r="G2359" s="9">
        <v>0</v>
      </c>
      <c r="H2359" s="9">
        <v>0</v>
      </c>
      <c r="I2359" s="9">
        <v>0</v>
      </c>
      <c r="J2359" s="9">
        <v>165</v>
      </c>
      <c r="K2359" s="9">
        <v>173</v>
      </c>
      <c r="L2359" s="9">
        <v>305</v>
      </c>
      <c r="M2359" s="9">
        <v>529</v>
      </c>
      <c r="N2359" s="9">
        <v>448</v>
      </c>
      <c r="O2359" s="9">
        <v>480</v>
      </c>
      <c r="P2359" s="9">
        <v>62</v>
      </c>
      <c r="Q2359" s="9">
        <v>44</v>
      </c>
      <c r="R2359" s="9">
        <v>76</v>
      </c>
      <c r="S2359" s="9">
        <v>75</v>
      </c>
    </row>
    <row r="2360" spans="1:19" x14ac:dyDescent="0.25">
      <c r="A2360" t="s">
        <v>452</v>
      </c>
      <c r="B2360" s="14" t="s">
        <v>395</v>
      </c>
      <c r="C2360" s="14" t="s">
        <v>317</v>
      </c>
      <c r="D2360" s="7" t="s">
        <v>55</v>
      </c>
      <c r="E2360" s="7" t="s">
        <v>56</v>
      </c>
      <c r="F2360" s="8" t="s">
        <v>313</v>
      </c>
      <c r="G2360" s="9">
        <v>0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</row>
    <row r="2361" spans="1:19" x14ac:dyDescent="0.25">
      <c r="A2361" t="s">
        <v>452</v>
      </c>
      <c r="B2361" s="14" t="s">
        <v>395</v>
      </c>
      <c r="C2361" s="14" t="s">
        <v>317</v>
      </c>
      <c r="D2361" s="7" t="s">
        <v>57</v>
      </c>
      <c r="E2361" s="7" t="s">
        <v>58</v>
      </c>
      <c r="F2361" s="8" t="s">
        <v>313</v>
      </c>
      <c r="G2361" s="9">
        <v>0</v>
      </c>
      <c r="H2361" s="9">
        <v>0</v>
      </c>
      <c r="I2361" s="9">
        <v>0</v>
      </c>
      <c r="J2361" s="9">
        <v>0</v>
      </c>
      <c r="K2361" s="9">
        <v>4</v>
      </c>
      <c r="L2361" s="9">
        <v>12</v>
      </c>
      <c r="M2361" s="9">
        <v>7</v>
      </c>
      <c r="N2361" s="9">
        <v>31</v>
      </c>
      <c r="O2361" s="9">
        <v>18</v>
      </c>
      <c r="P2361" s="9">
        <v>4</v>
      </c>
      <c r="Q2361" s="9">
        <v>0</v>
      </c>
      <c r="R2361" s="9">
        <v>0</v>
      </c>
      <c r="S2361" s="9">
        <v>8</v>
      </c>
    </row>
    <row r="2362" spans="1:19" x14ac:dyDescent="0.25">
      <c r="A2362" t="s">
        <v>452</v>
      </c>
      <c r="B2362" s="14" t="s">
        <v>395</v>
      </c>
      <c r="C2362" s="14" t="s">
        <v>317</v>
      </c>
      <c r="D2362" s="7" t="s">
        <v>59</v>
      </c>
      <c r="E2362" s="7" t="s">
        <v>60</v>
      </c>
      <c r="F2362" s="8" t="s">
        <v>313</v>
      </c>
      <c r="G2362" s="9">
        <v>0</v>
      </c>
      <c r="H2362" s="9">
        <v>0</v>
      </c>
      <c r="I2362" s="9">
        <v>92</v>
      </c>
      <c r="J2362" s="9">
        <v>0</v>
      </c>
      <c r="K2362" s="9">
        <v>4</v>
      </c>
      <c r="L2362" s="9">
        <v>23</v>
      </c>
      <c r="M2362" s="9">
        <v>26</v>
      </c>
      <c r="N2362" s="9">
        <v>37</v>
      </c>
      <c r="O2362" s="9">
        <v>17</v>
      </c>
      <c r="P2362" s="9">
        <v>20</v>
      </c>
      <c r="Q2362" s="9">
        <v>7</v>
      </c>
      <c r="R2362" s="9">
        <v>7</v>
      </c>
      <c r="S2362" s="9">
        <v>8</v>
      </c>
    </row>
    <row r="2363" spans="1:19" x14ac:dyDescent="0.25">
      <c r="A2363" t="s">
        <v>452</v>
      </c>
      <c r="B2363" s="14" t="s">
        <v>395</v>
      </c>
      <c r="C2363" s="14" t="s">
        <v>317</v>
      </c>
      <c r="D2363" s="7" t="s">
        <v>61</v>
      </c>
      <c r="E2363" s="7" t="s">
        <v>62</v>
      </c>
      <c r="F2363" s="8" t="s">
        <v>313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</row>
    <row r="2364" spans="1:19" x14ac:dyDescent="0.25">
      <c r="A2364" t="s">
        <v>452</v>
      </c>
      <c r="B2364" s="14" t="s">
        <v>395</v>
      </c>
      <c r="C2364" s="14" t="s">
        <v>317</v>
      </c>
      <c r="D2364" s="7" t="s">
        <v>63</v>
      </c>
      <c r="E2364" s="7" t="s">
        <v>64</v>
      </c>
      <c r="F2364" s="8" t="s">
        <v>313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69</v>
      </c>
      <c r="N2364" s="9">
        <v>45</v>
      </c>
      <c r="O2364" s="9">
        <v>0</v>
      </c>
      <c r="P2364" s="9">
        <v>14</v>
      </c>
      <c r="Q2364" s="9">
        <v>14</v>
      </c>
      <c r="R2364" s="9">
        <v>0</v>
      </c>
      <c r="S2364" s="9">
        <v>15</v>
      </c>
    </row>
    <row r="2365" spans="1:19" x14ac:dyDescent="0.25">
      <c r="A2365" t="s">
        <v>452</v>
      </c>
      <c r="B2365" s="14" t="s">
        <v>395</v>
      </c>
      <c r="C2365" s="14" t="s">
        <v>317</v>
      </c>
      <c r="D2365" s="7" t="s">
        <v>65</v>
      </c>
      <c r="E2365" s="7" t="s">
        <v>66</v>
      </c>
      <c r="F2365" s="8" t="s">
        <v>313</v>
      </c>
      <c r="G2365" s="9">
        <v>0</v>
      </c>
      <c r="H2365" s="9">
        <v>0</v>
      </c>
      <c r="I2365" s="9">
        <v>0</v>
      </c>
      <c r="J2365" s="9">
        <v>14</v>
      </c>
      <c r="K2365" s="9">
        <v>3</v>
      </c>
      <c r="L2365" s="9">
        <v>17</v>
      </c>
      <c r="M2365" s="9">
        <v>42</v>
      </c>
      <c r="N2365" s="9">
        <v>15</v>
      </c>
      <c r="O2365" s="9">
        <v>2</v>
      </c>
      <c r="P2365" s="9">
        <v>8</v>
      </c>
      <c r="Q2365" s="9">
        <v>10</v>
      </c>
      <c r="R2365" s="9">
        <v>4</v>
      </c>
      <c r="S2365" s="9">
        <v>3</v>
      </c>
    </row>
    <row r="2366" spans="1:19" x14ac:dyDescent="0.25">
      <c r="A2366" t="s">
        <v>452</v>
      </c>
      <c r="B2366" s="14" t="s">
        <v>395</v>
      </c>
      <c r="C2366" s="14" t="s">
        <v>317</v>
      </c>
      <c r="D2366" s="7" t="s">
        <v>67</v>
      </c>
      <c r="E2366" s="7" t="s">
        <v>68</v>
      </c>
      <c r="F2366" s="8" t="s">
        <v>313</v>
      </c>
      <c r="G2366" s="9">
        <v>0</v>
      </c>
      <c r="H2366" s="9">
        <v>0</v>
      </c>
      <c r="I2366" s="9">
        <v>0</v>
      </c>
      <c r="J2366" s="9">
        <v>0</v>
      </c>
      <c r="K2366" s="9">
        <v>602</v>
      </c>
      <c r="L2366" s="9">
        <v>993</v>
      </c>
      <c r="M2366" s="9">
        <v>231</v>
      </c>
      <c r="N2366" s="9">
        <v>127</v>
      </c>
      <c r="O2366" s="9">
        <v>0</v>
      </c>
      <c r="P2366" s="9">
        <v>25</v>
      </c>
      <c r="Q2366" s="9">
        <v>0</v>
      </c>
      <c r="R2366" s="9">
        <v>0</v>
      </c>
      <c r="S2366" s="9">
        <v>0</v>
      </c>
    </row>
    <row r="2367" spans="1:19" x14ac:dyDescent="0.25">
      <c r="A2367" t="s">
        <v>452</v>
      </c>
      <c r="B2367" s="14" t="s">
        <v>395</v>
      </c>
      <c r="C2367" s="14" t="s">
        <v>317</v>
      </c>
      <c r="D2367" s="7" t="s">
        <v>69</v>
      </c>
      <c r="E2367" s="7" t="s">
        <v>70</v>
      </c>
      <c r="F2367" s="8" t="s">
        <v>313</v>
      </c>
      <c r="G2367" s="9">
        <v>133</v>
      </c>
      <c r="H2367" s="9">
        <v>86</v>
      </c>
      <c r="I2367" s="9">
        <v>80</v>
      </c>
      <c r="J2367" s="9">
        <v>298</v>
      </c>
      <c r="K2367" s="9">
        <v>773</v>
      </c>
      <c r="L2367" s="9">
        <v>548</v>
      </c>
      <c r="M2367" s="9">
        <v>685</v>
      </c>
      <c r="N2367" s="9">
        <v>1254</v>
      </c>
      <c r="O2367" s="9">
        <v>884</v>
      </c>
      <c r="P2367" s="9">
        <v>168</v>
      </c>
      <c r="Q2367" s="9">
        <v>158</v>
      </c>
      <c r="R2367" s="9">
        <v>73</v>
      </c>
      <c r="S2367" s="9">
        <v>131</v>
      </c>
    </row>
    <row r="2368" spans="1:19" x14ac:dyDescent="0.25">
      <c r="A2368" t="s">
        <v>452</v>
      </c>
      <c r="B2368" s="14" t="s">
        <v>395</v>
      </c>
      <c r="C2368" s="14" t="s">
        <v>317</v>
      </c>
      <c r="D2368" s="7" t="s">
        <v>71</v>
      </c>
      <c r="E2368" s="7" t="s">
        <v>72</v>
      </c>
      <c r="F2368" s="8" t="s">
        <v>313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</row>
    <row r="2369" spans="1:19" x14ac:dyDescent="0.25">
      <c r="A2369" t="s">
        <v>452</v>
      </c>
      <c r="B2369" s="14" t="s">
        <v>395</v>
      </c>
      <c r="C2369" s="14" t="s">
        <v>317</v>
      </c>
      <c r="D2369" s="7" t="s">
        <v>402</v>
      </c>
      <c r="E2369" s="7" t="s">
        <v>403</v>
      </c>
      <c r="F2369" s="8" t="s">
        <v>365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</row>
    <row r="2370" spans="1:19" x14ac:dyDescent="0.25">
      <c r="A2370" t="s">
        <v>452</v>
      </c>
      <c r="B2370" s="14" t="s">
        <v>395</v>
      </c>
      <c r="C2370" s="14" t="s">
        <v>317</v>
      </c>
      <c r="D2370" s="7" t="s">
        <v>417</v>
      </c>
      <c r="E2370" s="7" t="s">
        <v>418</v>
      </c>
      <c r="F2370" s="8" t="s">
        <v>313</v>
      </c>
      <c r="G2370" s="9">
        <v>0</v>
      </c>
      <c r="H2370" s="9">
        <v>0</v>
      </c>
      <c r="I2370" s="9">
        <v>0</v>
      </c>
      <c r="J2370" s="9">
        <v>48</v>
      </c>
      <c r="K2370" s="9">
        <v>43</v>
      </c>
      <c r="L2370" s="9">
        <v>41</v>
      </c>
      <c r="M2370" s="9">
        <v>70</v>
      </c>
      <c r="N2370" s="9">
        <v>54</v>
      </c>
      <c r="O2370" s="9">
        <v>42</v>
      </c>
      <c r="P2370" s="9">
        <v>42</v>
      </c>
      <c r="Q2370" s="9">
        <v>53</v>
      </c>
      <c r="R2370" s="9">
        <v>46</v>
      </c>
      <c r="S2370" s="9">
        <v>45</v>
      </c>
    </row>
    <row r="2371" spans="1:19" x14ac:dyDescent="0.25">
      <c r="A2371" t="s">
        <v>452</v>
      </c>
      <c r="B2371" s="14" t="s">
        <v>395</v>
      </c>
      <c r="C2371" s="14" t="s">
        <v>317</v>
      </c>
      <c r="D2371" s="7" t="s">
        <v>73</v>
      </c>
      <c r="E2371" s="7" t="s">
        <v>74</v>
      </c>
      <c r="F2371" s="8" t="s">
        <v>313</v>
      </c>
      <c r="G2371" s="9">
        <v>0</v>
      </c>
      <c r="H2371" s="9">
        <v>0</v>
      </c>
      <c r="I2371" s="9">
        <v>0</v>
      </c>
      <c r="J2371" s="9">
        <v>45</v>
      </c>
      <c r="K2371" s="9">
        <v>43</v>
      </c>
      <c r="L2371" s="9">
        <v>20</v>
      </c>
      <c r="M2371" s="9">
        <v>35</v>
      </c>
      <c r="N2371" s="9">
        <v>22</v>
      </c>
      <c r="O2371" s="9">
        <v>20</v>
      </c>
      <c r="P2371" s="9">
        <v>38</v>
      </c>
      <c r="Q2371" s="9">
        <v>40</v>
      </c>
      <c r="R2371" s="9">
        <v>27</v>
      </c>
      <c r="S2371" s="9">
        <v>22</v>
      </c>
    </row>
    <row r="2372" spans="1:19" x14ac:dyDescent="0.25">
      <c r="A2372" t="s">
        <v>452</v>
      </c>
      <c r="B2372" s="14" t="s">
        <v>395</v>
      </c>
      <c r="C2372" s="14" t="s">
        <v>317</v>
      </c>
      <c r="D2372" s="7" t="s">
        <v>75</v>
      </c>
      <c r="E2372" s="7" t="s">
        <v>76</v>
      </c>
      <c r="F2372" s="8" t="s">
        <v>313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</row>
    <row r="2373" spans="1:19" x14ac:dyDescent="0.25">
      <c r="A2373" t="s">
        <v>452</v>
      </c>
      <c r="B2373" s="14" t="s">
        <v>395</v>
      </c>
      <c r="C2373" s="14" t="s">
        <v>317</v>
      </c>
      <c r="D2373" s="7" t="s">
        <v>426</v>
      </c>
      <c r="E2373" s="7" t="s">
        <v>427</v>
      </c>
      <c r="F2373" s="8" t="s">
        <v>313</v>
      </c>
      <c r="G2373" s="9">
        <v>0</v>
      </c>
      <c r="H2373" s="9">
        <v>750</v>
      </c>
      <c r="I2373" s="9">
        <v>750</v>
      </c>
      <c r="J2373" s="9">
        <v>1003</v>
      </c>
      <c r="K2373" s="9">
        <v>1183</v>
      </c>
      <c r="L2373" s="9">
        <v>767</v>
      </c>
      <c r="M2373" s="9">
        <v>2573</v>
      </c>
      <c r="N2373" s="9">
        <v>2412</v>
      </c>
      <c r="O2373" s="9">
        <v>2535</v>
      </c>
      <c r="P2373" s="9">
        <v>599</v>
      </c>
      <c r="Q2373" s="9">
        <v>228</v>
      </c>
      <c r="R2373" s="9">
        <v>696</v>
      </c>
      <c r="S2373" s="9">
        <v>263</v>
      </c>
    </row>
    <row r="2374" spans="1:19" x14ac:dyDescent="0.25">
      <c r="A2374" t="s">
        <v>452</v>
      </c>
      <c r="B2374" s="14" t="s">
        <v>395</v>
      </c>
      <c r="C2374" s="14" t="s">
        <v>317</v>
      </c>
      <c r="D2374" s="7" t="s">
        <v>428</v>
      </c>
      <c r="E2374" s="7" t="s">
        <v>429</v>
      </c>
      <c r="F2374" s="8" t="s">
        <v>313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89</v>
      </c>
      <c r="M2374" s="9">
        <v>2</v>
      </c>
      <c r="N2374" s="9">
        <v>196</v>
      </c>
      <c r="O2374" s="9">
        <v>34</v>
      </c>
      <c r="P2374" s="9">
        <v>0</v>
      </c>
      <c r="Q2374" s="9">
        <v>0</v>
      </c>
      <c r="R2374" s="9">
        <v>0</v>
      </c>
      <c r="S2374" s="9">
        <v>0</v>
      </c>
    </row>
    <row r="2375" spans="1:19" x14ac:dyDescent="0.25">
      <c r="A2375" t="s">
        <v>452</v>
      </c>
      <c r="B2375" s="14" t="s">
        <v>395</v>
      </c>
      <c r="C2375" s="14" t="s">
        <v>317</v>
      </c>
      <c r="D2375" s="7" t="s">
        <v>430</v>
      </c>
      <c r="E2375" s="7" t="s">
        <v>431</v>
      </c>
      <c r="F2375" s="8" t="s">
        <v>313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</row>
    <row r="2376" spans="1:19" x14ac:dyDescent="0.25">
      <c r="A2376" t="s">
        <v>452</v>
      </c>
      <c r="B2376" s="14" t="s">
        <v>395</v>
      </c>
      <c r="C2376" s="14" t="s">
        <v>317</v>
      </c>
      <c r="D2376" s="7" t="s">
        <v>81</v>
      </c>
      <c r="E2376" s="7" t="s">
        <v>82</v>
      </c>
      <c r="F2376" s="8" t="s">
        <v>313</v>
      </c>
      <c r="G2376" s="9">
        <v>0</v>
      </c>
      <c r="H2376" s="9">
        <v>80</v>
      </c>
      <c r="I2376" s="9">
        <v>0</v>
      </c>
      <c r="J2376" s="9">
        <v>22</v>
      </c>
      <c r="K2376" s="9">
        <v>17</v>
      </c>
      <c r="L2376" s="9">
        <v>22</v>
      </c>
      <c r="M2376" s="9">
        <v>31</v>
      </c>
      <c r="N2376" s="9">
        <v>12</v>
      </c>
      <c r="O2376" s="9">
        <v>26</v>
      </c>
      <c r="P2376" s="9">
        <v>31</v>
      </c>
      <c r="Q2376" s="9">
        <v>14</v>
      </c>
      <c r="R2376" s="9">
        <v>19</v>
      </c>
      <c r="S2376" s="9">
        <v>24</v>
      </c>
    </row>
    <row r="2377" spans="1:19" x14ac:dyDescent="0.25">
      <c r="A2377" t="s">
        <v>452</v>
      </c>
      <c r="B2377" s="14" t="s">
        <v>395</v>
      </c>
      <c r="C2377" s="14" t="s">
        <v>317</v>
      </c>
      <c r="D2377" s="7" t="s">
        <v>83</v>
      </c>
      <c r="E2377" s="7" t="s">
        <v>84</v>
      </c>
      <c r="F2377" s="8" t="s">
        <v>313</v>
      </c>
      <c r="G2377" s="9">
        <v>0</v>
      </c>
      <c r="H2377" s="9">
        <v>0</v>
      </c>
      <c r="I2377" s="9">
        <v>0</v>
      </c>
      <c r="J2377" s="9">
        <v>46</v>
      </c>
      <c r="K2377" s="9">
        <v>7</v>
      </c>
      <c r="L2377" s="9">
        <v>25</v>
      </c>
      <c r="M2377" s="9">
        <v>26</v>
      </c>
      <c r="N2377" s="9">
        <v>7</v>
      </c>
      <c r="O2377" s="9">
        <v>12</v>
      </c>
      <c r="P2377" s="9">
        <v>8</v>
      </c>
      <c r="Q2377" s="9">
        <v>8</v>
      </c>
      <c r="R2377" s="9">
        <v>10</v>
      </c>
      <c r="S2377" s="9">
        <v>8</v>
      </c>
    </row>
    <row r="2378" spans="1:19" x14ac:dyDescent="0.25">
      <c r="A2378" t="s">
        <v>452</v>
      </c>
      <c r="B2378" s="14" t="s">
        <v>395</v>
      </c>
      <c r="C2378" s="14" t="s">
        <v>317</v>
      </c>
      <c r="D2378" s="7" t="s">
        <v>85</v>
      </c>
      <c r="E2378" s="7" t="s">
        <v>86</v>
      </c>
      <c r="F2378" s="8" t="s">
        <v>313</v>
      </c>
      <c r="G2378" s="9">
        <v>0</v>
      </c>
      <c r="H2378" s="9">
        <v>0</v>
      </c>
      <c r="I2378" s="9">
        <v>0</v>
      </c>
      <c r="J2378" s="9">
        <v>205</v>
      </c>
      <c r="K2378" s="9">
        <v>161</v>
      </c>
      <c r="L2378" s="9">
        <v>413</v>
      </c>
      <c r="M2378" s="9">
        <v>87</v>
      </c>
      <c r="N2378" s="9">
        <v>349</v>
      </c>
      <c r="O2378" s="9">
        <v>837</v>
      </c>
      <c r="P2378" s="9">
        <v>0</v>
      </c>
      <c r="Q2378" s="9">
        <v>0</v>
      </c>
      <c r="R2378" s="9">
        <v>88</v>
      </c>
      <c r="S2378" s="9">
        <v>49</v>
      </c>
    </row>
    <row r="2379" spans="1:19" x14ac:dyDescent="0.25">
      <c r="A2379" t="s">
        <v>452</v>
      </c>
      <c r="B2379" s="14" t="s">
        <v>395</v>
      </c>
      <c r="C2379" s="14" t="s">
        <v>317</v>
      </c>
      <c r="D2379" s="7" t="s">
        <v>87</v>
      </c>
      <c r="E2379" s="7" t="s">
        <v>88</v>
      </c>
      <c r="F2379" s="8" t="s">
        <v>313</v>
      </c>
      <c r="G2379" s="9">
        <v>792</v>
      </c>
      <c r="H2379" s="9">
        <v>1608</v>
      </c>
      <c r="I2379" s="9">
        <v>1128</v>
      </c>
      <c r="J2379" s="9">
        <v>1800</v>
      </c>
      <c r="K2379" s="9">
        <v>1274</v>
      </c>
      <c r="L2379" s="9">
        <v>1720</v>
      </c>
      <c r="M2379" s="9">
        <v>689</v>
      </c>
      <c r="N2379" s="9">
        <v>1230</v>
      </c>
      <c r="O2379" s="9">
        <v>916</v>
      </c>
      <c r="P2379" s="9">
        <v>901</v>
      </c>
      <c r="Q2379" s="9">
        <v>516</v>
      </c>
      <c r="R2379" s="9">
        <v>391</v>
      </c>
      <c r="S2379" s="9">
        <v>918</v>
      </c>
    </row>
    <row r="2380" spans="1:19" x14ac:dyDescent="0.25">
      <c r="A2380" t="s">
        <v>452</v>
      </c>
      <c r="B2380" s="14" t="s">
        <v>395</v>
      </c>
      <c r="C2380" s="14" t="s">
        <v>317</v>
      </c>
      <c r="D2380" s="7" t="s">
        <v>89</v>
      </c>
      <c r="E2380" s="7" t="s">
        <v>90</v>
      </c>
      <c r="F2380" s="8" t="s">
        <v>313</v>
      </c>
      <c r="G2380" s="9">
        <v>300</v>
      </c>
      <c r="H2380" s="9">
        <v>1200</v>
      </c>
      <c r="I2380" s="9">
        <v>1200</v>
      </c>
      <c r="J2380" s="9">
        <v>1200</v>
      </c>
      <c r="K2380" s="9">
        <v>985</v>
      </c>
      <c r="L2380" s="9">
        <v>942</v>
      </c>
      <c r="M2380" s="9">
        <v>1106</v>
      </c>
      <c r="N2380" s="9">
        <v>1273</v>
      </c>
      <c r="O2380" s="9">
        <v>873</v>
      </c>
      <c r="P2380" s="9">
        <v>869</v>
      </c>
      <c r="Q2380" s="9">
        <v>544</v>
      </c>
      <c r="R2380" s="9">
        <v>572</v>
      </c>
      <c r="S2380" s="9">
        <v>925</v>
      </c>
    </row>
    <row r="2381" spans="1:19" x14ac:dyDescent="0.25">
      <c r="A2381" t="s">
        <v>452</v>
      </c>
      <c r="B2381" s="14" t="s">
        <v>395</v>
      </c>
      <c r="C2381" s="14" t="s">
        <v>317</v>
      </c>
      <c r="D2381" s="7" t="s">
        <v>91</v>
      </c>
      <c r="E2381" s="7" t="s">
        <v>92</v>
      </c>
      <c r="F2381" s="8" t="s">
        <v>313</v>
      </c>
      <c r="G2381" s="9">
        <v>0</v>
      </c>
      <c r="H2381" s="9">
        <v>0</v>
      </c>
      <c r="I2381" s="9">
        <v>0</v>
      </c>
      <c r="J2381" s="9">
        <v>312</v>
      </c>
      <c r="K2381" s="9">
        <v>441</v>
      </c>
      <c r="L2381" s="9">
        <v>545</v>
      </c>
      <c r="M2381" s="9">
        <v>342</v>
      </c>
      <c r="N2381" s="9">
        <v>570</v>
      </c>
      <c r="O2381" s="9">
        <v>459</v>
      </c>
      <c r="P2381" s="9">
        <v>504</v>
      </c>
      <c r="Q2381" s="9">
        <v>154</v>
      </c>
      <c r="R2381" s="9">
        <v>291</v>
      </c>
      <c r="S2381" s="9">
        <v>291</v>
      </c>
    </row>
    <row r="2382" spans="1:19" x14ac:dyDescent="0.25">
      <c r="A2382" t="s">
        <v>452</v>
      </c>
      <c r="B2382" s="14" t="s">
        <v>395</v>
      </c>
      <c r="C2382" s="14" t="s">
        <v>317</v>
      </c>
      <c r="D2382" s="7" t="s">
        <v>93</v>
      </c>
      <c r="E2382" s="7" t="s">
        <v>94</v>
      </c>
      <c r="F2382" s="8" t="s">
        <v>313</v>
      </c>
      <c r="G2382" s="9">
        <v>990</v>
      </c>
      <c r="H2382" s="9">
        <v>0</v>
      </c>
      <c r="I2382" s="9">
        <v>990</v>
      </c>
      <c r="J2382" s="9">
        <v>1455</v>
      </c>
      <c r="K2382" s="9">
        <v>1530</v>
      </c>
      <c r="L2382" s="9">
        <v>1961</v>
      </c>
      <c r="M2382" s="9">
        <v>1625</v>
      </c>
      <c r="N2382" s="9">
        <v>2145</v>
      </c>
      <c r="O2382" s="9">
        <v>2699</v>
      </c>
      <c r="P2382" s="9">
        <v>1394</v>
      </c>
      <c r="Q2382" s="9">
        <v>1268</v>
      </c>
      <c r="R2382" s="9">
        <v>929</v>
      </c>
      <c r="S2382" s="9">
        <v>1677</v>
      </c>
    </row>
    <row r="2383" spans="1:19" x14ac:dyDescent="0.25">
      <c r="A2383" t="s">
        <v>452</v>
      </c>
      <c r="B2383" s="14" t="s">
        <v>395</v>
      </c>
      <c r="C2383" s="14" t="s">
        <v>317</v>
      </c>
      <c r="D2383" s="7" t="s">
        <v>95</v>
      </c>
      <c r="E2383" s="7" t="s">
        <v>96</v>
      </c>
      <c r="F2383" s="8" t="s">
        <v>313</v>
      </c>
      <c r="G2383" s="9">
        <v>200</v>
      </c>
      <c r="H2383" s="9">
        <v>0</v>
      </c>
      <c r="I2383" s="9">
        <v>0</v>
      </c>
      <c r="J2383" s="9">
        <v>660</v>
      </c>
      <c r="K2383" s="9">
        <v>140</v>
      </c>
      <c r="L2383" s="9">
        <v>298</v>
      </c>
      <c r="M2383" s="9">
        <v>624</v>
      </c>
      <c r="N2383" s="9">
        <v>378</v>
      </c>
      <c r="O2383" s="9">
        <v>505</v>
      </c>
      <c r="P2383" s="9">
        <v>156</v>
      </c>
      <c r="Q2383" s="9">
        <v>130</v>
      </c>
      <c r="R2383" s="9">
        <v>163</v>
      </c>
      <c r="S2383" s="9">
        <v>305</v>
      </c>
    </row>
    <row r="2384" spans="1:19" x14ac:dyDescent="0.25">
      <c r="A2384" t="s">
        <v>452</v>
      </c>
      <c r="B2384" s="14" t="s">
        <v>395</v>
      </c>
      <c r="C2384" s="14" t="s">
        <v>317</v>
      </c>
      <c r="D2384" s="7" t="s">
        <v>97</v>
      </c>
      <c r="E2384" s="7" t="s">
        <v>98</v>
      </c>
      <c r="F2384" s="8" t="s">
        <v>313</v>
      </c>
      <c r="G2384" s="9">
        <v>144</v>
      </c>
      <c r="H2384" s="9">
        <v>0</v>
      </c>
      <c r="I2384" s="9">
        <v>0</v>
      </c>
      <c r="J2384" s="9">
        <v>531</v>
      </c>
      <c r="K2384" s="9">
        <v>105</v>
      </c>
      <c r="L2384" s="9">
        <v>529</v>
      </c>
      <c r="M2384" s="9">
        <v>655</v>
      </c>
      <c r="N2384" s="9">
        <v>622</v>
      </c>
      <c r="O2384" s="9">
        <v>540</v>
      </c>
      <c r="P2384" s="9">
        <v>303</v>
      </c>
      <c r="Q2384" s="9">
        <v>138</v>
      </c>
      <c r="R2384" s="9">
        <v>127</v>
      </c>
      <c r="S2384" s="9">
        <v>375</v>
      </c>
    </row>
    <row r="2385" spans="1:19" x14ac:dyDescent="0.25">
      <c r="A2385" t="s">
        <v>452</v>
      </c>
      <c r="B2385" s="14" t="s">
        <v>395</v>
      </c>
      <c r="C2385" s="14" t="s">
        <v>317</v>
      </c>
      <c r="D2385" s="7" t="s">
        <v>99</v>
      </c>
      <c r="E2385" s="7" t="s">
        <v>100</v>
      </c>
      <c r="F2385" s="8" t="s">
        <v>313</v>
      </c>
      <c r="G2385" s="9">
        <v>150</v>
      </c>
      <c r="H2385" s="9">
        <v>450</v>
      </c>
      <c r="I2385" s="9">
        <v>450</v>
      </c>
      <c r="J2385" s="9">
        <v>450</v>
      </c>
      <c r="K2385" s="9">
        <v>306</v>
      </c>
      <c r="L2385" s="9">
        <v>640</v>
      </c>
      <c r="M2385" s="9">
        <v>535</v>
      </c>
      <c r="N2385" s="9">
        <v>800</v>
      </c>
      <c r="O2385" s="9">
        <v>547</v>
      </c>
      <c r="P2385" s="9">
        <v>564</v>
      </c>
      <c r="Q2385" s="9">
        <v>376</v>
      </c>
      <c r="R2385" s="9">
        <v>376</v>
      </c>
      <c r="S2385" s="9">
        <v>519</v>
      </c>
    </row>
    <row r="2386" spans="1:19" x14ac:dyDescent="0.25">
      <c r="A2386" t="s">
        <v>452</v>
      </c>
      <c r="B2386" s="14" t="s">
        <v>395</v>
      </c>
      <c r="C2386" s="14" t="s">
        <v>317</v>
      </c>
      <c r="D2386" s="7" t="s">
        <v>101</v>
      </c>
      <c r="E2386" s="7" t="s">
        <v>102</v>
      </c>
      <c r="F2386" s="8" t="s">
        <v>313</v>
      </c>
      <c r="G2386" s="9">
        <v>0</v>
      </c>
      <c r="H2386" s="9">
        <v>63</v>
      </c>
      <c r="I2386" s="9">
        <v>525</v>
      </c>
      <c r="J2386" s="9">
        <v>525</v>
      </c>
      <c r="K2386" s="9">
        <v>0</v>
      </c>
      <c r="L2386" s="9">
        <v>1184</v>
      </c>
      <c r="M2386" s="9">
        <v>834</v>
      </c>
      <c r="N2386" s="9">
        <v>109</v>
      </c>
      <c r="O2386" s="9">
        <v>402</v>
      </c>
      <c r="P2386" s="9">
        <v>730</v>
      </c>
      <c r="Q2386" s="9">
        <v>167</v>
      </c>
      <c r="R2386" s="9">
        <v>0</v>
      </c>
      <c r="S2386" s="9">
        <v>160</v>
      </c>
    </row>
    <row r="2387" spans="1:19" x14ac:dyDescent="0.25">
      <c r="A2387" t="s">
        <v>452</v>
      </c>
      <c r="B2387" s="14" t="s">
        <v>395</v>
      </c>
      <c r="C2387" s="14" t="s">
        <v>317</v>
      </c>
      <c r="D2387" s="7" t="s">
        <v>343</v>
      </c>
      <c r="E2387" s="7" t="s">
        <v>344</v>
      </c>
      <c r="F2387" s="8" t="s">
        <v>365</v>
      </c>
      <c r="G2387" s="9">
        <v>0</v>
      </c>
      <c r="H2387" s="9">
        <v>0</v>
      </c>
      <c r="I2387" s="9">
        <v>0</v>
      </c>
      <c r="J2387" s="9">
        <v>0</v>
      </c>
      <c r="K2387" s="9">
        <v>4</v>
      </c>
      <c r="L2387" s="9">
        <v>4</v>
      </c>
      <c r="M2387" s="9">
        <v>5</v>
      </c>
      <c r="N2387" s="9">
        <v>5</v>
      </c>
      <c r="O2387" s="9">
        <v>5</v>
      </c>
      <c r="P2387" s="9">
        <v>13</v>
      </c>
      <c r="Q2387" s="9">
        <v>7</v>
      </c>
      <c r="R2387" s="9">
        <v>8</v>
      </c>
      <c r="S2387" s="9">
        <v>8</v>
      </c>
    </row>
    <row r="2388" spans="1:19" x14ac:dyDescent="0.25">
      <c r="A2388" t="s">
        <v>452</v>
      </c>
      <c r="B2388" s="14" t="s">
        <v>395</v>
      </c>
      <c r="C2388" s="14" t="s">
        <v>317</v>
      </c>
      <c r="D2388" s="7" t="s">
        <v>105</v>
      </c>
      <c r="E2388" s="7" t="s">
        <v>106</v>
      </c>
      <c r="F2388" s="8" t="s">
        <v>313</v>
      </c>
      <c r="G2388" s="9">
        <v>0</v>
      </c>
      <c r="H2388" s="9">
        <v>75</v>
      </c>
      <c r="I2388" s="9">
        <v>30</v>
      </c>
      <c r="J2388" s="9">
        <v>115</v>
      </c>
      <c r="K2388" s="9">
        <v>120</v>
      </c>
      <c r="L2388" s="9">
        <v>364</v>
      </c>
      <c r="M2388" s="9">
        <v>163</v>
      </c>
      <c r="N2388" s="9">
        <v>152</v>
      </c>
      <c r="O2388" s="9">
        <v>195</v>
      </c>
      <c r="P2388" s="9">
        <v>249</v>
      </c>
      <c r="Q2388" s="9">
        <v>173</v>
      </c>
      <c r="R2388" s="9">
        <v>143</v>
      </c>
      <c r="S2388" s="9">
        <v>170</v>
      </c>
    </row>
    <row r="2389" spans="1:19" x14ac:dyDescent="0.25">
      <c r="A2389" t="s">
        <v>452</v>
      </c>
      <c r="B2389" s="14" t="s">
        <v>395</v>
      </c>
      <c r="C2389" s="14" t="s">
        <v>317</v>
      </c>
      <c r="D2389" s="7" t="s">
        <v>107</v>
      </c>
      <c r="E2389" s="7" t="s">
        <v>108</v>
      </c>
      <c r="F2389" s="8" t="s">
        <v>313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</row>
    <row r="2390" spans="1:19" x14ac:dyDescent="0.25">
      <c r="A2390" t="s">
        <v>452</v>
      </c>
      <c r="B2390" s="14" t="s">
        <v>395</v>
      </c>
      <c r="C2390" s="14" t="s">
        <v>317</v>
      </c>
      <c r="D2390" s="7" t="s">
        <v>109</v>
      </c>
      <c r="E2390" s="7" t="s">
        <v>110</v>
      </c>
      <c r="F2390" s="8" t="s">
        <v>313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</row>
    <row r="2391" spans="1:19" x14ac:dyDescent="0.25">
      <c r="A2391" t="s">
        <v>452</v>
      </c>
      <c r="B2391" s="14" t="s">
        <v>395</v>
      </c>
      <c r="C2391" s="14" t="s">
        <v>317</v>
      </c>
      <c r="D2391" s="7" t="s">
        <v>111</v>
      </c>
      <c r="E2391" s="7" t="s">
        <v>112</v>
      </c>
      <c r="F2391" s="8" t="s">
        <v>313</v>
      </c>
      <c r="G2391" s="9">
        <v>0</v>
      </c>
      <c r="H2391" s="9">
        <v>552</v>
      </c>
      <c r="I2391" s="9">
        <v>1848</v>
      </c>
      <c r="J2391" s="9">
        <v>1782</v>
      </c>
      <c r="K2391" s="9">
        <v>545</v>
      </c>
      <c r="L2391" s="9">
        <v>612</v>
      </c>
      <c r="M2391" s="9">
        <v>772</v>
      </c>
      <c r="N2391" s="9">
        <v>2042</v>
      </c>
      <c r="O2391" s="9">
        <v>983</v>
      </c>
      <c r="P2391" s="9">
        <v>797</v>
      </c>
      <c r="Q2391" s="9">
        <v>240</v>
      </c>
      <c r="R2391" s="9">
        <v>303</v>
      </c>
      <c r="S2391" s="9">
        <v>1007</v>
      </c>
    </row>
    <row r="2392" spans="1:19" x14ac:dyDescent="0.25">
      <c r="A2392" t="s">
        <v>452</v>
      </c>
      <c r="B2392" s="14" t="s">
        <v>395</v>
      </c>
      <c r="C2392" s="14" t="s">
        <v>317</v>
      </c>
      <c r="D2392" s="7" t="s">
        <v>113</v>
      </c>
      <c r="E2392" s="7" t="s">
        <v>114</v>
      </c>
      <c r="F2392" s="8" t="s">
        <v>313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2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</row>
    <row r="2393" spans="1:19" x14ac:dyDescent="0.25">
      <c r="A2393" t="s">
        <v>452</v>
      </c>
      <c r="B2393" s="14" t="s">
        <v>395</v>
      </c>
      <c r="C2393" s="14" t="s">
        <v>317</v>
      </c>
      <c r="D2393" s="7" t="s">
        <v>115</v>
      </c>
      <c r="E2393" s="7" t="s">
        <v>116</v>
      </c>
      <c r="F2393" s="8" t="s">
        <v>313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</row>
    <row r="2394" spans="1:19" x14ac:dyDescent="0.25">
      <c r="A2394" t="s">
        <v>452</v>
      </c>
      <c r="B2394" s="14" t="s">
        <v>395</v>
      </c>
      <c r="C2394" s="14" t="s">
        <v>317</v>
      </c>
      <c r="D2394" s="7" t="s">
        <v>117</v>
      </c>
      <c r="E2394" s="7" t="s">
        <v>118</v>
      </c>
      <c r="F2394" s="8" t="s">
        <v>313</v>
      </c>
      <c r="G2394" s="9">
        <v>75</v>
      </c>
      <c r="H2394" s="9">
        <v>0</v>
      </c>
      <c r="I2394" s="9">
        <v>75</v>
      </c>
      <c r="J2394" s="9">
        <v>146</v>
      </c>
      <c r="K2394" s="9">
        <v>143</v>
      </c>
      <c r="L2394" s="9">
        <v>145</v>
      </c>
      <c r="M2394" s="9">
        <v>145</v>
      </c>
      <c r="N2394" s="9">
        <v>151</v>
      </c>
      <c r="O2394" s="9">
        <v>151</v>
      </c>
      <c r="P2394" s="9">
        <v>146</v>
      </c>
      <c r="Q2394" s="9">
        <v>145</v>
      </c>
      <c r="R2394" s="9">
        <v>149</v>
      </c>
      <c r="S2394" s="9">
        <v>144</v>
      </c>
    </row>
    <row r="2395" spans="1:19" x14ac:dyDescent="0.25">
      <c r="A2395" t="s">
        <v>452</v>
      </c>
      <c r="B2395" s="14" t="s">
        <v>395</v>
      </c>
      <c r="C2395" s="14" t="s">
        <v>317</v>
      </c>
      <c r="D2395" s="7" t="s">
        <v>119</v>
      </c>
      <c r="E2395" s="7" t="s">
        <v>120</v>
      </c>
      <c r="F2395" s="8" t="s">
        <v>313</v>
      </c>
      <c r="G2395" s="9">
        <v>42</v>
      </c>
      <c r="H2395" s="9">
        <v>105</v>
      </c>
      <c r="I2395" s="9">
        <v>105</v>
      </c>
      <c r="J2395" s="9">
        <v>209</v>
      </c>
      <c r="K2395" s="9">
        <v>142</v>
      </c>
      <c r="L2395" s="9">
        <v>163</v>
      </c>
      <c r="M2395" s="9">
        <v>137</v>
      </c>
      <c r="N2395" s="9">
        <v>90</v>
      </c>
      <c r="O2395" s="9">
        <v>237</v>
      </c>
      <c r="P2395" s="9">
        <v>202</v>
      </c>
      <c r="Q2395" s="9">
        <v>183</v>
      </c>
      <c r="R2395" s="9">
        <v>228</v>
      </c>
      <c r="S2395" s="9">
        <v>126</v>
      </c>
    </row>
    <row r="2396" spans="1:19" x14ac:dyDescent="0.25">
      <c r="A2396" t="s">
        <v>452</v>
      </c>
      <c r="B2396" s="14" t="s">
        <v>395</v>
      </c>
      <c r="C2396" s="14" t="s">
        <v>317</v>
      </c>
      <c r="D2396" s="7" t="s">
        <v>404</v>
      </c>
      <c r="E2396" s="7" t="s">
        <v>405</v>
      </c>
      <c r="F2396" s="8" t="s">
        <v>365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</row>
    <row r="2397" spans="1:19" x14ac:dyDescent="0.25">
      <c r="A2397" t="s">
        <v>452</v>
      </c>
      <c r="B2397" s="14" t="s">
        <v>395</v>
      </c>
      <c r="C2397" s="14" t="s">
        <v>317</v>
      </c>
      <c r="D2397" s="7" t="s">
        <v>121</v>
      </c>
      <c r="E2397" s="7" t="s">
        <v>122</v>
      </c>
      <c r="F2397" s="8" t="s">
        <v>313</v>
      </c>
      <c r="G2397" s="9">
        <v>0</v>
      </c>
      <c r="H2397" s="9">
        <v>0</v>
      </c>
      <c r="I2397" s="9">
        <v>0</v>
      </c>
      <c r="J2397" s="9">
        <v>39</v>
      </c>
      <c r="K2397" s="9">
        <v>41</v>
      </c>
      <c r="L2397" s="9">
        <v>19</v>
      </c>
      <c r="M2397" s="9">
        <v>42</v>
      </c>
      <c r="N2397" s="9">
        <v>19</v>
      </c>
      <c r="O2397" s="9">
        <v>62</v>
      </c>
      <c r="P2397" s="9">
        <v>20</v>
      </c>
      <c r="Q2397" s="9">
        <v>22</v>
      </c>
      <c r="R2397" s="9">
        <v>23</v>
      </c>
      <c r="S2397" s="9">
        <v>23</v>
      </c>
    </row>
    <row r="2398" spans="1:19" x14ac:dyDescent="0.25">
      <c r="A2398" t="s">
        <v>452</v>
      </c>
      <c r="B2398" s="14" t="s">
        <v>395</v>
      </c>
      <c r="C2398" s="14" t="s">
        <v>317</v>
      </c>
      <c r="D2398" s="7" t="s">
        <v>123</v>
      </c>
      <c r="E2398" s="7" t="s">
        <v>124</v>
      </c>
      <c r="F2398" s="8" t="s">
        <v>313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</row>
    <row r="2399" spans="1:19" x14ac:dyDescent="0.25">
      <c r="A2399" t="s">
        <v>452</v>
      </c>
      <c r="B2399" s="14" t="s">
        <v>395</v>
      </c>
      <c r="C2399" s="14" t="s">
        <v>317</v>
      </c>
      <c r="D2399" s="7" t="s">
        <v>125</v>
      </c>
      <c r="E2399" s="7" t="s">
        <v>126</v>
      </c>
      <c r="F2399" s="8" t="s">
        <v>313</v>
      </c>
      <c r="G2399" s="9">
        <v>0</v>
      </c>
      <c r="H2399" s="9">
        <v>2036</v>
      </c>
      <c r="I2399" s="9">
        <v>6000</v>
      </c>
      <c r="J2399" s="9">
        <v>2013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</row>
    <row r="2400" spans="1:19" x14ac:dyDescent="0.25">
      <c r="A2400" t="s">
        <v>452</v>
      </c>
      <c r="B2400" s="14" t="s">
        <v>395</v>
      </c>
      <c r="C2400" s="14" t="s">
        <v>317</v>
      </c>
      <c r="D2400" s="7" t="s">
        <v>127</v>
      </c>
      <c r="E2400" s="7" t="s">
        <v>128</v>
      </c>
      <c r="F2400" s="8" t="s">
        <v>313</v>
      </c>
      <c r="G2400" s="9">
        <v>0</v>
      </c>
      <c r="H2400" s="9">
        <v>62</v>
      </c>
      <c r="I2400" s="9">
        <v>100</v>
      </c>
      <c r="J2400" s="9">
        <v>36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</row>
    <row r="2401" spans="1:19" x14ac:dyDescent="0.25">
      <c r="A2401" t="s">
        <v>452</v>
      </c>
      <c r="B2401" s="14" t="s">
        <v>395</v>
      </c>
      <c r="C2401" s="14" t="s">
        <v>317</v>
      </c>
      <c r="D2401" s="7" t="s">
        <v>129</v>
      </c>
      <c r="E2401" s="7" t="s">
        <v>130</v>
      </c>
      <c r="F2401" s="8" t="s">
        <v>313</v>
      </c>
      <c r="G2401" s="9">
        <v>0</v>
      </c>
      <c r="H2401" s="9">
        <v>467</v>
      </c>
      <c r="I2401" s="9">
        <v>150</v>
      </c>
      <c r="J2401" s="9">
        <v>219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</row>
    <row r="2402" spans="1:19" x14ac:dyDescent="0.25">
      <c r="A2402" t="s">
        <v>452</v>
      </c>
      <c r="B2402" s="14" t="s">
        <v>395</v>
      </c>
      <c r="C2402" s="14" t="s">
        <v>317</v>
      </c>
      <c r="D2402" s="7" t="s">
        <v>354</v>
      </c>
      <c r="E2402" s="7" t="s">
        <v>357</v>
      </c>
      <c r="F2402" s="8" t="s">
        <v>365</v>
      </c>
      <c r="G2402" s="9">
        <v>0</v>
      </c>
      <c r="H2402" s="9">
        <v>0</v>
      </c>
      <c r="I2402" s="9">
        <v>0</v>
      </c>
      <c r="J2402" s="9">
        <v>25</v>
      </c>
      <c r="K2402" s="9">
        <v>26</v>
      </c>
      <c r="L2402" s="9">
        <v>28</v>
      </c>
      <c r="M2402" s="9">
        <v>29</v>
      </c>
      <c r="N2402" s="9">
        <v>30</v>
      </c>
      <c r="O2402" s="9">
        <v>115</v>
      </c>
      <c r="P2402" s="9">
        <v>30</v>
      </c>
      <c r="Q2402" s="9">
        <v>33</v>
      </c>
      <c r="R2402" s="9">
        <v>34</v>
      </c>
      <c r="S2402" s="9">
        <v>35</v>
      </c>
    </row>
    <row r="2403" spans="1:19" x14ac:dyDescent="0.25">
      <c r="A2403" t="s">
        <v>452</v>
      </c>
      <c r="B2403" s="14" t="s">
        <v>395</v>
      </c>
      <c r="C2403" s="14" t="s">
        <v>317</v>
      </c>
      <c r="D2403" s="7" t="s">
        <v>358</v>
      </c>
      <c r="E2403" s="7" t="s">
        <v>359</v>
      </c>
      <c r="F2403" s="8" t="s">
        <v>365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</row>
    <row r="2404" spans="1:19" x14ac:dyDescent="0.25">
      <c r="A2404" t="s">
        <v>452</v>
      </c>
      <c r="B2404" s="14" t="s">
        <v>395</v>
      </c>
      <c r="C2404" s="14" t="s">
        <v>317</v>
      </c>
      <c r="D2404" s="7" t="s">
        <v>360</v>
      </c>
      <c r="E2404" s="7" t="s">
        <v>361</v>
      </c>
      <c r="F2404" s="8" t="s">
        <v>365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</row>
    <row r="2405" spans="1:19" x14ac:dyDescent="0.25">
      <c r="A2405" t="s">
        <v>452</v>
      </c>
      <c r="B2405" s="14" t="s">
        <v>395</v>
      </c>
      <c r="C2405" s="14" t="s">
        <v>317</v>
      </c>
      <c r="D2405" s="7" t="s">
        <v>362</v>
      </c>
      <c r="E2405" s="7" t="s">
        <v>363</v>
      </c>
      <c r="F2405" s="8" t="s">
        <v>365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</row>
    <row r="2406" spans="1:19" x14ac:dyDescent="0.25">
      <c r="A2406" t="s">
        <v>452</v>
      </c>
      <c r="B2406" s="14" t="s">
        <v>395</v>
      </c>
      <c r="C2406" s="14" t="s">
        <v>317</v>
      </c>
      <c r="D2406" s="7" t="s">
        <v>131</v>
      </c>
      <c r="E2406" s="7" t="s">
        <v>132</v>
      </c>
      <c r="F2406" s="8" t="s">
        <v>313</v>
      </c>
      <c r="G2406" s="9">
        <v>0</v>
      </c>
      <c r="H2406" s="9">
        <v>2135</v>
      </c>
      <c r="I2406" s="9">
        <v>2250</v>
      </c>
      <c r="J2406" s="9">
        <v>2420</v>
      </c>
      <c r="K2406" s="9">
        <v>2556</v>
      </c>
      <c r="L2406" s="9">
        <v>2897</v>
      </c>
      <c r="M2406" s="9">
        <v>2949</v>
      </c>
      <c r="N2406" s="9">
        <v>3281</v>
      </c>
      <c r="O2406" s="9">
        <v>3494</v>
      </c>
      <c r="P2406" s="9">
        <v>3809</v>
      </c>
      <c r="Q2406" s="9">
        <v>3827</v>
      </c>
      <c r="R2406" s="9">
        <v>4029</v>
      </c>
      <c r="S2406" s="9">
        <v>4312</v>
      </c>
    </row>
    <row r="2407" spans="1:19" x14ac:dyDescent="0.25">
      <c r="A2407" t="s">
        <v>452</v>
      </c>
      <c r="B2407" s="14" t="s">
        <v>395</v>
      </c>
      <c r="C2407" s="14" t="s">
        <v>317</v>
      </c>
      <c r="D2407" s="7" t="s">
        <v>382</v>
      </c>
      <c r="E2407" s="7" t="s">
        <v>383</v>
      </c>
      <c r="F2407" s="8" t="s">
        <v>313</v>
      </c>
      <c r="G2407" s="9">
        <v>0</v>
      </c>
      <c r="H2407" s="9">
        <v>0</v>
      </c>
      <c r="I2407" s="9">
        <v>0</v>
      </c>
      <c r="J2407" s="9">
        <v>83</v>
      </c>
      <c r="K2407" s="9">
        <v>100</v>
      </c>
      <c r="L2407" s="9">
        <v>67</v>
      </c>
      <c r="M2407" s="9">
        <v>123</v>
      </c>
      <c r="N2407" s="9">
        <v>100</v>
      </c>
      <c r="O2407" s="9">
        <v>101</v>
      </c>
      <c r="P2407" s="9">
        <v>102</v>
      </c>
      <c r="Q2407" s="9">
        <v>80</v>
      </c>
      <c r="R2407" s="9">
        <v>78</v>
      </c>
      <c r="S2407" s="9">
        <v>67</v>
      </c>
    </row>
    <row r="2408" spans="1:19" x14ac:dyDescent="0.25">
      <c r="A2408" t="s">
        <v>452</v>
      </c>
      <c r="B2408" s="14" t="s">
        <v>395</v>
      </c>
      <c r="C2408" s="14" t="s">
        <v>317</v>
      </c>
      <c r="D2408" s="7" t="s">
        <v>432</v>
      </c>
      <c r="E2408" s="7" t="s">
        <v>433</v>
      </c>
      <c r="F2408" s="8" t="s">
        <v>313</v>
      </c>
      <c r="G2408" s="9">
        <v>0</v>
      </c>
      <c r="H2408" s="9">
        <v>0</v>
      </c>
      <c r="I2408" s="9">
        <v>0</v>
      </c>
      <c r="J2408" s="9">
        <v>51</v>
      </c>
      <c r="K2408" s="9">
        <v>98</v>
      </c>
      <c r="L2408" s="9">
        <v>53</v>
      </c>
      <c r="M2408" s="9">
        <v>72</v>
      </c>
      <c r="N2408" s="9">
        <v>83</v>
      </c>
      <c r="O2408" s="9">
        <v>68</v>
      </c>
      <c r="P2408" s="9">
        <v>58</v>
      </c>
      <c r="Q2408" s="9">
        <v>63</v>
      </c>
      <c r="R2408" s="9">
        <v>65</v>
      </c>
      <c r="S2408" s="9">
        <v>66</v>
      </c>
    </row>
    <row r="2409" spans="1:19" x14ac:dyDescent="0.25">
      <c r="A2409" t="s">
        <v>452</v>
      </c>
      <c r="B2409" s="14" t="s">
        <v>395</v>
      </c>
      <c r="C2409" s="14" t="s">
        <v>317</v>
      </c>
      <c r="D2409" s="7" t="s">
        <v>133</v>
      </c>
      <c r="E2409" s="7" t="s">
        <v>134</v>
      </c>
      <c r="F2409" s="8" t="s">
        <v>313</v>
      </c>
      <c r="G2409" s="9">
        <v>0</v>
      </c>
      <c r="H2409" s="9">
        <v>45</v>
      </c>
      <c r="I2409" s="9">
        <v>15</v>
      </c>
      <c r="J2409" s="9">
        <v>10</v>
      </c>
      <c r="K2409" s="9">
        <v>122</v>
      </c>
      <c r="L2409" s="9">
        <v>230</v>
      </c>
      <c r="M2409" s="9">
        <v>158</v>
      </c>
      <c r="N2409" s="9">
        <v>294</v>
      </c>
      <c r="O2409" s="9">
        <v>262</v>
      </c>
      <c r="P2409" s="9">
        <v>390</v>
      </c>
      <c r="Q2409" s="9">
        <v>50</v>
      </c>
      <c r="R2409" s="9">
        <v>50</v>
      </c>
      <c r="S2409" s="9">
        <v>329</v>
      </c>
    </row>
    <row r="2410" spans="1:19" x14ac:dyDescent="0.25">
      <c r="A2410" t="s">
        <v>452</v>
      </c>
      <c r="B2410" s="14" t="s">
        <v>395</v>
      </c>
      <c r="C2410" s="14" t="s">
        <v>317</v>
      </c>
      <c r="D2410" s="7" t="s">
        <v>135</v>
      </c>
      <c r="E2410" s="7" t="s">
        <v>136</v>
      </c>
      <c r="F2410" s="8" t="s">
        <v>313</v>
      </c>
      <c r="G2410" s="9">
        <v>0</v>
      </c>
      <c r="H2410" s="9">
        <v>0</v>
      </c>
      <c r="I2410" s="9">
        <v>0</v>
      </c>
      <c r="J2410" s="9">
        <v>109</v>
      </c>
      <c r="K2410" s="9">
        <v>94</v>
      </c>
      <c r="L2410" s="9">
        <v>192</v>
      </c>
      <c r="M2410" s="9">
        <v>354</v>
      </c>
      <c r="N2410" s="9">
        <v>218</v>
      </c>
      <c r="O2410" s="9">
        <v>321</v>
      </c>
      <c r="P2410" s="9">
        <v>140</v>
      </c>
      <c r="Q2410" s="9">
        <v>66</v>
      </c>
      <c r="R2410" s="9">
        <v>74</v>
      </c>
      <c r="S2410" s="9">
        <v>59</v>
      </c>
    </row>
    <row r="2411" spans="1:19" x14ac:dyDescent="0.25">
      <c r="A2411" t="s">
        <v>452</v>
      </c>
      <c r="B2411" s="14" t="s">
        <v>395</v>
      </c>
      <c r="C2411" s="14" t="s">
        <v>317</v>
      </c>
      <c r="D2411" s="7" t="s">
        <v>137</v>
      </c>
      <c r="E2411" s="7" t="s">
        <v>138</v>
      </c>
      <c r="F2411" s="8" t="s">
        <v>313</v>
      </c>
      <c r="G2411" s="9">
        <v>165</v>
      </c>
      <c r="H2411" s="9">
        <v>0</v>
      </c>
      <c r="I2411" s="9">
        <v>330</v>
      </c>
      <c r="J2411" s="9">
        <v>42</v>
      </c>
      <c r="K2411" s="9">
        <v>88</v>
      </c>
      <c r="L2411" s="9">
        <v>14</v>
      </c>
      <c r="M2411" s="9">
        <v>157</v>
      </c>
      <c r="N2411" s="9">
        <v>6</v>
      </c>
      <c r="O2411" s="9">
        <v>0</v>
      </c>
      <c r="P2411" s="9">
        <v>347</v>
      </c>
      <c r="Q2411" s="9">
        <v>134</v>
      </c>
      <c r="R2411" s="9">
        <v>89</v>
      </c>
      <c r="S2411" s="9">
        <v>111</v>
      </c>
    </row>
    <row r="2412" spans="1:19" x14ac:dyDescent="0.25">
      <c r="A2412" t="s">
        <v>452</v>
      </c>
      <c r="B2412" s="14" t="s">
        <v>395</v>
      </c>
      <c r="C2412" s="14" t="s">
        <v>317</v>
      </c>
      <c r="D2412" s="7" t="s">
        <v>339</v>
      </c>
      <c r="E2412" s="7" t="s">
        <v>340</v>
      </c>
      <c r="F2412" s="8" t="s">
        <v>365</v>
      </c>
      <c r="G2412" s="9">
        <v>0</v>
      </c>
      <c r="H2412" s="9">
        <v>0</v>
      </c>
      <c r="I2412" s="9">
        <v>300</v>
      </c>
      <c r="J2412" s="9">
        <v>318</v>
      </c>
      <c r="K2412" s="9">
        <v>318</v>
      </c>
      <c r="L2412" s="9">
        <v>378</v>
      </c>
      <c r="M2412" s="9">
        <v>359</v>
      </c>
      <c r="N2412" s="9">
        <v>359</v>
      </c>
      <c r="O2412" s="9">
        <v>433</v>
      </c>
      <c r="P2412" s="9">
        <v>417</v>
      </c>
      <c r="Q2412" s="9">
        <v>426</v>
      </c>
      <c r="R2412" s="9">
        <v>442</v>
      </c>
      <c r="S2412" s="9">
        <v>458</v>
      </c>
    </row>
    <row r="2413" spans="1:19" x14ac:dyDescent="0.25">
      <c r="A2413" t="s">
        <v>452</v>
      </c>
      <c r="B2413" s="14" t="s">
        <v>395</v>
      </c>
      <c r="C2413" s="14" t="s">
        <v>317</v>
      </c>
      <c r="D2413" s="7" t="s">
        <v>341</v>
      </c>
      <c r="E2413" s="7" t="s">
        <v>342</v>
      </c>
      <c r="F2413" s="8" t="s">
        <v>365</v>
      </c>
      <c r="G2413" s="9">
        <v>0</v>
      </c>
      <c r="H2413" s="9">
        <v>0</v>
      </c>
      <c r="I2413" s="9">
        <v>0</v>
      </c>
      <c r="J2413" s="9">
        <v>131</v>
      </c>
      <c r="K2413" s="9">
        <v>101</v>
      </c>
      <c r="L2413" s="9">
        <v>136</v>
      </c>
      <c r="M2413" s="9">
        <v>126</v>
      </c>
      <c r="N2413" s="9">
        <v>100</v>
      </c>
      <c r="O2413" s="9">
        <v>117</v>
      </c>
      <c r="P2413" s="9">
        <v>118</v>
      </c>
      <c r="Q2413" s="9">
        <v>118</v>
      </c>
      <c r="R2413" s="9">
        <v>119</v>
      </c>
      <c r="S2413" s="9">
        <v>119</v>
      </c>
    </row>
    <row r="2414" spans="1:19" x14ac:dyDescent="0.25">
      <c r="A2414" t="s">
        <v>452</v>
      </c>
      <c r="B2414" s="14" t="s">
        <v>395</v>
      </c>
      <c r="C2414" s="14" t="s">
        <v>317</v>
      </c>
      <c r="D2414" s="7" t="s">
        <v>139</v>
      </c>
      <c r="E2414" s="7" t="s">
        <v>140</v>
      </c>
      <c r="F2414" s="8" t="s">
        <v>313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</row>
    <row r="2415" spans="1:19" x14ac:dyDescent="0.25">
      <c r="A2415" t="s">
        <v>452</v>
      </c>
      <c r="B2415" s="14" t="s">
        <v>395</v>
      </c>
      <c r="C2415" s="14" t="s">
        <v>317</v>
      </c>
      <c r="D2415" s="7" t="s">
        <v>141</v>
      </c>
      <c r="E2415" s="7" t="s">
        <v>142</v>
      </c>
      <c r="F2415" s="8" t="s">
        <v>313</v>
      </c>
      <c r="G2415" s="9">
        <v>0</v>
      </c>
      <c r="H2415" s="9">
        <v>15</v>
      </c>
      <c r="I2415" s="9">
        <v>30</v>
      </c>
      <c r="J2415" s="9">
        <v>5</v>
      </c>
      <c r="K2415" s="9">
        <v>5</v>
      </c>
      <c r="L2415" s="9">
        <v>5</v>
      </c>
      <c r="M2415" s="9">
        <v>15</v>
      </c>
      <c r="N2415" s="9">
        <v>5</v>
      </c>
      <c r="O2415" s="9">
        <v>5</v>
      </c>
      <c r="P2415" s="9">
        <v>5</v>
      </c>
      <c r="Q2415" s="9">
        <v>6</v>
      </c>
      <c r="R2415" s="9">
        <v>6</v>
      </c>
      <c r="S2415" s="9">
        <v>6</v>
      </c>
    </row>
    <row r="2416" spans="1:19" x14ac:dyDescent="0.25">
      <c r="A2416" t="s">
        <v>452</v>
      </c>
      <c r="B2416" s="14" t="s">
        <v>395</v>
      </c>
      <c r="C2416" s="14" t="s">
        <v>317</v>
      </c>
      <c r="D2416" s="7" t="s">
        <v>143</v>
      </c>
      <c r="E2416" s="7" t="s">
        <v>144</v>
      </c>
      <c r="F2416" s="8" t="s">
        <v>313</v>
      </c>
      <c r="G2416" s="9">
        <v>0</v>
      </c>
      <c r="H2416" s="9">
        <v>0</v>
      </c>
      <c r="I2416" s="9">
        <v>0</v>
      </c>
      <c r="J2416" s="9">
        <v>9</v>
      </c>
      <c r="K2416" s="9">
        <v>30</v>
      </c>
      <c r="L2416" s="9">
        <v>0</v>
      </c>
      <c r="M2416" s="9">
        <v>0</v>
      </c>
      <c r="N2416" s="9">
        <v>7</v>
      </c>
      <c r="O2416" s="9">
        <v>31</v>
      </c>
      <c r="P2416" s="9">
        <v>0</v>
      </c>
      <c r="Q2416" s="9">
        <v>0</v>
      </c>
      <c r="R2416" s="9">
        <v>0</v>
      </c>
      <c r="S2416" s="9">
        <v>54</v>
      </c>
    </row>
    <row r="2417" spans="1:19" x14ac:dyDescent="0.25">
      <c r="A2417" t="s">
        <v>452</v>
      </c>
      <c r="B2417" s="14" t="s">
        <v>395</v>
      </c>
      <c r="C2417" s="14" t="s">
        <v>317</v>
      </c>
      <c r="D2417" s="7" t="s">
        <v>345</v>
      </c>
      <c r="E2417" s="7" t="s">
        <v>346</v>
      </c>
      <c r="F2417" s="8" t="s">
        <v>365</v>
      </c>
      <c r="G2417" s="9">
        <v>0</v>
      </c>
      <c r="H2417" s="9">
        <v>0</v>
      </c>
      <c r="I2417" s="9">
        <v>0</v>
      </c>
      <c r="J2417" s="9">
        <v>36</v>
      </c>
      <c r="K2417" s="9">
        <v>28</v>
      </c>
      <c r="L2417" s="9">
        <v>344</v>
      </c>
      <c r="M2417" s="9">
        <v>484</v>
      </c>
      <c r="N2417" s="9">
        <v>68</v>
      </c>
      <c r="O2417" s="9">
        <v>30</v>
      </c>
      <c r="P2417" s="9">
        <v>11</v>
      </c>
      <c r="Q2417" s="9">
        <v>0</v>
      </c>
      <c r="R2417" s="9">
        <v>6</v>
      </c>
      <c r="S2417" s="9">
        <v>12</v>
      </c>
    </row>
    <row r="2418" spans="1:19" x14ac:dyDescent="0.25">
      <c r="A2418" t="s">
        <v>452</v>
      </c>
      <c r="B2418" s="14" t="s">
        <v>395</v>
      </c>
      <c r="C2418" s="14" t="s">
        <v>317</v>
      </c>
      <c r="D2418" s="7" t="s">
        <v>145</v>
      </c>
      <c r="E2418" s="7" t="s">
        <v>146</v>
      </c>
      <c r="F2418" s="8" t="s">
        <v>313</v>
      </c>
      <c r="G2418" s="9">
        <v>750</v>
      </c>
      <c r="H2418" s="9">
        <v>150</v>
      </c>
      <c r="I2418" s="9">
        <v>0</v>
      </c>
      <c r="J2418" s="9">
        <v>108</v>
      </c>
      <c r="K2418" s="9">
        <v>758</v>
      </c>
      <c r="L2418" s="9">
        <v>361</v>
      </c>
      <c r="M2418" s="9">
        <v>0</v>
      </c>
      <c r="N2418" s="9">
        <v>120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</row>
    <row r="2419" spans="1:19" x14ac:dyDescent="0.25">
      <c r="A2419" t="s">
        <v>452</v>
      </c>
      <c r="B2419" s="14" t="s">
        <v>395</v>
      </c>
      <c r="C2419" s="14" t="s">
        <v>317</v>
      </c>
      <c r="D2419" s="7" t="s">
        <v>147</v>
      </c>
      <c r="E2419" s="7" t="s">
        <v>148</v>
      </c>
      <c r="F2419" s="8" t="s">
        <v>313</v>
      </c>
      <c r="G2419" s="9">
        <v>0</v>
      </c>
      <c r="H2419" s="9">
        <v>0</v>
      </c>
      <c r="I2419" s="9">
        <v>0</v>
      </c>
      <c r="J2419" s="9">
        <v>16</v>
      </c>
      <c r="K2419" s="9">
        <v>72</v>
      </c>
      <c r="L2419" s="9">
        <v>0</v>
      </c>
      <c r="M2419" s="9">
        <v>6</v>
      </c>
      <c r="N2419" s="9">
        <v>0</v>
      </c>
      <c r="O2419" s="9">
        <v>26</v>
      </c>
      <c r="P2419" s="9">
        <v>24</v>
      </c>
      <c r="Q2419" s="9">
        <v>108</v>
      </c>
      <c r="R2419" s="9">
        <v>0</v>
      </c>
      <c r="S2419" s="9">
        <v>0</v>
      </c>
    </row>
    <row r="2420" spans="1:19" x14ac:dyDescent="0.25">
      <c r="A2420" t="s">
        <v>452</v>
      </c>
      <c r="B2420" s="14" t="s">
        <v>395</v>
      </c>
      <c r="C2420" s="14" t="s">
        <v>317</v>
      </c>
      <c r="D2420" s="7" t="s">
        <v>149</v>
      </c>
      <c r="E2420" s="7" t="s">
        <v>150</v>
      </c>
      <c r="F2420" s="8" t="s">
        <v>313</v>
      </c>
      <c r="G2420" s="9">
        <v>0</v>
      </c>
      <c r="H2420" s="9">
        <v>0</v>
      </c>
      <c r="I2420" s="9">
        <v>0</v>
      </c>
      <c r="J2420" s="9">
        <v>251</v>
      </c>
      <c r="K2420" s="9">
        <v>179</v>
      </c>
      <c r="L2420" s="9">
        <v>429</v>
      </c>
      <c r="M2420" s="9">
        <v>233</v>
      </c>
      <c r="N2420" s="9">
        <v>204</v>
      </c>
      <c r="O2420" s="9">
        <v>367</v>
      </c>
      <c r="P2420" s="9">
        <v>224</v>
      </c>
      <c r="Q2420" s="9">
        <v>590</v>
      </c>
      <c r="R2420" s="9">
        <v>286</v>
      </c>
      <c r="S2420" s="9">
        <v>221</v>
      </c>
    </row>
    <row r="2421" spans="1:19" x14ac:dyDescent="0.25">
      <c r="A2421" t="s">
        <v>452</v>
      </c>
      <c r="B2421" s="14" t="s">
        <v>395</v>
      </c>
      <c r="C2421" s="14" t="s">
        <v>317</v>
      </c>
      <c r="D2421" s="7" t="s">
        <v>151</v>
      </c>
      <c r="E2421" s="7" t="s">
        <v>152</v>
      </c>
      <c r="F2421" s="8" t="s">
        <v>313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9">
        <v>0</v>
      </c>
      <c r="M2421" s="9">
        <v>0</v>
      </c>
      <c r="N2421" s="9">
        <v>0</v>
      </c>
      <c r="O2421" s="9">
        <v>9</v>
      </c>
      <c r="P2421" s="9">
        <v>0</v>
      </c>
      <c r="Q2421" s="9">
        <v>0</v>
      </c>
      <c r="R2421" s="9">
        <v>0</v>
      </c>
      <c r="S2421" s="9">
        <v>0</v>
      </c>
    </row>
    <row r="2422" spans="1:19" x14ac:dyDescent="0.25">
      <c r="A2422" t="s">
        <v>452</v>
      </c>
      <c r="B2422" s="14" t="s">
        <v>395</v>
      </c>
      <c r="C2422" s="14" t="s">
        <v>317</v>
      </c>
      <c r="D2422" s="7" t="s">
        <v>153</v>
      </c>
      <c r="E2422" s="7" t="s">
        <v>154</v>
      </c>
      <c r="F2422" s="8" t="s">
        <v>313</v>
      </c>
      <c r="G2422" s="9">
        <v>0</v>
      </c>
      <c r="H2422" s="9">
        <v>0</v>
      </c>
      <c r="I2422" s="9">
        <v>90</v>
      </c>
      <c r="J2422" s="9">
        <v>59</v>
      </c>
      <c r="K2422" s="9">
        <v>84</v>
      </c>
      <c r="L2422" s="9">
        <v>72</v>
      </c>
      <c r="M2422" s="9">
        <v>75</v>
      </c>
      <c r="N2422" s="9">
        <v>71</v>
      </c>
      <c r="O2422" s="9">
        <v>66</v>
      </c>
      <c r="P2422" s="9">
        <v>69</v>
      </c>
      <c r="Q2422" s="9">
        <v>65</v>
      </c>
      <c r="R2422" s="9">
        <v>65</v>
      </c>
      <c r="S2422" s="9">
        <v>62</v>
      </c>
    </row>
    <row r="2423" spans="1:19" x14ac:dyDescent="0.25">
      <c r="A2423" t="s">
        <v>452</v>
      </c>
      <c r="B2423" s="14" t="s">
        <v>395</v>
      </c>
      <c r="C2423" s="14" t="s">
        <v>317</v>
      </c>
      <c r="D2423" s="7" t="s">
        <v>408</v>
      </c>
      <c r="E2423" s="7" t="s">
        <v>409</v>
      </c>
      <c r="F2423" s="8" t="s">
        <v>365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</row>
    <row r="2424" spans="1:19" x14ac:dyDescent="0.25">
      <c r="A2424" t="s">
        <v>452</v>
      </c>
      <c r="B2424" s="14" t="s">
        <v>395</v>
      </c>
      <c r="C2424" s="14" t="s">
        <v>317</v>
      </c>
      <c r="D2424" s="7" t="s">
        <v>406</v>
      </c>
      <c r="E2424" s="7" t="s">
        <v>407</v>
      </c>
      <c r="F2424" s="8" t="s">
        <v>365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</row>
    <row r="2425" spans="1:19" x14ac:dyDescent="0.25">
      <c r="A2425" t="s">
        <v>452</v>
      </c>
      <c r="B2425" s="14" t="s">
        <v>395</v>
      </c>
      <c r="C2425" s="14" t="s">
        <v>317</v>
      </c>
      <c r="D2425" s="7" t="s">
        <v>414</v>
      </c>
      <c r="E2425" s="7" t="s">
        <v>415</v>
      </c>
      <c r="F2425" s="8" t="s">
        <v>365</v>
      </c>
      <c r="G2425" s="9">
        <v>0</v>
      </c>
      <c r="H2425" s="9">
        <v>0</v>
      </c>
      <c r="I2425" s="9">
        <v>0</v>
      </c>
      <c r="J2425" s="9">
        <v>9</v>
      </c>
      <c r="K2425" s="9">
        <v>9</v>
      </c>
      <c r="L2425" s="9">
        <v>10</v>
      </c>
      <c r="M2425" s="9">
        <v>10</v>
      </c>
      <c r="N2425" s="9">
        <v>23</v>
      </c>
      <c r="O2425" s="9">
        <v>12</v>
      </c>
      <c r="P2425" s="9">
        <v>10</v>
      </c>
      <c r="Q2425" s="9">
        <v>11</v>
      </c>
      <c r="R2425" s="9">
        <v>11</v>
      </c>
      <c r="S2425" s="9">
        <v>11</v>
      </c>
    </row>
    <row r="2426" spans="1:19" x14ac:dyDescent="0.25">
      <c r="A2426" t="s">
        <v>452</v>
      </c>
      <c r="B2426" s="14" t="s">
        <v>395</v>
      </c>
      <c r="C2426" s="14" t="s">
        <v>317</v>
      </c>
      <c r="D2426" s="7" t="s">
        <v>412</v>
      </c>
      <c r="E2426" s="7" t="s">
        <v>413</v>
      </c>
      <c r="F2426" s="8" t="s">
        <v>365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</row>
    <row r="2427" spans="1:19" x14ac:dyDescent="0.25">
      <c r="A2427" t="s">
        <v>452</v>
      </c>
      <c r="B2427" s="14" t="s">
        <v>395</v>
      </c>
      <c r="C2427" s="14" t="s">
        <v>317</v>
      </c>
      <c r="D2427" s="7" t="s">
        <v>410</v>
      </c>
      <c r="E2427" s="7" t="s">
        <v>411</v>
      </c>
      <c r="F2427" s="8" t="s">
        <v>365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</row>
    <row r="2428" spans="1:19" x14ac:dyDescent="0.25">
      <c r="A2428" t="s">
        <v>452</v>
      </c>
      <c r="B2428" s="14" t="s">
        <v>395</v>
      </c>
      <c r="C2428" s="14" t="s">
        <v>317</v>
      </c>
      <c r="D2428" s="7" t="s">
        <v>421</v>
      </c>
      <c r="E2428" s="7" t="s">
        <v>422</v>
      </c>
      <c r="F2428" s="8" t="s">
        <v>365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</row>
    <row r="2429" spans="1:19" x14ac:dyDescent="0.25">
      <c r="A2429" t="s">
        <v>452</v>
      </c>
      <c r="B2429" s="14" t="s">
        <v>395</v>
      </c>
      <c r="C2429" s="14" t="s">
        <v>317</v>
      </c>
      <c r="D2429" s="7" t="s">
        <v>453</v>
      </c>
      <c r="E2429" s="7" t="s">
        <v>454</v>
      </c>
      <c r="F2429" s="8" t="s">
        <v>365</v>
      </c>
      <c r="G2429" s="9">
        <v>0</v>
      </c>
      <c r="H2429" s="9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</row>
    <row r="2430" spans="1:19" x14ac:dyDescent="0.25">
      <c r="A2430" t="s">
        <v>452</v>
      </c>
      <c r="B2430" s="14" t="s">
        <v>395</v>
      </c>
      <c r="C2430" s="14" t="s">
        <v>317</v>
      </c>
      <c r="D2430" s="7" t="s">
        <v>455</v>
      </c>
      <c r="E2430" s="7" t="s">
        <v>456</v>
      </c>
      <c r="F2430" s="8" t="s">
        <v>365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</row>
    <row r="2431" spans="1:19" x14ac:dyDescent="0.25">
      <c r="A2431" t="s">
        <v>452</v>
      </c>
      <c r="B2431" s="14" t="s">
        <v>395</v>
      </c>
      <c r="C2431" s="14" t="s">
        <v>317</v>
      </c>
      <c r="D2431" s="7" t="s">
        <v>419</v>
      </c>
      <c r="E2431" s="7" t="s">
        <v>420</v>
      </c>
      <c r="F2431" s="8" t="s">
        <v>314</v>
      </c>
      <c r="G2431" s="9">
        <v>0</v>
      </c>
      <c r="H2431" s="9">
        <v>0</v>
      </c>
      <c r="I2431" s="9">
        <v>2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34</v>
      </c>
      <c r="Q2431" s="9">
        <v>24</v>
      </c>
      <c r="R2431" s="9">
        <v>0</v>
      </c>
      <c r="S2431" s="9">
        <v>0</v>
      </c>
    </row>
    <row r="2432" spans="1:19" x14ac:dyDescent="0.25">
      <c r="A2432" t="s">
        <v>452</v>
      </c>
      <c r="B2432" s="14" t="s">
        <v>395</v>
      </c>
      <c r="C2432" s="14" t="s">
        <v>317</v>
      </c>
      <c r="D2432" s="7" t="s">
        <v>155</v>
      </c>
      <c r="E2432" s="7" t="s">
        <v>156</v>
      </c>
      <c r="F2432" s="8" t="s">
        <v>314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</row>
    <row r="2433" spans="1:19" x14ac:dyDescent="0.25">
      <c r="A2433" t="s">
        <v>452</v>
      </c>
      <c r="B2433" s="14" t="s">
        <v>395</v>
      </c>
      <c r="C2433" s="14" t="s">
        <v>317</v>
      </c>
      <c r="D2433" s="7" t="s">
        <v>157</v>
      </c>
      <c r="E2433" s="7" t="s">
        <v>158</v>
      </c>
      <c r="F2433" s="8" t="s">
        <v>314</v>
      </c>
      <c r="G2433" s="9">
        <v>0</v>
      </c>
      <c r="H2433" s="9">
        <v>0</v>
      </c>
      <c r="I2433" s="9">
        <v>0</v>
      </c>
      <c r="J2433" s="9">
        <v>85</v>
      </c>
      <c r="K2433" s="9">
        <v>111</v>
      </c>
      <c r="L2433" s="9">
        <v>191</v>
      </c>
      <c r="M2433" s="9">
        <v>23</v>
      </c>
      <c r="N2433" s="9">
        <v>85</v>
      </c>
      <c r="O2433" s="9">
        <v>99</v>
      </c>
      <c r="P2433" s="9">
        <v>86</v>
      </c>
      <c r="Q2433" s="9">
        <v>57</v>
      </c>
      <c r="R2433" s="9">
        <v>90</v>
      </c>
      <c r="S2433" s="9">
        <v>48</v>
      </c>
    </row>
    <row r="2434" spans="1:19" x14ac:dyDescent="0.25">
      <c r="A2434" t="s">
        <v>452</v>
      </c>
      <c r="B2434" s="14" t="s">
        <v>395</v>
      </c>
      <c r="C2434" s="14" t="s">
        <v>317</v>
      </c>
      <c r="D2434" s="7" t="s">
        <v>159</v>
      </c>
      <c r="E2434" s="7" t="s">
        <v>160</v>
      </c>
      <c r="F2434" s="8" t="s">
        <v>314</v>
      </c>
      <c r="G2434" s="9">
        <v>0</v>
      </c>
      <c r="H2434" s="9">
        <v>0</v>
      </c>
      <c r="I2434" s="9">
        <v>0</v>
      </c>
      <c r="J2434" s="9">
        <v>10</v>
      </c>
      <c r="K2434" s="9">
        <v>0</v>
      </c>
      <c r="L2434" s="9">
        <v>0</v>
      </c>
      <c r="M2434" s="9">
        <v>14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</row>
    <row r="2435" spans="1:19" x14ac:dyDescent="0.25">
      <c r="A2435" t="s">
        <v>452</v>
      </c>
      <c r="B2435" s="14" t="s">
        <v>395</v>
      </c>
      <c r="C2435" s="14" t="s">
        <v>317</v>
      </c>
      <c r="D2435" s="7" t="s">
        <v>161</v>
      </c>
      <c r="E2435" s="7" t="s">
        <v>162</v>
      </c>
      <c r="F2435" s="8" t="s">
        <v>314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</row>
    <row r="2436" spans="1:19" x14ac:dyDescent="0.25">
      <c r="A2436" t="s">
        <v>452</v>
      </c>
      <c r="B2436" s="14" t="s">
        <v>395</v>
      </c>
      <c r="C2436" s="14" t="s">
        <v>317</v>
      </c>
      <c r="D2436" s="7" t="s">
        <v>163</v>
      </c>
      <c r="E2436" s="7" t="s">
        <v>164</v>
      </c>
      <c r="F2436" s="8" t="s">
        <v>314</v>
      </c>
      <c r="G2436" s="9">
        <v>0</v>
      </c>
      <c r="H2436" s="9">
        <v>0</v>
      </c>
      <c r="I2436" s="9">
        <v>0</v>
      </c>
      <c r="J2436" s="9">
        <v>82</v>
      </c>
      <c r="K2436" s="9">
        <v>96</v>
      </c>
      <c r="L2436" s="9">
        <v>189</v>
      </c>
      <c r="M2436" s="9">
        <v>131</v>
      </c>
      <c r="N2436" s="9">
        <v>142</v>
      </c>
      <c r="O2436" s="9">
        <v>393</v>
      </c>
      <c r="P2436" s="9">
        <v>318</v>
      </c>
      <c r="Q2436" s="9">
        <v>161</v>
      </c>
      <c r="R2436" s="9">
        <v>289</v>
      </c>
      <c r="S2436" s="9">
        <v>229</v>
      </c>
    </row>
    <row r="2437" spans="1:19" x14ac:dyDescent="0.25">
      <c r="A2437" t="s">
        <v>452</v>
      </c>
      <c r="B2437" s="14" t="s">
        <v>395</v>
      </c>
      <c r="C2437" s="14" t="s">
        <v>317</v>
      </c>
      <c r="D2437" s="7" t="s">
        <v>165</v>
      </c>
      <c r="E2437" s="7" t="s">
        <v>166</v>
      </c>
      <c r="F2437" s="8" t="s">
        <v>314</v>
      </c>
      <c r="G2437" s="9">
        <v>150</v>
      </c>
      <c r="H2437" s="9">
        <v>330</v>
      </c>
      <c r="I2437" s="9">
        <v>330</v>
      </c>
      <c r="J2437" s="9">
        <v>187</v>
      </c>
      <c r="K2437" s="9">
        <v>234</v>
      </c>
      <c r="L2437" s="9">
        <v>452</v>
      </c>
      <c r="M2437" s="9">
        <v>197</v>
      </c>
      <c r="N2437" s="9">
        <v>212</v>
      </c>
      <c r="O2437" s="9">
        <v>239</v>
      </c>
      <c r="P2437" s="9">
        <v>329</v>
      </c>
      <c r="Q2437" s="9">
        <v>56</v>
      </c>
      <c r="R2437" s="9">
        <v>63</v>
      </c>
      <c r="S2437" s="9">
        <v>113</v>
      </c>
    </row>
    <row r="2438" spans="1:19" x14ac:dyDescent="0.25">
      <c r="A2438" t="s">
        <v>452</v>
      </c>
      <c r="B2438" s="14" t="s">
        <v>395</v>
      </c>
      <c r="C2438" s="14" t="s">
        <v>317</v>
      </c>
      <c r="D2438" s="7" t="s">
        <v>167</v>
      </c>
      <c r="E2438" s="7" t="s">
        <v>168</v>
      </c>
      <c r="F2438" s="8" t="s">
        <v>314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</row>
    <row r="2439" spans="1:19" x14ac:dyDescent="0.25">
      <c r="A2439" t="s">
        <v>452</v>
      </c>
      <c r="B2439" s="14" t="s">
        <v>395</v>
      </c>
      <c r="C2439" s="14" t="s">
        <v>317</v>
      </c>
      <c r="D2439" s="7" t="s">
        <v>169</v>
      </c>
      <c r="E2439" s="7" t="s">
        <v>170</v>
      </c>
      <c r="F2439" s="8" t="s">
        <v>314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276</v>
      </c>
      <c r="O2439" s="9">
        <v>21</v>
      </c>
      <c r="P2439" s="9">
        <v>50</v>
      </c>
      <c r="Q2439" s="9">
        <v>37</v>
      </c>
      <c r="R2439" s="9">
        <v>0</v>
      </c>
      <c r="S2439" s="9">
        <v>0</v>
      </c>
    </row>
    <row r="2440" spans="1:19" x14ac:dyDescent="0.25">
      <c r="A2440" t="s">
        <v>452</v>
      </c>
      <c r="B2440" s="14" t="s">
        <v>395</v>
      </c>
      <c r="C2440" s="14" t="s">
        <v>317</v>
      </c>
      <c r="D2440" s="7" t="s">
        <v>171</v>
      </c>
      <c r="E2440" s="7" t="s">
        <v>172</v>
      </c>
      <c r="F2440" s="8" t="s">
        <v>314</v>
      </c>
      <c r="G2440" s="9">
        <v>0</v>
      </c>
      <c r="H2440" s="9">
        <v>0</v>
      </c>
      <c r="I2440" s="9">
        <v>0</v>
      </c>
      <c r="J2440" s="9">
        <v>2317</v>
      </c>
      <c r="K2440" s="9">
        <v>0</v>
      </c>
      <c r="L2440" s="9">
        <v>660</v>
      </c>
      <c r="M2440" s="9">
        <v>528</v>
      </c>
      <c r="N2440" s="9">
        <v>43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</row>
    <row r="2441" spans="1:19" x14ac:dyDescent="0.25">
      <c r="A2441" t="s">
        <v>452</v>
      </c>
      <c r="B2441" s="14" t="s">
        <v>395</v>
      </c>
      <c r="C2441" s="14" t="s">
        <v>317</v>
      </c>
      <c r="D2441" s="7" t="s">
        <v>173</v>
      </c>
      <c r="E2441" s="7" t="s">
        <v>174</v>
      </c>
      <c r="F2441" s="8" t="s">
        <v>314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</row>
    <row r="2442" spans="1:19" x14ac:dyDescent="0.25">
      <c r="A2442" t="s">
        <v>452</v>
      </c>
      <c r="B2442" s="14" t="s">
        <v>395</v>
      </c>
      <c r="C2442" s="14" t="s">
        <v>317</v>
      </c>
      <c r="D2442" s="7" t="s">
        <v>175</v>
      </c>
      <c r="E2442" s="7" t="s">
        <v>176</v>
      </c>
      <c r="F2442" s="8" t="s">
        <v>314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</row>
    <row r="2443" spans="1:19" x14ac:dyDescent="0.25">
      <c r="A2443" t="s">
        <v>452</v>
      </c>
      <c r="B2443" s="14" t="s">
        <v>395</v>
      </c>
      <c r="C2443" s="14" t="s">
        <v>317</v>
      </c>
      <c r="D2443" s="7" t="s">
        <v>177</v>
      </c>
      <c r="E2443" s="7" t="s">
        <v>178</v>
      </c>
      <c r="F2443" s="8" t="s">
        <v>314</v>
      </c>
      <c r="G2443" s="9">
        <v>0</v>
      </c>
      <c r="H2443" s="9">
        <v>0</v>
      </c>
      <c r="I2443" s="9">
        <v>0</v>
      </c>
      <c r="J2443" s="9">
        <v>66</v>
      </c>
      <c r="K2443" s="9">
        <v>0</v>
      </c>
      <c r="L2443" s="9">
        <v>81</v>
      </c>
      <c r="M2443" s="9">
        <v>42</v>
      </c>
      <c r="N2443" s="9">
        <v>149</v>
      </c>
      <c r="O2443" s="9">
        <v>20</v>
      </c>
      <c r="P2443" s="9">
        <v>0</v>
      </c>
      <c r="Q2443" s="9">
        <v>24</v>
      </c>
      <c r="R2443" s="9">
        <v>22</v>
      </c>
      <c r="S2443" s="9">
        <v>22</v>
      </c>
    </row>
    <row r="2444" spans="1:19" x14ac:dyDescent="0.25">
      <c r="A2444" t="s">
        <v>452</v>
      </c>
      <c r="B2444" s="14" t="s">
        <v>395</v>
      </c>
      <c r="C2444" s="14" t="s">
        <v>317</v>
      </c>
      <c r="D2444" s="7" t="s">
        <v>179</v>
      </c>
      <c r="E2444" s="7" t="s">
        <v>180</v>
      </c>
      <c r="F2444" s="8" t="s">
        <v>314</v>
      </c>
      <c r="G2444" s="9">
        <v>0</v>
      </c>
      <c r="H2444" s="9">
        <v>150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222</v>
      </c>
      <c r="O2444" s="9">
        <v>101</v>
      </c>
      <c r="P2444" s="9">
        <v>47</v>
      </c>
      <c r="Q2444" s="9">
        <v>2</v>
      </c>
      <c r="R2444" s="9">
        <v>0</v>
      </c>
      <c r="S2444" s="9">
        <v>0</v>
      </c>
    </row>
    <row r="2445" spans="1:19" x14ac:dyDescent="0.25">
      <c r="A2445" t="s">
        <v>452</v>
      </c>
      <c r="B2445" s="14" t="s">
        <v>395</v>
      </c>
      <c r="C2445" s="14" t="s">
        <v>317</v>
      </c>
      <c r="D2445" s="7" t="s">
        <v>181</v>
      </c>
      <c r="E2445" s="7" t="s">
        <v>182</v>
      </c>
      <c r="F2445" s="8" t="s">
        <v>314</v>
      </c>
      <c r="G2445" s="9">
        <v>0</v>
      </c>
      <c r="H2445" s="9">
        <v>0</v>
      </c>
      <c r="I2445" s="9">
        <v>0</v>
      </c>
      <c r="J2445" s="9">
        <v>44</v>
      </c>
      <c r="K2445" s="9">
        <v>16</v>
      </c>
      <c r="L2445" s="9">
        <v>17</v>
      </c>
      <c r="M2445" s="9">
        <v>113</v>
      </c>
      <c r="N2445" s="9">
        <v>461</v>
      </c>
      <c r="O2445" s="9">
        <v>115</v>
      </c>
      <c r="P2445" s="9">
        <v>13</v>
      </c>
      <c r="Q2445" s="9">
        <v>0</v>
      </c>
      <c r="R2445" s="9">
        <v>19</v>
      </c>
      <c r="S2445" s="9">
        <v>0</v>
      </c>
    </row>
    <row r="2446" spans="1:19" x14ac:dyDescent="0.25">
      <c r="A2446" t="s">
        <v>452</v>
      </c>
      <c r="B2446" s="14" t="s">
        <v>395</v>
      </c>
      <c r="C2446" s="14" t="s">
        <v>317</v>
      </c>
      <c r="D2446" s="7" t="s">
        <v>183</v>
      </c>
      <c r="E2446" s="7" t="s">
        <v>184</v>
      </c>
      <c r="F2446" s="8" t="s">
        <v>314</v>
      </c>
      <c r="G2446" s="9">
        <v>0</v>
      </c>
      <c r="H2446" s="9">
        <v>0</v>
      </c>
      <c r="I2446" s="9">
        <v>0</v>
      </c>
      <c r="J2446" s="9">
        <v>194</v>
      </c>
      <c r="K2446" s="9">
        <v>189</v>
      </c>
      <c r="L2446" s="9">
        <v>190</v>
      </c>
      <c r="M2446" s="9">
        <v>215</v>
      </c>
      <c r="N2446" s="9">
        <v>199</v>
      </c>
      <c r="O2446" s="9">
        <v>198</v>
      </c>
      <c r="P2446" s="9">
        <v>222</v>
      </c>
      <c r="Q2446" s="9">
        <v>208</v>
      </c>
      <c r="R2446" s="9">
        <v>209</v>
      </c>
      <c r="S2446" s="9">
        <v>246</v>
      </c>
    </row>
    <row r="2447" spans="1:19" x14ac:dyDescent="0.25">
      <c r="A2447" t="s">
        <v>452</v>
      </c>
      <c r="B2447" s="14" t="s">
        <v>395</v>
      </c>
      <c r="C2447" s="14" t="s">
        <v>317</v>
      </c>
      <c r="D2447" s="7" t="s">
        <v>185</v>
      </c>
      <c r="E2447" s="7" t="s">
        <v>186</v>
      </c>
      <c r="F2447" s="8" t="s">
        <v>314</v>
      </c>
      <c r="G2447" s="9">
        <v>210</v>
      </c>
      <c r="H2447" s="9">
        <v>0</v>
      </c>
      <c r="I2447" s="9">
        <v>0</v>
      </c>
      <c r="J2447" s="9">
        <v>108</v>
      </c>
      <c r="K2447" s="9">
        <v>5</v>
      </c>
      <c r="L2447" s="9">
        <v>347</v>
      </c>
      <c r="M2447" s="9">
        <v>106</v>
      </c>
      <c r="N2447" s="9">
        <v>145</v>
      </c>
      <c r="O2447" s="9">
        <v>14</v>
      </c>
      <c r="P2447" s="9">
        <v>54</v>
      </c>
      <c r="Q2447" s="9">
        <v>8</v>
      </c>
      <c r="R2447" s="9">
        <v>32</v>
      </c>
      <c r="S2447" s="9">
        <v>211</v>
      </c>
    </row>
    <row r="2448" spans="1:19" x14ac:dyDescent="0.25">
      <c r="A2448" t="s">
        <v>452</v>
      </c>
      <c r="B2448" s="14" t="s">
        <v>395</v>
      </c>
      <c r="C2448" s="14" t="s">
        <v>317</v>
      </c>
      <c r="D2448" s="7" t="s">
        <v>187</v>
      </c>
      <c r="E2448" s="7" t="s">
        <v>188</v>
      </c>
      <c r="F2448" s="8" t="s">
        <v>314</v>
      </c>
      <c r="G2448" s="9">
        <v>0</v>
      </c>
      <c r="H2448" s="9">
        <v>0</v>
      </c>
      <c r="I2448" s="9">
        <v>330</v>
      </c>
      <c r="J2448" s="9">
        <v>126</v>
      </c>
      <c r="K2448" s="9">
        <v>213</v>
      </c>
      <c r="L2448" s="9">
        <v>162</v>
      </c>
      <c r="M2448" s="9">
        <v>197</v>
      </c>
      <c r="N2448" s="9">
        <v>166</v>
      </c>
      <c r="O2448" s="9">
        <v>129</v>
      </c>
      <c r="P2448" s="9">
        <v>159</v>
      </c>
      <c r="Q2448" s="9">
        <v>122</v>
      </c>
      <c r="R2448" s="9">
        <v>74</v>
      </c>
      <c r="S2448" s="9">
        <v>101</v>
      </c>
    </row>
    <row r="2449" spans="1:19" x14ac:dyDescent="0.25">
      <c r="A2449" t="s">
        <v>452</v>
      </c>
      <c r="B2449" s="14" t="s">
        <v>395</v>
      </c>
      <c r="C2449" s="14" t="s">
        <v>317</v>
      </c>
      <c r="D2449" s="7" t="s">
        <v>189</v>
      </c>
      <c r="E2449" s="7" t="s">
        <v>190</v>
      </c>
      <c r="F2449" s="8" t="s">
        <v>314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</row>
    <row r="2450" spans="1:19" x14ac:dyDescent="0.25">
      <c r="A2450" t="s">
        <v>452</v>
      </c>
      <c r="B2450" s="14" t="s">
        <v>395</v>
      </c>
      <c r="C2450" s="14" t="s">
        <v>317</v>
      </c>
      <c r="D2450" s="7" t="s">
        <v>279</v>
      </c>
      <c r="E2450" s="7" t="s">
        <v>280</v>
      </c>
      <c r="F2450" s="8" t="s">
        <v>314</v>
      </c>
      <c r="G2450" s="9">
        <v>0</v>
      </c>
      <c r="H2450" s="9">
        <v>0</v>
      </c>
      <c r="I2450" s="9">
        <v>0</v>
      </c>
      <c r="J2450" s="9">
        <v>99</v>
      </c>
      <c r="K2450" s="9">
        <v>25</v>
      </c>
      <c r="L2450" s="9">
        <v>26</v>
      </c>
      <c r="M2450" s="9">
        <v>28</v>
      </c>
      <c r="N2450" s="9">
        <v>31</v>
      </c>
      <c r="O2450" s="9">
        <v>255</v>
      </c>
      <c r="P2450" s="9">
        <v>30</v>
      </c>
      <c r="Q2450" s="9">
        <v>47</v>
      </c>
      <c r="R2450" s="9">
        <v>48</v>
      </c>
      <c r="S2450" s="9">
        <v>50</v>
      </c>
    </row>
    <row r="2451" spans="1:19" x14ac:dyDescent="0.25">
      <c r="A2451" t="s">
        <v>452</v>
      </c>
      <c r="B2451" s="14" t="s">
        <v>395</v>
      </c>
      <c r="C2451" s="14" t="s">
        <v>317</v>
      </c>
      <c r="D2451" s="7" t="s">
        <v>303</v>
      </c>
      <c r="E2451" s="7" t="s">
        <v>304</v>
      </c>
      <c r="F2451" s="8" t="s">
        <v>314</v>
      </c>
      <c r="G2451" s="9">
        <v>0</v>
      </c>
      <c r="H2451" s="9">
        <v>0</v>
      </c>
      <c r="I2451" s="9">
        <v>0</v>
      </c>
      <c r="J2451" s="9">
        <v>3</v>
      </c>
      <c r="K2451" s="9">
        <v>34</v>
      </c>
      <c r="L2451" s="9">
        <v>3</v>
      </c>
      <c r="M2451" s="9">
        <v>44</v>
      </c>
      <c r="N2451" s="9">
        <v>32</v>
      </c>
      <c r="O2451" s="9">
        <v>3</v>
      </c>
      <c r="P2451" s="9">
        <v>3</v>
      </c>
      <c r="Q2451" s="9">
        <v>3</v>
      </c>
      <c r="R2451" s="9">
        <v>3</v>
      </c>
      <c r="S2451" s="9">
        <v>3</v>
      </c>
    </row>
    <row r="2452" spans="1:19" x14ac:dyDescent="0.25">
      <c r="A2452" t="s">
        <v>452</v>
      </c>
      <c r="B2452" s="14" t="s">
        <v>395</v>
      </c>
      <c r="C2452" s="14" t="s">
        <v>317</v>
      </c>
      <c r="D2452" s="7" t="s">
        <v>191</v>
      </c>
      <c r="E2452" s="7" t="s">
        <v>192</v>
      </c>
      <c r="F2452" s="8" t="s">
        <v>314</v>
      </c>
      <c r="G2452" s="9">
        <v>0</v>
      </c>
      <c r="H2452" s="9">
        <v>0</v>
      </c>
      <c r="I2452" s="9">
        <v>0</v>
      </c>
      <c r="J2452" s="9">
        <v>1</v>
      </c>
      <c r="K2452" s="9">
        <v>5</v>
      </c>
      <c r="L2452" s="9">
        <v>0</v>
      </c>
      <c r="M2452" s="9">
        <v>1</v>
      </c>
      <c r="N2452" s="9">
        <v>0</v>
      </c>
      <c r="O2452" s="9">
        <v>4</v>
      </c>
      <c r="P2452" s="9">
        <v>31</v>
      </c>
      <c r="Q2452" s="9">
        <v>0</v>
      </c>
      <c r="R2452" s="9">
        <v>1</v>
      </c>
      <c r="S2452" s="9">
        <v>7</v>
      </c>
    </row>
    <row r="2453" spans="1:19" x14ac:dyDescent="0.25">
      <c r="A2453" t="s">
        <v>452</v>
      </c>
      <c r="B2453" s="14" t="s">
        <v>395</v>
      </c>
      <c r="C2453" s="14" t="s">
        <v>317</v>
      </c>
      <c r="D2453" s="7" t="s">
        <v>193</v>
      </c>
      <c r="E2453" s="7" t="s">
        <v>194</v>
      </c>
      <c r="F2453" s="8" t="s">
        <v>314</v>
      </c>
      <c r="G2453" s="9">
        <v>0</v>
      </c>
      <c r="H2453" s="9">
        <v>0</v>
      </c>
      <c r="I2453" s="9">
        <v>0</v>
      </c>
      <c r="J2453" s="9">
        <v>0</v>
      </c>
      <c r="K2453" s="9">
        <v>1</v>
      </c>
      <c r="L2453" s="9">
        <v>8</v>
      </c>
      <c r="M2453" s="9">
        <v>9</v>
      </c>
      <c r="N2453" s="9">
        <v>0</v>
      </c>
      <c r="O2453" s="9">
        <v>5</v>
      </c>
      <c r="P2453" s="9">
        <v>1</v>
      </c>
      <c r="Q2453" s="9">
        <v>8</v>
      </c>
      <c r="R2453" s="9">
        <v>0</v>
      </c>
      <c r="S2453" s="9">
        <v>1</v>
      </c>
    </row>
    <row r="2454" spans="1:19" x14ac:dyDescent="0.25">
      <c r="A2454" t="s">
        <v>452</v>
      </c>
      <c r="B2454" s="14" t="s">
        <v>395</v>
      </c>
      <c r="C2454" s="14" t="s">
        <v>317</v>
      </c>
      <c r="D2454" s="7" t="s">
        <v>195</v>
      </c>
      <c r="E2454" s="7" t="s">
        <v>196</v>
      </c>
      <c r="F2454" s="8" t="s">
        <v>314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</row>
    <row r="2455" spans="1:19" x14ac:dyDescent="0.25">
      <c r="A2455" t="s">
        <v>452</v>
      </c>
      <c r="B2455" s="14" t="s">
        <v>395</v>
      </c>
      <c r="C2455" s="14" t="s">
        <v>317</v>
      </c>
      <c r="D2455" s="7" t="s">
        <v>197</v>
      </c>
      <c r="E2455" s="7" t="s">
        <v>198</v>
      </c>
      <c r="F2455" s="8" t="s">
        <v>314</v>
      </c>
      <c r="G2455" s="9">
        <v>0</v>
      </c>
      <c r="H2455" s="9">
        <v>0</v>
      </c>
      <c r="I2455" s="9">
        <v>0</v>
      </c>
      <c r="J2455" s="9">
        <v>3</v>
      </c>
      <c r="K2455" s="9">
        <v>1</v>
      </c>
      <c r="L2455" s="9">
        <v>3</v>
      </c>
      <c r="M2455" s="9">
        <v>3</v>
      </c>
      <c r="N2455" s="9">
        <v>1</v>
      </c>
      <c r="O2455" s="9">
        <v>3</v>
      </c>
      <c r="P2455" s="9">
        <v>1</v>
      </c>
      <c r="Q2455" s="9">
        <v>1</v>
      </c>
      <c r="R2455" s="9">
        <v>3</v>
      </c>
      <c r="S2455" s="9">
        <v>1</v>
      </c>
    </row>
    <row r="2456" spans="1:19" x14ac:dyDescent="0.25">
      <c r="A2456" t="s">
        <v>452</v>
      </c>
      <c r="B2456" s="14" t="s">
        <v>395</v>
      </c>
      <c r="C2456" s="14" t="s">
        <v>317</v>
      </c>
      <c r="D2456" s="7" t="s">
        <v>199</v>
      </c>
      <c r="E2456" s="7" t="s">
        <v>200</v>
      </c>
      <c r="F2456" s="8" t="s">
        <v>314</v>
      </c>
      <c r="G2456" s="9">
        <v>0</v>
      </c>
      <c r="H2456" s="9">
        <v>0</v>
      </c>
      <c r="I2456" s="9">
        <v>0</v>
      </c>
      <c r="J2456" s="9">
        <v>7</v>
      </c>
      <c r="K2456" s="9">
        <v>77</v>
      </c>
      <c r="L2456" s="9">
        <v>63</v>
      </c>
      <c r="M2456" s="9">
        <v>7</v>
      </c>
      <c r="N2456" s="9">
        <v>20</v>
      </c>
      <c r="O2456" s="9">
        <v>19</v>
      </c>
      <c r="P2456" s="9">
        <v>7</v>
      </c>
      <c r="Q2456" s="9">
        <v>77</v>
      </c>
      <c r="R2456" s="9">
        <v>8</v>
      </c>
      <c r="S2456" s="9">
        <v>8</v>
      </c>
    </row>
    <row r="2457" spans="1:19" x14ac:dyDescent="0.25">
      <c r="A2457" t="s">
        <v>452</v>
      </c>
      <c r="B2457" s="14" t="s">
        <v>395</v>
      </c>
      <c r="C2457" s="14" t="s">
        <v>317</v>
      </c>
      <c r="D2457" s="7" t="s">
        <v>201</v>
      </c>
      <c r="E2457" s="7" t="s">
        <v>202</v>
      </c>
      <c r="F2457" s="8" t="s">
        <v>315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</row>
    <row r="2458" spans="1:19" x14ac:dyDescent="0.25">
      <c r="A2458" t="s">
        <v>452</v>
      </c>
      <c r="B2458" s="14" t="s">
        <v>395</v>
      </c>
      <c r="C2458" s="14" t="s">
        <v>317</v>
      </c>
      <c r="D2458" s="7" t="s">
        <v>203</v>
      </c>
      <c r="E2458" s="7" t="s">
        <v>204</v>
      </c>
      <c r="F2458" s="8" t="s">
        <v>315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</row>
    <row r="2459" spans="1:19" x14ac:dyDescent="0.25">
      <c r="A2459" t="s">
        <v>452</v>
      </c>
      <c r="B2459" s="14" t="s">
        <v>395</v>
      </c>
      <c r="C2459" s="14" t="s">
        <v>317</v>
      </c>
      <c r="D2459" s="7" t="s">
        <v>205</v>
      </c>
      <c r="E2459" s="7" t="s">
        <v>206</v>
      </c>
      <c r="F2459" s="8" t="s">
        <v>315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</row>
    <row r="2460" spans="1:19" x14ac:dyDescent="0.25">
      <c r="A2460" t="s">
        <v>452</v>
      </c>
      <c r="B2460" s="14" t="s">
        <v>395</v>
      </c>
      <c r="C2460" s="14" t="s">
        <v>317</v>
      </c>
      <c r="D2460" s="7" t="s">
        <v>207</v>
      </c>
      <c r="E2460" s="7" t="s">
        <v>208</v>
      </c>
      <c r="F2460" s="8" t="s">
        <v>315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</row>
    <row r="2461" spans="1:19" x14ac:dyDescent="0.25">
      <c r="A2461" t="s">
        <v>452</v>
      </c>
      <c r="B2461" s="14" t="s">
        <v>395</v>
      </c>
      <c r="C2461" s="14" t="s">
        <v>317</v>
      </c>
      <c r="D2461" s="7" t="s">
        <v>209</v>
      </c>
      <c r="E2461" s="7" t="s">
        <v>210</v>
      </c>
      <c r="F2461" s="8" t="s">
        <v>315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</row>
    <row r="2462" spans="1:19" x14ac:dyDescent="0.25">
      <c r="A2462" t="s">
        <v>452</v>
      </c>
      <c r="B2462" s="14" t="s">
        <v>395</v>
      </c>
      <c r="C2462" s="14" t="s">
        <v>317</v>
      </c>
      <c r="D2462" s="7" t="s">
        <v>211</v>
      </c>
      <c r="E2462" s="7" t="s">
        <v>212</v>
      </c>
      <c r="F2462" s="8" t="s">
        <v>315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</row>
    <row r="2463" spans="1:19" x14ac:dyDescent="0.25">
      <c r="A2463" t="s">
        <v>452</v>
      </c>
      <c r="B2463" s="14" t="s">
        <v>395</v>
      </c>
      <c r="C2463" s="14" t="s">
        <v>317</v>
      </c>
      <c r="D2463" s="7" t="s">
        <v>213</v>
      </c>
      <c r="E2463" s="7" t="s">
        <v>214</v>
      </c>
      <c r="F2463" s="8" t="s">
        <v>315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</row>
    <row r="2464" spans="1:19" x14ac:dyDescent="0.25">
      <c r="A2464" t="s">
        <v>452</v>
      </c>
      <c r="B2464" s="14" t="s">
        <v>395</v>
      </c>
      <c r="C2464" s="14" t="s">
        <v>317</v>
      </c>
      <c r="D2464" s="7" t="s">
        <v>217</v>
      </c>
      <c r="E2464" s="7" t="s">
        <v>218</v>
      </c>
      <c r="F2464" s="8" t="s">
        <v>315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</row>
    <row r="2465" spans="1:19" x14ac:dyDescent="0.25">
      <c r="A2465" t="s">
        <v>452</v>
      </c>
      <c r="B2465" s="14" t="s">
        <v>395</v>
      </c>
      <c r="C2465" s="14" t="s">
        <v>317</v>
      </c>
      <c r="D2465" s="7" t="s">
        <v>219</v>
      </c>
      <c r="E2465" s="7" t="s">
        <v>220</v>
      </c>
      <c r="F2465" s="8" t="s">
        <v>315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</row>
    <row r="2466" spans="1:19" x14ac:dyDescent="0.25">
      <c r="A2466" t="s">
        <v>452</v>
      </c>
      <c r="B2466" s="14" t="s">
        <v>395</v>
      </c>
      <c r="C2466" s="14" t="s">
        <v>317</v>
      </c>
      <c r="D2466" s="7" t="s">
        <v>221</v>
      </c>
      <c r="E2466" s="7" t="s">
        <v>222</v>
      </c>
      <c r="F2466" s="8" t="s">
        <v>315</v>
      </c>
      <c r="G2466" s="9">
        <v>33</v>
      </c>
      <c r="H2466" s="9">
        <v>12</v>
      </c>
      <c r="I2466" s="9">
        <v>12</v>
      </c>
      <c r="J2466" s="9">
        <v>31</v>
      </c>
      <c r="K2466" s="9">
        <v>44</v>
      </c>
      <c r="L2466" s="9">
        <v>22</v>
      </c>
      <c r="M2466" s="9">
        <v>18</v>
      </c>
      <c r="N2466" s="9">
        <v>18</v>
      </c>
      <c r="O2466" s="9">
        <v>35</v>
      </c>
      <c r="P2466" s="9">
        <v>12</v>
      </c>
      <c r="Q2466" s="9">
        <v>13</v>
      </c>
      <c r="R2466" s="9">
        <v>13</v>
      </c>
      <c r="S2466" s="9">
        <v>33</v>
      </c>
    </row>
    <row r="2467" spans="1:19" x14ac:dyDescent="0.25">
      <c r="A2467" t="s">
        <v>452</v>
      </c>
      <c r="B2467" s="14" t="s">
        <v>395</v>
      </c>
      <c r="C2467" s="14" t="s">
        <v>317</v>
      </c>
      <c r="D2467" s="7" t="s">
        <v>223</v>
      </c>
      <c r="E2467" s="7" t="s">
        <v>224</v>
      </c>
      <c r="F2467" s="8" t="s">
        <v>315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</row>
    <row r="2468" spans="1:19" x14ac:dyDescent="0.25">
      <c r="A2468" t="s">
        <v>452</v>
      </c>
      <c r="B2468" s="14" t="s">
        <v>395</v>
      </c>
      <c r="C2468" s="14" t="s">
        <v>317</v>
      </c>
      <c r="D2468" s="7" t="s">
        <v>225</v>
      </c>
      <c r="E2468" s="7" t="s">
        <v>226</v>
      </c>
      <c r="F2468" s="8" t="s">
        <v>315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</row>
    <row r="2469" spans="1:19" x14ac:dyDescent="0.25">
      <c r="A2469" t="s">
        <v>452</v>
      </c>
      <c r="B2469" s="14" t="s">
        <v>395</v>
      </c>
      <c r="C2469" s="14" t="s">
        <v>317</v>
      </c>
      <c r="D2469" s="7" t="s">
        <v>227</v>
      </c>
      <c r="E2469" s="7" t="s">
        <v>228</v>
      </c>
      <c r="F2469" s="8" t="s">
        <v>315</v>
      </c>
      <c r="G2469" s="9">
        <v>0</v>
      </c>
      <c r="H2469" s="9">
        <v>0</v>
      </c>
      <c r="I2469" s="9">
        <v>0</v>
      </c>
      <c r="J2469" s="9">
        <v>5</v>
      </c>
      <c r="K2469" s="9">
        <v>30</v>
      </c>
      <c r="L2469" s="9">
        <v>10</v>
      </c>
      <c r="M2469" s="9">
        <v>12</v>
      </c>
      <c r="N2469" s="9">
        <v>14</v>
      </c>
      <c r="O2469" s="9">
        <v>9</v>
      </c>
      <c r="P2469" s="9">
        <v>9</v>
      </c>
      <c r="Q2469" s="9">
        <v>7</v>
      </c>
      <c r="R2469" s="9">
        <v>15</v>
      </c>
      <c r="S2469" s="9">
        <v>6</v>
      </c>
    </row>
    <row r="2470" spans="1:19" x14ac:dyDescent="0.25">
      <c r="A2470" t="s">
        <v>452</v>
      </c>
      <c r="B2470" s="14" t="s">
        <v>395</v>
      </c>
      <c r="C2470" s="14" t="s">
        <v>317</v>
      </c>
      <c r="D2470" s="7" t="s">
        <v>229</v>
      </c>
      <c r="E2470" s="7" t="s">
        <v>230</v>
      </c>
      <c r="F2470" s="8" t="s">
        <v>315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</row>
    <row r="2471" spans="1:19" x14ac:dyDescent="0.25">
      <c r="A2471" t="s">
        <v>452</v>
      </c>
      <c r="B2471" s="14" t="s">
        <v>395</v>
      </c>
      <c r="C2471" s="14" t="s">
        <v>317</v>
      </c>
      <c r="D2471" s="7" t="s">
        <v>231</v>
      </c>
      <c r="E2471" s="7" t="s">
        <v>232</v>
      </c>
      <c r="F2471" s="8" t="s">
        <v>315</v>
      </c>
      <c r="G2471" s="9">
        <v>0</v>
      </c>
      <c r="H2471" s="9">
        <v>0</v>
      </c>
      <c r="I2471" s="9">
        <v>0</v>
      </c>
      <c r="J2471" s="9">
        <v>208</v>
      </c>
      <c r="K2471" s="9">
        <v>236</v>
      </c>
      <c r="L2471" s="9">
        <v>195</v>
      </c>
      <c r="M2471" s="9">
        <v>279</v>
      </c>
      <c r="N2471" s="9">
        <v>368</v>
      </c>
      <c r="O2471" s="9">
        <v>273</v>
      </c>
      <c r="P2471" s="9">
        <v>193</v>
      </c>
      <c r="Q2471" s="9">
        <v>225</v>
      </c>
      <c r="R2471" s="9">
        <v>222</v>
      </c>
      <c r="S2471" s="9">
        <v>220</v>
      </c>
    </row>
    <row r="2472" spans="1:19" x14ac:dyDescent="0.25">
      <c r="A2472" t="s">
        <v>452</v>
      </c>
      <c r="B2472" s="14" t="s">
        <v>395</v>
      </c>
      <c r="C2472" s="14" t="s">
        <v>317</v>
      </c>
      <c r="D2472" s="7" t="s">
        <v>233</v>
      </c>
      <c r="E2472" s="7" t="s">
        <v>234</v>
      </c>
      <c r="F2472" s="8" t="s">
        <v>315</v>
      </c>
      <c r="G2472" s="9">
        <v>0</v>
      </c>
      <c r="H2472" s="9">
        <v>0</v>
      </c>
      <c r="I2472" s="9">
        <v>0</v>
      </c>
      <c r="J2472" s="9">
        <v>219</v>
      </c>
      <c r="K2472" s="9">
        <v>10</v>
      </c>
      <c r="L2472" s="9">
        <v>79</v>
      </c>
      <c r="M2472" s="9">
        <v>21</v>
      </c>
      <c r="N2472" s="9">
        <v>80</v>
      </c>
      <c r="O2472" s="9">
        <v>27</v>
      </c>
      <c r="P2472" s="9">
        <v>110</v>
      </c>
      <c r="Q2472" s="9">
        <v>75</v>
      </c>
      <c r="R2472" s="9">
        <v>14</v>
      </c>
      <c r="S2472" s="9">
        <v>124</v>
      </c>
    </row>
    <row r="2473" spans="1:19" x14ac:dyDescent="0.25">
      <c r="A2473" t="s">
        <v>452</v>
      </c>
      <c r="B2473" s="14" t="s">
        <v>395</v>
      </c>
      <c r="C2473" s="14" t="s">
        <v>317</v>
      </c>
      <c r="D2473" s="7" t="s">
        <v>235</v>
      </c>
      <c r="E2473" s="7" t="s">
        <v>236</v>
      </c>
      <c r="F2473" s="8" t="s">
        <v>315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</row>
    <row r="2474" spans="1:19" x14ac:dyDescent="0.25">
      <c r="A2474" t="s">
        <v>452</v>
      </c>
      <c r="B2474" s="14" t="s">
        <v>395</v>
      </c>
      <c r="C2474" s="14" t="s">
        <v>317</v>
      </c>
      <c r="D2474" s="7" t="s">
        <v>237</v>
      </c>
      <c r="E2474" s="7" t="s">
        <v>238</v>
      </c>
      <c r="F2474" s="8" t="s">
        <v>315</v>
      </c>
      <c r="G2474" s="9">
        <v>0</v>
      </c>
      <c r="H2474" s="9">
        <v>0</v>
      </c>
      <c r="I2474" s="9">
        <v>0</v>
      </c>
      <c r="J2474" s="9">
        <v>35</v>
      </c>
      <c r="K2474" s="9">
        <v>15</v>
      </c>
      <c r="L2474" s="9">
        <v>52</v>
      </c>
      <c r="M2474" s="9">
        <v>94</v>
      </c>
      <c r="N2474" s="9">
        <v>71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</row>
    <row r="2475" spans="1:19" x14ac:dyDescent="0.25">
      <c r="A2475" t="s">
        <v>452</v>
      </c>
      <c r="B2475" s="14" t="s">
        <v>395</v>
      </c>
      <c r="C2475" s="14" t="s">
        <v>317</v>
      </c>
      <c r="D2475" s="7" t="s">
        <v>239</v>
      </c>
      <c r="E2475" s="7" t="s">
        <v>240</v>
      </c>
      <c r="F2475" s="8" t="s">
        <v>315</v>
      </c>
      <c r="G2475" s="9">
        <v>0</v>
      </c>
      <c r="H2475" s="9">
        <v>0</v>
      </c>
      <c r="I2475" s="9">
        <v>0</v>
      </c>
      <c r="J2475" s="9">
        <v>15</v>
      </c>
      <c r="K2475" s="9">
        <v>17</v>
      </c>
      <c r="L2475" s="9">
        <v>19</v>
      </c>
      <c r="M2475" s="9">
        <v>19</v>
      </c>
      <c r="N2475" s="9">
        <v>18</v>
      </c>
      <c r="O2475" s="9">
        <v>18</v>
      </c>
      <c r="P2475" s="9">
        <v>14</v>
      </c>
      <c r="Q2475" s="9">
        <v>16</v>
      </c>
      <c r="R2475" s="9">
        <v>16</v>
      </c>
      <c r="S2475" s="9">
        <v>15</v>
      </c>
    </row>
    <row r="2476" spans="1:19" x14ac:dyDescent="0.25">
      <c r="A2476" t="s">
        <v>452</v>
      </c>
      <c r="B2476" s="14" t="s">
        <v>395</v>
      </c>
      <c r="C2476" s="14" t="s">
        <v>317</v>
      </c>
      <c r="D2476" s="7" t="s">
        <v>241</v>
      </c>
      <c r="E2476" s="7" t="s">
        <v>242</v>
      </c>
      <c r="F2476" s="8" t="s">
        <v>315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98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</row>
    <row r="2477" spans="1:19" x14ac:dyDescent="0.25">
      <c r="A2477" t="s">
        <v>452</v>
      </c>
      <c r="B2477" s="14" t="s">
        <v>395</v>
      </c>
      <c r="C2477" s="14" t="s">
        <v>317</v>
      </c>
      <c r="D2477" s="7" t="s">
        <v>243</v>
      </c>
      <c r="E2477" s="7" t="s">
        <v>244</v>
      </c>
      <c r="F2477" s="8" t="s">
        <v>315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22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</row>
    <row r="2478" spans="1:19" x14ac:dyDescent="0.25">
      <c r="A2478" t="s">
        <v>452</v>
      </c>
      <c r="B2478" s="14" t="s">
        <v>395</v>
      </c>
      <c r="C2478" s="14" t="s">
        <v>317</v>
      </c>
      <c r="D2478" s="7" t="s">
        <v>245</v>
      </c>
      <c r="E2478" s="7" t="s">
        <v>246</v>
      </c>
      <c r="F2478" s="8" t="s">
        <v>315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</row>
    <row r="2479" spans="1:19" x14ac:dyDescent="0.25">
      <c r="A2479" t="s">
        <v>452</v>
      </c>
      <c r="B2479" s="14" t="s">
        <v>395</v>
      </c>
      <c r="C2479" s="14" t="s">
        <v>317</v>
      </c>
      <c r="D2479" s="7" t="s">
        <v>247</v>
      </c>
      <c r="E2479" s="7" t="s">
        <v>248</v>
      </c>
      <c r="F2479" s="8" t="s">
        <v>315</v>
      </c>
      <c r="G2479" s="9">
        <v>0</v>
      </c>
      <c r="H2479" s="9">
        <v>0</v>
      </c>
      <c r="I2479" s="9">
        <v>0</v>
      </c>
      <c r="J2479" s="9">
        <v>59</v>
      </c>
      <c r="K2479" s="9">
        <v>64</v>
      </c>
      <c r="L2479" s="9">
        <v>51</v>
      </c>
      <c r="M2479" s="9">
        <v>84</v>
      </c>
      <c r="N2479" s="9">
        <v>64</v>
      </c>
      <c r="O2479" s="9">
        <v>52</v>
      </c>
      <c r="P2479" s="9">
        <v>74</v>
      </c>
      <c r="Q2479" s="9">
        <v>36</v>
      </c>
      <c r="R2479" s="9">
        <v>0</v>
      </c>
      <c r="S2479" s="9">
        <v>69</v>
      </c>
    </row>
    <row r="2480" spans="1:19" x14ac:dyDescent="0.25">
      <c r="A2480" t="s">
        <v>452</v>
      </c>
      <c r="B2480" s="14" t="s">
        <v>395</v>
      </c>
      <c r="C2480" s="14" t="s">
        <v>317</v>
      </c>
      <c r="D2480" s="7" t="s">
        <v>249</v>
      </c>
      <c r="E2480" s="7" t="s">
        <v>250</v>
      </c>
      <c r="F2480" s="8" t="s">
        <v>315</v>
      </c>
      <c r="G2480" s="9">
        <v>0</v>
      </c>
      <c r="H2480" s="9">
        <v>0</v>
      </c>
      <c r="I2480" s="9">
        <v>0</v>
      </c>
      <c r="J2480" s="9">
        <v>20</v>
      </c>
      <c r="K2480" s="9">
        <v>21</v>
      </c>
      <c r="L2480" s="9">
        <v>21</v>
      </c>
      <c r="M2480" s="9">
        <v>22</v>
      </c>
      <c r="N2480" s="9">
        <v>55</v>
      </c>
      <c r="O2480" s="9">
        <v>25</v>
      </c>
      <c r="P2480" s="9">
        <v>23</v>
      </c>
      <c r="Q2480" s="9">
        <v>25</v>
      </c>
      <c r="R2480" s="9">
        <v>26</v>
      </c>
      <c r="S2480" s="9">
        <v>26</v>
      </c>
    </row>
    <row r="2481" spans="1:19" x14ac:dyDescent="0.25">
      <c r="A2481" t="s">
        <v>452</v>
      </c>
      <c r="B2481" s="14" t="s">
        <v>395</v>
      </c>
      <c r="C2481" s="14" t="s">
        <v>317</v>
      </c>
      <c r="D2481" s="7" t="s">
        <v>251</v>
      </c>
      <c r="E2481" s="7" t="s">
        <v>252</v>
      </c>
      <c r="F2481" s="8" t="s">
        <v>315</v>
      </c>
      <c r="G2481" s="9">
        <v>0</v>
      </c>
      <c r="H2481" s="9">
        <v>0</v>
      </c>
      <c r="I2481" s="9">
        <v>0</v>
      </c>
      <c r="J2481" s="9">
        <v>12</v>
      </c>
      <c r="K2481" s="9">
        <v>13</v>
      </c>
      <c r="L2481" s="9">
        <v>13</v>
      </c>
      <c r="M2481" s="9">
        <v>17</v>
      </c>
      <c r="N2481" s="9">
        <v>16</v>
      </c>
      <c r="O2481" s="9">
        <v>17</v>
      </c>
      <c r="P2481" s="9">
        <v>15</v>
      </c>
      <c r="Q2481" s="9">
        <v>16</v>
      </c>
      <c r="R2481" s="9">
        <v>16</v>
      </c>
      <c r="S2481" s="9">
        <v>17</v>
      </c>
    </row>
    <row r="2482" spans="1:19" x14ac:dyDescent="0.25">
      <c r="A2482" t="s">
        <v>452</v>
      </c>
      <c r="B2482" s="14" t="s">
        <v>395</v>
      </c>
      <c r="C2482" s="14" t="s">
        <v>317</v>
      </c>
      <c r="D2482" s="7" t="s">
        <v>253</v>
      </c>
      <c r="E2482" s="7" t="s">
        <v>254</v>
      </c>
      <c r="F2482" s="8" t="s">
        <v>315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</row>
    <row r="2483" spans="1:19" x14ac:dyDescent="0.25">
      <c r="A2483" t="s">
        <v>452</v>
      </c>
      <c r="B2483" s="14" t="s">
        <v>395</v>
      </c>
      <c r="C2483" s="14" t="s">
        <v>317</v>
      </c>
      <c r="D2483" s="7" t="s">
        <v>255</v>
      </c>
      <c r="E2483" s="7" t="s">
        <v>256</v>
      </c>
      <c r="F2483" s="8" t="s">
        <v>315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</row>
    <row r="2484" spans="1:19" x14ac:dyDescent="0.25">
      <c r="A2484" t="s">
        <v>452</v>
      </c>
      <c r="B2484" s="14" t="s">
        <v>395</v>
      </c>
      <c r="C2484" s="14" t="s">
        <v>317</v>
      </c>
      <c r="D2484" s="7" t="s">
        <v>389</v>
      </c>
      <c r="E2484" s="7" t="s">
        <v>384</v>
      </c>
      <c r="F2484" s="8" t="s">
        <v>315</v>
      </c>
      <c r="G2484" s="9">
        <v>8</v>
      </c>
      <c r="H2484" s="9">
        <v>0</v>
      </c>
      <c r="I2484" s="9">
        <v>0</v>
      </c>
      <c r="J2484" s="9">
        <v>0</v>
      </c>
      <c r="K2484" s="9">
        <v>21</v>
      </c>
      <c r="L2484" s="9">
        <v>0</v>
      </c>
      <c r="M2484" s="9">
        <v>0</v>
      </c>
      <c r="N2484" s="9">
        <v>0</v>
      </c>
      <c r="O2484" s="9">
        <v>2</v>
      </c>
      <c r="P2484" s="9">
        <v>0</v>
      </c>
      <c r="Q2484" s="9">
        <v>0</v>
      </c>
      <c r="R2484" s="9">
        <v>2</v>
      </c>
      <c r="S2484" s="9">
        <v>8</v>
      </c>
    </row>
    <row r="2485" spans="1:19" x14ac:dyDescent="0.25">
      <c r="A2485" t="s">
        <v>452</v>
      </c>
      <c r="B2485" s="14" t="s">
        <v>395</v>
      </c>
      <c r="C2485" s="14" t="s">
        <v>317</v>
      </c>
      <c r="D2485" s="7" t="s">
        <v>390</v>
      </c>
      <c r="E2485" s="7" t="s">
        <v>385</v>
      </c>
      <c r="F2485" s="8" t="s">
        <v>315</v>
      </c>
      <c r="G2485" s="9">
        <v>0</v>
      </c>
      <c r="H2485" s="9">
        <v>0</v>
      </c>
      <c r="I2485" s="9">
        <v>0</v>
      </c>
      <c r="J2485" s="9">
        <v>36</v>
      </c>
      <c r="K2485" s="9">
        <v>66</v>
      </c>
      <c r="L2485" s="9">
        <v>83</v>
      </c>
      <c r="M2485" s="9">
        <v>36</v>
      </c>
      <c r="N2485" s="9">
        <v>36</v>
      </c>
      <c r="O2485" s="9">
        <v>115</v>
      </c>
      <c r="P2485" s="9">
        <v>97</v>
      </c>
      <c r="Q2485" s="9">
        <v>46</v>
      </c>
      <c r="R2485" s="9">
        <v>47</v>
      </c>
      <c r="S2485" s="9">
        <v>125</v>
      </c>
    </row>
    <row r="2486" spans="1:19" x14ac:dyDescent="0.25">
      <c r="A2486" t="s">
        <v>452</v>
      </c>
      <c r="B2486" s="14" t="s">
        <v>395</v>
      </c>
      <c r="C2486" s="14" t="s">
        <v>317</v>
      </c>
      <c r="D2486" s="7" t="s">
        <v>257</v>
      </c>
      <c r="E2486" s="7" t="s">
        <v>258</v>
      </c>
      <c r="F2486" s="8" t="s">
        <v>315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</row>
    <row r="2487" spans="1:19" x14ac:dyDescent="0.25">
      <c r="A2487" t="s">
        <v>452</v>
      </c>
      <c r="B2487" s="14" t="s">
        <v>395</v>
      </c>
      <c r="C2487" s="14" t="s">
        <v>317</v>
      </c>
      <c r="D2487" s="7" t="s">
        <v>259</v>
      </c>
      <c r="E2487" s="7" t="s">
        <v>260</v>
      </c>
      <c r="F2487" s="8" t="s">
        <v>315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</row>
    <row r="2488" spans="1:19" x14ac:dyDescent="0.25">
      <c r="A2488" t="s">
        <v>452</v>
      </c>
      <c r="B2488" s="14" t="s">
        <v>395</v>
      </c>
      <c r="C2488" s="14" t="s">
        <v>317</v>
      </c>
      <c r="D2488" s="7" t="s">
        <v>261</v>
      </c>
      <c r="E2488" s="7" t="s">
        <v>262</v>
      </c>
      <c r="F2488" s="8" t="s">
        <v>315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</row>
    <row r="2489" spans="1:19" x14ac:dyDescent="0.25">
      <c r="A2489" t="s">
        <v>452</v>
      </c>
      <c r="B2489" s="14" t="s">
        <v>395</v>
      </c>
      <c r="C2489" s="14" t="s">
        <v>317</v>
      </c>
      <c r="D2489" s="7" t="s">
        <v>263</v>
      </c>
      <c r="E2489" s="7" t="s">
        <v>264</v>
      </c>
      <c r="F2489" s="8" t="s">
        <v>315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</row>
    <row r="2490" spans="1:19" x14ac:dyDescent="0.25">
      <c r="A2490" t="s">
        <v>452</v>
      </c>
      <c r="B2490" s="14" t="s">
        <v>395</v>
      </c>
      <c r="C2490" s="14" t="s">
        <v>317</v>
      </c>
      <c r="D2490" s="7" t="s">
        <v>265</v>
      </c>
      <c r="E2490" s="7" t="s">
        <v>266</v>
      </c>
      <c r="F2490" s="8" t="s">
        <v>315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</row>
    <row r="2491" spans="1:19" x14ac:dyDescent="0.25">
      <c r="A2491" t="s">
        <v>452</v>
      </c>
      <c r="B2491" s="14" t="s">
        <v>395</v>
      </c>
      <c r="C2491" s="14" t="s">
        <v>317</v>
      </c>
      <c r="D2491" s="7" t="s">
        <v>267</v>
      </c>
      <c r="E2491" s="7" t="s">
        <v>268</v>
      </c>
      <c r="F2491" s="8" t="s">
        <v>315</v>
      </c>
      <c r="G2491" s="9">
        <v>0</v>
      </c>
      <c r="H2491" s="9">
        <v>0</v>
      </c>
      <c r="I2491" s="9">
        <v>0</v>
      </c>
      <c r="J2491" s="9">
        <v>504</v>
      </c>
      <c r="K2491" s="9">
        <v>165</v>
      </c>
      <c r="L2491" s="9">
        <v>601</v>
      </c>
      <c r="M2491" s="9">
        <v>310</v>
      </c>
      <c r="N2491" s="9">
        <v>196</v>
      </c>
      <c r="O2491" s="9">
        <v>197</v>
      </c>
      <c r="P2491" s="9">
        <v>271</v>
      </c>
      <c r="Q2491" s="9">
        <v>135</v>
      </c>
      <c r="R2491" s="9">
        <v>135</v>
      </c>
      <c r="S2491" s="9">
        <v>176</v>
      </c>
    </row>
    <row r="2492" spans="1:19" x14ac:dyDescent="0.25">
      <c r="A2492" t="s">
        <v>452</v>
      </c>
      <c r="B2492" s="14" t="s">
        <v>395</v>
      </c>
      <c r="C2492" s="14" t="s">
        <v>317</v>
      </c>
      <c r="D2492" s="7" t="s">
        <v>269</v>
      </c>
      <c r="E2492" s="7" t="s">
        <v>270</v>
      </c>
      <c r="F2492" s="8" t="s">
        <v>315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</row>
    <row r="2493" spans="1:19" x14ac:dyDescent="0.25">
      <c r="A2493" t="s">
        <v>452</v>
      </c>
      <c r="B2493" s="14" t="s">
        <v>395</v>
      </c>
      <c r="C2493" s="14" t="s">
        <v>317</v>
      </c>
      <c r="D2493" s="7" t="s">
        <v>271</v>
      </c>
      <c r="E2493" s="7" t="s">
        <v>272</v>
      </c>
      <c r="F2493" s="8" t="s">
        <v>315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</row>
    <row r="2494" spans="1:19" x14ac:dyDescent="0.25">
      <c r="A2494" t="s">
        <v>452</v>
      </c>
      <c r="B2494" s="14" t="s">
        <v>395</v>
      </c>
      <c r="C2494" s="14" t="s">
        <v>317</v>
      </c>
      <c r="D2494" s="7" t="s">
        <v>273</v>
      </c>
      <c r="E2494" s="7" t="s">
        <v>274</v>
      </c>
      <c r="F2494" s="8" t="s">
        <v>315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</row>
    <row r="2495" spans="1:19" x14ac:dyDescent="0.25">
      <c r="A2495" t="s">
        <v>452</v>
      </c>
      <c r="B2495" s="14" t="s">
        <v>395</v>
      </c>
      <c r="C2495" s="14" t="s">
        <v>317</v>
      </c>
      <c r="D2495" s="7" t="s">
        <v>275</v>
      </c>
      <c r="E2495" s="7" t="s">
        <v>276</v>
      </c>
      <c r="F2495" s="8" t="s">
        <v>315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</row>
    <row r="2496" spans="1:19" x14ac:dyDescent="0.25">
      <c r="A2496" t="s">
        <v>452</v>
      </c>
      <c r="B2496" s="14" t="s">
        <v>395</v>
      </c>
      <c r="C2496" s="14" t="s">
        <v>317</v>
      </c>
      <c r="D2496" s="7" t="s">
        <v>277</v>
      </c>
      <c r="E2496" s="7" t="s">
        <v>278</v>
      </c>
      <c r="F2496" s="8" t="s">
        <v>315</v>
      </c>
      <c r="G2496" s="9">
        <v>0</v>
      </c>
      <c r="H2496" s="9">
        <v>0</v>
      </c>
      <c r="I2496" s="9">
        <v>0</v>
      </c>
      <c r="J2496" s="9">
        <v>90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2</v>
      </c>
      <c r="S2496" s="9">
        <v>0</v>
      </c>
    </row>
    <row r="2497" spans="1:19" x14ac:dyDescent="0.25">
      <c r="A2497" t="s">
        <v>452</v>
      </c>
      <c r="B2497" s="14" t="s">
        <v>395</v>
      </c>
      <c r="C2497" s="14" t="s">
        <v>317</v>
      </c>
      <c r="D2497" s="7" t="s">
        <v>281</v>
      </c>
      <c r="E2497" s="7" t="s">
        <v>282</v>
      </c>
      <c r="F2497" s="8" t="s">
        <v>315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</row>
    <row r="2498" spans="1:19" x14ac:dyDescent="0.25">
      <c r="A2498" t="s">
        <v>452</v>
      </c>
      <c r="B2498" s="14" t="s">
        <v>395</v>
      </c>
      <c r="C2498" s="14" t="s">
        <v>317</v>
      </c>
      <c r="D2498" s="7" t="s">
        <v>283</v>
      </c>
      <c r="E2498" s="7" t="s">
        <v>284</v>
      </c>
      <c r="F2498" s="8" t="s">
        <v>315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</row>
    <row r="2499" spans="1:19" x14ac:dyDescent="0.25">
      <c r="A2499" t="s">
        <v>452</v>
      </c>
      <c r="B2499" s="14" t="s">
        <v>395</v>
      </c>
      <c r="C2499" s="14" t="s">
        <v>317</v>
      </c>
      <c r="D2499" s="7" t="s">
        <v>285</v>
      </c>
      <c r="E2499" s="7" t="s">
        <v>286</v>
      </c>
      <c r="F2499" s="8" t="s">
        <v>315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9</v>
      </c>
      <c r="M2499" s="9">
        <v>23</v>
      </c>
      <c r="N2499" s="9">
        <v>0</v>
      </c>
      <c r="O2499" s="9">
        <v>8</v>
      </c>
      <c r="P2499" s="9">
        <v>0</v>
      </c>
      <c r="Q2499" s="9">
        <v>0</v>
      </c>
      <c r="R2499" s="9">
        <v>0</v>
      </c>
      <c r="S2499" s="9">
        <v>0</v>
      </c>
    </row>
    <row r="2500" spans="1:19" x14ac:dyDescent="0.25">
      <c r="A2500" t="s">
        <v>452</v>
      </c>
      <c r="B2500" s="14" t="s">
        <v>395</v>
      </c>
      <c r="C2500" s="14" t="s">
        <v>317</v>
      </c>
      <c r="D2500" s="7" t="s">
        <v>287</v>
      </c>
      <c r="E2500" s="7" t="s">
        <v>288</v>
      </c>
      <c r="F2500" s="8" t="s">
        <v>315</v>
      </c>
      <c r="G2500" s="9">
        <v>0</v>
      </c>
      <c r="H2500" s="9">
        <v>0</v>
      </c>
      <c r="I2500" s="9">
        <v>0</v>
      </c>
      <c r="J2500" s="9">
        <v>151</v>
      </c>
      <c r="K2500" s="9">
        <v>122</v>
      </c>
      <c r="L2500" s="9">
        <v>118</v>
      </c>
      <c r="M2500" s="9">
        <v>87</v>
      </c>
      <c r="N2500" s="9">
        <v>96</v>
      </c>
      <c r="O2500" s="9">
        <v>174</v>
      </c>
      <c r="P2500" s="9">
        <v>21</v>
      </c>
      <c r="Q2500" s="9">
        <v>23</v>
      </c>
      <c r="R2500" s="9">
        <v>24</v>
      </c>
      <c r="S2500" s="9">
        <v>24</v>
      </c>
    </row>
    <row r="2501" spans="1:19" x14ac:dyDescent="0.25">
      <c r="A2501" t="s">
        <v>452</v>
      </c>
      <c r="B2501" s="14" t="s">
        <v>395</v>
      </c>
      <c r="C2501" s="14" t="s">
        <v>317</v>
      </c>
      <c r="D2501" s="7" t="s">
        <v>289</v>
      </c>
      <c r="E2501" s="7" t="s">
        <v>290</v>
      </c>
      <c r="F2501" s="8" t="s">
        <v>315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</row>
    <row r="2502" spans="1:19" x14ac:dyDescent="0.25">
      <c r="A2502" t="s">
        <v>452</v>
      </c>
      <c r="B2502" s="14" t="s">
        <v>395</v>
      </c>
      <c r="C2502" s="14" t="s">
        <v>317</v>
      </c>
      <c r="D2502" s="7" t="s">
        <v>291</v>
      </c>
      <c r="E2502" s="7" t="s">
        <v>292</v>
      </c>
      <c r="F2502" s="8" t="s">
        <v>315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157</v>
      </c>
      <c r="Q2502" s="9">
        <v>0</v>
      </c>
      <c r="R2502" s="9">
        <v>0</v>
      </c>
      <c r="S2502" s="9">
        <v>0</v>
      </c>
    </row>
    <row r="2503" spans="1:19" x14ac:dyDescent="0.25">
      <c r="A2503" t="s">
        <v>452</v>
      </c>
      <c r="B2503" s="14" t="s">
        <v>395</v>
      </c>
      <c r="C2503" s="14" t="s">
        <v>317</v>
      </c>
      <c r="D2503" s="7" t="s">
        <v>293</v>
      </c>
      <c r="E2503" s="7" t="s">
        <v>294</v>
      </c>
      <c r="F2503" s="8" t="s">
        <v>315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9</v>
      </c>
      <c r="Q2503" s="9">
        <v>0</v>
      </c>
      <c r="R2503" s="9">
        <v>0</v>
      </c>
      <c r="S2503" s="9">
        <v>0</v>
      </c>
    </row>
    <row r="2504" spans="1:19" x14ac:dyDescent="0.25">
      <c r="A2504" t="s">
        <v>452</v>
      </c>
      <c r="B2504" s="14" t="s">
        <v>395</v>
      </c>
      <c r="C2504" s="14" t="s">
        <v>317</v>
      </c>
      <c r="D2504" s="7" t="s">
        <v>295</v>
      </c>
      <c r="E2504" s="7" t="s">
        <v>296</v>
      </c>
      <c r="F2504" s="8" t="s">
        <v>315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</row>
    <row r="2505" spans="1:19" x14ac:dyDescent="0.25">
      <c r="A2505" t="s">
        <v>452</v>
      </c>
      <c r="B2505" s="14" t="s">
        <v>395</v>
      </c>
      <c r="C2505" s="14" t="s">
        <v>317</v>
      </c>
      <c r="D2505" s="7" t="s">
        <v>297</v>
      </c>
      <c r="E2505" s="7" t="s">
        <v>298</v>
      </c>
      <c r="F2505" s="8" t="s">
        <v>315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</row>
    <row r="2506" spans="1:19" x14ac:dyDescent="0.25">
      <c r="A2506" t="s">
        <v>452</v>
      </c>
      <c r="B2506" s="14" t="s">
        <v>395</v>
      </c>
      <c r="C2506" s="14" t="s">
        <v>317</v>
      </c>
      <c r="D2506" s="7" t="s">
        <v>299</v>
      </c>
      <c r="E2506" s="7" t="s">
        <v>300</v>
      </c>
      <c r="F2506" s="8" t="s">
        <v>315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</row>
    <row r="2507" spans="1:19" x14ac:dyDescent="0.25">
      <c r="A2507" t="s">
        <v>452</v>
      </c>
      <c r="B2507" s="14" t="s">
        <v>395</v>
      </c>
      <c r="C2507" s="14" t="s">
        <v>317</v>
      </c>
      <c r="D2507" s="7" t="s">
        <v>301</v>
      </c>
      <c r="E2507" s="7" t="s">
        <v>302</v>
      </c>
      <c r="F2507" s="8" t="s">
        <v>315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</row>
    <row r="2508" spans="1:19" x14ac:dyDescent="0.25">
      <c r="A2508" t="s">
        <v>452</v>
      </c>
      <c r="B2508" s="14" t="s">
        <v>395</v>
      </c>
      <c r="C2508" s="14" t="s">
        <v>317</v>
      </c>
      <c r="D2508" s="7" t="s">
        <v>103</v>
      </c>
      <c r="E2508" s="7" t="s">
        <v>104</v>
      </c>
      <c r="F2508" s="8" t="s">
        <v>315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</row>
    <row r="2509" spans="1:19" x14ac:dyDescent="0.25">
      <c r="A2509" t="s">
        <v>423</v>
      </c>
      <c r="B2509" s="14" t="s">
        <v>328</v>
      </c>
      <c r="C2509" s="14" t="s">
        <v>317</v>
      </c>
      <c r="D2509" s="7" t="s">
        <v>2</v>
      </c>
      <c r="E2509" s="7" t="s">
        <v>3</v>
      </c>
      <c r="F2509" s="8" t="s">
        <v>313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16</v>
      </c>
      <c r="M2509" s="9">
        <v>28</v>
      </c>
      <c r="N2509" s="9">
        <v>0</v>
      </c>
      <c r="O2509" s="9">
        <v>11</v>
      </c>
      <c r="P2509" s="9">
        <v>0</v>
      </c>
      <c r="Q2509" s="9">
        <v>0</v>
      </c>
      <c r="R2509" s="9">
        <v>0</v>
      </c>
      <c r="S2509" s="9">
        <v>0</v>
      </c>
    </row>
    <row r="2510" spans="1:19" x14ac:dyDescent="0.25">
      <c r="A2510" t="s">
        <v>423</v>
      </c>
      <c r="B2510" s="14" t="s">
        <v>328</v>
      </c>
      <c r="C2510" s="14" t="s">
        <v>317</v>
      </c>
      <c r="D2510" s="7" t="s">
        <v>4</v>
      </c>
      <c r="E2510" s="7" t="s">
        <v>5</v>
      </c>
      <c r="F2510" s="8" t="s">
        <v>313</v>
      </c>
      <c r="G2510" s="9">
        <v>0</v>
      </c>
      <c r="H2510" s="9">
        <v>0</v>
      </c>
      <c r="I2510" s="9">
        <v>0</v>
      </c>
      <c r="J2510" s="9">
        <v>150</v>
      </c>
      <c r="K2510" s="9">
        <v>25</v>
      </c>
      <c r="L2510" s="9">
        <v>25</v>
      </c>
      <c r="M2510" s="9">
        <v>44</v>
      </c>
      <c r="N2510" s="9">
        <v>121</v>
      </c>
      <c r="O2510" s="9">
        <v>101</v>
      </c>
      <c r="P2510" s="9">
        <v>62</v>
      </c>
      <c r="Q2510" s="9">
        <v>28</v>
      </c>
      <c r="R2510" s="9">
        <v>6</v>
      </c>
      <c r="S2510" s="9">
        <v>0</v>
      </c>
    </row>
    <row r="2511" spans="1:19" x14ac:dyDescent="0.25">
      <c r="A2511" t="s">
        <v>423</v>
      </c>
      <c r="B2511" s="14" t="s">
        <v>328</v>
      </c>
      <c r="C2511" s="14" t="s">
        <v>317</v>
      </c>
      <c r="D2511" s="7" t="s">
        <v>6</v>
      </c>
      <c r="E2511" s="7" t="s">
        <v>7</v>
      </c>
      <c r="F2511" s="8" t="s">
        <v>313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</row>
    <row r="2512" spans="1:19" x14ac:dyDescent="0.25">
      <c r="A2512" t="s">
        <v>423</v>
      </c>
      <c r="B2512" s="14" t="s">
        <v>328</v>
      </c>
      <c r="C2512" s="14" t="s">
        <v>317</v>
      </c>
      <c r="D2512" s="7" t="s">
        <v>8</v>
      </c>
      <c r="E2512" s="7" t="s">
        <v>9</v>
      </c>
      <c r="F2512" s="8" t="s">
        <v>313</v>
      </c>
      <c r="G2512" s="9">
        <v>0</v>
      </c>
      <c r="H2512" s="9">
        <v>0</v>
      </c>
      <c r="I2512" s="9">
        <v>0</v>
      </c>
      <c r="J2512" s="9">
        <v>600</v>
      </c>
      <c r="K2512" s="9">
        <v>85</v>
      </c>
      <c r="L2512" s="9">
        <v>95</v>
      </c>
      <c r="M2512" s="9">
        <v>413</v>
      </c>
      <c r="N2512" s="9">
        <v>245</v>
      </c>
      <c r="O2512" s="9">
        <v>342</v>
      </c>
      <c r="P2512" s="9">
        <v>964</v>
      </c>
      <c r="Q2512" s="9">
        <v>4599</v>
      </c>
      <c r="R2512" s="9">
        <v>158</v>
      </c>
      <c r="S2512" s="9">
        <v>0</v>
      </c>
    </row>
    <row r="2513" spans="1:19" x14ac:dyDescent="0.25">
      <c r="A2513" t="s">
        <v>423</v>
      </c>
      <c r="B2513" s="14" t="s">
        <v>328</v>
      </c>
      <c r="C2513" s="14" t="s">
        <v>317</v>
      </c>
      <c r="D2513" s="7" t="s">
        <v>10</v>
      </c>
      <c r="E2513" s="7" t="s">
        <v>11</v>
      </c>
      <c r="F2513" s="8" t="s">
        <v>313</v>
      </c>
      <c r="G2513" s="9">
        <v>1300</v>
      </c>
      <c r="H2513" s="9">
        <v>0</v>
      </c>
      <c r="I2513" s="9">
        <v>0</v>
      </c>
      <c r="J2513" s="9">
        <v>4500</v>
      </c>
      <c r="K2513" s="9">
        <v>1343</v>
      </c>
      <c r="L2513" s="9">
        <v>2865</v>
      </c>
      <c r="M2513" s="9">
        <v>3617</v>
      </c>
      <c r="N2513" s="9">
        <v>2718</v>
      </c>
      <c r="O2513" s="9">
        <v>1900</v>
      </c>
      <c r="P2513" s="9">
        <v>1891</v>
      </c>
      <c r="Q2513" s="9">
        <v>875</v>
      </c>
      <c r="R2513" s="9">
        <v>1270</v>
      </c>
      <c r="S2513" s="9">
        <v>1491</v>
      </c>
    </row>
    <row r="2514" spans="1:19" x14ac:dyDescent="0.25">
      <c r="A2514" t="s">
        <v>423</v>
      </c>
      <c r="B2514" s="14" t="s">
        <v>328</v>
      </c>
      <c r="C2514" s="14" t="s">
        <v>317</v>
      </c>
      <c r="D2514" s="7" t="s">
        <v>12</v>
      </c>
      <c r="E2514" s="7" t="s">
        <v>13</v>
      </c>
      <c r="F2514" s="8" t="s">
        <v>313</v>
      </c>
      <c r="G2514" s="9">
        <v>120</v>
      </c>
      <c r="H2514" s="9">
        <v>0</v>
      </c>
      <c r="I2514" s="9">
        <v>0</v>
      </c>
      <c r="J2514" s="9">
        <v>1900</v>
      </c>
      <c r="K2514" s="9">
        <v>156</v>
      </c>
      <c r="L2514" s="9">
        <v>161</v>
      </c>
      <c r="M2514" s="9">
        <v>148</v>
      </c>
      <c r="N2514" s="9">
        <v>136</v>
      </c>
      <c r="O2514" s="9">
        <v>152</v>
      </c>
      <c r="P2514" s="9">
        <v>153</v>
      </c>
      <c r="Q2514" s="9">
        <v>174</v>
      </c>
      <c r="R2514" s="9">
        <v>133</v>
      </c>
      <c r="S2514" s="9">
        <v>135</v>
      </c>
    </row>
    <row r="2515" spans="1:19" x14ac:dyDescent="0.25">
      <c r="A2515" t="s">
        <v>423</v>
      </c>
      <c r="B2515" s="14" t="s">
        <v>328</v>
      </c>
      <c r="C2515" s="14" t="s">
        <v>317</v>
      </c>
      <c r="D2515" s="7" t="s">
        <v>14</v>
      </c>
      <c r="E2515" s="7" t="s">
        <v>311</v>
      </c>
      <c r="F2515" s="8" t="s">
        <v>313</v>
      </c>
      <c r="G2515" s="9">
        <v>0</v>
      </c>
      <c r="H2515" s="9">
        <v>0</v>
      </c>
      <c r="I2515" s="9">
        <v>150</v>
      </c>
      <c r="J2515" s="9">
        <v>0</v>
      </c>
      <c r="K2515" s="9">
        <v>42</v>
      </c>
      <c r="L2515" s="9">
        <v>29</v>
      </c>
      <c r="M2515" s="9">
        <v>0</v>
      </c>
      <c r="N2515" s="9">
        <v>20</v>
      </c>
      <c r="O2515" s="9">
        <v>0</v>
      </c>
      <c r="P2515" s="9">
        <v>0</v>
      </c>
      <c r="Q2515" s="9">
        <v>0</v>
      </c>
      <c r="R2515" s="9">
        <v>0</v>
      </c>
      <c r="S2515" s="9">
        <v>10</v>
      </c>
    </row>
    <row r="2516" spans="1:19" x14ac:dyDescent="0.25">
      <c r="A2516" t="s">
        <v>423</v>
      </c>
      <c r="B2516" s="14" t="s">
        <v>328</v>
      </c>
      <c r="C2516" s="14" t="s">
        <v>317</v>
      </c>
      <c r="D2516" s="7" t="s">
        <v>15</v>
      </c>
      <c r="E2516" s="7" t="s">
        <v>16</v>
      </c>
      <c r="F2516" s="8" t="s">
        <v>313</v>
      </c>
      <c r="G2516" s="9">
        <v>0</v>
      </c>
      <c r="H2516" s="9">
        <v>0</v>
      </c>
      <c r="I2516" s="9">
        <v>0</v>
      </c>
      <c r="J2516" s="9">
        <v>300</v>
      </c>
      <c r="K2516" s="9">
        <v>121</v>
      </c>
      <c r="L2516" s="9">
        <v>0</v>
      </c>
      <c r="M2516" s="9">
        <v>40</v>
      </c>
      <c r="N2516" s="9">
        <v>3</v>
      </c>
      <c r="O2516" s="9">
        <v>0</v>
      </c>
      <c r="P2516" s="9">
        <v>0</v>
      </c>
      <c r="Q2516" s="9">
        <v>0</v>
      </c>
      <c r="R2516" s="9">
        <v>0</v>
      </c>
      <c r="S2516" s="9">
        <v>23</v>
      </c>
    </row>
    <row r="2517" spans="1:19" x14ac:dyDescent="0.25">
      <c r="A2517" t="s">
        <v>423</v>
      </c>
      <c r="B2517" s="14" t="s">
        <v>328</v>
      </c>
      <c r="C2517" s="14" t="s">
        <v>317</v>
      </c>
      <c r="D2517" s="7" t="s">
        <v>17</v>
      </c>
      <c r="E2517" s="7" t="s">
        <v>18</v>
      </c>
      <c r="F2517" s="8" t="s">
        <v>313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19</v>
      </c>
      <c r="Q2517" s="9">
        <v>334</v>
      </c>
      <c r="R2517" s="9">
        <v>0</v>
      </c>
      <c r="S2517" s="9">
        <v>175</v>
      </c>
    </row>
    <row r="2518" spans="1:19" x14ac:dyDescent="0.25">
      <c r="A2518" t="s">
        <v>423</v>
      </c>
      <c r="B2518" s="14" t="s">
        <v>328</v>
      </c>
      <c r="C2518" s="14" t="s">
        <v>317</v>
      </c>
      <c r="D2518" s="7" t="s">
        <v>19</v>
      </c>
      <c r="E2518" s="7" t="s">
        <v>20</v>
      </c>
      <c r="F2518" s="8" t="s">
        <v>313</v>
      </c>
      <c r="G2518" s="9">
        <v>60</v>
      </c>
      <c r="H2518" s="9">
        <v>0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21</v>
      </c>
      <c r="Q2518" s="9">
        <v>2</v>
      </c>
      <c r="R2518" s="9">
        <v>18</v>
      </c>
      <c r="S2518" s="9">
        <v>35</v>
      </c>
    </row>
    <row r="2519" spans="1:19" x14ac:dyDescent="0.25">
      <c r="A2519" t="s">
        <v>423</v>
      </c>
      <c r="B2519" s="14" t="s">
        <v>328</v>
      </c>
      <c r="C2519" s="14" t="s">
        <v>317</v>
      </c>
      <c r="D2519" s="7" t="s">
        <v>21</v>
      </c>
      <c r="E2519" s="7" t="s">
        <v>22</v>
      </c>
      <c r="F2519" s="8" t="s">
        <v>313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22</v>
      </c>
      <c r="N2519" s="9">
        <v>135</v>
      </c>
      <c r="O2519" s="9">
        <v>18</v>
      </c>
      <c r="P2519" s="9">
        <v>90</v>
      </c>
      <c r="Q2519" s="9">
        <v>22</v>
      </c>
      <c r="R2519" s="9">
        <v>0</v>
      </c>
      <c r="S2519" s="9">
        <v>0</v>
      </c>
    </row>
    <row r="2520" spans="1:19" x14ac:dyDescent="0.25">
      <c r="A2520" t="s">
        <v>423</v>
      </c>
      <c r="B2520" s="14" t="s">
        <v>328</v>
      </c>
      <c r="C2520" s="14" t="s">
        <v>317</v>
      </c>
      <c r="D2520" s="7" t="s">
        <v>23</v>
      </c>
      <c r="E2520" s="7" t="s">
        <v>24</v>
      </c>
      <c r="F2520" s="8" t="s">
        <v>313</v>
      </c>
      <c r="G2520" s="9">
        <v>150</v>
      </c>
      <c r="H2520" s="9">
        <v>0</v>
      </c>
      <c r="I2520" s="9">
        <v>0</v>
      </c>
      <c r="J2520" s="9">
        <v>150</v>
      </c>
      <c r="K2520" s="9">
        <v>8</v>
      </c>
      <c r="L2520" s="9">
        <v>157</v>
      </c>
      <c r="M2520" s="9">
        <v>62</v>
      </c>
      <c r="N2520" s="9">
        <v>176</v>
      </c>
      <c r="O2520" s="9">
        <v>120</v>
      </c>
      <c r="P2520" s="9">
        <v>202</v>
      </c>
      <c r="Q2520" s="9">
        <v>27</v>
      </c>
      <c r="R2520" s="9">
        <v>110</v>
      </c>
      <c r="S2520" s="9">
        <v>5</v>
      </c>
    </row>
    <row r="2521" spans="1:19" x14ac:dyDescent="0.25">
      <c r="A2521" t="s">
        <v>423</v>
      </c>
      <c r="B2521" s="14" t="s">
        <v>328</v>
      </c>
      <c r="C2521" s="14" t="s">
        <v>317</v>
      </c>
      <c r="D2521" s="7" t="s">
        <v>436</v>
      </c>
      <c r="E2521" s="7" t="s">
        <v>437</v>
      </c>
      <c r="F2521" s="8" t="s">
        <v>313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79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</row>
    <row r="2522" spans="1:19" x14ac:dyDescent="0.25">
      <c r="A2522" t="s">
        <v>423</v>
      </c>
      <c r="B2522" s="14" t="s">
        <v>328</v>
      </c>
      <c r="C2522" s="14" t="s">
        <v>317</v>
      </c>
      <c r="D2522" s="7" t="s">
        <v>25</v>
      </c>
      <c r="E2522" s="7" t="s">
        <v>26</v>
      </c>
      <c r="F2522" s="8" t="s">
        <v>313</v>
      </c>
      <c r="G2522" s="9">
        <v>300</v>
      </c>
      <c r="H2522" s="9">
        <v>0</v>
      </c>
      <c r="I2522" s="9">
        <v>1500</v>
      </c>
      <c r="J2522" s="9">
        <v>1800</v>
      </c>
      <c r="K2522" s="9">
        <v>127</v>
      </c>
      <c r="L2522" s="9">
        <v>208</v>
      </c>
      <c r="M2522" s="9">
        <v>611</v>
      </c>
      <c r="N2522" s="9">
        <v>148</v>
      </c>
      <c r="O2522" s="9">
        <v>256</v>
      </c>
      <c r="P2522" s="9">
        <v>374</v>
      </c>
      <c r="Q2522" s="9">
        <v>489</v>
      </c>
      <c r="R2522" s="9">
        <v>527</v>
      </c>
      <c r="S2522" s="9">
        <v>273</v>
      </c>
    </row>
    <row r="2523" spans="1:19" x14ac:dyDescent="0.25">
      <c r="A2523" t="s">
        <v>423</v>
      </c>
      <c r="B2523" s="14" t="s">
        <v>328</v>
      </c>
      <c r="C2523" s="14" t="s">
        <v>317</v>
      </c>
      <c r="D2523" s="14" t="s">
        <v>27</v>
      </c>
      <c r="E2523" s="7" t="s">
        <v>28</v>
      </c>
      <c r="F2523" s="7" t="s">
        <v>313</v>
      </c>
      <c r="G2523" s="9">
        <v>420</v>
      </c>
      <c r="H2523" s="9">
        <v>0</v>
      </c>
      <c r="I2523" s="9">
        <v>1155</v>
      </c>
      <c r="J2523" s="9">
        <v>381</v>
      </c>
      <c r="K2523" s="9">
        <v>81</v>
      </c>
      <c r="L2523" s="9">
        <v>384</v>
      </c>
      <c r="M2523" s="9">
        <v>380</v>
      </c>
      <c r="N2523" s="9">
        <v>413</v>
      </c>
      <c r="O2523" s="9">
        <v>175</v>
      </c>
      <c r="P2523" s="9">
        <v>203</v>
      </c>
      <c r="Q2523" s="9">
        <v>544</v>
      </c>
      <c r="R2523" s="9">
        <v>530</v>
      </c>
      <c r="S2523" s="9">
        <v>481</v>
      </c>
    </row>
    <row r="2524" spans="1:19" x14ac:dyDescent="0.25">
      <c r="A2524" t="s">
        <v>423</v>
      </c>
      <c r="B2524" s="14" t="s">
        <v>328</v>
      </c>
      <c r="C2524" s="14" t="s">
        <v>317</v>
      </c>
      <c r="D2524" s="14" t="s">
        <v>29</v>
      </c>
      <c r="E2524" s="7" t="s">
        <v>30</v>
      </c>
      <c r="F2524" s="7" t="s">
        <v>313</v>
      </c>
      <c r="G2524" s="9">
        <v>0</v>
      </c>
      <c r="H2524" s="9">
        <v>0</v>
      </c>
      <c r="I2524" s="9">
        <v>0</v>
      </c>
      <c r="J2524" s="9">
        <v>103</v>
      </c>
      <c r="K2524" s="9">
        <v>0</v>
      </c>
      <c r="L2524" s="9">
        <v>0</v>
      </c>
      <c r="M2524" s="9">
        <v>37</v>
      </c>
      <c r="N2524" s="9">
        <v>138</v>
      </c>
      <c r="O2524" s="9">
        <v>0</v>
      </c>
      <c r="P2524" s="9">
        <v>125</v>
      </c>
      <c r="Q2524" s="9">
        <v>89</v>
      </c>
      <c r="R2524" s="9">
        <v>0</v>
      </c>
      <c r="S2524" s="9">
        <v>0</v>
      </c>
    </row>
    <row r="2525" spans="1:19" x14ac:dyDescent="0.25">
      <c r="A2525" t="s">
        <v>423</v>
      </c>
      <c r="B2525" s="14" t="s">
        <v>328</v>
      </c>
      <c r="C2525" s="14" t="s">
        <v>317</v>
      </c>
      <c r="D2525" s="14" t="s">
        <v>31</v>
      </c>
      <c r="E2525" s="7" t="s">
        <v>32</v>
      </c>
      <c r="F2525" s="7" t="s">
        <v>313</v>
      </c>
      <c r="G2525" s="9">
        <v>400</v>
      </c>
      <c r="H2525" s="9">
        <v>0</v>
      </c>
      <c r="I2525" s="9">
        <v>0</v>
      </c>
      <c r="J2525" s="9">
        <v>590</v>
      </c>
      <c r="K2525" s="9">
        <v>247</v>
      </c>
      <c r="L2525" s="9">
        <v>501</v>
      </c>
      <c r="M2525" s="9">
        <v>167</v>
      </c>
      <c r="N2525" s="9">
        <v>139</v>
      </c>
      <c r="O2525" s="9">
        <v>249</v>
      </c>
      <c r="P2525" s="9">
        <v>477</v>
      </c>
      <c r="Q2525" s="9">
        <v>154</v>
      </c>
      <c r="R2525" s="9">
        <v>123</v>
      </c>
      <c r="S2525" s="9">
        <v>407</v>
      </c>
    </row>
    <row r="2526" spans="1:19" x14ac:dyDescent="0.25">
      <c r="A2526" t="s">
        <v>423</v>
      </c>
      <c r="B2526" s="14" t="s">
        <v>328</v>
      </c>
      <c r="C2526" s="14" t="s">
        <v>317</v>
      </c>
      <c r="D2526" s="14" t="s">
        <v>33</v>
      </c>
      <c r="E2526" s="7" t="s">
        <v>34</v>
      </c>
      <c r="F2526" s="7" t="s">
        <v>313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22</v>
      </c>
      <c r="Q2526" s="9">
        <v>0</v>
      </c>
      <c r="R2526" s="9">
        <v>0</v>
      </c>
      <c r="S2526" s="9">
        <v>0</v>
      </c>
    </row>
    <row r="2527" spans="1:19" x14ac:dyDescent="0.25">
      <c r="A2527" t="s">
        <v>423</v>
      </c>
      <c r="B2527" s="14" t="s">
        <v>328</v>
      </c>
      <c r="C2527" s="14" t="s">
        <v>317</v>
      </c>
      <c r="D2527" s="14" t="s">
        <v>35</v>
      </c>
      <c r="E2527" s="7" t="s">
        <v>36</v>
      </c>
      <c r="F2527" s="7" t="s">
        <v>313</v>
      </c>
      <c r="G2527" s="9">
        <v>0</v>
      </c>
      <c r="H2527" s="9">
        <v>0</v>
      </c>
      <c r="I2527" s="9">
        <v>0</v>
      </c>
      <c r="J2527" s="9">
        <v>210</v>
      </c>
      <c r="K2527" s="9">
        <v>15</v>
      </c>
      <c r="L2527" s="9">
        <v>32</v>
      </c>
      <c r="M2527" s="9">
        <v>15</v>
      </c>
      <c r="N2527" s="9">
        <v>15</v>
      </c>
      <c r="O2527" s="9">
        <v>48</v>
      </c>
      <c r="P2527" s="9">
        <v>67</v>
      </c>
      <c r="Q2527" s="9">
        <v>16</v>
      </c>
      <c r="R2527" s="9">
        <v>16</v>
      </c>
      <c r="S2527" s="9">
        <v>16</v>
      </c>
    </row>
    <row r="2528" spans="1:19" x14ac:dyDescent="0.25">
      <c r="A2528" t="s">
        <v>423</v>
      </c>
      <c r="B2528" s="14" t="s">
        <v>328</v>
      </c>
      <c r="C2528" s="14" t="s">
        <v>317</v>
      </c>
      <c r="D2528" s="14" t="s">
        <v>37</v>
      </c>
      <c r="E2528" s="7" t="s">
        <v>38</v>
      </c>
      <c r="F2528" s="7" t="s">
        <v>313</v>
      </c>
      <c r="G2528" s="9">
        <v>150</v>
      </c>
      <c r="H2528" s="9">
        <v>0</v>
      </c>
      <c r="I2528" s="9">
        <v>0</v>
      </c>
      <c r="J2528" s="9">
        <v>0</v>
      </c>
      <c r="K2528" s="9">
        <v>2</v>
      </c>
      <c r="L2528" s="9">
        <v>2</v>
      </c>
      <c r="M2528" s="9">
        <v>34</v>
      </c>
      <c r="N2528" s="9">
        <v>45</v>
      </c>
      <c r="O2528" s="9">
        <v>39</v>
      </c>
      <c r="P2528" s="9">
        <v>121</v>
      </c>
      <c r="Q2528" s="9">
        <v>3</v>
      </c>
      <c r="R2528" s="9">
        <v>3</v>
      </c>
      <c r="S2528" s="9">
        <v>2</v>
      </c>
    </row>
    <row r="2529" spans="1:19" x14ac:dyDescent="0.25">
      <c r="A2529" t="s">
        <v>423</v>
      </c>
      <c r="B2529" s="14" t="s">
        <v>328</v>
      </c>
      <c r="C2529" s="14" t="s">
        <v>317</v>
      </c>
      <c r="D2529" s="14" t="s">
        <v>39</v>
      </c>
      <c r="E2529" s="7" t="s">
        <v>40</v>
      </c>
      <c r="F2529" s="7" t="s">
        <v>313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</row>
    <row r="2530" spans="1:19" x14ac:dyDescent="0.25">
      <c r="A2530" t="s">
        <v>423</v>
      </c>
      <c r="B2530" s="14" t="s">
        <v>328</v>
      </c>
      <c r="C2530" s="14" t="s">
        <v>317</v>
      </c>
      <c r="D2530" s="14" t="s">
        <v>41</v>
      </c>
      <c r="E2530" s="7" t="s">
        <v>42</v>
      </c>
      <c r="F2530" s="7" t="s">
        <v>313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</row>
    <row r="2531" spans="1:19" x14ac:dyDescent="0.25">
      <c r="A2531" t="s">
        <v>423</v>
      </c>
      <c r="B2531" s="14" t="s">
        <v>328</v>
      </c>
      <c r="C2531" s="14" t="s">
        <v>317</v>
      </c>
      <c r="D2531" s="14" t="s">
        <v>355</v>
      </c>
      <c r="E2531" s="7" t="s">
        <v>356</v>
      </c>
      <c r="F2531" s="7" t="s">
        <v>365</v>
      </c>
      <c r="G2531" s="9">
        <v>0</v>
      </c>
      <c r="H2531" s="9">
        <v>0</v>
      </c>
      <c r="I2531" s="9">
        <v>0</v>
      </c>
      <c r="J2531" s="9">
        <v>0</v>
      </c>
      <c r="K2531" s="9">
        <v>58</v>
      </c>
      <c r="L2531" s="9">
        <v>67</v>
      </c>
      <c r="M2531" s="9">
        <v>76</v>
      </c>
      <c r="N2531" s="9">
        <v>95</v>
      </c>
      <c r="O2531" s="9">
        <v>52</v>
      </c>
      <c r="P2531" s="9">
        <v>54</v>
      </c>
      <c r="Q2531" s="9">
        <v>61</v>
      </c>
      <c r="R2531" s="9">
        <v>60</v>
      </c>
      <c r="S2531" s="9">
        <v>60</v>
      </c>
    </row>
    <row r="2532" spans="1:19" x14ac:dyDescent="0.25">
      <c r="A2532" t="s">
        <v>423</v>
      </c>
      <c r="B2532" s="14" t="s">
        <v>328</v>
      </c>
      <c r="C2532" s="14" t="s">
        <v>317</v>
      </c>
      <c r="D2532" s="14" t="s">
        <v>400</v>
      </c>
      <c r="E2532" s="7" t="s">
        <v>401</v>
      </c>
      <c r="F2532" s="7" t="s">
        <v>365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</row>
    <row r="2533" spans="1:19" x14ac:dyDescent="0.25">
      <c r="A2533" t="s">
        <v>423</v>
      </c>
      <c r="B2533" s="14" t="s">
        <v>328</v>
      </c>
      <c r="C2533" s="14" t="s">
        <v>317</v>
      </c>
      <c r="D2533" s="14" t="s">
        <v>43</v>
      </c>
      <c r="E2533" s="7" t="s">
        <v>44</v>
      </c>
      <c r="F2533" s="7" t="s">
        <v>313</v>
      </c>
      <c r="G2533" s="9">
        <v>0</v>
      </c>
      <c r="H2533" s="9">
        <v>0</v>
      </c>
      <c r="I2533" s="9">
        <v>0</v>
      </c>
      <c r="J2533" s="9">
        <v>0</v>
      </c>
      <c r="K2533" s="9">
        <v>7</v>
      </c>
      <c r="L2533" s="9">
        <v>23</v>
      </c>
      <c r="M2533" s="9">
        <v>9</v>
      </c>
      <c r="N2533" s="9">
        <v>23</v>
      </c>
      <c r="O2533" s="9">
        <v>41</v>
      </c>
      <c r="P2533" s="9">
        <v>23</v>
      </c>
      <c r="Q2533" s="9">
        <v>8</v>
      </c>
      <c r="R2533" s="9">
        <v>8</v>
      </c>
      <c r="S2533" s="9">
        <v>8</v>
      </c>
    </row>
    <row r="2534" spans="1:19" x14ac:dyDescent="0.25">
      <c r="A2534" t="s">
        <v>423</v>
      </c>
      <c r="B2534" s="14" t="s">
        <v>328</v>
      </c>
      <c r="C2534" s="14" t="s">
        <v>317</v>
      </c>
      <c r="D2534" s="14" t="s">
        <v>45</v>
      </c>
      <c r="E2534" s="7" t="s">
        <v>46</v>
      </c>
      <c r="F2534" s="7" t="s">
        <v>313</v>
      </c>
      <c r="G2534" s="9">
        <v>0</v>
      </c>
      <c r="H2534" s="9">
        <v>0</v>
      </c>
      <c r="I2534" s="9">
        <v>0</v>
      </c>
      <c r="J2534" s="9">
        <v>0</v>
      </c>
      <c r="K2534" s="9">
        <v>176</v>
      </c>
      <c r="L2534" s="9">
        <v>6</v>
      </c>
      <c r="M2534" s="9">
        <v>6</v>
      </c>
      <c r="N2534" s="9">
        <v>12</v>
      </c>
      <c r="O2534" s="9">
        <v>6</v>
      </c>
      <c r="P2534" s="9">
        <v>89</v>
      </c>
      <c r="Q2534" s="9">
        <v>48</v>
      </c>
      <c r="R2534" s="9">
        <v>8</v>
      </c>
      <c r="S2534" s="9">
        <v>47</v>
      </c>
    </row>
    <row r="2535" spans="1:19" x14ac:dyDescent="0.25">
      <c r="A2535" t="s">
        <v>423</v>
      </c>
      <c r="B2535" s="14" t="s">
        <v>328</v>
      </c>
      <c r="C2535" s="14" t="s">
        <v>317</v>
      </c>
      <c r="D2535" s="14" t="s">
        <v>47</v>
      </c>
      <c r="E2535" s="7" t="s">
        <v>48</v>
      </c>
      <c r="F2535" s="7" t="s">
        <v>313</v>
      </c>
      <c r="G2535" s="9">
        <v>3000</v>
      </c>
      <c r="H2535" s="9">
        <v>0</v>
      </c>
      <c r="I2535" s="9">
        <v>0</v>
      </c>
      <c r="J2535" s="9">
        <v>9450</v>
      </c>
      <c r="K2535" s="9">
        <v>4656</v>
      </c>
      <c r="L2535" s="9">
        <v>2215</v>
      </c>
      <c r="M2535" s="9">
        <v>5054</v>
      </c>
      <c r="N2535" s="9">
        <v>1985</v>
      </c>
      <c r="O2535" s="9">
        <v>3838</v>
      </c>
      <c r="P2535" s="9">
        <v>2385</v>
      </c>
      <c r="Q2535" s="9">
        <v>1405</v>
      </c>
      <c r="R2535" s="9">
        <v>2185</v>
      </c>
      <c r="S2535" s="9">
        <v>2333</v>
      </c>
    </row>
    <row r="2536" spans="1:19" x14ac:dyDescent="0.25">
      <c r="A2536" t="s">
        <v>423</v>
      </c>
      <c r="B2536" s="14" t="s">
        <v>328</v>
      </c>
      <c r="C2536" s="14" t="s">
        <v>317</v>
      </c>
      <c r="D2536" s="14" t="s">
        <v>49</v>
      </c>
      <c r="E2536" s="7" t="s">
        <v>50</v>
      </c>
      <c r="F2536" s="7" t="s">
        <v>313</v>
      </c>
      <c r="G2536" s="9">
        <v>80</v>
      </c>
      <c r="H2536" s="9">
        <v>0</v>
      </c>
      <c r="I2536" s="9">
        <v>0</v>
      </c>
      <c r="J2536" s="9">
        <v>540</v>
      </c>
      <c r="K2536" s="9">
        <v>305</v>
      </c>
      <c r="L2536" s="9">
        <v>250</v>
      </c>
      <c r="M2536" s="9">
        <v>213</v>
      </c>
      <c r="N2536" s="9">
        <v>184</v>
      </c>
      <c r="O2536" s="9">
        <v>261</v>
      </c>
      <c r="P2536" s="9">
        <v>182</v>
      </c>
      <c r="Q2536" s="9">
        <v>230</v>
      </c>
      <c r="R2536" s="9">
        <v>170</v>
      </c>
      <c r="S2536" s="9">
        <v>148</v>
      </c>
    </row>
    <row r="2537" spans="1:19" x14ac:dyDescent="0.25">
      <c r="A2537" t="s">
        <v>423</v>
      </c>
      <c r="B2537" s="14" t="s">
        <v>328</v>
      </c>
      <c r="C2537" s="14" t="s">
        <v>317</v>
      </c>
      <c r="D2537" s="14" t="s">
        <v>51</v>
      </c>
      <c r="E2537" s="7" t="s">
        <v>52</v>
      </c>
      <c r="F2537" s="7" t="s">
        <v>313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</row>
    <row r="2538" spans="1:19" x14ac:dyDescent="0.25">
      <c r="A2538" t="s">
        <v>423</v>
      </c>
      <c r="B2538" s="14" t="s">
        <v>328</v>
      </c>
      <c r="C2538" s="14" t="s">
        <v>317</v>
      </c>
      <c r="D2538" s="14" t="s">
        <v>53</v>
      </c>
      <c r="E2538" s="7" t="s">
        <v>54</v>
      </c>
      <c r="F2538" s="7" t="s">
        <v>313</v>
      </c>
      <c r="G2538" s="9">
        <v>600</v>
      </c>
      <c r="H2538" s="9">
        <v>0</v>
      </c>
      <c r="I2538" s="9">
        <v>0</v>
      </c>
      <c r="J2538" s="9">
        <v>4700</v>
      </c>
      <c r="K2538" s="9">
        <v>10</v>
      </c>
      <c r="L2538" s="9">
        <v>95</v>
      </c>
      <c r="M2538" s="9">
        <v>687</v>
      </c>
      <c r="N2538" s="9">
        <v>132</v>
      </c>
      <c r="O2538" s="9">
        <v>6834</v>
      </c>
      <c r="P2538" s="9">
        <v>70</v>
      </c>
      <c r="Q2538" s="9">
        <v>16871</v>
      </c>
      <c r="R2538" s="9">
        <v>612</v>
      </c>
      <c r="S2538" s="9">
        <v>314</v>
      </c>
    </row>
    <row r="2539" spans="1:19" x14ac:dyDescent="0.25">
      <c r="A2539" t="s">
        <v>423</v>
      </c>
      <c r="B2539" s="14" t="s">
        <v>328</v>
      </c>
      <c r="C2539" s="14" t="s">
        <v>317</v>
      </c>
      <c r="D2539" s="14" t="s">
        <v>55</v>
      </c>
      <c r="E2539" s="7" t="s">
        <v>56</v>
      </c>
      <c r="F2539" s="7" t="s">
        <v>313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2</v>
      </c>
      <c r="S2539" s="9">
        <v>0</v>
      </c>
    </row>
    <row r="2540" spans="1:19" x14ac:dyDescent="0.25">
      <c r="A2540" t="s">
        <v>423</v>
      </c>
      <c r="B2540" s="14" t="s">
        <v>328</v>
      </c>
      <c r="C2540" s="14" t="s">
        <v>317</v>
      </c>
      <c r="D2540" s="14" t="s">
        <v>57</v>
      </c>
      <c r="E2540" s="7" t="s">
        <v>58</v>
      </c>
      <c r="F2540" s="7" t="s">
        <v>313</v>
      </c>
      <c r="G2540" s="9">
        <v>84</v>
      </c>
      <c r="H2540" s="9">
        <v>0</v>
      </c>
      <c r="I2540" s="9">
        <v>0</v>
      </c>
      <c r="J2540" s="9">
        <v>95</v>
      </c>
      <c r="K2540" s="9">
        <v>81</v>
      </c>
      <c r="L2540" s="9">
        <v>148</v>
      </c>
      <c r="M2540" s="9">
        <v>178</v>
      </c>
      <c r="N2540" s="9">
        <v>153</v>
      </c>
      <c r="O2540" s="9">
        <v>163</v>
      </c>
      <c r="P2540" s="9">
        <v>167</v>
      </c>
      <c r="Q2540" s="9">
        <v>172</v>
      </c>
      <c r="R2540" s="9">
        <v>128</v>
      </c>
      <c r="S2540" s="9">
        <v>101</v>
      </c>
    </row>
    <row r="2541" spans="1:19" x14ac:dyDescent="0.25">
      <c r="A2541" t="s">
        <v>423</v>
      </c>
      <c r="B2541" s="14" t="s">
        <v>328</v>
      </c>
      <c r="C2541" s="14" t="s">
        <v>317</v>
      </c>
      <c r="D2541" s="14" t="s">
        <v>59</v>
      </c>
      <c r="E2541" s="7" t="s">
        <v>60</v>
      </c>
      <c r="F2541" s="7" t="s">
        <v>313</v>
      </c>
      <c r="G2541" s="9">
        <v>120</v>
      </c>
      <c r="H2541" s="9">
        <v>0</v>
      </c>
      <c r="I2541" s="9">
        <v>0</v>
      </c>
      <c r="J2541" s="9">
        <v>0</v>
      </c>
      <c r="K2541" s="9">
        <v>50</v>
      </c>
      <c r="L2541" s="9">
        <v>92</v>
      </c>
      <c r="M2541" s="9">
        <v>609</v>
      </c>
      <c r="N2541" s="9">
        <v>73</v>
      </c>
      <c r="O2541" s="9">
        <v>241</v>
      </c>
      <c r="P2541" s="9">
        <v>190</v>
      </c>
      <c r="Q2541" s="9">
        <v>377</v>
      </c>
      <c r="R2541" s="9">
        <v>76</v>
      </c>
      <c r="S2541" s="9">
        <v>131</v>
      </c>
    </row>
    <row r="2542" spans="1:19" x14ac:dyDescent="0.25">
      <c r="A2542" t="s">
        <v>423</v>
      </c>
      <c r="B2542" s="14" t="s">
        <v>328</v>
      </c>
      <c r="C2542" s="14" t="s">
        <v>317</v>
      </c>
      <c r="D2542" s="14" t="s">
        <v>61</v>
      </c>
      <c r="E2542" s="7" t="s">
        <v>62</v>
      </c>
      <c r="F2542" s="7" t="s">
        <v>313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7</v>
      </c>
    </row>
    <row r="2543" spans="1:19" x14ac:dyDescent="0.25">
      <c r="A2543" t="s">
        <v>423</v>
      </c>
      <c r="B2543" s="14" t="s">
        <v>328</v>
      </c>
      <c r="C2543" s="14" t="s">
        <v>317</v>
      </c>
      <c r="D2543" s="14" t="s">
        <v>63</v>
      </c>
      <c r="E2543" s="7" t="s">
        <v>64</v>
      </c>
      <c r="F2543" s="7" t="s">
        <v>313</v>
      </c>
      <c r="G2543" s="9">
        <v>0</v>
      </c>
      <c r="H2543" s="9">
        <v>0</v>
      </c>
      <c r="I2543" s="9">
        <v>0</v>
      </c>
      <c r="J2543" s="9">
        <v>150</v>
      </c>
      <c r="K2543" s="9">
        <v>71</v>
      </c>
      <c r="L2543" s="9">
        <v>330</v>
      </c>
      <c r="M2543" s="9">
        <v>546</v>
      </c>
      <c r="N2543" s="9">
        <v>323</v>
      </c>
      <c r="O2543" s="9">
        <v>117</v>
      </c>
      <c r="P2543" s="9">
        <v>162</v>
      </c>
      <c r="Q2543" s="9">
        <v>103</v>
      </c>
      <c r="R2543" s="9">
        <v>49</v>
      </c>
      <c r="S2543" s="9">
        <v>193</v>
      </c>
    </row>
    <row r="2544" spans="1:19" x14ac:dyDescent="0.25">
      <c r="A2544" t="s">
        <v>423</v>
      </c>
      <c r="B2544" s="14" t="s">
        <v>328</v>
      </c>
      <c r="C2544" s="14" t="s">
        <v>317</v>
      </c>
      <c r="D2544" s="14" t="s">
        <v>65</v>
      </c>
      <c r="E2544" s="7" t="s">
        <v>66</v>
      </c>
      <c r="F2544" s="7" t="s">
        <v>313</v>
      </c>
      <c r="G2544" s="9">
        <v>0</v>
      </c>
      <c r="H2544" s="9">
        <v>0</v>
      </c>
      <c r="I2544" s="9">
        <v>0</v>
      </c>
      <c r="J2544" s="9">
        <v>116</v>
      </c>
      <c r="K2544" s="9">
        <v>17</v>
      </c>
      <c r="L2544" s="9">
        <v>677</v>
      </c>
      <c r="M2544" s="9">
        <v>1091</v>
      </c>
      <c r="N2544" s="9">
        <v>702</v>
      </c>
      <c r="O2544" s="9">
        <v>306</v>
      </c>
      <c r="P2544" s="9">
        <v>244</v>
      </c>
      <c r="Q2544" s="9">
        <v>93</v>
      </c>
      <c r="R2544" s="9">
        <v>148</v>
      </c>
      <c r="S2544" s="9">
        <v>137</v>
      </c>
    </row>
    <row r="2545" spans="1:19" x14ac:dyDescent="0.25">
      <c r="A2545" t="s">
        <v>423</v>
      </c>
      <c r="B2545" s="14" t="s">
        <v>328</v>
      </c>
      <c r="C2545" s="14" t="s">
        <v>317</v>
      </c>
      <c r="D2545" s="14" t="s">
        <v>67</v>
      </c>
      <c r="E2545" s="7" t="s">
        <v>68</v>
      </c>
      <c r="F2545" s="7" t="s">
        <v>313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</row>
    <row r="2546" spans="1:19" x14ac:dyDescent="0.25">
      <c r="A2546" t="s">
        <v>423</v>
      </c>
      <c r="B2546" s="14" t="s">
        <v>328</v>
      </c>
      <c r="C2546" s="14" t="s">
        <v>317</v>
      </c>
      <c r="D2546" s="14" t="s">
        <v>69</v>
      </c>
      <c r="E2546" s="7" t="s">
        <v>70</v>
      </c>
      <c r="F2546" s="7" t="s">
        <v>313</v>
      </c>
      <c r="G2546" s="9">
        <v>0</v>
      </c>
      <c r="H2546" s="9">
        <v>0</v>
      </c>
      <c r="I2546" s="9">
        <v>0</v>
      </c>
      <c r="J2546" s="9">
        <v>0</v>
      </c>
      <c r="K2546" s="9">
        <v>104</v>
      </c>
      <c r="L2546" s="9">
        <v>77</v>
      </c>
      <c r="M2546" s="9">
        <v>192</v>
      </c>
      <c r="N2546" s="9">
        <v>31</v>
      </c>
      <c r="O2546" s="9">
        <v>290</v>
      </c>
      <c r="P2546" s="9">
        <v>914</v>
      </c>
      <c r="Q2546" s="9">
        <v>34</v>
      </c>
      <c r="R2546" s="9">
        <v>414</v>
      </c>
      <c r="S2546" s="9">
        <v>35</v>
      </c>
    </row>
    <row r="2547" spans="1:19" x14ac:dyDescent="0.25">
      <c r="A2547" t="s">
        <v>423</v>
      </c>
      <c r="B2547" s="14" t="s">
        <v>328</v>
      </c>
      <c r="C2547" s="14" t="s">
        <v>317</v>
      </c>
      <c r="D2547" s="14" t="s">
        <v>71</v>
      </c>
      <c r="E2547" s="7" t="s">
        <v>72</v>
      </c>
      <c r="F2547" s="7" t="s">
        <v>313</v>
      </c>
      <c r="G2547" s="9">
        <v>0</v>
      </c>
      <c r="H2547" s="9">
        <v>0</v>
      </c>
      <c r="I2547" s="9">
        <v>0</v>
      </c>
      <c r="J2547" s="9">
        <v>0</v>
      </c>
      <c r="K2547" s="9">
        <v>7</v>
      </c>
      <c r="L2547" s="9">
        <v>0</v>
      </c>
      <c r="M2547" s="9">
        <v>0</v>
      </c>
      <c r="N2547" s="9">
        <v>10</v>
      </c>
      <c r="O2547" s="9">
        <v>7</v>
      </c>
      <c r="P2547" s="9">
        <v>41</v>
      </c>
      <c r="Q2547" s="9">
        <v>1</v>
      </c>
      <c r="R2547" s="9">
        <v>1</v>
      </c>
      <c r="S2547" s="9">
        <v>1</v>
      </c>
    </row>
    <row r="2548" spans="1:19" x14ac:dyDescent="0.25">
      <c r="A2548" t="s">
        <v>423</v>
      </c>
      <c r="B2548" s="14" t="s">
        <v>328</v>
      </c>
      <c r="C2548" s="14" t="s">
        <v>317</v>
      </c>
      <c r="D2548" s="14" t="s">
        <v>402</v>
      </c>
      <c r="E2548" s="7" t="s">
        <v>403</v>
      </c>
      <c r="F2548" s="7" t="s">
        <v>365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</row>
    <row r="2549" spans="1:19" x14ac:dyDescent="0.25">
      <c r="A2549" t="s">
        <v>423</v>
      </c>
      <c r="B2549" s="14" t="s">
        <v>328</v>
      </c>
      <c r="C2549" s="14" t="s">
        <v>317</v>
      </c>
      <c r="D2549" s="14" t="s">
        <v>417</v>
      </c>
      <c r="E2549" s="7" t="s">
        <v>418</v>
      </c>
      <c r="F2549" s="7" t="s">
        <v>313</v>
      </c>
      <c r="G2549" s="9">
        <v>0</v>
      </c>
      <c r="H2549" s="9">
        <v>0</v>
      </c>
      <c r="I2549" s="9">
        <v>0</v>
      </c>
      <c r="J2549" s="9">
        <v>0</v>
      </c>
      <c r="K2549" s="9">
        <v>1</v>
      </c>
      <c r="L2549" s="9">
        <v>1</v>
      </c>
      <c r="M2549" s="9">
        <v>1</v>
      </c>
      <c r="N2549" s="9">
        <v>12</v>
      </c>
      <c r="O2549" s="9">
        <v>1</v>
      </c>
      <c r="P2549" s="9">
        <v>3</v>
      </c>
      <c r="Q2549" s="9">
        <v>13</v>
      </c>
      <c r="R2549" s="9">
        <v>1</v>
      </c>
      <c r="S2549" s="9">
        <v>2</v>
      </c>
    </row>
    <row r="2550" spans="1:19" x14ac:dyDescent="0.25">
      <c r="A2550" t="s">
        <v>423</v>
      </c>
      <c r="B2550" s="14" t="s">
        <v>328</v>
      </c>
      <c r="C2550" s="14" t="s">
        <v>317</v>
      </c>
      <c r="D2550" s="14" t="s">
        <v>73</v>
      </c>
      <c r="E2550" s="7" t="s">
        <v>74</v>
      </c>
      <c r="F2550" s="7" t="s">
        <v>313</v>
      </c>
      <c r="G2550" s="9">
        <v>33</v>
      </c>
      <c r="H2550" s="9">
        <v>0</v>
      </c>
      <c r="I2550" s="9">
        <v>0</v>
      </c>
      <c r="J2550" s="9">
        <v>0</v>
      </c>
      <c r="K2550" s="9">
        <v>3</v>
      </c>
      <c r="L2550" s="9">
        <v>3</v>
      </c>
      <c r="M2550" s="9">
        <v>3</v>
      </c>
      <c r="N2550" s="9">
        <v>25</v>
      </c>
      <c r="O2550" s="9">
        <v>5</v>
      </c>
      <c r="P2550" s="9">
        <v>3</v>
      </c>
      <c r="Q2550" s="9">
        <v>53</v>
      </c>
      <c r="R2550" s="9">
        <v>3</v>
      </c>
      <c r="S2550" s="9">
        <v>33</v>
      </c>
    </row>
    <row r="2551" spans="1:19" x14ac:dyDescent="0.25">
      <c r="A2551" t="s">
        <v>423</v>
      </c>
      <c r="B2551" s="14" t="s">
        <v>328</v>
      </c>
      <c r="C2551" s="14" t="s">
        <v>317</v>
      </c>
      <c r="D2551" s="14" t="s">
        <v>75</v>
      </c>
      <c r="E2551" s="7" t="s">
        <v>76</v>
      </c>
      <c r="F2551" s="7" t="s">
        <v>313</v>
      </c>
      <c r="G2551" s="9">
        <v>0</v>
      </c>
      <c r="H2551" s="9">
        <v>0</v>
      </c>
      <c r="I2551" s="9">
        <v>0</v>
      </c>
      <c r="J2551" s="9">
        <v>450</v>
      </c>
      <c r="K2551" s="9">
        <v>0</v>
      </c>
      <c r="L2551" s="9">
        <v>521</v>
      </c>
      <c r="M2551" s="9">
        <v>533</v>
      </c>
      <c r="N2551" s="9">
        <v>336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</row>
    <row r="2552" spans="1:19" x14ac:dyDescent="0.25">
      <c r="A2552" t="s">
        <v>423</v>
      </c>
      <c r="B2552" s="14" t="s">
        <v>328</v>
      </c>
      <c r="C2552" s="14" t="s">
        <v>317</v>
      </c>
      <c r="D2552" s="14" t="s">
        <v>426</v>
      </c>
      <c r="E2552" s="7" t="s">
        <v>427</v>
      </c>
      <c r="F2552" s="7" t="s">
        <v>313</v>
      </c>
      <c r="G2552" s="9">
        <v>750</v>
      </c>
      <c r="H2552" s="9">
        <v>0</v>
      </c>
      <c r="I2552" s="9">
        <v>1200</v>
      </c>
      <c r="J2552" s="9">
        <v>450</v>
      </c>
      <c r="K2552" s="9">
        <v>752</v>
      </c>
      <c r="L2552" s="9">
        <v>4137</v>
      </c>
      <c r="M2552" s="9">
        <v>5182</v>
      </c>
      <c r="N2552" s="9">
        <v>1862</v>
      </c>
      <c r="O2552" s="9">
        <v>2465</v>
      </c>
      <c r="P2552" s="9">
        <v>61</v>
      </c>
      <c r="Q2552" s="9">
        <v>5429</v>
      </c>
      <c r="R2552" s="9">
        <v>1124</v>
      </c>
      <c r="S2552" s="9">
        <v>738</v>
      </c>
    </row>
    <row r="2553" spans="1:19" x14ac:dyDescent="0.25">
      <c r="A2553" t="s">
        <v>423</v>
      </c>
      <c r="B2553" s="14" t="s">
        <v>328</v>
      </c>
      <c r="C2553" s="14" t="s">
        <v>317</v>
      </c>
      <c r="D2553" s="14" t="s">
        <v>428</v>
      </c>
      <c r="E2553" s="7" t="s">
        <v>429</v>
      </c>
      <c r="F2553" s="7" t="s">
        <v>313</v>
      </c>
      <c r="G2553" s="9">
        <v>80</v>
      </c>
      <c r="H2553" s="9">
        <v>0</v>
      </c>
      <c r="I2553" s="9">
        <v>0</v>
      </c>
      <c r="J2553" s="9">
        <v>0</v>
      </c>
      <c r="K2553" s="9">
        <v>101</v>
      </c>
      <c r="L2553" s="9">
        <v>434</v>
      </c>
      <c r="M2553" s="9">
        <v>326</v>
      </c>
      <c r="N2553" s="9">
        <v>190</v>
      </c>
      <c r="O2553" s="9">
        <v>169</v>
      </c>
      <c r="P2553" s="9">
        <v>269</v>
      </c>
      <c r="Q2553" s="9">
        <v>567</v>
      </c>
      <c r="R2553" s="9">
        <v>78</v>
      </c>
      <c r="S2553" s="9">
        <v>49</v>
      </c>
    </row>
    <row r="2554" spans="1:19" x14ac:dyDescent="0.25">
      <c r="A2554" t="s">
        <v>423</v>
      </c>
      <c r="B2554" s="14" t="s">
        <v>328</v>
      </c>
      <c r="C2554" s="14" t="s">
        <v>317</v>
      </c>
      <c r="D2554" s="14" t="s">
        <v>430</v>
      </c>
      <c r="E2554" s="7" t="s">
        <v>431</v>
      </c>
      <c r="F2554" s="7" t="s">
        <v>313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2</v>
      </c>
      <c r="M2554" s="9">
        <v>2</v>
      </c>
      <c r="N2554" s="9">
        <v>0</v>
      </c>
      <c r="O2554" s="9">
        <v>0</v>
      </c>
      <c r="P2554" s="9">
        <v>3</v>
      </c>
      <c r="Q2554" s="9">
        <v>0</v>
      </c>
      <c r="R2554" s="9">
        <v>0</v>
      </c>
      <c r="S2554" s="9">
        <v>0</v>
      </c>
    </row>
    <row r="2555" spans="1:19" x14ac:dyDescent="0.25">
      <c r="A2555" t="s">
        <v>423</v>
      </c>
      <c r="B2555" s="14" t="s">
        <v>328</v>
      </c>
      <c r="C2555" s="14" t="s">
        <v>317</v>
      </c>
      <c r="D2555" s="14" t="s">
        <v>81</v>
      </c>
      <c r="E2555" s="7" t="s">
        <v>82</v>
      </c>
      <c r="F2555" s="7" t="s">
        <v>313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1</v>
      </c>
      <c r="Q2555" s="9">
        <v>0</v>
      </c>
      <c r="R2555" s="9">
        <v>0</v>
      </c>
      <c r="S2555" s="9">
        <v>0</v>
      </c>
    </row>
    <row r="2556" spans="1:19" x14ac:dyDescent="0.25">
      <c r="A2556" t="s">
        <v>423</v>
      </c>
      <c r="B2556" s="14" t="s">
        <v>328</v>
      </c>
      <c r="C2556" s="14" t="s">
        <v>317</v>
      </c>
      <c r="D2556" s="14" t="s">
        <v>83</v>
      </c>
      <c r="E2556" s="7" t="s">
        <v>84</v>
      </c>
      <c r="F2556" s="7" t="s">
        <v>313</v>
      </c>
      <c r="G2556" s="9">
        <v>42</v>
      </c>
      <c r="H2556" s="9">
        <v>0</v>
      </c>
      <c r="I2556" s="9">
        <v>0</v>
      </c>
      <c r="J2556" s="9">
        <v>0</v>
      </c>
      <c r="K2556" s="9">
        <v>16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37</v>
      </c>
      <c r="R2556" s="9">
        <v>17</v>
      </c>
      <c r="S2556" s="9">
        <v>37</v>
      </c>
    </row>
    <row r="2557" spans="1:19" x14ac:dyDescent="0.25">
      <c r="A2557" t="s">
        <v>423</v>
      </c>
      <c r="B2557" s="14" t="s">
        <v>328</v>
      </c>
      <c r="C2557" s="14" t="s">
        <v>317</v>
      </c>
      <c r="D2557" s="14" t="s">
        <v>85</v>
      </c>
      <c r="E2557" s="7" t="s">
        <v>86</v>
      </c>
      <c r="F2557" s="7" t="s">
        <v>313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7</v>
      </c>
      <c r="Q2557" s="9">
        <v>19</v>
      </c>
      <c r="R2557" s="9">
        <v>0</v>
      </c>
      <c r="S2557" s="9">
        <v>0</v>
      </c>
    </row>
    <row r="2558" spans="1:19" x14ac:dyDescent="0.25">
      <c r="A2558" t="s">
        <v>423</v>
      </c>
      <c r="B2558" s="14" t="s">
        <v>328</v>
      </c>
      <c r="C2558" s="14" t="s">
        <v>317</v>
      </c>
      <c r="D2558" s="14" t="s">
        <v>87</v>
      </c>
      <c r="E2558" s="7" t="s">
        <v>88</v>
      </c>
      <c r="F2558" s="7" t="s">
        <v>313</v>
      </c>
      <c r="G2558" s="9">
        <v>6642</v>
      </c>
      <c r="H2558" s="9">
        <v>0</v>
      </c>
      <c r="I2558" s="9">
        <v>0</v>
      </c>
      <c r="J2558" s="9">
        <v>3904</v>
      </c>
      <c r="K2558" s="9">
        <v>53</v>
      </c>
      <c r="L2558" s="9">
        <v>564</v>
      </c>
      <c r="M2558" s="9">
        <v>697</v>
      </c>
      <c r="N2558" s="9">
        <v>738</v>
      </c>
      <c r="O2558" s="9">
        <v>584</v>
      </c>
      <c r="P2558" s="9">
        <v>208</v>
      </c>
      <c r="Q2558" s="9">
        <v>4397</v>
      </c>
      <c r="R2558" s="9">
        <v>5</v>
      </c>
      <c r="S2558" s="9">
        <v>6642</v>
      </c>
    </row>
    <row r="2559" spans="1:19" x14ac:dyDescent="0.25">
      <c r="A2559" t="s">
        <v>423</v>
      </c>
      <c r="B2559" s="14" t="s">
        <v>328</v>
      </c>
      <c r="C2559" s="14" t="s">
        <v>317</v>
      </c>
      <c r="D2559" s="14" t="s">
        <v>89</v>
      </c>
      <c r="E2559" s="7" t="s">
        <v>90</v>
      </c>
      <c r="F2559" s="7" t="s">
        <v>313</v>
      </c>
      <c r="G2559" s="9">
        <v>155</v>
      </c>
      <c r="H2559" s="9">
        <v>0</v>
      </c>
      <c r="I2559" s="9">
        <v>0</v>
      </c>
      <c r="J2559" s="9">
        <v>0</v>
      </c>
      <c r="K2559" s="9">
        <v>111</v>
      </c>
      <c r="L2559" s="9">
        <v>113</v>
      </c>
      <c r="M2559" s="9">
        <v>318</v>
      </c>
      <c r="N2559" s="9">
        <v>366</v>
      </c>
      <c r="O2559" s="9">
        <v>227</v>
      </c>
      <c r="P2559" s="9">
        <v>331</v>
      </c>
      <c r="Q2559" s="9">
        <v>232</v>
      </c>
      <c r="R2559" s="9">
        <v>298</v>
      </c>
      <c r="S2559" s="9">
        <v>155</v>
      </c>
    </row>
    <row r="2560" spans="1:19" x14ac:dyDescent="0.25">
      <c r="A2560" t="s">
        <v>423</v>
      </c>
      <c r="B2560" s="14" t="s">
        <v>328</v>
      </c>
      <c r="C2560" s="14" t="s">
        <v>317</v>
      </c>
      <c r="D2560" s="14" t="s">
        <v>91</v>
      </c>
      <c r="E2560" s="7" t="s">
        <v>92</v>
      </c>
      <c r="F2560" s="7" t="s">
        <v>313</v>
      </c>
      <c r="G2560" s="9">
        <v>2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62</v>
      </c>
      <c r="N2560" s="9">
        <v>0</v>
      </c>
      <c r="O2560" s="9">
        <v>0</v>
      </c>
      <c r="P2560" s="9">
        <v>16</v>
      </c>
      <c r="Q2560" s="9">
        <v>18</v>
      </c>
      <c r="R2560" s="9">
        <v>65</v>
      </c>
      <c r="S2560" s="9">
        <v>0</v>
      </c>
    </row>
    <row r="2561" spans="1:19" x14ac:dyDescent="0.25">
      <c r="A2561" t="s">
        <v>423</v>
      </c>
      <c r="B2561" s="14" t="s">
        <v>328</v>
      </c>
      <c r="C2561" s="14" t="s">
        <v>317</v>
      </c>
      <c r="D2561" s="14" t="s">
        <v>93</v>
      </c>
      <c r="E2561" s="7" t="s">
        <v>94</v>
      </c>
      <c r="F2561" s="7" t="s">
        <v>313</v>
      </c>
      <c r="G2561" s="9">
        <v>300</v>
      </c>
      <c r="H2561" s="9">
        <v>0</v>
      </c>
      <c r="I2561" s="9">
        <v>0</v>
      </c>
      <c r="J2561" s="9">
        <v>0</v>
      </c>
      <c r="K2561" s="9">
        <v>74</v>
      </c>
      <c r="L2561" s="9">
        <v>586</v>
      </c>
      <c r="M2561" s="9">
        <v>266</v>
      </c>
      <c r="N2561" s="9">
        <v>230</v>
      </c>
      <c r="O2561" s="9">
        <v>305</v>
      </c>
      <c r="P2561" s="9">
        <v>349</v>
      </c>
      <c r="Q2561" s="9">
        <v>940</v>
      </c>
      <c r="R2561" s="9">
        <v>505</v>
      </c>
      <c r="S2561" s="9">
        <v>147</v>
      </c>
    </row>
    <row r="2562" spans="1:19" x14ac:dyDescent="0.25">
      <c r="A2562" t="s">
        <v>423</v>
      </c>
      <c r="B2562" s="14" t="s">
        <v>328</v>
      </c>
      <c r="C2562" s="14" t="s">
        <v>317</v>
      </c>
      <c r="D2562" s="14" t="s">
        <v>95</v>
      </c>
      <c r="E2562" s="7" t="s">
        <v>96</v>
      </c>
      <c r="F2562" s="7" t="s">
        <v>313</v>
      </c>
      <c r="G2562" s="9">
        <v>200</v>
      </c>
      <c r="H2562" s="9">
        <v>0</v>
      </c>
      <c r="I2562" s="9">
        <v>0</v>
      </c>
      <c r="J2562" s="9">
        <v>150</v>
      </c>
      <c r="K2562" s="9">
        <v>62</v>
      </c>
      <c r="L2562" s="9">
        <v>98</v>
      </c>
      <c r="M2562" s="9">
        <v>58</v>
      </c>
      <c r="N2562" s="9">
        <v>199</v>
      </c>
      <c r="O2562" s="9">
        <v>58</v>
      </c>
      <c r="P2562" s="9">
        <v>223</v>
      </c>
      <c r="Q2562" s="9">
        <v>483</v>
      </c>
      <c r="R2562" s="9">
        <v>159</v>
      </c>
      <c r="S2562" s="9">
        <v>147</v>
      </c>
    </row>
    <row r="2563" spans="1:19" x14ac:dyDescent="0.25">
      <c r="A2563" t="s">
        <v>423</v>
      </c>
      <c r="B2563" s="14" t="s">
        <v>328</v>
      </c>
      <c r="C2563" s="14" t="s">
        <v>317</v>
      </c>
      <c r="D2563" s="14" t="s">
        <v>97</v>
      </c>
      <c r="E2563" s="7" t="s">
        <v>98</v>
      </c>
      <c r="F2563" s="7" t="s">
        <v>313</v>
      </c>
      <c r="G2563" s="9">
        <v>0</v>
      </c>
      <c r="H2563" s="9">
        <v>0</v>
      </c>
      <c r="I2563" s="9">
        <v>1056</v>
      </c>
      <c r="J2563" s="9">
        <v>0</v>
      </c>
      <c r="K2563" s="9">
        <v>184</v>
      </c>
      <c r="L2563" s="9">
        <v>308</v>
      </c>
      <c r="M2563" s="9">
        <v>481</v>
      </c>
      <c r="N2563" s="9">
        <v>1119</v>
      </c>
      <c r="O2563" s="9">
        <v>177</v>
      </c>
      <c r="P2563" s="9">
        <v>579</v>
      </c>
      <c r="Q2563" s="9">
        <v>459</v>
      </c>
      <c r="R2563" s="9">
        <v>662</v>
      </c>
      <c r="S2563" s="9">
        <v>287</v>
      </c>
    </row>
    <row r="2564" spans="1:19" x14ac:dyDescent="0.25">
      <c r="A2564" t="s">
        <v>423</v>
      </c>
      <c r="B2564" s="14" t="s">
        <v>328</v>
      </c>
      <c r="C2564" s="14" t="s">
        <v>317</v>
      </c>
      <c r="D2564" s="14" t="s">
        <v>99</v>
      </c>
      <c r="E2564" s="7" t="s">
        <v>100</v>
      </c>
      <c r="F2564" s="7" t="s">
        <v>313</v>
      </c>
      <c r="G2564" s="9">
        <v>90</v>
      </c>
      <c r="H2564" s="9">
        <v>0</v>
      </c>
      <c r="I2564" s="9">
        <v>0</v>
      </c>
      <c r="J2564" s="9">
        <v>0</v>
      </c>
      <c r="K2564" s="9">
        <v>55</v>
      </c>
      <c r="L2564" s="9">
        <v>16</v>
      </c>
      <c r="M2564" s="9">
        <v>19</v>
      </c>
      <c r="N2564" s="9">
        <v>71</v>
      </c>
      <c r="O2564" s="9">
        <v>19</v>
      </c>
      <c r="P2564" s="9">
        <v>53</v>
      </c>
      <c r="Q2564" s="9">
        <v>58</v>
      </c>
      <c r="R2564" s="9">
        <v>17</v>
      </c>
      <c r="S2564" s="9">
        <v>77</v>
      </c>
    </row>
    <row r="2565" spans="1:19" x14ac:dyDescent="0.25">
      <c r="A2565" t="s">
        <v>423</v>
      </c>
      <c r="B2565" s="14" t="s">
        <v>328</v>
      </c>
      <c r="C2565" s="14" t="s">
        <v>317</v>
      </c>
      <c r="D2565" s="14" t="s">
        <v>101</v>
      </c>
      <c r="E2565" s="7" t="s">
        <v>102</v>
      </c>
      <c r="F2565" s="7" t="s">
        <v>313</v>
      </c>
      <c r="G2565" s="9">
        <v>0</v>
      </c>
      <c r="H2565" s="9">
        <v>0</v>
      </c>
      <c r="I2565" s="9">
        <v>0</v>
      </c>
      <c r="J2565" s="9">
        <v>0</v>
      </c>
      <c r="K2565" s="9">
        <v>12</v>
      </c>
      <c r="L2565" s="9">
        <v>19</v>
      </c>
      <c r="M2565" s="9">
        <v>12</v>
      </c>
      <c r="N2565" s="9">
        <v>65</v>
      </c>
      <c r="O2565" s="9">
        <v>11</v>
      </c>
      <c r="P2565" s="9">
        <v>38</v>
      </c>
      <c r="Q2565" s="9">
        <v>42</v>
      </c>
      <c r="R2565" s="9">
        <v>12</v>
      </c>
      <c r="S2565" s="9">
        <v>41</v>
      </c>
    </row>
    <row r="2566" spans="1:19" x14ac:dyDescent="0.25">
      <c r="A2566" t="s">
        <v>423</v>
      </c>
      <c r="B2566" s="14" t="s">
        <v>328</v>
      </c>
      <c r="C2566" s="14" t="s">
        <v>317</v>
      </c>
      <c r="D2566" s="14" t="s">
        <v>343</v>
      </c>
      <c r="E2566" s="7" t="s">
        <v>344</v>
      </c>
      <c r="F2566" s="7" t="s">
        <v>365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2</v>
      </c>
    </row>
    <row r="2567" spans="1:19" x14ac:dyDescent="0.25">
      <c r="A2567" t="s">
        <v>423</v>
      </c>
      <c r="B2567" s="14" t="s">
        <v>328</v>
      </c>
      <c r="C2567" s="14" t="s">
        <v>317</v>
      </c>
      <c r="D2567" s="14" t="s">
        <v>105</v>
      </c>
      <c r="E2567" s="7" t="s">
        <v>106</v>
      </c>
      <c r="F2567" s="7" t="s">
        <v>313</v>
      </c>
      <c r="G2567" s="9">
        <v>29</v>
      </c>
      <c r="H2567" s="9">
        <v>0</v>
      </c>
      <c r="I2567" s="9">
        <v>0</v>
      </c>
      <c r="J2567" s="9">
        <v>0</v>
      </c>
      <c r="K2567" s="9">
        <v>29</v>
      </c>
      <c r="L2567" s="9">
        <v>29</v>
      </c>
      <c r="M2567" s="9">
        <v>89</v>
      </c>
      <c r="N2567" s="9">
        <v>49</v>
      </c>
      <c r="O2567" s="9">
        <v>40</v>
      </c>
      <c r="P2567" s="9">
        <v>70</v>
      </c>
      <c r="Q2567" s="9">
        <v>34</v>
      </c>
      <c r="R2567" s="9">
        <v>46</v>
      </c>
      <c r="S2567" s="9">
        <v>38</v>
      </c>
    </row>
    <row r="2568" spans="1:19" x14ac:dyDescent="0.25">
      <c r="A2568" t="s">
        <v>423</v>
      </c>
      <c r="B2568" s="14" t="s">
        <v>328</v>
      </c>
      <c r="C2568" s="14" t="s">
        <v>317</v>
      </c>
      <c r="D2568" s="14" t="s">
        <v>107</v>
      </c>
      <c r="E2568" s="7" t="s">
        <v>108</v>
      </c>
      <c r="F2568" s="7" t="s">
        <v>313</v>
      </c>
      <c r="G2568" s="9">
        <v>1500</v>
      </c>
      <c r="H2568" s="9">
        <v>0</v>
      </c>
      <c r="I2568" s="9">
        <v>5100</v>
      </c>
      <c r="J2568" s="9">
        <v>7700</v>
      </c>
      <c r="K2568" s="9">
        <v>685</v>
      </c>
      <c r="L2568" s="9">
        <v>1183</v>
      </c>
      <c r="M2568" s="9">
        <v>4862</v>
      </c>
      <c r="N2568" s="9">
        <v>628</v>
      </c>
      <c r="O2568" s="9">
        <v>1608</v>
      </c>
      <c r="P2568" s="9">
        <v>686</v>
      </c>
      <c r="Q2568" s="9">
        <v>967</v>
      </c>
      <c r="R2568" s="9">
        <v>948</v>
      </c>
      <c r="S2568" s="9">
        <v>1312</v>
      </c>
    </row>
    <row r="2569" spans="1:19" x14ac:dyDescent="0.25">
      <c r="A2569" t="s">
        <v>423</v>
      </c>
      <c r="B2569" s="14" t="s">
        <v>328</v>
      </c>
      <c r="C2569" s="14" t="s">
        <v>317</v>
      </c>
      <c r="D2569" s="14" t="s">
        <v>109</v>
      </c>
      <c r="E2569" s="7" t="s">
        <v>110</v>
      </c>
      <c r="F2569" s="7" t="s">
        <v>313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0</v>
      </c>
      <c r="M2569" s="9">
        <v>87</v>
      </c>
      <c r="N2569" s="9">
        <v>0</v>
      </c>
      <c r="O2569" s="9">
        <v>86</v>
      </c>
      <c r="P2569" s="9">
        <v>0</v>
      </c>
      <c r="Q2569" s="9">
        <v>0</v>
      </c>
      <c r="R2569" s="9">
        <v>50</v>
      </c>
      <c r="S2569" s="9">
        <v>0</v>
      </c>
    </row>
    <row r="2570" spans="1:19" x14ac:dyDescent="0.25">
      <c r="A2570" t="s">
        <v>423</v>
      </c>
      <c r="B2570" s="14" t="s">
        <v>328</v>
      </c>
      <c r="C2570" s="14" t="s">
        <v>317</v>
      </c>
      <c r="D2570" s="14" t="s">
        <v>111</v>
      </c>
      <c r="E2570" s="7" t="s">
        <v>112</v>
      </c>
      <c r="F2570" s="7" t="s">
        <v>313</v>
      </c>
      <c r="G2570" s="9">
        <v>271</v>
      </c>
      <c r="H2570" s="9">
        <v>960</v>
      </c>
      <c r="I2570" s="9">
        <v>0</v>
      </c>
      <c r="J2570" s="9">
        <v>264</v>
      </c>
      <c r="K2570" s="9">
        <v>683</v>
      </c>
      <c r="L2570" s="9">
        <v>587</v>
      </c>
      <c r="M2570" s="9">
        <v>556</v>
      </c>
      <c r="N2570" s="9">
        <v>376</v>
      </c>
      <c r="O2570" s="9">
        <v>867</v>
      </c>
      <c r="P2570" s="9">
        <v>281</v>
      </c>
      <c r="Q2570" s="9">
        <v>553</v>
      </c>
      <c r="R2570" s="9">
        <v>352</v>
      </c>
      <c r="S2570" s="9">
        <v>319</v>
      </c>
    </row>
    <row r="2571" spans="1:19" x14ac:dyDescent="0.25">
      <c r="A2571" t="s">
        <v>423</v>
      </c>
      <c r="B2571" s="14" t="s">
        <v>328</v>
      </c>
      <c r="C2571" s="14" t="s">
        <v>317</v>
      </c>
      <c r="D2571" s="14" t="s">
        <v>113</v>
      </c>
      <c r="E2571" s="7" t="s">
        <v>114</v>
      </c>
      <c r="F2571" s="7" t="s">
        <v>313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854</v>
      </c>
      <c r="M2571" s="9">
        <v>318</v>
      </c>
      <c r="N2571" s="9">
        <v>910</v>
      </c>
      <c r="O2571" s="9">
        <v>74</v>
      </c>
      <c r="P2571" s="9">
        <v>24</v>
      </c>
      <c r="Q2571" s="9">
        <v>38</v>
      </c>
      <c r="R2571" s="9">
        <v>0</v>
      </c>
      <c r="S2571" s="9">
        <v>0</v>
      </c>
    </row>
    <row r="2572" spans="1:19" x14ac:dyDescent="0.25">
      <c r="A2572" t="s">
        <v>423</v>
      </c>
      <c r="B2572" s="14" t="s">
        <v>328</v>
      </c>
      <c r="C2572" s="14" t="s">
        <v>317</v>
      </c>
      <c r="D2572" s="14" t="s">
        <v>115</v>
      </c>
      <c r="E2572" s="7" t="s">
        <v>116</v>
      </c>
      <c r="F2572" s="7" t="s">
        <v>313</v>
      </c>
      <c r="G2572" s="9">
        <v>0</v>
      </c>
      <c r="H2572" s="9">
        <v>0</v>
      </c>
      <c r="I2572" s="9">
        <v>0</v>
      </c>
      <c r="J2572" s="9">
        <v>0</v>
      </c>
      <c r="K2572" s="9">
        <v>300</v>
      </c>
      <c r="L2572" s="9">
        <v>211</v>
      </c>
      <c r="M2572" s="9">
        <v>0</v>
      </c>
      <c r="N2572" s="9">
        <v>0</v>
      </c>
      <c r="O2572" s="9">
        <v>1033</v>
      </c>
      <c r="P2572" s="9">
        <v>0</v>
      </c>
      <c r="Q2572" s="9">
        <v>0</v>
      </c>
      <c r="R2572" s="9">
        <v>0</v>
      </c>
      <c r="S2572" s="9">
        <v>0</v>
      </c>
    </row>
    <row r="2573" spans="1:19" x14ac:dyDescent="0.25">
      <c r="A2573" t="s">
        <v>423</v>
      </c>
      <c r="B2573" s="14" t="s">
        <v>328</v>
      </c>
      <c r="C2573" s="14" t="s">
        <v>317</v>
      </c>
      <c r="D2573" s="14" t="s">
        <v>117</v>
      </c>
      <c r="E2573" s="7" t="s">
        <v>118</v>
      </c>
      <c r="F2573" s="7" t="s">
        <v>313</v>
      </c>
      <c r="G2573" s="9">
        <v>0</v>
      </c>
      <c r="H2573" s="9">
        <v>0</v>
      </c>
      <c r="I2573" s="9">
        <v>150</v>
      </c>
      <c r="J2573" s="9">
        <v>0</v>
      </c>
      <c r="K2573" s="9">
        <v>57</v>
      </c>
      <c r="L2573" s="9">
        <v>94</v>
      </c>
      <c r="M2573" s="9">
        <v>65</v>
      </c>
      <c r="N2573" s="9">
        <v>74</v>
      </c>
      <c r="O2573" s="9">
        <v>82</v>
      </c>
      <c r="P2573" s="9">
        <v>97</v>
      </c>
      <c r="Q2573" s="9">
        <v>66</v>
      </c>
      <c r="R2573" s="9">
        <v>65</v>
      </c>
      <c r="S2573" s="9">
        <v>90</v>
      </c>
    </row>
    <row r="2574" spans="1:19" x14ac:dyDescent="0.25">
      <c r="A2574" t="s">
        <v>423</v>
      </c>
      <c r="B2574" s="14" t="s">
        <v>328</v>
      </c>
      <c r="C2574" s="14" t="s">
        <v>317</v>
      </c>
      <c r="D2574" s="14" t="s">
        <v>119</v>
      </c>
      <c r="E2574" s="7" t="s">
        <v>120</v>
      </c>
      <c r="F2574" s="7" t="s">
        <v>313</v>
      </c>
      <c r="G2574" s="9">
        <v>0</v>
      </c>
      <c r="H2574" s="9">
        <v>0</v>
      </c>
      <c r="I2574" s="9">
        <v>0</v>
      </c>
      <c r="J2574" s="9">
        <v>0</v>
      </c>
      <c r="K2574" s="9">
        <v>15</v>
      </c>
      <c r="L2574" s="9">
        <v>4</v>
      </c>
      <c r="M2574" s="9">
        <v>74</v>
      </c>
      <c r="N2574" s="9">
        <v>4</v>
      </c>
      <c r="O2574" s="9">
        <v>15</v>
      </c>
      <c r="P2574" s="9">
        <v>17</v>
      </c>
      <c r="Q2574" s="9">
        <v>29</v>
      </c>
      <c r="R2574" s="9">
        <v>4</v>
      </c>
      <c r="S2574" s="9">
        <v>12</v>
      </c>
    </row>
    <row r="2575" spans="1:19" x14ac:dyDescent="0.25">
      <c r="A2575" t="s">
        <v>423</v>
      </c>
      <c r="B2575" s="14" t="s">
        <v>328</v>
      </c>
      <c r="C2575" s="14" t="s">
        <v>317</v>
      </c>
      <c r="D2575" s="14" t="s">
        <v>404</v>
      </c>
      <c r="E2575" s="7" t="s">
        <v>405</v>
      </c>
      <c r="F2575" s="7" t="s">
        <v>365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</row>
    <row r="2576" spans="1:19" x14ac:dyDescent="0.25">
      <c r="A2576" t="s">
        <v>423</v>
      </c>
      <c r="B2576" s="14" t="s">
        <v>328</v>
      </c>
      <c r="C2576" s="14" t="s">
        <v>317</v>
      </c>
      <c r="D2576" s="14" t="s">
        <v>121</v>
      </c>
      <c r="E2576" s="7" t="s">
        <v>122</v>
      </c>
      <c r="F2576" s="7" t="s">
        <v>313</v>
      </c>
      <c r="G2576" s="9">
        <v>150</v>
      </c>
      <c r="H2576" s="9">
        <v>0</v>
      </c>
      <c r="I2576" s="9">
        <v>0</v>
      </c>
      <c r="J2576" s="9">
        <v>14</v>
      </c>
      <c r="K2576" s="9">
        <v>0</v>
      </c>
      <c r="L2576" s="9">
        <v>0</v>
      </c>
      <c r="M2576" s="9">
        <v>0</v>
      </c>
      <c r="N2576" s="9">
        <v>48</v>
      </c>
      <c r="O2576" s="9">
        <v>0</v>
      </c>
      <c r="P2576" s="9">
        <v>200</v>
      </c>
      <c r="Q2576" s="9">
        <v>210</v>
      </c>
      <c r="R2576" s="9">
        <v>0</v>
      </c>
      <c r="S2576" s="9">
        <v>0</v>
      </c>
    </row>
    <row r="2577" spans="1:19" x14ac:dyDescent="0.25">
      <c r="A2577" t="s">
        <v>423</v>
      </c>
      <c r="B2577" s="14" t="s">
        <v>328</v>
      </c>
      <c r="C2577" s="14" t="s">
        <v>317</v>
      </c>
      <c r="D2577" s="14" t="s">
        <v>123</v>
      </c>
      <c r="E2577" s="7" t="s">
        <v>124</v>
      </c>
      <c r="F2577" s="7" t="s">
        <v>313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</row>
    <row r="2578" spans="1:19" x14ac:dyDescent="0.25">
      <c r="A2578" t="s">
        <v>423</v>
      </c>
      <c r="B2578" s="14" t="s">
        <v>328</v>
      </c>
      <c r="C2578" s="14" t="s">
        <v>317</v>
      </c>
      <c r="D2578" s="14" t="s">
        <v>125</v>
      </c>
      <c r="E2578" s="7" t="s">
        <v>126</v>
      </c>
      <c r="F2578" s="7" t="s">
        <v>313</v>
      </c>
      <c r="G2578" s="9">
        <v>1500</v>
      </c>
      <c r="H2578" s="9">
        <v>0</v>
      </c>
      <c r="I2578" s="9">
        <v>6300</v>
      </c>
      <c r="J2578" s="9">
        <v>18000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</row>
    <row r="2579" spans="1:19" x14ac:dyDescent="0.25">
      <c r="A2579" t="s">
        <v>423</v>
      </c>
      <c r="B2579" s="14" t="s">
        <v>328</v>
      </c>
      <c r="C2579" s="14" t="s">
        <v>317</v>
      </c>
      <c r="D2579" s="14" t="s">
        <v>127</v>
      </c>
      <c r="E2579" s="7" t="s">
        <v>128</v>
      </c>
      <c r="F2579" s="7" t="s">
        <v>313</v>
      </c>
      <c r="G2579" s="9">
        <v>0</v>
      </c>
      <c r="H2579" s="9">
        <v>0</v>
      </c>
      <c r="I2579" s="9">
        <v>0</v>
      </c>
      <c r="J2579" s="9">
        <v>1040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</row>
    <row r="2580" spans="1:19" x14ac:dyDescent="0.25">
      <c r="A2580" t="s">
        <v>423</v>
      </c>
      <c r="B2580" s="14" t="s">
        <v>328</v>
      </c>
      <c r="C2580" s="14" t="s">
        <v>317</v>
      </c>
      <c r="D2580" s="14" t="s">
        <v>129</v>
      </c>
      <c r="E2580" s="7" t="s">
        <v>130</v>
      </c>
      <c r="F2580" s="7" t="s">
        <v>313</v>
      </c>
      <c r="G2580" s="9">
        <v>180</v>
      </c>
      <c r="H2580" s="9">
        <v>0</v>
      </c>
      <c r="I2580" s="9">
        <v>0</v>
      </c>
      <c r="J2580" s="9">
        <v>3860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</row>
    <row r="2581" spans="1:19" x14ac:dyDescent="0.25">
      <c r="A2581" t="s">
        <v>423</v>
      </c>
      <c r="B2581" s="14" t="s">
        <v>328</v>
      </c>
      <c r="C2581" s="14" t="s">
        <v>317</v>
      </c>
      <c r="D2581" s="14" t="s">
        <v>354</v>
      </c>
      <c r="E2581" s="7" t="s">
        <v>357</v>
      </c>
      <c r="F2581" s="7" t="s">
        <v>365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</row>
    <row r="2582" spans="1:19" x14ac:dyDescent="0.25">
      <c r="A2582" t="s">
        <v>423</v>
      </c>
      <c r="B2582" s="14" t="s">
        <v>328</v>
      </c>
      <c r="C2582" s="14" t="s">
        <v>317</v>
      </c>
      <c r="D2582" s="14" t="s">
        <v>358</v>
      </c>
      <c r="E2582" s="7" t="s">
        <v>359</v>
      </c>
      <c r="F2582" s="7" t="s">
        <v>365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</row>
    <row r="2583" spans="1:19" x14ac:dyDescent="0.25">
      <c r="A2583" t="s">
        <v>423</v>
      </c>
      <c r="B2583" s="14" t="s">
        <v>328</v>
      </c>
      <c r="C2583" s="14" t="s">
        <v>317</v>
      </c>
      <c r="D2583" s="14" t="s">
        <v>360</v>
      </c>
      <c r="E2583" s="7" t="s">
        <v>361</v>
      </c>
      <c r="F2583" s="7" t="s">
        <v>365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</row>
    <row r="2584" spans="1:19" x14ac:dyDescent="0.25">
      <c r="A2584" t="s">
        <v>423</v>
      </c>
      <c r="B2584" s="14" t="s">
        <v>328</v>
      </c>
      <c r="C2584" s="14" t="s">
        <v>317</v>
      </c>
      <c r="D2584" s="14" t="s">
        <v>362</v>
      </c>
      <c r="E2584" s="7" t="s">
        <v>363</v>
      </c>
      <c r="F2584" s="7" t="s">
        <v>365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  <c r="S2584" s="9">
        <v>0</v>
      </c>
    </row>
    <row r="2585" spans="1:19" x14ac:dyDescent="0.25">
      <c r="A2585" t="s">
        <v>423</v>
      </c>
      <c r="B2585" s="14" t="s">
        <v>328</v>
      </c>
      <c r="C2585" s="14" t="s">
        <v>317</v>
      </c>
      <c r="D2585" s="14" t="s">
        <v>131</v>
      </c>
      <c r="E2585" s="7" t="s">
        <v>132</v>
      </c>
      <c r="F2585" s="7" t="s">
        <v>313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10</v>
      </c>
      <c r="Q2585" s="9">
        <v>0</v>
      </c>
      <c r="R2585" s="9">
        <v>0</v>
      </c>
      <c r="S2585" s="9">
        <v>7</v>
      </c>
    </row>
    <row r="2586" spans="1:19" x14ac:dyDescent="0.25">
      <c r="A2586" t="s">
        <v>423</v>
      </c>
      <c r="B2586" s="14" t="s">
        <v>328</v>
      </c>
      <c r="C2586" s="14" t="s">
        <v>317</v>
      </c>
      <c r="D2586" s="14" t="s">
        <v>382</v>
      </c>
      <c r="E2586" s="7" t="s">
        <v>383</v>
      </c>
      <c r="F2586" s="7" t="s">
        <v>313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113</v>
      </c>
      <c r="M2586" s="9">
        <v>40</v>
      </c>
      <c r="N2586" s="9">
        <v>0</v>
      </c>
      <c r="O2586" s="9">
        <v>76</v>
      </c>
      <c r="P2586" s="9">
        <v>34</v>
      </c>
      <c r="Q2586" s="9">
        <v>0</v>
      </c>
      <c r="R2586" s="9">
        <v>0</v>
      </c>
      <c r="S2586" s="9">
        <v>0</v>
      </c>
    </row>
    <row r="2587" spans="1:19" x14ac:dyDescent="0.25">
      <c r="A2587" t="s">
        <v>423</v>
      </c>
      <c r="B2587" s="14" t="s">
        <v>328</v>
      </c>
      <c r="C2587" s="14" t="s">
        <v>317</v>
      </c>
      <c r="D2587" s="14" t="s">
        <v>432</v>
      </c>
      <c r="E2587" s="7" t="s">
        <v>433</v>
      </c>
      <c r="F2587" s="7" t="s">
        <v>313</v>
      </c>
      <c r="G2587" s="9">
        <v>0</v>
      </c>
      <c r="H2587" s="9">
        <v>0</v>
      </c>
      <c r="I2587" s="9">
        <v>0</v>
      </c>
      <c r="J2587" s="9">
        <v>0</v>
      </c>
      <c r="K2587" s="9">
        <v>15</v>
      </c>
      <c r="L2587" s="9">
        <v>0</v>
      </c>
      <c r="M2587" s="9">
        <v>0</v>
      </c>
      <c r="N2587" s="9">
        <v>0</v>
      </c>
      <c r="O2587" s="9">
        <v>46</v>
      </c>
      <c r="P2587" s="9">
        <v>32</v>
      </c>
      <c r="Q2587" s="9">
        <v>0</v>
      </c>
      <c r="R2587" s="9">
        <v>53</v>
      </c>
      <c r="S2587" s="9">
        <v>0</v>
      </c>
    </row>
    <row r="2588" spans="1:19" x14ac:dyDescent="0.25">
      <c r="A2588" t="s">
        <v>423</v>
      </c>
      <c r="B2588" s="14" t="s">
        <v>328</v>
      </c>
      <c r="C2588" s="14" t="s">
        <v>317</v>
      </c>
      <c r="D2588" s="14" t="s">
        <v>133</v>
      </c>
      <c r="E2588" s="7" t="s">
        <v>134</v>
      </c>
      <c r="F2588" s="7" t="s">
        <v>313</v>
      </c>
      <c r="G2588" s="9">
        <v>0</v>
      </c>
      <c r="H2588" s="9">
        <v>0</v>
      </c>
      <c r="I2588" s="9">
        <v>0</v>
      </c>
      <c r="J2588" s="9">
        <v>825</v>
      </c>
      <c r="K2588" s="9">
        <v>23</v>
      </c>
      <c r="L2588" s="9">
        <v>23</v>
      </c>
      <c r="M2588" s="9">
        <v>741</v>
      </c>
      <c r="N2588" s="9">
        <v>413</v>
      </c>
      <c r="O2588" s="9">
        <v>24</v>
      </c>
      <c r="P2588" s="9">
        <v>24</v>
      </c>
      <c r="Q2588" s="9">
        <v>553</v>
      </c>
      <c r="R2588" s="9">
        <v>428</v>
      </c>
      <c r="S2588" s="9">
        <v>28</v>
      </c>
    </row>
    <row r="2589" spans="1:19" x14ac:dyDescent="0.25">
      <c r="A2589" t="s">
        <v>423</v>
      </c>
      <c r="B2589" s="14" t="s">
        <v>328</v>
      </c>
      <c r="C2589" s="14" t="s">
        <v>317</v>
      </c>
      <c r="D2589" s="14" t="s">
        <v>135</v>
      </c>
      <c r="E2589" s="7" t="s">
        <v>136</v>
      </c>
      <c r="F2589" s="7" t="s">
        <v>313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28</v>
      </c>
      <c r="N2589" s="9">
        <v>0</v>
      </c>
      <c r="O2589" s="9">
        <v>0</v>
      </c>
      <c r="P2589" s="9">
        <v>0</v>
      </c>
      <c r="Q2589" s="9">
        <v>1</v>
      </c>
      <c r="R2589" s="9">
        <v>1</v>
      </c>
      <c r="S2589" s="9">
        <v>1</v>
      </c>
    </row>
    <row r="2590" spans="1:19" x14ac:dyDescent="0.25">
      <c r="A2590" t="s">
        <v>423</v>
      </c>
      <c r="B2590" s="14" t="s">
        <v>328</v>
      </c>
      <c r="C2590" s="14" t="s">
        <v>317</v>
      </c>
      <c r="D2590" s="14" t="s">
        <v>137</v>
      </c>
      <c r="E2590" s="7" t="s">
        <v>138</v>
      </c>
      <c r="F2590" s="7" t="s">
        <v>313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16</v>
      </c>
      <c r="O2590" s="9">
        <v>0</v>
      </c>
      <c r="P2590" s="9">
        <v>0</v>
      </c>
      <c r="Q2590" s="9">
        <v>18</v>
      </c>
      <c r="R2590" s="9">
        <v>0</v>
      </c>
      <c r="S2590" s="9">
        <v>18</v>
      </c>
    </row>
    <row r="2591" spans="1:19" x14ac:dyDescent="0.25">
      <c r="A2591" t="s">
        <v>423</v>
      </c>
      <c r="B2591" s="14" t="s">
        <v>328</v>
      </c>
      <c r="C2591" s="14" t="s">
        <v>317</v>
      </c>
      <c r="D2591" s="14" t="s">
        <v>339</v>
      </c>
      <c r="E2591" s="7" t="s">
        <v>340</v>
      </c>
      <c r="F2591" s="7" t="s">
        <v>365</v>
      </c>
      <c r="G2591" s="9">
        <v>0</v>
      </c>
      <c r="H2591" s="9">
        <v>15</v>
      </c>
      <c r="I2591" s="9">
        <v>15</v>
      </c>
      <c r="J2591" s="9">
        <v>21</v>
      </c>
      <c r="K2591" s="9">
        <v>22</v>
      </c>
      <c r="L2591" s="9">
        <v>23</v>
      </c>
      <c r="M2591" s="9">
        <v>45</v>
      </c>
      <c r="N2591" s="9">
        <v>26</v>
      </c>
      <c r="O2591" s="9">
        <v>27</v>
      </c>
      <c r="P2591" s="9">
        <v>28</v>
      </c>
      <c r="Q2591" s="9">
        <v>31</v>
      </c>
      <c r="R2591" s="9">
        <v>32</v>
      </c>
      <c r="S2591" s="9">
        <v>38</v>
      </c>
    </row>
    <row r="2592" spans="1:19" x14ac:dyDescent="0.25">
      <c r="A2592" t="s">
        <v>423</v>
      </c>
      <c r="B2592" s="14" t="s">
        <v>328</v>
      </c>
      <c r="C2592" s="14" t="s">
        <v>317</v>
      </c>
      <c r="D2592" s="14" t="s">
        <v>341</v>
      </c>
      <c r="E2592" s="7" t="s">
        <v>342</v>
      </c>
      <c r="F2592" s="7" t="s">
        <v>365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</row>
    <row r="2593" spans="1:19" x14ac:dyDescent="0.25">
      <c r="A2593" t="s">
        <v>423</v>
      </c>
      <c r="B2593" s="14" t="s">
        <v>328</v>
      </c>
      <c r="C2593" s="14" t="s">
        <v>317</v>
      </c>
      <c r="D2593" s="14" t="s">
        <v>139</v>
      </c>
      <c r="E2593" s="7" t="s">
        <v>140</v>
      </c>
      <c r="F2593" s="7" t="s">
        <v>313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4</v>
      </c>
      <c r="P2593" s="9">
        <v>0</v>
      </c>
      <c r="Q2593" s="9">
        <v>0</v>
      </c>
      <c r="R2593" s="9">
        <v>0</v>
      </c>
      <c r="S2593" s="9">
        <v>0</v>
      </c>
    </row>
    <row r="2594" spans="1:19" x14ac:dyDescent="0.25">
      <c r="A2594" t="s">
        <v>423</v>
      </c>
      <c r="B2594" s="14" t="s">
        <v>328</v>
      </c>
      <c r="C2594" s="14" t="s">
        <v>317</v>
      </c>
      <c r="D2594" s="14" t="s">
        <v>141</v>
      </c>
      <c r="E2594" s="7" t="s">
        <v>142</v>
      </c>
      <c r="F2594" s="7" t="s">
        <v>313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</row>
    <row r="2595" spans="1:19" x14ac:dyDescent="0.25">
      <c r="A2595" t="s">
        <v>423</v>
      </c>
      <c r="B2595" s="14" t="s">
        <v>328</v>
      </c>
      <c r="C2595" s="14" t="s">
        <v>317</v>
      </c>
      <c r="D2595" s="14" t="s">
        <v>143</v>
      </c>
      <c r="E2595" s="7" t="s">
        <v>144</v>
      </c>
      <c r="F2595" s="7" t="s">
        <v>313</v>
      </c>
      <c r="G2595" s="9">
        <v>0</v>
      </c>
      <c r="H2595" s="9">
        <v>0</v>
      </c>
      <c r="I2595" s="9">
        <v>0</v>
      </c>
      <c r="J2595" s="9">
        <v>150</v>
      </c>
      <c r="K2595" s="9">
        <v>67</v>
      </c>
      <c r="L2595" s="9">
        <v>8</v>
      </c>
      <c r="M2595" s="9">
        <v>7</v>
      </c>
      <c r="N2595" s="9">
        <v>4</v>
      </c>
      <c r="O2595" s="9">
        <v>4</v>
      </c>
      <c r="P2595" s="9">
        <v>4</v>
      </c>
      <c r="Q2595" s="9">
        <v>5</v>
      </c>
      <c r="R2595" s="9">
        <v>5</v>
      </c>
      <c r="S2595" s="9">
        <v>5</v>
      </c>
    </row>
    <row r="2596" spans="1:19" x14ac:dyDescent="0.25">
      <c r="A2596" t="s">
        <v>423</v>
      </c>
      <c r="B2596" s="14" t="s">
        <v>328</v>
      </c>
      <c r="C2596" s="14" t="s">
        <v>317</v>
      </c>
      <c r="D2596" s="14" t="s">
        <v>345</v>
      </c>
      <c r="E2596" s="7" t="s">
        <v>346</v>
      </c>
      <c r="F2596" s="7" t="s">
        <v>365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</row>
    <row r="2597" spans="1:19" x14ac:dyDescent="0.25">
      <c r="A2597" t="s">
        <v>423</v>
      </c>
      <c r="B2597" s="14" t="s">
        <v>328</v>
      </c>
      <c r="C2597" s="14" t="s">
        <v>317</v>
      </c>
      <c r="D2597" s="14" t="s">
        <v>145</v>
      </c>
      <c r="E2597" s="7" t="s">
        <v>146</v>
      </c>
      <c r="F2597" s="7" t="s">
        <v>313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9">
        <v>12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</row>
    <row r="2598" spans="1:19" x14ac:dyDescent="0.25">
      <c r="A2598" t="s">
        <v>423</v>
      </c>
      <c r="B2598" s="14" t="s">
        <v>328</v>
      </c>
      <c r="C2598" s="14" t="s">
        <v>317</v>
      </c>
      <c r="D2598" s="14" t="s">
        <v>147</v>
      </c>
      <c r="E2598" s="7" t="s">
        <v>148</v>
      </c>
      <c r="F2598" s="7" t="s">
        <v>313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22</v>
      </c>
      <c r="O2598" s="9">
        <v>0</v>
      </c>
      <c r="P2598" s="9">
        <v>4</v>
      </c>
      <c r="Q2598" s="9">
        <v>0</v>
      </c>
      <c r="R2598" s="9">
        <v>0</v>
      </c>
      <c r="S2598" s="9">
        <v>0</v>
      </c>
    </row>
    <row r="2599" spans="1:19" x14ac:dyDescent="0.25">
      <c r="A2599" t="s">
        <v>423</v>
      </c>
      <c r="B2599" s="14" t="s">
        <v>328</v>
      </c>
      <c r="C2599" s="14" t="s">
        <v>317</v>
      </c>
      <c r="D2599" s="14" t="s">
        <v>149</v>
      </c>
      <c r="E2599" s="7" t="s">
        <v>150</v>
      </c>
      <c r="F2599" s="7" t="s">
        <v>313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</row>
    <row r="2600" spans="1:19" x14ac:dyDescent="0.25">
      <c r="A2600" t="s">
        <v>423</v>
      </c>
      <c r="B2600" s="14" t="s">
        <v>328</v>
      </c>
      <c r="C2600" s="14" t="s">
        <v>317</v>
      </c>
      <c r="D2600" s="14" t="s">
        <v>151</v>
      </c>
      <c r="E2600" s="7" t="s">
        <v>152</v>
      </c>
      <c r="F2600" s="7" t="s">
        <v>313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</row>
    <row r="2601" spans="1:19" x14ac:dyDescent="0.25">
      <c r="A2601" t="s">
        <v>423</v>
      </c>
      <c r="B2601" s="14" t="s">
        <v>328</v>
      </c>
      <c r="C2601" s="14" t="s">
        <v>317</v>
      </c>
      <c r="D2601" s="14" t="s">
        <v>153</v>
      </c>
      <c r="E2601" s="7" t="s">
        <v>154</v>
      </c>
      <c r="F2601" s="7" t="s">
        <v>313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4</v>
      </c>
      <c r="Q2601" s="9">
        <v>2</v>
      </c>
      <c r="R2601" s="9">
        <v>0</v>
      </c>
      <c r="S2601" s="9">
        <v>5</v>
      </c>
    </row>
    <row r="2602" spans="1:19" x14ac:dyDescent="0.25">
      <c r="A2602" t="s">
        <v>423</v>
      </c>
      <c r="B2602" s="14" t="s">
        <v>328</v>
      </c>
      <c r="C2602" s="14" t="s">
        <v>317</v>
      </c>
      <c r="D2602" s="14" t="s">
        <v>408</v>
      </c>
      <c r="E2602" s="7" t="s">
        <v>409</v>
      </c>
      <c r="F2602" s="7" t="s">
        <v>365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</row>
    <row r="2603" spans="1:19" x14ac:dyDescent="0.25">
      <c r="A2603" t="s">
        <v>423</v>
      </c>
      <c r="B2603" s="14" t="s">
        <v>328</v>
      </c>
      <c r="C2603" s="14" t="s">
        <v>317</v>
      </c>
      <c r="D2603" s="14" t="s">
        <v>406</v>
      </c>
      <c r="E2603" s="7" t="s">
        <v>407</v>
      </c>
      <c r="F2603" s="7" t="s">
        <v>365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</row>
    <row r="2604" spans="1:19" x14ac:dyDescent="0.25">
      <c r="A2604" t="s">
        <v>423</v>
      </c>
      <c r="B2604" s="14" t="s">
        <v>328</v>
      </c>
      <c r="C2604" s="14" t="s">
        <v>317</v>
      </c>
      <c r="D2604" s="14" t="s">
        <v>414</v>
      </c>
      <c r="E2604" s="7" t="s">
        <v>415</v>
      </c>
      <c r="F2604" s="7" t="s">
        <v>365</v>
      </c>
      <c r="G2604" s="9">
        <v>0</v>
      </c>
      <c r="H2604" s="9">
        <v>20</v>
      </c>
      <c r="I2604" s="9">
        <v>20</v>
      </c>
      <c r="J2604" s="9">
        <v>52</v>
      </c>
      <c r="K2604" s="9">
        <v>53</v>
      </c>
      <c r="L2604" s="9">
        <v>54</v>
      </c>
      <c r="M2604" s="9">
        <v>54</v>
      </c>
      <c r="N2604" s="9">
        <v>54</v>
      </c>
      <c r="O2604" s="9">
        <v>53</v>
      </c>
      <c r="P2604" s="9">
        <v>59</v>
      </c>
      <c r="Q2604" s="9">
        <v>56</v>
      </c>
      <c r="R2604" s="9">
        <v>57</v>
      </c>
      <c r="S2604" s="9">
        <v>58</v>
      </c>
    </row>
    <row r="2605" spans="1:19" x14ac:dyDescent="0.25">
      <c r="A2605" t="s">
        <v>423</v>
      </c>
      <c r="B2605" s="14" t="s">
        <v>328</v>
      </c>
      <c r="C2605" s="14" t="s">
        <v>317</v>
      </c>
      <c r="D2605" s="14" t="s">
        <v>412</v>
      </c>
      <c r="E2605" s="7" t="s">
        <v>413</v>
      </c>
      <c r="F2605" s="7" t="s">
        <v>365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</row>
    <row r="2606" spans="1:19" x14ac:dyDescent="0.25">
      <c r="A2606" t="s">
        <v>423</v>
      </c>
      <c r="B2606" s="14" t="s">
        <v>328</v>
      </c>
      <c r="C2606" s="14" t="s">
        <v>317</v>
      </c>
      <c r="D2606" s="14" t="s">
        <v>410</v>
      </c>
      <c r="E2606" s="7" t="s">
        <v>411</v>
      </c>
      <c r="F2606" s="7" t="s">
        <v>365</v>
      </c>
      <c r="G2606" s="9">
        <v>0</v>
      </c>
      <c r="H2606" s="9">
        <v>90</v>
      </c>
      <c r="I2606" s="9">
        <v>60</v>
      </c>
      <c r="J2606" s="9">
        <v>60</v>
      </c>
      <c r="K2606" s="9">
        <v>132</v>
      </c>
      <c r="L2606" s="9">
        <v>134</v>
      </c>
      <c r="M2606" s="9">
        <v>135</v>
      </c>
      <c r="N2606" s="9">
        <v>135</v>
      </c>
      <c r="O2606" s="9">
        <v>133</v>
      </c>
      <c r="P2606" s="9">
        <v>147</v>
      </c>
      <c r="Q2606" s="9">
        <v>141</v>
      </c>
      <c r="R2606" s="9">
        <v>143</v>
      </c>
      <c r="S2606" s="9">
        <v>144</v>
      </c>
    </row>
    <row r="2607" spans="1:19" x14ac:dyDescent="0.25">
      <c r="A2607" t="s">
        <v>423</v>
      </c>
      <c r="B2607" s="14" t="s">
        <v>328</v>
      </c>
      <c r="C2607" s="14" t="s">
        <v>317</v>
      </c>
      <c r="D2607" s="14" t="s">
        <v>421</v>
      </c>
      <c r="E2607" s="7" t="s">
        <v>422</v>
      </c>
      <c r="F2607" s="7" t="s">
        <v>365</v>
      </c>
      <c r="G2607" s="9">
        <v>500</v>
      </c>
      <c r="H2607" s="9">
        <v>200</v>
      </c>
      <c r="I2607" s="9">
        <v>200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</row>
    <row r="2608" spans="1:19" x14ac:dyDescent="0.25">
      <c r="A2608" t="s">
        <v>423</v>
      </c>
      <c r="B2608" s="14" t="s">
        <v>328</v>
      </c>
      <c r="C2608" s="14" t="s">
        <v>317</v>
      </c>
      <c r="D2608" s="14" t="s">
        <v>453</v>
      </c>
      <c r="E2608" s="7" t="s">
        <v>454</v>
      </c>
      <c r="F2608" s="7" t="s">
        <v>365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</row>
    <row r="2609" spans="1:19" x14ac:dyDescent="0.25">
      <c r="A2609" t="s">
        <v>423</v>
      </c>
      <c r="B2609" s="14" t="s">
        <v>328</v>
      </c>
      <c r="C2609" s="14" t="s">
        <v>317</v>
      </c>
      <c r="D2609" s="14" t="s">
        <v>455</v>
      </c>
      <c r="E2609" s="7" t="s">
        <v>456</v>
      </c>
      <c r="F2609" s="7" t="s">
        <v>365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</row>
    <row r="2610" spans="1:19" x14ac:dyDescent="0.25">
      <c r="A2610" t="s">
        <v>423</v>
      </c>
      <c r="B2610" s="14" t="s">
        <v>328</v>
      </c>
      <c r="C2610" s="14" t="s">
        <v>317</v>
      </c>
      <c r="D2610" s="14" t="s">
        <v>419</v>
      </c>
      <c r="E2610" s="7" t="s">
        <v>420</v>
      </c>
      <c r="F2610" s="7" t="s">
        <v>314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1</v>
      </c>
      <c r="Q2610" s="9">
        <v>0</v>
      </c>
      <c r="R2610" s="9">
        <v>0</v>
      </c>
      <c r="S2610" s="9">
        <v>0</v>
      </c>
    </row>
    <row r="2611" spans="1:19" x14ac:dyDescent="0.25">
      <c r="A2611" t="s">
        <v>423</v>
      </c>
      <c r="B2611" s="14" t="s">
        <v>328</v>
      </c>
      <c r="C2611" s="14" t="s">
        <v>317</v>
      </c>
      <c r="D2611" s="14" t="s">
        <v>155</v>
      </c>
      <c r="E2611" s="7" t="s">
        <v>156</v>
      </c>
      <c r="F2611" s="7" t="s">
        <v>314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</row>
    <row r="2612" spans="1:19" x14ac:dyDescent="0.25">
      <c r="A2612" t="s">
        <v>423</v>
      </c>
      <c r="B2612" s="14" t="s">
        <v>328</v>
      </c>
      <c r="C2612" s="14" t="s">
        <v>317</v>
      </c>
      <c r="D2612" s="14" t="s">
        <v>157</v>
      </c>
      <c r="E2612" s="7" t="s">
        <v>158</v>
      </c>
      <c r="F2612" s="7" t="s">
        <v>314</v>
      </c>
      <c r="G2612" s="9">
        <v>0</v>
      </c>
      <c r="H2612" s="9">
        <v>0</v>
      </c>
      <c r="I2612" s="9">
        <v>21</v>
      </c>
      <c r="J2612" s="9">
        <v>21</v>
      </c>
      <c r="K2612" s="9">
        <v>5</v>
      </c>
      <c r="L2612" s="9">
        <v>5</v>
      </c>
      <c r="M2612" s="9">
        <v>5</v>
      </c>
      <c r="N2612" s="9">
        <v>5</v>
      </c>
      <c r="O2612" s="9">
        <v>38</v>
      </c>
      <c r="P2612" s="9">
        <v>37</v>
      </c>
      <c r="Q2612" s="9">
        <v>6</v>
      </c>
      <c r="R2612" s="9">
        <v>6</v>
      </c>
      <c r="S2612" s="9">
        <v>6</v>
      </c>
    </row>
    <row r="2613" spans="1:19" x14ac:dyDescent="0.25">
      <c r="A2613" t="s">
        <v>423</v>
      </c>
      <c r="B2613" s="14" t="s">
        <v>328</v>
      </c>
      <c r="C2613" s="14" t="s">
        <v>317</v>
      </c>
      <c r="D2613" s="14" t="s">
        <v>159</v>
      </c>
      <c r="E2613" s="7" t="s">
        <v>160</v>
      </c>
      <c r="F2613" s="7" t="s">
        <v>314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</row>
    <row r="2614" spans="1:19" x14ac:dyDescent="0.25">
      <c r="A2614" t="s">
        <v>423</v>
      </c>
      <c r="B2614" s="14" t="s">
        <v>328</v>
      </c>
      <c r="C2614" s="14" t="s">
        <v>317</v>
      </c>
      <c r="D2614" s="14" t="s">
        <v>161</v>
      </c>
      <c r="E2614" s="7" t="s">
        <v>162</v>
      </c>
      <c r="F2614" s="7" t="s">
        <v>314</v>
      </c>
      <c r="G2614" s="9">
        <v>0</v>
      </c>
      <c r="H2614" s="9">
        <v>0</v>
      </c>
      <c r="I2614" s="9">
        <v>0</v>
      </c>
      <c r="J2614" s="9">
        <v>0</v>
      </c>
      <c r="K2614" s="9">
        <v>2</v>
      </c>
      <c r="L2614" s="9">
        <v>2</v>
      </c>
      <c r="M2614" s="9">
        <v>2</v>
      </c>
      <c r="N2614" s="9">
        <v>2</v>
      </c>
      <c r="O2614" s="9">
        <v>2</v>
      </c>
      <c r="P2614" s="9">
        <v>2</v>
      </c>
      <c r="Q2614" s="9">
        <v>5</v>
      </c>
      <c r="R2614" s="9">
        <v>2</v>
      </c>
      <c r="S2614" s="9">
        <v>7</v>
      </c>
    </row>
    <row r="2615" spans="1:19" x14ac:dyDescent="0.25">
      <c r="A2615" t="s">
        <v>423</v>
      </c>
      <c r="B2615" s="14" t="s">
        <v>328</v>
      </c>
      <c r="C2615" s="14" t="s">
        <v>317</v>
      </c>
      <c r="D2615" s="14" t="s">
        <v>163</v>
      </c>
      <c r="E2615" s="7" t="s">
        <v>164</v>
      </c>
      <c r="F2615" s="7" t="s">
        <v>314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15</v>
      </c>
      <c r="M2615" s="9">
        <v>0</v>
      </c>
      <c r="N2615" s="9">
        <v>0</v>
      </c>
      <c r="O2615" s="9">
        <v>0</v>
      </c>
      <c r="P2615" s="9">
        <v>65</v>
      </c>
      <c r="Q2615" s="9">
        <v>0</v>
      </c>
      <c r="R2615" s="9">
        <v>78</v>
      </c>
      <c r="S2615" s="9">
        <v>10</v>
      </c>
    </row>
    <row r="2616" spans="1:19" x14ac:dyDescent="0.25">
      <c r="A2616" t="s">
        <v>423</v>
      </c>
      <c r="B2616" s="14" t="s">
        <v>328</v>
      </c>
      <c r="C2616" s="14" t="s">
        <v>317</v>
      </c>
      <c r="D2616" s="14" t="s">
        <v>165</v>
      </c>
      <c r="E2616" s="7" t="s">
        <v>166</v>
      </c>
      <c r="F2616" s="7" t="s">
        <v>314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</row>
    <row r="2617" spans="1:19" x14ac:dyDescent="0.25">
      <c r="A2617" t="s">
        <v>423</v>
      </c>
      <c r="B2617" s="14" t="s">
        <v>328</v>
      </c>
      <c r="C2617" s="14" t="s">
        <v>317</v>
      </c>
      <c r="D2617" s="14" t="s">
        <v>167</v>
      </c>
      <c r="E2617" s="7" t="s">
        <v>168</v>
      </c>
      <c r="F2617" s="7" t="s">
        <v>314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</row>
    <row r="2618" spans="1:19" x14ac:dyDescent="0.25">
      <c r="A2618" t="s">
        <v>423</v>
      </c>
      <c r="B2618" s="14" t="s">
        <v>328</v>
      </c>
      <c r="C2618" s="14" t="s">
        <v>317</v>
      </c>
      <c r="D2618" s="14" t="s">
        <v>169</v>
      </c>
      <c r="E2618" s="7" t="s">
        <v>170</v>
      </c>
      <c r="F2618" s="7" t="s">
        <v>314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</row>
    <row r="2619" spans="1:19" x14ac:dyDescent="0.25">
      <c r="A2619" t="s">
        <v>423</v>
      </c>
      <c r="B2619" s="14" t="s">
        <v>328</v>
      </c>
      <c r="C2619" s="14" t="s">
        <v>317</v>
      </c>
      <c r="D2619" s="14" t="s">
        <v>171</v>
      </c>
      <c r="E2619" s="7" t="s">
        <v>172</v>
      </c>
      <c r="F2619" s="7" t="s">
        <v>314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51</v>
      </c>
      <c r="P2619" s="9">
        <v>10</v>
      </c>
      <c r="Q2619" s="9">
        <v>12</v>
      </c>
      <c r="R2619" s="9">
        <v>56</v>
      </c>
      <c r="S2619" s="9">
        <v>55</v>
      </c>
    </row>
    <row r="2620" spans="1:19" x14ac:dyDescent="0.25">
      <c r="A2620" t="s">
        <v>423</v>
      </c>
      <c r="B2620" s="14" t="s">
        <v>328</v>
      </c>
      <c r="C2620" s="14" t="s">
        <v>317</v>
      </c>
      <c r="D2620" s="14" t="s">
        <v>173</v>
      </c>
      <c r="E2620" s="7" t="s">
        <v>174</v>
      </c>
      <c r="F2620" s="7" t="s">
        <v>314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</row>
    <row r="2621" spans="1:19" x14ac:dyDescent="0.25">
      <c r="A2621" t="s">
        <v>423</v>
      </c>
      <c r="B2621" s="14" t="s">
        <v>328</v>
      </c>
      <c r="C2621" s="14" t="s">
        <v>317</v>
      </c>
      <c r="D2621" s="14" t="s">
        <v>175</v>
      </c>
      <c r="E2621" s="7" t="s">
        <v>176</v>
      </c>
      <c r="F2621" s="7" t="s">
        <v>314</v>
      </c>
      <c r="G2621" s="9">
        <v>0</v>
      </c>
      <c r="H2621" s="9">
        <v>0</v>
      </c>
      <c r="I2621" s="9">
        <v>0</v>
      </c>
      <c r="J2621" s="9">
        <v>1875</v>
      </c>
      <c r="K2621" s="9">
        <v>353</v>
      </c>
      <c r="L2621" s="9">
        <v>238</v>
      </c>
      <c r="M2621" s="9">
        <v>155</v>
      </c>
      <c r="N2621" s="9">
        <v>1724</v>
      </c>
      <c r="O2621" s="9">
        <v>653</v>
      </c>
      <c r="P2621" s="9">
        <v>162</v>
      </c>
      <c r="Q2621" s="9">
        <v>217</v>
      </c>
      <c r="R2621" s="9">
        <v>482</v>
      </c>
      <c r="S2621" s="9">
        <v>222</v>
      </c>
    </row>
    <row r="2622" spans="1:19" x14ac:dyDescent="0.25">
      <c r="A2622" t="s">
        <v>423</v>
      </c>
      <c r="B2622" s="14" t="s">
        <v>328</v>
      </c>
      <c r="C2622" s="14" t="s">
        <v>317</v>
      </c>
      <c r="D2622" s="14" t="s">
        <v>177</v>
      </c>
      <c r="E2622" s="7" t="s">
        <v>178</v>
      </c>
      <c r="F2622" s="7" t="s">
        <v>314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</row>
    <row r="2623" spans="1:19" x14ac:dyDescent="0.25">
      <c r="A2623" t="s">
        <v>423</v>
      </c>
      <c r="B2623" s="14" t="s">
        <v>328</v>
      </c>
      <c r="C2623" s="14" t="s">
        <v>317</v>
      </c>
      <c r="D2623" s="14" t="s">
        <v>179</v>
      </c>
      <c r="E2623" s="7" t="s">
        <v>180</v>
      </c>
      <c r="F2623" s="7" t="s">
        <v>314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</row>
    <row r="2624" spans="1:19" x14ac:dyDescent="0.25">
      <c r="A2624" t="s">
        <v>423</v>
      </c>
      <c r="B2624" s="14" t="s">
        <v>328</v>
      </c>
      <c r="C2624" s="14" t="s">
        <v>317</v>
      </c>
      <c r="D2624" s="14" t="s">
        <v>181</v>
      </c>
      <c r="E2624" s="7" t="s">
        <v>182</v>
      </c>
      <c r="F2624" s="7" t="s">
        <v>314</v>
      </c>
      <c r="G2624" s="9">
        <v>0</v>
      </c>
      <c r="H2624" s="9">
        <v>0</v>
      </c>
      <c r="I2624" s="9">
        <v>0</v>
      </c>
      <c r="J2624" s="9">
        <v>25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26</v>
      </c>
      <c r="R2624" s="9">
        <v>0</v>
      </c>
      <c r="S2624" s="9">
        <v>0</v>
      </c>
    </row>
    <row r="2625" spans="1:19" x14ac:dyDescent="0.25">
      <c r="A2625" t="s">
        <v>423</v>
      </c>
      <c r="B2625" s="14" t="s">
        <v>328</v>
      </c>
      <c r="C2625" s="14" t="s">
        <v>317</v>
      </c>
      <c r="D2625" s="14" t="s">
        <v>183</v>
      </c>
      <c r="E2625" s="7" t="s">
        <v>184</v>
      </c>
      <c r="F2625" s="7" t="s">
        <v>314</v>
      </c>
      <c r="G2625" s="9">
        <v>0</v>
      </c>
      <c r="H2625" s="9">
        <v>0</v>
      </c>
      <c r="I2625" s="9">
        <v>0</v>
      </c>
      <c r="J2625" s="9">
        <v>157</v>
      </c>
      <c r="K2625" s="9">
        <v>17</v>
      </c>
      <c r="L2625" s="9">
        <v>134</v>
      </c>
      <c r="M2625" s="9">
        <v>17</v>
      </c>
      <c r="N2625" s="9">
        <v>17</v>
      </c>
      <c r="O2625" s="9">
        <v>17</v>
      </c>
      <c r="P2625" s="9">
        <v>193</v>
      </c>
      <c r="Q2625" s="9">
        <v>20</v>
      </c>
      <c r="R2625" s="9">
        <v>85</v>
      </c>
      <c r="S2625" s="9">
        <v>19</v>
      </c>
    </row>
    <row r="2626" spans="1:19" x14ac:dyDescent="0.25">
      <c r="A2626" t="s">
        <v>423</v>
      </c>
      <c r="B2626" s="14" t="s">
        <v>328</v>
      </c>
      <c r="C2626" s="14" t="s">
        <v>317</v>
      </c>
      <c r="D2626" s="14" t="s">
        <v>185</v>
      </c>
      <c r="E2626" s="7" t="s">
        <v>186</v>
      </c>
      <c r="F2626" s="7" t="s">
        <v>314</v>
      </c>
      <c r="G2626" s="9">
        <v>0</v>
      </c>
      <c r="H2626" s="9">
        <v>0</v>
      </c>
      <c r="I2626" s="9">
        <v>21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28</v>
      </c>
      <c r="P2626" s="9">
        <v>0</v>
      </c>
      <c r="Q2626" s="9">
        <v>0</v>
      </c>
      <c r="R2626" s="9">
        <v>65</v>
      </c>
      <c r="S2626" s="9">
        <v>0</v>
      </c>
    </row>
    <row r="2627" spans="1:19" x14ac:dyDescent="0.25">
      <c r="A2627" t="s">
        <v>423</v>
      </c>
      <c r="B2627" s="14" t="s">
        <v>328</v>
      </c>
      <c r="C2627" s="14" t="s">
        <v>317</v>
      </c>
      <c r="D2627" s="14" t="s">
        <v>187</v>
      </c>
      <c r="E2627" s="7" t="s">
        <v>188</v>
      </c>
      <c r="F2627" s="7" t="s">
        <v>314</v>
      </c>
      <c r="G2627" s="9">
        <v>0</v>
      </c>
      <c r="H2627" s="9">
        <v>0</v>
      </c>
      <c r="I2627" s="9">
        <v>0</v>
      </c>
      <c r="J2627" s="9">
        <v>12</v>
      </c>
      <c r="K2627" s="9">
        <v>124</v>
      </c>
      <c r="L2627" s="9">
        <v>0</v>
      </c>
      <c r="M2627" s="9">
        <v>0</v>
      </c>
      <c r="N2627" s="9">
        <v>51</v>
      </c>
      <c r="O2627" s="9">
        <v>26</v>
      </c>
      <c r="P2627" s="9">
        <v>89</v>
      </c>
      <c r="Q2627" s="9">
        <v>57</v>
      </c>
      <c r="R2627" s="9">
        <v>63</v>
      </c>
      <c r="S2627" s="9">
        <v>30</v>
      </c>
    </row>
    <row r="2628" spans="1:19" x14ac:dyDescent="0.25">
      <c r="A2628" t="s">
        <v>423</v>
      </c>
      <c r="B2628" s="14" t="s">
        <v>328</v>
      </c>
      <c r="C2628" s="14" t="s">
        <v>317</v>
      </c>
      <c r="D2628" s="14" t="s">
        <v>189</v>
      </c>
      <c r="E2628" s="7" t="s">
        <v>190</v>
      </c>
      <c r="F2628" s="7" t="s">
        <v>314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</row>
    <row r="2629" spans="1:19" x14ac:dyDescent="0.25">
      <c r="A2629" t="s">
        <v>423</v>
      </c>
      <c r="B2629" s="14" t="s">
        <v>328</v>
      </c>
      <c r="C2629" s="14" t="s">
        <v>317</v>
      </c>
      <c r="D2629" s="14" t="s">
        <v>279</v>
      </c>
      <c r="E2629" s="7" t="s">
        <v>280</v>
      </c>
      <c r="F2629" s="7" t="s">
        <v>314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</row>
    <row r="2630" spans="1:19" x14ac:dyDescent="0.25">
      <c r="A2630" t="s">
        <v>423</v>
      </c>
      <c r="B2630" s="14" t="s">
        <v>328</v>
      </c>
      <c r="C2630" s="14" t="s">
        <v>317</v>
      </c>
      <c r="D2630" s="14" t="s">
        <v>303</v>
      </c>
      <c r="E2630" s="7" t="s">
        <v>304</v>
      </c>
      <c r="F2630" s="7" t="s">
        <v>314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</row>
    <row r="2631" spans="1:19" x14ac:dyDescent="0.25">
      <c r="A2631" t="s">
        <v>423</v>
      </c>
      <c r="B2631" s="14" t="s">
        <v>328</v>
      </c>
      <c r="C2631" s="14" t="s">
        <v>317</v>
      </c>
      <c r="D2631" s="14" t="s">
        <v>191</v>
      </c>
      <c r="E2631" s="7" t="s">
        <v>192</v>
      </c>
      <c r="F2631" s="7" t="s">
        <v>314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2</v>
      </c>
      <c r="P2631" s="9">
        <v>0</v>
      </c>
      <c r="Q2631" s="9">
        <v>2</v>
      </c>
      <c r="R2631" s="9">
        <v>0</v>
      </c>
      <c r="S2631" s="9">
        <v>0</v>
      </c>
    </row>
    <row r="2632" spans="1:19" x14ac:dyDescent="0.25">
      <c r="A2632" t="s">
        <v>423</v>
      </c>
      <c r="B2632" s="14" t="s">
        <v>328</v>
      </c>
      <c r="C2632" s="14" t="s">
        <v>317</v>
      </c>
      <c r="D2632" s="14" t="s">
        <v>193</v>
      </c>
      <c r="E2632" s="7" t="s">
        <v>194</v>
      </c>
      <c r="F2632" s="7" t="s">
        <v>314</v>
      </c>
      <c r="G2632" s="9">
        <v>0</v>
      </c>
      <c r="H2632" s="9">
        <v>0</v>
      </c>
      <c r="I2632" s="9">
        <v>0</v>
      </c>
      <c r="J2632" s="9">
        <v>3</v>
      </c>
      <c r="K2632" s="9">
        <v>7</v>
      </c>
      <c r="L2632" s="9">
        <v>1</v>
      </c>
      <c r="M2632" s="9">
        <v>13</v>
      </c>
      <c r="N2632" s="9">
        <v>1</v>
      </c>
      <c r="O2632" s="9">
        <v>1</v>
      </c>
      <c r="P2632" s="9">
        <v>18</v>
      </c>
      <c r="Q2632" s="9">
        <v>1</v>
      </c>
      <c r="R2632" s="9">
        <v>1</v>
      </c>
      <c r="S2632" s="9">
        <v>1</v>
      </c>
    </row>
    <row r="2633" spans="1:19" x14ac:dyDescent="0.25">
      <c r="A2633" t="s">
        <v>423</v>
      </c>
      <c r="B2633" s="14" t="s">
        <v>328</v>
      </c>
      <c r="C2633" s="14" t="s">
        <v>317</v>
      </c>
      <c r="D2633" s="14" t="s">
        <v>195</v>
      </c>
      <c r="E2633" s="7" t="s">
        <v>196</v>
      </c>
      <c r="F2633" s="7" t="s">
        <v>314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3</v>
      </c>
      <c r="M2633" s="9">
        <v>0</v>
      </c>
      <c r="N2633" s="9">
        <v>1</v>
      </c>
      <c r="O2633" s="9">
        <v>0</v>
      </c>
      <c r="P2633" s="9">
        <v>0</v>
      </c>
      <c r="Q2633" s="9">
        <v>0</v>
      </c>
      <c r="R2633" s="9">
        <v>3</v>
      </c>
      <c r="S2633" s="9">
        <v>0</v>
      </c>
    </row>
    <row r="2634" spans="1:19" x14ac:dyDescent="0.25">
      <c r="A2634" t="s">
        <v>423</v>
      </c>
      <c r="B2634" s="14" t="s">
        <v>328</v>
      </c>
      <c r="C2634" s="14" t="s">
        <v>317</v>
      </c>
      <c r="D2634" s="14" t="s">
        <v>197</v>
      </c>
      <c r="E2634" s="7" t="s">
        <v>198</v>
      </c>
      <c r="F2634" s="7" t="s">
        <v>314</v>
      </c>
      <c r="G2634" s="9">
        <v>0</v>
      </c>
      <c r="H2634" s="9">
        <v>0</v>
      </c>
      <c r="I2634" s="9">
        <v>0</v>
      </c>
      <c r="J2634" s="9">
        <v>9</v>
      </c>
      <c r="K2634" s="9">
        <v>0</v>
      </c>
      <c r="L2634" s="9">
        <v>0</v>
      </c>
      <c r="M2634" s="9">
        <v>14</v>
      </c>
      <c r="N2634" s="9">
        <v>12</v>
      </c>
      <c r="O2634" s="9">
        <v>4</v>
      </c>
      <c r="P2634" s="9">
        <v>18</v>
      </c>
      <c r="Q2634" s="9">
        <v>26</v>
      </c>
      <c r="R2634" s="9">
        <v>31</v>
      </c>
      <c r="S2634" s="9">
        <v>0</v>
      </c>
    </row>
    <row r="2635" spans="1:19" x14ac:dyDescent="0.25">
      <c r="A2635" t="s">
        <v>423</v>
      </c>
      <c r="B2635" s="14" t="s">
        <v>328</v>
      </c>
      <c r="C2635" s="14" t="s">
        <v>317</v>
      </c>
      <c r="D2635" s="14" t="s">
        <v>199</v>
      </c>
      <c r="E2635" s="7" t="s">
        <v>200</v>
      </c>
      <c r="F2635" s="7" t="s">
        <v>314</v>
      </c>
      <c r="G2635" s="9">
        <v>0</v>
      </c>
      <c r="H2635" s="9">
        <v>0</v>
      </c>
      <c r="I2635" s="9">
        <v>165</v>
      </c>
      <c r="J2635" s="9">
        <v>0</v>
      </c>
      <c r="K2635" s="9">
        <v>0</v>
      </c>
      <c r="L2635" s="9">
        <v>0</v>
      </c>
      <c r="M2635" s="9">
        <v>9</v>
      </c>
      <c r="N2635" s="9">
        <v>28</v>
      </c>
      <c r="O2635" s="9">
        <v>27</v>
      </c>
      <c r="P2635" s="9">
        <v>0</v>
      </c>
      <c r="Q2635" s="9">
        <v>0</v>
      </c>
      <c r="R2635" s="9">
        <v>0</v>
      </c>
      <c r="S2635" s="9">
        <v>0</v>
      </c>
    </row>
    <row r="2636" spans="1:19" x14ac:dyDescent="0.25">
      <c r="A2636" t="s">
        <v>423</v>
      </c>
      <c r="B2636" s="14" t="s">
        <v>328</v>
      </c>
      <c r="C2636" s="14" t="s">
        <v>317</v>
      </c>
      <c r="D2636" s="14" t="s">
        <v>201</v>
      </c>
      <c r="E2636" s="7" t="s">
        <v>202</v>
      </c>
      <c r="F2636" s="7" t="s">
        <v>315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</row>
    <row r="2637" spans="1:19" x14ac:dyDescent="0.25">
      <c r="A2637" t="s">
        <v>423</v>
      </c>
      <c r="B2637" s="14" t="s">
        <v>328</v>
      </c>
      <c r="C2637" s="14" t="s">
        <v>317</v>
      </c>
      <c r="D2637" s="14" t="s">
        <v>203</v>
      </c>
      <c r="E2637" s="7" t="s">
        <v>204</v>
      </c>
      <c r="F2637" s="7" t="s">
        <v>315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</row>
    <row r="2638" spans="1:19" x14ac:dyDescent="0.25">
      <c r="A2638" t="s">
        <v>423</v>
      </c>
      <c r="B2638" s="14" t="s">
        <v>328</v>
      </c>
      <c r="C2638" s="14" t="s">
        <v>317</v>
      </c>
      <c r="D2638" s="14" t="s">
        <v>205</v>
      </c>
      <c r="E2638" s="7" t="s">
        <v>206</v>
      </c>
      <c r="F2638" s="7" t="s">
        <v>315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</row>
    <row r="2639" spans="1:19" x14ac:dyDescent="0.25">
      <c r="A2639" t="s">
        <v>423</v>
      </c>
      <c r="B2639" s="14" t="s">
        <v>328</v>
      </c>
      <c r="C2639" s="14" t="s">
        <v>317</v>
      </c>
      <c r="D2639" s="14" t="s">
        <v>207</v>
      </c>
      <c r="E2639" s="7" t="s">
        <v>208</v>
      </c>
      <c r="F2639" s="7" t="s">
        <v>315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</row>
    <row r="2640" spans="1:19" x14ac:dyDescent="0.25">
      <c r="A2640" t="s">
        <v>423</v>
      </c>
      <c r="B2640" s="14" t="s">
        <v>328</v>
      </c>
      <c r="C2640" s="14" t="s">
        <v>317</v>
      </c>
      <c r="D2640" s="14" t="s">
        <v>209</v>
      </c>
      <c r="E2640" s="7" t="s">
        <v>210</v>
      </c>
      <c r="F2640" s="7" t="s">
        <v>315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</row>
    <row r="2641" spans="1:19" x14ac:dyDescent="0.25">
      <c r="A2641" t="s">
        <v>423</v>
      </c>
      <c r="B2641" s="14" t="s">
        <v>328</v>
      </c>
      <c r="C2641" s="14" t="s">
        <v>317</v>
      </c>
      <c r="D2641" s="14" t="s">
        <v>211</v>
      </c>
      <c r="E2641" s="7" t="s">
        <v>212</v>
      </c>
      <c r="F2641" s="7" t="s">
        <v>315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</row>
    <row r="2642" spans="1:19" x14ac:dyDescent="0.25">
      <c r="A2642" t="s">
        <v>423</v>
      </c>
      <c r="B2642" s="14" t="s">
        <v>328</v>
      </c>
      <c r="C2642" s="14" t="s">
        <v>317</v>
      </c>
      <c r="D2642" s="14" t="s">
        <v>213</v>
      </c>
      <c r="E2642" s="7" t="s">
        <v>214</v>
      </c>
      <c r="F2642" s="7" t="s">
        <v>315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</row>
    <row r="2643" spans="1:19" x14ac:dyDescent="0.25">
      <c r="A2643" t="s">
        <v>423</v>
      </c>
      <c r="B2643" s="14" t="s">
        <v>328</v>
      </c>
      <c r="C2643" s="14" t="s">
        <v>317</v>
      </c>
      <c r="D2643" s="14" t="s">
        <v>217</v>
      </c>
      <c r="E2643" s="7" t="s">
        <v>218</v>
      </c>
      <c r="F2643" s="7" t="s">
        <v>315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</row>
    <row r="2644" spans="1:19" x14ac:dyDescent="0.25">
      <c r="A2644" t="s">
        <v>423</v>
      </c>
      <c r="B2644" s="14" t="s">
        <v>328</v>
      </c>
      <c r="C2644" s="14" t="s">
        <v>317</v>
      </c>
      <c r="D2644" s="14" t="s">
        <v>219</v>
      </c>
      <c r="E2644" s="7" t="s">
        <v>220</v>
      </c>
      <c r="F2644" s="7" t="s">
        <v>315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</row>
    <row r="2645" spans="1:19" x14ac:dyDescent="0.25">
      <c r="A2645" t="s">
        <v>423</v>
      </c>
      <c r="B2645" s="14" t="s">
        <v>328</v>
      </c>
      <c r="C2645" s="14" t="s">
        <v>317</v>
      </c>
      <c r="D2645" s="14" t="s">
        <v>221</v>
      </c>
      <c r="E2645" s="7" t="s">
        <v>222</v>
      </c>
      <c r="F2645" s="7" t="s">
        <v>315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</row>
    <row r="2646" spans="1:19" x14ac:dyDescent="0.25">
      <c r="A2646" t="s">
        <v>423</v>
      </c>
      <c r="B2646" s="14" t="s">
        <v>328</v>
      </c>
      <c r="C2646" s="14" t="s">
        <v>317</v>
      </c>
      <c r="D2646" s="14" t="s">
        <v>223</v>
      </c>
      <c r="E2646" s="7" t="s">
        <v>224</v>
      </c>
      <c r="F2646" s="7" t="s">
        <v>315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</row>
    <row r="2647" spans="1:19" x14ac:dyDescent="0.25">
      <c r="A2647" t="s">
        <v>423</v>
      </c>
      <c r="B2647" s="14" t="s">
        <v>328</v>
      </c>
      <c r="C2647" s="14" t="s">
        <v>317</v>
      </c>
      <c r="D2647" s="14" t="s">
        <v>225</v>
      </c>
      <c r="E2647" s="7" t="s">
        <v>226</v>
      </c>
      <c r="F2647" s="7" t="s">
        <v>315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</row>
    <row r="2648" spans="1:19" x14ac:dyDescent="0.25">
      <c r="A2648" t="s">
        <v>423</v>
      </c>
      <c r="B2648" s="14" t="s">
        <v>328</v>
      </c>
      <c r="C2648" s="14" t="s">
        <v>317</v>
      </c>
      <c r="D2648" s="14" t="s">
        <v>227</v>
      </c>
      <c r="E2648" s="7" t="s">
        <v>228</v>
      </c>
      <c r="F2648" s="7" t="s">
        <v>315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20</v>
      </c>
      <c r="P2648" s="9">
        <v>0</v>
      </c>
      <c r="Q2648" s="9">
        <v>0</v>
      </c>
      <c r="R2648" s="9">
        <v>0</v>
      </c>
      <c r="S2648" s="9">
        <v>0</v>
      </c>
    </row>
    <row r="2649" spans="1:19" x14ac:dyDescent="0.25">
      <c r="A2649" t="s">
        <v>423</v>
      </c>
      <c r="B2649" s="14" t="s">
        <v>328</v>
      </c>
      <c r="C2649" s="14" t="s">
        <v>317</v>
      </c>
      <c r="D2649" s="14" t="s">
        <v>229</v>
      </c>
      <c r="E2649" s="7" t="s">
        <v>230</v>
      </c>
      <c r="F2649" s="7" t="s">
        <v>315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</row>
    <row r="2650" spans="1:19" x14ac:dyDescent="0.25">
      <c r="A2650" t="s">
        <v>423</v>
      </c>
      <c r="B2650" s="14" t="s">
        <v>328</v>
      </c>
      <c r="C2650" s="14" t="s">
        <v>317</v>
      </c>
      <c r="D2650" s="14" t="s">
        <v>231</v>
      </c>
      <c r="E2650" s="7" t="s">
        <v>232</v>
      </c>
      <c r="F2650" s="7" t="s">
        <v>315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20</v>
      </c>
      <c r="M2650" s="9">
        <v>0</v>
      </c>
      <c r="N2650" s="9">
        <v>296</v>
      </c>
      <c r="O2650" s="9">
        <v>0</v>
      </c>
      <c r="P2650" s="9">
        <v>0</v>
      </c>
      <c r="Q2650" s="9">
        <v>0</v>
      </c>
      <c r="R2650" s="9">
        <v>65</v>
      </c>
      <c r="S2650" s="9">
        <v>0</v>
      </c>
    </row>
    <row r="2651" spans="1:19" x14ac:dyDescent="0.25">
      <c r="A2651" t="s">
        <v>423</v>
      </c>
      <c r="B2651" s="14" t="s">
        <v>328</v>
      </c>
      <c r="C2651" s="14" t="s">
        <v>317</v>
      </c>
      <c r="D2651" s="14" t="s">
        <v>233</v>
      </c>
      <c r="E2651" s="7" t="s">
        <v>234</v>
      </c>
      <c r="F2651" s="7" t="s">
        <v>315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</row>
    <row r="2652" spans="1:19" x14ac:dyDescent="0.25">
      <c r="A2652" t="s">
        <v>423</v>
      </c>
      <c r="B2652" s="14" t="s">
        <v>328</v>
      </c>
      <c r="C2652" s="14" t="s">
        <v>317</v>
      </c>
      <c r="D2652" s="14" t="s">
        <v>235</v>
      </c>
      <c r="E2652" s="7" t="s">
        <v>236</v>
      </c>
      <c r="F2652" s="7" t="s">
        <v>315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9</v>
      </c>
      <c r="M2652" s="9">
        <v>13</v>
      </c>
      <c r="N2652" s="9">
        <v>0</v>
      </c>
      <c r="O2652" s="9">
        <v>89</v>
      </c>
      <c r="P2652" s="9">
        <v>0</v>
      </c>
      <c r="Q2652" s="9">
        <v>0</v>
      </c>
      <c r="R2652" s="9">
        <v>22</v>
      </c>
      <c r="S2652" s="9">
        <v>0</v>
      </c>
    </row>
    <row r="2653" spans="1:19" x14ac:dyDescent="0.25">
      <c r="A2653" t="s">
        <v>423</v>
      </c>
      <c r="B2653" s="14" t="s">
        <v>328</v>
      </c>
      <c r="C2653" s="14" t="s">
        <v>317</v>
      </c>
      <c r="D2653" s="14" t="s">
        <v>237</v>
      </c>
      <c r="E2653" s="7" t="s">
        <v>238</v>
      </c>
      <c r="F2653" s="7" t="s">
        <v>315</v>
      </c>
      <c r="G2653" s="9">
        <v>0</v>
      </c>
      <c r="H2653" s="9">
        <v>0</v>
      </c>
      <c r="I2653" s="9">
        <v>0</v>
      </c>
      <c r="J2653" s="9">
        <v>0</v>
      </c>
      <c r="K2653" s="9">
        <v>3</v>
      </c>
      <c r="L2653" s="9">
        <v>9</v>
      </c>
      <c r="M2653" s="9">
        <v>3</v>
      </c>
      <c r="N2653" s="9">
        <v>5</v>
      </c>
      <c r="O2653" s="9">
        <v>3</v>
      </c>
      <c r="P2653" s="9">
        <v>3</v>
      </c>
      <c r="Q2653" s="9">
        <v>3</v>
      </c>
      <c r="R2653" s="9">
        <v>4</v>
      </c>
      <c r="S2653" s="9">
        <v>4</v>
      </c>
    </row>
    <row r="2654" spans="1:19" x14ac:dyDescent="0.25">
      <c r="A2654" t="s">
        <v>423</v>
      </c>
      <c r="B2654" s="14" t="s">
        <v>328</v>
      </c>
      <c r="C2654" s="14" t="s">
        <v>317</v>
      </c>
      <c r="D2654" s="14" t="s">
        <v>239</v>
      </c>
      <c r="E2654" s="7" t="s">
        <v>240</v>
      </c>
      <c r="F2654" s="7" t="s">
        <v>315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2</v>
      </c>
      <c r="M2654" s="9">
        <v>0</v>
      </c>
      <c r="N2654" s="9">
        <v>0</v>
      </c>
      <c r="O2654" s="9">
        <v>0</v>
      </c>
      <c r="P2654" s="9">
        <v>4</v>
      </c>
      <c r="Q2654" s="9">
        <v>0</v>
      </c>
      <c r="R2654" s="9">
        <v>0</v>
      </c>
      <c r="S2654" s="9">
        <v>0</v>
      </c>
    </row>
    <row r="2655" spans="1:19" x14ac:dyDescent="0.25">
      <c r="A2655" t="s">
        <v>423</v>
      </c>
      <c r="B2655" s="14" t="s">
        <v>328</v>
      </c>
      <c r="C2655" s="14" t="s">
        <v>317</v>
      </c>
      <c r="D2655" s="14" t="s">
        <v>241</v>
      </c>
      <c r="E2655" s="7" t="s">
        <v>242</v>
      </c>
      <c r="F2655" s="7" t="s">
        <v>315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</row>
    <row r="2656" spans="1:19" x14ac:dyDescent="0.25">
      <c r="A2656" t="s">
        <v>423</v>
      </c>
      <c r="B2656" s="14" t="s">
        <v>328</v>
      </c>
      <c r="C2656" s="14" t="s">
        <v>317</v>
      </c>
      <c r="D2656" s="14" t="s">
        <v>243</v>
      </c>
      <c r="E2656" s="7" t="s">
        <v>244</v>
      </c>
      <c r="F2656" s="7" t="s">
        <v>315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</row>
    <row r="2657" spans="1:19" x14ac:dyDescent="0.25">
      <c r="A2657" t="s">
        <v>423</v>
      </c>
      <c r="B2657" s="14" t="s">
        <v>328</v>
      </c>
      <c r="C2657" s="14" t="s">
        <v>317</v>
      </c>
      <c r="D2657" s="14" t="s">
        <v>245</v>
      </c>
      <c r="E2657" s="7" t="s">
        <v>246</v>
      </c>
      <c r="F2657" s="7" t="s">
        <v>315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1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</row>
    <row r="2658" spans="1:19" x14ac:dyDescent="0.25">
      <c r="A2658" t="s">
        <v>423</v>
      </c>
      <c r="B2658" s="14" t="s">
        <v>328</v>
      </c>
      <c r="C2658" s="14" t="s">
        <v>317</v>
      </c>
      <c r="D2658" s="14" t="s">
        <v>247</v>
      </c>
      <c r="E2658" s="7" t="s">
        <v>248</v>
      </c>
      <c r="F2658" s="7" t="s">
        <v>315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</row>
    <row r="2659" spans="1:19" x14ac:dyDescent="0.25">
      <c r="A2659" t="s">
        <v>423</v>
      </c>
      <c r="B2659" s="14" t="s">
        <v>328</v>
      </c>
      <c r="C2659" s="14" t="s">
        <v>317</v>
      </c>
      <c r="D2659" s="14" t="s">
        <v>249</v>
      </c>
      <c r="E2659" s="7" t="s">
        <v>250</v>
      </c>
      <c r="F2659" s="7" t="s">
        <v>315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73</v>
      </c>
      <c r="M2659" s="9">
        <v>121</v>
      </c>
      <c r="N2659" s="9">
        <v>35</v>
      </c>
      <c r="O2659" s="9">
        <v>0</v>
      </c>
      <c r="P2659" s="9">
        <v>0</v>
      </c>
      <c r="Q2659" s="9">
        <v>84</v>
      </c>
      <c r="R2659" s="9">
        <v>0</v>
      </c>
      <c r="S2659" s="9">
        <v>0</v>
      </c>
    </row>
    <row r="2660" spans="1:19" x14ac:dyDescent="0.25">
      <c r="A2660" t="s">
        <v>423</v>
      </c>
      <c r="B2660" s="14" t="s">
        <v>328</v>
      </c>
      <c r="C2660" s="14" t="s">
        <v>317</v>
      </c>
      <c r="D2660" s="14" t="s">
        <v>251</v>
      </c>
      <c r="E2660" s="7" t="s">
        <v>252</v>
      </c>
      <c r="F2660" s="7" t="s">
        <v>315</v>
      </c>
      <c r="G2660" s="9">
        <v>0</v>
      </c>
      <c r="H2660" s="9">
        <v>0</v>
      </c>
      <c r="I2660" s="9">
        <v>0</v>
      </c>
      <c r="J2660" s="9">
        <v>0</v>
      </c>
      <c r="K2660" s="9">
        <v>6</v>
      </c>
      <c r="L2660" s="9">
        <v>6</v>
      </c>
      <c r="M2660" s="9">
        <v>6</v>
      </c>
      <c r="N2660" s="9">
        <v>6</v>
      </c>
      <c r="O2660" s="9">
        <v>44</v>
      </c>
      <c r="P2660" s="9">
        <v>56</v>
      </c>
      <c r="Q2660" s="9">
        <v>6</v>
      </c>
      <c r="R2660" s="9">
        <v>6</v>
      </c>
      <c r="S2660" s="9">
        <v>6</v>
      </c>
    </row>
    <row r="2661" spans="1:19" x14ac:dyDescent="0.25">
      <c r="A2661" t="s">
        <v>423</v>
      </c>
      <c r="B2661" s="14" t="s">
        <v>328</v>
      </c>
      <c r="C2661" s="14" t="s">
        <v>317</v>
      </c>
      <c r="D2661" s="14" t="s">
        <v>253</v>
      </c>
      <c r="E2661" s="7" t="s">
        <v>254</v>
      </c>
      <c r="F2661" s="7" t="s">
        <v>315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</row>
    <row r="2662" spans="1:19" x14ac:dyDescent="0.25">
      <c r="A2662" t="s">
        <v>423</v>
      </c>
      <c r="B2662" s="14" t="s">
        <v>328</v>
      </c>
      <c r="C2662" s="14" t="s">
        <v>317</v>
      </c>
      <c r="D2662" s="14" t="s">
        <v>255</v>
      </c>
      <c r="E2662" s="7" t="s">
        <v>256</v>
      </c>
      <c r="F2662" s="7" t="s">
        <v>315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</row>
    <row r="2663" spans="1:19" x14ac:dyDescent="0.25">
      <c r="A2663" t="s">
        <v>423</v>
      </c>
      <c r="B2663" s="14" t="s">
        <v>328</v>
      </c>
      <c r="C2663" s="14" t="s">
        <v>317</v>
      </c>
      <c r="D2663" s="14" t="s">
        <v>389</v>
      </c>
      <c r="E2663" s="7" t="s">
        <v>384</v>
      </c>
      <c r="F2663" s="7" t="s">
        <v>315</v>
      </c>
      <c r="G2663" s="9">
        <v>0</v>
      </c>
      <c r="H2663" s="9">
        <v>0</v>
      </c>
      <c r="I2663" s="9">
        <v>165</v>
      </c>
      <c r="J2663" s="9">
        <v>0</v>
      </c>
      <c r="K2663" s="9">
        <v>19</v>
      </c>
      <c r="L2663" s="9">
        <v>42</v>
      </c>
      <c r="M2663" s="9">
        <v>2</v>
      </c>
      <c r="N2663" s="9">
        <v>2</v>
      </c>
      <c r="O2663" s="9">
        <v>21</v>
      </c>
      <c r="P2663" s="9">
        <v>2</v>
      </c>
      <c r="Q2663" s="9">
        <v>2</v>
      </c>
      <c r="R2663" s="9">
        <v>2</v>
      </c>
      <c r="S2663" s="9">
        <v>2</v>
      </c>
    </row>
    <row r="2664" spans="1:19" x14ac:dyDescent="0.25">
      <c r="A2664" t="s">
        <v>423</v>
      </c>
      <c r="B2664" s="14" t="s">
        <v>328</v>
      </c>
      <c r="C2664" s="14" t="s">
        <v>317</v>
      </c>
      <c r="D2664" s="14" t="s">
        <v>390</v>
      </c>
      <c r="E2664" s="7" t="s">
        <v>385</v>
      </c>
      <c r="F2664" s="7" t="s">
        <v>315</v>
      </c>
      <c r="G2664" s="9">
        <v>0</v>
      </c>
      <c r="H2664" s="9">
        <v>0</v>
      </c>
      <c r="I2664" s="9">
        <v>0</v>
      </c>
      <c r="J2664" s="9">
        <v>0</v>
      </c>
      <c r="K2664" s="9">
        <v>23</v>
      </c>
      <c r="L2664" s="9">
        <v>0</v>
      </c>
      <c r="M2664" s="9">
        <v>43</v>
      </c>
      <c r="N2664" s="9">
        <v>0</v>
      </c>
      <c r="O2664" s="9">
        <v>20</v>
      </c>
      <c r="P2664" s="9">
        <v>0</v>
      </c>
      <c r="Q2664" s="9">
        <v>0</v>
      </c>
      <c r="R2664" s="9">
        <v>0</v>
      </c>
      <c r="S2664" s="9">
        <v>0</v>
      </c>
    </row>
    <row r="2665" spans="1:19" x14ac:dyDescent="0.25">
      <c r="A2665" t="s">
        <v>423</v>
      </c>
      <c r="B2665" s="14" t="s">
        <v>328</v>
      </c>
      <c r="C2665" s="14" t="s">
        <v>317</v>
      </c>
      <c r="D2665" s="14" t="s">
        <v>257</v>
      </c>
      <c r="E2665" s="7" t="s">
        <v>258</v>
      </c>
      <c r="F2665" s="7" t="s">
        <v>315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</row>
    <row r="2666" spans="1:19" x14ac:dyDescent="0.25">
      <c r="A2666" t="s">
        <v>423</v>
      </c>
      <c r="B2666" s="14" t="s">
        <v>328</v>
      </c>
      <c r="C2666" s="14" t="s">
        <v>317</v>
      </c>
      <c r="D2666" s="14" t="s">
        <v>259</v>
      </c>
      <c r="E2666" s="7" t="s">
        <v>260</v>
      </c>
      <c r="F2666" s="7" t="s">
        <v>315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</row>
    <row r="2667" spans="1:19" x14ac:dyDescent="0.25">
      <c r="A2667" t="s">
        <v>423</v>
      </c>
      <c r="B2667" s="14" t="s">
        <v>328</v>
      </c>
      <c r="C2667" s="14" t="s">
        <v>317</v>
      </c>
      <c r="D2667" s="14" t="s">
        <v>261</v>
      </c>
      <c r="E2667" s="7" t="s">
        <v>262</v>
      </c>
      <c r="F2667" s="7" t="s">
        <v>315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</row>
    <row r="2668" spans="1:19" x14ac:dyDescent="0.25">
      <c r="A2668" t="s">
        <v>423</v>
      </c>
      <c r="B2668" s="14" t="s">
        <v>328</v>
      </c>
      <c r="C2668" s="14" t="s">
        <v>317</v>
      </c>
      <c r="D2668" s="14" t="s">
        <v>263</v>
      </c>
      <c r="E2668" s="7" t="s">
        <v>264</v>
      </c>
      <c r="F2668" s="7" t="s">
        <v>315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</row>
    <row r="2669" spans="1:19" x14ac:dyDescent="0.25">
      <c r="A2669" t="s">
        <v>423</v>
      </c>
      <c r="B2669" s="14" t="s">
        <v>328</v>
      </c>
      <c r="C2669" s="14" t="s">
        <v>317</v>
      </c>
      <c r="D2669" s="14" t="s">
        <v>265</v>
      </c>
      <c r="E2669" s="7" t="s">
        <v>266</v>
      </c>
      <c r="F2669" s="7" t="s">
        <v>315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</row>
    <row r="2670" spans="1:19" x14ac:dyDescent="0.25">
      <c r="A2670" t="s">
        <v>423</v>
      </c>
      <c r="B2670" s="14" t="s">
        <v>328</v>
      </c>
      <c r="C2670" s="14" t="s">
        <v>317</v>
      </c>
      <c r="D2670" s="14" t="s">
        <v>267</v>
      </c>
      <c r="E2670" s="7" t="s">
        <v>268</v>
      </c>
      <c r="F2670" s="7" t="s">
        <v>315</v>
      </c>
      <c r="G2670" s="9">
        <v>0</v>
      </c>
      <c r="H2670" s="9">
        <v>0</v>
      </c>
      <c r="I2670" s="9">
        <v>0</v>
      </c>
      <c r="J2670" s="9">
        <v>0</v>
      </c>
      <c r="K2670" s="9">
        <v>502</v>
      </c>
      <c r="L2670" s="9">
        <v>180</v>
      </c>
      <c r="M2670" s="9">
        <v>496</v>
      </c>
      <c r="N2670" s="9">
        <v>893</v>
      </c>
      <c r="O2670" s="9">
        <v>86</v>
      </c>
      <c r="P2670" s="9">
        <v>1635</v>
      </c>
      <c r="Q2670" s="9">
        <v>987</v>
      </c>
      <c r="R2670" s="9">
        <v>143</v>
      </c>
      <c r="S2670" s="9">
        <v>96</v>
      </c>
    </row>
    <row r="2671" spans="1:19" x14ac:dyDescent="0.25">
      <c r="A2671" t="s">
        <v>423</v>
      </c>
      <c r="B2671" s="14" t="s">
        <v>328</v>
      </c>
      <c r="C2671" s="14" t="s">
        <v>317</v>
      </c>
      <c r="D2671" s="14" t="s">
        <v>269</v>
      </c>
      <c r="E2671" s="7" t="s">
        <v>270</v>
      </c>
      <c r="F2671" s="7" t="s">
        <v>315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</row>
    <row r="2672" spans="1:19" x14ac:dyDescent="0.25">
      <c r="A2672" t="s">
        <v>423</v>
      </c>
      <c r="B2672" s="14" t="s">
        <v>328</v>
      </c>
      <c r="C2672" s="14" t="s">
        <v>317</v>
      </c>
      <c r="D2672" s="14" t="s">
        <v>271</v>
      </c>
      <c r="E2672" s="7" t="s">
        <v>272</v>
      </c>
      <c r="F2672" s="7" t="s">
        <v>315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</row>
    <row r="2673" spans="1:19" x14ac:dyDescent="0.25">
      <c r="A2673" t="s">
        <v>423</v>
      </c>
      <c r="B2673" s="14" t="s">
        <v>328</v>
      </c>
      <c r="C2673" s="14" t="s">
        <v>317</v>
      </c>
      <c r="D2673" s="14" t="s">
        <v>273</v>
      </c>
      <c r="E2673" s="7" t="s">
        <v>274</v>
      </c>
      <c r="F2673" s="7" t="s">
        <v>315</v>
      </c>
      <c r="G2673" s="9">
        <v>0</v>
      </c>
      <c r="H2673" s="9">
        <v>0</v>
      </c>
      <c r="I2673" s="9">
        <v>0</v>
      </c>
      <c r="J2673" s="9">
        <v>5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</row>
    <row r="2674" spans="1:19" x14ac:dyDescent="0.25">
      <c r="A2674" t="s">
        <v>423</v>
      </c>
      <c r="B2674" s="14" t="s">
        <v>328</v>
      </c>
      <c r="C2674" s="14" t="s">
        <v>317</v>
      </c>
      <c r="D2674" s="14" t="s">
        <v>275</v>
      </c>
      <c r="E2674" s="7" t="s">
        <v>276</v>
      </c>
      <c r="F2674" s="7" t="s">
        <v>315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11</v>
      </c>
      <c r="P2674" s="9">
        <v>0</v>
      </c>
      <c r="Q2674" s="9">
        <v>0</v>
      </c>
      <c r="R2674" s="9">
        <v>0</v>
      </c>
      <c r="S2674" s="9">
        <v>0</v>
      </c>
    </row>
    <row r="2675" spans="1:19" x14ac:dyDescent="0.25">
      <c r="A2675" t="s">
        <v>423</v>
      </c>
      <c r="B2675" s="14" t="s">
        <v>328</v>
      </c>
      <c r="C2675" s="14" t="s">
        <v>317</v>
      </c>
      <c r="D2675" s="14" t="s">
        <v>277</v>
      </c>
      <c r="E2675" s="7" t="s">
        <v>278</v>
      </c>
      <c r="F2675" s="7" t="s">
        <v>315</v>
      </c>
      <c r="G2675" s="9">
        <v>0</v>
      </c>
      <c r="H2675" s="9">
        <v>0</v>
      </c>
      <c r="I2675" s="9">
        <v>0</v>
      </c>
      <c r="J2675" s="9">
        <v>134</v>
      </c>
      <c r="K2675" s="9">
        <v>84</v>
      </c>
      <c r="L2675" s="9">
        <v>47</v>
      </c>
      <c r="M2675" s="9">
        <v>81</v>
      </c>
      <c r="N2675" s="9">
        <v>46</v>
      </c>
      <c r="O2675" s="9">
        <v>45</v>
      </c>
      <c r="P2675" s="9">
        <v>44</v>
      </c>
      <c r="Q2675" s="9">
        <v>49</v>
      </c>
      <c r="R2675" s="9">
        <v>106</v>
      </c>
      <c r="S2675" s="9">
        <v>45</v>
      </c>
    </row>
    <row r="2676" spans="1:19" x14ac:dyDescent="0.25">
      <c r="A2676" t="s">
        <v>423</v>
      </c>
      <c r="B2676" s="14" t="s">
        <v>328</v>
      </c>
      <c r="C2676" s="14" t="s">
        <v>317</v>
      </c>
      <c r="D2676" s="14" t="s">
        <v>281</v>
      </c>
      <c r="E2676" s="7" t="s">
        <v>282</v>
      </c>
      <c r="F2676" s="7" t="s">
        <v>315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</row>
    <row r="2677" spans="1:19" x14ac:dyDescent="0.25">
      <c r="A2677" t="s">
        <v>423</v>
      </c>
      <c r="B2677" s="14" t="s">
        <v>328</v>
      </c>
      <c r="C2677" s="14" t="s">
        <v>317</v>
      </c>
      <c r="D2677" s="14" t="s">
        <v>283</v>
      </c>
      <c r="E2677" s="7" t="s">
        <v>284</v>
      </c>
      <c r="F2677" s="7" t="s">
        <v>315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</row>
    <row r="2678" spans="1:19" x14ac:dyDescent="0.25">
      <c r="A2678" t="s">
        <v>423</v>
      </c>
      <c r="B2678" s="14" t="s">
        <v>328</v>
      </c>
      <c r="C2678" s="14" t="s">
        <v>317</v>
      </c>
      <c r="D2678" s="14" t="s">
        <v>285</v>
      </c>
      <c r="E2678" s="7" t="s">
        <v>286</v>
      </c>
      <c r="F2678" s="7" t="s">
        <v>315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</row>
    <row r="2679" spans="1:19" x14ac:dyDescent="0.25">
      <c r="A2679" t="s">
        <v>423</v>
      </c>
      <c r="B2679" s="14" t="s">
        <v>328</v>
      </c>
      <c r="C2679" s="14" t="s">
        <v>317</v>
      </c>
      <c r="D2679" s="14" t="s">
        <v>287</v>
      </c>
      <c r="E2679" s="7" t="s">
        <v>288</v>
      </c>
      <c r="F2679" s="7" t="s">
        <v>315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</row>
    <row r="2680" spans="1:19" x14ac:dyDescent="0.25">
      <c r="A2680" t="s">
        <v>423</v>
      </c>
      <c r="B2680" s="14" t="s">
        <v>328</v>
      </c>
      <c r="C2680" s="14" t="s">
        <v>317</v>
      </c>
      <c r="D2680" s="14" t="s">
        <v>289</v>
      </c>
      <c r="E2680" s="7" t="s">
        <v>290</v>
      </c>
      <c r="F2680" s="7" t="s">
        <v>315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</row>
    <row r="2681" spans="1:19" x14ac:dyDescent="0.25">
      <c r="A2681" t="s">
        <v>423</v>
      </c>
      <c r="B2681" s="14" t="s">
        <v>328</v>
      </c>
      <c r="C2681" s="14" t="s">
        <v>317</v>
      </c>
      <c r="D2681" s="14" t="s">
        <v>291</v>
      </c>
      <c r="E2681" s="7" t="s">
        <v>292</v>
      </c>
      <c r="F2681" s="7" t="s">
        <v>315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</row>
    <row r="2682" spans="1:19" x14ac:dyDescent="0.25">
      <c r="A2682" t="s">
        <v>423</v>
      </c>
      <c r="B2682" s="14" t="s">
        <v>328</v>
      </c>
      <c r="C2682" s="14" t="s">
        <v>317</v>
      </c>
      <c r="D2682" s="14" t="s">
        <v>293</v>
      </c>
      <c r="E2682" s="7" t="s">
        <v>294</v>
      </c>
      <c r="F2682" s="7" t="s">
        <v>315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</row>
    <row r="2683" spans="1:19" x14ac:dyDescent="0.25">
      <c r="A2683" t="s">
        <v>423</v>
      </c>
      <c r="B2683" s="14" t="s">
        <v>328</v>
      </c>
      <c r="C2683" s="14" t="s">
        <v>317</v>
      </c>
      <c r="D2683" s="14" t="s">
        <v>295</v>
      </c>
      <c r="E2683" s="7" t="s">
        <v>296</v>
      </c>
      <c r="F2683" s="7" t="s">
        <v>315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</row>
    <row r="2684" spans="1:19" x14ac:dyDescent="0.25">
      <c r="A2684" t="s">
        <v>423</v>
      </c>
      <c r="B2684" s="14" t="s">
        <v>328</v>
      </c>
      <c r="C2684" s="14" t="s">
        <v>317</v>
      </c>
      <c r="D2684" s="14" t="s">
        <v>297</v>
      </c>
      <c r="E2684" s="7" t="s">
        <v>298</v>
      </c>
      <c r="F2684" s="7" t="s">
        <v>315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</row>
    <row r="2685" spans="1:19" x14ac:dyDescent="0.25">
      <c r="A2685" t="s">
        <v>423</v>
      </c>
      <c r="B2685" s="14" t="s">
        <v>328</v>
      </c>
      <c r="C2685" s="14" t="s">
        <v>317</v>
      </c>
      <c r="D2685" s="14" t="s">
        <v>299</v>
      </c>
      <c r="E2685" s="7" t="s">
        <v>300</v>
      </c>
      <c r="F2685" s="7" t="s">
        <v>315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135</v>
      </c>
      <c r="R2685" s="9">
        <v>0</v>
      </c>
      <c r="S2685" s="9">
        <v>0</v>
      </c>
    </row>
    <row r="2686" spans="1:19" x14ac:dyDescent="0.25">
      <c r="A2686" t="s">
        <v>423</v>
      </c>
      <c r="B2686" s="14" t="s">
        <v>328</v>
      </c>
      <c r="C2686" s="14" t="s">
        <v>317</v>
      </c>
      <c r="D2686" s="14" t="s">
        <v>301</v>
      </c>
      <c r="E2686" s="7" t="s">
        <v>302</v>
      </c>
      <c r="F2686" s="7" t="s">
        <v>315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</row>
    <row r="2687" spans="1:19" x14ac:dyDescent="0.25">
      <c r="A2687" t="s">
        <v>423</v>
      </c>
      <c r="B2687" s="14" t="s">
        <v>328</v>
      </c>
      <c r="C2687" s="14" t="s">
        <v>317</v>
      </c>
      <c r="D2687" s="14" t="s">
        <v>103</v>
      </c>
      <c r="E2687" s="7" t="s">
        <v>104</v>
      </c>
      <c r="F2687" s="7" t="s">
        <v>315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17</v>
      </c>
      <c r="N2687" s="9">
        <v>3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</row>
    <row r="2688" spans="1:19" x14ac:dyDescent="0.25">
      <c r="A2688" t="s">
        <v>423</v>
      </c>
      <c r="B2688" s="14" t="s">
        <v>347</v>
      </c>
      <c r="C2688" s="14" t="s">
        <v>317</v>
      </c>
      <c r="D2688" s="14" t="s">
        <v>2</v>
      </c>
      <c r="E2688" s="7" t="s">
        <v>3</v>
      </c>
      <c r="F2688" s="7" t="s">
        <v>313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</row>
    <row r="2689" spans="1:19" x14ac:dyDescent="0.25">
      <c r="A2689" t="s">
        <v>423</v>
      </c>
      <c r="B2689" s="14" t="s">
        <v>347</v>
      </c>
      <c r="C2689" s="14" t="s">
        <v>317</v>
      </c>
      <c r="D2689" s="14" t="s">
        <v>4</v>
      </c>
      <c r="E2689" s="7" t="s">
        <v>5</v>
      </c>
      <c r="F2689" s="7" t="s">
        <v>313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8</v>
      </c>
      <c r="N2689" s="9">
        <v>17</v>
      </c>
      <c r="O2689" s="9">
        <v>376</v>
      </c>
      <c r="P2689" s="9">
        <v>0</v>
      </c>
      <c r="Q2689" s="9">
        <v>347</v>
      </c>
      <c r="R2689" s="9">
        <v>0</v>
      </c>
      <c r="S2689" s="9">
        <v>0</v>
      </c>
    </row>
    <row r="2690" spans="1:19" x14ac:dyDescent="0.25">
      <c r="A2690" t="s">
        <v>423</v>
      </c>
      <c r="B2690" s="14" t="s">
        <v>347</v>
      </c>
      <c r="C2690" s="14" t="s">
        <v>317</v>
      </c>
      <c r="D2690" s="14" t="s">
        <v>6</v>
      </c>
      <c r="E2690" s="7" t="s">
        <v>7</v>
      </c>
      <c r="F2690" s="7" t="s">
        <v>313</v>
      </c>
      <c r="G2690" s="9">
        <v>165</v>
      </c>
      <c r="H2690" s="9">
        <v>0</v>
      </c>
      <c r="I2690" s="9">
        <v>0</v>
      </c>
      <c r="J2690" s="9">
        <v>165</v>
      </c>
      <c r="K2690" s="9">
        <v>56</v>
      </c>
      <c r="L2690" s="9">
        <v>92</v>
      </c>
      <c r="M2690" s="9">
        <v>55</v>
      </c>
      <c r="N2690" s="9">
        <v>54</v>
      </c>
      <c r="O2690" s="9">
        <v>54</v>
      </c>
      <c r="P2690" s="9">
        <v>90</v>
      </c>
      <c r="Q2690" s="9">
        <v>89</v>
      </c>
      <c r="R2690" s="9">
        <v>75</v>
      </c>
      <c r="S2690" s="9">
        <v>126</v>
      </c>
    </row>
    <row r="2691" spans="1:19" x14ac:dyDescent="0.25">
      <c r="A2691" t="s">
        <v>423</v>
      </c>
      <c r="B2691" s="14" t="s">
        <v>347</v>
      </c>
      <c r="C2691" s="14" t="s">
        <v>317</v>
      </c>
      <c r="D2691" s="14" t="s">
        <v>8</v>
      </c>
      <c r="E2691" s="7" t="s">
        <v>9</v>
      </c>
      <c r="F2691" s="7" t="s">
        <v>313</v>
      </c>
      <c r="G2691" s="9">
        <v>3000</v>
      </c>
      <c r="H2691" s="9">
        <v>0</v>
      </c>
      <c r="I2691" s="9">
        <v>6780</v>
      </c>
      <c r="J2691" s="9">
        <v>3990</v>
      </c>
      <c r="K2691" s="9">
        <v>7413</v>
      </c>
      <c r="L2691" s="9">
        <v>6001</v>
      </c>
      <c r="M2691" s="9">
        <v>10079</v>
      </c>
      <c r="N2691" s="9">
        <v>7766</v>
      </c>
      <c r="O2691" s="9">
        <v>4491</v>
      </c>
      <c r="P2691" s="9">
        <v>5713</v>
      </c>
      <c r="Q2691" s="9">
        <v>4366</v>
      </c>
      <c r="R2691" s="9">
        <v>4562</v>
      </c>
      <c r="S2691" s="9">
        <v>4750</v>
      </c>
    </row>
    <row r="2692" spans="1:19" x14ac:dyDescent="0.25">
      <c r="A2692" t="s">
        <v>423</v>
      </c>
      <c r="B2692" s="14" t="s">
        <v>347</v>
      </c>
      <c r="C2692" s="14" t="s">
        <v>317</v>
      </c>
      <c r="D2692" s="14" t="s">
        <v>10</v>
      </c>
      <c r="E2692" s="7" t="s">
        <v>11</v>
      </c>
      <c r="F2692" s="7" t="s">
        <v>313</v>
      </c>
      <c r="G2692" s="9">
        <v>990</v>
      </c>
      <c r="H2692" s="9">
        <v>330</v>
      </c>
      <c r="I2692" s="9">
        <v>330</v>
      </c>
      <c r="J2692" s="9">
        <v>0</v>
      </c>
      <c r="K2692" s="9">
        <v>988</v>
      </c>
      <c r="L2692" s="9">
        <v>535</v>
      </c>
      <c r="M2692" s="9">
        <v>644</v>
      </c>
      <c r="N2692" s="9">
        <v>864</v>
      </c>
      <c r="O2692" s="9">
        <v>730</v>
      </c>
      <c r="P2692" s="9">
        <v>868</v>
      </c>
      <c r="Q2692" s="9">
        <v>543</v>
      </c>
      <c r="R2692" s="9">
        <v>544</v>
      </c>
      <c r="S2692" s="9">
        <v>1342</v>
      </c>
    </row>
    <row r="2693" spans="1:19" x14ac:dyDescent="0.25">
      <c r="A2693" t="s">
        <v>423</v>
      </c>
      <c r="B2693" s="14" t="s">
        <v>347</v>
      </c>
      <c r="C2693" s="14" t="s">
        <v>317</v>
      </c>
      <c r="D2693" s="14" t="s">
        <v>12</v>
      </c>
      <c r="E2693" s="7" t="s">
        <v>13</v>
      </c>
      <c r="F2693" s="7" t="s">
        <v>313</v>
      </c>
      <c r="G2693" s="9">
        <v>0</v>
      </c>
      <c r="H2693" s="9">
        <v>0</v>
      </c>
      <c r="I2693" s="9">
        <v>44</v>
      </c>
      <c r="J2693" s="9">
        <v>88</v>
      </c>
      <c r="K2693" s="9">
        <v>0</v>
      </c>
      <c r="L2693" s="9">
        <v>0</v>
      </c>
      <c r="M2693" s="9">
        <v>0</v>
      </c>
      <c r="N2693" s="9">
        <v>53</v>
      </c>
      <c r="O2693" s="9">
        <v>54</v>
      </c>
      <c r="P2693" s="9">
        <v>0</v>
      </c>
      <c r="Q2693" s="9">
        <v>0</v>
      </c>
      <c r="R2693" s="9">
        <v>35</v>
      </c>
      <c r="S2693" s="9">
        <v>0</v>
      </c>
    </row>
    <row r="2694" spans="1:19" x14ac:dyDescent="0.25">
      <c r="A2694" t="s">
        <v>423</v>
      </c>
      <c r="B2694" s="14" t="s">
        <v>347</v>
      </c>
      <c r="C2694" s="14" t="s">
        <v>317</v>
      </c>
      <c r="D2694" s="14" t="s">
        <v>14</v>
      </c>
      <c r="E2694" s="7" t="s">
        <v>311</v>
      </c>
      <c r="F2694" s="7" t="s">
        <v>313</v>
      </c>
      <c r="G2694" s="9">
        <v>330</v>
      </c>
      <c r="H2694" s="9">
        <v>180</v>
      </c>
      <c r="I2694" s="9">
        <v>849.75</v>
      </c>
      <c r="J2694" s="9">
        <v>339.90000000000003</v>
      </c>
      <c r="K2694" s="9">
        <v>240</v>
      </c>
      <c r="L2694" s="9">
        <v>438</v>
      </c>
      <c r="M2694" s="9">
        <v>502</v>
      </c>
      <c r="N2694" s="9">
        <v>151</v>
      </c>
      <c r="O2694" s="9">
        <v>72</v>
      </c>
      <c r="P2694" s="9">
        <v>359</v>
      </c>
      <c r="Q2694" s="9">
        <v>144</v>
      </c>
      <c r="R2694" s="9">
        <v>255</v>
      </c>
      <c r="S2694" s="9">
        <v>234</v>
      </c>
    </row>
    <row r="2695" spans="1:19" x14ac:dyDescent="0.25">
      <c r="A2695" t="s">
        <v>423</v>
      </c>
      <c r="B2695" s="14" t="s">
        <v>347</v>
      </c>
      <c r="C2695" s="14" t="s">
        <v>317</v>
      </c>
      <c r="D2695" s="14" t="s">
        <v>15</v>
      </c>
      <c r="E2695" s="7" t="s">
        <v>16</v>
      </c>
      <c r="F2695" s="7" t="s">
        <v>313</v>
      </c>
      <c r="G2695" s="9">
        <v>330</v>
      </c>
      <c r="H2695" s="9">
        <v>0</v>
      </c>
      <c r="I2695" s="9">
        <v>0</v>
      </c>
      <c r="J2695" s="9">
        <v>0</v>
      </c>
      <c r="K2695" s="9">
        <v>541</v>
      </c>
      <c r="L2695" s="9">
        <v>0</v>
      </c>
      <c r="M2695" s="9">
        <v>357</v>
      </c>
      <c r="N2695" s="9">
        <v>535</v>
      </c>
      <c r="O2695" s="9">
        <v>680</v>
      </c>
      <c r="P2695" s="9">
        <v>176</v>
      </c>
      <c r="Q2695" s="9">
        <v>0</v>
      </c>
      <c r="R2695" s="9">
        <v>0</v>
      </c>
      <c r="S2695" s="9">
        <v>370</v>
      </c>
    </row>
    <row r="2696" spans="1:19" x14ac:dyDescent="0.25">
      <c r="A2696" t="s">
        <v>423</v>
      </c>
      <c r="B2696" s="14" t="s">
        <v>347</v>
      </c>
      <c r="C2696" s="14" t="s">
        <v>317</v>
      </c>
      <c r="D2696" s="14" t="s">
        <v>17</v>
      </c>
      <c r="E2696" s="7" t="s">
        <v>18</v>
      </c>
      <c r="F2696" s="7" t="s">
        <v>313</v>
      </c>
      <c r="G2696" s="9">
        <v>88</v>
      </c>
      <c r="H2696" s="9">
        <v>176</v>
      </c>
      <c r="I2696" s="9">
        <v>484</v>
      </c>
      <c r="J2696" s="9">
        <v>484</v>
      </c>
      <c r="K2696" s="9">
        <v>120</v>
      </c>
      <c r="L2696" s="9">
        <v>82</v>
      </c>
      <c r="M2696" s="9">
        <v>29</v>
      </c>
      <c r="N2696" s="9">
        <v>146</v>
      </c>
      <c r="O2696" s="9">
        <v>13</v>
      </c>
      <c r="P2696" s="9">
        <v>58</v>
      </c>
      <c r="Q2696" s="9">
        <v>173</v>
      </c>
      <c r="R2696" s="9">
        <v>74</v>
      </c>
      <c r="S2696" s="9">
        <v>74</v>
      </c>
    </row>
    <row r="2697" spans="1:19" x14ac:dyDescent="0.25">
      <c r="A2697" t="s">
        <v>423</v>
      </c>
      <c r="B2697" s="14" t="s">
        <v>347</v>
      </c>
      <c r="C2697" s="14" t="s">
        <v>317</v>
      </c>
      <c r="D2697" s="14" t="s">
        <v>19</v>
      </c>
      <c r="E2697" s="7" t="s">
        <v>20</v>
      </c>
      <c r="F2697" s="7" t="s">
        <v>313</v>
      </c>
      <c r="G2697" s="9">
        <v>75</v>
      </c>
      <c r="H2697" s="9">
        <v>180</v>
      </c>
      <c r="I2697" s="9">
        <v>330</v>
      </c>
      <c r="J2697" s="9">
        <v>180</v>
      </c>
      <c r="K2697" s="9">
        <v>0</v>
      </c>
      <c r="L2697" s="9">
        <v>0</v>
      </c>
      <c r="M2697" s="9">
        <v>0</v>
      </c>
      <c r="N2697" s="9">
        <v>1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</row>
    <row r="2698" spans="1:19" x14ac:dyDescent="0.25">
      <c r="A2698" t="s">
        <v>423</v>
      </c>
      <c r="B2698" s="14" t="s">
        <v>347</v>
      </c>
      <c r="C2698" s="14" t="s">
        <v>317</v>
      </c>
      <c r="D2698" s="14" t="s">
        <v>21</v>
      </c>
      <c r="E2698" s="7" t="s">
        <v>22</v>
      </c>
      <c r="F2698" s="7" t="s">
        <v>313</v>
      </c>
      <c r="G2698" s="9">
        <v>900</v>
      </c>
      <c r="H2698" s="9">
        <v>0</v>
      </c>
      <c r="I2698" s="9">
        <v>452.40000000000003</v>
      </c>
      <c r="J2698" s="9">
        <v>702</v>
      </c>
      <c r="K2698" s="9">
        <v>602</v>
      </c>
      <c r="L2698" s="9">
        <v>1875</v>
      </c>
      <c r="M2698" s="9">
        <v>354</v>
      </c>
      <c r="N2698" s="9">
        <v>517</v>
      </c>
      <c r="O2698" s="9">
        <v>1025</v>
      </c>
      <c r="P2698" s="9">
        <v>838</v>
      </c>
      <c r="Q2698" s="9">
        <v>1108</v>
      </c>
      <c r="R2698" s="9">
        <v>723</v>
      </c>
      <c r="S2698" s="9">
        <v>573</v>
      </c>
    </row>
    <row r="2699" spans="1:19" x14ac:dyDescent="0.25">
      <c r="A2699" t="s">
        <v>423</v>
      </c>
      <c r="B2699" s="14" t="s">
        <v>347</v>
      </c>
      <c r="C2699" s="14" t="s">
        <v>317</v>
      </c>
      <c r="D2699" s="14" t="s">
        <v>23</v>
      </c>
      <c r="E2699" s="7" t="s">
        <v>24</v>
      </c>
      <c r="F2699" s="7" t="s">
        <v>313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693</v>
      </c>
      <c r="N2699" s="9">
        <v>608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</row>
    <row r="2700" spans="1:19" x14ac:dyDescent="0.25">
      <c r="A2700" t="s">
        <v>423</v>
      </c>
      <c r="B2700" s="14" t="s">
        <v>347</v>
      </c>
      <c r="C2700" s="14" t="s">
        <v>317</v>
      </c>
      <c r="D2700" s="14" t="s">
        <v>436</v>
      </c>
      <c r="E2700" s="7" t="s">
        <v>437</v>
      </c>
      <c r="F2700" s="7" t="s">
        <v>313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</row>
    <row r="2701" spans="1:19" x14ac:dyDescent="0.25">
      <c r="A2701" t="s">
        <v>423</v>
      </c>
      <c r="B2701" s="14" t="s">
        <v>347</v>
      </c>
      <c r="C2701" s="14" t="s">
        <v>317</v>
      </c>
      <c r="D2701" s="14" t="s">
        <v>25</v>
      </c>
      <c r="E2701" s="7" t="s">
        <v>26</v>
      </c>
      <c r="F2701" s="7" t="s">
        <v>313</v>
      </c>
      <c r="G2701" s="9">
        <v>1650</v>
      </c>
      <c r="H2701" s="9">
        <v>2374.3500000000004</v>
      </c>
      <c r="I2701" s="9">
        <v>1519.65</v>
      </c>
      <c r="J2701" s="9">
        <v>334.95000000000005</v>
      </c>
      <c r="K2701" s="9">
        <v>772</v>
      </c>
      <c r="L2701" s="9">
        <v>1147</v>
      </c>
      <c r="M2701" s="9">
        <v>1326</v>
      </c>
      <c r="N2701" s="9">
        <v>1372</v>
      </c>
      <c r="O2701" s="9">
        <v>1747</v>
      </c>
      <c r="P2701" s="9">
        <v>1194</v>
      </c>
      <c r="Q2701" s="9">
        <v>1386</v>
      </c>
      <c r="R2701" s="9">
        <v>1635</v>
      </c>
      <c r="S2701" s="9">
        <v>1434</v>
      </c>
    </row>
    <row r="2702" spans="1:19" x14ac:dyDescent="0.25">
      <c r="A2702" t="s">
        <v>423</v>
      </c>
      <c r="B2702" s="14" t="s">
        <v>347</v>
      </c>
      <c r="C2702" s="14" t="s">
        <v>317</v>
      </c>
      <c r="D2702" s="14" t="s">
        <v>27</v>
      </c>
      <c r="E2702" s="7" t="s">
        <v>28</v>
      </c>
      <c r="F2702" s="7" t="s">
        <v>313</v>
      </c>
      <c r="G2702" s="9">
        <v>924</v>
      </c>
      <c r="H2702" s="9">
        <v>3331.02</v>
      </c>
      <c r="I2702" s="9">
        <v>485.1</v>
      </c>
      <c r="J2702" s="9">
        <v>0</v>
      </c>
      <c r="K2702" s="9">
        <v>226</v>
      </c>
      <c r="L2702" s="9">
        <v>640</v>
      </c>
      <c r="M2702" s="9">
        <v>823</v>
      </c>
      <c r="N2702" s="9">
        <v>723</v>
      </c>
      <c r="O2702" s="9">
        <v>2221</v>
      </c>
      <c r="P2702" s="9">
        <v>670</v>
      </c>
      <c r="Q2702" s="9">
        <v>818</v>
      </c>
      <c r="R2702" s="9">
        <v>1024</v>
      </c>
      <c r="S2702" s="9">
        <v>871</v>
      </c>
    </row>
    <row r="2703" spans="1:19" x14ac:dyDescent="0.25">
      <c r="A2703" t="s">
        <v>423</v>
      </c>
      <c r="B2703" s="14" t="s">
        <v>347</v>
      </c>
      <c r="C2703" s="14" t="s">
        <v>317</v>
      </c>
      <c r="D2703" s="7" t="s">
        <v>29</v>
      </c>
      <c r="E2703" s="7" t="s">
        <v>30</v>
      </c>
      <c r="F2703" s="8" t="s">
        <v>313</v>
      </c>
      <c r="G2703" s="9">
        <v>110</v>
      </c>
      <c r="H2703" s="9">
        <v>228.8</v>
      </c>
      <c r="I2703" s="9">
        <v>57.75</v>
      </c>
      <c r="J2703" s="9">
        <v>0</v>
      </c>
      <c r="K2703" s="9">
        <v>141</v>
      </c>
      <c r="L2703" s="9">
        <v>119</v>
      </c>
      <c r="M2703" s="9">
        <v>55</v>
      </c>
      <c r="N2703" s="9">
        <v>81</v>
      </c>
      <c r="O2703" s="9">
        <v>140</v>
      </c>
      <c r="P2703" s="9">
        <v>24</v>
      </c>
      <c r="Q2703" s="9">
        <v>65</v>
      </c>
      <c r="R2703" s="9">
        <v>67</v>
      </c>
      <c r="S2703" s="9">
        <v>86</v>
      </c>
    </row>
    <row r="2704" spans="1:19" x14ac:dyDescent="0.25">
      <c r="A2704" t="s">
        <v>423</v>
      </c>
      <c r="B2704" s="14" t="s">
        <v>347</v>
      </c>
      <c r="C2704" s="14" t="s">
        <v>317</v>
      </c>
      <c r="D2704" s="7" t="s">
        <v>31</v>
      </c>
      <c r="E2704" s="7" t="s">
        <v>32</v>
      </c>
      <c r="F2704" s="8" t="s">
        <v>313</v>
      </c>
      <c r="G2704" s="9">
        <v>880</v>
      </c>
      <c r="H2704" s="9">
        <v>0</v>
      </c>
      <c r="I2704" s="9">
        <v>686.40000000000009</v>
      </c>
      <c r="J2704" s="9">
        <v>453.20000000000005</v>
      </c>
      <c r="K2704" s="9">
        <v>565</v>
      </c>
      <c r="L2704" s="9">
        <v>301</v>
      </c>
      <c r="M2704" s="9">
        <v>68</v>
      </c>
      <c r="N2704" s="9">
        <v>114</v>
      </c>
      <c r="O2704" s="9">
        <v>1553</v>
      </c>
      <c r="P2704" s="9">
        <v>192</v>
      </c>
      <c r="Q2704" s="9">
        <v>413</v>
      </c>
      <c r="R2704" s="9">
        <v>0</v>
      </c>
      <c r="S2704" s="9">
        <v>550</v>
      </c>
    </row>
    <row r="2705" spans="1:19" x14ac:dyDescent="0.25">
      <c r="A2705" t="s">
        <v>423</v>
      </c>
      <c r="B2705" s="14" t="s">
        <v>347</v>
      </c>
      <c r="C2705" s="14" t="s">
        <v>317</v>
      </c>
      <c r="D2705" s="7" t="s">
        <v>33</v>
      </c>
      <c r="E2705" s="7" t="s">
        <v>34</v>
      </c>
      <c r="F2705" s="8" t="s">
        <v>313</v>
      </c>
      <c r="G2705" s="9">
        <v>0</v>
      </c>
      <c r="H2705" s="9">
        <v>30</v>
      </c>
      <c r="I2705" s="9">
        <v>0</v>
      </c>
      <c r="J2705" s="9">
        <v>0</v>
      </c>
      <c r="K2705" s="9">
        <v>18</v>
      </c>
      <c r="L2705" s="9">
        <v>0</v>
      </c>
      <c r="M2705" s="9">
        <v>18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</row>
    <row r="2706" spans="1:19" x14ac:dyDescent="0.25">
      <c r="A2706" t="s">
        <v>423</v>
      </c>
      <c r="B2706" s="14" t="s">
        <v>347</v>
      </c>
      <c r="C2706" s="14" t="s">
        <v>317</v>
      </c>
      <c r="D2706" s="7" t="s">
        <v>35</v>
      </c>
      <c r="E2706" s="7" t="s">
        <v>36</v>
      </c>
      <c r="F2706" s="8" t="s">
        <v>313</v>
      </c>
      <c r="G2706" s="9">
        <v>900</v>
      </c>
      <c r="H2706" s="9">
        <v>648.02</v>
      </c>
      <c r="I2706" s="9">
        <v>630</v>
      </c>
      <c r="J2706" s="9">
        <v>230.25</v>
      </c>
      <c r="K2706" s="9">
        <v>873</v>
      </c>
      <c r="L2706" s="9">
        <v>880</v>
      </c>
      <c r="M2706" s="9">
        <v>857</v>
      </c>
      <c r="N2706" s="9">
        <v>1042</v>
      </c>
      <c r="O2706" s="9">
        <v>960</v>
      </c>
      <c r="P2706" s="9">
        <v>979</v>
      </c>
      <c r="Q2706" s="9">
        <v>996</v>
      </c>
      <c r="R2706" s="9">
        <v>1004</v>
      </c>
      <c r="S2706" s="9">
        <v>1002</v>
      </c>
    </row>
    <row r="2707" spans="1:19" x14ac:dyDescent="0.25">
      <c r="A2707" t="s">
        <v>423</v>
      </c>
      <c r="B2707" s="14" t="s">
        <v>347</v>
      </c>
      <c r="C2707" s="14" t="s">
        <v>317</v>
      </c>
      <c r="D2707" s="7" t="s">
        <v>37</v>
      </c>
      <c r="E2707" s="7" t="s">
        <v>38</v>
      </c>
      <c r="F2707" s="8" t="s">
        <v>313</v>
      </c>
      <c r="G2707" s="9">
        <v>330</v>
      </c>
      <c r="H2707" s="9">
        <v>180</v>
      </c>
      <c r="I2707" s="9">
        <v>525</v>
      </c>
      <c r="J2707" s="9">
        <v>180</v>
      </c>
      <c r="K2707" s="9">
        <v>176</v>
      </c>
      <c r="L2707" s="9">
        <v>220</v>
      </c>
      <c r="M2707" s="9">
        <v>146</v>
      </c>
      <c r="N2707" s="9">
        <v>220</v>
      </c>
      <c r="O2707" s="9">
        <v>158</v>
      </c>
      <c r="P2707" s="9">
        <v>138</v>
      </c>
      <c r="Q2707" s="9">
        <v>179</v>
      </c>
      <c r="R2707" s="9">
        <v>222</v>
      </c>
      <c r="S2707" s="9">
        <v>122</v>
      </c>
    </row>
    <row r="2708" spans="1:19" x14ac:dyDescent="0.25">
      <c r="A2708" t="s">
        <v>423</v>
      </c>
      <c r="B2708" s="14" t="s">
        <v>347</v>
      </c>
      <c r="C2708" s="14" t="s">
        <v>317</v>
      </c>
      <c r="D2708" s="7" t="s">
        <v>39</v>
      </c>
      <c r="E2708" s="7" t="s">
        <v>40</v>
      </c>
      <c r="F2708" s="8" t="s">
        <v>313</v>
      </c>
      <c r="G2708" s="9">
        <v>410</v>
      </c>
      <c r="H2708" s="9">
        <v>0</v>
      </c>
      <c r="I2708" s="9">
        <v>0</v>
      </c>
      <c r="J2708" s="9">
        <v>0</v>
      </c>
      <c r="K2708" s="9">
        <v>411</v>
      </c>
      <c r="L2708" s="9">
        <v>497</v>
      </c>
      <c r="M2708" s="9">
        <v>762</v>
      </c>
      <c r="N2708" s="9">
        <v>878</v>
      </c>
      <c r="O2708" s="9">
        <v>478</v>
      </c>
      <c r="P2708" s="9">
        <v>448</v>
      </c>
      <c r="Q2708" s="9">
        <v>720</v>
      </c>
      <c r="R2708" s="9">
        <v>491</v>
      </c>
      <c r="S2708" s="9">
        <v>535</v>
      </c>
    </row>
    <row r="2709" spans="1:19" x14ac:dyDescent="0.25">
      <c r="A2709" t="s">
        <v>423</v>
      </c>
      <c r="B2709" s="14" t="s">
        <v>347</v>
      </c>
      <c r="C2709" s="14" t="s">
        <v>317</v>
      </c>
      <c r="D2709" s="7" t="s">
        <v>41</v>
      </c>
      <c r="E2709" s="7" t="s">
        <v>42</v>
      </c>
      <c r="F2709" s="8" t="s">
        <v>313</v>
      </c>
      <c r="G2709" s="9">
        <v>0</v>
      </c>
      <c r="H2709" s="9">
        <v>0</v>
      </c>
      <c r="I2709" s="9">
        <v>0</v>
      </c>
      <c r="J2709" s="9">
        <v>0</v>
      </c>
      <c r="K2709" s="9">
        <v>20</v>
      </c>
      <c r="L2709" s="9">
        <v>0</v>
      </c>
      <c r="M2709" s="9">
        <v>14</v>
      </c>
      <c r="N2709" s="9">
        <v>16</v>
      </c>
      <c r="O2709" s="9">
        <v>0</v>
      </c>
      <c r="P2709" s="9">
        <v>17</v>
      </c>
      <c r="Q2709" s="9">
        <v>0</v>
      </c>
      <c r="R2709" s="9">
        <v>46</v>
      </c>
      <c r="S2709" s="9">
        <v>0</v>
      </c>
    </row>
    <row r="2710" spans="1:19" x14ac:dyDescent="0.25">
      <c r="A2710" t="s">
        <v>423</v>
      </c>
      <c r="B2710" s="14" t="s">
        <v>347</v>
      </c>
      <c r="C2710" s="14" t="s">
        <v>317</v>
      </c>
      <c r="D2710" s="7" t="s">
        <v>355</v>
      </c>
      <c r="E2710" s="7" t="s">
        <v>356</v>
      </c>
      <c r="F2710" s="8" t="s">
        <v>365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</row>
    <row r="2711" spans="1:19" x14ac:dyDescent="0.25">
      <c r="A2711" t="s">
        <v>423</v>
      </c>
      <c r="B2711" s="14" t="s">
        <v>347</v>
      </c>
      <c r="C2711" s="14" t="s">
        <v>317</v>
      </c>
      <c r="D2711" s="7" t="s">
        <v>400</v>
      </c>
      <c r="E2711" s="7" t="s">
        <v>401</v>
      </c>
      <c r="F2711" s="8" t="s">
        <v>365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</row>
    <row r="2712" spans="1:19" x14ac:dyDescent="0.25">
      <c r="A2712" t="s">
        <v>423</v>
      </c>
      <c r="B2712" s="14" t="s">
        <v>347</v>
      </c>
      <c r="C2712" s="14" t="s">
        <v>317</v>
      </c>
      <c r="D2712" s="7" t="s">
        <v>43</v>
      </c>
      <c r="E2712" s="7" t="s">
        <v>44</v>
      </c>
      <c r="F2712" s="8" t="s">
        <v>313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</row>
    <row r="2713" spans="1:19" x14ac:dyDescent="0.25">
      <c r="A2713" t="s">
        <v>423</v>
      </c>
      <c r="B2713" s="14" t="s">
        <v>347</v>
      </c>
      <c r="C2713" s="14" t="s">
        <v>317</v>
      </c>
      <c r="D2713" s="7" t="s">
        <v>45</v>
      </c>
      <c r="E2713" s="7" t="s">
        <v>46</v>
      </c>
      <c r="F2713" s="8" t="s">
        <v>313</v>
      </c>
      <c r="G2713" s="9">
        <v>165</v>
      </c>
      <c r="H2713" s="9">
        <v>75</v>
      </c>
      <c r="I2713" s="9">
        <v>75</v>
      </c>
      <c r="J2713" s="9">
        <v>178</v>
      </c>
      <c r="K2713" s="9">
        <v>121</v>
      </c>
      <c r="L2713" s="9">
        <v>211</v>
      </c>
      <c r="M2713" s="9">
        <v>164</v>
      </c>
      <c r="N2713" s="9">
        <v>99</v>
      </c>
      <c r="O2713" s="9">
        <v>106</v>
      </c>
      <c r="P2713" s="9">
        <v>111</v>
      </c>
      <c r="Q2713" s="9">
        <v>124</v>
      </c>
      <c r="R2713" s="9">
        <v>133</v>
      </c>
      <c r="S2713" s="9">
        <v>119</v>
      </c>
    </row>
    <row r="2714" spans="1:19" x14ac:dyDescent="0.25">
      <c r="A2714" t="s">
        <v>423</v>
      </c>
      <c r="B2714" s="14" t="s">
        <v>347</v>
      </c>
      <c r="C2714" s="14" t="s">
        <v>317</v>
      </c>
      <c r="D2714" s="7" t="s">
        <v>47</v>
      </c>
      <c r="E2714" s="7" t="s">
        <v>48</v>
      </c>
      <c r="F2714" s="8" t="s">
        <v>313</v>
      </c>
      <c r="G2714" s="9">
        <v>33000</v>
      </c>
      <c r="H2714" s="9">
        <v>24930</v>
      </c>
      <c r="I2714" s="9">
        <v>28380</v>
      </c>
      <c r="J2714" s="9">
        <v>18150</v>
      </c>
      <c r="K2714" s="9">
        <v>14755</v>
      </c>
      <c r="L2714" s="9">
        <v>25365</v>
      </c>
      <c r="M2714" s="9">
        <v>31031</v>
      </c>
      <c r="N2714" s="9">
        <v>22660</v>
      </c>
      <c r="O2714" s="9">
        <v>17366</v>
      </c>
      <c r="P2714" s="9">
        <v>26786</v>
      </c>
      <c r="Q2714" s="9">
        <v>24836</v>
      </c>
      <c r="R2714" s="9">
        <v>27758</v>
      </c>
      <c r="S2714" s="9">
        <v>16283</v>
      </c>
    </row>
    <row r="2715" spans="1:19" x14ac:dyDescent="0.25">
      <c r="A2715" t="s">
        <v>423</v>
      </c>
      <c r="B2715" s="14" t="s">
        <v>347</v>
      </c>
      <c r="C2715" s="14" t="s">
        <v>317</v>
      </c>
      <c r="D2715" s="7" t="s">
        <v>49</v>
      </c>
      <c r="E2715" s="7" t="s">
        <v>50</v>
      </c>
      <c r="F2715" s="8" t="s">
        <v>313</v>
      </c>
      <c r="G2715" s="9">
        <v>13200</v>
      </c>
      <c r="H2715" s="9">
        <v>5984</v>
      </c>
      <c r="I2715" s="9">
        <v>7480</v>
      </c>
      <c r="J2715" s="9">
        <v>5060</v>
      </c>
      <c r="K2715" s="9">
        <v>7045</v>
      </c>
      <c r="L2715" s="9">
        <v>8252</v>
      </c>
      <c r="M2715" s="9">
        <v>17427</v>
      </c>
      <c r="N2715" s="9">
        <v>11177</v>
      </c>
      <c r="O2715" s="9">
        <v>8819</v>
      </c>
      <c r="P2715" s="9">
        <v>8342</v>
      </c>
      <c r="Q2715" s="9">
        <v>11644</v>
      </c>
      <c r="R2715" s="9">
        <v>9290</v>
      </c>
      <c r="S2715" s="9">
        <v>8057</v>
      </c>
    </row>
    <row r="2716" spans="1:19" x14ac:dyDescent="0.25">
      <c r="A2716" t="s">
        <v>423</v>
      </c>
      <c r="B2716" s="14" t="s">
        <v>347</v>
      </c>
      <c r="C2716" s="14" t="s">
        <v>317</v>
      </c>
      <c r="D2716" s="7" t="s">
        <v>51</v>
      </c>
      <c r="E2716" s="7" t="s">
        <v>52</v>
      </c>
      <c r="F2716" s="8" t="s">
        <v>313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</row>
    <row r="2717" spans="1:19" x14ac:dyDescent="0.25">
      <c r="A2717" t="s">
        <v>423</v>
      </c>
      <c r="B2717" s="14" t="s">
        <v>347</v>
      </c>
      <c r="C2717" s="14" t="s">
        <v>317</v>
      </c>
      <c r="D2717" s="7" t="s">
        <v>53</v>
      </c>
      <c r="E2717" s="7" t="s">
        <v>54</v>
      </c>
      <c r="F2717" s="8" t="s">
        <v>313</v>
      </c>
      <c r="G2717" s="9">
        <v>3300</v>
      </c>
      <c r="H2717" s="9">
        <v>684.75</v>
      </c>
      <c r="I2717" s="9">
        <v>3522.75</v>
      </c>
      <c r="J2717" s="9">
        <v>2112</v>
      </c>
      <c r="K2717" s="9">
        <v>3746</v>
      </c>
      <c r="L2717" s="9">
        <v>6658</v>
      </c>
      <c r="M2717" s="9">
        <v>7201</v>
      </c>
      <c r="N2717" s="9">
        <v>7460</v>
      </c>
      <c r="O2717" s="9">
        <v>7276</v>
      </c>
      <c r="P2717" s="9">
        <v>5537</v>
      </c>
      <c r="Q2717" s="9">
        <v>4858</v>
      </c>
      <c r="R2717" s="9">
        <v>5597</v>
      </c>
      <c r="S2717" s="9">
        <v>4669</v>
      </c>
    </row>
    <row r="2718" spans="1:19" x14ac:dyDescent="0.25">
      <c r="A2718" t="s">
        <v>423</v>
      </c>
      <c r="B2718" s="14" t="s">
        <v>347</v>
      </c>
      <c r="C2718" s="14" t="s">
        <v>317</v>
      </c>
      <c r="D2718" s="7" t="s">
        <v>55</v>
      </c>
      <c r="E2718" s="7" t="s">
        <v>56</v>
      </c>
      <c r="F2718" s="8" t="s">
        <v>313</v>
      </c>
      <c r="G2718" s="9">
        <v>0</v>
      </c>
      <c r="H2718" s="9">
        <v>550</v>
      </c>
      <c r="I2718" s="9">
        <v>0</v>
      </c>
      <c r="J2718" s="9">
        <v>0</v>
      </c>
      <c r="K2718" s="9">
        <v>159</v>
      </c>
      <c r="L2718" s="9">
        <v>212</v>
      </c>
      <c r="M2718" s="9">
        <v>227</v>
      </c>
      <c r="N2718" s="9">
        <v>340</v>
      </c>
      <c r="O2718" s="9">
        <v>124</v>
      </c>
      <c r="P2718" s="9">
        <v>209</v>
      </c>
      <c r="Q2718" s="9">
        <v>155</v>
      </c>
      <c r="R2718" s="9">
        <v>131</v>
      </c>
      <c r="S2718" s="9">
        <v>148</v>
      </c>
    </row>
    <row r="2719" spans="1:19" x14ac:dyDescent="0.25">
      <c r="A2719" t="s">
        <v>423</v>
      </c>
      <c r="B2719" s="14" t="s">
        <v>347</v>
      </c>
      <c r="C2719" s="14" t="s">
        <v>317</v>
      </c>
      <c r="D2719" s="7" t="s">
        <v>57</v>
      </c>
      <c r="E2719" s="7" t="s">
        <v>58</v>
      </c>
      <c r="F2719" s="8" t="s">
        <v>313</v>
      </c>
      <c r="G2719" s="9">
        <v>660</v>
      </c>
      <c r="H2719" s="9">
        <v>176</v>
      </c>
      <c r="I2719" s="9">
        <v>242</v>
      </c>
      <c r="J2719" s="9">
        <v>310</v>
      </c>
      <c r="K2719" s="9">
        <v>719</v>
      </c>
      <c r="L2719" s="9">
        <v>794</v>
      </c>
      <c r="M2719" s="9">
        <v>1084</v>
      </c>
      <c r="N2719" s="9">
        <v>1227</v>
      </c>
      <c r="O2719" s="9">
        <v>393</v>
      </c>
      <c r="P2719" s="9">
        <v>517</v>
      </c>
      <c r="Q2719" s="9">
        <v>621</v>
      </c>
      <c r="R2719" s="9">
        <v>546</v>
      </c>
      <c r="S2719" s="9">
        <v>845</v>
      </c>
    </row>
    <row r="2720" spans="1:19" x14ac:dyDescent="0.25">
      <c r="A2720" t="s">
        <v>423</v>
      </c>
      <c r="B2720" s="14" t="s">
        <v>347</v>
      </c>
      <c r="C2720" s="14" t="s">
        <v>317</v>
      </c>
      <c r="D2720" s="7" t="s">
        <v>59</v>
      </c>
      <c r="E2720" s="7" t="s">
        <v>60</v>
      </c>
      <c r="F2720" s="8" t="s">
        <v>313</v>
      </c>
      <c r="G2720" s="9">
        <v>660</v>
      </c>
      <c r="H2720" s="9">
        <v>44</v>
      </c>
      <c r="I2720" s="9">
        <v>554.4</v>
      </c>
      <c r="J2720" s="9">
        <v>176</v>
      </c>
      <c r="K2720" s="9">
        <v>1175</v>
      </c>
      <c r="L2720" s="9">
        <v>963</v>
      </c>
      <c r="M2720" s="9">
        <v>1489</v>
      </c>
      <c r="N2720" s="9">
        <v>1853</v>
      </c>
      <c r="O2720" s="9">
        <v>968</v>
      </c>
      <c r="P2720" s="9">
        <v>1065</v>
      </c>
      <c r="Q2720" s="9">
        <v>792</v>
      </c>
      <c r="R2720" s="9">
        <v>1203</v>
      </c>
      <c r="S2720" s="9">
        <v>665</v>
      </c>
    </row>
    <row r="2721" spans="1:19" x14ac:dyDescent="0.25">
      <c r="A2721" t="s">
        <v>423</v>
      </c>
      <c r="B2721" s="14" t="s">
        <v>347</v>
      </c>
      <c r="C2721" s="14" t="s">
        <v>317</v>
      </c>
      <c r="D2721" s="7" t="s">
        <v>61</v>
      </c>
      <c r="E2721" s="7" t="s">
        <v>62</v>
      </c>
      <c r="F2721" s="8" t="s">
        <v>313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</row>
    <row r="2722" spans="1:19" x14ac:dyDescent="0.25">
      <c r="A2722" t="s">
        <v>423</v>
      </c>
      <c r="B2722" s="14" t="s">
        <v>347</v>
      </c>
      <c r="C2722" s="14" t="s">
        <v>317</v>
      </c>
      <c r="D2722" s="7" t="s">
        <v>63</v>
      </c>
      <c r="E2722" s="7" t="s">
        <v>64</v>
      </c>
      <c r="F2722" s="8" t="s">
        <v>313</v>
      </c>
      <c r="G2722" s="9">
        <v>9</v>
      </c>
      <c r="H2722" s="9">
        <v>0</v>
      </c>
      <c r="I2722" s="9">
        <v>0</v>
      </c>
      <c r="J2722" s="9">
        <v>0</v>
      </c>
      <c r="K2722" s="9">
        <v>0</v>
      </c>
      <c r="L2722" s="9">
        <v>26</v>
      </c>
      <c r="M2722" s="9">
        <v>51</v>
      </c>
      <c r="N2722" s="9">
        <v>88</v>
      </c>
      <c r="O2722" s="9">
        <v>0</v>
      </c>
      <c r="P2722" s="9">
        <v>1</v>
      </c>
      <c r="Q2722" s="9">
        <v>9</v>
      </c>
      <c r="R2722" s="9">
        <v>10</v>
      </c>
      <c r="S2722" s="9">
        <v>9</v>
      </c>
    </row>
    <row r="2723" spans="1:19" x14ac:dyDescent="0.25">
      <c r="A2723" t="s">
        <v>423</v>
      </c>
      <c r="B2723" s="14" t="s">
        <v>347</v>
      </c>
      <c r="C2723" s="14" t="s">
        <v>317</v>
      </c>
      <c r="D2723" s="7" t="s">
        <v>65</v>
      </c>
      <c r="E2723" s="7" t="s">
        <v>66</v>
      </c>
      <c r="F2723" s="8" t="s">
        <v>313</v>
      </c>
      <c r="G2723" s="9">
        <v>400</v>
      </c>
      <c r="H2723" s="9">
        <v>0</v>
      </c>
      <c r="I2723" s="9">
        <v>141.44</v>
      </c>
      <c r="J2723" s="9">
        <v>170.56</v>
      </c>
      <c r="K2723" s="9">
        <v>385</v>
      </c>
      <c r="L2723" s="9">
        <v>695</v>
      </c>
      <c r="M2723" s="9">
        <v>393</v>
      </c>
      <c r="N2723" s="9">
        <v>568</v>
      </c>
      <c r="O2723" s="9">
        <v>793</v>
      </c>
      <c r="P2723" s="9">
        <v>101</v>
      </c>
      <c r="Q2723" s="9">
        <v>726</v>
      </c>
      <c r="R2723" s="9">
        <v>252</v>
      </c>
      <c r="S2723" s="9">
        <v>328</v>
      </c>
    </row>
    <row r="2724" spans="1:19" x14ac:dyDescent="0.25">
      <c r="A2724" t="s">
        <v>423</v>
      </c>
      <c r="B2724" s="14" t="s">
        <v>347</v>
      </c>
      <c r="C2724" s="14" t="s">
        <v>317</v>
      </c>
      <c r="D2724" s="7" t="s">
        <v>67</v>
      </c>
      <c r="E2724" s="7" t="s">
        <v>68</v>
      </c>
      <c r="F2724" s="8" t="s">
        <v>313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</row>
    <row r="2725" spans="1:19" x14ac:dyDescent="0.25">
      <c r="A2725" t="s">
        <v>423</v>
      </c>
      <c r="B2725" s="14" t="s">
        <v>347</v>
      </c>
      <c r="C2725" s="14" t="s">
        <v>317</v>
      </c>
      <c r="D2725" s="7" t="s">
        <v>69</v>
      </c>
      <c r="E2725" s="7" t="s">
        <v>70</v>
      </c>
      <c r="F2725" s="8" t="s">
        <v>313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</row>
    <row r="2726" spans="1:19" x14ac:dyDescent="0.25">
      <c r="A2726" t="s">
        <v>423</v>
      </c>
      <c r="B2726" s="14" t="s">
        <v>347</v>
      </c>
      <c r="C2726" s="14" t="s">
        <v>317</v>
      </c>
      <c r="D2726" s="7" t="s">
        <v>71</v>
      </c>
      <c r="E2726" s="7" t="s">
        <v>72</v>
      </c>
      <c r="F2726" s="8" t="s">
        <v>313</v>
      </c>
      <c r="G2726" s="9">
        <v>22</v>
      </c>
      <c r="H2726" s="9">
        <v>0</v>
      </c>
      <c r="I2726" s="9">
        <v>0</v>
      </c>
      <c r="J2726" s="9">
        <v>0</v>
      </c>
      <c r="K2726" s="9">
        <v>3</v>
      </c>
      <c r="L2726" s="9">
        <v>6</v>
      </c>
      <c r="M2726" s="9">
        <v>13</v>
      </c>
      <c r="N2726" s="9">
        <v>105</v>
      </c>
      <c r="O2726" s="9">
        <v>10</v>
      </c>
      <c r="P2726" s="9">
        <v>12</v>
      </c>
      <c r="Q2726" s="9">
        <v>133</v>
      </c>
      <c r="R2726" s="9">
        <v>3</v>
      </c>
      <c r="S2726" s="9">
        <v>21</v>
      </c>
    </row>
    <row r="2727" spans="1:19" x14ac:dyDescent="0.25">
      <c r="A2727" t="s">
        <v>423</v>
      </c>
      <c r="B2727" s="14" t="s">
        <v>347</v>
      </c>
      <c r="C2727" s="14" t="s">
        <v>317</v>
      </c>
      <c r="D2727" s="7" t="s">
        <v>402</v>
      </c>
      <c r="E2727" s="7" t="s">
        <v>403</v>
      </c>
      <c r="F2727" s="8" t="s">
        <v>365</v>
      </c>
      <c r="G2727" s="9">
        <v>0</v>
      </c>
      <c r="H2727" s="9">
        <v>180</v>
      </c>
      <c r="I2727" s="9">
        <v>180</v>
      </c>
      <c r="J2727" s="9">
        <v>180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</row>
    <row r="2728" spans="1:19" x14ac:dyDescent="0.25">
      <c r="A2728" t="s">
        <v>423</v>
      </c>
      <c r="B2728" s="14" t="s">
        <v>347</v>
      </c>
      <c r="C2728" s="14" t="s">
        <v>317</v>
      </c>
      <c r="D2728" s="7" t="s">
        <v>417</v>
      </c>
      <c r="E2728" s="7" t="s">
        <v>418</v>
      </c>
      <c r="F2728" s="8" t="s">
        <v>313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</row>
    <row r="2729" spans="1:19" x14ac:dyDescent="0.25">
      <c r="A2729" t="s">
        <v>423</v>
      </c>
      <c r="B2729" s="14" t="s">
        <v>347</v>
      </c>
      <c r="C2729" s="14" t="s">
        <v>317</v>
      </c>
      <c r="D2729" s="7" t="s">
        <v>73</v>
      </c>
      <c r="E2729" s="7" t="s">
        <v>74</v>
      </c>
      <c r="F2729" s="8" t="s">
        <v>313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</row>
    <row r="2730" spans="1:19" x14ac:dyDescent="0.25">
      <c r="A2730" t="s">
        <v>423</v>
      </c>
      <c r="B2730" s="14" t="s">
        <v>347</v>
      </c>
      <c r="C2730" s="14" t="s">
        <v>317</v>
      </c>
      <c r="D2730" s="7" t="s">
        <v>75</v>
      </c>
      <c r="E2730" s="7" t="s">
        <v>76</v>
      </c>
      <c r="F2730" s="8" t="s">
        <v>313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121</v>
      </c>
      <c r="N2730" s="9">
        <v>165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</row>
    <row r="2731" spans="1:19" x14ac:dyDescent="0.25">
      <c r="A2731" t="s">
        <v>423</v>
      </c>
      <c r="B2731" s="14" t="s">
        <v>347</v>
      </c>
      <c r="C2731" s="14" t="s">
        <v>317</v>
      </c>
      <c r="D2731" s="7" t="s">
        <v>426</v>
      </c>
      <c r="E2731" s="7" t="s">
        <v>427</v>
      </c>
      <c r="F2731" s="8" t="s">
        <v>313</v>
      </c>
      <c r="G2731" s="9">
        <v>6600</v>
      </c>
      <c r="H2731" s="9">
        <v>8910</v>
      </c>
      <c r="I2731" s="9">
        <v>8910</v>
      </c>
      <c r="J2731" s="9">
        <v>6930</v>
      </c>
      <c r="K2731" s="9">
        <v>10066</v>
      </c>
      <c r="L2731" s="9">
        <v>12368</v>
      </c>
      <c r="M2731" s="9">
        <v>9653</v>
      </c>
      <c r="N2731" s="9">
        <v>6859</v>
      </c>
      <c r="O2731" s="9">
        <v>8268</v>
      </c>
      <c r="P2731" s="9">
        <v>3026</v>
      </c>
      <c r="Q2731" s="9">
        <v>18071</v>
      </c>
      <c r="R2731" s="9">
        <v>5315</v>
      </c>
      <c r="S2731" s="9">
        <v>6992</v>
      </c>
    </row>
    <row r="2732" spans="1:19" x14ac:dyDescent="0.25">
      <c r="A2732" t="s">
        <v>423</v>
      </c>
      <c r="B2732" s="14" t="s">
        <v>347</v>
      </c>
      <c r="C2732" s="14" t="s">
        <v>317</v>
      </c>
      <c r="D2732" s="7" t="s">
        <v>428</v>
      </c>
      <c r="E2732" s="7" t="s">
        <v>429</v>
      </c>
      <c r="F2732" s="8" t="s">
        <v>313</v>
      </c>
      <c r="G2732" s="9">
        <v>1760</v>
      </c>
      <c r="H2732" s="9">
        <v>616</v>
      </c>
      <c r="I2732" s="9">
        <v>924</v>
      </c>
      <c r="J2732" s="9">
        <v>616</v>
      </c>
      <c r="K2732" s="9">
        <v>1621</v>
      </c>
      <c r="L2732" s="9">
        <v>1758</v>
      </c>
      <c r="M2732" s="9">
        <v>882</v>
      </c>
      <c r="N2732" s="9">
        <v>768</v>
      </c>
      <c r="O2732" s="9">
        <v>1438</v>
      </c>
      <c r="P2732" s="9">
        <v>506</v>
      </c>
      <c r="Q2732" s="9">
        <v>1419</v>
      </c>
      <c r="R2732" s="9">
        <v>752</v>
      </c>
      <c r="S2732" s="9">
        <v>1803</v>
      </c>
    </row>
    <row r="2733" spans="1:19" x14ac:dyDescent="0.25">
      <c r="A2733" t="s">
        <v>423</v>
      </c>
      <c r="B2733" s="14" t="s">
        <v>347</v>
      </c>
      <c r="C2733" s="14" t="s">
        <v>317</v>
      </c>
      <c r="D2733" s="7" t="s">
        <v>430</v>
      </c>
      <c r="E2733" s="7" t="s">
        <v>431</v>
      </c>
      <c r="F2733" s="8" t="s">
        <v>313</v>
      </c>
      <c r="G2733" s="9">
        <v>20</v>
      </c>
      <c r="H2733" s="9">
        <v>0</v>
      </c>
      <c r="I2733" s="9">
        <v>0</v>
      </c>
      <c r="J2733" s="9">
        <v>52</v>
      </c>
      <c r="K2733" s="9">
        <v>0</v>
      </c>
      <c r="L2733" s="9">
        <v>0</v>
      </c>
      <c r="M2733" s="9">
        <v>73</v>
      </c>
      <c r="N2733" s="9">
        <v>13</v>
      </c>
      <c r="O2733" s="9">
        <v>93</v>
      </c>
      <c r="P2733" s="9">
        <v>0</v>
      </c>
      <c r="Q2733" s="9">
        <v>39</v>
      </c>
      <c r="R2733" s="9">
        <v>0</v>
      </c>
      <c r="S2733" s="9">
        <v>13</v>
      </c>
    </row>
    <row r="2734" spans="1:19" x14ac:dyDescent="0.25">
      <c r="A2734" t="s">
        <v>423</v>
      </c>
      <c r="B2734" s="14" t="s">
        <v>347</v>
      </c>
      <c r="C2734" s="14" t="s">
        <v>317</v>
      </c>
      <c r="D2734" s="7" t="s">
        <v>81</v>
      </c>
      <c r="E2734" s="7" t="s">
        <v>82</v>
      </c>
      <c r="F2734" s="8" t="s">
        <v>313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</row>
    <row r="2735" spans="1:19" x14ac:dyDescent="0.25">
      <c r="A2735" t="s">
        <v>423</v>
      </c>
      <c r="B2735" s="14" t="s">
        <v>347</v>
      </c>
      <c r="C2735" s="14" t="s">
        <v>317</v>
      </c>
      <c r="D2735" s="7" t="s">
        <v>83</v>
      </c>
      <c r="E2735" s="7" t="s">
        <v>84</v>
      </c>
      <c r="F2735" s="8" t="s">
        <v>313</v>
      </c>
      <c r="G2735" s="9">
        <v>165</v>
      </c>
      <c r="H2735" s="9">
        <v>0</v>
      </c>
      <c r="I2735" s="9">
        <v>0</v>
      </c>
      <c r="J2735" s="9">
        <v>0</v>
      </c>
      <c r="K2735" s="9">
        <v>159</v>
      </c>
      <c r="L2735" s="9">
        <v>168</v>
      </c>
      <c r="M2735" s="9">
        <v>172</v>
      </c>
      <c r="N2735" s="9">
        <v>304</v>
      </c>
      <c r="O2735" s="9">
        <v>173</v>
      </c>
      <c r="P2735" s="9">
        <v>172</v>
      </c>
      <c r="Q2735" s="9">
        <v>178</v>
      </c>
      <c r="R2735" s="9">
        <v>187</v>
      </c>
      <c r="S2735" s="9">
        <v>177</v>
      </c>
    </row>
    <row r="2736" spans="1:19" x14ac:dyDescent="0.25">
      <c r="A2736" t="s">
        <v>423</v>
      </c>
      <c r="B2736" s="14" t="s">
        <v>347</v>
      </c>
      <c r="C2736" s="14" t="s">
        <v>317</v>
      </c>
      <c r="D2736" s="7" t="s">
        <v>85</v>
      </c>
      <c r="E2736" s="7" t="s">
        <v>86</v>
      </c>
      <c r="F2736" s="8" t="s">
        <v>313</v>
      </c>
      <c r="G2736" s="9">
        <v>450</v>
      </c>
      <c r="H2736" s="9">
        <v>1029.5999999999999</v>
      </c>
      <c r="I2736" s="9">
        <v>509.85</v>
      </c>
      <c r="J2736" s="9">
        <v>0</v>
      </c>
      <c r="K2736" s="9">
        <v>71</v>
      </c>
      <c r="L2736" s="9">
        <v>116</v>
      </c>
      <c r="M2736" s="9">
        <v>46</v>
      </c>
      <c r="N2736" s="9">
        <v>591</v>
      </c>
      <c r="O2736" s="9">
        <v>185</v>
      </c>
      <c r="P2736" s="9">
        <v>265</v>
      </c>
      <c r="Q2736" s="9">
        <v>419</v>
      </c>
      <c r="R2736" s="9">
        <v>474</v>
      </c>
      <c r="S2736" s="9">
        <v>436</v>
      </c>
    </row>
    <row r="2737" spans="1:19" x14ac:dyDescent="0.25">
      <c r="A2737" t="s">
        <v>423</v>
      </c>
      <c r="B2737" s="14" t="s">
        <v>347</v>
      </c>
      <c r="C2737" s="14" t="s">
        <v>317</v>
      </c>
      <c r="D2737" s="7" t="s">
        <v>87</v>
      </c>
      <c r="E2737" s="7" t="s">
        <v>88</v>
      </c>
      <c r="F2737" s="8" t="s">
        <v>313</v>
      </c>
      <c r="G2737" s="9">
        <v>5280</v>
      </c>
      <c r="H2737" s="9">
        <v>2428.8000000000002</v>
      </c>
      <c r="I2737" s="9">
        <v>2772</v>
      </c>
      <c r="J2737" s="9">
        <v>528</v>
      </c>
      <c r="K2737" s="9">
        <v>5314</v>
      </c>
      <c r="L2737" s="9">
        <v>5361</v>
      </c>
      <c r="M2737" s="9">
        <v>6193</v>
      </c>
      <c r="N2737" s="9">
        <v>10104</v>
      </c>
      <c r="O2737" s="9">
        <v>3299</v>
      </c>
      <c r="P2737" s="9">
        <v>5236</v>
      </c>
      <c r="Q2737" s="9">
        <v>18020</v>
      </c>
      <c r="R2737" s="9">
        <v>5063</v>
      </c>
      <c r="S2737" s="9">
        <v>9550</v>
      </c>
    </row>
    <row r="2738" spans="1:19" x14ac:dyDescent="0.25">
      <c r="A2738" t="s">
        <v>423</v>
      </c>
      <c r="B2738" s="14" t="s">
        <v>347</v>
      </c>
      <c r="C2738" s="14" t="s">
        <v>317</v>
      </c>
      <c r="D2738" s="7" t="s">
        <v>89</v>
      </c>
      <c r="E2738" s="7" t="s">
        <v>90</v>
      </c>
      <c r="F2738" s="8" t="s">
        <v>313</v>
      </c>
      <c r="G2738" s="9">
        <v>990</v>
      </c>
      <c r="H2738" s="9">
        <v>1378.96</v>
      </c>
      <c r="I2738" s="9">
        <v>196.35</v>
      </c>
      <c r="J2738" s="9">
        <v>127.05</v>
      </c>
      <c r="K2738" s="9">
        <v>642</v>
      </c>
      <c r="L2738" s="9">
        <v>784</v>
      </c>
      <c r="M2738" s="9">
        <v>838</v>
      </c>
      <c r="N2738" s="9">
        <v>1247</v>
      </c>
      <c r="O2738" s="9">
        <v>721</v>
      </c>
      <c r="P2738" s="9">
        <v>782</v>
      </c>
      <c r="Q2738" s="9">
        <v>923</v>
      </c>
      <c r="R2738" s="9">
        <v>647</v>
      </c>
      <c r="S2738" s="9">
        <v>950</v>
      </c>
    </row>
    <row r="2739" spans="1:19" x14ac:dyDescent="0.25">
      <c r="A2739" t="s">
        <v>423</v>
      </c>
      <c r="B2739" s="14" t="s">
        <v>347</v>
      </c>
      <c r="C2739" s="14" t="s">
        <v>317</v>
      </c>
      <c r="D2739" s="7" t="s">
        <v>91</v>
      </c>
      <c r="E2739" s="7" t="s">
        <v>92</v>
      </c>
      <c r="F2739" s="8" t="s">
        <v>313</v>
      </c>
      <c r="G2739" s="9">
        <v>528</v>
      </c>
      <c r="H2739" s="9">
        <v>480</v>
      </c>
      <c r="I2739" s="9">
        <v>480</v>
      </c>
      <c r="J2739" s="9">
        <v>258</v>
      </c>
      <c r="K2739" s="9">
        <v>248</v>
      </c>
      <c r="L2739" s="9">
        <v>337</v>
      </c>
      <c r="M2739" s="9">
        <v>371</v>
      </c>
      <c r="N2739" s="9">
        <v>803</v>
      </c>
      <c r="O2739" s="9">
        <v>351</v>
      </c>
      <c r="P2739" s="9">
        <v>887</v>
      </c>
      <c r="Q2739" s="9">
        <v>391</v>
      </c>
      <c r="R2739" s="9">
        <v>398</v>
      </c>
      <c r="S2739" s="9">
        <v>610</v>
      </c>
    </row>
    <row r="2740" spans="1:19" x14ac:dyDescent="0.25">
      <c r="A2740" t="s">
        <v>423</v>
      </c>
      <c r="B2740" s="14" t="s">
        <v>347</v>
      </c>
      <c r="C2740" s="14" t="s">
        <v>317</v>
      </c>
      <c r="D2740" s="7" t="s">
        <v>93</v>
      </c>
      <c r="E2740" s="7" t="s">
        <v>94</v>
      </c>
      <c r="F2740" s="8" t="s">
        <v>313</v>
      </c>
      <c r="G2740" s="9">
        <v>4950</v>
      </c>
      <c r="H2740" s="9">
        <v>6360.75</v>
      </c>
      <c r="I2740" s="9">
        <v>4298.25</v>
      </c>
      <c r="J2740" s="9">
        <v>2235.75</v>
      </c>
      <c r="K2740" s="9">
        <v>648</v>
      </c>
      <c r="L2740" s="9">
        <v>2287</v>
      </c>
      <c r="M2740" s="9">
        <v>2829</v>
      </c>
      <c r="N2740" s="9">
        <v>6128</v>
      </c>
      <c r="O2740" s="9">
        <v>2264</v>
      </c>
      <c r="P2740" s="9">
        <v>1832</v>
      </c>
      <c r="Q2740" s="9">
        <v>3797</v>
      </c>
      <c r="R2740" s="9">
        <v>3219</v>
      </c>
      <c r="S2740" s="9">
        <v>4308</v>
      </c>
    </row>
    <row r="2741" spans="1:19" x14ac:dyDescent="0.25">
      <c r="A2741" t="s">
        <v>423</v>
      </c>
      <c r="B2741" s="14" t="s">
        <v>347</v>
      </c>
      <c r="C2741" s="14" t="s">
        <v>317</v>
      </c>
      <c r="D2741" s="7" t="s">
        <v>95</v>
      </c>
      <c r="E2741" s="7" t="s">
        <v>96</v>
      </c>
      <c r="F2741" s="8" t="s">
        <v>313</v>
      </c>
      <c r="G2741" s="9">
        <v>2200</v>
      </c>
      <c r="H2741" s="9">
        <v>3223</v>
      </c>
      <c r="I2741" s="9">
        <v>1375</v>
      </c>
      <c r="J2741" s="9">
        <v>704</v>
      </c>
      <c r="K2741" s="9">
        <v>332</v>
      </c>
      <c r="L2741" s="9">
        <v>960</v>
      </c>
      <c r="M2741" s="9">
        <v>1433</v>
      </c>
      <c r="N2741" s="9">
        <v>3663</v>
      </c>
      <c r="O2741" s="9">
        <v>1958</v>
      </c>
      <c r="P2741" s="9">
        <v>1326</v>
      </c>
      <c r="Q2741" s="9">
        <v>1854</v>
      </c>
      <c r="R2741" s="9">
        <v>917</v>
      </c>
      <c r="S2741" s="9">
        <v>1711</v>
      </c>
    </row>
    <row r="2742" spans="1:19" x14ac:dyDescent="0.25">
      <c r="A2742" t="s">
        <v>423</v>
      </c>
      <c r="B2742" s="14" t="s">
        <v>347</v>
      </c>
      <c r="C2742" s="14" t="s">
        <v>317</v>
      </c>
      <c r="D2742" s="7" t="s">
        <v>97</v>
      </c>
      <c r="E2742" s="7" t="s">
        <v>98</v>
      </c>
      <c r="F2742" s="8" t="s">
        <v>313</v>
      </c>
      <c r="G2742" s="9">
        <v>4224</v>
      </c>
      <c r="H2742" s="9">
        <v>4408.8</v>
      </c>
      <c r="I2742" s="9">
        <v>2191.1999999999998</v>
      </c>
      <c r="J2742" s="9">
        <v>1689.6000000000001</v>
      </c>
      <c r="K2742" s="9">
        <v>1543</v>
      </c>
      <c r="L2742" s="9">
        <v>1262</v>
      </c>
      <c r="M2742" s="9">
        <v>4138</v>
      </c>
      <c r="N2742" s="9">
        <v>6345</v>
      </c>
      <c r="O2742" s="9">
        <v>3694</v>
      </c>
      <c r="P2742" s="9">
        <v>3192</v>
      </c>
      <c r="Q2742" s="9">
        <v>6347</v>
      </c>
      <c r="R2742" s="9">
        <v>3096</v>
      </c>
      <c r="S2742" s="9">
        <v>6073</v>
      </c>
    </row>
    <row r="2743" spans="1:19" x14ac:dyDescent="0.25">
      <c r="A2743" t="s">
        <v>423</v>
      </c>
      <c r="B2743" s="14" t="s">
        <v>347</v>
      </c>
      <c r="C2743" s="14" t="s">
        <v>317</v>
      </c>
      <c r="D2743" s="7" t="s">
        <v>99</v>
      </c>
      <c r="E2743" s="7" t="s">
        <v>100</v>
      </c>
      <c r="F2743" s="8" t="s">
        <v>313</v>
      </c>
      <c r="G2743" s="9">
        <v>330</v>
      </c>
      <c r="H2743" s="9">
        <v>339.90000000000003</v>
      </c>
      <c r="I2743" s="9">
        <v>165</v>
      </c>
      <c r="J2743" s="9">
        <v>0</v>
      </c>
      <c r="K2743" s="9">
        <v>228</v>
      </c>
      <c r="L2743" s="9">
        <v>70</v>
      </c>
      <c r="M2743" s="9">
        <v>135</v>
      </c>
      <c r="N2743" s="9">
        <v>274</v>
      </c>
      <c r="O2743" s="9">
        <v>66</v>
      </c>
      <c r="P2743" s="9">
        <v>77</v>
      </c>
      <c r="Q2743" s="9">
        <v>119</v>
      </c>
      <c r="R2743" s="9">
        <v>175</v>
      </c>
      <c r="S2743" s="9">
        <v>182</v>
      </c>
    </row>
    <row r="2744" spans="1:19" x14ac:dyDescent="0.25">
      <c r="A2744" t="s">
        <v>423</v>
      </c>
      <c r="B2744" s="14" t="s">
        <v>347</v>
      </c>
      <c r="C2744" s="14" t="s">
        <v>317</v>
      </c>
      <c r="D2744" s="7" t="s">
        <v>101</v>
      </c>
      <c r="E2744" s="7" t="s">
        <v>102</v>
      </c>
      <c r="F2744" s="8" t="s">
        <v>313</v>
      </c>
      <c r="G2744" s="9">
        <v>0</v>
      </c>
      <c r="H2744" s="9">
        <v>485.1</v>
      </c>
      <c r="I2744" s="9">
        <v>0</v>
      </c>
      <c r="J2744" s="9">
        <v>0</v>
      </c>
      <c r="K2744" s="9">
        <v>63</v>
      </c>
      <c r="L2744" s="9">
        <v>3</v>
      </c>
      <c r="M2744" s="9">
        <v>0</v>
      </c>
      <c r="N2744" s="9">
        <v>73</v>
      </c>
      <c r="O2744" s="9">
        <v>62</v>
      </c>
      <c r="P2744" s="9">
        <v>29</v>
      </c>
      <c r="Q2744" s="9">
        <v>11</v>
      </c>
      <c r="R2744" s="9">
        <v>67</v>
      </c>
      <c r="S2744" s="9">
        <v>5</v>
      </c>
    </row>
    <row r="2745" spans="1:19" x14ac:dyDescent="0.25">
      <c r="A2745" t="s">
        <v>423</v>
      </c>
      <c r="B2745" s="14" t="s">
        <v>347</v>
      </c>
      <c r="C2745" s="14" t="s">
        <v>317</v>
      </c>
      <c r="D2745" s="7" t="s">
        <v>343</v>
      </c>
      <c r="E2745" s="7" t="s">
        <v>344</v>
      </c>
      <c r="F2745" s="8" t="s">
        <v>365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</row>
    <row r="2746" spans="1:19" x14ac:dyDescent="0.25">
      <c r="A2746" t="s">
        <v>423</v>
      </c>
      <c r="B2746" s="14" t="s">
        <v>347</v>
      </c>
      <c r="C2746" s="14" t="s">
        <v>317</v>
      </c>
      <c r="D2746" s="7" t="s">
        <v>105</v>
      </c>
      <c r="E2746" s="7" t="s">
        <v>106</v>
      </c>
      <c r="F2746" s="8" t="s">
        <v>313</v>
      </c>
      <c r="G2746" s="9">
        <v>900</v>
      </c>
      <c r="H2746" s="9">
        <v>3187.5</v>
      </c>
      <c r="I2746" s="9">
        <v>843</v>
      </c>
      <c r="J2746" s="9">
        <v>1627.5</v>
      </c>
      <c r="K2746" s="9">
        <v>1468</v>
      </c>
      <c r="L2746" s="9">
        <v>1773</v>
      </c>
      <c r="M2746" s="9">
        <v>907</v>
      </c>
      <c r="N2746" s="9">
        <v>1755</v>
      </c>
      <c r="O2746" s="9">
        <v>880</v>
      </c>
      <c r="P2746" s="9">
        <v>1134</v>
      </c>
      <c r="Q2746" s="9">
        <v>1363</v>
      </c>
      <c r="R2746" s="9">
        <v>1123</v>
      </c>
      <c r="S2746" s="9">
        <v>1148</v>
      </c>
    </row>
    <row r="2747" spans="1:19" x14ac:dyDescent="0.25">
      <c r="A2747" t="s">
        <v>423</v>
      </c>
      <c r="B2747" s="14" t="s">
        <v>347</v>
      </c>
      <c r="C2747" s="14" t="s">
        <v>317</v>
      </c>
      <c r="D2747" s="7" t="s">
        <v>107</v>
      </c>
      <c r="E2747" s="7" t="s">
        <v>108</v>
      </c>
      <c r="F2747" s="8" t="s">
        <v>313</v>
      </c>
      <c r="G2747" s="9">
        <v>0</v>
      </c>
      <c r="H2747" s="9">
        <v>0</v>
      </c>
      <c r="I2747" s="9">
        <v>0</v>
      </c>
      <c r="J2747" s="9">
        <v>0</v>
      </c>
      <c r="K2747" s="9">
        <v>183</v>
      </c>
      <c r="L2747" s="9">
        <v>535</v>
      </c>
      <c r="M2747" s="9">
        <v>526</v>
      </c>
      <c r="N2747" s="9">
        <v>268</v>
      </c>
      <c r="O2747" s="9">
        <v>141</v>
      </c>
      <c r="P2747" s="9">
        <v>141</v>
      </c>
      <c r="Q2747" s="9">
        <v>260</v>
      </c>
      <c r="R2747" s="9">
        <v>150</v>
      </c>
      <c r="S2747" s="9">
        <v>256</v>
      </c>
    </row>
    <row r="2748" spans="1:19" x14ac:dyDescent="0.25">
      <c r="A2748" t="s">
        <v>423</v>
      </c>
      <c r="B2748" s="14" t="s">
        <v>347</v>
      </c>
      <c r="C2748" s="14" t="s">
        <v>317</v>
      </c>
      <c r="D2748" s="7" t="s">
        <v>109</v>
      </c>
      <c r="E2748" s="7" t="s">
        <v>110</v>
      </c>
      <c r="F2748" s="8" t="s">
        <v>313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20</v>
      </c>
      <c r="R2748" s="9">
        <v>0</v>
      </c>
      <c r="S2748" s="9">
        <v>0</v>
      </c>
    </row>
    <row r="2749" spans="1:19" x14ac:dyDescent="0.25">
      <c r="A2749" t="s">
        <v>423</v>
      </c>
      <c r="B2749" s="14" t="s">
        <v>347</v>
      </c>
      <c r="C2749" s="14" t="s">
        <v>317</v>
      </c>
      <c r="D2749" s="7" t="s">
        <v>111</v>
      </c>
      <c r="E2749" s="7" t="s">
        <v>112</v>
      </c>
      <c r="F2749" s="8" t="s">
        <v>313</v>
      </c>
      <c r="G2749" s="9">
        <v>2640</v>
      </c>
      <c r="H2749" s="9">
        <v>1087.68</v>
      </c>
      <c r="I2749" s="9">
        <v>264</v>
      </c>
      <c r="J2749" s="9">
        <v>1642.0800000000002</v>
      </c>
      <c r="K2749" s="9">
        <v>325</v>
      </c>
      <c r="L2749" s="9">
        <v>734</v>
      </c>
      <c r="M2749" s="9">
        <v>941</v>
      </c>
      <c r="N2749" s="9">
        <v>1450</v>
      </c>
      <c r="O2749" s="9">
        <v>1154</v>
      </c>
      <c r="P2749" s="9">
        <v>337</v>
      </c>
      <c r="Q2749" s="9">
        <v>1330</v>
      </c>
      <c r="R2749" s="9">
        <v>759</v>
      </c>
      <c r="S2749" s="9">
        <v>1499</v>
      </c>
    </row>
    <row r="2750" spans="1:19" x14ac:dyDescent="0.25">
      <c r="A2750" t="s">
        <v>423</v>
      </c>
      <c r="B2750" s="14" t="s">
        <v>347</v>
      </c>
      <c r="C2750" s="14" t="s">
        <v>317</v>
      </c>
      <c r="D2750" s="7" t="s">
        <v>113</v>
      </c>
      <c r="E2750" s="7" t="s">
        <v>114</v>
      </c>
      <c r="F2750" s="8" t="s">
        <v>313</v>
      </c>
      <c r="G2750" s="9">
        <v>8</v>
      </c>
      <c r="H2750" s="9">
        <v>0</v>
      </c>
      <c r="I2750" s="9">
        <v>0</v>
      </c>
      <c r="J2750" s="9">
        <v>63</v>
      </c>
      <c r="K2750" s="9">
        <v>10</v>
      </c>
      <c r="L2750" s="9">
        <v>10</v>
      </c>
      <c r="M2750" s="9">
        <v>11</v>
      </c>
      <c r="N2750" s="9">
        <v>11</v>
      </c>
      <c r="O2750" s="9">
        <v>11</v>
      </c>
      <c r="P2750" s="9">
        <v>12</v>
      </c>
      <c r="Q2750" s="9">
        <v>13</v>
      </c>
      <c r="R2750" s="9">
        <v>14</v>
      </c>
      <c r="S2750" s="9">
        <v>14</v>
      </c>
    </row>
    <row r="2751" spans="1:19" x14ac:dyDescent="0.25">
      <c r="A2751" t="s">
        <v>423</v>
      </c>
      <c r="B2751" s="14" t="s">
        <v>347</v>
      </c>
      <c r="C2751" s="14" t="s">
        <v>317</v>
      </c>
      <c r="D2751" s="7" t="s">
        <v>115</v>
      </c>
      <c r="E2751" s="7" t="s">
        <v>116</v>
      </c>
      <c r="F2751" s="8" t="s">
        <v>313</v>
      </c>
      <c r="G2751" s="9">
        <v>750</v>
      </c>
      <c r="H2751" s="9">
        <v>0</v>
      </c>
      <c r="I2751" s="9">
        <v>0</v>
      </c>
      <c r="J2751" s="9">
        <v>0</v>
      </c>
      <c r="K2751" s="9">
        <v>199</v>
      </c>
      <c r="L2751" s="9">
        <v>202</v>
      </c>
      <c r="M2751" s="9">
        <v>638</v>
      </c>
      <c r="N2751" s="9">
        <v>1617</v>
      </c>
      <c r="O2751" s="9">
        <v>377</v>
      </c>
      <c r="P2751" s="9">
        <v>29</v>
      </c>
      <c r="Q2751" s="9">
        <v>267</v>
      </c>
      <c r="R2751" s="9">
        <v>433</v>
      </c>
      <c r="S2751" s="9">
        <v>380</v>
      </c>
    </row>
    <row r="2752" spans="1:19" x14ac:dyDescent="0.25">
      <c r="A2752" t="s">
        <v>423</v>
      </c>
      <c r="B2752" s="14" t="s">
        <v>347</v>
      </c>
      <c r="C2752" s="14" t="s">
        <v>317</v>
      </c>
      <c r="D2752" s="7" t="s">
        <v>117</v>
      </c>
      <c r="E2752" s="7" t="s">
        <v>118</v>
      </c>
      <c r="F2752" s="8" t="s">
        <v>313</v>
      </c>
      <c r="G2752" s="9">
        <v>75</v>
      </c>
      <c r="H2752" s="9">
        <v>0</v>
      </c>
      <c r="I2752" s="9">
        <v>0</v>
      </c>
      <c r="J2752" s="9">
        <v>75</v>
      </c>
      <c r="K2752" s="9">
        <v>0</v>
      </c>
      <c r="L2752" s="9">
        <v>9</v>
      </c>
      <c r="M2752" s="9">
        <v>29</v>
      </c>
      <c r="N2752" s="9">
        <v>36</v>
      </c>
      <c r="O2752" s="9">
        <v>0</v>
      </c>
      <c r="P2752" s="9">
        <v>7</v>
      </c>
      <c r="Q2752" s="9">
        <v>3</v>
      </c>
      <c r="R2752" s="9">
        <v>14</v>
      </c>
      <c r="S2752" s="9">
        <v>14</v>
      </c>
    </row>
    <row r="2753" spans="1:19" x14ac:dyDescent="0.25">
      <c r="A2753" t="s">
        <v>423</v>
      </c>
      <c r="B2753" s="14" t="s">
        <v>347</v>
      </c>
      <c r="C2753" s="14" t="s">
        <v>317</v>
      </c>
      <c r="D2753" s="7" t="s">
        <v>119</v>
      </c>
      <c r="E2753" s="7" t="s">
        <v>120</v>
      </c>
      <c r="F2753" s="8" t="s">
        <v>313</v>
      </c>
      <c r="G2753" s="9">
        <v>63</v>
      </c>
      <c r="H2753" s="9">
        <v>0</v>
      </c>
      <c r="I2753" s="9">
        <v>115.50000000000001</v>
      </c>
      <c r="J2753" s="9">
        <v>0</v>
      </c>
      <c r="K2753" s="9">
        <v>32</v>
      </c>
      <c r="L2753" s="9">
        <v>58</v>
      </c>
      <c r="M2753" s="9">
        <v>12</v>
      </c>
      <c r="N2753" s="9">
        <v>36</v>
      </c>
      <c r="O2753" s="9">
        <v>51</v>
      </c>
      <c r="P2753" s="9">
        <v>14</v>
      </c>
      <c r="Q2753" s="9">
        <v>4</v>
      </c>
      <c r="R2753" s="9">
        <v>0</v>
      </c>
      <c r="S2753" s="9">
        <v>42</v>
      </c>
    </row>
    <row r="2754" spans="1:19" x14ac:dyDescent="0.25">
      <c r="A2754" t="s">
        <v>423</v>
      </c>
      <c r="B2754" s="14" t="s">
        <v>347</v>
      </c>
      <c r="C2754" s="14" t="s">
        <v>317</v>
      </c>
      <c r="D2754" s="7" t="s">
        <v>404</v>
      </c>
      <c r="E2754" s="7" t="s">
        <v>405</v>
      </c>
      <c r="F2754" s="8" t="s">
        <v>365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</row>
    <row r="2755" spans="1:19" x14ac:dyDescent="0.25">
      <c r="A2755" t="s">
        <v>423</v>
      </c>
      <c r="B2755" s="14" t="s">
        <v>347</v>
      </c>
      <c r="C2755" s="14" t="s">
        <v>317</v>
      </c>
      <c r="D2755" s="7" t="s">
        <v>121</v>
      </c>
      <c r="E2755" s="7" t="s">
        <v>122</v>
      </c>
      <c r="F2755" s="8" t="s">
        <v>313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</row>
    <row r="2756" spans="1:19" x14ac:dyDescent="0.25">
      <c r="A2756" t="s">
        <v>423</v>
      </c>
      <c r="B2756" s="14" t="s">
        <v>347</v>
      </c>
      <c r="C2756" s="14" t="s">
        <v>317</v>
      </c>
      <c r="D2756" s="7" t="s">
        <v>123</v>
      </c>
      <c r="E2756" s="7" t="s">
        <v>124</v>
      </c>
      <c r="F2756" s="8" t="s">
        <v>313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</row>
    <row r="2757" spans="1:19" x14ac:dyDescent="0.25">
      <c r="A2757" t="s">
        <v>423</v>
      </c>
      <c r="B2757" s="14" t="s">
        <v>347</v>
      </c>
      <c r="C2757" s="14" t="s">
        <v>317</v>
      </c>
      <c r="D2757" s="7" t="s">
        <v>125</v>
      </c>
      <c r="E2757" s="7" t="s">
        <v>126</v>
      </c>
      <c r="F2757" s="8" t="s">
        <v>313</v>
      </c>
      <c r="G2757" s="9">
        <v>6000</v>
      </c>
      <c r="H2757" s="9">
        <v>12900</v>
      </c>
      <c r="I2757" s="9">
        <v>16950</v>
      </c>
      <c r="J2757" s="9">
        <v>108770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</row>
    <row r="2758" spans="1:19" x14ac:dyDescent="0.25">
      <c r="A2758" t="s">
        <v>423</v>
      </c>
      <c r="B2758" s="14" t="s">
        <v>347</v>
      </c>
      <c r="C2758" s="14" t="s">
        <v>317</v>
      </c>
      <c r="D2758" s="7" t="s">
        <v>127</v>
      </c>
      <c r="E2758" s="7" t="s">
        <v>128</v>
      </c>
      <c r="F2758" s="8" t="s">
        <v>313</v>
      </c>
      <c r="G2758" s="9">
        <v>400</v>
      </c>
      <c r="H2758" s="9">
        <v>710</v>
      </c>
      <c r="I2758" s="9">
        <v>1564</v>
      </c>
      <c r="J2758" s="9">
        <v>14540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</row>
    <row r="2759" spans="1:19" x14ac:dyDescent="0.25">
      <c r="A2759" t="s">
        <v>423</v>
      </c>
      <c r="B2759" s="14" t="s">
        <v>347</v>
      </c>
      <c r="C2759" s="14" t="s">
        <v>317</v>
      </c>
      <c r="D2759" s="7" t="s">
        <v>129</v>
      </c>
      <c r="E2759" s="7" t="s">
        <v>130</v>
      </c>
      <c r="F2759" s="8" t="s">
        <v>313</v>
      </c>
      <c r="G2759" s="9">
        <v>800</v>
      </c>
      <c r="H2759" s="9">
        <v>725</v>
      </c>
      <c r="I2759" s="9">
        <v>320</v>
      </c>
      <c r="J2759" s="9">
        <v>20061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</row>
    <row r="2760" spans="1:19" x14ac:dyDescent="0.25">
      <c r="A2760" t="s">
        <v>423</v>
      </c>
      <c r="B2760" s="14" t="s">
        <v>347</v>
      </c>
      <c r="C2760" s="14" t="s">
        <v>317</v>
      </c>
      <c r="D2760" s="7" t="s">
        <v>354</v>
      </c>
      <c r="E2760" s="7" t="s">
        <v>357</v>
      </c>
      <c r="F2760" s="8" t="s">
        <v>365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</row>
    <row r="2761" spans="1:19" x14ac:dyDescent="0.25">
      <c r="A2761" t="s">
        <v>423</v>
      </c>
      <c r="B2761" s="14" t="s">
        <v>347</v>
      </c>
      <c r="C2761" s="14" t="s">
        <v>317</v>
      </c>
      <c r="D2761" s="7" t="s">
        <v>358</v>
      </c>
      <c r="E2761" s="7" t="s">
        <v>359</v>
      </c>
      <c r="F2761" s="8" t="s">
        <v>365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</row>
    <row r="2762" spans="1:19" x14ac:dyDescent="0.25">
      <c r="A2762" t="s">
        <v>423</v>
      </c>
      <c r="B2762" s="14" t="s">
        <v>347</v>
      </c>
      <c r="C2762" s="14" t="s">
        <v>317</v>
      </c>
      <c r="D2762" s="7" t="s">
        <v>360</v>
      </c>
      <c r="E2762" s="7" t="s">
        <v>361</v>
      </c>
      <c r="F2762" s="8" t="s">
        <v>365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</row>
    <row r="2763" spans="1:19" x14ac:dyDescent="0.25">
      <c r="A2763" t="s">
        <v>423</v>
      </c>
      <c r="B2763" s="14" t="s">
        <v>347</v>
      </c>
      <c r="C2763" s="14" t="s">
        <v>317</v>
      </c>
      <c r="D2763" s="7" t="s">
        <v>362</v>
      </c>
      <c r="E2763" s="7" t="s">
        <v>363</v>
      </c>
      <c r="F2763" s="8" t="s">
        <v>365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</row>
    <row r="2764" spans="1:19" x14ac:dyDescent="0.25">
      <c r="A2764" t="s">
        <v>423</v>
      </c>
      <c r="B2764" s="14" t="s">
        <v>347</v>
      </c>
      <c r="C2764" s="14" t="s">
        <v>317</v>
      </c>
      <c r="D2764" s="7" t="s">
        <v>131</v>
      </c>
      <c r="E2764" s="7" t="s">
        <v>132</v>
      </c>
      <c r="F2764" s="8" t="s">
        <v>313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</row>
    <row r="2765" spans="1:19" x14ac:dyDescent="0.25">
      <c r="A2765" t="s">
        <v>423</v>
      </c>
      <c r="B2765" s="14" t="s">
        <v>347</v>
      </c>
      <c r="C2765" s="14" t="s">
        <v>317</v>
      </c>
      <c r="D2765" s="7" t="s">
        <v>382</v>
      </c>
      <c r="E2765" s="7" t="s">
        <v>383</v>
      </c>
      <c r="F2765" s="8" t="s">
        <v>313</v>
      </c>
      <c r="G2765" s="9">
        <v>330</v>
      </c>
      <c r="H2765" s="9">
        <v>0</v>
      </c>
      <c r="I2765" s="9">
        <v>165</v>
      </c>
      <c r="J2765" s="9">
        <v>0</v>
      </c>
      <c r="K2765" s="9">
        <v>148</v>
      </c>
      <c r="L2765" s="9">
        <v>83</v>
      </c>
      <c r="M2765" s="9">
        <v>60</v>
      </c>
      <c r="N2765" s="9">
        <v>51</v>
      </c>
      <c r="O2765" s="9">
        <v>41</v>
      </c>
      <c r="P2765" s="9">
        <v>45</v>
      </c>
      <c r="Q2765" s="9">
        <v>39</v>
      </c>
      <c r="R2765" s="9">
        <v>14</v>
      </c>
      <c r="S2765" s="9">
        <v>29</v>
      </c>
    </row>
    <row r="2766" spans="1:19" x14ac:dyDescent="0.25">
      <c r="A2766" t="s">
        <v>423</v>
      </c>
      <c r="B2766" s="14" t="s">
        <v>347</v>
      </c>
      <c r="C2766" s="14" t="s">
        <v>317</v>
      </c>
      <c r="D2766" s="7" t="s">
        <v>432</v>
      </c>
      <c r="E2766" s="7" t="s">
        <v>433</v>
      </c>
      <c r="F2766" s="8" t="s">
        <v>313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14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</row>
    <row r="2767" spans="1:19" x14ac:dyDescent="0.25">
      <c r="A2767" t="s">
        <v>423</v>
      </c>
      <c r="B2767" s="14" t="s">
        <v>347</v>
      </c>
      <c r="C2767" s="14" t="s">
        <v>317</v>
      </c>
      <c r="D2767" s="7" t="s">
        <v>133</v>
      </c>
      <c r="E2767" s="7" t="s">
        <v>134</v>
      </c>
      <c r="F2767" s="8" t="s">
        <v>313</v>
      </c>
      <c r="G2767" s="9">
        <v>330</v>
      </c>
      <c r="H2767" s="9">
        <v>165</v>
      </c>
      <c r="I2767" s="9">
        <v>660</v>
      </c>
      <c r="J2767" s="9">
        <v>660</v>
      </c>
      <c r="K2767" s="9">
        <v>0</v>
      </c>
      <c r="L2767" s="9">
        <v>0</v>
      </c>
      <c r="M2767" s="9">
        <v>383</v>
      </c>
      <c r="N2767" s="9">
        <v>85</v>
      </c>
      <c r="O2767" s="9">
        <v>215</v>
      </c>
      <c r="P2767" s="9">
        <v>106</v>
      </c>
      <c r="Q2767" s="9">
        <v>979</v>
      </c>
      <c r="R2767" s="9">
        <v>400</v>
      </c>
      <c r="S2767" s="9">
        <v>241</v>
      </c>
    </row>
    <row r="2768" spans="1:19" x14ac:dyDescent="0.25">
      <c r="A2768" t="s">
        <v>423</v>
      </c>
      <c r="B2768" s="14" t="s">
        <v>347</v>
      </c>
      <c r="C2768" s="14" t="s">
        <v>317</v>
      </c>
      <c r="D2768" s="7" t="s">
        <v>135</v>
      </c>
      <c r="E2768" s="7" t="s">
        <v>136</v>
      </c>
      <c r="F2768" s="8" t="s">
        <v>313</v>
      </c>
      <c r="G2768" s="9">
        <v>440</v>
      </c>
      <c r="H2768" s="9">
        <v>0</v>
      </c>
      <c r="I2768" s="9">
        <v>44</v>
      </c>
      <c r="J2768" s="9">
        <v>44</v>
      </c>
      <c r="K2768" s="9">
        <v>377</v>
      </c>
      <c r="L2768" s="9">
        <v>523</v>
      </c>
      <c r="M2768" s="9">
        <v>804</v>
      </c>
      <c r="N2768" s="9">
        <v>402</v>
      </c>
      <c r="O2768" s="9">
        <v>775</v>
      </c>
      <c r="P2768" s="9">
        <v>530</v>
      </c>
      <c r="Q2768" s="9">
        <v>517</v>
      </c>
      <c r="R2768" s="9">
        <v>568</v>
      </c>
      <c r="S2768" s="9">
        <v>551</v>
      </c>
    </row>
    <row r="2769" spans="1:19" x14ac:dyDescent="0.25">
      <c r="A2769" t="s">
        <v>423</v>
      </c>
      <c r="B2769" s="14" t="s">
        <v>347</v>
      </c>
      <c r="C2769" s="14" t="s">
        <v>317</v>
      </c>
      <c r="D2769" s="7" t="s">
        <v>137</v>
      </c>
      <c r="E2769" s="7" t="s">
        <v>138</v>
      </c>
      <c r="F2769" s="8" t="s">
        <v>313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19</v>
      </c>
      <c r="N2769" s="9">
        <v>0</v>
      </c>
      <c r="O2769" s="9">
        <v>19</v>
      </c>
      <c r="P2769" s="9">
        <v>0</v>
      </c>
      <c r="Q2769" s="9">
        <v>0</v>
      </c>
      <c r="R2769" s="9">
        <v>0</v>
      </c>
      <c r="S2769" s="9">
        <v>70</v>
      </c>
    </row>
    <row r="2770" spans="1:19" x14ac:dyDescent="0.25">
      <c r="A2770" t="s">
        <v>423</v>
      </c>
      <c r="B2770" s="14" t="s">
        <v>347</v>
      </c>
      <c r="C2770" s="14" t="s">
        <v>317</v>
      </c>
      <c r="D2770" s="7" t="s">
        <v>339</v>
      </c>
      <c r="E2770" s="7" t="s">
        <v>340</v>
      </c>
      <c r="F2770" s="8" t="s">
        <v>365</v>
      </c>
      <c r="G2770" s="9">
        <v>300</v>
      </c>
      <c r="H2770" s="9">
        <v>0</v>
      </c>
      <c r="I2770" s="9">
        <v>122.25</v>
      </c>
      <c r="J2770" s="9">
        <v>216.75</v>
      </c>
      <c r="K2770" s="9">
        <v>225</v>
      </c>
      <c r="L2770" s="9">
        <v>202</v>
      </c>
      <c r="M2770" s="9">
        <v>284</v>
      </c>
      <c r="N2770" s="9">
        <v>183</v>
      </c>
      <c r="O2770" s="9">
        <v>186</v>
      </c>
      <c r="P2770" s="9">
        <v>264</v>
      </c>
      <c r="Q2770" s="9">
        <v>262</v>
      </c>
      <c r="R2770" s="9">
        <v>230</v>
      </c>
      <c r="S2770" s="9">
        <v>328</v>
      </c>
    </row>
    <row r="2771" spans="1:19" x14ac:dyDescent="0.25">
      <c r="A2771" t="s">
        <v>423</v>
      </c>
      <c r="B2771" s="14" t="s">
        <v>347</v>
      </c>
      <c r="C2771" s="14" t="s">
        <v>317</v>
      </c>
      <c r="D2771" s="7" t="s">
        <v>341</v>
      </c>
      <c r="E2771" s="7" t="s">
        <v>342</v>
      </c>
      <c r="F2771" s="8" t="s">
        <v>365</v>
      </c>
      <c r="G2771" s="9">
        <v>0</v>
      </c>
      <c r="H2771" s="9">
        <v>75</v>
      </c>
      <c r="I2771" s="9">
        <v>75</v>
      </c>
      <c r="J2771" s="9">
        <v>75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</row>
    <row r="2772" spans="1:19" x14ac:dyDescent="0.25">
      <c r="A2772" t="s">
        <v>423</v>
      </c>
      <c r="B2772" s="14" t="s">
        <v>347</v>
      </c>
      <c r="C2772" s="14" t="s">
        <v>317</v>
      </c>
      <c r="D2772" s="7" t="s">
        <v>139</v>
      </c>
      <c r="E2772" s="7" t="s">
        <v>140</v>
      </c>
      <c r="F2772" s="8" t="s">
        <v>313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</row>
    <row r="2773" spans="1:19" x14ac:dyDescent="0.25">
      <c r="A2773" t="s">
        <v>423</v>
      </c>
      <c r="B2773" s="14" t="s">
        <v>347</v>
      </c>
      <c r="C2773" s="14" t="s">
        <v>317</v>
      </c>
      <c r="D2773" s="7" t="s">
        <v>141</v>
      </c>
      <c r="E2773" s="7" t="s">
        <v>142</v>
      </c>
      <c r="F2773" s="8" t="s">
        <v>313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</row>
    <row r="2774" spans="1:19" x14ac:dyDescent="0.25">
      <c r="A2774" t="s">
        <v>423</v>
      </c>
      <c r="B2774" s="14" t="s">
        <v>347</v>
      </c>
      <c r="C2774" s="14" t="s">
        <v>317</v>
      </c>
      <c r="D2774" s="7" t="s">
        <v>143</v>
      </c>
      <c r="E2774" s="7" t="s">
        <v>144</v>
      </c>
      <c r="F2774" s="8" t="s">
        <v>313</v>
      </c>
      <c r="G2774" s="9">
        <v>0</v>
      </c>
      <c r="H2774" s="9">
        <v>5</v>
      </c>
      <c r="I2774" s="9">
        <v>35</v>
      </c>
      <c r="J2774" s="9">
        <v>29</v>
      </c>
      <c r="K2774" s="9">
        <v>27</v>
      </c>
      <c r="L2774" s="9">
        <v>14</v>
      </c>
      <c r="M2774" s="9">
        <v>0</v>
      </c>
      <c r="N2774" s="9">
        <v>14</v>
      </c>
      <c r="O2774" s="9">
        <v>0</v>
      </c>
      <c r="P2774" s="9">
        <v>0</v>
      </c>
      <c r="Q2774" s="9">
        <v>0</v>
      </c>
      <c r="R2774" s="9">
        <v>16</v>
      </c>
      <c r="S2774" s="9">
        <v>0</v>
      </c>
    </row>
    <row r="2775" spans="1:19" x14ac:dyDescent="0.25">
      <c r="A2775" t="s">
        <v>423</v>
      </c>
      <c r="B2775" s="14" t="s">
        <v>347</v>
      </c>
      <c r="C2775" s="14" t="s">
        <v>317</v>
      </c>
      <c r="D2775" s="7" t="s">
        <v>345</v>
      </c>
      <c r="E2775" s="7" t="s">
        <v>346</v>
      </c>
      <c r="F2775" s="8" t="s">
        <v>365</v>
      </c>
      <c r="G2775" s="9">
        <v>600</v>
      </c>
      <c r="H2775" s="9">
        <v>0</v>
      </c>
      <c r="I2775" s="9">
        <v>90</v>
      </c>
      <c r="J2775" s="9">
        <v>120</v>
      </c>
      <c r="K2775" s="9">
        <v>528</v>
      </c>
      <c r="L2775" s="9">
        <v>688</v>
      </c>
      <c r="M2775" s="9">
        <v>434</v>
      </c>
      <c r="N2775" s="9">
        <v>426</v>
      </c>
      <c r="O2775" s="9">
        <v>407</v>
      </c>
      <c r="P2775" s="9">
        <v>444</v>
      </c>
      <c r="Q2775" s="9">
        <v>451</v>
      </c>
      <c r="R2775" s="9">
        <v>452</v>
      </c>
      <c r="S2775" s="9">
        <v>452</v>
      </c>
    </row>
    <row r="2776" spans="1:19" x14ac:dyDescent="0.25">
      <c r="A2776" t="s">
        <v>423</v>
      </c>
      <c r="B2776" s="14" t="s">
        <v>347</v>
      </c>
      <c r="C2776" s="14" t="s">
        <v>317</v>
      </c>
      <c r="D2776" s="7" t="s">
        <v>145</v>
      </c>
      <c r="E2776" s="7" t="s">
        <v>146</v>
      </c>
      <c r="F2776" s="8" t="s">
        <v>313</v>
      </c>
      <c r="G2776" s="9">
        <v>330</v>
      </c>
      <c r="H2776" s="9">
        <v>338.25</v>
      </c>
      <c r="I2776" s="9">
        <v>851.40000000000009</v>
      </c>
      <c r="J2776" s="9">
        <v>1371.15</v>
      </c>
      <c r="K2776" s="9">
        <v>336</v>
      </c>
      <c r="L2776" s="9">
        <v>405</v>
      </c>
      <c r="M2776" s="9">
        <v>160</v>
      </c>
      <c r="N2776" s="9">
        <v>387</v>
      </c>
      <c r="O2776" s="9">
        <v>134</v>
      </c>
      <c r="P2776" s="9">
        <v>52</v>
      </c>
      <c r="Q2776" s="9">
        <v>223</v>
      </c>
      <c r="R2776" s="9">
        <v>0</v>
      </c>
      <c r="S2776" s="9">
        <v>109</v>
      </c>
    </row>
    <row r="2777" spans="1:19" x14ac:dyDescent="0.25">
      <c r="A2777" t="s">
        <v>423</v>
      </c>
      <c r="B2777" s="14" t="s">
        <v>347</v>
      </c>
      <c r="C2777" s="14" t="s">
        <v>317</v>
      </c>
      <c r="D2777" s="7" t="s">
        <v>147</v>
      </c>
      <c r="E2777" s="7" t="s">
        <v>148</v>
      </c>
      <c r="F2777" s="8" t="s">
        <v>313</v>
      </c>
      <c r="G2777" s="9">
        <v>600</v>
      </c>
      <c r="H2777" s="9">
        <v>75</v>
      </c>
      <c r="I2777" s="9">
        <v>75</v>
      </c>
      <c r="J2777" s="9">
        <v>150</v>
      </c>
      <c r="K2777" s="9">
        <v>100</v>
      </c>
      <c r="L2777" s="9">
        <v>109</v>
      </c>
      <c r="M2777" s="9">
        <v>54</v>
      </c>
      <c r="N2777" s="9">
        <v>130</v>
      </c>
      <c r="O2777" s="9">
        <v>54</v>
      </c>
      <c r="P2777" s="9">
        <v>68</v>
      </c>
      <c r="Q2777" s="9">
        <v>94</v>
      </c>
      <c r="R2777" s="9">
        <v>73</v>
      </c>
      <c r="S2777" s="9">
        <v>118</v>
      </c>
    </row>
    <row r="2778" spans="1:19" x14ac:dyDescent="0.25">
      <c r="A2778" t="s">
        <v>423</v>
      </c>
      <c r="B2778" s="14" t="s">
        <v>347</v>
      </c>
      <c r="C2778" s="14" t="s">
        <v>317</v>
      </c>
      <c r="D2778" s="7" t="s">
        <v>149</v>
      </c>
      <c r="E2778" s="7" t="s">
        <v>150</v>
      </c>
      <c r="F2778" s="8" t="s">
        <v>313</v>
      </c>
      <c r="G2778" s="9">
        <v>1020</v>
      </c>
      <c r="H2778" s="9">
        <v>737.7</v>
      </c>
      <c r="I2778" s="9">
        <v>170</v>
      </c>
      <c r="J2778" s="9">
        <v>345</v>
      </c>
      <c r="K2778" s="9">
        <v>5</v>
      </c>
      <c r="L2778" s="9">
        <v>311</v>
      </c>
      <c r="M2778" s="9">
        <v>175</v>
      </c>
      <c r="N2778" s="9">
        <v>82</v>
      </c>
      <c r="O2778" s="9">
        <v>81</v>
      </c>
      <c r="P2778" s="9">
        <v>388</v>
      </c>
      <c r="Q2778" s="9">
        <v>301</v>
      </c>
      <c r="R2778" s="9">
        <v>182</v>
      </c>
      <c r="S2778" s="9">
        <v>335</v>
      </c>
    </row>
    <row r="2779" spans="1:19" x14ac:dyDescent="0.25">
      <c r="A2779" t="s">
        <v>423</v>
      </c>
      <c r="B2779" s="14" t="s">
        <v>347</v>
      </c>
      <c r="C2779" s="14" t="s">
        <v>317</v>
      </c>
      <c r="D2779" s="7" t="s">
        <v>151</v>
      </c>
      <c r="E2779" s="7" t="s">
        <v>152</v>
      </c>
      <c r="F2779" s="8" t="s">
        <v>313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</row>
    <row r="2780" spans="1:19" x14ac:dyDescent="0.25">
      <c r="A2780" t="s">
        <v>423</v>
      </c>
      <c r="B2780" s="14" t="s">
        <v>347</v>
      </c>
      <c r="C2780" s="14" t="s">
        <v>317</v>
      </c>
      <c r="D2780" s="7" t="s">
        <v>153</v>
      </c>
      <c r="E2780" s="7" t="s">
        <v>154</v>
      </c>
      <c r="F2780" s="8" t="s">
        <v>313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9</v>
      </c>
      <c r="O2780" s="9">
        <v>0</v>
      </c>
      <c r="P2780" s="9">
        <v>0</v>
      </c>
      <c r="Q2780" s="9">
        <v>10</v>
      </c>
      <c r="R2780" s="9">
        <v>0</v>
      </c>
      <c r="S2780" s="9">
        <v>0</v>
      </c>
    </row>
    <row r="2781" spans="1:19" x14ac:dyDescent="0.25">
      <c r="A2781" t="s">
        <v>423</v>
      </c>
      <c r="B2781" s="14" t="s">
        <v>347</v>
      </c>
      <c r="C2781" s="14" t="s">
        <v>317</v>
      </c>
      <c r="D2781" s="7" t="s">
        <v>408</v>
      </c>
      <c r="E2781" s="7" t="s">
        <v>409</v>
      </c>
      <c r="F2781" s="8" t="s">
        <v>365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</row>
    <row r="2782" spans="1:19" x14ac:dyDescent="0.25">
      <c r="A2782" t="s">
        <v>423</v>
      </c>
      <c r="B2782" s="14" t="s">
        <v>347</v>
      </c>
      <c r="C2782" s="14" t="s">
        <v>317</v>
      </c>
      <c r="D2782" s="7" t="s">
        <v>406</v>
      </c>
      <c r="E2782" s="7" t="s">
        <v>407</v>
      </c>
      <c r="F2782" s="8" t="s">
        <v>365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</row>
    <row r="2783" spans="1:19" x14ac:dyDescent="0.25">
      <c r="A2783" t="s">
        <v>423</v>
      </c>
      <c r="B2783" s="14" t="s">
        <v>347</v>
      </c>
      <c r="C2783" s="14" t="s">
        <v>317</v>
      </c>
      <c r="D2783" s="7" t="s">
        <v>414</v>
      </c>
      <c r="E2783" s="7" t="s">
        <v>415</v>
      </c>
      <c r="F2783" s="8" t="s">
        <v>365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</row>
    <row r="2784" spans="1:19" x14ac:dyDescent="0.25">
      <c r="A2784" t="s">
        <v>423</v>
      </c>
      <c r="B2784" s="14" t="s">
        <v>347</v>
      </c>
      <c r="C2784" s="14" t="s">
        <v>317</v>
      </c>
      <c r="D2784" s="7" t="s">
        <v>412</v>
      </c>
      <c r="E2784" s="7" t="s">
        <v>413</v>
      </c>
      <c r="F2784" s="8" t="s">
        <v>365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</row>
    <row r="2785" spans="1:19" x14ac:dyDescent="0.25">
      <c r="A2785" t="s">
        <v>423</v>
      </c>
      <c r="B2785" s="14" t="s">
        <v>347</v>
      </c>
      <c r="C2785" s="14" t="s">
        <v>317</v>
      </c>
      <c r="D2785" s="7" t="s">
        <v>410</v>
      </c>
      <c r="E2785" s="7" t="s">
        <v>411</v>
      </c>
      <c r="F2785" s="8" t="s">
        <v>365</v>
      </c>
      <c r="G2785" s="9">
        <v>75</v>
      </c>
      <c r="H2785" s="9">
        <v>0</v>
      </c>
      <c r="I2785" s="9">
        <v>0</v>
      </c>
      <c r="J2785" s="9">
        <v>0</v>
      </c>
      <c r="K2785" s="9">
        <v>66</v>
      </c>
      <c r="L2785" s="9">
        <v>67</v>
      </c>
      <c r="M2785" s="9">
        <v>67</v>
      </c>
      <c r="N2785" s="9">
        <v>67</v>
      </c>
      <c r="O2785" s="9">
        <v>66</v>
      </c>
      <c r="P2785" s="9">
        <v>74</v>
      </c>
      <c r="Q2785" s="9">
        <v>71</v>
      </c>
      <c r="R2785" s="9">
        <v>71</v>
      </c>
      <c r="S2785" s="9">
        <v>72</v>
      </c>
    </row>
    <row r="2786" spans="1:19" x14ac:dyDescent="0.25">
      <c r="A2786" t="s">
        <v>423</v>
      </c>
      <c r="B2786" s="14" t="s">
        <v>347</v>
      </c>
      <c r="C2786" s="14" t="s">
        <v>317</v>
      </c>
      <c r="D2786" s="7" t="s">
        <v>421</v>
      </c>
      <c r="E2786" s="7" t="s">
        <v>422</v>
      </c>
      <c r="F2786" s="8" t="s">
        <v>365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</row>
    <row r="2787" spans="1:19" x14ac:dyDescent="0.25">
      <c r="A2787" t="s">
        <v>423</v>
      </c>
      <c r="B2787" s="14" t="s">
        <v>347</v>
      </c>
      <c r="C2787" s="14" t="s">
        <v>317</v>
      </c>
      <c r="D2787" s="7" t="s">
        <v>453</v>
      </c>
      <c r="E2787" s="7" t="s">
        <v>454</v>
      </c>
      <c r="F2787" s="8" t="s">
        <v>365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</row>
    <row r="2788" spans="1:19" x14ac:dyDescent="0.25">
      <c r="A2788" t="s">
        <v>423</v>
      </c>
      <c r="B2788" s="14" t="s">
        <v>347</v>
      </c>
      <c r="C2788" s="14" t="s">
        <v>317</v>
      </c>
      <c r="D2788" s="7" t="s">
        <v>455</v>
      </c>
      <c r="E2788" s="7" t="s">
        <v>456</v>
      </c>
      <c r="F2788" s="8" t="s">
        <v>365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</row>
    <row r="2789" spans="1:19" x14ac:dyDescent="0.25">
      <c r="A2789" t="s">
        <v>423</v>
      </c>
      <c r="B2789" s="14" t="s">
        <v>347</v>
      </c>
      <c r="C2789" s="14" t="s">
        <v>317</v>
      </c>
      <c r="D2789" s="7" t="s">
        <v>419</v>
      </c>
      <c r="E2789" s="7" t="s">
        <v>420</v>
      </c>
      <c r="F2789" s="8" t="s">
        <v>314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</row>
    <row r="2790" spans="1:19" x14ac:dyDescent="0.25">
      <c r="A2790" t="s">
        <v>423</v>
      </c>
      <c r="B2790" s="14" t="s">
        <v>347</v>
      </c>
      <c r="C2790" s="14" t="s">
        <v>317</v>
      </c>
      <c r="D2790" s="7" t="s">
        <v>155</v>
      </c>
      <c r="E2790" s="7" t="s">
        <v>156</v>
      </c>
      <c r="F2790" s="8" t="s">
        <v>314</v>
      </c>
      <c r="G2790" s="9">
        <v>57</v>
      </c>
      <c r="H2790" s="9">
        <v>0</v>
      </c>
      <c r="I2790" s="9">
        <v>0</v>
      </c>
      <c r="J2790" s="9">
        <v>0</v>
      </c>
      <c r="K2790" s="9">
        <v>114</v>
      </c>
      <c r="L2790" s="9">
        <v>58</v>
      </c>
      <c r="M2790" s="9">
        <v>99</v>
      </c>
      <c r="N2790" s="9">
        <v>71</v>
      </c>
      <c r="O2790" s="9">
        <v>122</v>
      </c>
      <c r="P2790" s="9">
        <v>92</v>
      </c>
      <c r="Q2790" s="9">
        <v>91</v>
      </c>
      <c r="R2790" s="9">
        <v>47</v>
      </c>
      <c r="S2790" s="9">
        <v>56</v>
      </c>
    </row>
    <row r="2791" spans="1:19" x14ac:dyDescent="0.25">
      <c r="A2791" t="s">
        <v>423</v>
      </c>
      <c r="B2791" s="14" t="s">
        <v>347</v>
      </c>
      <c r="C2791" s="14" t="s">
        <v>317</v>
      </c>
      <c r="D2791" s="7" t="s">
        <v>157</v>
      </c>
      <c r="E2791" s="7" t="s">
        <v>158</v>
      </c>
      <c r="F2791" s="8" t="s">
        <v>314</v>
      </c>
      <c r="G2791" s="9">
        <v>126</v>
      </c>
      <c r="H2791" s="9">
        <v>242.55</v>
      </c>
      <c r="I2791" s="9">
        <v>242.55</v>
      </c>
      <c r="J2791" s="9">
        <v>475.86</v>
      </c>
      <c r="K2791" s="9">
        <v>187</v>
      </c>
      <c r="L2791" s="9">
        <v>272</v>
      </c>
      <c r="M2791" s="9">
        <v>132</v>
      </c>
      <c r="N2791" s="9">
        <v>89</v>
      </c>
      <c r="O2791" s="9">
        <v>79</v>
      </c>
      <c r="P2791" s="9">
        <v>64</v>
      </c>
      <c r="Q2791" s="9">
        <v>30</v>
      </c>
      <c r="R2791" s="9">
        <v>64</v>
      </c>
      <c r="S2791" s="9">
        <v>57</v>
      </c>
    </row>
    <row r="2792" spans="1:19" x14ac:dyDescent="0.25">
      <c r="A2792" t="s">
        <v>423</v>
      </c>
      <c r="B2792" s="14" t="s">
        <v>347</v>
      </c>
      <c r="C2792" s="14" t="s">
        <v>317</v>
      </c>
      <c r="D2792" s="7" t="s">
        <v>159</v>
      </c>
      <c r="E2792" s="7" t="s">
        <v>160</v>
      </c>
      <c r="F2792" s="8" t="s">
        <v>314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</row>
    <row r="2793" spans="1:19" x14ac:dyDescent="0.25">
      <c r="A2793" t="s">
        <v>423</v>
      </c>
      <c r="B2793" s="14" t="s">
        <v>347</v>
      </c>
      <c r="C2793" s="14" t="s">
        <v>317</v>
      </c>
      <c r="D2793" s="7" t="s">
        <v>161</v>
      </c>
      <c r="E2793" s="7" t="s">
        <v>162</v>
      </c>
      <c r="F2793" s="8" t="s">
        <v>314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</row>
    <row r="2794" spans="1:19" x14ac:dyDescent="0.25">
      <c r="A2794" t="s">
        <v>423</v>
      </c>
      <c r="B2794" s="14" t="s">
        <v>347</v>
      </c>
      <c r="C2794" s="14" t="s">
        <v>317</v>
      </c>
      <c r="D2794" s="7" t="s">
        <v>163</v>
      </c>
      <c r="E2794" s="7" t="s">
        <v>164</v>
      </c>
      <c r="F2794" s="8" t="s">
        <v>314</v>
      </c>
      <c r="G2794" s="9">
        <v>105</v>
      </c>
      <c r="H2794" s="9">
        <v>242.55</v>
      </c>
      <c r="I2794" s="9">
        <v>475.86</v>
      </c>
      <c r="J2794" s="9">
        <v>242.55</v>
      </c>
      <c r="K2794" s="9">
        <v>124</v>
      </c>
      <c r="L2794" s="9">
        <v>124</v>
      </c>
      <c r="M2794" s="9">
        <v>147</v>
      </c>
      <c r="N2794" s="9">
        <v>143</v>
      </c>
      <c r="O2794" s="9">
        <v>179</v>
      </c>
      <c r="P2794" s="9">
        <v>125</v>
      </c>
      <c r="Q2794" s="9">
        <v>172</v>
      </c>
      <c r="R2794" s="9">
        <v>131</v>
      </c>
      <c r="S2794" s="9">
        <v>94</v>
      </c>
    </row>
    <row r="2795" spans="1:19" x14ac:dyDescent="0.25">
      <c r="A2795" t="s">
        <v>423</v>
      </c>
      <c r="B2795" s="14" t="s">
        <v>347</v>
      </c>
      <c r="C2795" s="14" t="s">
        <v>317</v>
      </c>
      <c r="D2795" s="7" t="s">
        <v>165</v>
      </c>
      <c r="E2795" s="7" t="s">
        <v>166</v>
      </c>
      <c r="F2795" s="8" t="s">
        <v>314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</row>
    <row r="2796" spans="1:19" x14ac:dyDescent="0.25">
      <c r="A2796" t="s">
        <v>423</v>
      </c>
      <c r="B2796" s="14" t="s">
        <v>347</v>
      </c>
      <c r="C2796" s="14" t="s">
        <v>317</v>
      </c>
      <c r="D2796" s="7" t="s">
        <v>167</v>
      </c>
      <c r="E2796" s="7" t="s">
        <v>168</v>
      </c>
      <c r="F2796" s="8" t="s">
        <v>314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</row>
    <row r="2797" spans="1:19" x14ac:dyDescent="0.25">
      <c r="A2797" t="s">
        <v>423</v>
      </c>
      <c r="B2797" s="14" t="s">
        <v>347</v>
      </c>
      <c r="C2797" s="14" t="s">
        <v>317</v>
      </c>
      <c r="D2797" s="7" t="s">
        <v>169</v>
      </c>
      <c r="E2797" s="7" t="s">
        <v>170</v>
      </c>
      <c r="F2797" s="8" t="s">
        <v>314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</row>
    <row r="2798" spans="1:19" x14ac:dyDescent="0.25">
      <c r="A2798" t="s">
        <v>423</v>
      </c>
      <c r="B2798" s="14" t="s">
        <v>347</v>
      </c>
      <c r="C2798" s="14" t="s">
        <v>317</v>
      </c>
      <c r="D2798" s="7" t="s">
        <v>171</v>
      </c>
      <c r="E2798" s="7" t="s">
        <v>172</v>
      </c>
      <c r="F2798" s="8" t="s">
        <v>314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6</v>
      </c>
      <c r="M2798" s="9">
        <v>0</v>
      </c>
      <c r="N2798" s="9">
        <v>26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</row>
    <row r="2799" spans="1:19" x14ac:dyDescent="0.25">
      <c r="A2799" t="s">
        <v>423</v>
      </c>
      <c r="B2799" s="14" t="s">
        <v>347</v>
      </c>
      <c r="C2799" s="14" t="s">
        <v>317</v>
      </c>
      <c r="D2799" s="7" t="s">
        <v>173</v>
      </c>
      <c r="E2799" s="7" t="s">
        <v>174</v>
      </c>
      <c r="F2799" s="8" t="s">
        <v>314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</row>
    <row r="2800" spans="1:19" x14ac:dyDescent="0.25">
      <c r="A2800" t="s">
        <v>423</v>
      </c>
      <c r="B2800" s="14" t="s">
        <v>347</v>
      </c>
      <c r="C2800" s="14" t="s">
        <v>317</v>
      </c>
      <c r="D2800" s="7" t="s">
        <v>175</v>
      </c>
      <c r="E2800" s="7" t="s">
        <v>176</v>
      </c>
      <c r="F2800" s="8" t="s">
        <v>314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</row>
    <row r="2801" spans="1:19" x14ac:dyDescent="0.25">
      <c r="A2801" t="s">
        <v>423</v>
      </c>
      <c r="B2801" s="14" t="s">
        <v>347</v>
      </c>
      <c r="C2801" s="14" t="s">
        <v>317</v>
      </c>
      <c r="D2801" s="7" t="s">
        <v>177</v>
      </c>
      <c r="E2801" s="7" t="s">
        <v>178</v>
      </c>
      <c r="F2801" s="8" t="s">
        <v>314</v>
      </c>
      <c r="G2801" s="9">
        <v>165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27</v>
      </c>
      <c r="P2801" s="9">
        <v>4</v>
      </c>
      <c r="Q2801" s="9">
        <v>0</v>
      </c>
      <c r="R2801" s="9">
        <v>114</v>
      </c>
      <c r="S2801" s="9">
        <v>13</v>
      </c>
    </row>
    <row r="2802" spans="1:19" x14ac:dyDescent="0.25">
      <c r="A2802" t="s">
        <v>423</v>
      </c>
      <c r="B2802" s="14" t="s">
        <v>347</v>
      </c>
      <c r="C2802" s="14" t="s">
        <v>317</v>
      </c>
      <c r="D2802" s="7" t="s">
        <v>179</v>
      </c>
      <c r="E2802" s="7" t="s">
        <v>180</v>
      </c>
      <c r="F2802" s="8" t="s">
        <v>314</v>
      </c>
      <c r="G2802" s="9">
        <v>450</v>
      </c>
      <c r="H2802" s="9">
        <v>1379.4</v>
      </c>
      <c r="I2802" s="9">
        <v>0</v>
      </c>
      <c r="J2802" s="9">
        <v>513.15000000000009</v>
      </c>
      <c r="K2802" s="9">
        <v>67</v>
      </c>
      <c r="L2802" s="9">
        <v>199</v>
      </c>
      <c r="M2802" s="9">
        <v>294</v>
      </c>
      <c r="N2802" s="9">
        <v>313</v>
      </c>
      <c r="O2802" s="9">
        <v>338</v>
      </c>
      <c r="P2802" s="9">
        <v>167</v>
      </c>
      <c r="Q2802" s="9">
        <v>165</v>
      </c>
      <c r="R2802" s="9">
        <v>275</v>
      </c>
      <c r="S2802" s="9">
        <v>403</v>
      </c>
    </row>
    <row r="2803" spans="1:19" x14ac:dyDescent="0.25">
      <c r="A2803" t="s">
        <v>423</v>
      </c>
      <c r="B2803" s="14" t="s">
        <v>347</v>
      </c>
      <c r="C2803" s="14" t="s">
        <v>317</v>
      </c>
      <c r="D2803" s="7" t="s">
        <v>181</v>
      </c>
      <c r="E2803" s="7" t="s">
        <v>182</v>
      </c>
      <c r="F2803" s="8" t="s">
        <v>314</v>
      </c>
      <c r="G2803" s="9">
        <v>220</v>
      </c>
      <c r="H2803" s="9">
        <v>484.00000000000006</v>
      </c>
      <c r="I2803" s="9">
        <v>0</v>
      </c>
      <c r="J2803" s="9">
        <v>0</v>
      </c>
      <c r="K2803" s="9">
        <v>72</v>
      </c>
      <c r="L2803" s="9">
        <v>0</v>
      </c>
      <c r="M2803" s="9">
        <v>169</v>
      </c>
      <c r="N2803" s="9">
        <v>371</v>
      </c>
      <c r="O2803" s="9">
        <v>173</v>
      </c>
      <c r="P2803" s="9">
        <v>252</v>
      </c>
      <c r="Q2803" s="9">
        <v>105</v>
      </c>
      <c r="R2803" s="9">
        <v>293</v>
      </c>
      <c r="S2803" s="9">
        <v>163</v>
      </c>
    </row>
    <row r="2804" spans="1:19" x14ac:dyDescent="0.25">
      <c r="A2804" t="s">
        <v>423</v>
      </c>
      <c r="B2804" s="14" t="s">
        <v>347</v>
      </c>
      <c r="C2804" s="14" t="s">
        <v>317</v>
      </c>
      <c r="D2804" s="7" t="s">
        <v>183</v>
      </c>
      <c r="E2804" s="7" t="s">
        <v>184</v>
      </c>
      <c r="F2804" s="8" t="s">
        <v>314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75</v>
      </c>
      <c r="O2804" s="9">
        <v>2</v>
      </c>
      <c r="P2804" s="9">
        <v>74</v>
      </c>
      <c r="Q2804" s="9">
        <v>0</v>
      </c>
      <c r="R2804" s="9">
        <v>0</v>
      </c>
      <c r="S2804" s="9">
        <v>0</v>
      </c>
    </row>
    <row r="2805" spans="1:19" x14ac:dyDescent="0.25">
      <c r="A2805" t="s">
        <v>423</v>
      </c>
      <c r="B2805" s="14" t="s">
        <v>347</v>
      </c>
      <c r="C2805" s="14" t="s">
        <v>317</v>
      </c>
      <c r="D2805" s="7" t="s">
        <v>185</v>
      </c>
      <c r="E2805" s="7" t="s">
        <v>186</v>
      </c>
      <c r="F2805" s="8" t="s">
        <v>314</v>
      </c>
      <c r="G2805" s="9">
        <v>1050</v>
      </c>
      <c r="H2805" s="9">
        <v>1165.5</v>
      </c>
      <c r="I2805" s="9">
        <v>63</v>
      </c>
      <c r="J2805" s="9">
        <v>283.5</v>
      </c>
      <c r="K2805" s="9">
        <v>431</v>
      </c>
      <c r="L2805" s="9">
        <v>641</v>
      </c>
      <c r="M2805" s="9">
        <v>166</v>
      </c>
      <c r="N2805" s="9">
        <v>843</v>
      </c>
      <c r="O2805" s="9">
        <v>434</v>
      </c>
      <c r="P2805" s="9">
        <v>251</v>
      </c>
      <c r="Q2805" s="9">
        <v>484</v>
      </c>
      <c r="R2805" s="9">
        <v>456</v>
      </c>
      <c r="S2805" s="9">
        <v>349</v>
      </c>
    </row>
    <row r="2806" spans="1:19" x14ac:dyDescent="0.25">
      <c r="A2806" t="s">
        <v>423</v>
      </c>
      <c r="B2806" s="14" t="s">
        <v>347</v>
      </c>
      <c r="C2806" s="14" t="s">
        <v>317</v>
      </c>
      <c r="D2806" s="7" t="s">
        <v>187</v>
      </c>
      <c r="E2806" s="7" t="s">
        <v>188</v>
      </c>
      <c r="F2806" s="8" t="s">
        <v>314</v>
      </c>
      <c r="G2806" s="9">
        <v>330</v>
      </c>
      <c r="H2806" s="9">
        <v>180</v>
      </c>
      <c r="I2806" s="9">
        <v>0</v>
      </c>
      <c r="J2806" s="9">
        <v>0</v>
      </c>
      <c r="K2806" s="9">
        <v>76</v>
      </c>
      <c r="L2806" s="9">
        <v>164</v>
      </c>
      <c r="M2806" s="9">
        <v>110</v>
      </c>
      <c r="N2806" s="9">
        <v>197</v>
      </c>
      <c r="O2806" s="9">
        <v>72</v>
      </c>
      <c r="P2806" s="9">
        <v>194</v>
      </c>
      <c r="Q2806" s="9">
        <v>41</v>
      </c>
      <c r="R2806" s="9">
        <v>152</v>
      </c>
      <c r="S2806" s="9">
        <v>135</v>
      </c>
    </row>
    <row r="2807" spans="1:19" x14ac:dyDescent="0.25">
      <c r="A2807" t="s">
        <v>423</v>
      </c>
      <c r="B2807" s="14" t="s">
        <v>347</v>
      </c>
      <c r="C2807" s="14" t="s">
        <v>317</v>
      </c>
      <c r="D2807" s="7" t="s">
        <v>189</v>
      </c>
      <c r="E2807" s="7" t="s">
        <v>190</v>
      </c>
      <c r="F2807" s="8" t="s">
        <v>314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</row>
    <row r="2808" spans="1:19" x14ac:dyDescent="0.25">
      <c r="A2808" t="s">
        <v>423</v>
      </c>
      <c r="B2808" s="14" t="s">
        <v>347</v>
      </c>
      <c r="C2808" s="14" t="s">
        <v>317</v>
      </c>
      <c r="D2808" s="7" t="s">
        <v>279</v>
      </c>
      <c r="E2808" s="7" t="s">
        <v>280</v>
      </c>
      <c r="F2808" s="8" t="s">
        <v>314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</row>
    <row r="2809" spans="1:19" x14ac:dyDescent="0.25">
      <c r="A2809" t="s">
        <v>423</v>
      </c>
      <c r="B2809" s="14" t="s">
        <v>347</v>
      </c>
      <c r="C2809" s="14" t="s">
        <v>317</v>
      </c>
      <c r="D2809" s="7" t="s">
        <v>303</v>
      </c>
      <c r="E2809" s="7" t="s">
        <v>304</v>
      </c>
      <c r="F2809" s="8" t="s">
        <v>314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</row>
    <row r="2810" spans="1:19" x14ac:dyDescent="0.25">
      <c r="A2810" t="s">
        <v>423</v>
      </c>
      <c r="B2810" s="14" t="s">
        <v>347</v>
      </c>
      <c r="C2810" s="14" t="s">
        <v>317</v>
      </c>
      <c r="D2810" s="7" t="s">
        <v>191</v>
      </c>
      <c r="E2810" s="7" t="s">
        <v>192</v>
      </c>
      <c r="F2810" s="8" t="s">
        <v>314</v>
      </c>
      <c r="G2810" s="9">
        <v>43</v>
      </c>
      <c r="H2810" s="9">
        <v>0</v>
      </c>
      <c r="I2810" s="9">
        <v>0</v>
      </c>
      <c r="J2810" s="9">
        <v>0</v>
      </c>
      <c r="K2810" s="9">
        <v>5</v>
      </c>
      <c r="L2810" s="9">
        <v>5</v>
      </c>
      <c r="M2810" s="9">
        <v>13</v>
      </c>
      <c r="N2810" s="9">
        <v>9</v>
      </c>
      <c r="O2810" s="9">
        <v>6</v>
      </c>
      <c r="P2810" s="9">
        <v>5</v>
      </c>
      <c r="Q2810" s="9">
        <v>8</v>
      </c>
      <c r="R2810" s="9">
        <v>8</v>
      </c>
      <c r="S2810" s="9">
        <v>43</v>
      </c>
    </row>
    <row r="2811" spans="1:19" x14ac:dyDescent="0.25">
      <c r="A2811" t="s">
        <v>423</v>
      </c>
      <c r="B2811" s="14" t="s">
        <v>347</v>
      </c>
      <c r="C2811" s="14" t="s">
        <v>317</v>
      </c>
      <c r="D2811" s="7" t="s">
        <v>193</v>
      </c>
      <c r="E2811" s="7" t="s">
        <v>194</v>
      </c>
      <c r="F2811" s="8" t="s">
        <v>314</v>
      </c>
      <c r="G2811" s="9">
        <v>58</v>
      </c>
      <c r="H2811" s="9">
        <v>46.2</v>
      </c>
      <c r="I2811" s="9">
        <v>0</v>
      </c>
      <c r="J2811" s="9">
        <v>0</v>
      </c>
      <c r="K2811" s="9">
        <v>83</v>
      </c>
      <c r="L2811" s="9">
        <v>20</v>
      </c>
      <c r="M2811" s="9">
        <v>76</v>
      </c>
      <c r="N2811" s="9">
        <v>11</v>
      </c>
      <c r="O2811" s="9">
        <v>7</v>
      </c>
      <c r="P2811" s="9">
        <v>7</v>
      </c>
      <c r="Q2811" s="9">
        <v>10</v>
      </c>
      <c r="R2811" s="9">
        <v>8</v>
      </c>
      <c r="S2811" s="9">
        <v>58</v>
      </c>
    </row>
    <row r="2812" spans="1:19" x14ac:dyDescent="0.25">
      <c r="A2812" t="s">
        <v>423</v>
      </c>
      <c r="B2812" s="14" t="s">
        <v>347</v>
      </c>
      <c r="C2812" s="14" t="s">
        <v>317</v>
      </c>
      <c r="D2812" s="7" t="s">
        <v>195</v>
      </c>
      <c r="E2812" s="7" t="s">
        <v>196</v>
      </c>
      <c r="F2812" s="8" t="s">
        <v>314</v>
      </c>
      <c r="G2812" s="9">
        <v>0</v>
      </c>
      <c r="H2812" s="9">
        <v>0</v>
      </c>
      <c r="I2812" s="9">
        <v>0</v>
      </c>
      <c r="J2812" s="9">
        <v>0</v>
      </c>
      <c r="K2812" s="9">
        <v>3</v>
      </c>
      <c r="L2812" s="9">
        <v>0</v>
      </c>
      <c r="M2812" s="9">
        <v>0</v>
      </c>
      <c r="N2812" s="9">
        <v>13</v>
      </c>
      <c r="O2812" s="9">
        <v>10</v>
      </c>
      <c r="P2812" s="9">
        <v>0</v>
      </c>
      <c r="Q2812" s="9">
        <v>0</v>
      </c>
      <c r="R2812" s="9">
        <v>0</v>
      </c>
      <c r="S2812" s="9">
        <v>0</v>
      </c>
    </row>
    <row r="2813" spans="1:19" x14ac:dyDescent="0.25">
      <c r="A2813" t="s">
        <v>423</v>
      </c>
      <c r="B2813" s="14" t="s">
        <v>347</v>
      </c>
      <c r="C2813" s="14" t="s">
        <v>317</v>
      </c>
      <c r="D2813" s="7" t="s">
        <v>197</v>
      </c>
      <c r="E2813" s="7" t="s">
        <v>198</v>
      </c>
      <c r="F2813" s="8" t="s">
        <v>314</v>
      </c>
      <c r="G2813" s="9">
        <v>0</v>
      </c>
      <c r="H2813" s="9">
        <v>0</v>
      </c>
      <c r="I2813" s="9">
        <v>0</v>
      </c>
      <c r="J2813" s="9">
        <v>0</v>
      </c>
      <c r="K2813" s="9">
        <v>3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</row>
    <row r="2814" spans="1:19" x14ac:dyDescent="0.25">
      <c r="A2814" t="s">
        <v>423</v>
      </c>
      <c r="B2814" s="14" t="s">
        <v>347</v>
      </c>
      <c r="C2814" s="14" t="s">
        <v>317</v>
      </c>
      <c r="D2814" s="7" t="s">
        <v>199</v>
      </c>
      <c r="E2814" s="7" t="s">
        <v>200</v>
      </c>
      <c r="F2814" s="8" t="s">
        <v>314</v>
      </c>
      <c r="G2814" s="9">
        <v>0</v>
      </c>
      <c r="H2814" s="9">
        <v>0</v>
      </c>
      <c r="I2814" s="9">
        <v>0</v>
      </c>
      <c r="J2814" s="9">
        <v>0</v>
      </c>
      <c r="K2814" s="9">
        <v>4</v>
      </c>
      <c r="L2814" s="9">
        <v>26</v>
      </c>
      <c r="M2814" s="9">
        <v>51</v>
      </c>
      <c r="N2814" s="9">
        <v>70</v>
      </c>
      <c r="O2814" s="9">
        <v>3</v>
      </c>
      <c r="P2814" s="9">
        <v>3</v>
      </c>
      <c r="Q2814" s="9">
        <v>4</v>
      </c>
      <c r="R2814" s="9">
        <v>52</v>
      </c>
      <c r="S2814" s="9">
        <v>4</v>
      </c>
    </row>
    <row r="2815" spans="1:19" x14ac:dyDescent="0.25">
      <c r="A2815" t="s">
        <v>423</v>
      </c>
      <c r="B2815" s="14" t="s">
        <v>347</v>
      </c>
      <c r="C2815" s="14" t="s">
        <v>317</v>
      </c>
      <c r="D2815" s="7" t="s">
        <v>201</v>
      </c>
      <c r="E2815" s="7" t="s">
        <v>202</v>
      </c>
      <c r="F2815" s="8" t="s">
        <v>315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  <c r="S2815" s="9">
        <v>0</v>
      </c>
    </row>
    <row r="2816" spans="1:19" x14ac:dyDescent="0.25">
      <c r="A2816" t="s">
        <v>423</v>
      </c>
      <c r="B2816" s="14" t="s">
        <v>347</v>
      </c>
      <c r="C2816" s="14" t="s">
        <v>317</v>
      </c>
      <c r="D2816" s="7" t="s">
        <v>203</v>
      </c>
      <c r="E2816" s="7" t="s">
        <v>204</v>
      </c>
      <c r="F2816" s="8" t="s">
        <v>315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</row>
    <row r="2817" spans="1:19" x14ac:dyDescent="0.25">
      <c r="A2817" t="s">
        <v>423</v>
      </c>
      <c r="B2817" s="14" t="s">
        <v>347</v>
      </c>
      <c r="C2817" s="14" t="s">
        <v>317</v>
      </c>
      <c r="D2817" s="7" t="s">
        <v>205</v>
      </c>
      <c r="E2817" s="7" t="s">
        <v>206</v>
      </c>
      <c r="F2817" s="8" t="s">
        <v>315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</row>
    <row r="2818" spans="1:19" x14ac:dyDescent="0.25">
      <c r="A2818" t="s">
        <v>423</v>
      </c>
      <c r="B2818" s="14" t="s">
        <v>347</v>
      </c>
      <c r="C2818" s="14" t="s">
        <v>317</v>
      </c>
      <c r="D2818" s="7" t="s">
        <v>207</v>
      </c>
      <c r="E2818" s="7" t="s">
        <v>208</v>
      </c>
      <c r="F2818" s="8" t="s">
        <v>315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</row>
    <row r="2819" spans="1:19" x14ac:dyDescent="0.25">
      <c r="A2819" t="s">
        <v>423</v>
      </c>
      <c r="B2819" s="14" t="s">
        <v>347</v>
      </c>
      <c r="C2819" s="14" t="s">
        <v>317</v>
      </c>
      <c r="D2819" s="7" t="s">
        <v>209</v>
      </c>
      <c r="E2819" s="7" t="s">
        <v>210</v>
      </c>
      <c r="F2819" s="8" t="s">
        <v>315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  <c r="S2819" s="9">
        <v>0</v>
      </c>
    </row>
    <row r="2820" spans="1:19" x14ac:dyDescent="0.25">
      <c r="A2820" t="s">
        <v>423</v>
      </c>
      <c r="B2820" s="14" t="s">
        <v>347</v>
      </c>
      <c r="C2820" s="14" t="s">
        <v>317</v>
      </c>
      <c r="D2820" s="7" t="s">
        <v>211</v>
      </c>
      <c r="E2820" s="7" t="s">
        <v>212</v>
      </c>
      <c r="F2820" s="8" t="s">
        <v>315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</row>
    <row r="2821" spans="1:19" x14ac:dyDescent="0.25">
      <c r="A2821" t="s">
        <v>423</v>
      </c>
      <c r="B2821" s="14" t="s">
        <v>347</v>
      </c>
      <c r="C2821" s="14" t="s">
        <v>317</v>
      </c>
      <c r="D2821" s="7" t="s">
        <v>213</v>
      </c>
      <c r="E2821" s="7" t="s">
        <v>214</v>
      </c>
      <c r="F2821" s="8" t="s">
        <v>315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</row>
    <row r="2822" spans="1:19" x14ac:dyDescent="0.25">
      <c r="A2822" t="s">
        <v>423</v>
      </c>
      <c r="B2822" s="14" t="s">
        <v>347</v>
      </c>
      <c r="C2822" s="14" t="s">
        <v>317</v>
      </c>
      <c r="D2822" s="7" t="s">
        <v>217</v>
      </c>
      <c r="E2822" s="7" t="s">
        <v>218</v>
      </c>
      <c r="F2822" s="8" t="s">
        <v>315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</row>
    <row r="2823" spans="1:19" x14ac:dyDescent="0.25">
      <c r="A2823" t="s">
        <v>423</v>
      </c>
      <c r="B2823" s="14" t="s">
        <v>347</v>
      </c>
      <c r="C2823" s="14" t="s">
        <v>317</v>
      </c>
      <c r="D2823" s="7" t="s">
        <v>219</v>
      </c>
      <c r="E2823" s="7" t="s">
        <v>220</v>
      </c>
      <c r="F2823" s="8" t="s">
        <v>315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</row>
    <row r="2824" spans="1:19" x14ac:dyDescent="0.25">
      <c r="A2824" t="s">
        <v>423</v>
      </c>
      <c r="B2824" s="14" t="s">
        <v>347</v>
      </c>
      <c r="C2824" s="14" t="s">
        <v>317</v>
      </c>
      <c r="D2824" s="7" t="s">
        <v>221</v>
      </c>
      <c r="E2824" s="7" t="s">
        <v>222</v>
      </c>
      <c r="F2824" s="8" t="s">
        <v>315</v>
      </c>
      <c r="G2824" s="9">
        <v>1021</v>
      </c>
      <c r="H2824" s="9">
        <v>63</v>
      </c>
      <c r="I2824" s="9">
        <v>273</v>
      </c>
      <c r="J2824" s="9">
        <v>168</v>
      </c>
      <c r="K2824" s="9">
        <v>162</v>
      </c>
      <c r="L2824" s="9">
        <v>205</v>
      </c>
      <c r="M2824" s="9">
        <v>95</v>
      </c>
      <c r="N2824" s="9">
        <v>267</v>
      </c>
      <c r="O2824" s="9">
        <v>93</v>
      </c>
      <c r="P2824" s="9">
        <v>283</v>
      </c>
      <c r="Q2824" s="9">
        <v>162</v>
      </c>
      <c r="R2824" s="9">
        <v>236</v>
      </c>
      <c r="S2824" s="9">
        <v>202</v>
      </c>
    </row>
    <row r="2825" spans="1:19" x14ac:dyDescent="0.25">
      <c r="A2825" t="s">
        <v>423</v>
      </c>
      <c r="B2825" s="14" t="s">
        <v>347</v>
      </c>
      <c r="C2825" s="14" t="s">
        <v>317</v>
      </c>
      <c r="D2825" s="7" t="s">
        <v>223</v>
      </c>
      <c r="E2825" s="7" t="s">
        <v>224</v>
      </c>
      <c r="F2825" s="8" t="s">
        <v>315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</row>
    <row r="2826" spans="1:19" x14ac:dyDescent="0.25">
      <c r="A2826" t="s">
        <v>423</v>
      </c>
      <c r="B2826" s="14" t="s">
        <v>347</v>
      </c>
      <c r="C2826" s="14" t="s">
        <v>317</v>
      </c>
      <c r="D2826" s="7" t="s">
        <v>225</v>
      </c>
      <c r="E2826" s="7" t="s">
        <v>226</v>
      </c>
      <c r="F2826" s="8" t="s">
        <v>315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</row>
    <row r="2827" spans="1:19" x14ac:dyDescent="0.25">
      <c r="A2827" t="s">
        <v>423</v>
      </c>
      <c r="B2827" s="14" t="s">
        <v>347</v>
      </c>
      <c r="C2827" s="14" t="s">
        <v>317</v>
      </c>
      <c r="D2827" s="7" t="s">
        <v>227</v>
      </c>
      <c r="E2827" s="7" t="s">
        <v>228</v>
      </c>
      <c r="F2827" s="8" t="s">
        <v>315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</row>
    <row r="2828" spans="1:19" x14ac:dyDescent="0.25">
      <c r="A2828" t="s">
        <v>423</v>
      </c>
      <c r="B2828" s="14" t="s">
        <v>347</v>
      </c>
      <c r="C2828" s="14" t="s">
        <v>317</v>
      </c>
      <c r="D2828" s="7" t="s">
        <v>229</v>
      </c>
      <c r="E2828" s="7" t="s">
        <v>230</v>
      </c>
      <c r="F2828" s="8" t="s">
        <v>315</v>
      </c>
      <c r="G2828" s="9">
        <v>1100</v>
      </c>
      <c r="H2828" s="9">
        <v>396</v>
      </c>
      <c r="I2828" s="9">
        <v>792</v>
      </c>
      <c r="J2828" s="9">
        <v>792</v>
      </c>
      <c r="K2828" s="9">
        <v>968</v>
      </c>
      <c r="L2828" s="9">
        <v>757</v>
      </c>
      <c r="M2828" s="9">
        <v>945</v>
      </c>
      <c r="N2828" s="9">
        <v>1284</v>
      </c>
      <c r="O2828" s="9">
        <v>1208</v>
      </c>
      <c r="P2828" s="9">
        <v>1268</v>
      </c>
      <c r="Q2828" s="9">
        <v>1333</v>
      </c>
      <c r="R2828" s="9">
        <v>1192</v>
      </c>
      <c r="S2828" s="9">
        <v>878</v>
      </c>
    </row>
    <row r="2829" spans="1:19" x14ac:dyDescent="0.25">
      <c r="A2829" t="s">
        <v>423</v>
      </c>
      <c r="B2829" s="14" t="s">
        <v>347</v>
      </c>
      <c r="C2829" s="14" t="s">
        <v>317</v>
      </c>
      <c r="D2829" s="7" t="s">
        <v>231</v>
      </c>
      <c r="E2829" s="7" t="s">
        <v>232</v>
      </c>
      <c r="F2829" s="8" t="s">
        <v>315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20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</row>
    <row r="2830" spans="1:19" x14ac:dyDescent="0.25">
      <c r="A2830" t="s">
        <v>423</v>
      </c>
      <c r="B2830" s="14" t="s">
        <v>347</v>
      </c>
      <c r="C2830" s="14" t="s">
        <v>317</v>
      </c>
      <c r="D2830" s="7" t="s">
        <v>233</v>
      </c>
      <c r="E2830" s="7" t="s">
        <v>234</v>
      </c>
      <c r="F2830" s="8" t="s">
        <v>315</v>
      </c>
      <c r="G2830" s="9">
        <v>8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4</v>
      </c>
      <c r="N2830" s="9">
        <v>0</v>
      </c>
      <c r="O2830" s="9">
        <v>16</v>
      </c>
      <c r="P2830" s="9">
        <v>0</v>
      </c>
      <c r="Q2830" s="9">
        <v>0</v>
      </c>
      <c r="R2830" s="9">
        <v>0</v>
      </c>
      <c r="S2830" s="9">
        <v>4</v>
      </c>
    </row>
    <row r="2831" spans="1:19" x14ac:dyDescent="0.25">
      <c r="A2831" t="s">
        <v>423</v>
      </c>
      <c r="B2831" s="14" t="s">
        <v>347</v>
      </c>
      <c r="C2831" s="14" t="s">
        <v>317</v>
      </c>
      <c r="D2831" s="7" t="s">
        <v>235</v>
      </c>
      <c r="E2831" s="7" t="s">
        <v>236</v>
      </c>
      <c r="F2831" s="8" t="s">
        <v>315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</row>
    <row r="2832" spans="1:19" x14ac:dyDescent="0.25">
      <c r="A2832" t="s">
        <v>423</v>
      </c>
      <c r="B2832" s="14" t="s">
        <v>347</v>
      </c>
      <c r="C2832" s="14" t="s">
        <v>317</v>
      </c>
      <c r="D2832" s="7" t="s">
        <v>237</v>
      </c>
      <c r="E2832" s="7" t="s">
        <v>238</v>
      </c>
      <c r="F2832" s="8" t="s">
        <v>315</v>
      </c>
      <c r="G2832" s="9">
        <v>0</v>
      </c>
      <c r="H2832" s="9">
        <v>0</v>
      </c>
      <c r="I2832" s="9">
        <v>0</v>
      </c>
      <c r="J2832" s="9">
        <v>55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</row>
    <row r="2833" spans="1:19" x14ac:dyDescent="0.25">
      <c r="A2833" t="s">
        <v>423</v>
      </c>
      <c r="B2833" s="14" t="s">
        <v>347</v>
      </c>
      <c r="C2833" s="14" t="s">
        <v>317</v>
      </c>
      <c r="D2833" s="7" t="s">
        <v>239</v>
      </c>
      <c r="E2833" s="7" t="s">
        <v>240</v>
      </c>
      <c r="F2833" s="8" t="s">
        <v>315</v>
      </c>
      <c r="G2833" s="9">
        <v>30</v>
      </c>
      <c r="H2833" s="9">
        <v>150</v>
      </c>
      <c r="I2833" s="9">
        <v>150</v>
      </c>
      <c r="J2833" s="9">
        <v>150</v>
      </c>
      <c r="K2833" s="9">
        <v>41</v>
      </c>
      <c r="L2833" s="9">
        <v>38</v>
      </c>
      <c r="M2833" s="9">
        <v>49</v>
      </c>
      <c r="N2833" s="9">
        <v>101</v>
      </c>
      <c r="O2833" s="9">
        <v>54</v>
      </c>
      <c r="P2833" s="9">
        <v>42</v>
      </c>
      <c r="Q2833" s="9">
        <v>46</v>
      </c>
      <c r="R2833" s="9">
        <v>47</v>
      </c>
      <c r="S2833" s="9">
        <v>48</v>
      </c>
    </row>
    <row r="2834" spans="1:19" x14ac:dyDescent="0.25">
      <c r="A2834" t="s">
        <v>423</v>
      </c>
      <c r="B2834" s="14" t="s">
        <v>347</v>
      </c>
      <c r="C2834" s="14" t="s">
        <v>317</v>
      </c>
      <c r="D2834" s="7" t="s">
        <v>241</v>
      </c>
      <c r="E2834" s="7" t="s">
        <v>242</v>
      </c>
      <c r="F2834" s="8" t="s">
        <v>315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</row>
    <row r="2835" spans="1:19" x14ac:dyDescent="0.25">
      <c r="A2835" t="s">
        <v>423</v>
      </c>
      <c r="B2835" s="14" t="s">
        <v>347</v>
      </c>
      <c r="C2835" s="14" t="s">
        <v>317</v>
      </c>
      <c r="D2835" s="7" t="s">
        <v>243</v>
      </c>
      <c r="E2835" s="7" t="s">
        <v>244</v>
      </c>
      <c r="F2835" s="8" t="s">
        <v>315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</row>
    <row r="2836" spans="1:19" x14ac:dyDescent="0.25">
      <c r="A2836" t="s">
        <v>423</v>
      </c>
      <c r="B2836" s="14" t="s">
        <v>347</v>
      </c>
      <c r="C2836" s="14" t="s">
        <v>317</v>
      </c>
      <c r="D2836" s="7" t="s">
        <v>245</v>
      </c>
      <c r="E2836" s="7" t="s">
        <v>246</v>
      </c>
      <c r="F2836" s="8" t="s">
        <v>315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</row>
    <row r="2837" spans="1:19" x14ac:dyDescent="0.25">
      <c r="A2837" t="s">
        <v>423</v>
      </c>
      <c r="B2837" s="14" t="s">
        <v>347</v>
      </c>
      <c r="C2837" s="14" t="s">
        <v>317</v>
      </c>
      <c r="D2837" s="7" t="s">
        <v>247</v>
      </c>
      <c r="E2837" s="7" t="s">
        <v>248</v>
      </c>
      <c r="F2837" s="8" t="s">
        <v>315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</row>
    <row r="2838" spans="1:19" x14ac:dyDescent="0.25">
      <c r="A2838" t="s">
        <v>423</v>
      </c>
      <c r="B2838" s="14" t="s">
        <v>347</v>
      </c>
      <c r="C2838" s="14" t="s">
        <v>317</v>
      </c>
      <c r="D2838" s="7" t="s">
        <v>249</v>
      </c>
      <c r="E2838" s="7" t="s">
        <v>250</v>
      </c>
      <c r="F2838" s="8" t="s">
        <v>315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</row>
    <row r="2839" spans="1:19" x14ac:dyDescent="0.25">
      <c r="A2839" t="s">
        <v>423</v>
      </c>
      <c r="B2839" s="14" t="s">
        <v>347</v>
      </c>
      <c r="C2839" s="14" t="s">
        <v>317</v>
      </c>
      <c r="D2839" s="7" t="s">
        <v>251</v>
      </c>
      <c r="E2839" s="7" t="s">
        <v>252</v>
      </c>
      <c r="F2839" s="8" t="s">
        <v>315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</row>
    <row r="2840" spans="1:19" x14ac:dyDescent="0.25">
      <c r="A2840" t="s">
        <v>423</v>
      </c>
      <c r="B2840" s="14" t="s">
        <v>347</v>
      </c>
      <c r="C2840" s="14" t="s">
        <v>317</v>
      </c>
      <c r="D2840" s="7" t="s">
        <v>253</v>
      </c>
      <c r="E2840" s="7" t="s">
        <v>254</v>
      </c>
      <c r="F2840" s="8" t="s">
        <v>315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  <c r="S2840" s="9">
        <v>0</v>
      </c>
    </row>
    <row r="2841" spans="1:19" x14ac:dyDescent="0.25">
      <c r="A2841" t="s">
        <v>423</v>
      </c>
      <c r="B2841" s="14" t="s">
        <v>347</v>
      </c>
      <c r="C2841" s="14" t="s">
        <v>317</v>
      </c>
      <c r="D2841" s="7" t="s">
        <v>255</v>
      </c>
      <c r="E2841" s="7" t="s">
        <v>256</v>
      </c>
      <c r="F2841" s="8" t="s">
        <v>315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</row>
    <row r="2842" spans="1:19" x14ac:dyDescent="0.25">
      <c r="A2842" t="s">
        <v>423</v>
      </c>
      <c r="B2842" s="14" t="s">
        <v>347</v>
      </c>
      <c r="C2842" s="14" t="s">
        <v>317</v>
      </c>
      <c r="D2842" s="7" t="s">
        <v>389</v>
      </c>
      <c r="E2842" s="7" t="s">
        <v>384</v>
      </c>
      <c r="F2842" s="8" t="s">
        <v>315</v>
      </c>
      <c r="G2842" s="9">
        <v>330</v>
      </c>
      <c r="H2842" s="9">
        <v>0</v>
      </c>
      <c r="I2842" s="9">
        <v>0</v>
      </c>
      <c r="J2842" s="9">
        <v>0</v>
      </c>
      <c r="K2842" s="9">
        <v>75</v>
      </c>
      <c r="L2842" s="9">
        <v>14</v>
      </c>
      <c r="M2842" s="9">
        <v>18</v>
      </c>
      <c r="N2842" s="9">
        <v>27</v>
      </c>
      <c r="O2842" s="9">
        <v>0</v>
      </c>
      <c r="P2842" s="9">
        <v>2</v>
      </c>
      <c r="Q2842" s="9">
        <v>14</v>
      </c>
      <c r="R2842" s="9">
        <v>14</v>
      </c>
      <c r="S2842" s="9">
        <v>0</v>
      </c>
    </row>
    <row r="2843" spans="1:19" x14ac:dyDescent="0.25">
      <c r="A2843" t="s">
        <v>423</v>
      </c>
      <c r="B2843" s="14" t="s">
        <v>347</v>
      </c>
      <c r="C2843" s="14" t="s">
        <v>317</v>
      </c>
      <c r="D2843" s="7" t="s">
        <v>390</v>
      </c>
      <c r="E2843" s="7" t="s">
        <v>385</v>
      </c>
      <c r="F2843" s="8" t="s">
        <v>315</v>
      </c>
      <c r="G2843" s="9">
        <v>330</v>
      </c>
      <c r="H2843" s="9">
        <v>165</v>
      </c>
      <c r="I2843" s="9">
        <v>165</v>
      </c>
      <c r="J2843" s="9">
        <v>165</v>
      </c>
      <c r="K2843" s="9">
        <v>0</v>
      </c>
      <c r="L2843" s="9">
        <v>7</v>
      </c>
      <c r="M2843" s="9">
        <v>0</v>
      </c>
      <c r="N2843" s="9">
        <v>0</v>
      </c>
      <c r="O2843" s="9">
        <v>0</v>
      </c>
      <c r="P2843" s="9">
        <v>0</v>
      </c>
      <c r="Q2843" s="9">
        <v>7</v>
      </c>
      <c r="R2843" s="9">
        <v>6</v>
      </c>
      <c r="S2843" s="9">
        <v>7</v>
      </c>
    </row>
    <row r="2844" spans="1:19" x14ac:dyDescent="0.25">
      <c r="A2844" t="s">
        <v>423</v>
      </c>
      <c r="B2844" s="14" t="s">
        <v>347</v>
      </c>
      <c r="C2844" s="14" t="s">
        <v>317</v>
      </c>
      <c r="D2844" s="7" t="s">
        <v>257</v>
      </c>
      <c r="E2844" s="7" t="s">
        <v>258</v>
      </c>
      <c r="F2844" s="8" t="s">
        <v>315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</row>
    <row r="2845" spans="1:19" x14ac:dyDescent="0.25">
      <c r="A2845" t="s">
        <v>423</v>
      </c>
      <c r="B2845" s="14" t="s">
        <v>347</v>
      </c>
      <c r="C2845" s="14" t="s">
        <v>317</v>
      </c>
      <c r="D2845" s="7" t="s">
        <v>259</v>
      </c>
      <c r="E2845" s="7" t="s">
        <v>260</v>
      </c>
      <c r="F2845" s="8" t="s">
        <v>315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</row>
    <row r="2846" spans="1:19" x14ac:dyDescent="0.25">
      <c r="A2846" t="s">
        <v>423</v>
      </c>
      <c r="B2846" s="14" t="s">
        <v>347</v>
      </c>
      <c r="C2846" s="14" t="s">
        <v>317</v>
      </c>
      <c r="D2846" s="7" t="s">
        <v>261</v>
      </c>
      <c r="E2846" s="7" t="s">
        <v>262</v>
      </c>
      <c r="F2846" s="8" t="s">
        <v>315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</row>
    <row r="2847" spans="1:19" x14ac:dyDescent="0.25">
      <c r="A2847" t="s">
        <v>423</v>
      </c>
      <c r="B2847" s="14" t="s">
        <v>347</v>
      </c>
      <c r="C2847" s="14" t="s">
        <v>317</v>
      </c>
      <c r="D2847" s="7" t="s">
        <v>263</v>
      </c>
      <c r="E2847" s="7" t="s">
        <v>264</v>
      </c>
      <c r="F2847" s="8" t="s">
        <v>315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</row>
    <row r="2848" spans="1:19" x14ac:dyDescent="0.25">
      <c r="A2848" t="s">
        <v>423</v>
      </c>
      <c r="B2848" s="14" t="s">
        <v>347</v>
      </c>
      <c r="C2848" s="14" t="s">
        <v>317</v>
      </c>
      <c r="D2848" s="7" t="s">
        <v>265</v>
      </c>
      <c r="E2848" s="7" t="s">
        <v>266</v>
      </c>
      <c r="F2848" s="8" t="s">
        <v>315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</row>
    <row r="2849" spans="1:19" x14ac:dyDescent="0.25">
      <c r="A2849" t="s">
        <v>423</v>
      </c>
      <c r="B2849" s="14" t="s">
        <v>347</v>
      </c>
      <c r="C2849" s="14" t="s">
        <v>317</v>
      </c>
      <c r="D2849" s="7" t="s">
        <v>267</v>
      </c>
      <c r="E2849" s="7" t="s">
        <v>268</v>
      </c>
      <c r="F2849" s="8" t="s">
        <v>315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1002</v>
      </c>
      <c r="P2849" s="9">
        <v>3692</v>
      </c>
      <c r="Q2849" s="9">
        <v>0</v>
      </c>
      <c r="R2849" s="9">
        <v>0</v>
      </c>
      <c r="S2849" s="9">
        <v>796</v>
      </c>
    </row>
    <row r="2850" spans="1:19" x14ac:dyDescent="0.25">
      <c r="A2850" t="s">
        <v>423</v>
      </c>
      <c r="B2850" s="14" t="s">
        <v>347</v>
      </c>
      <c r="C2850" s="14" t="s">
        <v>317</v>
      </c>
      <c r="D2850" s="7" t="s">
        <v>269</v>
      </c>
      <c r="E2850" s="7" t="s">
        <v>270</v>
      </c>
      <c r="F2850" s="8" t="s">
        <v>315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</row>
    <row r="2851" spans="1:19" x14ac:dyDescent="0.25">
      <c r="A2851" t="s">
        <v>423</v>
      </c>
      <c r="B2851" s="14" t="s">
        <v>347</v>
      </c>
      <c r="C2851" s="14" t="s">
        <v>317</v>
      </c>
      <c r="D2851" s="7" t="s">
        <v>271</v>
      </c>
      <c r="E2851" s="7" t="s">
        <v>272</v>
      </c>
      <c r="F2851" s="8" t="s">
        <v>315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</row>
    <row r="2852" spans="1:19" x14ac:dyDescent="0.25">
      <c r="A2852" t="s">
        <v>423</v>
      </c>
      <c r="B2852" s="14" t="s">
        <v>347</v>
      </c>
      <c r="C2852" s="14" t="s">
        <v>317</v>
      </c>
      <c r="D2852" s="7" t="s">
        <v>273</v>
      </c>
      <c r="E2852" s="7" t="s">
        <v>274</v>
      </c>
      <c r="F2852" s="8" t="s">
        <v>315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  <c r="S2852" s="9">
        <v>0</v>
      </c>
    </row>
    <row r="2853" spans="1:19" x14ac:dyDescent="0.25">
      <c r="A2853" t="s">
        <v>423</v>
      </c>
      <c r="B2853" s="14" t="s">
        <v>347</v>
      </c>
      <c r="C2853" s="14" t="s">
        <v>317</v>
      </c>
      <c r="D2853" s="7" t="s">
        <v>275</v>
      </c>
      <c r="E2853" s="7" t="s">
        <v>276</v>
      </c>
      <c r="F2853" s="8" t="s">
        <v>315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</row>
    <row r="2854" spans="1:19" x14ac:dyDescent="0.25">
      <c r="A2854" t="s">
        <v>423</v>
      </c>
      <c r="B2854" s="14" t="s">
        <v>347</v>
      </c>
      <c r="C2854" s="14" t="s">
        <v>317</v>
      </c>
      <c r="D2854" s="7" t="s">
        <v>277</v>
      </c>
      <c r="E2854" s="7" t="s">
        <v>278</v>
      </c>
      <c r="F2854" s="8" t="s">
        <v>315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</row>
    <row r="2855" spans="1:19" x14ac:dyDescent="0.25">
      <c r="A2855" t="s">
        <v>423</v>
      </c>
      <c r="B2855" s="14" t="s">
        <v>347</v>
      </c>
      <c r="C2855" s="14" t="s">
        <v>317</v>
      </c>
      <c r="D2855" s="7" t="s">
        <v>281</v>
      </c>
      <c r="E2855" s="7" t="s">
        <v>282</v>
      </c>
      <c r="F2855" s="8" t="s">
        <v>315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</row>
    <row r="2856" spans="1:19" x14ac:dyDescent="0.25">
      <c r="A2856" t="s">
        <v>423</v>
      </c>
      <c r="B2856" s="14" t="s">
        <v>347</v>
      </c>
      <c r="C2856" s="14" t="s">
        <v>317</v>
      </c>
      <c r="D2856" s="7" t="s">
        <v>283</v>
      </c>
      <c r="E2856" s="7" t="s">
        <v>284</v>
      </c>
      <c r="F2856" s="8" t="s">
        <v>315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</row>
    <row r="2857" spans="1:19" x14ac:dyDescent="0.25">
      <c r="A2857" t="s">
        <v>423</v>
      </c>
      <c r="B2857" s="14" t="s">
        <v>347</v>
      </c>
      <c r="C2857" s="14" t="s">
        <v>317</v>
      </c>
      <c r="D2857" s="7" t="s">
        <v>285</v>
      </c>
      <c r="E2857" s="7" t="s">
        <v>286</v>
      </c>
      <c r="F2857" s="8" t="s">
        <v>315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</row>
    <row r="2858" spans="1:19" x14ac:dyDescent="0.25">
      <c r="A2858" t="s">
        <v>423</v>
      </c>
      <c r="B2858" s="14" t="s">
        <v>347</v>
      </c>
      <c r="C2858" s="14" t="s">
        <v>317</v>
      </c>
      <c r="D2858" s="7" t="s">
        <v>287</v>
      </c>
      <c r="E2858" s="7" t="s">
        <v>288</v>
      </c>
      <c r="F2858" s="8" t="s">
        <v>315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</row>
    <row r="2859" spans="1:19" x14ac:dyDescent="0.25">
      <c r="A2859" t="s">
        <v>423</v>
      </c>
      <c r="B2859" s="14" t="s">
        <v>347</v>
      </c>
      <c r="C2859" s="14" t="s">
        <v>317</v>
      </c>
      <c r="D2859" s="7" t="s">
        <v>289</v>
      </c>
      <c r="E2859" s="7" t="s">
        <v>290</v>
      </c>
      <c r="F2859" s="8" t="s">
        <v>315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</row>
    <row r="2860" spans="1:19" x14ac:dyDescent="0.25">
      <c r="A2860" t="s">
        <v>423</v>
      </c>
      <c r="B2860" s="14" t="s">
        <v>347</v>
      </c>
      <c r="C2860" s="14" t="s">
        <v>317</v>
      </c>
      <c r="D2860" s="7" t="s">
        <v>291</v>
      </c>
      <c r="E2860" s="7" t="s">
        <v>292</v>
      </c>
      <c r="F2860" s="8" t="s">
        <v>315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</row>
    <row r="2861" spans="1:19" x14ac:dyDescent="0.25">
      <c r="A2861" t="s">
        <v>423</v>
      </c>
      <c r="B2861" s="14" t="s">
        <v>347</v>
      </c>
      <c r="C2861" s="14" t="s">
        <v>317</v>
      </c>
      <c r="D2861" s="7" t="s">
        <v>293</v>
      </c>
      <c r="E2861" s="7" t="s">
        <v>294</v>
      </c>
      <c r="F2861" s="8" t="s">
        <v>315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</row>
    <row r="2862" spans="1:19" x14ac:dyDescent="0.25">
      <c r="A2862" t="s">
        <v>423</v>
      </c>
      <c r="B2862" s="14" t="s">
        <v>347</v>
      </c>
      <c r="C2862" s="14" t="s">
        <v>317</v>
      </c>
      <c r="D2862" s="7" t="s">
        <v>295</v>
      </c>
      <c r="E2862" s="7" t="s">
        <v>296</v>
      </c>
      <c r="F2862" s="8" t="s">
        <v>315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</row>
    <row r="2863" spans="1:19" x14ac:dyDescent="0.25">
      <c r="A2863" t="s">
        <v>423</v>
      </c>
      <c r="B2863" s="14" t="s">
        <v>347</v>
      </c>
      <c r="C2863" s="14" t="s">
        <v>317</v>
      </c>
      <c r="D2863" s="7" t="s">
        <v>297</v>
      </c>
      <c r="E2863" s="7" t="s">
        <v>298</v>
      </c>
      <c r="F2863" s="8" t="s">
        <v>315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</row>
    <row r="2864" spans="1:19" x14ac:dyDescent="0.25">
      <c r="A2864" t="s">
        <v>423</v>
      </c>
      <c r="B2864" s="14" t="s">
        <v>347</v>
      </c>
      <c r="C2864" s="14" t="s">
        <v>317</v>
      </c>
      <c r="D2864" s="7" t="s">
        <v>299</v>
      </c>
      <c r="E2864" s="7" t="s">
        <v>300</v>
      </c>
      <c r="F2864" s="8" t="s">
        <v>315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</row>
    <row r="2865" spans="1:19" x14ac:dyDescent="0.25">
      <c r="A2865" t="s">
        <v>423</v>
      </c>
      <c r="B2865" s="14" t="s">
        <v>347</v>
      </c>
      <c r="C2865" s="14" t="s">
        <v>317</v>
      </c>
      <c r="D2865" s="7" t="s">
        <v>301</v>
      </c>
      <c r="E2865" s="7" t="s">
        <v>302</v>
      </c>
      <c r="F2865" s="8" t="s">
        <v>315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</row>
    <row r="2866" spans="1:19" x14ac:dyDescent="0.25">
      <c r="A2866" t="s">
        <v>423</v>
      </c>
      <c r="B2866" s="14" t="s">
        <v>347</v>
      </c>
      <c r="C2866" s="14" t="s">
        <v>317</v>
      </c>
      <c r="D2866" s="7" t="s">
        <v>103</v>
      </c>
      <c r="E2866" s="7" t="s">
        <v>104</v>
      </c>
      <c r="F2866" s="8" t="s">
        <v>315</v>
      </c>
      <c r="G2866" s="9">
        <v>177</v>
      </c>
      <c r="H2866" s="9">
        <v>110</v>
      </c>
      <c r="I2866" s="9">
        <v>110</v>
      </c>
      <c r="J2866" s="9">
        <v>90</v>
      </c>
      <c r="K2866" s="9">
        <v>88</v>
      </c>
      <c r="L2866" s="9">
        <v>142</v>
      </c>
      <c r="M2866" s="9">
        <v>100</v>
      </c>
      <c r="N2866" s="9">
        <v>90</v>
      </c>
      <c r="O2866" s="9">
        <v>100</v>
      </c>
      <c r="P2866" s="9">
        <v>51</v>
      </c>
      <c r="Q2866" s="9">
        <v>193</v>
      </c>
      <c r="R2866" s="9">
        <v>61</v>
      </c>
      <c r="S2866" s="9">
        <v>177</v>
      </c>
    </row>
    <row r="2867" spans="1:19" x14ac:dyDescent="0.25">
      <c r="A2867" t="s">
        <v>423</v>
      </c>
      <c r="B2867" s="14" t="s">
        <v>331</v>
      </c>
      <c r="C2867" s="14" t="s">
        <v>317</v>
      </c>
      <c r="D2867" s="7" t="s">
        <v>2</v>
      </c>
      <c r="E2867" s="7" t="s">
        <v>3</v>
      </c>
      <c r="F2867" s="8" t="s">
        <v>313</v>
      </c>
      <c r="G2867" s="9">
        <v>0</v>
      </c>
      <c r="H2867" s="9">
        <v>0</v>
      </c>
      <c r="I2867" s="9">
        <v>330</v>
      </c>
      <c r="J2867" s="9">
        <v>330</v>
      </c>
      <c r="K2867" s="9">
        <v>10</v>
      </c>
      <c r="L2867" s="9">
        <v>6</v>
      </c>
      <c r="M2867" s="9">
        <v>26</v>
      </c>
      <c r="N2867" s="9">
        <v>6</v>
      </c>
      <c r="O2867" s="9">
        <v>6</v>
      </c>
      <c r="P2867" s="9">
        <v>6</v>
      </c>
      <c r="Q2867" s="9">
        <v>7</v>
      </c>
      <c r="R2867" s="9">
        <v>7</v>
      </c>
      <c r="S2867" s="9">
        <v>7</v>
      </c>
    </row>
    <row r="2868" spans="1:19" x14ac:dyDescent="0.25">
      <c r="A2868" t="s">
        <v>423</v>
      </c>
      <c r="B2868" s="14" t="s">
        <v>331</v>
      </c>
      <c r="C2868" s="14" t="s">
        <v>317</v>
      </c>
      <c r="D2868" s="7" t="s">
        <v>4</v>
      </c>
      <c r="E2868" s="7" t="s">
        <v>5</v>
      </c>
      <c r="F2868" s="8" t="s">
        <v>313</v>
      </c>
      <c r="G2868" s="9">
        <v>660</v>
      </c>
      <c r="H2868" s="9">
        <v>0</v>
      </c>
      <c r="I2868" s="9">
        <v>1650</v>
      </c>
      <c r="J2868" s="9">
        <v>990</v>
      </c>
      <c r="K2868" s="9">
        <v>783</v>
      </c>
      <c r="L2868" s="9">
        <v>431</v>
      </c>
      <c r="M2868" s="9">
        <v>536</v>
      </c>
      <c r="N2868" s="9">
        <v>796</v>
      </c>
      <c r="O2868" s="9">
        <v>796</v>
      </c>
      <c r="P2868" s="9">
        <v>548</v>
      </c>
      <c r="Q2868" s="9">
        <v>606</v>
      </c>
      <c r="R2868" s="9">
        <v>510</v>
      </c>
      <c r="S2868" s="9">
        <v>798</v>
      </c>
    </row>
    <row r="2869" spans="1:19" x14ac:dyDescent="0.25">
      <c r="A2869" t="s">
        <v>423</v>
      </c>
      <c r="B2869" s="14" t="s">
        <v>331</v>
      </c>
      <c r="C2869" s="14" t="s">
        <v>317</v>
      </c>
      <c r="D2869" s="7" t="s">
        <v>6</v>
      </c>
      <c r="E2869" s="7" t="s">
        <v>7</v>
      </c>
      <c r="F2869" s="8" t="s">
        <v>313</v>
      </c>
      <c r="G2869" s="9">
        <v>330</v>
      </c>
      <c r="H2869" s="9">
        <v>0</v>
      </c>
      <c r="I2869" s="9">
        <v>990</v>
      </c>
      <c r="J2869" s="9">
        <v>990</v>
      </c>
      <c r="K2869" s="9">
        <v>539</v>
      </c>
      <c r="L2869" s="9">
        <v>632</v>
      </c>
      <c r="M2869" s="9">
        <v>471</v>
      </c>
      <c r="N2869" s="9">
        <v>479</v>
      </c>
      <c r="O2869" s="9">
        <v>407</v>
      </c>
      <c r="P2869" s="9">
        <v>362</v>
      </c>
      <c r="Q2869" s="9">
        <v>459</v>
      </c>
      <c r="R2869" s="9">
        <v>408</v>
      </c>
      <c r="S2869" s="9">
        <v>548</v>
      </c>
    </row>
    <row r="2870" spans="1:19" x14ac:dyDescent="0.25">
      <c r="A2870" t="s">
        <v>423</v>
      </c>
      <c r="B2870" s="14" t="s">
        <v>331</v>
      </c>
      <c r="C2870" s="14" t="s">
        <v>317</v>
      </c>
      <c r="D2870" s="7" t="s">
        <v>8</v>
      </c>
      <c r="E2870" s="7" t="s">
        <v>9</v>
      </c>
      <c r="F2870" s="8" t="s">
        <v>313</v>
      </c>
      <c r="G2870" s="9">
        <v>0</v>
      </c>
      <c r="H2870" s="9">
        <v>0</v>
      </c>
      <c r="I2870" s="9">
        <v>300</v>
      </c>
      <c r="J2870" s="9">
        <v>0</v>
      </c>
      <c r="K2870" s="9">
        <v>35</v>
      </c>
      <c r="L2870" s="9">
        <v>37</v>
      </c>
      <c r="M2870" s="9">
        <v>40</v>
      </c>
      <c r="N2870" s="9">
        <v>83</v>
      </c>
      <c r="O2870" s="9">
        <v>43</v>
      </c>
      <c r="P2870" s="9">
        <v>46</v>
      </c>
      <c r="Q2870" s="9">
        <v>50</v>
      </c>
      <c r="R2870" s="9">
        <v>52</v>
      </c>
      <c r="S2870" s="9">
        <v>54</v>
      </c>
    </row>
    <row r="2871" spans="1:19" x14ac:dyDescent="0.25">
      <c r="A2871" t="s">
        <v>423</v>
      </c>
      <c r="B2871" s="14" t="s">
        <v>331</v>
      </c>
      <c r="C2871" s="14" t="s">
        <v>317</v>
      </c>
      <c r="D2871" s="7" t="s">
        <v>10</v>
      </c>
      <c r="E2871" s="7" t="s">
        <v>11</v>
      </c>
      <c r="F2871" s="8" t="s">
        <v>313</v>
      </c>
      <c r="G2871" s="9">
        <v>0</v>
      </c>
      <c r="H2871" s="9">
        <v>0</v>
      </c>
      <c r="I2871" s="9">
        <v>7480</v>
      </c>
      <c r="J2871" s="9">
        <v>2825</v>
      </c>
      <c r="K2871" s="9">
        <v>1435</v>
      </c>
      <c r="L2871" s="9">
        <v>1659</v>
      </c>
      <c r="M2871" s="9">
        <v>1880</v>
      </c>
      <c r="N2871" s="9">
        <v>2294</v>
      </c>
      <c r="O2871" s="9">
        <v>1267</v>
      </c>
      <c r="P2871" s="9">
        <v>1279</v>
      </c>
      <c r="Q2871" s="9">
        <v>1584</v>
      </c>
      <c r="R2871" s="9">
        <v>1427</v>
      </c>
      <c r="S2871" s="9">
        <v>1417</v>
      </c>
    </row>
    <row r="2872" spans="1:19" x14ac:dyDescent="0.25">
      <c r="A2872" t="s">
        <v>423</v>
      </c>
      <c r="B2872" s="14" t="s">
        <v>331</v>
      </c>
      <c r="C2872" s="14" t="s">
        <v>317</v>
      </c>
      <c r="D2872" s="7" t="s">
        <v>12</v>
      </c>
      <c r="E2872" s="7" t="s">
        <v>13</v>
      </c>
      <c r="F2872" s="8" t="s">
        <v>313</v>
      </c>
      <c r="G2872" s="9">
        <v>0</v>
      </c>
      <c r="H2872" s="9">
        <v>0</v>
      </c>
      <c r="I2872" s="9">
        <v>52</v>
      </c>
      <c r="J2872" s="9">
        <v>52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</row>
    <row r="2873" spans="1:19" x14ac:dyDescent="0.25">
      <c r="A2873" t="s">
        <v>423</v>
      </c>
      <c r="B2873" s="14" t="s">
        <v>331</v>
      </c>
      <c r="C2873" s="14" t="s">
        <v>317</v>
      </c>
      <c r="D2873" s="7" t="s">
        <v>14</v>
      </c>
      <c r="E2873" s="7" t="s">
        <v>311</v>
      </c>
      <c r="F2873" s="8" t="s">
        <v>313</v>
      </c>
      <c r="G2873" s="9">
        <v>0</v>
      </c>
      <c r="H2873" s="9">
        <v>0</v>
      </c>
      <c r="I2873" s="9">
        <v>165</v>
      </c>
      <c r="J2873" s="9">
        <v>495</v>
      </c>
      <c r="K2873" s="9">
        <v>266</v>
      </c>
      <c r="L2873" s="9">
        <v>237</v>
      </c>
      <c r="M2873" s="9">
        <v>222</v>
      </c>
      <c r="N2873" s="9">
        <v>262</v>
      </c>
      <c r="O2873" s="9">
        <v>227</v>
      </c>
      <c r="P2873" s="9">
        <v>214</v>
      </c>
      <c r="Q2873" s="9">
        <v>231</v>
      </c>
      <c r="R2873" s="9">
        <v>215</v>
      </c>
      <c r="S2873" s="9">
        <v>237</v>
      </c>
    </row>
    <row r="2874" spans="1:19" x14ac:dyDescent="0.25">
      <c r="A2874" t="s">
        <v>423</v>
      </c>
      <c r="B2874" s="14" t="s">
        <v>331</v>
      </c>
      <c r="C2874" s="14" t="s">
        <v>317</v>
      </c>
      <c r="D2874" s="7" t="s">
        <v>15</v>
      </c>
      <c r="E2874" s="7" t="s">
        <v>16</v>
      </c>
      <c r="F2874" s="8" t="s">
        <v>313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</row>
    <row r="2875" spans="1:19" x14ac:dyDescent="0.25">
      <c r="A2875" t="s">
        <v>423</v>
      </c>
      <c r="B2875" s="14" t="s">
        <v>331</v>
      </c>
      <c r="C2875" s="14" t="s">
        <v>317</v>
      </c>
      <c r="D2875" s="7" t="s">
        <v>17</v>
      </c>
      <c r="E2875" s="7" t="s">
        <v>18</v>
      </c>
      <c r="F2875" s="8" t="s">
        <v>313</v>
      </c>
      <c r="G2875" s="9">
        <v>0</v>
      </c>
      <c r="H2875" s="9">
        <v>330</v>
      </c>
      <c r="I2875" s="9">
        <v>0</v>
      </c>
      <c r="J2875" s="9">
        <v>339</v>
      </c>
      <c r="K2875" s="9">
        <v>52</v>
      </c>
      <c r="L2875" s="9">
        <v>46</v>
      </c>
      <c r="M2875" s="9">
        <v>91</v>
      </c>
      <c r="N2875" s="9">
        <v>81</v>
      </c>
      <c r="O2875" s="9">
        <v>11</v>
      </c>
      <c r="P2875" s="9">
        <v>27</v>
      </c>
      <c r="Q2875" s="9">
        <v>34</v>
      </c>
      <c r="R2875" s="9">
        <v>32</v>
      </c>
      <c r="S2875" s="9">
        <v>56</v>
      </c>
    </row>
    <row r="2876" spans="1:19" x14ac:dyDescent="0.25">
      <c r="A2876" t="s">
        <v>423</v>
      </c>
      <c r="B2876" s="14" t="s">
        <v>331</v>
      </c>
      <c r="C2876" s="14" t="s">
        <v>317</v>
      </c>
      <c r="D2876" s="7" t="s">
        <v>19</v>
      </c>
      <c r="E2876" s="7" t="s">
        <v>20</v>
      </c>
      <c r="F2876" s="8" t="s">
        <v>313</v>
      </c>
      <c r="G2876" s="9">
        <v>0</v>
      </c>
      <c r="H2876" s="9">
        <v>0</v>
      </c>
      <c r="I2876" s="9">
        <v>165</v>
      </c>
      <c r="J2876" s="9">
        <v>165</v>
      </c>
      <c r="K2876" s="9">
        <v>98</v>
      </c>
      <c r="L2876" s="9">
        <v>25</v>
      </c>
      <c r="M2876" s="9">
        <v>43</v>
      </c>
      <c r="N2876" s="9">
        <v>42</v>
      </c>
      <c r="O2876" s="9">
        <v>25</v>
      </c>
      <c r="P2876" s="9">
        <v>25</v>
      </c>
      <c r="Q2876" s="9">
        <v>29</v>
      </c>
      <c r="R2876" s="9">
        <v>29</v>
      </c>
      <c r="S2876" s="9">
        <v>29</v>
      </c>
    </row>
    <row r="2877" spans="1:19" x14ac:dyDescent="0.25">
      <c r="A2877" t="s">
        <v>423</v>
      </c>
      <c r="B2877" s="14" t="s">
        <v>331</v>
      </c>
      <c r="C2877" s="14" t="s">
        <v>317</v>
      </c>
      <c r="D2877" s="7" t="s">
        <v>21</v>
      </c>
      <c r="E2877" s="7" t="s">
        <v>22</v>
      </c>
      <c r="F2877" s="8" t="s">
        <v>313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</row>
    <row r="2878" spans="1:19" x14ac:dyDescent="0.25">
      <c r="A2878" t="s">
        <v>423</v>
      </c>
      <c r="B2878" s="14" t="s">
        <v>331</v>
      </c>
      <c r="C2878" s="14" t="s">
        <v>317</v>
      </c>
      <c r="D2878" s="7" t="s">
        <v>23</v>
      </c>
      <c r="E2878" s="7" t="s">
        <v>24</v>
      </c>
      <c r="F2878" s="8" t="s">
        <v>313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</row>
    <row r="2879" spans="1:19" x14ac:dyDescent="0.25">
      <c r="A2879" t="s">
        <v>423</v>
      </c>
      <c r="B2879" s="14" t="s">
        <v>331</v>
      </c>
      <c r="C2879" s="14" t="s">
        <v>317</v>
      </c>
      <c r="D2879" s="7" t="s">
        <v>436</v>
      </c>
      <c r="E2879" s="7" t="s">
        <v>437</v>
      </c>
      <c r="F2879" s="8" t="s">
        <v>313</v>
      </c>
      <c r="G2879" s="9">
        <v>0</v>
      </c>
      <c r="H2879" s="9">
        <v>0</v>
      </c>
      <c r="I2879" s="9">
        <v>0</v>
      </c>
      <c r="J2879" s="9">
        <v>0</v>
      </c>
      <c r="K2879" s="9">
        <v>2</v>
      </c>
      <c r="L2879" s="9">
        <v>2</v>
      </c>
      <c r="M2879" s="9">
        <v>2</v>
      </c>
      <c r="N2879" s="9">
        <v>2</v>
      </c>
      <c r="O2879" s="9">
        <v>8</v>
      </c>
      <c r="P2879" s="9">
        <v>2</v>
      </c>
      <c r="Q2879" s="9">
        <v>2</v>
      </c>
      <c r="R2879" s="9">
        <v>2</v>
      </c>
      <c r="S2879" s="9">
        <v>2</v>
      </c>
    </row>
    <row r="2880" spans="1:19" x14ac:dyDescent="0.25">
      <c r="A2880" t="s">
        <v>423</v>
      </c>
      <c r="B2880" s="14" t="s">
        <v>331</v>
      </c>
      <c r="C2880" s="14" t="s">
        <v>317</v>
      </c>
      <c r="D2880" s="7" t="s">
        <v>25</v>
      </c>
      <c r="E2880" s="7" t="s">
        <v>26</v>
      </c>
      <c r="F2880" s="8" t="s">
        <v>313</v>
      </c>
      <c r="G2880" s="9">
        <v>0</v>
      </c>
      <c r="H2880" s="9">
        <v>165</v>
      </c>
      <c r="I2880" s="9">
        <v>1320</v>
      </c>
      <c r="J2880" s="9">
        <v>0</v>
      </c>
      <c r="K2880" s="9">
        <v>543</v>
      </c>
      <c r="L2880" s="9">
        <v>26</v>
      </c>
      <c r="M2880" s="9">
        <v>132</v>
      </c>
      <c r="N2880" s="9">
        <v>0</v>
      </c>
      <c r="O2880" s="9">
        <v>57</v>
      </c>
      <c r="P2880" s="9">
        <v>0</v>
      </c>
      <c r="Q2880" s="9">
        <v>0</v>
      </c>
      <c r="R2880" s="9">
        <v>0</v>
      </c>
      <c r="S2880" s="9">
        <v>0</v>
      </c>
    </row>
    <row r="2881" spans="1:19" x14ac:dyDescent="0.25">
      <c r="A2881" t="s">
        <v>423</v>
      </c>
      <c r="B2881" s="14" t="s">
        <v>331</v>
      </c>
      <c r="C2881" s="14" t="s">
        <v>317</v>
      </c>
      <c r="D2881" s="7" t="s">
        <v>27</v>
      </c>
      <c r="E2881" s="7" t="s">
        <v>28</v>
      </c>
      <c r="F2881" s="8" t="s">
        <v>313</v>
      </c>
      <c r="G2881" s="9">
        <v>0</v>
      </c>
      <c r="H2881" s="9">
        <v>0</v>
      </c>
      <c r="I2881" s="9">
        <v>0</v>
      </c>
      <c r="J2881" s="9">
        <v>0</v>
      </c>
      <c r="K2881" s="9">
        <v>3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</row>
    <row r="2882" spans="1:19" x14ac:dyDescent="0.25">
      <c r="A2882" t="s">
        <v>423</v>
      </c>
      <c r="B2882" s="14" t="s">
        <v>331</v>
      </c>
      <c r="C2882" s="14" t="s">
        <v>317</v>
      </c>
      <c r="D2882" s="7" t="s">
        <v>29</v>
      </c>
      <c r="E2882" s="7" t="s">
        <v>30</v>
      </c>
      <c r="F2882" s="8" t="s">
        <v>313</v>
      </c>
      <c r="G2882" s="9">
        <v>0</v>
      </c>
      <c r="H2882" s="9">
        <v>0</v>
      </c>
      <c r="I2882" s="9">
        <v>24</v>
      </c>
      <c r="J2882" s="9">
        <v>0</v>
      </c>
      <c r="K2882" s="9">
        <v>0</v>
      </c>
      <c r="L2882" s="9">
        <v>37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</row>
    <row r="2883" spans="1:19" x14ac:dyDescent="0.25">
      <c r="A2883" t="s">
        <v>423</v>
      </c>
      <c r="B2883" s="14" t="s">
        <v>331</v>
      </c>
      <c r="C2883" s="14" t="s">
        <v>317</v>
      </c>
      <c r="D2883" s="7" t="s">
        <v>31</v>
      </c>
      <c r="E2883" s="7" t="s">
        <v>32</v>
      </c>
      <c r="F2883" s="8" t="s">
        <v>313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25</v>
      </c>
      <c r="N2883" s="9">
        <v>0</v>
      </c>
      <c r="O2883" s="9">
        <v>0</v>
      </c>
      <c r="P2883" s="9">
        <v>25</v>
      </c>
      <c r="Q2883" s="9">
        <v>0</v>
      </c>
      <c r="R2883" s="9">
        <v>0</v>
      </c>
      <c r="S2883" s="9">
        <v>0</v>
      </c>
    </row>
    <row r="2884" spans="1:19" x14ac:dyDescent="0.25">
      <c r="A2884" t="s">
        <v>423</v>
      </c>
      <c r="B2884" s="14" t="s">
        <v>331</v>
      </c>
      <c r="C2884" s="14" t="s">
        <v>317</v>
      </c>
      <c r="D2884" s="7" t="s">
        <v>33</v>
      </c>
      <c r="E2884" s="7" t="s">
        <v>34</v>
      </c>
      <c r="F2884" s="8" t="s">
        <v>313</v>
      </c>
      <c r="G2884" s="9">
        <v>0</v>
      </c>
      <c r="H2884" s="9">
        <v>165</v>
      </c>
      <c r="I2884" s="9">
        <v>495</v>
      </c>
      <c r="J2884" s="9">
        <v>0</v>
      </c>
      <c r="K2884" s="9">
        <v>44</v>
      </c>
      <c r="L2884" s="9">
        <v>45</v>
      </c>
      <c r="M2884" s="9">
        <v>45</v>
      </c>
      <c r="N2884" s="9">
        <v>46</v>
      </c>
      <c r="O2884" s="9">
        <v>76</v>
      </c>
      <c r="P2884" s="9">
        <v>45</v>
      </c>
      <c r="Q2884" s="9">
        <v>54</v>
      </c>
      <c r="R2884" s="9">
        <v>53</v>
      </c>
      <c r="S2884" s="9">
        <v>53</v>
      </c>
    </row>
    <row r="2885" spans="1:19" x14ac:dyDescent="0.25">
      <c r="A2885" t="s">
        <v>423</v>
      </c>
      <c r="B2885" s="14" t="s">
        <v>331</v>
      </c>
      <c r="C2885" s="14" t="s">
        <v>317</v>
      </c>
      <c r="D2885" s="7" t="s">
        <v>35</v>
      </c>
      <c r="E2885" s="7" t="s">
        <v>36</v>
      </c>
      <c r="F2885" s="8" t="s">
        <v>313</v>
      </c>
      <c r="G2885" s="9">
        <v>0</v>
      </c>
      <c r="H2885" s="9">
        <v>0</v>
      </c>
      <c r="I2885" s="9">
        <v>804</v>
      </c>
      <c r="J2885" s="9">
        <v>0</v>
      </c>
      <c r="K2885" s="9">
        <v>236</v>
      </c>
      <c r="L2885" s="9">
        <v>221</v>
      </c>
      <c r="M2885" s="9">
        <v>231</v>
      </c>
      <c r="N2885" s="9">
        <v>234</v>
      </c>
      <c r="O2885" s="9">
        <v>163</v>
      </c>
      <c r="P2885" s="9">
        <v>207</v>
      </c>
      <c r="Q2885" s="9">
        <v>184</v>
      </c>
      <c r="R2885" s="9">
        <v>187</v>
      </c>
      <c r="S2885" s="9">
        <v>243</v>
      </c>
    </row>
    <row r="2886" spans="1:19" x14ac:dyDescent="0.25">
      <c r="A2886" t="s">
        <v>423</v>
      </c>
      <c r="B2886" s="14" t="s">
        <v>331</v>
      </c>
      <c r="C2886" s="14" t="s">
        <v>317</v>
      </c>
      <c r="D2886" s="7" t="s">
        <v>37</v>
      </c>
      <c r="E2886" s="7" t="s">
        <v>38</v>
      </c>
      <c r="F2886" s="8" t="s">
        <v>313</v>
      </c>
      <c r="G2886" s="9">
        <v>0</v>
      </c>
      <c r="H2886" s="9">
        <v>0</v>
      </c>
      <c r="I2886" s="9">
        <v>1155</v>
      </c>
      <c r="J2886" s="9">
        <v>830</v>
      </c>
      <c r="K2886" s="9">
        <v>527</v>
      </c>
      <c r="L2886" s="9">
        <v>10</v>
      </c>
      <c r="M2886" s="9">
        <v>0</v>
      </c>
      <c r="N2886" s="9">
        <v>9</v>
      </c>
      <c r="O2886" s="9">
        <v>0</v>
      </c>
      <c r="P2886" s="9">
        <v>0</v>
      </c>
      <c r="Q2886" s="9">
        <v>1</v>
      </c>
      <c r="R2886" s="9">
        <v>0</v>
      </c>
      <c r="S2886" s="9">
        <v>0</v>
      </c>
    </row>
    <row r="2887" spans="1:19" x14ac:dyDescent="0.25">
      <c r="A2887" t="s">
        <v>423</v>
      </c>
      <c r="B2887" s="14" t="s">
        <v>331</v>
      </c>
      <c r="C2887" s="14" t="s">
        <v>317</v>
      </c>
      <c r="D2887" s="7" t="s">
        <v>39</v>
      </c>
      <c r="E2887" s="7" t="s">
        <v>40</v>
      </c>
      <c r="F2887" s="8" t="s">
        <v>313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</row>
    <row r="2888" spans="1:19" x14ac:dyDescent="0.25">
      <c r="A2888" t="s">
        <v>423</v>
      </c>
      <c r="B2888" s="14" t="s">
        <v>331</v>
      </c>
      <c r="C2888" s="14" t="s">
        <v>317</v>
      </c>
      <c r="D2888" s="7" t="s">
        <v>41</v>
      </c>
      <c r="E2888" s="7" t="s">
        <v>42</v>
      </c>
      <c r="F2888" s="8" t="s">
        <v>313</v>
      </c>
      <c r="G2888" s="9">
        <v>0</v>
      </c>
      <c r="H2888" s="9">
        <v>0</v>
      </c>
      <c r="I2888" s="9">
        <v>0</v>
      </c>
      <c r="J2888" s="9">
        <v>1</v>
      </c>
      <c r="K2888" s="9">
        <v>1</v>
      </c>
      <c r="L2888" s="9">
        <v>1</v>
      </c>
      <c r="M2888" s="9">
        <v>43</v>
      </c>
      <c r="N2888" s="9">
        <v>1</v>
      </c>
      <c r="O2888" s="9">
        <v>1</v>
      </c>
      <c r="P2888" s="9">
        <v>1</v>
      </c>
      <c r="Q2888" s="9">
        <v>1</v>
      </c>
      <c r="R2888" s="9">
        <v>1</v>
      </c>
      <c r="S2888" s="9">
        <v>1</v>
      </c>
    </row>
    <row r="2889" spans="1:19" x14ac:dyDescent="0.25">
      <c r="A2889" t="s">
        <v>423</v>
      </c>
      <c r="B2889" s="14" t="s">
        <v>331</v>
      </c>
      <c r="C2889" s="14" t="s">
        <v>317</v>
      </c>
      <c r="D2889" s="7" t="s">
        <v>355</v>
      </c>
      <c r="E2889" s="7" t="s">
        <v>356</v>
      </c>
      <c r="F2889" s="8" t="s">
        <v>365</v>
      </c>
      <c r="G2889" s="9">
        <v>0</v>
      </c>
      <c r="H2889" s="9">
        <v>0</v>
      </c>
      <c r="I2889" s="9">
        <v>0</v>
      </c>
      <c r="J2889" s="9">
        <v>30</v>
      </c>
      <c r="K2889" s="9">
        <v>23</v>
      </c>
      <c r="L2889" s="9">
        <v>24</v>
      </c>
      <c r="M2889" s="9">
        <v>25</v>
      </c>
      <c r="N2889" s="9">
        <v>26</v>
      </c>
      <c r="O2889" s="9">
        <v>48</v>
      </c>
      <c r="P2889" s="9">
        <v>27</v>
      </c>
      <c r="Q2889" s="9">
        <v>29</v>
      </c>
      <c r="R2889" s="9">
        <v>30</v>
      </c>
      <c r="S2889" s="9">
        <v>31</v>
      </c>
    </row>
    <row r="2890" spans="1:19" x14ac:dyDescent="0.25">
      <c r="A2890" t="s">
        <v>423</v>
      </c>
      <c r="B2890" s="14" t="s">
        <v>331</v>
      </c>
      <c r="C2890" s="14" t="s">
        <v>317</v>
      </c>
      <c r="D2890" s="7" t="s">
        <v>400</v>
      </c>
      <c r="E2890" s="7" t="s">
        <v>401</v>
      </c>
      <c r="F2890" s="8" t="s">
        <v>365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</row>
    <row r="2891" spans="1:19" x14ac:dyDescent="0.25">
      <c r="A2891" t="s">
        <v>423</v>
      </c>
      <c r="B2891" s="14" t="s">
        <v>331</v>
      </c>
      <c r="C2891" s="14" t="s">
        <v>317</v>
      </c>
      <c r="D2891" s="7" t="s">
        <v>43</v>
      </c>
      <c r="E2891" s="7" t="s">
        <v>44</v>
      </c>
      <c r="F2891" s="8" t="s">
        <v>313</v>
      </c>
      <c r="G2891" s="9">
        <v>1</v>
      </c>
      <c r="H2891" s="9">
        <v>0</v>
      </c>
      <c r="I2891" s="9">
        <v>165</v>
      </c>
      <c r="J2891" s="9">
        <v>15</v>
      </c>
      <c r="K2891" s="9">
        <v>1</v>
      </c>
      <c r="L2891" s="9">
        <v>1</v>
      </c>
      <c r="M2891" s="9">
        <v>1</v>
      </c>
      <c r="N2891" s="9">
        <v>1</v>
      </c>
      <c r="O2891" s="9">
        <v>1</v>
      </c>
      <c r="P2891" s="9">
        <v>1</v>
      </c>
      <c r="Q2891" s="9">
        <v>1</v>
      </c>
      <c r="R2891" s="9">
        <v>1</v>
      </c>
      <c r="S2891" s="9">
        <v>1</v>
      </c>
    </row>
    <row r="2892" spans="1:19" x14ac:dyDescent="0.25">
      <c r="A2892" t="s">
        <v>423</v>
      </c>
      <c r="B2892" s="14" t="s">
        <v>331</v>
      </c>
      <c r="C2892" s="14" t="s">
        <v>317</v>
      </c>
      <c r="D2892" s="7" t="s">
        <v>45</v>
      </c>
      <c r="E2892" s="7" t="s">
        <v>46</v>
      </c>
      <c r="F2892" s="8" t="s">
        <v>313</v>
      </c>
      <c r="G2892" s="9">
        <v>0</v>
      </c>
      <c r="H2892" s="9">
        <v>0</v>
      </c>
      <c r="I2892" s="9">
        <v>165</v>
      </c>
      <c r="J2892" s="9">
        <v>0</v>
      </c>
      <c r="K2892" s="9">
        <v>24</v>
      </c>
      <c r="L2892" s="9">
        <v>24</v>
      </c>
      <c r="M2892" s="9">
        <v>44</v>
      </c>
      <c r="N2892" s="9">
        <v>25</v>
      </c>
      <c r="O2892" s="9">
        <v>26</v>
      </c>
      <c r="P2892" s="9">
        <v>26</v>
      </c>
      <c r="Q2892" s="9">
        <v>29</v>
      </c>
      <c r="R2892" s="9">
        <v>29</v>
      </c>
      <c r="S2892" s="9">
        <v>30</v>
      </c>
    </row>
    <row r="2893" spans="1:19" x14ac:dyDescent="0.25">
      <c r="A2893" t="s">
        <v>423</v>
      </c>
      <c r="B2893" s="14" t="s">
        <v>331</v>
      </c>
      <c r="C2893" s="14" t="s">
        <v>317</v>
      </c>
      <c r="D2893" s="7" t="s">
        <v>47</v>
      </c>
      <c r="E2893" s="7" t="s">
        <v>48</v>
      </c>
      <c r="F2893" s="8" t="s">
        <v>313</v>
      </c>
      <c r="G2893" s="9">
        <v>0</v>
      </c>
      <c r="H2893" s="9">
        <v>0</v>
      </c>
      <c r="I2893" s="9">
        <v>4950</v>
      </c>
      <c r="J2893" s="9">
        <v>6600</v>
      </c>
      <c r="K2893" s="9">
        <v>1318</v>
      </c>
      <c r="L2893" s="9">
        <v>2079</v>
      </c>
      <c r="M2893" s="9">
        <v>3628</v>
      </c>
      <c r="N2893" s="9">
        <v>1355</v>
      </c>
      <c r="O2893" s="9">
        <v>1391</v>
      </c>
      <c r="P2893" s="9">
        <v>1427</v>
      </c>
      <c r="Q2893" s="9">
        <v>1570</v>
      </c>
      <c r="R2893" s="9">
        <v>1604</v>
      </c>
      <c r="S2893" s="9">
        <v>1638</v>
      </c>
    </row>
    <row r="2894" spans="1:19" x14ac:dyDescent="0.25">
      <c r="A2894" t="s">
        <v>423</v>
      </c>
      <c r="B2894" s="14" t="s">
        <v>331</v>
      </c>
      <c r="C2894" s="14" t="s">
        <v>317</v>
      </c>
      <c r="D2894" s="7" t="s">
        <v>49</v>
      </c>
      <c r="E2894" s="7" t="s">
        <v>50</v>
      </c>
      <c r="F2894" s="8" t="s">
        <v>313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62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</row>
    <row r="2895" spans="1:19" x14ac:dyDescent="0.25">
      <c r="A2895" t="s">
        <v>423</v>
      </c>
      <c r="B2895" s="14" t="s">
        <v>331</v>
      </c>
      <c r="C2895" s="14" t="s">
        <v>317</v>
      </c>
      <c r="D2895" s="7" t="s">
        <v>51</v>
      </c>
      <c r="E2895" s="7" t="s">
        <v>52</v>
      </c>
      <c r="F2895" s="8" t="s">
        <v>313</v>
      </c>
      <c r="G2895" s="9">
        <v>0</v>
      </c>
      <c r="H2895" s="9">
        <v>0</v>
      </c>
      <c r="I2895" s="9">
        <v>165</v>
      </c>
      <c r="J2895" s="9">
        <v>0</v>
      </c>
      <c r="K2895" s="9">
        <v>2</v>
      </c>
      <c r="L2895" s="9">
        <v>2</v>
      </c>
      <c r="M2895" s="9">
        <v>2</v>
      </c>
      <c r="N2895" s="9">
        <v>2</v>
      </c>
      <c r="O2895" s="9">
        <v>40</v>
      </c>
      <c r="P2895" s="9">
        <v>78</v>
      </c>
      <c r="Q2895" s="9">
        <v>3</v>
      </c>
      <c r="R2895" s="9">
        <v>3</v>
      </c>
      <c r="S2895" s="9">
        <v>3</v>
      </c>
    </row>
    <row r="2896" spans="1:19" x14ac:dyDescent="0.25">
      <c r="A2896" t="s">
        <v>423</v>
      </c>
      <c r="B2896" s="14" t="s">
        <v>331</v>
      </c>
      <c r="C2896" s="14" t="s">
        <v>317</v>
      </c>
      <c r="D2896" s="7" t="s">
        <v>53</v>
      </c>
      <c r="E2896" s="7" t="s">
        <v>54</v>
      </c>
      <c r="F2896" s="8" t="s">
        <v>313</v>
      </c>
      <c r="G2896" s="9">
        <v>165</v>
      </c>
      <c r="H2896" s="9">
        <v>0</v>
      </c>
      <c r="I2896" s="9">
        <v>1140</v>
      </c>
      <c r="J2896" s="9">
        <v>1005</v>
      </c>
      <c r="K2896" s="9">
        <v>252</v>
      </c>
      <c r="L2896" s="9">
        <v>302</v>
      </c>
      <c r="M2896" s="9">
        <v>338</v>
      </c>
      <c r="N2896" s="9">
        <v>295</v>
      </c>
      <c r="O2896" s="9">
        <v>310</v>
      </c>
      <c r="P2896" s="9">
        <v>274</v>
      </c>
      <c r="Q2896" s="9">
        <v>333</v>
      </c>
      <c r="R2896" s="9">
        <v>244</v>
      </c>
      <c r="S2896" s="9">
        <v>289</v>
      </c>
    </row>
    <row r="2897" spans="1:19" x14ac:dyDescent="0.25">
      <c r="A2897" t="s">
        <v>423</v>
      </c>
      <c r="B2897" s="14" t="s">
        <v>331</v>
      </c>
      <c r="C2897" s="14" t="s">
        <v>317</v>
      </c>
      <c r="D2897" s="7" t="s">
        <v>55</v>
      </c>
      <c r="E2897" s="7" t="s">
        <v>56</v>
      </c>
      <c r="F2897" s="8" t="s">
        <v>313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1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</row>
    <row r="2898" spans="1:19" x14ac:dyDescent="0.25">
      <c r="A2898" t="s">
        <v>423</v>
      </c>
      <c r="B2898" s="14" t="s">
        <v>331</v>
      </c>
      <c r="C2898" s="14" t="s">
        <v>317</v>
      </c>
      <c r="D2898" s="7" t="s">
        <v>57</v>
      </c>
      <c r="E2898" s="7" t="s">
        <v>58</v>
      </c>
      <c r="F2898" s="8" t="s">
        <v>313</v>
      </c>
      <c r="G2898" s="9">
        <v>0</v>
      </c>
      <c r="H2898" s="9">
        <v>22</v>
      </c>
      <c r="I2898" s="9">
        <v>22</v>
      </c>
      <c r="J2898" s="9">
        <v>1</v>
      </c>
      <c r="K2898" s="9">
        <v>1</v>
      </c>
      <c r="L2898" s="9">
        <v>1</v>
      </c>
      <c r="M2898" s="9">
        <v>26</v>
      </c>
      <c r="N2898" s="9">
        <v>1</v>
      </c>
      <c r="O2898" s="9">
        <v>6</v>
      </c>
      <c r="P2898" s="9">
        <v>3</v>
      </c>
      <c r="Q2898" s="9">
        <v>3</v>
      </c>
      <c r="R2898" s="9">
        <v>1</v>
      </c>
      <c r="S2898" s="9">
        <v>1</v>
      </c>
    </row>
    <row r="2899" spans="1:19" x14ac:dyDescent="0.25">
      <c r="A2899" t="s">
        <v>423</v>
      </c>
      <c r="B2899" s="14" t="s">
        <v>331</v>
      </c>
      <c r="C2899" s="14" t="s">
        <v>317</v>
      </c>
      <c r="D2899" s="7" t="s">
        <v>59</v>
      </c>
      <c r="E2899" s="7" t="s">
        <v>60</v>
      </c>
      <c r="F2899" s="8" t="s">
        <v>313</v>
      </c>
      <c r="G2899" s="9">
        <v>0</v>
      </c>
      <c r="H2899" s="9">
        <v>44</v>
      </c>
      <c r="I2899" s="9">
        <v>4</v>
      </c>
      <c r="J2899" s="9">
        <v>8</v>
      </c>
      <c r="K2899" s="9">
        <v>8</v>
      </c>
      <c r="L2899" s="9">
        <v>9</v>
      </c>
      <c r="M2899" s="9">
        <v>9</v>
      </c>
      <c r="N2899" s="9">
        <v>9</v>
      </c>
      <c r="O2899" s="9">
        <v>32</v>
      </c>
      <c r="P2899" s="9">
        <v>10</v>
      </c>
      <c r="Q2899" s="9">
        <v>16</v>
      </c>
      <c r="R2899" s="9">
        <v>11</v>
      </c>
      <c r="S2899" s="9">
        <v>11</v>
      </c>
    </row>
    <row r="2900" spans="1:19" x14ac:dyDescent="0.25">
      <c r="A2900" t="s">
        <v>423</v>
      </c>
      <c r="B2900" s="14" t="s">
        <v>331</v>
      </c>
      <c r="C2900" s="14" t="s">
        <v>317</v>
      </c>
      <c r="D2900" s="7" t="s">
        <v>61</v>
      </c>
      <c r="E2900" s="7" t="s">
        <v>62</v>
      </c>
      <c r="F2900" s="8" t="s">
        <v>313</v>
      </c>
      <c r="G2900" s="9">
        <v>0</v>
      </c>
      <c r="H2900" s="9">
        <v>150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</row>
    <row r="2901" spans="1:19" x14ac:dyDescent="0.25">
      <c r="A2901" t="s">
        <v>423</v>
      </c>
      <c r="B2901" s="14" t="s">
        <v>331</v>
      </c>
      <c r="C2901" s="14" t="s">
        <v>317</v>
      </c>
      <c r="D2901" s="7" t="s">
        <v>63</v>
      </c>
      <c r="E2901" s="7" t="s">
        <v>64</v>
      </c>
      <c r="F2901" s="8" t="s">
        <v>313</v>
      </c>
      <c r="G2901" s="9">
        <v>0</v>
      </c>
      <c r="H2901" s="9">
        <v>15</v>
      </c>
      <c r="I2901" s="9">
        <v>0</v>
      </c>
      <c r="J2901" s="9">
        <v>34</v>
      </c>
      <c r="K2901" s="9">
        <v>5</v>
      </c>
      <c r="L2901" s="9">
        <v>6</v>
      </c>
      <c r="M2901" s="9">
        <v>6</v>
      </c>
      <c r="N2901" s="9">
        <v>6</v>
      </c>
      <c r="O2901" s="9">
        <v>6</v>
      </c>
      <c r="P2901" s="9">
        <v>6</v>
      </c>
      <c r="Q2901" s="9">
        <v>7</v>
      </c>
      <c r="R2901" s="9">
        <v>7</v>
      </c>
      <c r="S2901" s="9">
        <v>8</v>
      </c>
    </row>
    <row r="2902" spans="1:19" x14ac:dyDescent="0.25">
      <c r="A2902" t="s">
        <v>423</v>
      </c>
      <c r="B2902" s="14" t="s">
        <v>331</v>
      </c>
      <c r="C2902" s="14" t="s">
        <v>317</v>
      </c>
      <c r="D2902" s="7" t="s">
        <v>65</v>
      </c>
      <c r="E2902" s="7" t="s">
        <v>66</v>
      </c>
      <c r="F2902" s="8" t="s">
        <v>313</v>
      </c>
      <c r="G2902" s="9">
        <v>0</v>
      </c>
      <c r="H2902" s="9">
        <v>40</v>
      </c>
      <c r="I2902" s="9">
        <v>40</v>
      </c>
      <c r="J2902" s="9">
        <v>167</v>
      </c>
      <c r="K2902" s="9">
        <v>182</v>
      </c>
      <c r="L2902" s="9">
        <v>197</v>
      </c>
      <c r="M2902" s="9">
        <v>212</v>
      </c>
      <c r="N2902" s="9">
        <v>227</v>
      </c>
      <c r="O2902" s="9">
        <v>296</v>
      </c>
      <c r="P2902" s="9">
        <v>255</v>
      </c>
      <c r="Q2902" s="9">
        <v>278</v>
      </c>
      <c r="R2902" s="9">
        <v>293</v>
      </c>
      <c r="S2902" s="9">
        <v>308</v>
      </c>
    </row>
    <row r="2903" spans="1:19" x14ac:dyDescent="0.25">
      <c r="A2903" t="s">
        <v>423</v>
      </c>
      <c r="B2903" s="14" t="s">
        <v>331</v>
      </c>
      <c r="C2903" s="14" t="s">
        <v>317</v>
      </c>
      <c r="D2903" s="7" t="s">
        <v>67</v>
      </c>
      <c r="E2903" s="7" t="s">
        <v>68</v>
      </c>
      <c r="F2903" s="8" t="s">
        <v>313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</row>
    <row r="2904" spans="1:19" x14ac:dyDescent="0.25">
      <c r="A2904" t="s">
        <v>423</v>
      </c>
      <c r="B2904" s="14" t="s">
        <v>331</v>
      </c>
      <c r="C2904" s="14" t="s">
        <v>317</v>
      </c>
      <c r="D2904" s="7" t="s">
        <v>69</v>
      </c>
      <c r="E2904" s="7" t="s">
        <v>70</v>
      </c>
      <c r="F2904" s="8" t="s">
        <v>313</v>
      </c>
      <c r="G2904" s="9">
        <v>0</v>
      </c>
      <c r="H2904" s="9">
        <v>0</v>
      </c>
      <c r="I2904" s="9">
        <v>45</v>
      </c>
      <c r="J2904" s="9">
        <v>0</v>
      </c>
      <c r="K2904" s="9">
        <v>13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</row>
    <row r="2905" spans="1:19" x14ac:dyDescent="0.25">
      <c r="A2905" t="s">
        <v>423</v>
      </c>
      <c r="B2905" s="14" t="s">
        <v>331</v>
      </c>
      <c r="C2905" s="14" t="s">
        <v>317</v>
      </c>
      <c r="D2905" s="7" t="s">
        <v>71</v>
      </c>
      <c r="E2905" s="7" t="s">
        <v>72</v>
      </c>
      <c r="F2905" s="8" t="s">
        <v>313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</row>
    <row r="2906" spans="1:19" x14ac:dyDescent="0.25">
      <c r="A2906" t="s">
        <v>423</v>
      </c>
      <c r="B2906" s="14" t="s">
        <v>331</v>
      </c>
      <c r="C2906" s="14" t="s">
        <v>317</v>
      </c>
      <c r="D2906" s="7" t="s">
        <v>402</v>
      </c>
      <c r="E2906" s="7" t="s">
        <v>403</v>
      </c>
      <c r="F2906" s="8" t="s">
        <v>365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</row>
    <row r="2907" spans="1:19" x14ac:dyDescent="0.25">
      <c r="A2907" t="s">
        <v>423</v>
      </c>
      <c r="B2907" s="14" t="s">
        <v>331</v>
      </c>
      <c r="C2907" s="14" t="s">
        <v>317</v>
      </c>
      <c r="D2907" s="7" t="s">
        <v>417</v>
      </c>
      <c r="E2907" s="7" t="s">
        <v>418</v>
      </c>
      <c r="F2907" s="8" t="s">
        <v>313</v>
      </c>
      <c r="G2907" s="9">
        <v>0</v>
      </c>
      <c r="H2907" s="9">
        <v>0</v>
      </c>
      <c r="I2907" s="9">
        <v>24</v>
      </c>
      <c r="J2907" s="9">
        <v>24</v>
      </c>
      <c r="K2907" s="9">
        <v>5</v>
      </c>
      <c r="L2907" s="9">
        <v>25</v>
      </c>
      <c r="M2907" s="9">
        <v>20</v>
      </c>
      <c r="N2907" s="9">
        <v>1</v>
      </c>
      <c r="O2907" s="9">
        <v>1</v>
      </c>
      <c r="P2907" s="9">
        <v>1</v>
      </c>
      <c r="Q2907" s="9">
        <v>2</v>
      </c>
      <c r="R2907" s="9">
        <v>2</v>
      </c>
      <c r="S2907" s="9">
        <v>2</v>
      </c>
    </row>
    <row r="2908" spans="1:19" x14ac:dyDescent="0.25">
      <c r="A2908" t="s">
        <v>423</v>
      </c>
      <c r="B2908" s="14" t="s">
        <v>331</v>
      </c>
      <c r="C2908" s="14" t="s">
        <v>317</v>
      </c>
      <c r="D2908" s="7" t="s">
        <v>73</v>
      </c>
      <c r="E2908" s="7" t="s">
        <v>74</v>
      </c>
      <c r="F2908" s="8" t="s">
        <v>313</v>
      </c>
      <c r="G2908" s="9">
        <v>0</v>
      </c>
      <c r="H2908" s="9">
        <v>0</v>
      </c>
      <c r="I2908" s="9">
        <v>150</v>
      </c>
      <c r="J2908" s="9">
        <v>150</v>
      </c>
      <c r="K2908" s="9">
        <v>8</v>
      </c>
      <c r="L2908" s="9">
        <v>37</v>
      </c>
      <c r="M2908" s="9">
        <v>7</v>
      </c>
      <c r="N2908" s="9">
        <v>7</v>
      </c>
      <c r="O2908" s="9">
        <v>8</v>
      </c>
      <c r="P2908" s="9">
        <v>8</v>
      </c>
      <c r="Q2908" s="9">
        <v>16</v>
      </c>
      <c r="R2908" s="9">
        <v>16</v>
      </c>
      <c r="S2908" s="9">
        <v>16</v>
      </c>
    </row>
    <row r="2909" spans="1:19" x14ac:dyDescent="0.25">
      <c r="A2909" t="s">
        <v>423</v>
      </c>
      <c r="B2909" s="14" t="s">
        <v>331</v>
      </c>
      <c r="C2909" s="14" t="s">
        <v>317</v>
      </c>
      <c r="D2909" s="7" t="s">
        <v>75</v>
      </c>
      <c r="E2909" s="7" t="s">
        <v>76</v>
      </c>
      <c r="F2909" s="8" t="s">
        <v>313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</row>
    <row r="2910" spans="1:19" x14ac:dyDescent="0.25">
      <c r="A2910" t="s">
        <v>423</v>
      </c>
      <c r="B2910" s="14" t="s">
        <v>331</v>
      </c>
      <c r="C2910" s="14" t="s">
        <v>317</v>
      </c>
      <c r="D2910" s="7" t="s">
        <v>426</v>
      </c>
      <c r="E2910" s="7" t="s">
        <v>427</v>
      </c>
      <c r="F2910" s="8" t="s">
        <v>313</v>
      </c>
      <c r="G2910" s="9">
        <v>0</v>
      </c>
      <c r="H2910" s="9">
        <v>0</v>
      </c>
      <c r="I2910" s="9">
        <v>1155</v>
      </c>
      <c r="J2910" s="9">
        <v>7873</v>
      </c>
      <c r="K2910" s="9">
        <v>262</v>
      </c>
      <c r="L2910" s="9">
        <v>0</v>
      </c>
      <c r="M2910" s="9">
        <v>0</v>
      </c>
      <c r="N2910" s="9">
        <v>251</v>
      </c>
      <c r="O2910" s="9">
        <v>58</v>
      </c>
      <c r="P2910" s="9">
        <v>192</v>
      </c>
      <c r="Q2910" s="9">
        <v>1313</v>
      </c>
      <c r="R2910" s="9">
        <v>0</v>
      </c>
      <c r="S2910" s="9">
        <v>0</v>
      </c>
    </row>
    <row r="2911" spans="1:19" x14ac:dyDescent="0.25">
      <c r="A2911" t="s">
        <v>423</v>
      </c>
      <c r="B2911" s="14" t="s">
        <v>331</v>
      </c>
      <c r="C2911" s="14" t="s">
        <v>317</v>
      </c>
      <c r="D2911" s="7" t="s">
        <v>428</v>
      </c>
      <c r="E2911" s="7" t="s">
        <v>429</v>
      </c>
      <c r="F2911" s="8" t="s">
        <v>313</v>
      </c>
      <c r="G2911" s="9">
        <v>0</v>
      </c>
      <c r="H2911" s="9">
        <v>0</v>
      </c>
      <c r="I2911" s="9">
        <v>160</v>
      </c>
      <c r="J2911" s="9">
        <v>160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</row>
    <row r="2912" spans="1:19" x14ac:dyDescent="0.25">
      <c r="A2912" t="s">
        <v>423</v>
      </c>
      <c r="B2912" s="14" t="s">
        <v>331</v>
      </c>
      <c r="C2912" s="14" t="s">
        <v>317</v>
      </c>
      <c r="D2912" s="7" t="s">
        <v>430</v>
      </c>
      <c r="E2912" s="7" t="s">
        <v>431</v>
      </c>
      <c r="F2912" s="8" t="s">
        <v>313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2</v>
      </c>
      <c r="P2912" s="9">
        <v>0</v>
      </c>
      <c r="Q2912" s="9">
        <v>1</v>
      </c>
      <c r="R2912" s="9">
        <v>0</v>
      </c>
      <c r="S2912" s="9">
        <v>0</v>
      </c>
    </row>
    <row r="2913" spans="1:19" x14ac:dyDescent="0.25">
      <c r="A2913" t="s">
        <v>423</v>
      </c>
      <c r="B2913" s="14" t="s">
        <v>331</v>
      </c>
      <c r="C2913" s="14" t="s">
        <v>317</v>
      </c>
      <c r="D2913" s="7" t="s">
        <v>81</v>
      </c>
      <c r="E2913" s="7" t="s">
        <v>82</v>
      </c>
      <c r="F2913" s="8" t="s">
        <v>313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</row>
    <row r="2914" spans="1:19" x14ac:dyDescent="0.25">
      <c r="A2914" t="s">
        <v>423</v>
      </c>
      <c r="B2914" s="14" t="s">
        <v>331</v>
      </c>
      <c r="C2914" s="14" t="s">
        <v>317</v>
      </c>
      <c r="D2914" s="7" t="s">
        <v>83</v>
      </c>
      <c r="E2914" s="7" t="s">
        <v>84</v>
      </c>
      <c r="F2914" s="8" t="s">
        <v>313</v>
      </c>
      <c r="G2914" s="9">
        <v>0</v>
      </c>
      <c r="H2914" s="9">
        <v>0</v>
      </c>
      <c r="I2914" s="9">
        <v>165</v>
      </c>
      <c r="J2914" s="9">
        <v>165</v>
      </c>
      <c r="K2914" s="9">
        <v>12</v>
      </c>
      <c r="L2914" s="9">
        <v>0</v>
      </c>
      <c r="M2914" s="9">
        <v>13</v>
      </c>
      <c r="N2914" s="9">
        <v>0</v>
      </c>
      <c r="O2914" s="9">
        <v>17</v>
      </c>
      <c r="P2914" s="9">
        <v>0</v>
      </c>
      <c r="Q2914" s="9">
        <v>0</v>
      </c>
      <c r="R2914" s="9">
        <v>0</v>
      </c>
      <c r="S2914" s="9">
        <v>0</v>
      </c>
    </row>
    <row r="2915" spans="1:19" x14ac:dyDescent="0.25">
      <c r="A2915" t="s">
        <v>423</v>
      </c>
      <c r="B2915" s="14" t="s">
        <v>331</v>
      </c>
      <c r="C2915" s="14" t="s">
        <v>317</v>
      </c>
      <c r="D2915" s="7" t="s">
        <v>85</v>
      </c>
      <c r="E2915" s="7" t="s">
        <v>86</v>
      </c>
      <c r="F2915" s="8" t="s">
        <v>313</v>
      </c>
      <c r="G2915" s="9">
        <v>0</v>
      </c>
      <c r="H2915" s="9">
        <v>0</v>
      </c>
      <c r="I2915" s="9">
        <v>50</v>
      </c>
      <c r="J2915" s="9">
        <v>50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</row>
    <row r="2916" spans="1:19" x14ac:dyDescent="0.25">
      <c r="A2916" t="s">
        <v>423</v>
      </c>
      <c r="B2916" s="14" t="s">
        <v>331</v>
      </c>
      <c r="C2916" s="14" t="s">
        <v>317</v>
      </c>
      <c r="D2916" s="7" t="s">
        <v>87</v>
      </c>
      <c r="E2916" s="7" t="s">
        <v>88</v>
      </c>
      <c r="F2916" s="8" t="s">
        <v>313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</row>
    <row r="2917" spans="1:19" x14ac:dyDescent="0.25">
      <c r="A2917" t="s">
        <v>423</v>
      </c>
      <c r="B2917" s="14" t="s">
        <v>331</v>
      </c>
      <c r="C2917" s="14" t="s">
        <v>317</v>
      </c>
      <c r="D2917" s="7" t="s">
        <v>89</v>
      </c>
      <c r="E2917" s="7" t="s">
        <v>90</v>
      </c>
      <c r="F2917" s="8" t="s">
        <v>313</v>
      </c>
      <c r="G2917" s="9">
        <v>0</v>
      </c>
      <c r="H2917" s="9">
        <v>0</v>
      </c>
      <c r="I2917" s="9">
        <v>22</v>
      </c>
      <c r="J2917" s="9">
        <v>220</v>
      </c>
      <c r="K2917" s="9">
        <v>7</v>
      </c>
      <c r="L2917" s="9">
        <v>106</v>
      </c>
      <c r="M2917" s="9">
        <v>73</v>
      </c>
      <c r="N2917" s="9">
        <v>38</v>
      </c>
      <c r="O2917" s="9">
        <v>38</v>
      </c>
      <c r="P2917" s="9">
        <v>7</v>
      </c>
      <c r="Q2917" s="9">
        <v>13</v>
      </c>
      <c r="R2917" s="9">
        <v>8</v>
      </c>
      <c r="S2917" s="9">
        <v>8</v>
      </c>
    </row>
    <row r="2918" spans="1:19" x14ac:dyDescent="0.25">
      <c r="A2918" t="s">
        <v>423</v>
      </c>
      <c r="B2918" s="14" t="s">
        <v>331</v>
      </c>
      <c r="C2918" s="14" t="s">
        <v>317</v>
      </c>
      <c r="D2918" s="7" t="s">
        <v>91</v>
      </c>
      <c r="E2918" s="7" t="s">
        <v>92</v>
      </c>
      <c r="F2918" s="8" t="s">
        <v>313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</row>
    <row r="2919" spans="1:19" x14ac:dyDescent="0.25">
      <c r="A2919" t="s">
        <v>423</v>
      </c>
      <c r="B2919" s="14" t="s">
        <v>331</v>
      </c>
      <c r="C2919" s="14" t="s">
        <v>317</v>
      </c>
      <c r="D2919" s="7" t="s">
        <v>93</v>
      </c>
      <c r="E2919" s="7" t="s">
        <v>94</v>
      </c>
      <c r="F2919" s="8" t="s">
        <v>313</v>
      </c>
      <c r="G2919" s="9">
        <v>45</v>
      </c>
      <c r="H2919" s="9">
        <v>0</v>
      </c>
      <c r="I2919" s="9">
        <v>825</v>
      </c>
      <c r="J2919" s="9">
        <v>990</v>
      </c>
      <c r="K2919" s="9">
        <v>60</v>
      </c>
      <c r="L2919" s="9">
        <v>227</v>
      </c>
      <c r="M2919" s="9">
        <v>1216</v>
      </c>
      <c r="N2919" s="9">
        <v>226</v>
      </c>
      <c r="O2919" s="9">
        <v>61</v>
      </c>
      <c r="P2919" s="9">
        <v>61</v>
      </c>
      <c r="Q2919" s="9">
        <v>114</v>
      </c>
      <c r="R2919" s="9">
        <v>446</v>
      </c>
      <c r="S2919" s="9">
        <v>119</v>
      </c>
    </row>
    <row r="2920" spans="1:19" x14ac:dyDescent="0.25">
      <c r="A2920" t="s">
        <v>423</v>
      </c>
      <c r="B2920" s="14" t="s">
        <v>331</v>
      </c>
      <c r="C2920" s="14" t="s">
        <v>317</v>
      </c>
      <c r="D2920" s="7" t="s">
        <v>95</v>
      </c>
      <c r="E2920" s="7" t="s">
        <v>96</v>
      </c>
      <c r="F2920" s="8" t="s">
        <v>313</v>
      </c>
      <c r="G2920" s="9">
        <v>0</v>
      </c>
      <c r="H2920" s="9">
        <v>0</v>
      </c>
      <c r="I2920" s="9">
        <v>0</v>
      </c>
      <c r="J2920" s="9">
        <v>200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</row>
    <row r="2921" spans="1:19" x14ac:dyDescent="0.25">
      <c r="A2921" t="s">
        <v>423</v>
      </c>
      <c r="B2921" s="14" t="s">
        <v>331</v>
      </c>
      <c r="C2921" s="14" t="s">
        <v>317</v>
      </c>
      <c r="D2921" s="7" t="s">
        <v>97</v>
      </c>
      <c r="E2921" s="7" t="s">
        <v>98</v>
      </c>
      <c r="F2921" s="8" t="s">
        <v>313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</row>
    <row r="2922" spans="1:19" x14ac:dyDescent="0.25">
      <c r="A2922" t="s">
        <v>423</v>
      </c>
      <c r="B2922" s="14" t="s">
        <v>331</v>
      </c>
      <c r="C2922" s="14" t="s">
        <v>317</v>
      </c>
      <c r="D2922" s="7" t="s">
        <v>99</v>
      </c>
      <c r="E2922" s="7" t="s">
        <v>100</v>
      </c>
      <c r="F2922" s="8" t="s">
        <v>313</v>
      </c>
      <c r="G2922" s="9">
        <v>30</v>
      </c>
      <c r="H2922" s="9">
        <v>0</v>
      </c>
      <c r="I2922" s="9">
        <v>315</v>
      </c>
      <c r="J2922" s="9">
        <v>165</v>
      </c>
      <c r="K2922" s="9">
        <v>27</v>
      </c>
      <c r="L2922" s="9">
        <v>68</v>
      </c>
      <c r="M2922" s="9">
        <v>68</v>
      </c>
      <c r="N2922" s="9">
        <v>41</v>
      </c>
      <c r="O2922" s="9">
        <v>27</v>
      </c>
      <c r="P2922" s="9">
        <v>54</v>
      </c>
      <c r="Q2922" s="9">
        <v>29</v>
      </c>
      <c r="R2922" s="9">
        <v>57</v>
      </c>
      <c r="S2922" s="9">
        <v>29</v>
      </c>
    </row>
    <row r="2923" spans="1:19" x14ac:dyDescent="0.25">
      <c r="A2923" t="s">
        <v>423</v>
      </c>
      <c r="B2923" s="14" t="s">
        <v>331</v>
      </c>
      <c r="C2923" s="14" t="s">
        <v>317</v>
      </c>
      <c r="D2923" s="7" t="s">
        <v>101</v>
      </c>
      <c r="E2923" s="7" t="s">
        <v>102</v>
      </c>
      <c r="F2923" s="8" t="s">
        <v>313</v>
      </c>
      <c r="G2923" s="9">
        <v>0</v>
      </c>
      <c r="H2923" s="9">
        <v>0</v>
      </c>
      <c r="I2923" s="9">
        <v>21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</row>
    <row r="2924" spans="1:19" x14ac:dyDescent="0.25">
      <c r="A2924" t="s">
        <v>423</v>
      </c>
      <c r="B2924" s="14" t="s">
        <v>331</v>
      </c>
      <c r="C2924" s="14" t="s">
        <v>317</v>
      </c>
      <c r="D2924" s="7" t="s">
        <v>343</v>
      </c>
      <c r="E2924" s="7" t="s">
        <v>344</v>
      </c>
      <c r="F2924" s="8" t="s">
        <v>365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</row>
    <row r="2925" spans="1:19" x14ac:dyDescent="0.25">
      <c r="A2925" t="s">
        <v>423</v>
      </c>
      <c r="B2925" s="14" t="s">
        <v>331</v>
      </c>
      <c r="C2925" s="14" t="s">
        <v>317</v>
      </c>
      <c r="D2925" s="7" t="s">
        <v>105</v>
      </c>
      <c r="E2925" s="7" t="s">
        <v>106</v>
      </c>
      <c r="F2925" s="8" t="s">
        <v>313</v>
      </c>
      <c r="G2925" s="9">
        <v>0</v>
      </c>
      <c r="H2925" s="9">
        <v>0</v>
      </c>
      <c r="I2925" s="9">
        <v>0</v>
      </c>
      <c r="J2925" s="9">
        <v>30</v>
      </c>
      <c r="K2925" s="9">
        <v>0</v>
      </c>
      <c r="L2925" s="9">
        <v>0</v>
      </c>
      <c r="M2925" s="9">
        <v>0</v>
      </c>
      <c r="N2925" s="9">
        <v>9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</row>
    <row r="2926" spans="1:19" x14ac:dyDescent="0.25">
      <c r="A2926" t="s">
        <v>423</v>
      </c>
      <c r="B2926" s="14" t="s">
        <v>331</v>
      </c>
      <c r="C2926" s="14" t="s">
        <v>317</v>
      </c>
      <c r="D2926" s="7" t="s">
        <v>107</v>
      </c>
      <c r="E2926" s="7" t="s">
        <v>108</v>
      </c>
      <c r="F2926" s="8" t="s">
        <v>313</v>
      </c>
      <c r="G2926" s="9">
        <v>90</v>
      </c>
      <c r="H2926" s="9">
        <v>0</v>
      </c>
      <c r="I2926" s="9">
        <v>1650</v>
      </c>
      <c r="J2926" s="9">
        <v>55</v>
      </c>
      <c r="K2926" s="9">
        <v>233</v>
      </c>
      <c r="L2926" s="9">
        <v>85</v>
      </c>
      <c r="M2926" s="9">
        <v>78</v>
      </c>
      <c r="N2926" s="9">
        <v>75</v>
      </c>
      <c r="O2926" s="9">
        <v>435</v>
      </c>
      <c r="P2926" s="9">
        <v>162</v>
      </c>
      <c r="Q2926" s="9">
        <v>133</v>
      </c>
      <c r="R2926" s="9">
        <v>91</v>
      </c>
      <c r="S2926" s="9">
        <v>88</v>
      </c>
    </row>
    <row r="2927" spans="1:19" x14ac:dyDescent="0.25">
      <c r="A2927" t="s">
        <v>423</v>
      </c>
      <c r="B2927" s="14" t="s">
        <v>331</v>
      </c>
      <c r="C2927" s="14" t="s">
        <v>317</v>
      </c>
      <c r="D2927" s="7" t="s">
        <v>109</v>
      </c>
      <c r="E2927" s="7" t="s">
        <v>110</v>
      </c>
      <c r="F2927" s="8" t="s">
        <v>313</v>
      </c>
      <c r="G2927" s="9">
        <v>40</v>
      </c>
      <c r="H2927" s="9">
        <v>0</v>
      </c>
      <c r="I2927" s="9">
        <v>240</v>
      </c>
      <c r="J2927" s="9">
        <v>3660</v>
      </c>
      <c r="K2927" s="9">
        <v>245</v>
      </c>
      <c r="L2927" s="9">
        <v>130</v>
      </c>
      <c r="M2927" s="9">
        <v>541</v>
      </c>
      <c r="N2927" s="9">
        <v>0</v>
      </c>
      <c r="O2927" s="9">
        <v>0</v>
      </c>
      <c r="P2927" s="9">
        <v>91</v>
      </c>
      <c r="Q2927" s="9">
        <v>217</v>
      </c>
      <c r="R2927" s="9">
        <v>109</v>
      </c>
      <c r="S2927" s="9">
        <v>0</v>
      </c>
    </row>
    <row r="2928" spans="1:19" x14ac:dyDescent="0.25">
      <c r="A2928" t="s">
        <v>423</v>
      </c>
      <c r="B2928" s="14" t="s">
        <v>331</v>
      </c>
      <c r="C2928" s="14" t="s">
        <v>317</v>
      </c>
      <c r="D2928" s="7" t="s">
        <v>111</v>
      </c>
      <c r="E2928" s="7" t="s">
        <v>112</v>
      </c>
      <c r="F2928" s="8" t="s">
        <v>313</v>
      </c>
      <c r="G2928" s="9">
        <v>0</v>
      </c>
      <c r="H2928" s="9">
        <v>0</v>
      </c>
      <c r="I2928" s="9">
        <v>0</v>
      </c>
      <c r="J2928" s="9">
        <v>0</v>
      </c>
      <c r="K2928" s="9">
        <v>3</v>
      </c>
      <c r="L2928" s="9">
        <v>34</v>
      </c>
      <c r="M2928" s="9">
        <v>32</v>
      </c>
      <c r="N2928" s="9">
        <v>3</v>
      </c>
      <c r="O2928" s="9">
        <v>3</v>
      </c>
      <c r="P2928" s="9">
        <v>32</v>
      </c>
      <c r="Q2928" s="9">
        <v>3</v>
      </c>
      <c r="R2928" s="9">
        <v>3</v>
      </c>
      <c r="S2928" s="9">
        <v>3</v>
      </c>
    </row>
    <row r="2929" spans="1:19" x14ac:dyDescent="0.25">
      <c r="A2929" t="s">
        <v>423</v>
      </c>
      <c r="B2929" s="14" t="s">
        <v>331</v>
      </c>
      <c r="C2929" s="14" t="s">
        <v>317</v>
      </c>
      <c r="D2929" s="7" t="s">
        <v>113</v>
      </c>
      <c r="E2929" s="7" t="s">
        <v>114</v>
      </c>
      <c r="F2929" s="8" t="s">
        <v>313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20</v>
      </c>
      <c r="Q2929" s="9">
        <v>0</v>
      </c>
      <c r="R2929" s="9">
        <v>0</v>
      </c>
      <c r="S2929" s="9">
        <v>0</v>
      </c>
    </row>
    <row r="2930" spans="1:19" x14ac:dyDescent="0.25">
      <c r="A2930" t="s">
        <v>423</v>
      </c>
      <c r="B2930" s="14" t="s">
        <v>331</v>
      </c>
      <c r="C2930" s="14" t="s">
        <v>317</v>
      </c>
      <c r="D2930" s="7" t="s">
        <v>115</v>
      </c>
      <c r="E2930" s="7" t="s">
        <v>116</v>
      </c>
      <c r="F2930" s="8" t="s">
        <v>313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</row>
    <row r="2931" spans="1:19" x14ac:dyDescent="0.25">
      <c r="A2931" t="s">
        <v>423</v>
      </c>
      <c r="B2931" s="14" t="s">
        <v>331</v>
      </c>
      <c r="C2931" s="14" t="s">
        <v>317</v>
      </c>
      <c r="D2931" s="7" t="s">
        <v>117</v>
      </c>
      <c r="E2931" s="7" t="s">
        <v>118</v>
      </c>
      <c r="F2931" s="8" t="s">
        <v>313</v>
      </c>
      <c r="G2931" s="9">
        <v>0</v>
      </c>
      <c r="H2931" s="9">
        <v>15</v>
      </c>
      <c r="I2931" s="9">
        <v>45</v>
      </c>
      <c r="J2931" s="9">
        <v>7</v>
      </c>
      <c r="K2931" s="9">
        <v>7</v>
      </c>
      <c r="L2931" s="9">
        <v>7</v>
      </c>
      <c r="M2931" s="9">
        <v>7</v>
      </c>
      <c r="N2931" s="9">
        <v>8</v>
      </c>
      <c r="O2931" s="9">
        <v>8</v>
      </c>
      <c r="P2931" s="9">
        <v>8</v>
      </c>
      <c r="Q2931" s="9">
        <v>9</v>
      </c>
      <c r="R2931" s="9">
        <v>10</v>
      </c>
      <c r="S2931" s="9">
        <v>10</v>
      </c>
    </row>
    <row r="2932" spans="1:19" x14ac:dyDescent="0.25">
      <c r="A2932" t="s">
        <v>423</v>
      </c>
      <c r="B2932" s="14" t="s">
        <v>331</v>
      </c>
      <c r="C2932" s="14" t="s">
        <v>317</v>
      </c>
      <c r="D2932" s="7" t="s">
        <v>119</v>
      </c>
      <c r="E2932" s="7" t="s">
        <v>120</v>
      </c>
      <c r="F2932" s="8" t="s">
        <v>313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</row>
    <row r="2933" spans="1:19" x14ac:dyDescent="0.25">
      <c r="A2933" t="s">
        <v>423</v>
      </c>
      <c r="B2933" s="14" t="s">
        <v>331</v>
      </c>
      <c r="C2933" s="14" t="s">
        <v>317</v>
      </c>
      <c r="D2933" s="7" t="s">
        <v>404</v>
      </c>
      <c r="E2933" s="7" t="s">
        <v>405</v>
      </c>
      <c r="F2933" s="8" t="s">
        <v>365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</row>
    <row r="2934" spans="1:19" x14ac:dyDescent="0.25">
      <c r="A2934" t="s">
        <v>423</v>
      </c>
      <c r="B2934" s="14" t="s">
        <v>331</v>
      </c>
      <c r="C2934" s="14" t="s">
        <v>317</v>
      </c>
      <c r="D2934" s="7" t="s">
        <v>121</v>
      </c>
      <c r="E2934" s="7" t="s">
        <v>122</v>
      </c>
      <c r="F2934" s="8" t="s">
        <v>313</v>
      </c>
      <c r="G2934" s="9">
        <v>150</v>
      </c>
      <c r="H2934" s="9">
        <v>165</v>
      </c>
      <c r="I2934" s="9">
        <v>2145</v>
      </c>
      <c r="J2934" s="9">
        <v>0</v>
      </c>
      <c r="K2934" s="9">
        <v>390</v>
      </c>
      <c r="L2934" s="9">
        <v>193</v>
      </c>
      <c r="M2934" s="9">
        <v>115</v>
      </c>
      <c r="N2934" s="9">
        <v>156</v>
      </c>
      <c r="O2934" s="9">
        <v>155</v>
      </c>
      <c r="P2934" s="9">
        <v>136</v>
      </c>
      <c r="Q2934" s="9">
        <v>532</v>
      </c>
      <c r="R2934" s="9">
        <v>148</v>
      </c>
      <c r="S2934" s="9">
        <v>279</v>
      </c>
    </row>
    <row r="2935" spans="1:19" x14ac:dyDescent="0.25">
      <c r="A2935" t="s">
        <v>423</v>
      </c>
      <c r="B2935" s="14" t="s">
        <v>331</v>
      </c>
      <c r="C2935" s="14" t="s">
        <v>317</v>
      </c>
      <c r="D2935" s="7" t="s">
        <v>123</v>
      </c>
      <c r="E2935" s="7" t="s">
        <v>124</v>
      </c>
      <c r="F2935" s="8" t="s">
        <v>313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</row>
    <row r="2936" spans="1:19" x14ac:dyDescent="0.25">
      <c r="A2936" t="s">
        <v>423</v>
      </c>
      <c r="B2936" s="14" t="s">
        <v>331</v>
      </c>
      <c r="C2936" s="14" t="s">
        <v>317</v>
      </c>
      <c r="D2936" s="7" t="s">
        <v>125</v>
      </c>
      <c r="E2936" s="7" t="s">
        <v>126</v>
      </c>
      <c r="F2936" s="8" t="s">
        <v>313</v>
      </c>
      <c r="G2936" s="9">
        <v>0</v>
      </c>
      <c r="H2936" s="9">
        <v>990</v>
      </c>
      <c r="I2936" s="9">
        <v>2310</v>
      </c>
      <c r="J2936" s="9">
        <v>3630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</row>
    <row r="2937" spans="1:19" x14ac:dyDescent="0.25">
      <c r="A2937" t="s">
        <v>423</v>
      </c>
      <c r="B2937" s="14" t="s">
        <v>331</v>
      </c>
      <c r="C2937" s="14" t="s">
        <v>317</v>
      </c>
      <c r="D2937" s="7" t="s">
        <v>127</v>
      </c>
      <c r="E2937" s="7" t="s">
        <v>128</v>
      </c>
      <c r="F2937" s="8" t="s">
        <v>313</v>
      </c>
      <c r="G2937" s="9">
        <v>60</v>
      </c>
      <c r="H2937" s="9">
        <v>0</v>
      </c>
      <c r="I2937" s="9">
        <v>250</v>
      </c>
      <c r="J2937" s="9">
        <v>715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</row>
    <row r="2938" spans="1:19" x14ac:dyDescent="0.25">
      <c r="A2938" t="s">
        <v>423</v>
      </c>
      <c r="B2938" s="14" t="s">
        <v>331</v>
      </c>
      <c r="C2938" s="14" t="s">
        <v>317</v>
      </c>
      <c r="D2938" s="7" t="s">
        <v>129</v>
      </c>
      <c r="E2938" s="7" t="s">
        <v>130</v>
      </c>
      <c r="F2938" s="8" t="s">
        <v>313</v>
      </c>
      <c r="G2938" s="9">
        <v>0</v>
      </c>
      <c r="H2938" s="9">
        <v>0</v>
      </c>
      <c r="I2938" s="9">
        <v>40</v>
      </c>
      <c r="J2938" s="9">
        <v>30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</row>
    <row r="2939" spans="1:19" x14ac:dyDescent="0.25">
      <c r="A2939" t="s">
        <v>423</v>
      </c>
      <c r="B2939" s="14" t="s">
        <v>331</v>
      </c>
      <c r="C2939" s="14" t="s">
        <v>317</v>
      </c>
      <c r="D2939" s="7" t="s">
        <v>354</v>
      </c>
      <c r="E2939" s="7" t="s">
        <v>357</v>
      </c>
      <c r="F2939" s="8" t="s">
        <v>365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</row>
    <row r="2940" spans="1:19" x14ac:dyDescent="0.25">
      <c r="A2940" t="s">
        <v>423</v>
      </c>
      <c r="B2940" s="14" t="s">
        <v>331</v>
      </c>
      <c r="C2940" s="14" t="s">
        <v>317</v>
      </c>
      <c r="D2940" s="7" t="s">
        <v>358</v>
      </c>
      <c r="E2940" s="7" t="s">
        <v>359</v>
      </c>
      <c r="F2940" s="8" t="s">
        <v>365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  <c r="S2940" s="9">
        <v>0</v>
      </c>
    </row>
    <row r="2941" spans="1:19" x14ac:dyDescent="0.25">
      <c r="A2941" t="s">
        <v>423</v>
      </c>
      <c r="B2941" s="14" t="s">
        <v>331</v>
      </c>
      <c r="C2941" s="14" t="s">
        <v>317</v>
      </c>
      <c r="D2941" s="7" t="s">
        <v>360</v>
      </c>
      <c r="E2941" s="7" t="s">
        <v>361</v>
      </c>
      <c r="F2941" s="8" t="s">
        <v>365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</row>
    <row r="2942" spans="1:19" x14ac:dyDescent="0.25">
      <c r="A2942" t="s">
        <v>423</v>
      </c>
      <c r="B2942" s="14" t="s">
        <v>331</v>
      </c>
      <c r="C2942" s="14" t="s">
        <v>317</v>
      </c>
      <c r="D2942" s="7" t="s">
        <v>362</v>
      </c>
      <c r="E2942" s="7" t="s">
        <v>363</v>
      </c>
      <c r="F2942" s="8" t="s">
        <v>365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</row>
    <row r="2943" spans="1:19" x14ac:dyDescent="0.25">
      <c r="A2943" t="s">
        <v>423</v>
      </c>
      <c r="B2943" s="14" t="s">
        <v>331</v>
      </c>
      <c r="C2943" s="14" t="s">
        <v>317</v>
      </c>
      <c r="D2943" s="7" t="s">
        <v>131</v>
      </c>
      <c r="E2943" s="7" t="s">
        <v>132</v>
      </c>
      <c r="F2943" s="8" t="s">
        <v>313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</row>
    <row r="2944" spans="1:19" x14ac:dyDescent="0.25">
      <c r="A2944" t="s">
        <v>423</v>
      </c>
      <c r="B2944" s="14" t="s">
        <v>331</v>
      </c>
      <c r="C2944" s="14" t="s">
        <v>317</v>
      </c>
      <c r="D2944" s="7" t="s">
        <v>382</v>
      </c>
      <c r="E2944" s="7" t="s">
        <v>383</v>
      </c>
      <c r="F2944" s="8" t="s">
        <v>313</v>
      </c>
      <c r="G2944" s="9">
        <v>0</v>
      </c>
      <c r="H2944" s="9">
        <v>0</v>
      </c>
      <c r="I2944" s="9">
        <v>330</v>
      </c>
      <c r="J2944" s="9">
        <v>330</v>
      </c>
      <c r="K2944" s="9">
        <v>0</v>
      </c>
      <c r="L2944" s="9">
        <v>0</v>
      </c>
      <c r="M2944" s="9">
        <v>0</v>
      </c>
      <c r="N2944" s="9">
        <v>140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</row>
    <row r="2945" spans="1:19" x14ac:dyDescent="0.25">
      <c r="A2945" t="s">
        <v>423</v>
      </c>
      <c r="B2945" s="14" t="s">
        <v>331</v>
      </c>
      <c r="C2945" s="14" t="s">
        <v>317</v>
      </c>
      <c r="D2945" s="7" t="s">
        <v>432</v>
      </c>
      <c r="E2945" s="7" t="s">
        <v>433</v>
      </c>
      <c r="F2945" s="8" t="s">
        <v>313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</row>
    <row r="2946" spans="1:19" x14ac:dyDescent="0.25">
      <c r="A2946" t="s">
        <v>423</v>
      </c>
      <c r="B2946" s="14" t="s">
        <v>331</v>
      </c>
      <c r="C2946" s="14" t="s">
        <v>317</v>
      </c>
      <c r="D2946" s="7" t="s">
        <v>133</v>
      </c>
      <c r="E2946" s="7" t="s">
        <v>134</v>
      </c>
      <c r="F2946" s="8" t="s">
        <v>313</v>
      </c>
      <c r="G2946" s="9">
        <v>0</v>
      </c>
      <c r="H2946" s="9">
        <v>0</v>
      </c>
      <c r="I2946" s="9">
        <v>165</v>
      </c>
      <c r="J2946" s="9">
        <v>0</v>
      </c>
      <c r="K2946" s="9">
        <v>4</v>
      </c>
      <c r="L2946" s="9">
        <v>5</v>
      </c>
      <c r="M2946" s="9">
        <v>5</v>
      </c>
      <c r="N2946" s="9">
        <v>5</v>
      </c>
      <c r="O2946" s="9">
        <v>5</v>
      </c>
      <c r="P2946" s="9">
        <v>5</v>
      </c>
      <c r="Q2946" s="9">
        <v>6</v>
      </c>
      <c r="R2946" s="9">
        <v>6</v>
      </c>
      <c r="S2946" s="9">
        <v>7</v>
      </c>
    </row>
    <row r="2947" spans="1:19" x14ac:dyDescent="0.25">
      <c r="A2947" t="s">
        <v>423</v>
      </c>
      <c r="B2947" s="14" t="s">
        <v>331</v>
      </c>
      <c r="C2947" s="14" t="s">
        <v>317</v>
      </c>
      <c r="D2947" s="7" t="s">
        <v>135</v>
      </c>
      <c r="E2947" s="7" t="s">
        <v>136</v>
      </c>
      <c r="F2947" s="8" t="s">
        <v>313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</row>
    <row r="2948" spans="1:19" x14ac:dyDescent="0.25">
      <c r="A2948" t="s">
        <v>423</v>
      </c>
      <c r="B2948" s="14" t="s">
        <v>331</v>
      </c>
      <c r="C2948" s="14" t="s">
        <v>317</v>
      </c>
      <c r="D2948" s="7" t="s">
        <v>137</v>
      </c>
      <c r="E2948" s="7" t="s">
        <v>138</v>
      </c>
      <c r="F2948" s="8" t="s">
        <v>313</v>
      </c>
      <c r="G2948" s="9">
        <v>0</v>
      </c>
      <c r="H2948" s="9">
        <v>0</v>
      </c>
      <c r="I2948" s="9">
        <v>150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</row>
    <row r="2949" spans="1:19" x14ac:dyDescent="0.25">
      <c r="A2949" t="s">
        <v>423</v>
      </c>
      <c r="B2949" s="14" t="s">
        <v>331</v>
      </c>
      <c r="C2949" s="14" t="s">
        <v>317</v>
      </c>
      <c r="D2949" s="7" t="s">
        <v>339</v>
      </c>
      <c r="E2949" s="7" t="s">
        <v>340</v>
      </c>
      <c r="F2949" s="8" t="s">
        <v>365</v>
      </c>
      <c r="G2949" s="9">
        <v>0</v>
      </c>
      <c r="H2949" s="9">
        <v>0</v>
      </c>
      <c r="I2949" s="9">
        <v>60</v>
      </c>
      <c r="J2949" s="9">
        <v>60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9">
        <v>1</v>
      </c>
      <c r="R2949" s="9">
        <v>1</v>
      </c>
      <c r="S2949" s="9">
        <v>1</v>
      </c>
    </row>
    <row r="2950" spans="1:19" x14ac:dyDescent="0.25">
      <c r="A2950" t="s">
        <v>423</v>
      </c>
      <c r="B2950" s="14" t="s">
        <v>331</v>
      </c>
      <c r="C2950" s="14" t="s">
        <v>317</v>
      </c>
      <c r="D2950" s="7" t="s">
        <v>341</v>
      </c>
      <c r="E2950" s="7" t="s">
        <v>342</v>
      </c>
      <c r="F2950" s="8" t="s">
        <v>365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</row>
    <row r="2951" spans="1:19" x14ac:dyDescent="0.25">
      <c r="A2951" t="s">
        <v>423</v>
      </c>
      <c r="B2951" s="14" t="s">
        <v>331</v>
      </c>
      <c r="C2951" s="14" t="s">
        <v>317</v>
      </c>
      <c r="D2951" s="7" t="s">
        <v>139</v>
      </c>
      <c r="E2951" s="7" t="s">
        <v>140</v>
      </c>
      <c r="F2951" s="8" t="s">
        <v>313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</row>
    <row r="2952" spans="1:19" x14ac:dyDescent="0.25">
      <c r="A2952" t="s">
        <v>423</v>
      </c>
      <c r="B2952" s="14" t="s">
        <v>331</v>
      </c>
      <c r="C2952" s="14" t="s">
        <v>317</v>
      </c>
      <c r="D2952" s="7" t="s">
        <v>141</v>
      </c>
      <c r="E2952" s="7" t="s">
        <v>142</v>
      </c>
      <c r="F2952" s="8" t="s">
        <v>313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</row>
    <row r="2953" spans="1:19" x14ac:dyDescent="0.25">
      <c r="A2953" t="s">
        <v>423</v>
      </c>
      <c r="B2953" s="14" t="s">
        <v>331</v>
      </c>
      <c r="C2953" s="14" t="s">
        <v>317</v>
      </c>
      <c r="D2953" s="7" t="s">
        <v>143</v>
      </c>
      <c r="E2953" s="7" t="s">
        <v>144</v>
      </c>
      <c r="F2953" s="8" t="s">
        <v>313</v>
      </c>
      <c r="G2953" s="9">
        <v>0</v>
      </c>
      <c r="H2953" s="9">
        <v>0</v>
      </c>
      <c r="I2953" s="9">
        <v>0</v>
      </c>
      <c r="J2953" s="9">
        <v>60</v>
      </c>
      <c r="K2953" s="9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16</v>
      </c>
      <c r="Q2953" s="9">
        <v>8</v>
      </c>
      <c r="R2953" s="9">
        <v>1</v>
      </c>
      <c r="S2953" s="9">
        <v>1</v>
      </c>
    </row>
    <row r="2954" spans="1:19" x14ac:dyDescent="0.25">
      <c r="A2954" t="s">
        <v>423</v>
      </c>
      <c r="B2954" s="14" t="s">
        <v>331</v>
      </c>
      <c r="C2954" s="14" t="s">
        <v>317</v>
      </c>
      <c r="D2954" s="7" t="s">
        <v>345</v>
      </c>
      <c r="E2954" s="7" t="s">
        <v>346</v>
      </c>
      <c r="F2954" s="8" t="s">
        <v>365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</row>
    <row r="2955" spans="1:19" x14ac:dyDescent="0.25">
      <c r="A2955" t="s">
        <v>423</v>
      </c>
      <c r="B2955" s="14" t="s">
        <v>331</v>
      </c>
      <c r="C2955" s="14" t="s">
        <v>317</v>
      </c>
      <c r="D2955" s="7" t="s">
        <v>145</v>
      </c>
      <c r="E2955" s="7" t="s">
        <v>146</v>
      </c>
      <c r="F2955" s="8" t="s">
        <v>313</v>
      </c>
      <c r="G2955" s="9">
        <v>300</v>
      </c>
      <c r="H2955" s="9">
        <v>0</v>
      </c>
      <c r="I2955" s="9">
        <v>330</v>
      </c>
      <c r="J2955" s="9">
        <v>330</v>
      </c>
      <c r="K2955" s="9">
        <v>409</v>
      </c>
      <c r="L2955" s="9">
        <v>298</v>
      </c>
      <c r="M2955" s="9">
        <v>372</v>
      </c>
      <c r="N2955" s="9">
        <v>332</v>
      </c>
      <c r="O2955" s="9">
        <v>406</v>
      </c>
      <c r="P2955" s="9">
        <v>322</v>
      </c>
      <c r="Q2955" s="9">
        <v>357</v>
      </c>
      <c r="R2955" s="9">
        <v>362</v>
      </c>
      <c r="S2955" s="9">
        <v>366</v>
      </c>
    </row>
    <row r="2956" spans="1:19" x14ac:dyDescent="0.25">
      <c r="A2956" t="s">
        <v>423</v>
      </c>
      <c r="B2956" s="14" t="s">
        <v>331</v>
      </c>
      <c r="C2956" s="14" t="s">
        <v>317</v>
      </c>
      <c r="D2956" s="7" t="s">
        <v>147</v>
      </c>
      <c r="E2956" s="7" t="s">
        <v>148</v>
      </c>
      <c r="F2956" s="8" t="s">
        <v>313</v>
      </c>
      <c r="G2956" s="9">
        <v>30</v>
      </c>
      <c r="H2956" s="9">
        <v>0</v>
      </c>
      <c r="I2956" s="9">
        <v>150</v>
      </c>
      <c r="J2956" s="9">
        <v>230</v>
      </c>
      <c r="K2956" s="9">
        <v>0</v>
      </c>
      <c r="L2956" s="9">
        <v>3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21</v>
      </c>
    </row>
    <row r="2957" spans="1:19" x14ac:dyDescent="0.25">
      <c r="A2957" t="s">
        <v>423</v>
      </c>
      <c r="B2957" s="14" t="s">
        <v>331</v>
      </c>
      <c r="C2957" s="14" t="s">
        <v>317</v>
      </c>
      <c r="D2957" s="7" t="s">
        <v>149</v>
      </c>
      <c r="E2957" s="7" t="s">
        <v>150</v>
      </c>
      <c r="F2957" s="8" t="s">
        <v>313</v>
      </c>
      <c r="G2957" s="9">
        <v>0</v>
      </c>
      <c r="H2957" s="9">
        <v>0</v>
      </c>
      <c r="I2957" s="9">
        <v>0</v>
      </c>
      <c r="J2957" s="9">
        <v>0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</row>
    <row r="2958" spans="1:19" x14ac:dyDescent="0.25">
      <c r="A2958" t="s">
        <v>423</v>
      </c>
      <c r="B2958" s="14" t="s">
        <v>331</v>
      </c>
      <c r="C2958" s="14" t="s">
        <v>317</v>
      </c>
      <c r="D2958" s="7" t="s">
        <v>151</v>
      </c>
      <c r="E2958" s="7" t="s">
        <v>152</v>
      </c>
      <c r="F2958" s="8" t="s">
        <v>313</v>
      </c>
      <c r="G2958" s="9">
        <v>0</v>
      </c>
      <c r="H2958" s="9">
        <v>0</v>
      </c>
      <c r="I2958" s="9">
        <v>0</v>
      </c>
      <c r="J2958" s="9">
        <v>0</v>
      </c>
      <c r="K2958" s="9">
        <v>0</v>
      </c>
      <c r="L2958" s="9">
        <v>0</v>
      </c>
      <c r="M2958" s="9">
        <v>0</v>
      </c>
      <c r="N2958" s="9">
        <v>5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</row>
    <row r="2959" spans="1:19" x14ac:dyDescent="0.25">
      <c r="A2959" t="s">
        <v>423</v>
      </c>
      <c r="B2959" s="14" t="s">
        <v>331</v>
      </c>
      <c r="C2959" s="14" t="s">
        <v>317</v>
      </c>
      <c r="D2959" s="7" t="s">
        <v>153</v>
      </c>
      <c r="E2959" s="7" t="s">
        <v>154</v>
      </c>
      <c r="F2959" s="8" t="s">
        <v>313</v>
      </c>
      <c r="G2959" s="9">
        <v>0</v>
      </c>
      <c r="H2959" s="9">
        <v>165</v>
      </c>
      <c r="I2959" s="9">
        <v>0</v>
      </c>
      <c r="J2959" s="9">
        <v>4</v>
      </c>
      <c r="K2959" s="9">
        <v>28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</row>
    <row r="2960" spans="1:19" x14ac:dyDescent="0.25">
      <c r="A2960" t="s">
        <v>423</v>
      </c>
      <c r="B2960" s="14" t="s">
        <v>331</v>
      </c>
      <c r="C2960" s="14" t="s">
        <v>317</v>
      </c>
      <c r="D2960" s="7" t="s">
        <v>408</v>
      </c>
      <c r="E2960" s="7" t="s">
        <v>409</v>
      </c>
      <c r="F2960" s="8" t="s">
        <v>365</v>
      </c>
      <c r="G2960" s="9">
        <v>0</v>
      </c>
      <c r="H2960" s="9">
        <v>0</v>
      </c>
      <c r="I2960" s="9">
        <v>200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</row>
    <row r="2961" spans="1:19" x14ac:dyDescent="0.25">
      <c r="A2961" t="s">
        <v>423</v>
      </c>
      <c r="B2961" s="14" t="s">
        <v>331</v>
      </c>
      <c r="C2961" s="14" t="s">
        <v>317</v>
      </c>
      <c r="D2961" s="7" t="s">
        <v>406</v>
      </c>
      <c r="E2961" s="7" t="s">
        <v>407</v>
      </c>
      <c r="F2961" s="8" t="s">
        <v>365</v>
      </c>
      <c r="G2961" s="9">
        <v>0</v>
      </c>
      <c r="H2961" s="9">
        <v>0</v>
      </c>
      <c r="I2961" s="9">
        <v>150</v>
      </c>
      <c r="J2961" s="9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</row>
    <row r="2962" spans="1:19" x14ac:dyDescent="0.25">
      <c r="A2962" t="s">
        <v>423</v>
      </c>
      <c r="B2962" s="14" t="s">
        <v>331</v>
      </c>
      <c r="C2962" s="14" t="s">
        <v>317</v>
      </c>
      <c r="D2962" s="7" t="s">
        <v>414</v>
      </c>
      <c r="E2962" s="7" t="s">
        <v>415</v>
      </c>
      <c r="F2962" s="8" t="s">
        <v>365</v>
      </c>
      <c r="G2962" s="9">
        <v>0</v>
      </c>
      <c r="H2962" s="9">
        <v>0</v>
      </c>
      <c r="I2962" s="9">
        <v>200</v>
      </c>
      <c r="J2962" s="9">
        <v>0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</row>
    <row r="2963" spans="1:19" x14ac:dyDescent="0.25">
      <c r="A2963" t="s">
        <v>423</v>
      </c>
      <c r="B2963" s="14" t="s">
        <v>331</v>
      </c>
      <c r="C2963" s="14" t="s">
        <v>317</v>
      </c>
      <c r="D2963" s="7" t="s">
        <v>412</v>
      </c>
      <c r="E2963" s="7" t="s">
        <v>413</v>
      </c>
      <c r="F2963" s="8" t="s">
        <v>365</v>
      </c>
      <c r="G2963" s="9">
        <v>0</v>
      </c>
      <c r="H2963" s="9">
        <v>0</v>
      </c>
      <c r="I2963" s="9">
        <v>150</v>
      </c>
      <c r="J2963" s="9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</row>
    <row r="2964" spans="1:19" x14ac:dyDescent="0.25">
      <c r="A2964" t="s">
        <v>423</v>
      </c>
      <c r="B2964" s="14" t="s">
        <v>331</v>
      </c>
      <c r="C2964" s="14" t="s">
        <v>317</v>
      </c>
      <c r="D2964" s="7" t="s">
        <v>410</v>
      </c>
      <c r="E2964" s="7" t="s">
        <v>411</v>
      </c>
      <c r="F2964" s="8" t="s">
        <v>365</v>
      </c>
      <c r="G2964" s="9">
        <v>0</v>
      </c>
      <c r="H2964" s="9">
        <v>0</v>
      </c>
      <c r="I2964" s="9">
        <v>150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</row>
    <row r="2965" spans="1:19" x14ac:dyDescent="0.25">
      <c r="A2965" t="s">
        <v>423</v>
      </c>
      <c r="B2965" s="14" t="s">
        <v>331</v>
      </c>
      <c r="C2965" s="14" t="s">
        <v>317</v>
      </c>
      <c r="D2965" s="7" t="s">
        <v>421</v>
      </c>
      <c r="E2965" s="7" t="s">
        <v>422</v>
      </c>
      <c r="F2965" s="8" t="s">
        <v>365</v>
      </c>
      <c r="G2965" s="9">
        <v>0</v>
      </c>
      <c r="H2965" s="9">
        <v>0</v>
      </c>
      <c r="I2965" s="9">
        <v>100</v>
      </c>
      <c r="J2965" s="9">
        <v>0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</row>
    <row r="2966" spans="1:19" x14ac:dyDescent="0.25">
      <c r="A2966" t="s">
        <v>423</v>
      </c>
      <c r="B2966" s="14" t="s">
        <v>331</v>
      </c>
      <c r="C2966" s="14" t="s">
        <v>317</v>
      </c>
      <c r="D2966" s="7" t="s">
        <v>453</v>
      </c>
      <c r="E2966" s="7" t="s">
        <v>454</v>
      </c>
      <c r="F2966" s="8" t="s">
        <v>365</v>
      </c>
      <c r="G2966" s="9">
        <v>0</v>
      </c>
      <c r="H2966" s="9">
        <v>0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</row>
    <row r="2967" spans="1:19" x14ac:dyDescent="0.25">
      <c r="A2967" t="s">
        <v>423</v>
      </c>
      <c r="B2967" s="14" t="s">
        <v>331</v>
      </c>
      <c r="C2967" s="14" t="s">
        <v>317</v>
      </c>
      <c r="D2967" s="7" t="s">
        <v>455</v>
      </c>
      <c r="E2967" s="7" t="s">
        <v>456</v>
      </c>
      <c r="F2967" s="8" t="s">
        <v>365</v>
      </c>
      <c r="G2967" s="9">
        <v>0</v>
      </c>
      <c r="H2967" s="9">
        <v>0</v>
      </c>
      <c r="I2967" s="9">
        <v>0</v>
      </c>
      <c r="J2967" s="9">
        <v>150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</row>
    <row r="2968" spans="1:19" x14ac:dyDescent="0.25">
      <c r="A2968" t="s">
        <v>423</v>
      </c>
      <c r="B2968" s="14" t="s">
        <v>331</v>
      </c>
      <c r="C2968" s="14" t="s">
        <v>317</v>
      </c>
      <c r="D2968" s="7" t="s">
        <v>419</v>
      </c>
      <c r="E2968" s="7" t="s">
        <v>420</v>
      </c>
      <c r="F2968" s="8" t="s">
        <v>314</v>
      </c>
      <c r="G2968" s="9">
        <v>0</v>
      </c>
      <c r="H2968" s="9">
        <v>0</v>
      </c>
      <c r="I2968" s="9">
        <v>0</v>
      </c>
      <c r="J2968" s="9">
        <v>0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</row>
    <row r="2969" spans="1:19" x14ac:dyDescent="0.25">
      <c r="A2969" t="s">
        <v>423</v>
      </c>
      <c r="B2969" s="14" t="s">
        <v>331</v>
      </c>
      <c r="C2969" s="14" t="s">
        <v>317</v>
      </c>
      <c r="D2969" s="7" t="s">
        <v>155</v>
      </c>
      <c r="E2969" s="7" t="s">
        <v>156</v>
      </c>
      <c r="F2969" s="8" t="s">
        <v>314</v>
      </c>
      <c r="G2969" s="9">
        <v>0</v>
      </c>
      <c r="H2969" s="9">
        <v>0</v>
      </c>
      <c r="I2969" s="9">
        <v>40</v>
      </c>
      <c r="J2969" s="9">
        <v>0</v>
      </c>
      <c r="K2969" s="9">
        <v>2</v>
      </c>
      <c r="L2969" s="9">
        <v>2</v>
      </c>
      <c r="M2969" s="9">
        <v>16</v>
      </c>
      <c r="N2969" s="9">
        <v>2</v>
      </c>
      <c r="O2969" s="9">
        <v>16</v>
      </c>
      <c r="P2969" s="9">
        <v>2</v>
      </c>
      <c r="Q2969" s="9">
        <v>12</v>
      </c>
      <c r="R2969" s="9">
        <v>2</v>
      </c>
      <c r="S2969" s="9">
        <v>2</v>
      </c>
    </row>
    <row r="2970" spans="1:19" x14ac:dyDescent="0.25">
      <c r="A2970" t="s">
        <v>423</v>
      </c>
      <c r="B2970" s="14" t="s">
        <v>331</v>
      </c>
      <c r="C2970" s="14" t="s">
        <v>317</v>
      </c>
      <c r="D2970" s="7" t="s">
        <v>157</v>
      </c>
      <c r="E2970" s="7" t="s">
        <v>158</v>
      </c>
      <c r="F2970" s="8" t="s">
        <v>314</v>
      </c>
      <c r="G2970" s="9">
        <v>0</v>
      </c>
      <c r="H2970" s="9">
        <v>0</v>
      </c>
      <c r="I2970" s="9">
        <v>0</v>
      </c>
      <c r="J2970" s="9">
        <v>0</v>
      </c>
      <c r="K2970" s="9">
        <v>0</v>
      </c>
      <c r="L2970" s="9">
        <v>32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</row>
    <row r="2971" spans="1:19" x14ac:dyDescent="0.25">
      <c r="A2971" t="s">
        <v>423</v>
      </c>
      <c r="B2971" s="14" t="s">
        <v>331</v>
      </c>
      <c r="C2971" s="14" t="s">
        <v>317</v>
      </c>
      <c r="D2971" s="7" t="s">
        <v>159</v>
      </c>
      <c r="E2971" s="7" t="s">
        <v>160</v>
      </c>
      <c r="F2971" s="8" t="s">
        <v>314</v>
      </c>
      <c r="G2971" s="9">
        <v>0</v>
      </c>
      <c r="H2971" s="9">
        <v>0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</row>
    <row r="2972" spans="1:19" x14ac:dyDescent="0.25">
      <c r="A2972" t="s">
        <v>423</v>
      </c>
      <c r="B2972" s="14" t="s">
        <v>331</v>
      </c>
      <c r="C2972" s="14" t="s">
        <v>317</v>
      </c>
      <c r="D2972" s="7" t="s">
        <v>161</v>
      </c>
      <c r="E2972" s="7" t="s">
        <v>162</v>
      </c>
      <c r="F2972" s="8" t="s">
        <v>314</v>
      </c>
      <c r="G2972" s="9">
        <v>0</v>
      </c>
      <c r="H2972" s="9">
        <v>150</v>
      </c>
      <c r="I2972" s="9">
        <v>0</v>
      </c>
      <c r="J2972" s="9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</row>
    <row r="2973" spans="1:19" x14ac:dyDescent="0.25">
      <c r="A2973" t="s">
        <v>423</v>
      </c>
      <c r="B2973" s="14" t="s">
        <v>331</v>
      </c>
      <c r="C2973" s="14" t="s">
        <v>317</v>
      </c>
      <c r="D2973" s="7" t="s">
        <v>163</v>
      </c>
      <c r="E2973" s="7" t="s">
        <v>164</v>
      </c>
      <c r="F2973" s="8" t="s">
        <v>314</v>
      </c>
      <c r="G2973" s="9">
        <v>0</v>
      </c>
      <c r="H2973" s="9">
        <v>0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</row>
    <row r="2974" spans="1:19" x14ac:dyDescent="0.25">
      <c r="A2974" t="s">
        <v>423</v>
      </c>
      <c r="B2974" s="14" t="s">
        <v>331</v>
      </c>
      <c r="C2974" s="14" t="s">
        <v>317</v>
      </c>
      <c r="D2974" s="7" t="s">
        <v>165</v>
      </c>
      <c r="E2974" s="7" t="s">
        <v>166</v>
      </c>
      <c r="F2974" s="8" t="s">
        <v>314</v>
      </c>
      <c r="G2974" s="9">
        <v>0</v>
      </c>
      <c r="H2974" s="9">
        <v>0</v>
      </c>
      <c r="I2974" s="9">
        <v>165</v>
      </c>
      <c r="J2974" s="9">
        <v>165</v>
      </c>
      <c r="K2974" s="9">
        <v>28</v>
      </c>
      <c r="L2974" s="9">
        <v>7</v>
      </c>
      <c r="M2974" s="9">
        <v>7</v>
      </c>
      <c r="N2974" s="9">
        <v>7</v>
      </c>
      <c r="O2974" s="9">
        <v>7</v>
      </c>
      <c r="P2974" s="9">
        <v>7</v>
      </c>
      <c r="Q2974" s="9">
        <v>8</v>
      </c>
      <c r="R2974" s="9">
        <v>8</v>
      </c>
      <c r="S2974" s="9">
        <v>9</v>
      </c>
    </row>
    <row r="2975" spans="1:19" x14ac:dyDescent="0.25">
      <c r="A2975" t="s">
        <v>423</v>
      </c>
      <c r="B2975" s="14" t="s">
        <v>331</v>
      </c>
      <c r="C2975" s="14" t="s">
        <v>317</v>
      </c>
      <c r="D2975" s="7" t="s">
        <v>167</v>
      </c>
      <c r="E2975" s="7" t="s">
        <v>168</v>
      </c>
      <c r="F2975" s="8" t="s">
        <v>314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</row>
    <row r="2976" spans="1:19" x14ac:dyDescent="0.25">
      <c r="A2976" t="s">
        <v>423</v>
      </c>
      <c r="B2976" s="14" t="s">
        <v>331</v>
      </c>
      <c r="C2976" s="14" t="s">
        <v>317</v>
      </c>
      <c r="D2976" s="7" t="s">
        <v>169</v>
      </c>
      <c r="E2976" s="7" t="s">
        <v>170</v>
      </c>
      <c r="F2976" s="8" t="s">
        <v>314</v>
      </c>
      <c r="G2976" s="9">
        <v>0</v>
      </c>
      <c r="H2976" s="9">
        <v>150</v>
      </c>
      <c r="I2976" s="9">
        <v>15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</row>
    <row r="2977" spans="1:19" x14ac:dyDescent="0.25">
      <c r="A2977" t="s">
        <v>423</v>
      </c>
      <c r="B2977" s="14" t="s">
        <v>331</v>
      </c>
      <c r="C2977" s="14" t="s">
        <v>317</v>
      </c>
      <c r="D2977" s="7" t="s">
        <v>171</v>
      </c>
      <c r="E2977" s="7" t="s">
        <v>172</v>
      </c>
      <c r="F2977" s="8" t="s">
        <v>314</v>
      </c>
      <c r="G2977" s="9">
        <v>0</v>
      </c>
      <c r="H2977" s="9">
        <v>0</v>
      </c>
      <c r="I2977" s="9">
        <v>0</v>
      </c>
      <c r="J2977" s="9">
        <v>4</v>
      </c>
      <c r="K2977" s="9">
        <v>4</v>
      </c>
      <c r="L2977" s="9">
        <v>5</v>
      </c>
      <c r="M2977" s="9">
        <v>5</v>
      </c>
      <c r="N2977" s="9">
        <v>5</v>
      </c>
      <c r="O2977" s="9">
        <v>5</v>
      </c>
      <c r="P2977" s="9">
        <v>5</v>
      </c>
      <c r="Q2977" s="9">
        <v>6</v>
      </c>
      <c r="R2977" s="9">
        <v>6</v>
      </c>
      <c r="S2977" s="9">
        <v>7</v>
      </c>
    </row>
    <row r="2978" spans="1:19" x14ac:dyDescent="0.25">
      <c r="A2978" t="s">
        <v>423</v>
      </c>
      <c r="B2978" s="14" t="s">
        <v>331</v>
      </c>
      <c r="C2978" s="14" t="s">
        <v>317</v>
      </c>
      <c r="D2978" s="7" t="s">
        <v>173</v>
      </c>
      <c r="E2978" s="7" t="s">
        <v>174</v>
      </c>
      <c r="F2978" s="8" t="s">
        <v>314</v>
      </c>
      <c r="G2978" s="9">
        <v>0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</row>
    <row r="2979" spans="1:19" x14ac:dyDescent="0.25">
      <c r="A2979" t="s">
        <v>423</v>
      </c>
      <c r="B2979" s="14" t="s">
        <v>331</v>
      </c>
      <c r="C2979" s="14" t="s">
        <v>317</v>
      </c>
      <c r="D2979" s="7" t="s">
        <v>175</v>
      </c>
      <c r="E2979" s="7" t="s">
        <v>176</v>
      </c>
      <c r="F2979" s="8" t="s">
        <v>314</v>
      </c>
      <c r="G2979" s="9">
        <v>0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</row>
    <row r="2980" spans="1:19" x14ac:dyDescent="0.25">
      <c r="A2980" t="s">
        <v>423</v>
      </c>
      <c r="B2980" s="14" t="s">
        <v>331</v>
      </c>
      <c r="C2980" s="14" t="s">
        <v>317</v>
      </c>
      <c r="D2980" s="7" t="s">
        <v>177</v>
      </c>
      <c r="E2980" s="7" t="s">
        <v>178</v>
      </c>
      <c r="F2980" s="8" t="s">
        <v>314</v>
      </c>
      <c r="G2980" s="9">
        <v>0</v>
      </c>
      <c r="H2980" s="9">
        <v>165</v>
      </c>
      <c r="I2980" s="9">
        <v>0</v>
      </c>
      <c r="J2980" s="9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</row>
    <row r="2981" spans="1:19" x14ac:dyDescent="0.25">
      <c r="A2981" t="s">
        <v>423</v>
      </c>
      <c r="B2981" s="14" t="s">
        <v>331</v>
      </c>
      <c r="C2981" s="14" t="s">
        <v>317</v>
      </c>
      <c r="D2981" s="7" t="s">
        <v>179</v>
      </c>
      <c r="E2981" s="7" t="s">
        <v>180</v>
      </c>
      <c r="F2981" s="8" t="s">
        <v>314</v>
      </c>
      <c r="G2981" s="9">
        <v>0</v>
      </c>
      <c r="H2981" s="9">
        <v>0</v>
      </c>
      <c r="I2981" s="9">
        <v>0</v>
      </c>
      <c r="J2981" s="9">
        <v>0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</row>
    <row r="2982" spans="1:19" x14ac:dyDescent="0.25">
      <c r="A2982" t="s">
        <v>423</v>
      </c>
      <c r="B2982" s="14" t="s">
        <v>331</v>
      </c>
      <c r="C2982" s="14" t="s">
        <v>317</v>
      </c>
      <c r="D2982" s="7" t="s">
        <v>181</v>
      </c>
      <c r="E2982" s="7" t="s">
        <v>182</v>
      </c>
      <c r="F2982" s="8" t="s">
        <v>314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</row>
    <row r="2983" spans="1:19" x14ac:dyDescent="0.25">
      <c r="A2983" t="s">
        <v>423</v>
      </c>
      <c r="B2983" s="14" t="s">
        <v>331</v>
      </c>
      <c r="C2983" s="14" t="s">
        <v>317</v>
      </c>
      <c r="D2983" s="7" t="s">
        <v>183</v>
      </c>
      <c r="E2983" s="7" t="s">
        <v>184</v>
      </c>
      <c r="F2983" s="8" t="s">
        <v>314</v>
      </c>
      <c r="G2983" s="9">
        <v>0</v>
      </c>
      <c r="H2983" s="9">
        <v>0</v>
      </c>
      <c r="I2983" s="9">
        <v>0</v>
      </c>
      <c r="J2983" s="9">
        <v>0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</row>
    <row r="2984" spans="1:19" x14ac:dyDescent="0.25">
      <c r="A2984" t="s">
        <v>423</v>
      </c>
      <c r="B2984" s="14" t="s">
        <v>331</v>
      </c>
      <c r="C2984" s="14" t="s">
        <v>317</v>
      </c>
      <c r="D2984" s="7" t="s">
        <v>185</v>
      </c>
      <c r="E2984" s="7" t="s">
        <v>186</v>
      </c>
      <c r="F2984" s="8" t="s">
        <v>314</v>
      </c>
      <c r="G2984" s="9">
        <v>0</v>
      </c>
      <c r="H2984" s="9">
        <v>0</v>
      </c>
      <c r="I2984" s="9">
        <v>0</v>
      </c>
      <c r="J2984" s="9">
        <v>0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</row>
    <row r="2985" spans="1:19" x14ac:dyDescent="0.25">
      <c r="A2985" t="s">
        <v>423</v>
      </c>
      <c r="B2985" s="14" t="s">
        <v>331</v>
      </c>
      <c r="C2985" s="14" t="s">
        <v>317</v>
      </c>
      <c r="D2985" s="7" t="s">
        <v>187</v>
      </c>
      <c r="E2985" s="7" t="s">
        <v>188</v>
      </c>
      <c r="F2985" s="8" t="s">
        <v>314</v>
      </c>
      <c r="G2985" s="9">
        <v>0</v>
      </c>
      <c r="H2985" s="9">
        <v>0</v>
      </c>
      <c r="I2985" s="9">
        <v>0</v>
      </c>
      <c r="J2985" s="9">
        <v>330</v>
      </c>
      <c r="K2985" s="9">
        <v>57</v>
      </c>
      <c r="L2985" s="9">
        <v>41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</row>
    <row r="2986" spans="1:19" x14ac:dyDescent="0.25">
      <c r="A2986" t="s">
        <v>423</v>
      </c>
      <c r="B2986" s="14" t="s">
        <v>331</v>
      </c>
      <c r="C2986" s="14" t="s">
        <v>317</v>
      </c>
      <c r="D2986" s="7" t="s">
        <v>189</v>
      </c>
      <c r="E2986" s="7" t="s">
        <v>190</v>
      </c>
      <c r="F2986" s="8" t="s">
        <v>314</v>
      </c>
      <c r="G2986" s="9">
        <v>0</v>
      </c>
      <c r="H2986" s="9">
        <v>0</v>
      </c>
      <c r="I2986" s="9">
        <v>0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</row>
    <row r="2987" spans="1:19" x14ac:dyDescent="0.25">
      <c r="A2987" t="s">
        <v>423</v>
      </c>
      <c r="B2987" s="14" t="s">
        <v>331</v>
      </c>
      <c r="C2987" s="14" t="s">
        <v>317</v>
      </c>
      <c r="D2987" s="7" t="s">
        <v>279</v>
      </c>
      <c r="E2987" s="7" t="s">
        <v>280</v>
      </c>
      <c r="F2987" s="8" t="s">
        <v>314</v>
      </c>
      <c r="G2987" s="9">
        <v>0</v>
      </c>
      <c r="H2987" s="9">
        <v>0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</row>
    <row r="2988" spans="1:19" x14ac:dyDescent="0.25">
      <c r="A2988" t="s">
        <v>423</v>
      </c>
      <c r="B2988" s="14" t="s">
        <v>331</v>
      </c>
      <c r="C2988" s="14" t="s">
        <v>317</v>
      </c>
      <c r="D2988" s="7" t="s">
        <v>303</v>
      </c>
      <c r="E2988" s="7" t="s">
        <v>304</v>
      </c>
      <c r="F2988" s="8" t="s">
        <v>314</v>
      </c>
      <c r="G2988" s="9">
        <v>0</v>
      </c>
      <c r="H2988" s="9">
        <v>0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</row>
    <row r="2989" spans="1:19" x14ac:dyDescent="0.25">
      <c r="A2989" t="s">
        <v>423</v>
      </c>
      <c r="B2989" s="14" t="s">
        <v>331</v>
      </c>
      <c r="C2989" s="14" t="s">
        <v>317</v>
      </c>
      <c r="D2989" s="7" t="s">
        <v>191</v>
      </c>
      <c r="E2989" s="7" t="s">
        <v>192</v>
      </c>
      <c r="F2989" s="8" t="s">
        <v>314</v>
      </c>
      <c r="G2989" s="9">
        <v>0</v>
      </c>
      <c r="H2989" s="9">
        <v>11</v>
      </c>
      <c r="I2989" s="9">
        <v>660</v>
      </c>
      <c r="J2989" s="9">
        <v>671</v>
      </c>
      <c r="K2989" s="9">
        <v>4</v>
      </c>
      <c r="L2989" s="9">
        <v>28</v>
      </c>
      <c r="M2989" s="9">
        <v>3</v>
      </c>
      <c r="N2989" s="9">
        <v>0</v>
      </c>
      <c r="O2989" s="9">
        <v>107</v>
      </c>
      <c r="P2989" s="9">
        <v>0</v>
      </c>
      <c r="Q2989" s="9">
        <v>0</v>
      </c>
      <c r="R2989" s="9">
        <v>0</v>
      </c>
      <c r="S2989" s="9">
        <v>0</v>
      </c>
    </row>
    <row r="2990" spans="1:19" x14ac:dyDescent="0.25">
      <c r="A2990" t="s">
        <v>423</v>
      </c>
      <c r="B2990" s="14" t="s">
        <v>331</v>
      </c>
      <c r="C2990" s="14" t="s">
        <v>317</v>
      </c>
      <c r="D2990" s="7" t="s">
        <v>193</v>
      </c>
      <c r="E2990" s="7" t="s">
        <v>194</v>
      </c>
      <c r="F2990" s="8" t="s">
        <v>314</v>
      </c>
      <c r="G2990" s="9">
        <v>0</v>
      </c>
      <c r="H2990" s="9">
        <v>0</v>
      </c>
      <c r="I2990" s="9">
        <v>40</v>
      </c>
      <c r="J2990" s="9">
        <v>60</v>
      </c>
      <c r="K2990" s="9">
        <v>70</v>
      </c>
      <c r="L2990" s="9">
        <v>48</v>
      </c>
      <c r="M2990" s="9">
        <v>20</v>
      </c>
      <c r="N2990" s="9">
        <v>38</v>
      </c>
      <c r="O2990" s="9">
        <v>20</v>
      </c>
      <c r="P2990" s="9">
        <v>20</v>
      </c>
      <c r="Q2990" s="9">
        <v>23</v>
      </c>
      <c r="R2990" s="9">
        <v>23</v>
      </c>
      <c r="S2990" s="9">
        <v>24</v>
      </c>
    </row>
    <row r="2991" spans="1:19" x14ac:dyDescent="0.25">
      <c r="A2991" t="s">
        <v>423</v>
      </c>
      <c r="B2991" s="14" t="s">
        <v>331</v>
      </c>
      <c r="C2991" s="14" t="s">
        <v>317</v>
      </c>
      <c r="D2991" s="7" t="s">
        <v>195</v>
      </c>
      <c r="E2991" s="7" t="s">
        <v>196</v>
      </c>
      <c r="F2991" s="8" t="s">
        <v>314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</row>
    <row r="2992" spans="1:19" x14ac:dyDescent="0.25">
      <c r="A2992" t="s">
        <v>423</v>
      </c>
      <c r="B2992" s="14" t="s">
        <v>331</v>
      </c>
      <c r="C2992" s="14" t="s">
        <v>317</v>
      </c>
      <c r="D2992" s="7" t="s">
        <v>197</v>
      </c>
      <c r="E2992" s="7" t="s">
        <v>198</v>
      </c>
      <c r="F2992" s="8" t="s">
        <v>314</v>
      </c>
      <c r="G2992" s="9">
        <v>0</v>
      </c>
      <c r="H2992" s="9">
        <v>0</v>
      </c>
      <c r="I2992" s="9">
        <v>0</v>
      </c>
      <c r="J2992" s="9">
        <v>0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</row>
    <row r="2993" spans="1:19" x14ac:dyDescent="0.25">
      <c r="A2993" t="s">
        <v>423</v>
      </c>
      <c r="B2993" s="14" t="s">
        <v>331</v>
      </c>
      <c r="C2993" s="14" t="s">
        <v>317</v>
      </c>
      <c r="D2993" s="7" t="s">
        <v>199</v>
      </c>
      <c r="E2993" s="7" t="s">
        <v>200</v>
      </c>
      <c r="F2993" s="8" t="s">
        <v>314</v>
      </c>
      <c r="G2993" s="9">
        <v>0</v>
      </c>
      <c r="H2993" s="9">
        <v>0</v>
      </c>
      <c r="I2993" s="9">
        <v>165</v>
      </c>
      <c r="J2993" s="9">
        <v>0</v>
      </c>
      <c r="K2993" s="9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</row>
    <row r="2994" spans="1:19" x14ac:dyDescent="0.25">
      <c r="A2994" t="s">
        <v>423</v>
      </c>
      <c r="B2994" s="14" t="s">
        <v>331</v>
      </c>
      <c r="C2994" s="14" t="s">
        <v>317</v>
      </c>
      <c r="D2994" s="7" t="s">
        <v>201</v>
      </c>
      <c r="E2994" s="7" t="s">
        <v>202</v>
      </c>
      <c r="F2994" s="8" t="s">
        <v>315</v>
      </c>
      <c r="G2994" s="9">
        <v>0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</row>
    <row r="2995" spans="1:19" x14ac:dyDescent="0.25">
      <c r="A2995" t="s">
        <v>423</v>
      </c>
      <c r="B2995" s="14" t="s">
        <v>331</v>
      </c>
      <c r="C2995" s="14" t="s">
        <v>317</v>
      </c>
      <c r="D2995" s="7" t="s">
        <v>203</v>
      </c>
      <c r="E2995" s="7" t="s">
        <v>204</v>
      </c>
      <c r="F2995" s="8" t="s">
        <v>315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</row>
    <row r="2996" spans="1:19" x14ac:dyDescent="0.25">
      <c r="A2996" t="s">
        <v>423</v>
      </c>
      <c r="B2996" s="14" t="s">
        <v>331</v>
      </c>
      <c r="C2996" s="14" t="s">
        <v>317</v>
      </c>
      <c r="D2996" s="7" t="s">
        <v>205</v>
      </c>
      <c r="E2996" s="7" t="s">
        <v>206</v>
      </c>
      <c r="F2996" s="8" t="s">
        <v>315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</row>
    <row r="2997" spans="1:19" x14ac:dyDescent="0.25">
      <c r="A2997" t="s">
        <v>423</v>
      </c>
      <c r="B2997" s="14" t="s">
        <v>331</v>
      </c>
      <c r="C2997" s="14" t="s">
        <v>317</v>
      </c>
      <c r="D2997" s="7" t="s">
        <v>207</v>
      </c>
      <c r="E2997" s="7" t="s">
        <v>208</v>
      </c>
      <c r="F2997" s="8" t="s">
        <v>315</v>
      </c>
      <c r="G2997" s="9">
        <v>0</v>
      </c>
      <c r="H2997" s="9">
        <v>0</v>
      </c>
      <c r="I2997" s="9">
        <v>0</v>
      </c>
      <c r="J2997" s="9">
        <v>0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</row>
    <row r="2998" spans="1:19" x14ac:dyDescent="0.25">
      <c r="A2998" t="s">
        <v>423</v>
      </c>
      <c r="B2998" s="14" t="s">
        <v>331</v>
      </c>
      <c r="C2998" s="14" t="s">
        <v>317</v>
      </c>
      <c r="D2998" s="7" t="s">
        <v>209</v>
      </c>
      <c r="E2998" s="7" t="s">
        <v>210</v>
      </c>
      <c r="F2998" s="8" t="s">
        <v>315</v>
      </c>
      <c r="G2998" s="9">
        <v>0</v>
      </c>
      <c r="H2998" s="9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</row>
    <row r="2999" spans="1:19" x14ac:dyDescent="0.25">
      <c r="A2999" t="s">
        <v>423</v>
      </c>
      <c r="B2999" s="14" t="s">
        <v>331</v>
      </c>
      <c r="C2999" s="14" t="s">
        <v>317</v>
      </c>
      <c r="D2999" s="7" t="s">
        <v>211</v>
      </c>
      <c r="E2999" s="7" t="s">
        <v>212</v>
      </c>
      <c r="F2999" s="8" t="s">
        <v>315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</row>
    <row r="3000" spans="1:19" x14ac:dyDescent="0.25">
      <c r="A3000" t="s">
        <v>423</v>
      </c>
      <c r="B3000" s="14" t="s">
        <v>331</v>
      </c>
      <c r="C3000" s="14" t="s">
        <v>317</v>
      </c>
      <c r="D3000" s="7" t="s">
        <v>213</v>
      </c>
      <c r="E3000" s="7" t="s">
        <v>214</v>
      </c>
      <c r="F3000" s="8" t="s">
        <v>315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</row>
    <row r="3001" spans="1:19" x14ac:dyDescent="0.25">
      <c r="A3001" t="s">
        <v>423</v>
      </c>
      <c r="B3001" s="14" t="s">
        <v>331</v>
      </c>
      <c r="C3001" s="14" t="s">
        <v>317</v>
      </c>
      <c r="D3001" s="7" t="s">
        <v>217</v>
      </c>
      <c r="E3001" s="7" t="s">
        <v>218</v>
      </c>
      <c r="F3001" s="8" t="s">
        <v>315</v>
      </c>
      <c r="G3001" s="9">
        <v>0</v>
      </c>
      <c r="H3001" s="9">
        <v>0</v>
      </c>
      <c r="I3001" s="9">
        <v>0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</row>
    <row r="3002" spans="1:19" x14ac:dyDescent="0.25">
      <c r="A3002" t="s">
        <v>423</v>
      </c>
      <c r="B3002" s="14" t="s">
        <v>331</v>
      </c>
      <c r="C3002" s="14" t="s">
        <v>317</v>
      </c>
      <c r="D3002" s="7" t="s">
        <v>219</v>
      </c>
      <c r="E3002" s="7" t="s">
        <v>220</v>
      </c>
      <c r="F3002" s="8" t="s">
        <v>315</v>
      </c>
      <c r="G3002" s="9">
        <v>0</v>
      </c>
      <c r="H3002" s="9">
        <v>0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</row>
    <row r="3003" spans="1:19" x14ac:dyDescent="0.25">
      <c r="A3003" t="s">
        <v>423</v>
      </c>
      <c r="B3003" s="14" t="s">
        <v>331</v>
      </c>
      <c r="C3003" s="14" t="s">
        <v>317</v>
      </c>
      <c r="D3003" s="7" t="s">
        <v>221</v>
      </c>
      <c r="E3003" s="7" t="s">
        <v>222</v>
      </c>
      <c r="F3003" s="8" t="s">
        <v>315</v>
      </c>
      <c r="G3003" s="9">
        <v>0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</row>
    <row r="3004" spans="1:19" x14ac:dyDescent="0.25">
      <c r="A3004" t="s">
        <v>423</v>
      </c>
      <c r="B3004" s="14" t="s">
        <v>331</v>
      </c>
      <c r="C3004" s="14" t="s">
        <v>317</v>
      </c>
      <c r="D3004" s="7" t="s">
        <v>223</v>
      </c>
      <c r="E3004" s="7" t="s">
        <v>224</v>
      </c>
      <c r="F3004" s="8" t="s">
        <v>315</v>
      </c>
      <c r="G3004" s="9">
        <v>0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</row>
    <row r="3005" spans="1:19" x14ac:dyDescent="0.25">
      <c r="A3005" t="s">
        <v>423</v>
      </c>
      <c r="B3005" s="14" t="s">
        <v>331</v>
      </c>
      <c r="C3005" s="14" t="s">
        <v>317</v>
      </c>
      <c r="D3005" s="7" t="s">
        <v>225</v>
      </c>
      <c r="E3005" s="7" t="s">
        <v>226</v>
      </c>
      <c r="F3005" s="8" t="s">
        <v>315</v>
      </c>
      <c r="G3005" s="9">
        <v>0</v>
      </c>
      <c r="H3005" s="9">
        <v>0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</row>
    <row r="3006" spans="1:19" x14ac:dyDescent="0.25">
      <c r="A3006" t="s">
        <v>423</v>
      </c>
      <c r="B3006" s="14" t="s">
        <v>331</v>
      </c>
      <c r="C3006" s="14" t="s">
        <v>317</v>
      </c>
      <c r="D3006" s="7" t="s">
        <v>227</v>
      </c>
      <c r="E3006" s="7" t="s">
        <v>228</v>
      </c>
      <c r="F3006" s="8" t="s">
        <v>315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</row>
    <row r="3007" spans="1:19" x14ac:dyDescent="0.25">
      <c r="A3007" t="s">
        <v>423</v>
      </c>
      <c r="B3007" s="14" t="s">
        <v>331</v>
      </c>
      <c r="C3007" s="14" t="s">
        <v>317</v>
      </c>
      <c r="D3007" s="7" t="s">
        <v>229</v>
      </c>
      <c r="E3007" s="7" t="s">
        <v>230</v>
      </c>
      <c r="F3007" s="8" t="s">
        <v>315</v>
      </c>
      <c r="G3007" s="9">
        <v>0</v>
      </c>
      <c r="H3007" s="9">
        <v>0</v>
      </c>
      <c r="I3007" s="9">
        <v>0</v>
      </c>
      <c r="J3007" s="9">
        <v>0</v>
      </c>
      <c r="K3007" s="9">
        <v>2</v>
      </c>
      <c r="L3007" s="9">
        <v>2</v>
      </c>
      <c r="M3007" s="9">
        <v>40</v>
      </c>
      <c r="N3007" s="9">
        <v>21</v>
      </c>
      <c r="O3007" s="9">
        <v>2</v>
      </c>
      <c r="P3007" s="9">
        <v>2</v>
      </c>
      <c r="Q3007" s="9">
        <v>2</v>
      </c>
      <c r="R3007" s="9">
        <v>2</v>
      </c>
      <c r="S3007" s="9">
        <v>2</v>
      </c>
    </row>
    <row r="3008" spans="1:19" x14ac:dyDescent="0.25">
      <c r="A3008" t="s">
        <v>423</v>
      </c>
      <c r="B3008" s="14" t="s">
        <v>331</v>
      </c>
      <c r="C3008" s="14" t="s">
        <v>317</v>
      </c>
      <c r="D3008" s="7" t="s">
        <v>231</v>
      </c>
      <c r="E3008" s="7" t="s">
        <v>232</v>
      </c>
      <c r="F3008" s="8" t="s">
        <v>315</v>
      </c>
      <c r="G3008" s="9">
        <v>0</v>
      </c>
      <c r="H3008" s="9">
        <v>0</v>
      </c>
      <c r="I3008" s="9">
        <v>165</v>
      </c>
      <c r="J3008" s="9">
        <v>0</v>
      </c>
      <c r="K3008" s="9">
        <v>4</v>
      </c>
      <c r="L3008" s="9">
        <v>5</v>
      </c>
      <c r="M3008" s="9">
        <v>5</v>
      </c>
      <c r="N3008" s="9">
        <v>5</v>
      </c>
      <c r="O3008" s="9">
        <v>5</v>
      </c>
      <c r="P3008" s="9">
        <v>5</v>
      </c>
      <c r="Q3008" s="9">
        <v>6</v>
      </c>
      <c r="R3008" s="9">
        <v>6</v>
      </c>
      <c r="S3008" s="9">
        <v>7</v>
      </c>
    </row>
    <row r="3009" spans="1:19" x14ac:dyDescent="0.25">
      <c r="A3009" t="s">
        <v>423</v>
      </c>
      <c r="B3009" s="14" t="s">
        <v>331</v>
      </c>
      <c r="C3009" s="14" t="s">
        <v>317</v>
      </c>
      <c r="D3009" s="7" t="s">
        <v>233</v>
      </c>
      <c r="E3009" s="7" t="s">
        <v>234</v>
      </c>
      <c r="F3009" s="8" t="s">
        <v>315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</row>
    <row r="3010" spans="1:19" x14ac:dyDescent="0.25">
      <c r="A3010" t="s">
        <v>423</v>
      </c>
      <c r="B3010" s="14" t="s">
        <v>331</v>
      </c>
      <c r="C3010" s="14" t="s">
        <v>317</v>
      </c>
      <c r="D3010" s="7" t="s">
        <v>235</v>
      </c>
      <c r="E3010" s="7" t="s">
        <v>236</v>
      </c>
      <c r="F3010" s="8" t="s">
        <v>315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</row>
    <row r="3011" spans="1:19" x14ac:dyDescent="0.25">
      <c r="A3011" t="s">
        <v>423</v>
      </c>
      <c r="B3011" s="14" t="s">
        <v>331</v>
      </c>
      <c r="C3011" s="14" t="s">
        <v>317</v>
      </c>
      <c r="D3011" s="7" t="s">
        <v>237</v>
      </c>
      <c r="E3011" s="7" t="s">
        <v>238</v>
      </c>
      <c r="F3011" s="8" t="s">
        <v>315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</row>
    <row r="3012" spans="1:19" x14ac:dyDescent="0.25">
      <c r="A3012" t="s">
        <v>423</v>
      </c>
      <c r="B3012" s="14" t="s">
        <v>331</v>
      </c>
      <c r="C3012" s="14" t="s">
        <v>317</v>
      </c>
      <c r="D3012" s="7" t="s">
        <v>239</v>
      </c>
      <c r="E3012" s="7" t="s">
        <v>240</v>
      </c>
      <c r="F3012" s="8" t="s">
        <v>315</v>
      </c>
      <c r="G3012" s="9">
        <v>0</v>
      </c>
      <c r="H3012" s="9">
        <v>0</v>
      </c>
      <c r="I3012" s="9">
        <v>30</v>
      </c>
      <c r="J3012" s="9">
        <v>30</v>
      </c>
      <c r="K3012" s="9">
        <v>15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</row>
    <row r="3013" spans="1:19" x14ac:dyDescent="0.25">
      <c r="A3013" t="s">
        <v>423</v>
      </c>
      <c r="B3013" s="14" t="s">
        <v>331</v>
      </c>
      <c r="C3013" s="14" t="s">
        <v>317</v>
      </c>
      <c r="D3013" s="7" t="s">
        <v>241</v>
      </c>
      <c r="E3013" s="7" t="s">
        <v>242</v>
      </c>
      <c r="F3013" s="8" t="s">
        <v>315</v>
      </c>
      <c r="G3013" s="9">
        <v>0</v>
      </c>
      <c r="H3013" s="9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</row>
    <row r="3014" spans="1:19" x14ac:dyDescent="0.25">
      <c r="A3014" t="s">
        <v>423</v>
      </c>
      <c r="B3014" s="14" t="s">
        <v>331</v>
      </c>
      <c r="C3014" s="14" t="s">
        <v>317</v>
      </c>
      <c r="D3014" s="7" t="s">
        <v>243</v>
      </c>
      <c r="E3014" s="7" t="s">
        <v>244</v>
      </c>
      <c r="F3014" s="8" t="s">
        <v>315</v>
      </c>
      <c r="G3014" s="9">
        <v>0</v>
      </c>
      <c r="H3014" s="9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</row>
    <row r="3015" spans="1:19" x14ac:dyDescent="0.25">
      <c r="A3015" t="s">
        <v>423</v>
      </c>
      <c r="B3015" s="14" t="s">
        <v>331</v>
      </c>
      <c r="C3015" s="14" t="s">
        <v>317</v>
      </c>
      <c r="D3015" s="7" t="s">
        <v>245</v>
      </c>
      <c r="E3015" s="7" t="s">
        <v>246</v>
      </c>
      <c r="F3015" s="8" t="s">
        <v>315</v>
      </c>
      <c r="G3015" s="9">
        <v>0</v>
      </c>
      <c r="H3015" s="9">
        <v>0</v>
      </c>
      <c r="I3015" s="9">
        <v>0</v>
      </c>
      <c r="J3015" s="9">
        <v>20</v>
      </c>
      <c r="K3015" s="9">
        <v>1</v>
      </c>
      <c r="L3015" s="9">
        <v>13</v>
      </c>
      <c r="M3015" s="9">
        <v>3</v>
      </c>
      <c r="N3015" s="9">
        <v>1</v>
      </c>
      <c r="O3015" s="9">
        <v>1</v>
      </c>
      <c r="P3015" s="9">
        <v>1</v>
      </c>
      <c r="Q3015" s="9">
        <v>2</v>
      </c>
      <c r="R3015" s="9">
        <v>1</v>
      </c>
      <c r="S3015" s="9">
        <v>1</v>
      </c>
    </row>
    <row r="3016" spans="1:19" x14ac:dyDescent="0.25">
      <c r="A3016" t="s">
        <v>423</v>
      </c>
      <c r="B3016" s="14" t="s">
        <v>331</v>
      </c>
      <c r="C3016" s="14" t="s">
        <v>317</v>
      </c>
      <c r="D3016" s="7" t="s">
        <v>247</v>
      </c>
      <c r="E3016" s="7" t="s">
        <v>248</v>
      </c>
      <c r="F3016" s="8" t="s">
        <v>315</v>
      </c>
      <c r="G3016" s="9">
        <v>0</v>
      </c>
      <c r="H3016" s="9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</row>
    <row r="3017" spans="1:19" x14ac:dyDescent="0.25">
      <c r="A3017" t="s">
        <v>423</v>
      </c>
      <c r="B3017" s="14" t="s">
        <v>331</v>
      </c>
      <c r="C3017" s="14" t="s">
        <v>317</v>
      </c>
      <c r="D3017" s="7" t="s">
        <v>249</v>
      </c>
      <c r="E3017" s="7" t="s">
        <v>250</v>
      </c>
      <c r="F3017" s="8" t="s">
        <v>315</v>
      </c>
      <c r="G3017" s="9">
        <v>0</v>
      </c>
      <c r="H3017" s="9">
        <v>0</v>
      </c>
      <c r="I3017" s="9">
        <v>0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</row>
    <row r="3018" spans="1:19" x14ac:dyDescent="0.25">
      <c r="A3018" t="s">
        <v>423</v>
      </c>
      <c r="B3018" s="14" t="s">
        <v>331</v>
      </c>
      <c r="C3018" s="14" t="s">
        <v>317</v>
      </c>
      <c r="D3018" s="7" t="s">
        <v>251</v>
      </c>
      <c r="E3018" s="7" t="s">
        <v>252</v>
      </c>
      <c r="F3018" s="8" t="s">
        <v>315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</row>
    <row r="3019" spans="1:19" x14ac:dyDescent="0.25">
      <c r="A3019" t="s">
        <v>423</v>
      </c>
      <c r="B3019" s="14" t="s">
        <v>331</v>
      </c>
      <c r="C3019" s="14" t="s">
        <v>317</v>
      </c>
      <c r="D3019" s="7" t="s">
        <v>253</v>
      </c>
      <c r="E3019" s="7" t="s">
        <v>254</v>
      </c>
      <c r="F3019" s="8" t="s">
        <v>315</v>
      </c>
      <c r="G3019" s="9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</row>
    <row r="3020" spans="1:19" x14ac:dyDescent="0.25">
      <c r="A3020" t="s">
        <v>423</v>
      </c>
      <c r="B3020" s="14" t="s">
        <v>331</v>
      </c>
      <c r="C3020" s="14" t="s">
        <v>317</v>
      </c>
      <c r="D3020" s="7" t="s">
        <v>255</v>
      </c>
      <c r="E3020" s="7" t="s">
        <v>256</v>
      </c>
      <c r="F3020" s="8" t="s">
        <v>315</v>
      </c>
      <c r="G3020" s="9">
        <v>0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</row>
    <row r="3021" spans="1:19" x14ac:dyDescent="0.25">
      <c r="A3021" t="s">
        <v>423</v>
      </c>
      <c r="B3021" s="14" t="s">
        <v>331</v>
      </c>
      <c r="C3021" s="14" t="s">
        <v>317</v>
      </c>
      <c r="D3021" s="7" t="s">
        <v>389</v>
      </c>
      <c r="E3021" s="7" t="s">
        <v>384</v>
      </c>
      <c r="F3021" s="8" t="s">
        <v>315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</row>
    <row r="3022" spans="1:19" x14ac:dyDescent="0.25">
      <c r="A3022" t="s">
        <v>423</v>
      </c>
      <c r="B3022" s="14" t="s">
        <v>331</v>
      </c>
      <c r="C3022" s="14" t="s">
        <v>317</v>
      </c>
      <c r="D3022" s="7" t="s">
        <v>390</v>
      </c>
      <c r="E3022" s="7" t="s">
        <v>385</v>
      </c>
      <c r="F3022" s="8" t="s">
        <v>315</v>
      </c>
      <c r="G3022" s="9">
        <v>0</v>
      </c>
      <c r="H3022" s="9">
        <v>0</v>
      </c>
      <c r="I3022" s="9">
        <v>165</v>
      </c>
      <c r="J3022" s="9">
        <v>165</v>
      </c>
      <c r="K3022" s="9">
        <v>0</v>
      </c>
      <c r="L3022" s="9">
        <v>0</v>
      </c>
      <c r="M3022" s="9">
        <v>0</v>
      </c>
      <c r="N3022" s="9">
        <v>43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</row>
    <row r="3023" spans="1:19" x14ac:dyDescent="0.25">
      <c r="A3023" t="s">
        <v>423</v>
      </c>
      <c r="B3023" s="14" t="s">
        <v>331</v>
      </c>
      <c r="C3023" s="14" t="s">
        <v>317</v>
      </c>
      <c r="D3023" s="7" t="s">
        <v>257</v>
      </c>
      <c r="E3023" s="7" t="s">
        <v>258</v>
      </c>
      <c r="F3023" s="8" t="s">
        <v>315</v>
      </c>
      <c r="G3023" s="9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</row>
    <row r="3024" spans="1:19" x14ac:dyDescent="0.25">
      <c r="A3024" t="s">
        <v>423</v>
      </c>
      <c r="B3024" s="14" t="s">
        <v>331</v>
      </c>
      <c r="C3024" s="14" t="s">
        <v>317</v>
      </c>
      <c r="D3024" s="7" t="s">
        <v>259</v>
      </c>
      <c r="E3024" s="7" t="s">
        <v>260</v>
      </c>
      <c r="F3024" s="8" t="s">
        <v>315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</row>
    <row r="3025" spans="1:19" x14ac:dyDescent="0.25">
      <c r="A3025" t="s">
        <v>423</v>
      </c>
      <c r="B3025" s="14" t="s">
        <v>331</v>
      </c>
      <c r="C3025" s="14" t="s">
        <v>317</v>
      </c>
      <c r="D3025" s="7" t="s">
        <v>261</v>
      </c>
      <c r="E3025" s="7" t="s">
        <v>262</v>
      </c>
      <c r="F3025" s="8" t="s">
        <v>315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</row>
    <row r="3026" spans="1:19" x14ac:dyDescent="0.25">
      <c r="A3026" t="s">
        <v>423</v>
      </c>
      <c r="B3026" s="14" t="s">
        <v>331</v>
      </c>
      <c r="C3026" s="14" t="s">
        <v>317</v>
      </c>
      <c r="D3026" s="7" t="s">
        <v>263</v>
      </c>
      <c r="E3026" s="7" t="s">
        <v>264</v>
      </c>
      <c r="F3026" s="8" t="s">
        <v>315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</row>
    <row r="3027" spans="1:19" x14ac:dyDescent="0.25">
      <c r="A3027" t="s">
        <v>423</v>
      </c>
      <c r="B3027" s="14" t="s">
        <v>331</v>
      </c>
      <c r="C3027" s="14" t="s">
        <v>317</v>
      </c>
      <c r="D3027" s="7" t="s">
        <v>265</v>
      </c>
      <c r="E3027" s="7" t="s">
        <v>266</v>
      </c>
      <c r="F3027" s="8" t="s">
        <v>315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</row>
    <row r="3028" spans="1:19" x14ac:dyDescent="0.25">
      <c r="A3028" t="s">
        <v>423</v>
      </c>
      <c r="B3028" s="14" t="s">
        <v>331</v>
      </c>
      <c r="C3028" s="14" t="s">
        <v>317</v>
      </c>
      <c r="D3028" s="7" t="s">
        <v>267</v>
      </c>
      <c r="E3028" s="7" t="s">
        <v>268</v>
      </c>
      <c r="F3028" s="8" t="s">
        <v>315</v>
      </c>
      <c r="G3028" s="9">
        <v>0</v>
      </c>
      <c r="H3028" s="9">
        <v>0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</row>
    <row r="3029" spans="1:19" x14ac:dyDescent="0.25">
      <c r="A3029" t="s">
        <v>423</v>
      </c>
      <c r="B3029" s="14" t="s">
        <v>331</v>
      </c>
      <c r="C3029" s="14" t="s">
        <v>317</v>
      </c>
      <c r="D3029" s="7" t="s">
        <v>269</v>
      </c>
      <c r="E3029" s="7" t="s">
        <v>270</v>
      </c>
      <c r="F3029" s="8" t="s">
        <v>315</v>
      </c>
      <c r="G3029" s="9">
        <v>0</v>
      </c>
      <c r="H3029" s="9">
        <v>0</v>
      </c>
      <c r="I3029" s="9">
        <v>0</v>
      </c>
      <c r="J3029" s="9">
        <v>0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</row>
    <row r="3030" spans="1:19" x14ac:dyDescent="0.25">
      <c r="A3030" t="s">
        <v>423</v>
      </c>
      <c r="B3030" s="14" t="s">
        <v>331</v>
      </c>
      <c r="C3030" s="14" t="s">
        <v>317</v>
      </c>
      <c r="D3030" s="7" t="s">
        <v>271</v>
      </c>
      <c r="E3030" s="7" t="s">
        <v>272</v>
      </c>
      <c r="F3030" s="8" t="s">
        <v>315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</row>
    <row r="3031" spans="1:19" x14ac:dyDescent="0.25">
      <c r="A3031" t="s">
        <v>423</v>
      </c>
      <c r="B3031" s="14" t="s">
        <v>331</v>
      </c>
      <c r="C3031" s="14" t="s">
        <v>317</v>
      </c>
      <c r="D3031" s="7" t="s">
        <v>273</v>
      </c>
      <c r="E3031" s="7" t="s">
        <v>274</v>
      </c>
      <c r="F3031" s="8" t="s">
        <v>315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</row>
    <row r="3032" spans="1:19" x14ac:dyDescent="0.25">
      <c r="A3032" t="s">
        <v>423</v>
      </c>
      <c r="B3032" s="14" t="s">
        <v>331</v>
      </c>
      <c r="C3032" s="14" t="s">
        <v>317</v>
      </c>
      <c r="D3032" s="7" t="s">
        <v>275</v>
      </c>
      <c r="E3032" s="7" t="s">
        <v>276</v>
      </c>
      <c r="F3032" s="8" t="s">
        <v>315</v>
      </c>
      <c r="G3032" s="9">
        <v>0</v>
      </c>
      <c r="H3032" s="9">
        <v>0</v>
      </c>
      <c r="I3032" s="9">
        <v>0</v>
      </c>
      <c r="J3032" s="9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0</v>
      </c>
      <c r="R3032" s="9">
        <v>0</v>
      </c>
      <c r="S3032" s="9">
        <v>0</v>
      </c>
    </row>
    <row r="3033" spans="1:19" x14ac:dyDescent="0.25">
      <c r="A3033" t="s">
        <v>423</v>
      </c>
      <c r="B3033" s="14" t="s">
        <v>331</v>
      </c>
      <c r="C3033" s="14" t="s">
        <v>317</v>
      </c>
      <c r="D3033" s="7" t="s">
        <v>277</v>
      </c>
      <c r="E3033" s="7" t="s">
        <v>278</v>
      </c>
      <c r="F3033" s="8" t="s">
        <v>315</v>
      </c>
      <c r="G3033" s="9">
        <v>0</v>
      </c>
      <c r="H3033" s="9">
        <v>0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</row>
    <row r="3034" spans="1:19" x14ac:dyDescent="0.25">
      <c r="A3034" t="s">
        <v>423</v>
      </c>
      <c r="B3034" s="14" t="s">
        <v>331</v>
      </c>
      <c r="C3034" s="14" t="s">
        <v>317</v>
      </c>
      <c r="D3034" s="7" t="s">
        <v>281</v>
      </c>
      <c r="E3034" s="7" t="s">
        <v>282</v>
      </c>
      <c r="F3034" s="8" t="s">
        <v>315</v>
      </c>
      <c r="G3034" s="9">
        <v>0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</row>
    <row r="3035" spans="1:19" x14ac:dyDescent="0.25">
      <c r="A3035" t="s">
        <v>423</v>
      </c>
      <c r="B3035" s="14" t="s">
        <v>331</v>
      </c>
      <c r="C3035" s="14" t="s">
        <v>317</v>
      </c>
      <c r="D3035" s="7" t="s">
        <v>283</v>
      </c>
      <c r="E3035" s="7" t="s">
        <v>284</v>
      </c>
      <c r="F3035" s="8" t="s">
        <v>315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</row>
    <row r="3036" spans="1:19" x14ac:dyDescent="0.25">
      <c r="A3036" t="s">
        <v>423</v>
      </c>
      <c r="B3036" s="14" t="s">
        <v>331</v>
      </c>
      <c r="C3036" s="14" t="s">
        <v>317</v>
      </c>
      <c r="D3036" s="7" t="s">
        <v>285</v>
      </c>
      <c r="E3036" s="7" t="s">
        <v>286</v>
      </c>
      <c r="F3036" s="8" t="s">
        <v>315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</row>
    <row r="3037" spans="1:19" x14ac:dyDescent="0.25">
      <c r="A3037" t="s">
        <v>423</v>
      </c>
      <c r="B3037" s="14" t="s">
        <v>331</v>
      </c>
      <c r="C3037" s="14" t="s">
        <v>317</v>
      </c>
      <c r="D3037" s="7" t="s">
        <v>287</v>
      </c>
      <c r="E3037" s="7" t="s">
        <v>288</v>
      </c>
      <c r="F3037" s="8" t="s">
        <v>315</v>
      </c>
      <c r="G3037" s="9">
        <v>0</v>
      </c>
      <c r="H3037" s="9">
        <v>0</v>
      </c>
      <c r="I3037" s="9">
        <v>0</v>
      </c>
      <c r="J3037" s="9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</row>
    <row r="3038" spans="1:19" x14ac:dyDescent="0.25">
      <c r="A3038" t="s">
        <v>423</v>
      </c>
      <c r="B3038" s="14" t="s">
        <v>331</v>
      </c>
      <c r="C3038" s="14" t="s">
        <v>317</v>
      </c>
      <c r="D3038" s="7" t="s">
        <v>289</v>
      </c>
      <c r="E3038" s="7" t="s">
        <v>290</v>
      </c>
      <c r="F3038" s="8" t="s">
        <v>315</v>
      </c>
      <c r="G3038" s="9">
        <v>0</v>
      </c>
      <c r="H3038" s="9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</row>
    <row r="3039" spans="1:19" x14ac:dyDescent="0.25">
      <c r="A3039" t="s">
        <v>423</v>
      </c>
      <c r="B3039" s="14" t="s">
        <v>331</v>
      </c>
      <c r="C3039" s="14" t="s">
        <v>317</v>
      </c>
      <c r="D3039" s="7" t="s">
        <v>291</v>
      </c>
      <c r="E3039" s="7" t="s">
        <v>292</v>
      </c>
      <c r="F3039" s="8" t="s">
        <v>315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</row>
    <row r="3040" spans="1:19" x14ac:dyDescent="0.25">
      <c r="A3040" t="s">
        <v>423</v>
      </c>
      <c r="B3040" s="14" t="s">
        <v>331</v>
      </c>
      <c r="C3040" s="14" t="s">
        <v>317</v>
      </c>
      <c r="D3040" s="7" t="s">
        <v>293</v>
      </c>
      <c r="E3040" s="7" t="s">
        <v>294</v>
      </c>
      <c r="F3040" s="8" t="s">
        <v>315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</row>
    <row r="3041" spans="1:19" x14ac:dyDescent="0.25">
      <c r="A3041" t="s">
        <v>423</v>
      </c>
      <c r="B3041" s="14" t="s">
        <v>331</v>
      </c>
      <c r="C3041" s="14" t="s">
        <v>317</v>
      </c>
      <c r="D3041" s="7" t="s">
        <v>295</v>
      </c>
      <c r="E3041" s="7" t="s">
        <v>296</v>
      </c>
      <c r="F3041" s="8" t="s">
        <v>315</v>
      </c>
      <c r="G3041" s="9">
        <v>0</v>
      </c>
      <c r="H3041" s="9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</row>
    <row r="3042" spans="1:19" x14ac:dyDescent="0.25">
      <c r="A3042" t="s">
        <v>423</v>
      </c>
      <c r="B3042" s="14" t="s">
        <v>331</v>
      </c>
      <c r="C3042" s="14" t="s">
        <v>317</v>
      </c>
      <c r="D3042" s="7" t="s">
        <v>297</v>
      </c>
      <c r="E3042" s="7" t="s">
        <v>298</v>
      </c>
      <c r="F3042" s="8" t="s">
        <v>315</v>
      </c>
      <c r="G3042" s="9">
        <v>0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</row>
    <row r="3043" spans="1:19" x14ac:dyDescent="0.25">
      <c r="A3043" t="s">
        <v>423</v>
      </c>
      <c r="B3043" s="14" t="s">
        <v>331</v>
      </c>
      <c r="C3043" s="14" t="s">
        <v>317</v>
      </c>
      <c r="D3043" s="7" t="s">
        <v>299</v>
      </c>
      <c r="E3043" s="7" t="s">
        <v>300</v>
      </c>
      <c r="F3043" s="8" t="s">
        <v>315</v>
      </c>
      <c r="G3043" s="9">
        <v>0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</row>
    <row r="3044" spans="1:19" x14ac:dyDescent="0.25">
      <c r="A3044" t="s">
        <v>423</v>
      </c>
      <c r="B3044" s="14" t="s">
        <v>331</v>
      </c>
      <c r="C3044" s="14" t="s">
        <v>317</v>
      </c>
      <c r="D3044" s="7" t="s">
        <v>301</v>
      </c>
      <c r="E3044" s="7" t="s">
        <v>302</v>
      </c>
      <c r="F3044" s="8" t="s">
        <v>315</v>
      </c>
      <c r="G3044" s="9">
        <v>0</v>
      </c>
      <c r="H3044" s="9">
        <v>0</v>
      </c>
      <c r="I3044" s="9">
        <v>0</v>
      </c>
      <c r="J3044" s="9">
        <v>0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</row>
    <row r="3045" spans="1:19" x14ac:dyDescent="0.25">
      <c r="A3045" t="s">
        <v>423</v>
      </c>
      <c r="B3045" s="14" t="s">
        <v>331</v>
      </c>
      <c r="C3045" s="14" t="s">
        <v>317</v>
      </c>
      <c r="D3045" s="7" t="s">
        <v>103</v>
      </c>
      <c r="E3045" s="7" t="s">
        <v>104</v>
      </c>
      <c r="F3045" s="8" t="s">
        <v>315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</row>
    <row r="3046" spans="1:19" x14ac:dyDescent="0.25">
      <c r="A3046" t="s">
        <v>423</v>
      </c>
      <c r="B3046" s="14" t="s">
        <v>330</v>
      </c>
      <c r="C3046" s="14" t="s">
        <v>317</v>
      </c>
      <c r="D3046" s="7" t="s">
        <v>2</v>
      </c>
      <c r="E3046" s="7" t="s">
        <v>3</v>
      </c>
      <c r="F3046" s="8" t="s">
        <v>313</v>
      </c>
      <c r="G3046" s="9">
        <v>0</v>
      </c>
      <c r="H3046" s="9">
        <v>0</v>
      </c>
      <c r="I3046" s="9">
        <v>0</v>
      </c>
      <c r="J3046" s="9">
        <v>75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11</v>
      </c>
      <c r="Q3046" s="9">
        <v>0</v>
      </c>
      <c r="R3046" s="9">
        <v>0</v>
      </c>
      <c r="S3046" s="9">
        <v>38</v>
      </c>
    </row>
    <row r="3047" spans="1:19" x14ac:dyDescent="0.25">
      <c r="A3047" t="s">
        <v>423</v>
      </c>
      <c r="B3047" s="14" t="s">
        <v>330</v>
      </c>
      <c r="C3047" s="14" t="s">
        <v>317</v>
      </c>
      <c r="D3047" s="7" t="s">
        <v>4</v>
      </c>
      <c r="E3047" s="7" t="s">
        <v>5</v>
      </c>
      <c r="F3047" s="8" t="s">
        <v>313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9</v>
      </c>
      <c r="M3047" s="9">
        <v>47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</row>
    <row r="3048" spans="1:19" x14ac:dyDescent="0.25">
      <c r="A3048" t="s">
        <v>423</v>
      </c>
      <c r="B3048" s="14" t="s">
        <v>330</v>
      </c>
      <c r="C3048" s="14" t="s">
        <v>317</v>
      </c>
      <c r="D3048" s="7" t="s">
        <v>6</v>
      </c>
      <c r="E3048" s="7" t="s">
        <v>7</v>
      </c>
      <c r="F3048" s="8" t="s">
        <v>313</v>
      </c>
      <c r="G3048" s="9">
        <v>0</v>
      </c>
      <c r="H3048" s="9">
        <v>0</v>
      </c>
      <c r="I3048" s="9">
        <v>0</v>
      </c>
      <c r="J3048" s="9">
        <v>0</v>
      </c>
      <c r="K3048" s="9">
        <v>19</v>
      </c>
      <c r="L3048" s="9">
        <v>20</v>
      </c>
      <c r="M3048" s="9">
        <v>22</v>
      </c>
      <c r="N3048" s="9">
        <v>46</v>
      </c>
      <c r="O3048" s="9">
        <v>24</v>
      </c>
      <c r="P3048" s="9">
        <v>25</v>
      </c>
      <c r="Q3048" s="9">
        <v>27</v>
      </c>
      <c r="R3048" s="9">
        <v>29</v>
      </c>
      <c r="S3048" s="9">
        <v>30</v>
      </c>
    </row>
    <row r="3049" spans="1:19" x14ac:dyDescent="0.25">
      <c r="A3049" t="s">
        <v>423</v>
      </c>
      <c r="B3049" s="14" t="s">
        <v>330</v>
      </c>
      <c r="C3049" s="14" t="s">
        <v>317</v>
      </c>
      <c r="D3049" s="7" t="s">
        <v>8</v>
      </c>
      <c r="E3049" s="7" t="s">
        <v>9</v>
      </c>
      <c r="F3049" s="8" t="s">
        <v>313</v>
      </c>
      <c r="G3049" s="9">
        <v>3604</v>
      </c>
      <c r="H3049" s="9">
        <v>1200</v>
      </c>
      <c r="I3049" s="9">
        <v>1200</v>
      </c>
      <c r="J3049" s="9">
        <v>1800</v>
      </c>
      <c r="K3049" s="9">
        <v>2036</v>
      </c>
      <c r="L3049" s="9">
        <v>3538</v>
      </c>
      <c r="M3049" s="9">
        <v>5064</v>
      </c>
      <c r="N3049" s="9">
        <v>3809</v>
      </c>
      <c r="O3049" s="9">
        <v>4142</v>
      </c>
      <c r="P3049" s="9">
        <v>8912</v>
      </c>
      <c r="Q3049" s="9">
        <v>4920</v>
      </c>
      <c r="R3049" s="9">
        <v>4678</v>
      </c>
      <c r="S3049" s="9">
        <v>3619</v>
      </c>
    </row>
    <row r="3050" spans="1:19" x14ac:dyDescent="0.25">
      <c r="A3050" t="s">
        <v>423</v>
      </c>
      <c r="B3050" s="14" t="s">
        <v>330</v>
      </c>
      <c r="C3050" s="14" t="s">
        <v>317</v>
      </c>
      <c r="D3050" s="7" t="s">
        <v>10</v>
      </c>
      <c r="E3050" s="7" t="s">
        <v>11</v>
      </c>
      <c r="F3050" s="8" t="s">
        <v>313</v>
      </c>
      <c r="G3050" s="9">
        <v>0</v>
      </c>
      <c r="H3050" s="9">
        <v>0</v>
      </c>
      <c r="I3050" s="9">
        <v>0</v>
      </c>
      <c r="J3050" s="9">
        <v>300</v>
      </c>
      <c r="K3050" s="9">
        <v>220</v>
      </c>
      <c r="L3050" s="9">
        <v>330</v>
      </c>
      <c r="M3050" s="9">
        <v>245</v>
      </c>
      <c r="N3050" s="9">
        <v>355</v>
      </c>
      <c r="O3050" s="9">
        <v>270</v>
      </c>
      <c r="P3050" s="9">
        <v>283</v>
      </c>
      <c r="Q3050" s="9">
        <v>309</v>
      </c>
      <c r="R3050" s="9">
        <v>322</v>
      </c>
      <c r="S3050" s="9">
        <v>336</v>
      </c>
    </row>
    <row r="3051" spans="1:19" x14ac:dyDescent="0.25">
      <c r="A3051" t="s">
        <v>423</v>
      </c>
      <c r="B3051" s="14" t="s">
        <v>330</v>
      </c>
      <c r="C3051" s="14" t="s">
        <v>317</v>
      </c>
      <c r="D3051" s="7" t="s">
        <v>12</v>
      </c>
      <c r="E3051" s="7" t="s">
        <v>13</v>
      </c>
      <c r="F3051" s="8" t="s">
        <v>313</v>
      </c>
      <c r="G3051" s="9">
        <v>0</v>
      </c>
      <c r="H3051" s="9">
        <v>0</v>
      </c>
      <c r="I3051" s="9">
        <v>0</v>
      </c>
      <c r="J3051" s="9">
        <v>0</v>
      </c>
      <c r="K3051" s="9">
        <v>6</v>
      </c>
      <c r="L3051" s="9">
        <v>7</v>
      </c>
      <c r="M3051" s="9">
        <v>63</v>
      </c>
      <c r="N3051" s="9">
        <v>0</v>
      </c>
      <c r="O3051" s="9">
        <v>0</v>
      </c>
      <c r="P3051" s="9">
        <v>0</v>
      </c>
      <c r="Q3051" s="9">
        <v>6</v>
      </c>
      <c r="R3051" s="9">
        <v>5</v>
      </c>
      <c r="S3051" s="9">
        <v>5</v>
      </c>
    </row>
    <row r="3052" spans="1:19" x14ac:dyDescent="0.25">
      <c r="A3052" t="s">
        <v>423</v>
      </c>
      <c r="B3052" s="14" t="s">
        <v>330</v>
      </c>
      <c r="C3052" s="14" t="s">
        <v>317</v>
      </c>
      <c r="D3052" s="7" t="s">
        <v>14</v>
      </c>
      <c r="E3052" s="7" t="s">
        <v>311</v>
      </c>
      <c r="F3052" s="8" t="s">
        <v>313</v>
      </c>
      <c r="G3052" s="9">
        <v>60</v>
      </c>
      <c r="H3052" s="9">
        <v>0</v>
      </c>
      <c r="I3052" s="9">
        <v>300</v>
      </c>
      <c r="J3052" s="9">
        <v>150</v>
      </c>
      <c r="K3052" s="9">
        <v>127</v>
      </c>
      <c r="L3052" s="9">
        <v>104</v>
      </c>
      <c r="M3052" s="9">
        <v>70</v>
      </c>
      <c r="N3052" s="9">
        <v>111</v>
      </c>
      <c r="O3052" s="9">
        <v>73</v>
      </c>
      <c r="P3052" s="9">
        <v>101</v>
      </c>
      <c r="Q3052" s="9">
        <v>120</v>
      </c>
      <c r="R3052" s="9">
        <v>130</v>
      </c>
      <c r="S3052" s="9">
        <v>84</v>
      </c>
    </row>
    <row r="3053" spans="1:19" x14ac:dyDescent="0.25">
      <c r="A3053" t="s">
        <v>423</v>
      </c>
      <c r="B3053" s="14" t="s">
        <v>330</v>
      </c>
      <c r="C3053" s="14" t="s">
        <v>317</v>
      </c>
      <c r="D3053" s="7" t="s">
        <v>15</v>
      </c>
      <c r="E3053" s="7" t="s">
        <v>16</v>
      </c>
      <c r="F3053" s="8" t="s">
        <v>313</v>
      </c>
      <c r="G3053" s="9">
        <v>0</v>
      </c>
      <c r="H3053" s="9">
        <v>0</v>
      </c>
      <c r="I3053" s="9">
        <v>0</v>
      </c>
      <c r="J3053" s="9">
        <v>0</v>
      </c>
      <c r="K3053" s="9">
        <v>0</v>
      </c>
      <c r="L3053" s="9">
        <v>17</v>
      </c>
      <c r="M3053" s="9">
        <v>21</v>
      </c>
      <c r="N3053" s="9">
        <v>42</v>
      </c>
      <c r="O3053" s="9">
        <v>0</v>
      </c>
      <c r="P3053" s="9">
        <v>0</v>
      </c>
      <c r="Q3053" s="9">
        <v>38</v>
      </c>
      <c r="R3053" s="9">
        <v>0</v>
      </c>
      <c r="S3053" s="9">
        <v>0</v>
      </c>
    </row>
    <row r="3054" spans="1:19" x14ac:dyDescent="0.25">
      <c r="A3054" t="s">
        <v>423</v>
      </c>
      <c r="B3054" s="14" t="s">
        <v>330</v>
      </c>
      <c r="C3054" s="14" t="s">
        <v>317</v>
      </c>
      <c r="D3054" s="7" t="s">
        <v>17</v>
      </c>
      <c r="E3054" s="7" t="s">
        <v>18</v>
      </c>
      <c r="F3054" s="8" t="s">
        <v>313</v>
      </c>
      <c r="G3054" s="9">
        <v>96</v>
      </c>
      <c r="H3054" s="9">
        <v>0</v>
      </c>
      <c r="I3054" s="9">
        <v>150</v>
      </c>
      <c r="J3054" s="9">
        <v>0</v>
      </c>
      <c r="K3054" s="9">
        <v>147</v>
      </c>
      <c r="L3054" s="9">
        <v>153</v>
      </c>
      <c r="M3054" s="9">
        <v>131</v>
      </c>
      <c r="N3054" s="9">
        <v>149</v>
      </c>
      <c r="O3054" s="9">
        <v>109</v>
      </c>
      <c r="P3054" s="9">
        <v>111</v>
      </c>
      <c r="Q3054" s="9">
        <v>171</v>
      </c>
      <c r="R3054" s="9">
        <v>120</v>
      </c>
      <c r="S3054" s="9">
        <v>122</v>
      </c>
    </row>
    <row r="3055" spans="1:19" x14ac:dyDescent="0.25">
      <c r="A3055" t="s">
        <v>423</v>
      </c>
      <c r="B3055" s="14" t="s">
        <v>330</v>
      </c>
      <c r="C3055" s="14" t="s">
        <v>317</v>
      </c>
      <c r="D3055" s="7" t="s">
        <v>19</v>
      </c>
      <c r="E3055" s="7" t="s">
        <v>20</v>
      </c>
      <c r="F3055" s="8" t="s">
        <v>313</v>
      </c>
      <c r="G3055" s="9">
        <v>15</v>
      </c>
      <c r="H3055" s="9">
        <v>0</v>
      </c>
      <c r="I3055" s="9">
        <v>0</v>
      </c>
      <c r="J3055" s="9">
        <v>0</v>
      </c>
      <c r="K3055" s="9">
        <v>11</v>
      </c>
      <c r="L3055" s="9">
        <v>23</v>
      </c>
      <c r="M3055" s="9">
        <v>12</v>
      </c>
      <c r="N3055" s="9">
        <v>12</v>
      </c>
      <c r="O3055" s="9">
        <v>12</v>
      </c>
      <c r="P3055" s="9">
        <v>13</v>
      </c>
      <c r="Q3055" s="9">
        <v>65</v>
      </c>
      <c r="R3055" s="9">
        <v>14</v>
      </c>
      <c r="S3055" s="9">
        <v>14</v>
      </c>
    </row>
    <row r="3056" spans="1:19" x14ac:dyDescent="0.25">
      <c r="A3056" t="s">
        <v>423</v>
      </c>
      <c r="B3056" s="14" t="s">
        <v>330</v>
      </c>
      <c r="C3056" s="14" t="s">
        <v>317</v>
      </c>
      <c r="D3056" s="7" t="s">
        <v>21</v>
      </c>
      <c r="E3056" s="7" t="s">
        <v>22</v>
      </c>
      <c r="F3056" s="8" t="s">
        <v>313</v>
      </c>
      <c r="G3056" s="9">
        <v>0</v>
      </c>
      <c r="H3056" s="9">
        <v>600</v>
      </c>
      <c r="I3056" s="9">
        <v>1200</v>
      </c>
      <c r="J3056" s="9">
        <v>1800</v>
      </c>
      <c r="K3056" s="9">
        <v>4457</v>
      </c>
      <c r="L3056" s="9">
        <v>3103</v>
      </c>
      <c r="M3056" s="9">
        <v>11132</v>
      </c>
      <c r="N3056" s="9">
        <v>8127</v>
      </c>
      <c r="O3056" s="9">
        <v>4987</v>
      </c>
      <c r="P3056" s="9">
        <v>0</v>
      </c>
      <c r="Q3056" s="9">
        <v>744</v>
      </c>
      <c r="R3056" s="9">
        <v>0</v>
      </c>
      <c r="S3056" s="9">
        <v>0</v>
      </c>
    </row>
    <row r="3057" spans="1:19" x14ac:dyDescent="0.25">
      <c r="A3057" t="s">
        <v>423</v>
      </c>
      <c r="B3057" s="14" t="s">
        <v>330</v>
      </c>
      <c r="C3057" s="14" t="s">
        <v>317</v>
      </c>
      <c r="D3057" s="7" t="s">
        <v>23</v>
      </c>
      <c r="E3057" s="7" t="s">
        <v>24</v>
      </c>
      <c r="F3057" s="8" t="s">
        <v>313</v>
      </c>
      <c r="G3057" s="9">
        <v>300</v>
      </c>
      <c r="H3057" s="9">
        <v>450</v>
      </c>
      <c r="I3057" s="9">
        <v>1050</v>
      </c>
      <c r="J3057" s="9">
        <v>1150</v>
      </c>
      <c r="K3057" s="9">
        <v>4235</v>
      </c>
      <c r="L3057" s="9">
        <v>9125</v>
      </c>
      <c r="M3057" s="9">
        <v>11259</v>
      </c>
      <c r="N3057" s="9">
        <v>13686</v>
      </c>
      <c r="O3057" s="9">
        <v>4675</v>
      </c>
      <c r="P3057" s="9">
        <v>4361</v>
      </c>
      <c r="Q3057" s="9">
        <v>3582</v>
      </c>
      <c r="R3057" s="9">
        <v>2800</v>
      </c>
      <c r="S3057" s="9">
        <v>2376</v>
      </c>
    </row>
    <row r="3058" spans="1:19" x14ac:dyDescent="0.25">
      <c r="A3058" t="s">
        <v>423</v>
      </c>
      <c r="B3058" s="14" t="s">
        <v>330</v>
      </c>
      <c r="C3058" s="14" t="s">
        <v>317</v>
      </c>
      <c r="D3058" s="7" t="s">
        <v>436</v>
      </c>
      <c r="E3058" s="7" t="s">
        <v>437</v>
      </c>
      <c r="F3058" s="8" t="s">
        <v>313</v>
      </c>
      <c r="G3058" s="9">
        <v>0</v>
      </c>
      <c r="H3058" s="9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</row>
    <row r="3059" spans="1:19" x14ac:dyDescent="0.25">
      <c r="A3059" t="s">
        <v>423</v>
      </c>
      <c r="B3059" s="14" t="s">
        <v>330</v>
      </c>
      <c r="C3059" s="14" t="s">
        <v>317</v>
      </c>
      <c r="D3059" s="7" t="s">
        <v>25</v>
      </c>
      <c r="E3059" s="7" t="s">
        <v>26</v>
      </c>
      <c r="F3059" s="8" t="s">
        <v>313</v>
      </c>
      <c r="G3059" s="9">
        <v>0</v>
      </c>
      <c r="H3059" s="9">
        <v>0</v>
      </c>
      <c r="I3059" s="9">
        <v>0</v>
      </c>
      <c r="J3059" s="9">
        <v>0</v>
      </c>
      <c r="K3059" s="9">
        <v>41</v>
      </c>
      <c r="L3059" s="9">
        <v>31</v>
      </c>
      <c r="M3059" s="9">
        <v>71</v>
      </c>
      <c r="N3059" s="9">
        <v>11</v>
      </c>
      <c r="O3059" s="9">
        <v>104</v>
      </c>
      <c r="P3059" s="9">
        <v>0</v>
      </c>
      <c r="Q3059" s="9">
        <v>56</v>
      </c>
      <c r="R3059" s="9">
        <v>13</v>
      </c>
      <c r="S3059" s="9">
        <v>0</v>
      </c>
    </row>
    <row r="3060" spans="1:19" x14ac:dyDescent="0.25">
      <c r="A3060" t="s">
        <v>423</v>
      </c>
      <c r="B3060" s="14" t="s">
        <v>330</v>
      </c>
      <c r="C3060" s="14" t="s">
        <v>317</v>
      </c>
      <c r="D3060" s="7" t="s">
        <v>27</v>
      </c>
      <c r="E3060" s="7" t="s">
        <v>28</v>
      </c>
      <c r="F3060" s="8" t="s">
        <v>313</v>
      </c>
      <c r="G3060" s="9">
        <v>0</v>
      </c>
      <c r="H3060" s="9">
        <v>210</v>
      </c>
      <c r="I3060" s="9">
        <v>0</v>
      </c>
      <c r="J3060" s="9">
        <v>0</v>
      </c>
      <c r="K3060" s="9">
        <v>53</v>
      </c>
      <c r="L3060" s="9">
        <v>111</v>
      </c>
      <c r="M3060" s="9">
        <v>111</v>
      </c>
      <c r="N3060" s="9">
        <v>54</v>
      </c>
      <c r="O3060" s="9">
        <v>115</v>
      </c>
      <c r="P3060" s="9">
        <v>55</v>
      </c>
      <c r="Q3060" s="9">
        <v>158</v>
      </c>
      <c r="R3060" s="9">
        <v>27</v>
      </c>
      <c r="S3060" s="9">
        <v>60</v>
      </c>
    </row>
    <row r="3061" spans="1:19" x14ac:dyDescent="0.25">
      <c r="A3061" t="s">
        <v>423</v>
      </c>
      <c r="B3061" s="14" t="s">
        <v>330</v>
      </c>
      <c r="C3061" s="14" t="s">
        <v>317</v>
      </c>
      <c r="D3061" s="7" t="s">
        <v>29</v>
      </c>
      <c r="E3061" s="7" t="s">
        <v>30</v>
      </c>
      <c r="F3061" s="8" t="s">
        <v>313</v>
      </c>
      <c r="G3061" s="9">
        <v>0</v>
      </c>
      <c r="H3061" s="9">
        <v>0</v>
      </c>
      <c r="I3061" s="9">
        <v>0</v>
      </c>
      <c r="J3061" s="9">
        <v>0</v>
      </c>
      <c r="K3061" s="9">
        <v>5</v>
      </c>
      <c r="L3061" s="9">
        <v>8</v>
      </c>
      <c r="M3061" s="9">
        <v>2</v>
      </c>
      <c r="N3061" s="9">
        <v>2</v>
      </c>
      <c r="O3061" s="9">
        <v>12</v>
      </c>
      <c r="P3061" s="9">
        <v>6</v>
      </c>
      <c r="Q3061" s="9">
        <v>10</v>
      </c>
      <c r="R3061" s="9">
        <v>7</v>
      </c>
      <c r="S3061" s="9">
        <v>2</v>
      </c>
    </row>
    <row r="3062" spans="1:19" x14ac:dyDescent="0.25">
      <c r="A3062" t="s">
        <v>423</v>
      </c>
      <c r="B3062" s="14" t="s">
        <v>330</v>
      </c>
      <c r="C3062" s="14" t="s">
        <v>317</v>
      </c>
      <c r="D3062" s="7" t="s">
        <v>31</v>
      </c>
      <c r="E3062" s="7" t="s">
        <v>32</v>
      </c>
      <c r="F3062" s="8" t="s">
        <v>313</v>
      </c>
      <c r="G3062" s="9">
        <v>0</v>
      </c>
      <c r="H3062" s="9">
        <v>0</v>
      </c>
      <c r="I3062" s="9">
        <v>0</v>
      </c>
      <c r="J3062" s="9">
        <v>0</v>
      </c>
      <c r="K3062" s="9">
        <v>94</v>
      </c>
      <c r="L3062" s="9">
        <v>16</v>
      </c>
      <c r="M3062" s="9">
        <v>16</v>
      </c>
      <c r="N3062" s="9">
        <v>69</v>
      </c>
      <c r="O3062" s="9">
        <v>148</v>
      </c>
      <c r="P3062" s="9">
        <v>41</v>
      </c>
      <c r="Q3062" s="9">
        <v>75</v>
      </c>
      <c r="R3062" s="9">
        <v>17</v>
      </c>
      <c r="S3062" s="9">
        <v>17</v>
      </c>
    </row>
    <row r="3063" spans="1:19" x14ac:dyDescent="0.25">
      <c r="A3063" t="s">
        <v>423</v>
      </c>
      <c r="B3063" s="14" t="s">
        <v>330</v>
      </c>
      <c r="C3063" s="14" t="s">
        <v>317</v>
      </c>
      <c r="D3063" s="7" t="s">
        <v>33</v>
      </c>
      <c r="E3063" s="7" t="s">
        <v>34</v>
      </c>
      <c r="F3063" s="8" t="s">
        <v>313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</row>
    <row r="3064" spans="1:19" x14ac:dyDescent="0.25">
      <c r="A3064" t="s">
        <v>423</v>
      </c>
      <c r="B3064" s="14" t="s">
        <v>330</v>
      </c>
      <c r="C3064" s="14" t="s">
        <v>317</v>
      </c>
      <c r="D3064" s="7" t="s">
        <v>35</v>
      </c>
      <c r="E3064" s="7" t="s">
        <v>36</v>
      </c>
      <c r="F3064" s="8" t="s">
        <v>313</v>
      </c>
      <c r="G3064" s="9">
        <v>300</v>
      </c>
      <c r="H3064" s="9">
        <v>0</v>
      </c>
      <c r="I3064" s="9">
        <v>0</v>
      </c>
      <c r="J3064" s="9">
        <v>105</v>
      </c>
      <c r="K3064" s="9">
        <v>153</v>
      </c>
      <c r="L3064" s="9">
        <v>87</v>
      </c>
      <c r="M3064" s="9">
        <v>85</v>
      </c>
      <c r="N3064" s="9">
        <v>123</v>
      </c>
      <c r="O3064" s="9">
        <v>280</v>
      </c>
      <c r="P3064" s="9">
        <v>110</v>
      </c>
      <c r="Q3064" s="9">
        <v>127</v>
      </c>
      <c r="R3064" s="9">
        <v>91</v>
      </c>
      <c r="S3064" s="9">
        <v>126</v>
      </c>
    </row>
    <row r="3065" spans="1:19" x14ac:dyDescent="0.25">
      <c r="A3065" t="s">
        <v>423</v>
      </c>
      <c r="B3065" s="14" t="s">
        <v>330</v>
      </c>
      <c r="C3065" s="14" t="s">
        <v>317</v>
      </c>
      <c r="D3065" s="7" t="s">
        <v>37</v>
      </c>
      <c r="E3065" s="7" t="s">
        <v>38</v>
      </c>
      <c r="F3065" s="8" t="s">
        <v>313</v>
      </c>
      <c r="G3065" s="9">
        <v>0</v>
      </c>
      <c r="H3065" s="9">
        <v>0</v>
      </c>
      <c r="I3065" s="9">
        <v>1</v>
      </c>
      <c r="J3065" s="9">
        <v>0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</row>
    <row r="3066" spans="1:19" x14ac:dyDescent="0.25">
      <c r="A3066" t="s">
        <v>423</v>
      </c>
      <c r="B3066" s="14" t="s">
        <v>330</v>
      </c>
      <c r="C3066" s="14" t="s">
        <v>317</v>
      </c>
      <c r="D3066" s="7" t="s">
        <v>39</v>
      </c>
      <c r="E3066" s="7" t="s">
        <v>40</v>
      </c>
      <c r="F3066" s="8" t="s">
        <v>313</v>
      </c>
      <c r="G3066" s="9">
        <v>0</v>
      </c>
      <c r="H3066" s="9">
        <v>0</v>
      </c>
      <c r="I3066" s="9">
        <v>0</v>
      </c>
      <c r="J3066" s="9">
        <v>0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</row>
    <row r="3067" spans="1:19" x14ac:dyDescent="0.25">
      <c r="A3067" t="s">
        <v>423</v>
      </c>
      <c r="B3067" s="14" t="s">
        <v>330</v>
      </c>
      <c r="C3067" s="14" t="s">
        <v>317</v>
      </c>
      <c r="D3067" s="7" t="s">
        <v>41</v>
      </c>
      <c r="E3067" s="7" t="s">
        <v>42</v>
      </c>
      <c r="F3067" s="8" t="s">
        <v>313</v>
      </c>
      <c r="G3067" s="9">
        <v>150</v>
      </c>
      <c r="H3067" s="9">
        <v>150</v>
      </c>
      <c r="I3067" s="9">
        <v>150</v>
      </c>
      <c r="J3067" s="9">
        <v>150</v>
      </c>
      <c r="K3067" s="9">
        <v>83</v>
      </c>
      <c r="L3067" s="9">
        <v>84</v>
      </c>
      <c r="M3067" s="9">
        <v>100</v>
      </c>
      <c r="N3067" s="9">
        <v>101</v>
      </c>
      <c r="O3067" s="9">
        <v>168</v>
      </c>
      <c r="P3067" s="9">
        <v>146</v>
      </c>
      <c r="Q3067" s="9">
        <v>224</v>
      </c>
      <c r="R3067" s="9">
        <v>182</v>
      </c>
      <c r="S3067" s="9">
        <v>101</v>
      </c>
    </row>
    <row r="3068" spans="1:19" x14ac:dyDescent="0.25">
      <c r="A3068" t="s">
        <v>423</v>
      </c>
      <c r="B3068" s="14" t="s">
        <v>330</v>
      </c>
      <c r="C3068" s="14" t="s">
        <v>317</v>
      </c>
      <c r="D3068" s="7" t="s">
        <v>355</v>
      </c>
      <c r="E3068" s="7" t="s">
        <v>356</v>
      </c>
      <c r="F3068" s="8" t="s">
        <v>365</v>
      </c>
      <c r="G3068" s="9">
        <v>0</v>
      </c>
      <c r="H3068" s="9">
        <v>0</v>
      </c>
      <c r="I3068" s="9">
        <v>0</v>
      </c>
      <c r="J3068" s="9">
        <v>0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</row>
    <row r="3069" spans="1:19" x14ac:dyDescent="0.25">
      <c r="A3069" t="s">
        <v>423</v>
      </c>
      <c r="B3069" s="14" t="s">
        <v>330</v>
      </c>
      <c r="C3069" s="14" t="s">
        <v>317</v>
      </c>
      <c r="D3069" s="7" t="s">
        <v>400</v>
      </c>
      <c r="E3069" s="7" t="s">
        <v>401</v>
      </c>
      <c r="F3069" s="8" t="s">
        <v>365</v>
      </c>
      <c r="G3069" s="9">
        <v>0</v>
      </c>
      <c r="H3069" s="9">
        <v>0</v>
      </c>
      <c r="I3069" s="9">
        <v>0</v>
      </c>
      <c r="J3069" s="9">
        <v>0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</row>
    <row r="3070" spans="1:19" x14ac:dyDescent="0.25">
      <c r="A3070" t="s">
        <v>423</v>
      </c>
      <c r="B3070" s="14" t="s">
        <v>330</v>
      </c>
      <c r="C3070" s="14" t="s">
        <v>317</v>
      </c>
      <c r="D3070" s="7" t="s">
        <v>43</v>
      </c>
      <c r="E3070" s="7" t="s">
        <v>44</v>
      </c>
      <c r="F3070" s="8" t="s">
        <v>313</v>
      </c>
      <c r="G3070" s="9">
        <v>0</v>
      </c>
      <c r="H3070" s="9">
        <v>0</v>
      </c>
      <c r="I3070" s="9">
        <v>0</v>
      </c>
      <c r="J3070" s="9">
        <v>0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</row>
    <row r="3071" spans="1:19" x14ac:dyDescent="0.25">
      <c r="A3071" t="s">
        <v>423</v>
      </c>
      <c r="B3071" s="14" t="s">
        <v>330</v>
      </c>
      <c r="C3071" s="14" t="s">
        <v>317</v>
      </c>
      <c r="D3071" s="7" t="s">
        <v>45</v>
      </c>
      <c r="E3071" s="7" t="s">
        <v>46</v>
      </c>
      <c r="F3071" s="8" t="s">
        <v>313</v>
      </c>
      <c r="G3071" s="9">
        <v>0</v>
      </c>
      <c r="H3071" s="9">
        <v>0</v>
      </c>
      <c r="I3071" s="9">
        <v>0</v>
      </c>
      <c r="J3071" s="9">
        <v>0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</row>
    <row r="3072" spans="1:19" x14ac:dyDescent="0.25">
      <c r="A3072" t="s">
        <v>423</v>
      </c>
      <c r="B3072" s="14" t="s">
        <v>330</v>
      </c>
      <c r="C3072" s="14" t="s">
        <v>317</v>
      </c>
      <c r="D3072" s="7" t="s">
        <v>47</v>
      </c>
      <c r="E3072" s="7" t="s">
        <v>48</v>
      </c>
      <c r="F3072" s="8" t="s">
        <v>313</v>
      </c>
      <c r="G3072" s="9">
        <v>1500</v>
      </c>
      <c r="H3072" s="9">
        <v>750</v>
      </c>
      <c r="I3072" s="9">
        <v>750</v>
      </c>
      <c r="J3072" s="9">
        <v>1050</v>
      </c>
      <c r="K3072" s="9">
        <v>4520</v>
      </c>
      <c r="L3072" s="9">
        <v>3243</v>
      </c>
      <c r="M3072" s="9">
        <v>7615</v>
      </c>
      <c r="N3072" s="9">
        <v>5144</v>
      </c>
      <c r="O3072" s="9">
        <v>4944</v>
      </c>
      <c r="P3072" s="9">
        <v>4617</v>
      </c>
      <c r="Q3072" s="9">
        <v>6087</v>
      </c>
      <c r="R3072" s="9">
        <v>5385</v>
      </c>
      <c r="S3072" s="9">
        <v>4423</v>
      </c>
    </row>
    <row r="3073" spans="1:19" x14ac:dyDescent="0.25">
      <c r="A3073" t="s">
        <v>423</v>
      </c>
      <c r="B3073" s="14" t="s">
        <v>330</v>
      </c>
      <c r="C3073" s="14" t="s">
        <v>317</v>
      </c>
      <c r="D3073" s="7" t="s">
        <v>49</v>
      </c>
      <c r="E3073" s="7" t="s">
        <v>50</v>
      </c>
      <c r="F3073" s="8" t="s">
        <v>313</v>
      </c>
      <c r="G3073" s="9">
        <v>300</v>
      </c>
      <c r="H3073" s="9">
        <v>420</v>
      </c>
      <c r="I3073" s="9">
        <v>400</v>
      </c>
      <c r="J3073" s="9">
        <v>520</v>
      </c>
      <c r="K3073" s="9">
        <v>1153</v>
      </c>
      <c r="L3073" s="9">
        <v>992</v>
      </c>
      <c r="M3073" s="9">
        <v>1788</v>
      </c>
      <c r="N3073" s="9">
        <v>1361</v>
      </c>
      <c r="O3073" s="9">
        <v>2000</v>
      </c>
      <c r="P3073" s="9">
        <v>1358</v>
      </c>
      <c r="Q3073" s="9">
        <v>1632</v>
      </c>
      <c r="R3073" s="9">
        <v>1584</v>
      </c>
      <c r="S3073" s="9">
        <v>1339</v>
      </c>
    </row>
    <row r="3074" spans="1:19" x14ac:dyDescent="0.25">
      <c r="A3074" t="s">
        <v>423</v>
      </c>
      <c r="B3074" s="14" t="s">
        <v>330</v>
      </c>
      <c r="C3074" s="14" t="s">
        <v>317</v>
      </c>
      <c r="D3074" s="7" t="s">
        <v>51</v>
      </c>
      <c r="E3074" s="7" t="s">
        <v>52</v>
      </c>
      <c r="F3074" s="8" t="s">
        <v>313</v>
      </c>
      <c r="G3074" s="9">
        <v>0</v>
      </c>
      <c r="H3074" s="9">
        <v>0</v>
      </c>
      <c r="I3074" s="9">
        <v>0</v>
      </c>
      <c r="J3074" s="9">
        <v>0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</row>
    <row r="3075" spans="1:19" x14ac:dyDescent="0.25">
      <c r="A3075" t="s">
        <v>423</v>
      </c>
      <c r="B3075" s="14" t="s">
        <v>330</v>
      </c>
      <c r="C3075" s="14" t="s">
        <v>317</v>
      </c>
      <c r="D3075" s="7" t="s">
        <v>53</v>
      </c>
      <c r="E3075" s="7" t="s">
        <v>54</v>
      </c>
      <c r="F3075" s="8" t="s">
        <v>313</v>
      </c>
      <c r="G3075" s="9">
        <v>300</v>
      </c>
      <c r="H3075" s="9">
        <v>450</v>
      </c>
      <c r="I3075" s="9">
        <v>300</v>
      </c>
      <c r="J3075" s="9">
        <v>600</v>
      </c>
      <c r="K3075" s="9">
        <v>871</v>
      </c>
      <c r="L3075" s="9">
        <v>1219</v>
      </c>
      <c r="M3075" s="9">
        <v>7327</v>
      </c>
      <c r="N3075" s="9">
        <v>4314</v>
      </c>
      <c r="O3075" s="9">
        <v>4850</v>
      </c>
      <c r="P3075" s="9">
        <v>2351</v>
      </c>
      <c r="Q3075" s="9">
        <v>3271</v>
      </c>
      <c r="R3075" s="9">
        <v>4688</v>
      </c>
      <c r="S3075" s="9">
        <v>352</v>
      </c>
    </row>
    <row r="3076" spans="1:19" x14ac:dyDescent="0.25">
      <c r="A3076" t="s">
        <v>423</v>
      </c>
      <c r="B3076" s="14" t="s">
        <v>330</v>
      </c>
      <c r="C3076" s="14" t="s">
        <v>317</v>
      </c>
      <c r="D3076" s="7" t="s">
        <v>55</v>
      </c>
      <c r="E3076" s="7" t="s">
        <v>56</v>
      </c>
      <c r="F3076" s="8" t="s">
        <v>313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</row>
    <row r="3077" spans="1:19" x14ac:dyDescent="0.25">
      <c r="A3077" t="s">
        <v>423</v>
      </c>
      <c r="B3077" s="14" t="s">
        <v>330</v>
      </c>
      <c r="C3077" s="14" t="s">
        <v>317</v>
      </c>
      <c r="D3077" s="7" t="s">
        <v>57</v>
      </c>
      <c r="E3077" s="7" t="s">
        <v>58</v>
      </c>
      <c r="F3077" s="8" t="s">
        <v>313</v>
      </c>
      <c r="G3077" s="9">
        <v>60</v>
      </c>
      <c r="H3077" s="9">
        <v>25</v>
      </c>
      <c r="I3077" s="9">
        <v>125</v>
      </c>
      <c r="J3077" s="9">
        <v>400</v>
      </c>
      <c r="K3077" s="9">
        <v>95</v>
      </c>
      <c r="L3077" s="9">
        <v>115</v>
      </c>
      <c r="M3077" s="9">
        <v>356</v>
      </c>
      <c r="N3077" s="9">
        <v>298</v>
      </c>
      <c r="O3077" s="9">
        <v>317</v>
      </c>
      <c r="P3077" s="9">
        <v>197</v>
      </c>
      <c r="Q3077" s="9">
        <v>240</v>
      </c>
      <c r="R3077" s="9">
        <v>133</v>
      </c>
      <c r="S3077" s="9">
        <v>68</v>
      </c>
    </row>
    <row r="3078" spans="1:19" x14ac:dyDescent="0.25">
      <c r="A3078" t="s">
        <v>423</v>
      </c>
      <c r="B3078" s="14" t="s">
        <v>330</v>
      </c>
      <c r="C3078" s="14" t="s">
        <v>317</v>
      </c>
      <c r="D3078" s="7" t="s">
        <v>59</v>
      </c>
      <c r="E3078" s="7" t="s">
        <v>60</v>
      </c>
      <c r="F3078" s="8" t="s">
        <v>313</v>
      </c>
      <c r="G3078" s="9">
        <v>36</v>
      </c>
      <c r="H3078" s="9">
        <v>80</v>
      </c>
      <c r="I3078" s="9">
        <v>244</v>
      </c>
      <c r="J3078" s="9">
        <v>284</v>
      </c>
      <c r="K3078" s="9">
        <v>141</v>
      </c>
      <c r="L3078" s="9">
        <v>48</v>
      </c>
      <c r="M3078" s="9">
        <v>678</v>
      </c>
      <c r="N3078" s="9">
        <v>356</v>
      </c>
      <c r="O3078" s="9">
        <v>467</v>
      </c>
      <c r="P3078" s="9">
        <v>222</v>
      </c>
      <c r="Q3078" s="9">
        <v>185</v>
      </c>
      <c r="R3078" s="9">
        <v>243</v>
      </c>
      <c r="S3078" s="9">
        <v>14</v>
      </c>
    </row>
    <row r="3079" spans="1:19" x14ac:dyDescent="0.25">
      <c r="A3079" t="s">
        <v>423</v>
      </c>
      <c r="B3079" s="14" t="s">
        <v>330</v>
      </c>
      <c r="C3079" s="14" t="s">
        <v>317</v>
      </c>
      <c r="D3079" s="7" t="s">
        <v>61</v>
      </c>
      <c r="E3079" s="7" t="s">
        <v>62</v>
      </c>
      <c r="F3079" s="8" t="s">
        <v>313</v>
      </c>
      <c r="G3079" s="9">
        <v>0</v>
      </c>
      <c r="H3079" s="9">
        <v>0</v>
      </c>
      <c r="I3079" s="9">
        <v>0</v>
      </c>
      <c r="J3079" s="9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</row>
    <row r="3080" spans="1:19" x14ac:dyDescent="0.25">
      <c r="A3080" t="s">
        <v>423</v>
      </c>
      <c r="B3080" s="14" t="s">
        <v>330</v>
      </c>
      <c r="C3080" s="14" t="s">
        <v>317</v>
      </c>
      <c r="D3080" s="7" t="s">
        <v>63</v>
      </c>
      <c r="E3080" s="7" t="s">
        <v>64</v>
      </c>
      <c r="F3080" s="8" t="s">
        <v>313</v>
      </c>
      <c r="G3080" s="9">
        <v>450</v>
      </c>
      <c r="H3080" s="9">
        <v>300</v>
      </c>
      <c r="I3080" s="9">
        <v>750</v>
      </c>
      <c r="J3080" s="9">
        <v>750</v>
      </c>
      <c r="K3080" s="9">
        <v>4591</v>
      </c>
      <c r="L3080" s="9">
        <v>4123</v>
      </c>
      <c r="M3080" s="9">
        <v>11671</v>
      </c>
      <c r="N3080" s="9">
        <v>8332</v>
      </c>
      <c r="O3080" s="9">
        <v>2682</v>
      </c>
      <c r="P3080" s="9">
        <v>5738</v>
      </c>
      <c r="Q3080" s="9">
        <v>1047</v>
      </c>
      <c r="R3080" s="9">
        <v>907</v>
      </c>
      <c r="S3080" s="9">
        <v>901</v>
      </c>
    </row>
    <row r="3081" spans="1:19" x14ac:dyDescent="0.25">
      <c r="A3081" t="s">
        <v>423</v>
      </c>
      <c r="B3081" s="14" t="s">
        <v>330</v>
      </c>
      <c r="C3081" s="14" t="s">
        <v>317</v>
      </c>
      <c r="D3081" s="7" t="s">
        <v>65</v>
      </c>
      <c r="E3081" s="7" t="s">
        <v>66</v>
      </c>
      <c r="F3081" s="8" t="s">
        <v>313</v>
      </c>
      <c r="G3081" s="9">
        <v>40</v>
      </c>
      <c r="H3081" s="9">
        <v>100</v>
      </c>
      <c r="I3081" s="9">
        <v>340</v>
      </c>
      <c r="J3081" s="9">
        <v>460</v>
      </c>
      <c r="K3081" s="9">
        <v>1368</v>
      </c>
      <c r="L3081" s="9">
        <v>945</v>
      </c>
      <c r="M3081" s="9">
        <v>3731</v>
      </c>
      <c r="N3081" s="9">
        <v>2841</v>
      </c>
      <c r="O3081" s="9">
        <v>986</v>
      </c>
      <c r="P3081" s="9">
        <v>353</v>
      </c>
      <c r="Q3081" s="9">
        <v>20</v>
      </c>
      <c r="R3081" s="9">
        <v>44</v>
      </c>
      <c r="S3081" s="9">
        <v>2</v>
      </c>
    </row>
    <row r="3082" spans="1:19" x14ac:dyDescent="0.25">
      <c r="A3082" t="s">
        <v>423</v>
      </c>
      <c r="B3082" s="14" t="s">
        <v>330</v>
      </c>
      <c r="C3082" s="14" t="s">
        <v>317</v>
      </c>
      <c r="D3082" s="7" t="s">
        <v>67</v>
      </c>
      <c r="E3082" s="7" t="s">
        <v>68</v>
      </c>
      <c r="F3082" s="8" t="s">
        <v>313</v>
      </c>
      <c r="G3082" s="9">
        <v>0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</row>
    <row r="3083" spans="1:19" x14ac:dyDescent="0.25">
      <c r="A3083" t="s">
        <v>423</v>
      </c>
      <c r="B3083" s="14" t="s">
        <v>330</v>
      </c>
      <c r="C3083" s="14" t="s">
        <v>317</v>
      </c>
      <c r="D3083" s="7" t="s">
        <v>69</v>
      </c>
      <c r="E3083" s="7" t="s">
        <v>70</v>
      </c>
      <c r="F3083" s="8" t="s">
        <v>313</v>
      </c>
      <c r="G3083" s="9">
        <v>0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1</v>
      </c>
      <c r="N3083" s="9">
        <v>1</v>
      </c>
      <c r="O3083" s="9">
        <v>1</v>
      </c>
      <c r="P3083" s="9">
        <v>1</v>
      </c>
      <c r="Q3083" s="9">
        <v>0</v>
      </c>
      <c r="R3083" s="9">
        <v>0</v>
      </c>
      <c r="S3083" s="9">
        <v>0</v>
      </c>
    </row>
    <row r="3084" spans="1:19" x14ac:dyDescent="0.25">
      <c r="A3084" t="s">
        <v>423</v>
      </c>
      <c r="B3084" s="14" t="s">
        <v>330</v>
      </c>
      <c r="C3084" s="14" t="s">
        <v>317</v>
      </c>
      <c r="D3084" s="7" t="s">
        <v>71</v>
      </c>
      <c r="E3084" s="7" t="s">
        <v>72</v>
      </c>
      <c r="F3084" s="8" t="s">
        <v>313</v>
      </c>
      <c r="G3084" s="9">
        <v>0</v>
      </c>
      <c r="H3084" s="9">
        <v>0</v>
      </c>
      <c r="I3084" s="9">
        <v>0</v>
      </c>
      <c r="J3084" s="9">
        <v>0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</row>
    <row r="3085" spans="1:19" x14ac:dyDescent="0.25">
      <c r="A3085" t="s">
        <v>423</v>
      </c>
      <c r="B3085" s="14" t="s">
        <v>330</v>
      </c>
      <c r="C3085" s="14" t="s">
        <v>317</v>
      </c>
      <c r="D3085" s="7" t="s">
        <v>402</v>
      </c>
      <c r="E3085" s="7" t="s">
        <v>403</v>
      </c>
      <c r="F3085" s="8" t="s">
        <v>365</v>
      </c>
      <c r="G3085" s="9">
        <v>0</v>
      </c>
      <c r="H3085" s="9">
        <v>0</v>
      </c>
      <c r="I3085" s="9">
        <v>0</v>
      </c>
      <c r="J3085" s="9">
        <v>0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</row>
    <row r="3086" spans="1:19" x14ac:dyDescent="0.25">
      <c r="A3086" t="s">
        <v>423</v>
      </c>
      <c r="B3086" s="14" t="s">
        <v>330</v>
      </c>
      <c r="C3086" s="14" t="s">
        <v>317</v>
      </c>
      <c r="D3086" s="7" t="s">
        <v>417</v>
      </c>
      <c r="E3086" s="7" t="s">
        <v>418</v>
      </c>
      <c r="F3086" s="8" t="s">
        <v>313</v>
      </c>
      <c r="G3086" s="9">
        <v>0</v>
      </c>
      <c r="H3086" s="9">
        <v>0</v>
      </c>
      <c r="I3086" s="9">
        <v>0</v>
      </c>
      <c r="J3086" s="9">
        <v>0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</row>
    <row r="3087" spans="1:19" x14ac:dyDescent="0.25">
      <c r="A3087" t="s">
        <v>423</v>
      </c>
      <c r="B3087" s="14" t="s">
        <v>330</v>
      </c>
      <c r="C3087" s="14" t="s">
        <v>317</v>
      </c>
      <c r="D3087" s="7" t="s">
        <v>73</v>
      </c>
      <c r="E3087" s="7" t="s">
        <v>74</v>
      </c>
      <c r="F3087" s="8" t="s">
        <v>313</v>
      </c>
      <c r="G3087" s="9">
        <v>0</v>
      </c>
      <c r="H3087" s="9">
        <v>0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</row>
    <row r="3088" spans="1:19" x14ac:dyDescent="0.25">
      <c r="A3088" t="s">
        <v>423</v>
      </c>
      <c r="B3088" s="14" t="s">
        <v>330</v>
      </c>
      <c r="C3088" s="14" t="s">
        <v>317</v>
      </c>
      <c r="D3088" s="7" t="s">
        <v>75</v>
      </c>
      <c r="E3088" s="7" t="s">
        <v>76</v>
      </c>
      <c r="F3088" s="8" t="s">
        <v>313</v>
      </c>
      <c r="G3088" s="9">
        <v>0</v>
      </c>
      <c r="H3088" s="9">
        <v>0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</row>
    <row r="3089" spans="1:19" x14ac:dyDescent="0.25">
      <c r="A3089" t="s">
        <v>423</v>
      </c>
      <c r="B3089" s="14" t="s">
        <v>330</v>
      </c>
      <c r="C3089" s="14" t="s">
        <v>317</v>
      </c>
      <c r="D3089" s="7" t="s">
        <v>426</v>
      </c>
      <c r="E3089" s="7" t="s">
        <v>427</v>
      </c>
      <c r="F3089" s="8" t="s">
        <v>313</v>
      </c>
      <c r="G3089" s="9">
        <v>300</v>
      </c>
      <c r="H3089" s="9">
        <v>645</v>
      </c>
      <c r="I3089" s="9">
        <v>900</v>
      </c>
      <c r="J3089" s="9">
        <v>1500</v>
      </c>
      <c r="K3089" s="9">
        <v>3101</v>
      </c>
      <c r="L3089" s="9">
        <v>2754</v>
      </c>
      <c r="M3089" s="9">
        <v>8469</v>
      </c>
      <c r="N3089" s="9">
        <v>5443</v>
      </c>
      <c r="O3089" s="9">
        <v>3987</v>
      </c>
      <c r="P3089" s="9">
        <v>1438</v>
      </c>
      <c r="Q3089" s="9">
        <v>3687</v>
      </c>
      <c r="R3089" s="9">
        <v>533</v>
      </c>
      <c r="S3089" s="9">
        <v>65</v>
      </c>
    </row>
    <row r="3090" spans="1:19" x14ac:dyDescent="0.25">
      <c r="A3090" t="s">
        <v>423</v>
      </c>
      <c r="B3090" s="14" t="s">
        <v>330</v>
      </c>
      <c r="C3090" s="14" t="s">
        <v>317</v>
      </c>
      <c r="D3090" s="7" t="s">
        <v>428</v>
      </c>
      <c r="E3090" s="7" t="s">
        <v>429</v>
      </c>
      <c r="F3090" s="8" t="s">
        <v>313</v>
      </c>
      <c r="G3090" s="9">
        <v>40</v>
      </c>
      <c r="H3090" s="9">
        <v>180</v>
      </c>
      <c r="I3090" s="9">
        <v>197</v>
      </c>
      <c r="J3090" s="9">
        <v>460</v>
      </c>
      <c r="K3090" s="9">
        <v>160</v>
      </c>
      <c r="L3090" s="9">
        <v>322</v>
      </c>
      <c r="M3090" s="9">
        <v>826</v>
      </c>
      <c r="N3090" s="9">
        <v>787</v>
      </c>
      <c r="O3090" s="9">
        <v>371</v>
      </c>
      <c r="P3090" s="9">
        <v>242</v>
      </c>
      <c r="Q3090" s="9">
        <v>258</v>
      </c>
      <c r="R3090" s="9">
        <v>96</v>
      </c>
      <c r="S3090" s="9">
        <v>28</v>
      </c>
    </row>
    <row r="3091" spans="1:19" x14ac:dyDescent="0.25">
      <c r="A3091" t="s">
        <v>423</v>
      </c>
      <c r="B3091" s="14" t="s">
        <v>330</v>
      </c>
      <c r="C3091" s="14" t="s">
        <v>317</v>
      </c>
      <c r="D3091" s="7" t="s">
        <v>430</v>
      </c>
      <c r="E3091" s="7" t="s">
        <v>431</v>
      </c>
      <c r="F3091" s="8" t="s">
        <v>313</v>
      </c>
      <c r="G3091" s="9">
        <v>0</v>
      </c>
      <c r="H3091" s="9">
        <v>0</v>
      </c>
      <c r="I3091" s="9">
        <v>0</v>
      </c>
      <c r="J3091" s="9">
        <v>0</v>
      </c>
      <c r="K3091" s="9">
        <v>5</v>
      </c>
      <c r="L3091" s="9">
        <v>14</v>
      </c>
      <c r="M3091" s="9">
        <v>23</v>
      </c>
      <c r="N3091" s="9">
        <v>6</v>
      </c>
      <c r="O3091" s="9">
        <v>0</v>
      </c>
      <c r="P3091" s="9">
        <v>0</v>
      </c>
      <c r="Q3091" s="9">
        <v>14</v>
      </c>
      <c r="R3091" s="9">
        <v>9</v>
      </c>
      <c r="S3091" s="9">
        <v>6</v>
      </c>
    </row>
    <row r="3092" spans="1:19" x14ac:dyDescent="0.25">
      <c r="A3092" t="s">
        <v>423</v>
      </c>
      <c r="B3092" s="14" t="s">
        <v>330</v>
      </c>
      <c r="C3092" s="14" t="s">
        <v>317</v>
      </c>
      <c r="D3092" s="7" t="s">
        <v>81</v>
      </c>
      <c r="E3092" s="7" t="s">
        <v>82</v>
      </c>
      <c r="F3092" s="8" t="s">
        <v>313</v>
      </c>
      <c r="G3092" s="9">
        <v>0</v>
      </c>
      <c r="H3092" s="9">
        <v>0</v>
      </c>
      <c r="I3092" s="9">
        <v>0</v>
      </c>
      <c r="J3092" s="9">
        <v>0</v>
      </c>
      <c r="K3092" s="9">
        <v>0</v>
      </c>
      <c r="L3092" s="9">
        <v>0</v>
      </c>
      <c r="M3092" s="9">
        <v>9</v>
      </c>
      <c r="N3092" s="9">
        <v>3</v>
      </c>
      <c r="O3092" s="9">
        <v>4</v>
      </c>
      <c r="P3092" s="9">
        <v>26</v>
      </c>
      <c r="Q3092" s="9">
        <v>8</v>
      </c>
      <c r="R3092" s="9">
        <v>5</v>
      </c>
      <c r="S3092" s="9">
        <v>0</v>
      </c>
    </row>
    <row r="3093" spans="1:19" x14ac:dyDescent="0.25">
      <c r="A3093" t="s">
        <v>423</v>
      </c>
      <c r="B3093" s="14" t="s">
        <v>330</v>
      </c>
      <c r="C3093" s="14" t="s">
        <v>317</v>
      </c>
      <c r="D3093" s="7" t="s">
        <v>83</v>
      </c>
      <c r="E3093" s="7" t="s">
        <v>84</v>
      </c>
      <c r="F3093" s="8" t="s">
        <v>313</v>
      </c>
      <c r="G3093" s="9">
        <v>0</v>
      </c>
      <c r="H3093" s="9">
        <v>0</v>
      </c>
      <c r="I3093" s="9">
        <v>0</v>
      </c>
      <c r="J3093" s="9">
        <v>0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9">
        <v>0</v>
      </c>
      <c r="R3093" s="9">
        <v>0</v>
      </c>
      <c r="S3093" s="9">
        <v>0</v>
      </c>
    </row>
    <row r="3094" spans="1:19" x14ac:dyDescent="0.25">
      <c r="A3094" t="s">
        <v>423</v>
      </c>
      <c r="B3094" s="14" t="s">
        <v>330</v>
      </c>
      <c r="C3094" s="14" t="s">
        <v>317</v>
      </c>
      <c r="D3094" s="7" t="s">
        <v>85</v>
      </c>
      <c r="E3094" s="7" t="s">
        <v>86</v>
      </c>
      <c r="F3094" s="8" t="s">
        <v>313</v>
      </c>
      <c r="G3094" s="9">
        <v>330</v>
      </c>
      <c r="H3094" s="9">
        <v>165</v>
      </c>
      <c r="I3094" s="9">
        <v>150</v>
      </c>
      <c r="J3094" s="9">
        <v>450</v>
      </c>
      <c r="K3094" s="9">
        <v>75</v>
      </c>
      <c r="L3094" s="9">
        <v>431</v>
      </c>
      <c r="M3094" s="9">
        <v>753</v>
      </c>
      <c r="N3094" s="9">
        <v>1091</v>
      </c>
      <c r="O3094" s="9">
        <v>628</v>
      </c>
      <c r="P3094" s="9">
        <v>130</v>
      </c>
      <c r="Q3094" s="9">
        <v>458</v>
      </c>
      <c r="R3094" s="9">
        <v>75</v>
      </c>
      <c r="S3094" s="9">
        <v>324</v>
      </c>
    </row>
    <row r="3095" spans="1:19" x14ac:dyDescent="0.25">
      <c r="A3095" t="s">
        <v>423</v>
      </c>
      <c r="B3095" s="14" t="s">
        <v>330</v>
      </c>
      <c r="C3095" s="14" t="s">
        <v>317</v>
      </c>
      <c r="D3095" s="7" t="s">
        <v>87</v>
      </c>
      <c r="E3095" s="7" t="s">
        <v>88</v>
      </c>
      <c r="F3095" s="8" t="s">
        <v>313</v>
      </c>
      <c r="G3095" s="9">
        <v>2287</v>
      </c>
      <c r="H3095" s="9">
        <v>1680</v>
      </c>
      <c r="I3095" s="9">
        <v>2640</v>
      </c>
      <c r="J3095" s="9">
        <v>3840</v>
      </c>
      <c r="K3095" s="9">
        <v>1405</v>
      </c>
      <c r="L3095" s="9">
        <v>3052</v>
      </c>
      <c r="M3095" s="9">
        <v>4661</v>
      </c>
      <c r="N3095" s="9">
        <v>2347</v>
      </c>
      <c r="O3095" s="9">
        <v>3834</v>
      </c>
      <c r="P3095" s="9">
        <v>2141</v>
      </c>
      <c r="Q3095" s="9">
        <v>3617</v>
      </c>
      <c r="R3095" s="9">
        <v>1974</v>
      </c>
      <c r="S3095" s="9">
        <v>2088</v>
      </c>
    </row>
    <row r="3096" spans="1:19" x14ac:dyDescent="0.25">
      <c r="A3096" t="s">
        <v>423</v>
      </c>
      <c r="B3096" s="14" t="s">
        <v>330</v>
      </c>
      <c r="C3096" s="14" t="s">
        <v>317</v>
      </c>
      <c r="D3096" s="7" t="s">
        <v>89</v>
      </c>
      <c r="E3096" s="7" t="s">
        <v>90</v>
      </c>
      <c r="F3096" s="8" t="s">
        <v>313</v>
      </c>
      <c r="G3096" s="9">
        <v>100</v>
      </c>
      <c r="H3096" s="9">
        <v>50</v>
      </c>
      <c r="I3096" s="9">
        <v>80</v>
      </c>
      <c r="J3096" s="9">
        <v>104</v>
      </c>
      <c r="K3096" s="9">
        <v>151</v>
      </c>
      <c r="L3096" s="9">
        <v>199</v>
      </c>
      <c r="M3096" s="9">
        <v>170</v>
      </c>
      <c r="N3096" s="9">
        <v>145</v>
      </c>
      <c r="O3096" s="9">
        <v>211</v>
      </c>
      <c r="P3096" s="9">
        <v>146</v>
      </c>
      <c r="Q3096" s="9">
        <v>161</v>
      </c>
      <c r="R3096" s="9">
        <v>116</v>
      </c>
      <c r="S3096" s="9">
        <v>91</v>
      </c>
    </row>
    <row r="3097" spans="1:19" x14ac:dyDescent="0.25">
      <c r="A3097" t="s">
        <v>423</v>
      </c>
      <c r="B3097" s="14" t="s">
        <v>330</v>
      </c>
      <c r="C3097" s="14" t="s">
        <v>317</v>
      </c>
      <c r="D3097" s="7" t="s">
        <v>91</v>
      </c>
      <c r="E3097" s="7" t="s">
        <v>92</v>
      </c>
      <c r="F3097" s="8" t="s">
        <v>313</v>
      </c>
      <c r="G3097" s="9">
        <v>960</v>
      </c>
      <c r="H3097" s="9">
        <v>480</v>
      </c>
      <c r="I3097" s="9">
        <v>960</v>
      </c>
      <c r="J3097" s="9">
        <v>1008</v>
      </c>
      <c r="K3097" s="9">
        <v>82</v>
      </c>
      <c r="L3097" s="9">
        <v>454</v>
      </c>
      <c r="M3097" s="9">
        <v>1020</v>
      </c>
      <c r="N3097" s="9">
        <v>1261</v>
      </c>
      <c r="O3097" s="9">
        <v>600</v>
      </c>
      <c r="P3097" s="9">
        <v>368</v>
      </c>
      <c r="Q3097" s="9">
        <v>0</v>
      </c>
      <c r="R3097" s="9">
        <v>0</v>
      </c>
      <c r="S3097" s="9">
        <v>914</v>
      </c>
    </row>
    <row r="3098" spans="1:19" x14ac:dyDescent="0.25">
      <c r="A3098" t="s">
        <v>423</v>
      </c>
      <c r="B3098" s="14" t="s">
        <v>330</v>
      </c>
      <c r="C3098" s="14" t="s">
        <v>317</v>
      </c>
      <c r="D3098" s="7" t="s">
        <v>93</v>
      </c>
      <c r="E3098" s="7" t="s">
        <v>94</v>
      </c>
      <c r="F3098" s="8" t="s">
        <v>313</v>
      </c>
      <c r="G3098" s="9">
        <v>1500</v>
      </c>
      <c r="H3098" s="9">
        <v>1080</v>
      </c>
      <c r="I3098" s="9">
        <v>915</v>
      </c>
      <c r="J3098" s="9">
        <v>915</v>
      </c>
      <c r="K3098" s="9">
        <v>1107</v>
      </c>
      <c r="L3098" s="9">
        <v>1628</v>
      </c>
      <c r="M3098" s="9">
        <v>2037</v>
      </c>
      <c r="N3098" s="9">
        <v>1823</v>
      </c>
      <c r="O3098" s="9">
        <v>2069</v>
      </c>
      <c r="P3098" s="9">
        <v>1794</v>
      </c>
      <c r="Q3098" s="9">
        <v>1563</v>
      </c>
      <c r="R3098" s="9">
        <v>1521</v>
      </c>
      <c r="S3098" s="9">
        <v>1557</v>
      </c>
    </row>
    <row r="3099" spans="1:19" x14ac:dyDescent="0.25">
      <c r="A3099" t="s">
        <v>423</v>
      </c>
      <c r="B3099" s="14" t="s">
        <v>330</v>
      </c>
      <c r="C3099" s="14" t="s">
        <v>317</v>
      </c>
      <c r="D3099" s="7" t="s">
        <v>95</v>
      </c>
      <c r="E3099" s="7" t="s">
        <v>96</v>
      </c>
      <c r="F3099" s="8" t="s">
        <v>313</v>
      </c>
      <c r="G3099" s="9">
        <v>400</v>
      </c>
      <c r="H3099" s="9">
        <v>300</v>
      </c>
      <c r="I3099" s="9">
        <v>620</v>
      </c>
      <c r="J3099" s="9">
        <v>620</v>
      </c>
      <c r="K3099" s="9">
        <v>321</v>
      </c>
      <c r="L3099" s="9">
        <v>658</v>
      </c>
      <c r="M3099" s="9">
        <v>637</v>
      </c>
      <c r="N3099" s="9">
        <v>813</v>
      </c>
      <c r="O3099" s="9">
        <v>903</v>
      </c>
      <c r="P3099" s="9">
        <v>604</v>
      </c>
      <c r="Q3099" s="9">
        <v>428</v>
      </c>
      <c r="R3099" s="9">
        <v>310</v>
      </c>
      <c r="S3099" s="9">
        <v>772</v>
      </c>
    </row>
    <row r="3100" spans="1:19" x14ac:dyDescent="0.25">
      <c r="A3100" t="s">
        <v>423</v>
      </c>
      <c r="B3100" s="14" t="s">
        <v>330</v>
      </c>
      <c r="C3100" s="14" t="s">
        <v>317</v>
      </c>
      <c r="D3100" s="7" t="s">
        <v>97</v>
      </c>
      <c r="E3100" s="7" t="s">
        <v>98</v>
      </c>
      <c r="F3100" s="8" t="s">
        <v>313</v>
      </c>
      <c r="G3100" s="9">
        <v>1440</v>
      </c>
      <c r="H3100" s="9">
        <v>480</v>
      </c>
      <c r="I3100" s="9">
        <v>1440</v>
      </c>
      <c r="J3100" s="9">
        <v>2880</v>
      </c>
      <c r="K3100" s="9">
        <v>1422</v>
      </c>
      <c r="L3100" s="9">
        <v>2514</v>
      </c>
      <c r="M3100" s="9">
        <v>2953</v>
      </c>
      <c r="N3100" s="9">
        <v>3172</v>
      </c>
      <c r="O3100" s="9">
        <v>4009</v>
      </c>
      <c r="P3100" s="9">
        <v>2608</v>
      </c>
      <c r="Q3100" s="9">
        <v>2430</v>
      </c>
      <c r="R3100" s="9">
        <v>2360</v>
      </c>
      <c r="S3100" s="9">
        <v>2628</v>
      </c>
    </row>
    <row r="3101" spans="1:19" x14ac:dyDescent="0.25">
      <c r="A3101" t="s">
        <v>423</v>
      </c>
      <c r="B3101" s="14" t="s">
        <v>330</v>
      </c>
      <c r="C3101" s="14" t="s">
        <v>317</v>
      </c>
      <c r="D3101" s="7" t="s">
        <v>99</v>
      </c>
      <c r="E3101" s="7" t="s">
        <v>100</v>
      </c>
      <c r="F3101" s="8" t="s">
        <v>313</v>
      </c>
      <c r="G3101" s="9">
        <v>0</v>
      </c>
      <c r="H3101" s="9">
        <v>150</v>
      </c>
      <c r="I3101" s="9">
        <v>0</v>
      </c>
      <c r="J3101" s="9">
        <v>150</v>
      </c>
      <c r="K3101" s="9">
        <v>189</v>
      </c>
      <c r="L3101" s="9">
        <v>90</v>
      </c>
      <c r="M3101" s="9">
        <v>215</v>
      </c>
      <c r="N3101" s="9">
        <v>187</v>
      </c>
      <c r="O3101" s="9">
        <v>208</v>
      </c>
      <c r="P3101" s="9">
        <v>92</v>
      </c>
      <c r="Q3101" s="9">
        <v>101</v>
      </c>
      <c r="R3101" s="9">
        <v>101</v>
      </c>
      <c r="S3101" s="9">
        <v>102</v>
      </c>
    </row>
    <row r="3102" spans="1:19" x14ac:dyDescent="0.25">
      <c r="A3102" t="s">
        <v>423</v>
      </c>
      <c r="B3102" s="14" t="s">
        <v>330</v>
      </c>
      <c r="C3102" s="14" t="s">
        <v>317</v>
      </c>
      <c r="D3102" s="7" t="s">
        <v>101</v>
      </c>
      <c r="E3102" s="7" t="s">
        <v>102</v>
      </c>
      <c r="F3102" s="8" t="s">
        <v>313</v>
      </c>
      <c r="G3102" s="9">
        <v>105</v>
      </c>
      <c r="H3102" s="9">
        <v>0</v>
      </c>
      <c r="I3102" s="9">
        <v>210</v>
      </c>
      <c r="J3102" s="9">
        <v>0</v>
      </c>
      <c r="K3102" s="9">
        <v>71</v>
      </c>
      <c r="L3102" s="9">
        <v>128</v>
      </c>
      <c r="M3102" s="9">
        <v>272</v>
      </c>
      <c r="N3102" s="9">
        <v>173</v>
      </c>
      <c r="O3102" s="9">
        <v>138</v>
      </c>
      <c r="P3102" s="9">
        <v>225</v>
      </c>
      <c r="Q3102" s="9">
        <v>369</v>
      </c>
      <c r="R3102" s="9">
        <v>37</v>
      </c>
      <c r="S3102" s="9">
        <v>76</v>
      </c>
    </row>
    <row r="3103" spans="1:19" x14ac:dyDescent="0.25">
      <c r="A3103" t="s">
        <v>423</v>
      </c>
      <c r="B3103" s="14" t="s">
        <v>330</v>
      </c>
      <c r="C3103" s="14" t="s">
        <v>317</v>
      </c>
      <c r="D3103" s="7" t="s">
        <v>343</v>
      </c>
      <c r="E3103" s="7" t="s">
        <v>344</v>
      </c>
      <c r="F3103" s="8" t="s">
        <v>365</v>
      </c>
      <c r="G3103" s="9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</row>
    <row r="3104" spans="1:19" x14ac:dyDescent="0.25">
      <c r="A3104" t="s">
        <v>423</v>
      </c>
      <c r="B3104" s="14" t="s">
        <v>330</v>
      </c>
      <c r="C3104" s="14" t="s">
        <v>317</v>
      </c>
      <c r="D3104" s="7" t="s">
        <v>105</v>
      </c>
      <c r="E3104" s="7" t="s">
        <v>106</v>
      </c>
      <c r="F3104" s="8" t="s">
        <v>313</v>
      </c>
      <c r="G3104" s="9">
        <v>450</v>
      </c>
      <c r="H3104" s="9">
        <v>300</v>
      </c>
      <c r="I3104" s="9">
        <v>150</v>
      </c>
      <c r="J3104" s="9">
        <v>150</v>
      </c>
      <c r="K3104" s="9">
        <v>964</v>
      </c>
      <c r="L3104" s="9">
        <v>601</v>
      </c>
      <c r="M3104" s="9">
        <v>597</v>
      </c>
      <c r="N3104" s="9">
        <v>510</v>
      </c>
      <c r="O3104" s="9">
        <v>967</v>
      </c>
      <c r="P3104" s="9">
        <v>804</v>
      </c>
      <c r="Q3104" s="9">
        <v>675</v>
      </c>
      <c r="R3104" s="9">
        <v>566</v>
      </c>
      <c r="S3104" s="9">
        <v>624</v>
      </c>
    </row>
    <row r="3105" spans="1:19" x14ac:dyDescent="0.25">
      <c r="A3105" t="s">
        <v>423</v>
      </c>
      <c r="B3105" s="14" t="s">
        <v>330</v>
      </c>
      <c r="C3105" s="14" t="s">
        <v>317</v>
      </c>
      <c r="D3105" s="7" t="s">
        <v>107</v>
      </c>
      <c r="E3105" s="7" t="s">
        <v>108</v>
      </c>
      <c r="F3105" s="8" t="s">
        <v>313</v>
      </c>
      <c r="G3105" s="9">
        <v>0</v>
      </c>
      <c r="H3105" s="9">
        <v>0</v>
      </c>
      <c r="I3105" s="9">
        <v>0</v>
      </c>
      <c r="J3105" s="9">
        <v>0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</row>
    <row r="3106" spans="1:19" x14ac:dyDescent="0.25">
      <c r="A3106" t="s">
        <v>423</v>
      </c>
      <c r="B3106" s="14" t="s">
        <v>330</v>
      </c>
      <c r="C3106" s="14" t="s">
        <v>317</v>
      </c>
      <c r="D3106" s="7" t="s">
        <v>109</v>
      </c>
      <c r="E3106" s="7" t="s">
        <v>110</v>
      </c>
      <c r="F3106" s="8" t="s">
        <v>313</v>
      </c>
      <c r="G3106" s="9">
        <v>0</v>
      </c>
      <c r="H3106" s="9">
        <v>0</v>
      </c>
      <c r="I3106" s="9">
        <v>0</v>
      </c>
      <c r="J3106" s="9">
        <v>0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</row>
    <row r="3107" spans="1:19" x14ac:dyDescent="0.25">
      <c r="A3107" t="s">
        <v>423</v>
      </c>
      <c r="B3107" s="14" t="s">
        <v>330</v>
      </c>
      <c r="C3107" s="14" t="s">
        <v>317</v>
      </c>
      <c r="D3107" s="7" t="s">
        <v>111</v>
      </c>
      <c r="E3107" s="7" t="s">
        <v>112</v>
      </c>
      <c r="F3107" s="8" t="s">
        <v>313</v>
      </c>
      <c r="G3107" s="9">
        <v>480</v>
      </c>
      <c r="H3107" s="9">
        <v>240</v>
      </c>
      <c r="I3107" s="9">
        <v>240</v>
      </c>
      <c r="J3107" s="9">
        <v>480</v>
      </c>
      <c r="K3107" s="9">
        <v>589</v>
      </c>
      <c r="L3107" s="9">
        <v>481</v>
      </c>
      <c r="M3107" s="9">
        <v>539</v>
      </c>
      <c r="N3107" s="9">
        <v>371</v>
      </c>
      <c r="O3107" s="9">
        <v>229</v>
      </c>
      <c r="P3107" s="9">
        <v>459</v>
      </c>
      <c r="Q3107" s="9">
        <v>211</v>
      </c>
      <c r="R3107" s="9">
        <v>486</v>
      </c>
      <c r="S3107" s="9">
        <v>828</v>
      </c>
    </row>
    <row r="3108" spans="1:19" x14ac:dyDescent="0.25">
      <c r="A3108" t="s">
        <v>423</v>
      </c>
      <c r="B3108" s="14" t="s">
        <v>330</v>
      </c>
      <c r="C3108" s="14" t="s">
        <v>317</v>
      </c>
      <c r="D3108" s="7" t="s">
        <v>113</v>
      </c>
      <c r="E3108" s="7" t="s">
        <v>114</v>
      </c>
      <c r="F3108" s="8" t="s">
        <v>313</v>
      </c>
      <c r="G3108" s="9">
        <v>300</v>
      </c>
      <c r="H3108" s="9">
        <v>300</v>
      </c>
      <c r="I3108" s="9">
        <v>600</v>
      </c>
      <c r="J3108" s="9">
        <v>1515</v>
      </c>
      <c r="K3108" s="9">
        <v>2790</v>
      </c>
      <c r="L3108" s="9">
        <v>3356</v>
      </c>
      <c r="M3108" s="9">
        <v>7575</v>
      </c>
      <c r="N3108" s="9">
        <v>3258</v>
      </c>
      <c r="O3108" s="9">
        <v>1551</v>
      </c>
      <c r="P3108" s="9">
        <v>355</v>
      </c>
      <c r="Q3108" s="9">
        <v>0</v>
      </c>
      <c r="R3108" s="9">
        <v>0</v>
      </c>
      <c r="S3108" s="9">
        <v>2283</v>
      </c>
    </row>
    <row r="3109" spans="1:19" x14ac:dyDescent="0.25">
      <c r="A3109" t="s">
        <v>423</v>
      </c>
      <c r="B3109" s="14" t="s">
        <v>330</v>
      </c>
      <c r="C3109" s="14" t="s">
        <v>317</v>
      </c>
      <c r="D3109" s="7" t="s">
        <v>115</v>
      </c>
      <c r="E3109" s="7" t="s">
        <v>116</v>
      </c>
      <c r="F3109" s="8" t="s">
        <v>313</v>
      </c>
      <c r="G3109" s="9">
        <v>300</v>
      </c>
      <c r="H3109" s="9">
        <v>150</v>
      </c>
      <c r="I3109" s="9">
        <v>150</v>
      </c>
      <c r="J3109" s="9">
        <v>150</v>
      </c>
      <c r="K3109" s="9">
        <v>684</v>
      </c>
      <c r="L3109" s="9">
        <v>1222</v>
      </c>
      <c r="M3109" s="9">
        <v>689</v>
      </c>
      <c r="N3109" s="9">
        <v>779</v>
      </c>
      <c r="O3109" s="9">
        <v>676</v>
      </c>
      <c r="P3109" s="9">
        <v>498</v>
      </c>
      <c r="Q3109" s="9">
        <v>507</v>
      </c>
      <c r="R3109" s="9">
        <v>832</v>
      </c>
      <c r="S3109" s="9">
        <v>1090</v>
      </c>
    </row>
    <row r="3110" spans="1:19" x14ac:dyDescent="0.25">
      <c r="A3110" t="s">
        <v>423</v>
      </c>
      <c r="B3110" s="14" t="s">
        <v>330</v>
      </c>
      <c r="C3110" s="14" t="s">
        <v>317</v>
      </c>
      <c r="D3110" s="7" t="s">
        <v>117</v>
      </c>
      <c r="E3110" s="7" t="s">
        <v>118</v>
      </c>
      <c r="F3110" s="8" t="s">
        <v>313</v>
      </c>
      <c r="G3110" s="9">
        <v>30</v>
      </c>
      <c r="H3110" s="9">
        <v>150</v>
      </c>
      <c r="I3110" s="9">
        <v>0</v>
      </c>
      <c r="J3110" s="9">
        <v>0</v>
      </c>
      <c r="K3110" s="9">
        <v>38</v>
      </c>
      <c r="L3110" s="9">
        <v>109</v>
      </c>
      <c r="M3110" s="9">
        <v>121</v>
      </c>
      <c r="N3110" s="9">
        <v>63</v>
      </c>
      <c r="O3110" s="9">
        <v>73</v>
      </c>
      <c r="P3110" s="9">
        <v>40</v>
      </c>
      <c r="Q3110" s="9">
        <v>45</v>
      </c>
      <c r="R3110" s="9">
        <v>80</v>
      </c>
      <c r="S3110" s="9">
        <v>47</v>
      </c>
    </row>
    <row r="3111" spans="1:19" x14ac:dyDescent="0.25">
      <c r="A3111" t="s">
        <v>423</v>
      </c>
      <c r="B3111" s="14" t="s">
        <v>330</v>
      </c>
      <c r="C3111" s="14" t="s">
        <v>317</v>
      </c>
      <c r="D3111" s="7" t="s">
        <v>119</v>
      </c>
      <c r="E3111" s="7" t="s">
        <v>120</v>
      </c>
      <c r="F3111" s="8" t="s">
        <v>313</v>
      </c>
      <c r="G3111" s="9">
        <v>0</v>
      </c>
      <c r="H3111" s="9">
        <v>0</v>
      </c>
      <c r="I3111" s="9">
        <v>0</v>
      </c>
      <c r="J3111" s="9">
        <v>210</v>
      </c>
      <c r="K3111" s="9">
        <v>13</v>
      </c>
      <c r="L3111" s="9">
        <v>31</v>
      </c>
      <c r="M3111" s="9">
        <v>32</v>
      </c>
      <c r="N3111" s="9">
        <v>2</v>
      </c>
      <c r="O3111" s="9">
        <v>100</v>
      </c>
      <c r="P3111" s="9">
        <v>2</v>
      </c>
      <c r="Q3111" s="9">
        <v>2</v>
      </c>
      <c r="R3111" s="9">
        <v>2</v>
      </c>
      <c r="S3111" s="9">
        <v>2</v>
      </c>
    </row>
    <row r="3112" spans="1:19" x14ac:dyDescent="0.25">
      <c r="A3112" t="s">
        <v>423</v>
      </c>
      <c r="B3112" s="14" t="s">
        <v>330</v>
      </c>
      <c r="C3112" s="14" t="s">
        <v>317</v>
      </c>
      <c r="D3112" s="7" t="s">
        <v>404</v>
      </c>
      <c r="E3112" s="7" t="s">
        <v>405</v>
      </c>
      <c r="F3112" s="8" t="s">
        <v>365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</row>
    <row r="3113" spans="1:19" x14ac:dyDescent="0.25">
      <c r="A3113" t="s">
        <v>423</v>
      </c>
      <c r="B3113" s="14" t="s">
        <v>330</v>
      </c>
      <c r="C3113" s="14" t="s">
        <v>317</v>
      </c>
      <c r="D3113" s="7" t="s">
        <v>121</v>
      </c>
      <c r="E3113" s="7" t="s">
        <v>122</v>
      </c>
      <c r="F3113" s="8" t="s">
        <v>313</v>
      </c>
      <c r="G3113" s="9">
        <v>0</v>
      </c>
      <c r="H3113" s="9">
        <v>0</v>
      </c>
      <c r="I3113" s="9">
        <v>0</v>
      </c>
      <c r="J3113" s="9">
        <v>0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</row>
    <row r="3114" spans="1:19" x14ac:dyDescent="0.25">
      <c r="A3114" t="s">
        <v>423</v>
      </c>
      <c r="B3114" s="14" t="s">
        <v>330</v>
      </c>
      <c r="C3114" s="14" t="s">
        <v>317</v>
      </c>
      <c r="D3114" s="7" t="s">
        <v>123</v>
      </c>
      <c r="E3114" s="7" t="s">
        <v>124</v>
      </c>
      <c r="F3114" s="8" t="s">
        <v>313</v>
      </c>
      <c r="G3114" s="9">
        <v>0</v>
      </c>
      <c r="H3114" s="9">
        <v>0</v>
      </c>
      <c r="I3114" s="9">
        <v>0</v>
      </c>
      <c r="J3114" s="9">
        <v>0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</row>
    <row r="3115" spans="1:19" x14ac:dyDescent="0.25">
      <c r="A3115" t="s">
        <v>423</v>
      </c>
      <c r="B3115" s="14" t="s">
        <v>330</v>
      </c>
      <c r="C3115" s="14" t="s">
        <v>317</v>
      </c>
      <c r="D3115" s="7" t="s">
        <v>125</v>
      </c>
      <c r="E3115" s="7" t="s">
        <v>126</v>
      </c>
      <c r="F3115" s="8" t="s">
        <v>313</v>
      </c>
      <c r="G3115" s="9">
        <v>15000</v>
      </c>
      <c r="H3115" s="9">
        <v>900</v>
      </c>
      <c r="I3115" s="9">
        <v>4500</v>
      </c>
      <c r="J3115" s="9">
        <v>61550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</row>
    <row r="3116" spans="1:19" x14ac:dyDescent="0.25">
      <c r="A3116" t="s">
        <v>423</v>
      </c>
      <c r="B3116" s="14" t="s">
        <v>330</v>
      </c>
      <c r="C3116" s="14" t="s">
        <v>317</v>
      </c>
      <c r="D3116" s="7" t="s">
        <v>127</v>
      </c>
      <c r="E3116" s="7" t="s">
        <v>128</v>
      </c>
      <c r="F3116" s="8" t="s">
        <v>313</v>
      </c>
      <c r="G3116" s="9">
        <v>1000</v>
      </c>
      <c r="H3116" s="9">
        <v>70</v>
      </c>
      <c r="I3116" s="9">
        <v>290</v>
      </c>
      <c r="J3116" s="9">
        <v>3470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</row>
    <row r="3117" spans="1:19" x14ac:dyDescent="0.25">
      <c r="A3117" t="s">
        <v>423</v>
      </c>
      <c r="B3117" s="14" t="s">
        <v>330</v>
      </c>
      <c r="C3117" s="14" t="s">
        <v>317</v>
      </c>
      <c r="D3117" s="7" t="s">
        <v>129</v>
      </c>
      <c r="E3117" s="7" t="s">
        <v>130</v>
      </c>
      <c r="F3117" s="8" t="s">
        <v>313</v>
      </c>
      <c r="G3117" s="9">
        <v>600</v>
      </c>
      <c r="H3117" s="9">
        <v>338</v>
      </c>
      <c r="I3117" s="9">
        <v>382</v>
      </c>
      <c r="J3117" s="9">
        <v>5800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</row>
    <row r="3118" spans="1:19" x14ac:dyDescent="0.25">
      <c r="A3118" t="s">
        <v>423</v>
      </c>
      <c r="B3118" s="14" t="s">
        <v>330</v>
      </c>
      <c r="C3118" s="14" t="s">
        <v>317</v>
      </c>
      <c r="D3118" s="7" t="s">
        <v>354</v>
      </c>
      <c r="E3118" s="7" t="s">
        <v>357</v>
      </c>
      <c r="F3118" s="8" t="s">
        <v>365</v>
      </c>
      <c r="G3118" s="9">
        <v>0</v>
      </c>
      <c r="H3118" s="9">
        <v>0</v>
      </c>
      <c r="I3118" s="9">
        <v>0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</row>
    <row r="3119" spans="1:19" x14ac:dyDescent="0.25">
      <c r="A3119" t="s">
        <v>423</v>
      </c>
      <c r="B3119" s="14" t="s">
        <v>330</v>
      </c>
      <c r="C3119" s="14" t="s">
        <v>317</v>
      </c>
      <c r="D3119" s="7" t="s">
        <v>358</v>
      </c>
      <c r="E3119" s="7" t="s">
        <v>359</v>
      </c>
      <c r="F3119" s="8" t="s">
        <v>365</v>
      </c>
      <c r="G3119" s="9">
        <v>0</v>
      </c>
      <c r="H3119" s="9">
        <v>0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</row>
    <row r="3120" spans="1:19" x14ac:dyDescent="0.25">
      <c r="A3120" t="s">
        <v>423</v>
      </c>
      <c r="B3120" s="14" t="s">
        <v>330</v>
      </c>
      <c r="C3120" s="14" t="s">
        <v>317</v>
      </c>
      <c r="D3120" s="7" t="s">
        <v>360</v>
      </c>
      <c r="E3120" s="7" t="s">
        <v>361</v>
      </c>
      <c r="F3120" s="8" t="s">
        <v>365</v>
      </c>
      <c r="G3120" s="9">
        <v>0</v>
      </c>
      <c r="H3120" s="9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</row>
    <row r="3121" spans="1:19" x14ac:dyDescent="0.25">
      <c r="A3121" t="s">
        <v>423</v>
      </c>
      <c r="B3121" s="14" t="s">
        <v>330</v>
      </c>
      <c r="C3121" s="14" t="s">
        <v>317</v>
      </c>
      <c r="D3121" s="7" t="s">
        <v>362</v>
      </c>
      <c r="E3121" s="7" t="s">
        <v>363</v>
      </c>
      <c r="F3121" s="8" t="s">
        <v>365</v>
      </c>
      <c r="G3121" s="9">
        <v>0</v>
      </c>
      <c r="H3121" s="9">
        <v>0</v>
      </c>
      <c r="I3121" s="9">
        <v>0</v>
      </c>
      <c r="J3121" s="9">
        <v>0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</row>
    <row r="3122" spans="1:19" x14ac:dyDescent="0.25">
      <c r="A3122" t="s">
        <v>423</v>
      </c>
      <c r="B3122" s="14" t="s">
        <v>330</v>
      </c>
      <c r="C3122" s="14" t="s">
        <v>317</v>
      </c>
      <c r="D3122" s="7" t="s">
        <v>131</v>
      </c>
      <c r="E3122" s="7" t="s">
        <v>132</v>
      </c>
      <c r="F3122" s="8" t="s">
        <v>313</v>
      </c>
      <c r="G3122" s="9">
        <v>0</v>
      </c>
      <c r="H3122" s="9">
        <v>0</v>
      </c>
      <c r="I3122" s="9">
        <v>0</v>
      </c>
      <c r="J3122" s="9">
        <v>0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</row>
    <row r="3123" spans="1:19" x14ac:dyDescent="0.25">
      <c r="A3123" t="s">
        <v>423</v>
      </c>
      <c r="B3123" s="14" t="s">
        <v>330</v>
      </c>
      <c r="C3123" s="14" t="s">
        <v>317</v>
      </c>
      <c r="D3123" s="7" t="s">
        <v>382</v>
      </c>
      <c r="E3123" s="7" t="s">
        <v>383</v>
      </c>
      <c r="F3123" s="8" t="s">
        <v>313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7</v>
      </c>
      <c r="N3123" s="9">
        <v>0</v>
      </c>
      <c r="O3123" s="9">
        <v>0</v>
      </c>
      <c r="P3123" s="9">
        <v>0</v>
      </c>
      <c r="Q3123" s="9">
        <v>2</v>
      </c>
      <c r="R3123" s="9">
        <v>0</v>
      </c>
      <c r="S3123" s="9">
        <v>0</v>
      </c>
    </row>
    <row r="3124" spans="1:19" x14ac:dyDescent="0.25">
      <c r="A3124" t="s">
        <v>423</v>
      </c>
      <c r="B3124" s="14" t="s">
        <v>330</v>
      </c>
      <c r="C3124" s="14" t="s">
        <v>317</v>
      </c>
      <c r="D3124" s="7" t="s">
        <v>432</v>
      </c>
      <c r="E3124" s="7" t="s">
        <v>433</v>
      </c>
      <c r="F3124" s="8" t="s">
        <v>313</v>
      </c>
      <c r="G3124" s="9">
        <v>0</v>
      </c>
      <c r="H3124" s="9">
        <v>0</v>
      </c>
      <c r="I3124" s="9">
        <v>0</v>
      </c>
      <c r="J3124" s="9">
        <v>60</v>
      </c>
      <c r="K3124" s="9">
        <v>7</v>
      </c>
      <c r="L3124" s="9">
        <v>7</v>
      </c>
      <c r="M3124" s="9">
        <v>8</v>
      </c>
      <c r="N3124" s="9">
        <v>17</v>
      </c>
      <c r="O3124" s="9">
        <v>9</v>
      </c>
      <c r="P3124" s="9">
        <v>9</v>
      </c>
      <c r="Q3124" s="9">
        <v>10</v>
      </c>
      <c r="R3124" s="9">
        <v>10</v>
      </c>
      <c r="S3124" s="9">
        <v>11</v>
      </c>
    </row>
    <row r="3125" spans="1:19" x14ac:dyDescent="0.25">
      <c r="A3125" t="s">
        <v>423</v>
      </c>
      <c r="B3125" s="14" t="s">
        <v>330</v>
      </c>
      <c r="C3125" s="14" t="s">
        <v>317</v>
      </c>
      <c r="D3125" s="7" t="s">
        <v>133</v>
      </c>
      <c r="E3125" s="7" t="s">
        <v>134</v>
      </c>
      <c r="F3125" s="8" t="s">
        <v>313</v>
      </c>
      <c r="G3125" s="9">
        <v>330</v>
      </c>
      <c r="H3125" s="9">
        <v>465</v>
      </c>
      <c r="I3125" s="9">
        <v>300</v>
      </c>
      <c r="J3125" s="9">
        <v>150</v>
      </c>
      <c r="K3125" s="9">
        <v>652</v>
      </c>
      <c r="L3125" s="9">
        <v>390</v>
      </c>
      <c r="M3125" s="9">
        <v>1188</v>
      </c>
      <c r="N3125" s="9">
        <v>1144</v>
      </c>
      <c r="O3125" s="9">
        <v>1176</v>
      </c>
      <c r="P3125" s="9">
        <v>881</v>
      </c>
      <c r="Q3125" s="9">
        <v>877</v>
      </c>
      <c r="R3125" s="9">
        <v>649</v>
      </c>
      <c r="S3125" s="9">
        <v>439</v>
      </c>
    </row>
    <row r="3126" spans="1:19" x14ac:dyDescent="0.25">
      <c r="A3126" t="s">
        <v>423</v>
      </c>
      <c r="B3126" s="14" t="s">
        <v>330</v>
      </c>
      <c r="C3126" s="14" t="s">
        <v>317</v>
      </c>
      <c r="D3126" s="7" t="s">
        <v>135</v>
      </c>
      <c r="E3126" s="7" t="s">
        <v>136</v>
      </c>
      <c r="F3126" s="8" t="s">
        <v>313</v>
      </c>
      <c r="G3126" s="9">
        <v>180</v>
      </c>
      <c r="H3126" s="9">
        <v>0</v>
      </c>
      <c r="I3126" s="9">
        <v>90</v>
      </c>
      <c r="J3126" s="9">
        <v>0</v>
      </c>
      <c r="K3126" s="9">
        <v>275</v>
      </c>
      <c r="L3126" s="9">
        <v>221</v>
      </c>
      <c r="M3126" s="9">
        <v>462</v>
      </c>
      <c r="N3126" s="9">
        <v>222</v>
      </c>
      <c r="O3126" s="9">
        <v>458</v>
      </c>
      <c r="P3126" s="9">
        <v>373</v>
      </c>
      <c r="Q3126" s="9">
        <v>345</v>
      </c>
      <c r="R3126" s="9">
        <v>339</v>
      </c>
      <c r="S3126" s="9">
        <v>240</v>
      </c>
    </row>
    <row r="3127" spans="1:19" x14ac:dyDescent="0.25">
      <c r="A3127" t="s">
        <v>423</v>
      </c>
      <c r="B3127" s="14" t="s">
        <v>330</v>
      </c>
      <c r="C3127" s="14" t="s">
        <v>317</v>
      </c>
      <c r="D3127" s="7" t="s">
        <v>137</v>
      </c>
      <c r="E3127" s="7" t="s">
        <v>138</v>
      </c>
      <c r="F3127" s="8" t="s">
        <v>313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</row>
    <row r="3128" spans="1:19" x14ac:dyDescent="0.25">
      <c r="A3128" t="s">
        <v>423</v>
      </c>
      <c r="B3128" s="14" t="s">
        <v>330</v>
      </c>
      <c r="C3128" s="14" t="s">
        <v>317</v>
      </c>
      <c r="D3128" s="7" t="s">
        <v>339</v>
      </c>
      <c r="E3128" s="7" t="s">
        <v>340</v>
      </c>
      <c r="F3128" s="8" t="s">
        <v>365</v>
      </c>
      <c r="G3128" s="9">
        <v>45</v>
      </c>
      <c r="H3128" s="9">
        <v>0</v>
      </c>
      <c r="I3128" s="9">
        <v>150</v>
      </c>
      <c r="J3128" s="9">
        <v>0</v>
      </c>
      <c r="K3128" s="9">
        <v>54</v>
      </c>
      <c r="L3128" s="9">
        <v>55</v>
      </c>
      <c r="M3128" s="9">
        <v>58</v>
      </c>
      <c r="N3128" s="9">
        <v>89</v>
      </c>
      <c r="O3128" s="9">
        <v>90</v>
      </c>
      <c r="P3128" s="9">
        <v>68</v>
      </c>
      <c r="Q3128" s="9">
        <v>84</v>
      </c>
      <c r="R3128" s="9">
        <v>65</v>
      </c>
      <c r="S3128" s="9">
        <v>67</v>
      </c>
    </row>
    <row r="3129" spans="1:19" x14ac:dyDescent="0.25">
      <c r="A3129" t="s">
        <v>423</v>
      </c>
      <c r="B3129" s="14" t="s">
        <v>330</v>
      </c>
      <c r="C3129" s="14" t="s">
        <v>317</v>
      </c>
      <c r="D3129" s="7" t="s">
        <v>341</v>
      </c>
      <c r="E3129" s="7" t="s">
        <v>342</v>
      </c>
      <c r="F3129" s="8" t="s">
        <v>365</v>
      </c>
      <c r="G3129" s="9">
        <v>0</v>
      </c>
      <c r="H3129" s="9">
        <v>0</v>
      </c>
      <c r="I3129" s="9">
        <v>0</v>
      </c>
      <c r="J3129" s="9">
        <v>0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</row>
    <row r="3130" spans="1:19" x14ac:dyDescent="0.25">
      <c r="A3130" t="s">
        <v>423</v>
      </c>
      <c r="B3130" s="14" t="s">
        <v>330</v>
      </c>
      <c r="C3130" s="14" t="s">
        <v>317</v>
      </c>
      <c r="D3130" s="7" t="s">
        <v>139</v>
      </c>
      <c r="E3130" s="7" t="s">
        <v>140</v>
      </c>
      <c r="F3130" s="8" t="s">
        <v>313</v>
      </c>
      <c r="G3130" s="9">
        <v>0</v>
      </c>
      <c r="H3130" s="9">
        <v>0</v>
      </c>
      <c r="I3130" s="9">
        <v>0</v>
      </c>
      <c r="J3130" s="9">
        <v>0</v>
      </c>
      <c r="K3130" s="9">
        <v>265</v>
      </c>
      <c r="L3130" s="9">
        <v>267</v>
      </c>
      <c r="M3130" s="9">
        <v>269</v>
      </c>
      <c r="N3130" s="9">
        <v>1061</v>
      </c>
      <c r="O3130" s="9">
        <v>1153</v>
      </c>
      <c r="P3130" s="9">
        <v>385</v>
      </c>
      <c r="Q3130" s="9">
        <v>386</v>
      </c>
      <c r="R3130" s="9">
        <v>326</v>
      </c>
      <c r="S3130" s="9">
        <v>328</v>
      </c>
    </row>
    <row r="3131" spans="1:19" x14ac:dyDescent="0.25">
      <c r="A3131" t="s">
        <v>423</v>
      </c>
      <c r="B3131" s="14" t="s">
        <v>330</v>
      </c>
      <c r="C3131" s="14" t="s">
        <v>317</v>
      </c>
      <c r="D3131" s="7" t="s">
        <v>141</v>
      </c>
      <c r="E3131" s="7" t="s">
        <v>142</v>
      </c>
      <c r="F3131" s="8" t="s">
        <v>313</v>
      </c>
      <c r="G3131" s="24">
        <v>0</v>
      </c>
      <c r="H3131" s="24">
        <v>0</v>
      </c>
      <c r="I3131" s="24">
        <v>0</v>
      </c>
      <c r="J3131" s="24">
        <v>0</v>
      </c>
      <c r="K3131" s="24">
        <v>0</v>
      </c>
      <c r="L3131" s="24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</row>
    <row r="3132" spans="1:19" x14ac:dyDescent="0.25">
      <c r="A3132" t="s">
        <v>423</v>
      </c>
      <c r="B3132" s="14" t="s">
        <v>330</v>
      </c>
      <c r="C3132" s="14" t="s">
        <v>317</v>
      </c>
      <c r="D3132" s="7" t="s">
        <v>143</v>
      </c>
      <c r="E3132" s="7" t="s">
        <v>144</v>
      </c>
      <c r="F3132" s="8" t="s">
        <v>313</v>
      </c>
      <c r="G3132" s="9">
        <v>0</v>
      </c>
      <c r="H3132" s="9">
        <v>0</v>
      </c>
      <c r="I3132" s="9">
        <v>0</v>
      </c>
      <c r="J3132" s="9">
        <v>0</v>
      </c>
      <c r="K3132" s="9">
        <v>0</v>
      </c>
      <c r="L3132" s="9">
        <v>0</v>
      </c>
      <c r="M3132" s="9">
        <v>0</v>
      </c>
      <c r="N3132" s="9">
        <v>0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</row>
    <row r="3133" spans="1:19" x14ac:dyDescent="0.25">
      <c r="A3133" t="s">
        <v>423</v>
      </c>
      <c r="B3133" s="14" t="s">
        <v>330</v>
      </c>
      <c r="C3133" s="14" t="s">
        <v>317</v>
      </c>
      <c r="D3133" s="7" t="s">
        <v>345</v>
      </c>
      <c r="E3133" s="7" t="s">
        <v>346</v>
      </c>
      <c r="F3133" s="8" t="s">
        <v>365</v>
      </c>
      <c r="G3133" s="9">
        <v>0</v>
      </c>
      <c r="H3133" s="9">
        <v>0</v>
      </c>
      <c r="I3133" s="9">
        <v>0</v>
      </c>
      <c r="J3133" s="9">
        <v>0</v>
      </c>
      <c r="K3133" s="9">
        <v>2</v>
      </c>
      <c r="L3133" s="9">
        <v>2</v>
      </c>
      <c r="M3133" s="9">
        <v>2</v>
      </c>
      <c r="N3133" s="9">
        <v>4</v>
      </c>
      <c r="O3133" s="9">
        <v>2</v>
      </c>
      <c r="P3133" s="9">
        <v>2</v>
      </c>
      <c r="Q3133" s="9">
        <v>2</v>
      </c>
      <c r="R3133" s="9">
        <v>3</v>
      </c>
      <c r="S3133" s="9">
        <v>3</v>
      </c>
    </row>
    <row r="3134" spans="1:19" x14ac:dyDescent="0.25">
      <c r="A3134" t="s">
        <v>423</v>
      </c>
      <c r="B3134" s="14" t="s">
        <v>330</v>
      </c>
      <c r="C3134" s="14" t="s">
        <v>317</v>
      </c>
      <c r="D3134" s="7" t="s">
        <v>145</v>
      </c>
      <c r="E3134" s="7" t="s">
        <v>146</v>
      </c>
      <c r="F3134" s="8" t="s">
        <v>313</v>
      </c>
      <c r="G3134" s="9">
        <v>450</v>
      </c>
      <c r="H3134" s="9">
        <v>750</v>
      </c>
      <c r="I3134" s="9">
        <v>750</v>
      </c>
      <c r="J3134" s="9">
        <v>750</v>
      </c>
      <c r="K3134" s="9">
        <v>863</v>
      </c>
      <c r="L3134" s="9">
        <v>735</v>
      </c>
      <c r="M3134" s="9">
        <v>963</v>
      </c>
      <c r="N3134" s="9">
        <v>1379</v>
      </c>
      <c r="O3134" s="9">
        <v>579</v>
      </c>
      <c r="P3134" s="9">
        <v>585</v>
      </c>
      <c r="Q3134" s="9">
        <v>500</v>
      </c>
      <c r="R3134" s="9">
        <v>418</v>
      </c>
      <c r="S3134" s="9">
        <v>1022</v>
      </c>
    </row>
    <row r="3135" spans="1:19" x14ac:dyDescent="0.25">
      <c r="A3135" t="s">
        <v>423</v>
      </c>
      <c r="B3135" s="14" t="s">
        <v>330</v>
      </c>
      <c r="C3135" s="14" t="s">
        <v>317</v>
      </c>
      <c r="D3135" s="7" t="s">
        <v>147</v>
      </c>
      <c r="E3135" s="7" t="s">
        <v>148</v>
      </c>
      <c r="F3135" s="8" t="s">
        <v>313</v>
      </c>
      <c r="G3135" s="9">
        <v>0</v>
      </c>
      <c r="H3135" s="9">
        <v>0</v>
      </c>
      <c r="I3135" s="9">
        <v>150</v>
      </c>
      <c r="J3135" s="9">
        <v>0</v>
      </c>
      <c r="K3135" s="9">
        <v>70</v>
      </c>
      <c r="L3135" s="9">
        <v>31</v>
      </c>
      <c r="M3135" s="9">
        <v>15</v>
      </c>
      <c r="N3135" s="9">
        <v>0</v>
      </c>
      <c r="O3135" s="9">
        <v>44</v>
      </c>
      <c r="P3135" s="9">
        <v>33</v>
      </c>
      <c r="Q3135" s="9">
        <v>0</v>
      </c>
      <c r="R3135" s="9">
        <v>0</v>
      </c>
      <c r="S3135" s="9">
        <v>0</v>
      </c>
    </row>
    <row r="3136" spans="1:19" x14ac:dyDescent="0.25">
      <c r="A3136" t="s">
        <v>423</v>
      </c>
      <c r="B3136" s="14" t="s">
        <v>330</v>
      </c>
      <c r="C3136" s="14" t="s">
        <v>317</v>
      </c>
      <c r="D3136" s="7" t="s">
        <v>149</v>
      </c>
      <c r="E3136" s="7" t="s">
        <v>150</v>
      </c>
      <c r="F3136" s="8" t="s">
        <v>313</v>
      </c>
      <c r="G3136" s="9">
        <v>162</v>
      </c>
      <c r="H3136" s="9">
        <v>0</v>
      </c>
      <c r="I3136" s="9">
        <v>340</v>
      </c>
      <c r="J3136" s="9">
        <v>0</v>
      </c>
      <c r="K3136" s="9">
        <v>271</v>
      </c>
      <c r="L3136" s="9">
        <v>171</v>
      </c>
      <c r="M3136" s="9">
        <v>285</v>
      </c>
      <c r="N3136" s="9">
        <v>245</v>
      </c>
      <c r="O3136" s="9">
        <v>231</v>
      </c>
      <c r="P3136" s="9">
        <v>441</v>
      </c>
      <c r="Q3136" s="9">
        <v>718</v>
      </c>
      <c r="R3136" s="9">
        <v>253</v>
      </c>
      <c r="S3136" s="9">
        <v>162</v>
      </c>
    </row>
    <row r="3137" spans="1:19" x14ac:dyDescent="0.25">
      <c r="A3137" t="s">
        <v>423</v>
      </c>
      <c r="B3137" s="14" t="s">
        <v>330</v>
      </c>
      <c r="C3137" s="14" t="s">
        <v>317</v>
      </c>
      <c r="D3137" s="7" t="s">
        <v>151</v>
      </c>
      <c r="E3137" s="7" t="s">
        <v>152</v>
      </c>
      <c r="F3137" s="8" t="s">
        <v>313</v>
      </c>
      <c r="G3137" s="9">
        <v>0</v>
      </c>
      <c r="H3137" s="9">
        <v>0</v>
      </c>
      <c r="I3137" s="9">
        <v>0</v>
      </c>
      <c r="J3137" s="9">
        <v>0</v>
      </c>
      <c r="K3137" s="9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</row>
    <row r="3138" spans="1:19" x14ac:dyDescent="0.25">
      <c r="A3138" t="s">
        <v>423</v>
      </c>
      <c r="B3138" s="14" t="s">
        <v>330</v>
      </c>
      <c r="C3138" s="14" t="s">
        <v>317</v>
      </c>
      <c r="D3138" s="7" t="s">
        <v>153</v>
      </c>
      <c r="E3138" s="7" t="s">
        <v>154</v>
      </c>
      <c r="F3138" s="8" t="s">
        <v>313</v>
      </c>
      <c r="G3138" s="9">
        <v>0</v>
      </c>
      <c r="H3138" s="9">
        <v>0</v>
      </c>
      <c r="I3138" s="9">
        <v>0</v>
      </c>
      <c r="J3138" s="9">
        <v>1</v>
      </c>
      <c r="K3138" s="9">
        <v>1</v>
      </c>
      <c r="L3138" s="9">
        <v>1</v>
      </c>
      <c r="M3138" s="9">
        <v>19</v>
      </c>
      <c r="N3138" s="9">
        <v>1</v>
      </c>
      <c r="O3138" s="9">
        <v>1</v>
      </c>
      <c r="P3138" s="9">
        <v>1</v>
      </c>
      <c r="Q3138" s="9">
        <v>1</v>
      </c>
      <c r="R3138" s="9">
        <v>1</v>
      </c>
      <c r="S3138" s="9">
        <v>1</v>
      </c>
    </row>
    <row r="3139" spans="1:19" x14ac:dyDescent="0.25">
      <c r="A3139" t="s">
        <v>423</v>
      </c>
      <c r="B3139" s="14" t="s">
        <v>330</v>
      </c>
      <c r="C3139" s="14" t="s">
        <v>317</v>
      </c>
      <c r="D3139" s="7" t="s">
        <v>408</v>
      </c>
      <c r="E3139" s="7" t="s">
        <v>409</v>
      </c>
      <c r="F3139" s="8" t="s">
        <v>365</v>
      </c>
      <c r="G3139" s="9">
        <v>0</v>
      </c>
      <c r="H3139" s="9">
        <v>0</v>
      </c>
      <c r="I3139" s="9">
        <v>0</v>
      </c>
      <c r="J3139" s="9">
        <v>0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</row>
    <row r="3140" spans="1:19" x14ac:dyDescent="0.25">
      <c r="A3140" t="s">
        <v>423</v>
      </c>
      <c r="B3140" s="14" t="s">
        <v>330</v>
      </c>
      <c r="C3140" s="14" t="s">
        <v>317</v>
      </c>
      <c r="D3140" s="7" t="s">
        <v>406</v>
      </c>
      <c r="E3140" s="7" t="s">
        <v>407</v>
      </c>
      <c r="F3140" s="8" t="s">
        <v>365</v>
      </c>
      <c r="G3140" s="9">
        <v>0</v>
      </c>
      <c r="H3140" s="9">
        <v>0</v>
      </c>
      <c r="I3140" s="9">
        <v>0</v>
      </c>
      <c r="J3140" s="9">
        <v>0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</row>
    <row r="3141" spans="1:19" x14ac:dyDescent="0.25">
      <c r="A3141" t="s">
        <v>423</v>
      </c>
      <c r="B3141" s="14" t="s">
        <v>330</v>
      </c>
      <c r="C3141" s="14" t="s">
        <v>317</v>
      </c>
      <c r="D3141" s="7" t="s">
        <v>414</v>
      </c>
      <c r="E3141" s="7" t="s">
        <v>415</v>
      </c>
      <c r="F3141" s="8" t="s">
        <v>365</v>
      </c>
      <c r="G3141" s="9">
        <v>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</row>
    <row r="3142" spans="1:19" x14ac:dyDescent="0.25">
      <c r="A3142" t="s">
        <v>423</v>
      </c>
      <c r="B3142" s="14" t="s">
        <v>330</v>
      </c>
      <c r="C3142" s="14" t="s">
        <v>317</v>
      </c>
      <c r="D3142" s="7" t="s">
        <v>412</v>
      </c>
      <c r="E3142" s="7" t="s">
        <v>413</v>
      </c>
      <c r="F3142" s="8" t="s">
        <v>365</v>
      </c>
      <c r="G3142" s="9">
        <v>0</v>
      </c>
      <c r="H3142" s="9">
        <v>0</v>
      </c>
      <c r="I3142" s="9">
        <v>0</v>
      </c>
      <c r="J3142" s="9">
        <v>0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</row>
    <row r="3143" spans="1:19" x14ac:dyDescent="0.25">
      <c r="A3143" t="s">
        <v>423</v>
      </c>
      <c r="B3143" s="14" t="s">
        <v>330</v>
      </c>
      <c r="C3143" s="14" t="s">
        <v>317</v>
      </c>
      <c r="D3143" s="7" t="s">
        <v>410</v>
      </c>
      <c r="E3143" s="7" t="s">
        <v>411</v>
      </c>
      <c r="F3143" s="8" t="s">
        <v>365</v>
      </c>
      <c r="G3143" s="9">
        <v>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</row>
    <row r="3144" spans="1:19" x14ac:dyDescent="0.25">
      <c r="A3144" t="s">
        <v>423</v>
      </c>
      <c r="B3144" s="14" t="s">
        <v>330</v>
      </c>
      <c r="C3144" s="14" t="s">
        <v>317</v>
      </c>
      <c r="D3144" s="7" t="s">
        <v>421</v>
      </c>
      <c r="E3144" s="7" t="s">
        <v>422</v>
      </c>
      <c r="F3144" s="8" t="s">
        <v>365</v>
      </c>
      <c r="G3144" s="9">
        <v>0</v>
      </c>
      <c r="H3144" s="9">
        <v>0</v>
      </c>
      <c r="I3144" s="9">
        <v>100</v>
      </c>
      <c r="J3144" s="9">
        <v>100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</row>
    <row r="3145" spans="1:19" x14ac:dyDescent="0.25">
      <c r="A3145" t="s">
        <v>423</v>
      </c>
      <c r="B3145" s="14" t="s">
        <v>330</v>
      </c>
      <c r="C3145" s="14" t="s">
        <v>317</v>
      </c>
      <c r="D3145" s="7" t="s">
        <v>453</v>
      </c>
      <c r="E3145" s="7" t="s">
        <v>454</v>
      </c>
      <c r="F3145" s="8" t="s">
        <v>365</v>
      </c>
      <c r="G3145" s="9">
        <v>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9">
        <v>0</v>
      </c>
      <c r="R3145" s="9">
        <v>0</v>
      </c>
      <c r="S3145" s="9">
        <v>0</v>
      </c>
    </row>
    <row r="3146" spans="1:19" x14ac:dyDescent="0.25">
      <c r="A3146" t="s">
        <v>423</v>
      </c>
      <c r="B3146" s="14" t="s">
        <v>330</v>
      </c>
      <c r="C3146" s="14" t="s">
        <v>317</v>
      </c>
      <c r="D3146" s="7" t="s">
        <v>455</v>
      </c>
      <c r="E3146" s="7" t="s">
        <v>456</v>
      </c>
      <c r="F3146" s="8" t="s">
        <v>365</v>
      </c>
      <c r="G3146" s="9">
        <v>0</v>
      </c>
      <c r="H3146" s="9">
        <v>0</v>
      </c>
      <c r="I3146" s="9">
        <v>150</v>
      </c>
      <c r="J3146" s="9">
        <v>150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</row>
    <row r="3147" spans="1:19" x14ac:dyDescent="0.25">
      <c r="A3147" t="s">
        <v>423</v>
      </c>
      <c r="B3147" s="14" t="s">
        <v>330</v>
      </c>
      <c r="C3147" s="14" t="s">
        <v>317</v>
      </c>
      <c r="D3147" s="7" t="s">
        <v>419</v>
      </c>
      <c r="E3147" s="7" t="s">
        <v>420</v>
      </c>
      <c r="F3147" s="8" t="s">
        <v>314</v>
      </c>
      <c r="G3147" s="9">
        <v>0</v>
      </c>
      <c r="H3147" s="9">
        <v>0</v>
      </c>
      <c r="I3147" s="9">
        <v>0</v>
      </c>
      <c r="J3147" s="9">
        <v>6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</row>
    <row r="3148" spans="1:19" x14ac:dyDescent="0.25">
      <c r="A3148" t="s">
        <v>423</v>
      </c>
      <c r="B3148" s="14" t="s">
        <v>330</v>
      </c>
      <c r="C3148" s="14" t="s">
        <v>317</v>
      </c>
      <c r="D3148" s="7" t="s">
        <v>155</v>
      </c>
      <c r="E3148" s="7" t="s">
        <v>156</v>
      </c>
      <c r="F3148" s="8" t="s">
        <v>314</v>
      </c>
      <c r="G3148" s="9">
        <v>0</v>
      </c>
      <c r="H3148" s="9">
        <v>0</v>
      </c>
      <c r="I3148" s="9">
        <v>0</v>
      </c>
      <c r="J3148" s="9">
        <v>0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</row>
    <row r="3149" spans="1:19" x14ac:dyDescent="0.25">
      <c r="A3149" t="s">
        <v>423</v>
      </c>
      <c r="B3149" s="14" t="s">
        <v>330</v>
      </c>
      <c r="C3149" s="14" t="s">
        <v>317</v>
      </c>
      <c r="D3149" s="7" t="s">
        <v>157</v>
      </c>
      <c r="E3149" s="7" t="s">
        <v>158</v>
      </c>
      <c r="F3149" s="8" t="s">
        <v>314</v>
      </c>
      <c r="G3149" s="9">
        <v>21</v>
      </c>
      <c r="H3149" s="9">
        <v>21</v>
      </c>
      <c r="I3149" s="9">
        <v>0</v>
      </c>
      <c r="J3149" s="9">
        <v>0</v>
      </c>
      <c r="K3149" s="9">
        <v>37</v>
      </c>
      <c r="L3149" s="9">
        <v>60</v>
      </c>
      <c r="M3149" s="9">
        <v>38</v>
      </c>
      <c r="N3149" s="9">
        <v>30</v>
      </c>
      <c r="O3149" s="9">
        <v>30</v>
      </c>
      <c r="P3149" s="9">
        <v>30</v>
      </c>
      <c r="Q3149" s="9">
        <v>69</v>
      </c>
      <c r="R3149" s="9">
        <v>70</v>
      </c>
      <c r="S3149" s="9">
        <v>35</v>
      </c>
    </row>
    <row r="3150" spans="1:19" x14ac:dyDescent="0.25">
      <c r="A3150" t="s">
        <v>423</v>
      </c>
      <c r="B3150" s="14" t="s">
        <v>330</v>
      </c>
      <c r="C3150" s="14" t="s">
        <v>317</v>
      </c>
      <c r="D3150" s="7" t="s">
        <v>159</v>
      </c>
      <c r="E3150" s="7" t="s">
        <v>160</v>
      </c>
      <c r="F3150" s="8" t="s">
        <v>314</v>
      </c>
      <c r="G3150" s="9">
        <v>0</v>
      </c>
      <c r="H3150" s="9">
        <v>0</v>
      </c>
      <c r="I3150" s="9">
        <v>0</v>
      </c>
      <c r="J3150" s="9">
        <v>0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</row>
    <row r="3151" spans="1:19" x14ac:dyDescent="0.25">
      <c r="A3151" t="s">
        <v>423</v>
      </c>
      <c r="B3151" s="14" t="s">
        <v>330</v>
      </c>
      <c r="C3151" s="14" t="s">
        <v>317</v>
      </c>
      <c r="D3151" s="7" t="s">
        <v>161</v>
      </c>
      <c r="E3151" s="7" t="s">
        <v>162</v>
      </c>
      <c r="F3151" s="8" t="s">
        <v>314</v>
      </c>
      <c r="G3151" s="9">
        <v>0</v>
      </c>
      <c r="H3151" s="9">
        <v>0</v>
      </c>
      <c r="I3151" s="9">
        <v>0</v>
      </c>
      <c r="J3151" s="9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</row>
    <row r="3152" spans="1:19" x14ac:dyDescent="0.25">
      <c r="A3152" t="s">
        <v>423</v>
      </c>
      <c r="B3152" s="14" t="s">
        <v>330</v>
      </c>
      <c r="C3152" s="14" t="s">
        <v>317</v>
      </c>
      <c r="D3152" s="7" t="s">
        <v>163</v>
      </c>
      <c r="E3152" s="7" t="s">
        <v>164</v>
      </c>
      <c r="F3152" s="8" t="s">
        <v>314</v>
      </c>
      <c r="G3152" s="9">
        <v>0</v>
      </c>
      <c r="H3152" s="9">
        <v>0</v>
      </c>
      <c r="I3152" s="9">
        <v>0</v>
      </c>
      <c r="J3152" s="9">
        <v>0</v>
      </c>
      <c r="K3152" s="9">
        <v>27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</row>
    <row r="3153" spans="1:19" x14ac:dyDescent="0.25">
      <c r="A3153" t="s">
        <v>423</v>
      </c>
      <c r="B3153" s="14" t="s">
        <v>330</v>
      </c>
      <c r="C3153" s="14" t="s">
        <v>317</v>
      </c>
      <c r="D3153" s="7" t="s">
        <v>165</v>
      </c>
      <c r="E3153" s="7" t="s">
        <v>166</v>
      </c>
      <c r="F3153" s="8" t="s">
        <v>314</v>
      </c>
      <c r="G3153" s="9">
        <v>150</v>
      </c>
      <c r="H3153" s="9">
        <v>0</v>
      </c>
      <c r="I3153" s="9">
        <v>0</v>
      </c>
      <c r="J3153" s="9">
        <v>150</v>
      </c>
      <c r="K3153" s="9">
        <v>172</v>
      </c>
      <c r="L3153" s="9">
        <v>175</v>
      </c>
      <c r="M3153" s="9">
        <v>232</v>
      </c>
      <c r="N3153" s="9">
        <v>208</v>
      </c>
      <c r="O3153" s="9">
        <v>199</v>
      </c>
      <c r="P3153" s="9">
        <v>189</v>
      </c>
      <c r="Q3153" s="9">
        <v>232</v>
      </c>
      <c r="R3153" s="9">
        <v>239</v>
      </c>
      <c r="S3153" s="9">
        <v>198</v>
      </c>
    </row>
    <row r="3154" spans="1:19" x14ac:dyDescent="0.25">
      <c r="A3154" t="s">
        <v>423</v>
      </c>
      <c r="B3154" s="14" t="s">
        <v>330</v>
      </c>
      <c r="C3154" s="14" t="s">
        <v>317</v>
      </c>
      <c r="D3154" s="7" t="s">
        <v>167</v>
      </c>
      <c r="E3154" s="7" t="s">
        <v>168</v>
      </c>
      <c r="F3154" s="8" t="s">
        <v>314</v>
      </c>
      <c r="G3154" s="9">
        <v>0</v>
      </c>
      <c r="H3154" s="9">
        <v>0</v>
      </c>
      <c r="I3154" s="9">
        <v>164</v>
      </c>
      <c r="J3154" s="9">
        <v>164</v>
      </c>
      <c r="K3154" s="9">
        <v>32</v>
      </c>
      <c r="L3154" s="9">
        <v>93</v>
      </c>
      <c r="M3154" s="9">
        <v>0</v>
      </c>
      <c r="N3154" s="9">
        <v>0</v>
      </c>
      <c r="O3154" s="9">
        <v>0</v>
      </c>
      <c r="P3154" s="9">
        <v>28</v>
      </c>
      <c r="Q3154" s="9">
        <v>0</v>
      </c>
      <c r="R3154" s="9">
        <v>0</v>
      </c>
      <c r="S3154" s="9">
        <v>0</v>
      </c>
    </row>
    <row r="3155" spans="1:19" x14ac:dyDescent="0.25">
      <c r="A3155" t="s">
        <v>423</v>
      </c>
      <c r="B3155" s="14" t="s">
        <v>330</v>
      </c>
      <c r="C3155" s="14" t="s">
        <v>317</v>
      </c>
      <c r="D3155" s="7" t="s">
        <v>169</v>
      </c>
      <c r="E3155" s="7" t="s">
        <v>170</v>
      </c>
      <c r="F3155" s="8" t="s">
        <v>314</v>
      </c>
      <c r="G3155" s="9">
        <v>0</v>
      </c>
      <c r="H3155" s="9">
        <v>0</v>
      </c>
      <c r="I3155" s="9">
        <v>0</v>
      </c>
      <c r="J3155" s="9">
        <v>0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</row>
    <row r="3156" spans="1:19" x14ac:dyDescent="0.25">
      <c r="A3156" t="s">
        <v>423</v>
      </c>
      <c r="B3156" s="14" t="s">
        <v>330</v>
      </c>
      <c r="C3156" s="14" t="s">
        <v>317</v>
      </c>
      <c r="D3156" s="7" t="s">
        <v>171</v>
      </c>
      <c r="E3156" s="7" t="s">
        <v>172</v>
      </c>
      <c r="F3156" s="8" t="s">
        <v>314</v>
      </c>
      <c r="G3156" s="9">
        <v>0</v>
      </c>
      <c r="H3156" s="9">
        <v>0</v>
      </c>
      <c r="I3156" s="9">
        <v>0</v>
      </c>
      <c r="J3156" s="9">
        <v>0</v>
      </c>
      <c r="K3156" s="9">
        <v>0</v>
      </c>
      <c r="L3156" s="9">
        <v>0</v>
      </c>
      <c r="M3156" s="9">
        <v>0</v>
      </c>
      <c r="N3156" s="9">
        <v>0</v>
      </c>
      <c r="O3156" s="9">
        <v>20</v>
      </c>
      <c r="P3156" s="9">
        <v>0</v>
      </c>
      <c r="Q3156" s="9">
        <v>0</v>
      </c>
      <c r="R3156" s="9">
        <v>0</v>
      </c>
      <c r="S3156" s="9">
        <v>0</v>
      </c>
    </row>
    <row r="3157" spans="1:19" x14ac:dyDescent="0.25">
      <c r="A3157" t="s">
        <v>423</v>
      </c>
      <c r="B3157" s="14" t="s">
        <v>330</v>
      </c>
      <c r="C3157" s="14" t="s">
        <v>317</v>
      </c>
      <c r="D3157" s="7" t="s">
        <v>173</v>
      </c>
      <c r="E3157" s="7" t="s">
        <v>174</v>
      </c>
      <c r="F3157" s="8" t="s">
        <v>314</v>
      </c>
      <c r="G3157" s="9">
        <v>0</v>
      </c>
      <c r="H3157" s="9">
        <v>0</v>
      </c>
      <c r="I3157" s="9">
        <v>0</v>
      </c>
      <c r="J3157" s="9">
        <v>0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</row>
    <row r="3158" spans="1:19" x14ac:dyDescent="0.25">
      <c r="A3158" t="s">
        <v>423</v>
      </c>
      <c r="B3158" s="14" t="s">
        <v>330</v>
      </c>
      <c r="C3158" s="14" t="s">
        <v>317</v>
      </c>
      <c r="D3158" s="7" t="s">
        <v>175</v>
      </c>
      <c r="E3158" s="7" t="s">
        <v>176</v>
      </c>
      <c r="F3158" s="8" t="s">
        <v>314</v>
      </c>
      <c r="G3158" s="9">
        <v>0</v>
      </c>
      <c r="H3158" s="9">
        <v>0</v>
      </c>
      <c r="I3158" s="9">
        <v>0</v>
      </c>
      <c r="J3158" s="9">
        <v>0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</row>
    <row r="3159" spans="1:19" x14ac:dyDescent="0.25">
      <c r="A3159" t="s">
        <v>423</v>
      </c>
      <c r="B3159" s="14" t="s">
        <v>330</v>
      </c>
      <c r="C3159" s="14" t="s">
        <v>317</v>
      </c>
      <c r="D3159" s="7" t="s">
        <v>177</v>
      </c>
      <c r="E3159" s="7" t="s">
        <v>178</v>
      </c>
      <c r="F3159" s="8" t="s">
        <v>314</v>
      </c>
      <c r="G3159" s="9">
        <v>0</v>
      </c>
      <c r="H3159" s="9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</row>
    <row r="3160" spans="1:19" x14ac:dyDescent="0.25">
      <c r="A3160" t="s">
        <v>423</v>
      </c>
      <c r="B3160" s="14" t="s">
        <v>330</v>
      </c>
      <c r="C3160" s="14" t="s">
        <v>317</v>
      </c>
      <c r="D3160" s="7" t="s">
        <v>179</v>
      </c>
      <c r="E3160" s="7" t="s">
        <v>180</v>
      </c>
      <c r="F3160" s="8" t="s">
        <v>314</v>
      </c>
      <c r="G3160" s="9">
        <v>60</v>
      </c>
      <c r="H3160" s="9">
        <v>0</v>
      </c>
      <c r="I3160" s="9">
        <v>75</v>
      </c>
      <c r="J3160" s="9">
        <v>0</v>
      </c>
      <c r="K3160" s="9">
        <v>36</v>
      </c>
      <c r="L3160" s="9">
        <v>59</v>
      </c>
      <c r="M3160" s="9">
        <v>33</v>
      </c>
      <c r="N3160" s="9">
        <v>112</v>
      </c>
      <c r="O3160" s="9">
        <v>111</v>
      </c>
      <c r="P3160" s="9">
        <v>59</v>
      </c>
      <c r="Q3160" s="9">
        <v>178</v>
      </c>
      <c r="R3160" s="9">
        <v>13</v>
      </c>
      <c r="S3160" s="9">
        <v>68</v>
      </c>
    </row>
    <row r="3161" spans="1:19" x14ac:dyDescent="0.25">
      <c r="A3161" t="s">
        <v>423</v>
      </c>
      <c r="B3161" s="14" t="s">
        <v>330</v>
      </c>
      <c r="C3161" s="14" t="s">
        <v>317</v>
      </c>
      <c r="D3161" s="7" t="s">
        <v>181</v>
      </c>
      <c r="E3161" s="7" t="s">
        <v>182</v>
      </c>
      <c r="F3161" s="8" t="s">
        <v>314</v>
      </c>
      <c r="G3161" s="9">
        <v>100</v>
      </c>
      <c r="H3161" s="9">
        <v>0</v>
      </c>
      <c r="I3161" s="9">
        <v>420</v>
      </c>
      <c r="J3161" s="9">
        <v>400</v>
      </c>
      <c r="K3161" s="9">
        <v>0</v>
      </c>
      <c r="L3161" s="9">
        <v>60</v>
      </c>
      <c r="M3161" s="9">
        <v>469</v>
      </c>
      <c r="N3161" s="9">
        <v>207</v>
      </c>
      <c r="O3161" s="9">
        <v>185</v>
      </c>
      <c r="P3161" s="9">
        <v>174</v>
      </c>
      <c r="Q3161" s="9">
        <v>156</v>
      </c>
      <c r="R3161" s="9">
        <v>0</v>
      </c>
      <c r="S3161" s="9">
        <v>104</v>
      </c>
    </row>
    <row r="3162" spans="1:19" x14ac:dyDescent="0.25">
      <c r="A3162" t="s">
        <v>423</v>
      </c>
      <c r="B3162" s="14" t="s">
        <v>330</v>
      </c>
      <c r="C3162" s="14" t="s">
        <v>317</v>
      </c>
      <c r="D3162" s="7" t="s">
        <v>183</v>
      </c>
      <c r="E3162" s="7" t="s">
        <v>184</v>
      </c>
      <c r="F3162" s="8" t="s">
        <v>314</v>
      </c>
      <c r="G3162" s="9">
        <v>0</v>
      </c>
      <c r="H3162" s="9">
        <v>0</v>
      </c>
      <c r="I3162" s="9">
        <v>0</v>
      </c>
      <c r="J3162" s="9">
        <v>0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</row>
    <row r="3163" spans="1:19" x14ac:dyDescent="0.25">
      <c r="A3163" t="s">
        <v>423</v>
      </c>
      <c r="B3163" s="14" t="s">
        <v>330</v>
      </c>
      <c r="C3163" s="14" t="s">
        <v>317</v>
      </c>
      <c r="D3163" s="7" t="s">
        <v>185</v>
      </c>
      <c r="E3163" s="7" t="s">
        <v>186</v>
      </c>
      <c r="F3163" s="8" t="s">
        <v>314</v>
      </c>
      <c r="G3163" s="9">
        <v>210</v>
      </c>
      <c r="H3163" s="9">
        <v>315</v>
      </c>
      <c r="I3163" s="9">
        <v>105</v>
      </c>
      <c r="J3163" s="9">
        <v>210</v>
      </c>
      <c r="K3163" s="9">
        <v>408</v>
      </c>
      <c r="L3163" s="9">
        <v>390</v>
      </c>
      <c r="M3163" s="9">
        <v>288</v>
      </c>
      <c r="N3163" s="9">
        <v>361</v>
      </c>
      <c r="O3163" s="9">
        <v>638</v>
      </c>
      <c r="P3163" s="9">
        <v>347</v>
      </c>
      <c r="Q3163" s="9">
        <v>350</v>
      </c>
      <c r="R3163" s="9">
        <v>423</v>
      </c>
      <c r="S3163" s="9">
        <v>357</v>
      </c>
    </row>
    <row r="3164" spans="1:19" x14ac:dyDescent="0.25">
      <c r="A3164" t="s">
        <v>423</v>
      </c>
      <c r="B3164" s="14" t="s">
        <v>330</v>
      </c>
      <c r="C3164" s="14" t="s">
        <v>317</v>
      </c>
      <c r="D3164" s="7" t="s">
        <v>187</v>
      </c>
      <c r="E3164" s="7" t="s">
        <v>188</v>
      </c>
      <c r="F3164" s="8" t="s">
        <v>314</v>
      </c>
      <c r="G3164" s="9">
        <v>300</v>
      </c>
      <c r="H3164" s="9">
        <v>150</v>
      </c>
      <c r="I3164" s="9">
        <v>300</v>
      </c>
      <c r="J3164" s="9">
        <v>450</v>
      </c>
      <c r="K3164" s="9">
        <v>250</v>
      </c>
      <c r="L3164" s="9">
        <v>352</v>
      </c>
      <c r="M3164" s="9">
        <v>293</v>
      </c>
      <c r="N3164" s="9">
        <v>299</v>
      </c>
      <c r="O3164" s="9">
        <v>582</v>
      </c>
      <c r="P3164" s="9">
        <v>316</v>
      </c>
      <c r="Q3164" s="9">
        <v>285</v>
      </c>
      <c r="R3164" s="9">
        <v>192</v>
      </c>
      <c r="S3164" s="9">
        <v>412</v>
      </c>
    </row>
    <row r="3165" spans="1:19" x14ac:dyDescent="0.25">
      <c r="A3165" t="s">
        <v>423</v>
      </c>
      <c r="B3165" s="14" t="s">
        <v>330</v>
      </c>
      <c r="C3165" s="14" t="s">
        <v>317</v>
      </c>
      <c r="D3165" s="7" t="s">
        <v>189</v>
      </c>
      <c r="E3165" s="7" t="s">
        <v>190</v>
      </c>
      <c r="F3165" s="8" t="s">
        <v>314</v>
      </c>
      <c r="G3165" s="9">
        <v>40</v>
      </c>
      <c r="H3165" s="9">
        <v>0</v>
      </c>
      <c r="I3165" s="9">
        <v>164</v>
      </c>
      <c r="J3165" s="9">
        <v>44</v>
      </c>
      <c r="K3165" s="9">
        <v>11</v>
      </c>
      <c r="L3165" s="9">
        <v>58</v>
      </c>
      <c r="M3165" s="9">
        <v>0</v>
      </c>
      <c r="N3165" s="9">
        <v>31</v>
      </c>
      <c r="O3165" s="9">
        <v>10</v>
      </c>
      <c r="P3165" s="9">
        <v>0</v>
      </c>
      <c r="Q3165" s="9">
        <v>6</v>
      </c>
      <c r="R3165" s="9">
        <v>68</v>
      </c>
      <c r="S3165" s="9">
        <v>23</v>
      </c>
    </row>
    <row r="3166" spans="1:19" x14ac:dyDescent="0.25">
      <c r="A3166" t="s">
        <v>423</v>
      </c>
      <c r="B3166" s="14" t="s">
        <v>330</v>
      </c>
      <c r="C3166" s="14" t="s">
        <v>317</v>
      </c>
      <c r="D3166" s="7" t="s">
        <v>279</v>
      </c>
      <c r="E3166" s="7" t="s">
        <v>280</v>
      </c>
      <c r="F3166" s="8" t="s">
        <v>314</v>
      </c>
      <c r="G3166" s="9">
        <v>0</v>
      </c>
      <c r="H3166" s="9">
        <v>0</v>
      </c>
      <c r="I3166" s="9">
        <v>0</v>
      </c>
      <c r="J3166" s="9">
        <v>0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</row>
    <row r="3167" spans="1:19" x14ac:dyDescent="0.25">
      <c r="A3167" t="s">
        <v>423</v>
      </c>
      <c r="B3167" s="14" t="s">
        <v>330</v>
      </c>
      <c r="C3167" s="14" t="s">
        <v>317</v>
      </c>
      <c r="D3167" s="7" t="s">
        <v>303</v>
      </c>
      <c r="E3167" s="7" t="s">
        <v>304</v>
      </c>
      <c r="F3167" s="8" t="s">
        <v>314</v>
      </c>
      <c r="G3167" s="9">
        <v>0</v>
      </c>
      <c r="H3167" s="9">
        <v>0</v>
      </c>
      <c r="I3167" s="9">
        <v>0</v>
      </c>
      <c r="J3167" s="9">
        <v>0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</row>
    <row r="3168" spans="1:19" x14ac:dyDescent="0.25">
      <c r="A3168" t="s">
        <v>423</v>
      </c>
      <c r="B3168" s="14" t="s">
        <v>330</v>
      </c>
      <c r="C3168" s="14" t="s">
        <v>317</v>
      </c>
      <c r="D3168" s="7" t="s">
        <v>191</v>
      </c>
      <c r="E3168" s="7" t="s">
        <v>192</v>
      </c>
      <c r="F3168" s="8" t="s">
        <v>314</v>
      </c>
      <c r="G3168" s="9">
        <v>23</v>
      </c>
      <c r="H3168" s="9">
        <v>0</v>
      </c>
      <c r="I3168" s="9">
        <v>40</v>
      </c>
      <c r="J3168" s="9">
        <v>0</v>
      </c>
      <c r="K3168" s="9">
        <v>16</v>
      </c>
      <c r="L3168" s="9">
        <v>24</v>
      </c>
      <c r="M3168" s="9">
        <v>16</v>
      </c>
      <c r="N3168" s="9">
        <v>17</v>
      </c>
      <c r="O3168" s="9">
        <v>20</v>
      </c>
      <c r="P3168" s="9">
        <v>27</v>
      </c>
      <c r="Q3168" s="9">
        <v>19</v>
      </c>
      <c r="R3168" s="9">
        <v>28</v>
      </c>
      <c r="S3168" s="9">
        <v>28</v>
      </c>
    </row>
    <row r="3169" spans="1:19" x14ac:dyDescent="0.25">
      <c r="A3169" t="s">
        <v>423</v>
      </c>
      <c r="B3169" s="14" t="s">
        <v>330</v>
      </c>
      <c r="C3169" s="14" t="s">
        <v>317</v>
      </c>
      <c r="D3169" s="7" t="s">
        <v>193</v>
      </c>
      <c r="E3169" s="7" t="s">
        <v>194</v>
      </c>
      <c r="F3169" s="8" t="s">
        <v>314</v>
      </c>
      <c r="G3169" s="9">
        <v>0</v>
      </c>
      <c r="H3169" s="9">
        <v>0</v>
      </c>
      <c r="I3169" s="9">
        <v>0</v>
      </c>
      <c r="J3169" s="9">
        <v>44</v>
      </c>
      <c r="K3169" s="9">
        <v>0</v>
      </c>
      <c r="L3169" s="9">
        <v>6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4</v>
      </c>
      <c r="S3169" s="9">
        <v>0</v>
      </c>
    </row>
    <row r="3170" spans="1:19" x14ac:dyDescent="0.25">
      <c r="A3170" t="s">
        <v>423</v>
      </c>
      <c r="B3170" s="14" t="s">
        <v>330</v>
      </c>
      <c r="C3170" s="14" t="s">
        <v>317</v>
      </c>
      <c r="D3170" s="7" t="s">
        <v>195</v>
      </c>
      <c r="E3170" s="7" t="s">
        <v>196</v>
      </c>
      <c r="F3170" s="8" t="s">
        <v>314</v>
      </c>
      <c r="G3170" s="9">
        <v>0</v>
      </c>
      <c r="H3170" s="9">
        <v>0</v>
      </c>
      <c r="I3170" s="9">
        <v>0</v>
      </c>
      <c r="J3170" s="9">
        <v>0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</row>
    <row r="3171" spans="1:19" x14ac:dyDescent="0.25">
      <c r="A3171" t="s">
        <v>423</v>
      </c>
      <c r="B3171" s="14" t="s">
        <v>330</v>
      </c>
      <c r="C3171" s="14" t="s">
        <v>317</v>
      </c>
      <c r="D3171" s="7" t="s">
        <v>197</v>
      </c>
      <c r="E3171" s="7" t="s">
        <v>198</v>
      </c>
      <c r="F3171" s="8" t="s">
        <v>314</v>
      </c>
      <c r="G3171" s="9">
        <v>0</v>
      </c>
      <c r="H3171" s="9">
        <v>0</v>
      </c>
      <c r="I3171" s="9">
        <v>0</v>
      </c>
      <c r="J3171" s="9">
        <v>0</v>
      </c>
      <c r="K3171" s="9">
        <v>0</v>
      </c>
      <c r="L3171" s="9">
        <v>0</v>
      </c>
      <c r="M3171" s="9">
        <v>0</v>
      </c>
      <c r="N3171" s="9">
        <v>19</v>
      </c>
      <c r="O3171" s="9">
        <v>0</v>
      </c>
      <c r="P3171" s="9">
        <v>25</v>
      </c>
      <c r="Q3171" s="9">
        <v>0</v>
      </c>
      <c r="R3171" s="9">
        <v>14</v>
      </c>
      <c r="S3171" s="9">
        <v>0</v>
      </c>
    </row>
    <row r="3172" spans="1:19" x14ac:dyDescent="0.25">
      <c r="A3172" t="s">
        <v>423</v>
      </c>
      <c r="B3172" s="14" t="s">
        <v>330</v>
      </c>
      <c r="C3172" s="14" t="s">
        <v>317</v>
      </c>
      <c r="D3172" s="7" t="s">
        <v>199</v>
      </c>
      <c r="E3172" s="7" t="s">
        <v>200</v>
      </c>
      <c r="F3172" s="8" t="s">
        <v>314</v>
      </c>
      <c r="G3172" s="9">
        <v>0</v>
      </c>
      <c r="H3172" s="9">
        <v>0</v>
      </c>
      <c r="I3172" s="9">
        <v>0</v>
      </c>
      <c r="J3172" s="9">
        <v>0</v>
      </c>
      <c r="K3172" s="9">
        <v>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</row>
    <row r="3173" spans="1:19" x14ac:dyDescent="0.25">
      <c r="A3173" t="s">
        <v>423</v>
      </c>
      <c r="B3173" s="14" t="s">
        <v>330</v>
      </c>
      <c r="C3173" s="14" t="s">
        <v>317</v>
      </c>
      <c r="D3173" s="7" t="s">
        <v>201</v>
      </c>
      <c r="E3173" s="7" t="s">
        <v>202</v>
      </c>
      <c r="F3173" s="8" t="s">
        <v>315</v>
      </c>
      <c r="G3173" s="9">
        <v>0</v>
      </c>
      <c r="H3173" s="9">
        <v>0</v>
      </c>
      <c r="I3173" s="9">
        <v>0</v>
      </c>
      <c r="J3173" s="9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</row>
    <row r="3174" spans="1:19" x14ac:dyDescent="0.25">
      <c r="A3174" t="s">
        <v>423</v>
      </c>
      <c r="B3174" s="14" t="s">
        <v>330</v>
      </c>
      <c r="C3174" s="14" t="s">
        <v>317</v>
      </c>
      <c r="D3174" s="7" t="s">
        <v>203</v>
      </c>
      <c r="E3174" s="7" t="s">
        <v>204</v>
      </c>
      <c r="F3174" s="8" t="s">
        <v>315</v>
      </c>
      <c r="G3174" s="9">
        <v>0</v>
      </c>
      <c r="H3174" s="9">
        <v>0</v>
      </c>
      <c r="I3174" s="9">
        <v>0</v>
      </c>
      <c r="J3174" s="9">
        <v>0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</row>
    <row r="3175" spans="1:19" x14ac:dyDescent="0.25">
      <c r="A3175" t="s">
        <v>423</v>
      </c>
      <c r="B3175" s="14" t="s">
        <v>330</v>
      </c>
      <c r="C3175" s="14" t="s">
        <v>317</v>
      </c>
      <c r="D3175" s="7" t="s">
        <v>205</v>
      </c>
      <c r="E3175" s="7" t="s">
        <v>206</v>
      </c>
      <c r="F3175" s="8" t="s">
        <v>315</v>
      </c>
      <c r="G3175" s="9">
        <v>0</v>
      </c>
      <c r="H3175" s="9">
        <v>0</v>
      </c>
      <c r="I3175" s="9">
        <v>0</v>
      </c>
      <c r="J3175" s="9">
        <v>0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</row>
    <row r="3176" spans="1:19" x14ac:dyDescent="0.25">
      <c r="A3176" t="s">
        <v>423</v>
      </c>
      <c r="B3176" s="14" t="s">
        <v>330</v>
      </c>
      <c r="C3176" s="14" t="s">
        <v>317</v>
      </c>
      <c r="D3176" s="7" t="s">
        <v>207</v>
      </c>
      <c r="E3176" s="7" t="s">
        <v>208</v>
      </c>
      <c r="F3176" s="8" t="s">
        <v>315</v>
      </c>
      <c r="G3176" s="9">
        <v>0</v>
      </c>
      <c r="H3176" s="9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</row>
    <row r="3177" spans="1:19" x14ac:dyDescent="0.25">
      <c r="A3177" t="s">
        <v>423</v>
      </c>
      <c r="B3177" s="14" t="s">
        <v>330</v>
      </c>
      <c r="C3177" s="14" t="s">
        <v>317</v>
      </c>
      <c r="D3177" s="7" t="s">
        <v>209</v>
      </c>
      <c r="E3177" s="7" t="s">
        <v>210</v>
      </c>
      <c r="F3177" s="8" t="s">
        <v>315</v>
      </c>
      <c r="G3177" s="9">
        <v>0</v>
      </c>
      <c r="H3177" s="9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</row>
    <row r="3178" spans="1:19" x14ac:dyDescent="0.25">
      <c r="A3178" t="s">
        <v>423</v>
      </c>
      <c r="B3178" s="14" t="s">
        <v>330</v>
      </c>
      <c r="C3178" s="14" t="s">
        <v>317</v>
      </c>
      <c r="D3178" s="7" t="s">
        <v>211</v>
      </c>
      <c r="E3178" s="7" t="s">
        <v>212</v>
      </c>
      <c r="F3178" s="8" t="s">
        <v>315</v>
      </c>
      <c r="G3178" s="9">
        <v>0</v>
      </c>
      <c r="H3178" s="9">
        <v>0</v>
      </c>
      <c r="I3178" s="9">
        <v>0</v>
      </c>
      <c r="J3178" s="9">
        <v>0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</row>
    <row r="3179" spans="1:19" x14ac:dyDescent="0.25">
      <c r="A3179" t="s">
        <v>423</v>
      </c>
      <c r="B3179" s="14" t="s">
        <v>330</v>
      </c>
      <c r="C3179" s="14" t="s">
        <v>317</v>
      </c>
      <c r="D3179" s="7" t="s">
        <v>213</v>
      </c>
      <c r="E3179" s="7" t="s">
        <v>214</v>
      </c>
      <c r="F3179" s="8" t="s">
        <v>315</v>
      </c>
      <c r="G3179" s="9">
        <v>0</v>
      </c>
      <c r="H3179" s="9">
        <v>0</v>
      </c>
      <c r="I3179" s="9">
        <v>0</v>
      </c>
      <c r="J3179" s="9">
        <v>0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</row>
    <row r="3180" spans="1:19" x14ac:dyDescent="0.25">
      <c r="A3180" t="s">
        <v>423</v>
      </c>
      <c r="B3180" s="14" t="s">
        <v>330</v>
      </c>
      <c r="C3180" s="14" t="s">
        <v>317</v>
      </c>
      <c r="D3180" s="7" t="s">
        <v>217</v>
      </c>
      <c r="E3180" s="7" t="s">
        <v>218</v>
      </c>
      <c r="F3180" s="8" t="s">
        <v>315</v>
      </c>
      <c r="G3180" s="9">
        <v>0</v>
      </c>
      <c r="H3180" s="9">
        <v>0</v>
      </c>
      <c r="I3180" s="9">
        <v>0</v>
      </c>
      <c r="J3180" s="9">
        <v>0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</row>
    <row r="3181" spans="1:19" x14ac:dyDescent="0.25">
      <c r="A3181" t="s">
        <v>423</v>
      </c>
      <c r="B3181" s="14" t="s">
        <v>330</v>
      </c>
      <c r="C3181" s="14" t="s">
        <v>317</v>
      </c>
      <c r="D3181" s="7" t="s">
        <v>219</v>
      </c>
      <c r="E3181" s="7" t="s">
        <v>220</v>
      </c>
      <c r="F3181" s="8" t="s">
        <v>315</v>
      </c>
      <c r="G3181" s="9">
        <v>0</v>
      </c>
      <c r="H3181" s="9">
        <v>0</v>
      </c>
      <c r="I3181" s="9">
        <v>0</v>
      </c>
      <c r="J3181" s="9">
        <v>0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</row>
    <row r="3182" spans="1:19" x14ac:dyDescent="0.25">
      <c r="A3182" t="s">
        <v>423</v>
      </c>
      <c r="B3182" s="14" t="s">
        <v>330</v>
      </c>
      <c r="C3182" s="14" t="s">
        <v>317</v>
      </c>
      <c r="D3182" s="7" t="s">
        <v>221</v>
      </c>
      <c r="E3182" s="7" t="s">
        <v>222</v>
      </c>
      <c r="F3182" s="8" t="s">
        <v>315</v>
      </c>
      <c r="G3182" s="9">
        <v>105</v>
      </c>
      <c r="H3182" s="9">
        <v>176</v>
      </c>
      <c r="I3182" s="9">
        <v>210</v>
      </c>
      <c r="J3182" s="9">
        <v>210</v>
      </c>
      <c r="K3182" s="9">
        <v>94</v>
      </c>
      <c r="L3182" s="9">
        <v>123</v>
      </c>
      <c r="M3182" s="9">
        <v>123</v>
      </c>
      <c r="N3182" s="9">
        <v>120</v>
      </c>
      <c r="O3182" s="9">
        <v>147</v>
      </c>
      <c r="P3182" s="9">
        <v>135</v>
      </c>
      <c r="Q3182" s="9">
        <v>189</v>
      </c>
      <c r="R3182" s="9">
        <v>129</v>
      </c>
      <c r="S3182" s="9">
        <v>115</v>
      </c>
    </row>
    <row r="3183" spans="1:19" x14ac:dyDescent="0.25">
      <c r="A3183" t="s">
        <v>423</v>
      </c>
      <c r="B3183" s="14" t="s">
        <v>330</v>
      </c>
      <c r="C3183" s="14" t="s">
        <v>317</v>
      </c>
      <c r="D3183" s="7" t="s">
        <v>223</v>
      </c>
      <c r="E3183" s="7" t="s">
        <v>224</v>
      </c>
      <c r="F3183" s="8" t="s">
        <v>315</v>
      </c>
      <c r="G3183" s="9">
        <v>0</v>
      </c>
      <c r="H3183" s="9">
        <v>0</v>
      </c>
      <c r="I3183" s="9">
        <v>0</v>
      </c>
      <c r="J3183" s="9">
        <v>0</v>
      </c>
      <c r="K3183" s="9">
        <v>0</v>
      </c>
      <c r="L3183" s="9">
        <v>602</v>
      </c>
      <c r="M3183" s="9">
        <v>3640</v>
      </c>
      <c r="N3183" s="9">
        <v>532</v>
      </c>
      <c r="O3183" s="9">
        <v>0</v>
      </c>
      <c r="P3183" s="9">
        <v>0</v>
      </c>
      <c r="Q3183" s="9">
        <v>478</v>
      </c>
      <c r="R3183" s="9">
        <v>0</v>
      </c>
      <c r="S3183" s="9">
        <v>0</v>
      </c>
    </row>
    <row r="3184" spans="1:19" x14ac:dyDescent="0.25">
      <c r="A3184" t="s">
        <v>423</v>
      </c>
      <c r="B3184" s="14" t="s">
        <v>330</v>
      </c>
      <c r="C3184" s="14" t="s">
        <v>317</v>
      </c>
      <c r="D3184" s="7" t="s">
        <v>225</v>
      </c>
      <c r="E3184" s="7" t="s">
        <v>226</v>
      </c>
      <c r="F3184" s="8" t="s">
        <v>315</v>
      </c>
      <c r="G3184" s="9">
        <v>0</v>
      </c>
      <c r="H3184" s="9">
        <v>0</v>
      </c>
      <c r="I3184" s="9">
        <v>0</v>
      </c>
      <c r="J3184" s="9">
        <v>0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</row>
    <row r="3185" spans="1:19" x14ac:dyDescent="0.25">
      <c r="A3185" t="s">
        <v>423</v>
      </c>
      <c r="B3185" s="14" t="s">
        <v>330</v>
      </c>
      <c r="C3185" s="14" t="s">
        <v>317</v>
      </c>
      <c r="D3185" s="7" t="s">
        <v>227</v>
      </c>
      <c r="E3185" s="7" t="s">
        <v>228</v>
      </c>
      <c r="F3185" s="8" t="s">
        <v>315</v>
      </c>
      <c r="G3185" s="9">
        <v>0</v>
      </c>
      <c r="H3185" s="9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</row>
    <row r="3186" spans="1:19" x14ac:dyDescent="0.25">
      <c r="A3186" t="s">
        <v>423</v>
      </c>
      <c r="B3186" s="14" t="s">
        <v>330</v>
      </c>
      <c r="C3186" s="14" t="s">
        <v>317</v>
      </c>
      <c r="D3186" s="7" t="s">
        <v>229</v>
      </c>
      <c r="E3186" s="7" t="s">
        <v>230</v>
      </c>
      <c r="F3186" s="8" t="s">
        <v>315</v>
      </c>
      <c r="G3186" s="9">
        <v>0</v>
      </c>
      <c r="H3186" s="9">
        <v>0</v>
      </c>
      <c r="I3186" s="9">
        <v>0</v>
      </c>
      <c r="J3186" s="9">
        <v>2</v>
      </c>
      <c r="K3186" s="9">
        <v>2</v>
      </c>
      <c r="L3186" s="9">
        <v>2</v>
      </c>
      <c r="M3186" s="9">
        <v>2</v>
      </c>
      <c r="N3186" s="9">
        <v>2</v>
      </c>
      <c r="O3186" s="9">
        <v>8</v>
      </c>
      <c r="P3186" s="9">
        <v>2</v>
      </c>
      <c r="Q3186" s="9">
        <v>2</v>
      </c>
      <c r="R3186" s="9">
        <v>3</v>
      </c>
      <c r="S3186" s="9">
        <v>3</v>
      </c>
    </row>
    <row r="3187" spans="1:19" x14ac:dyDescent="0.25">
      <c r="A3187" t="s">
        <v>423</v>
      </c>
      <c r="B3187" s="14" t="s">
        <v>330</v>
      </c>
      <c r="C3187" s="14" t="s">
        <v>317</v>
      </c>
      <c r="D3187" s="7" t="s">
        <v>231</v>
      </c>
      <c r="E3187" s="7" t="s">
        <v>232</v>
      </c>
      <c r="F3187" s="8" t="s">
        <v>315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</row>
    <row r="3188" spans="1:19" x14ac:dyDescent="0.25">
      <c r="A3188" t="s">
        <v>423</v>
      </c>
      <c r="B3188" s="14" t="s">
        <v>330</v>
      </c>
      <c r="C3188" s="14" t="s">
        <v>317</v>
      </c>
      <c r="D3188" s="7" t="s">
        <v>233</v>
      </c>
      <c r="E3188" s="7" t="s">
        <v>234</v>
      </c>
      <c r="F3188" s="8" t="s">
        <v>315</v>
      </c>
      <c r="G3188" s="9">
        <v>0</v>
      </c>
      <c r="H3188" s="9">
        <v>0</v>
      </c>
      <c r="I3188" s="9">
        <v>18</v>
      </c>
      <c r="J3188" s="9">
        <v>0</v>
      </c>
      <c r="K3188" s="9">
        <v>30</v>
      </c>
      <c r="L3188" s="9">
        <v>3</v>
      </c>
      <c r="M3188" s="9">
        <v>84</v>
      </c>
      <c r="N3188" s="9">
        <v>0</v>
      </c>
      <c r="O3188" s="9">
        <v>4</v>
      </c>
      <c r="P3188" s="9">
        <v>3</v>
      </c>
      <c r="Q3188" s="9">
        <v>33</v>
      </c>
      <c r="R3188" s="9">
        <v>33</v>
      </c>
      <c r="S3188" s="9">
        <v>0</v>
      </c>
    </row>
    <row r="3189" spans="1:19" x14ac:dyDescent="0.25">
      <c r="A3189" t="s">
        <v>423</v>
      </c>
      <c r="B3189" s="14" t="s">
        <v>330</v>
      </c>
      <c r="C3189" s="14" t="s">
        <v>317</v>
      </c>
      <c r="D3189" s="7" t="s">
        <v>235</v>
      </c>
      <c r="E3189" s="7" t="s">
        <v>236</v>
      </c>
      <c r="F3189" s="8" t="s">
        <v>315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240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</row>
    <row r="3190" spans="1:19" x14ac:dyDescent="0.25">
      <c r="A3190" t="s">
        <v>423</v>
      </c>
      <c r="B3190" s="14" t="s">
        <v>330</v>
      </c>
      <c r="C3190" s="14" t="s">
        <v>317</v>
      </c>
      <c r="D3190" s="7" t="s">
        <v>237</v>
      </c>
      <c r="E3190" s="7" t="s">
        <v>238</v>
      </c>
      <c r="F3190" s="8" t="s">
        <v>315</v>
      </c>
      <c r="G3190" s="9">
        <v>0</v>
      </c>
      <c r="H3190" s="9">
        <v>0</v>
      </c>
      <c r="I3190" s="9">
        <v>0</v>
      </c>
      <c r="J3190" s="9">
        <v>0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</row>
    <row r="3191" spans="1:19" x14ac:dyDescent="0.25">
      <c r="A3191" t="s">
        <v>423</v>
      </c>
      <c r="B3191" s="14" t="s">
        <v>330</v>
      </c>
      <c r="C3191" s="14" t="s">
        <v>317</v>
      </c>
      <c r="D3191" s="7" t="s">
        <v>239</v>
      </c>
      <c r="E3191" s="7" t="s">
        <v>240</v>
      </c>
      <c r="F3191" s="8" t="s">
        <v>315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</row>
    <row r="3192" spans="1:19" x14ac:dyDescent="0.25">
      <c r="A3192" t="s">
        <v>423</v>
      </c>
      <c r="B3192" s="14" t="s">
        <v>330</v>
      </c>
      <c r="C3192" s="14" t="s">
        <v>317</v>
      </c>
      <c r="D3192" s="7" t="s">
        <v>241</v>
      </c>
      <c r="E3192" s="7" t="s">
        <v>242</v>
      </c>
      <c r="F3192" s="8" t="s">
        <v>315</v>
      </c>
      <c r="G3192" s="9">
        <v>600</v>
      </c>
      <c r="H3192" s="9">
        <v>1500</v>
      </c>
      <c r="I3192" s="9">
        <v>1500</v>
      </c>
      <c r="J3192" s="9">
        <v>1550</v>
      </c>
      <c r="K3192" s="9">
        <v>2628</v>
      </c>
      <c r="L3192" s="9">
        <v>3755</v>
      </c>
      <c r="M3192" s="9">
        <v>3308</v>
      </c>
      <c r="N3192" s="9">
        <v>2637</v>
      </c>
      <c r="O3192" s="9">
        <v>3058</v>
      </c>
      <c r="P3192" s="9">
        <v>2686</v>
      </c>
      <c r="Q3192" s="9">
        <v>2881</v>
      </c>
      <c r="R3192" s="9">
        <v>2865</v>
      </c>
      <c r="S3192" s="9">
        <v>2846</v>
      </c>
    </row>
    <row r="3193" spans="1:19" x14ac:dyDescent="0.25">
      <c r="A3193" t="s">
        <v>423</v>
      </c>
      <c r="B3193" s="14" t="s">
        <v>330</v>
      </c>
      <c r="C3193" s="14" t="s">
        <v>317</v>
      </c>
      <c r="D3193" s="7" t="s">
        <v>243</v>
      </c>
      <c r="E3193" s="7" t="s">
        <v>244</v>
      </c>
      <c r="F3193" s="8" t="s">
        <v>315</v>
      </c>
      <c r="G3193" s="9">
        <v>200</v>
      </c>
      <c r="H3193" s="9">
        <v>400</v>
      </c>
      <c r="I3193" s="9">
        <v>410</v>
      </c>
      <c r="J3193" s="9">
        <v>400</v>
      </c>
      <c r="K3193" s="9">
        <v>324</v>
      </c>
      <c r="L3193" s="9">
        <v>424</v>
      </c>
      <c r="M3193" s="9">
        <v>455</v>
      </c>
      <c r="N3193" s="9">
        <v>318</v>
      </c>
      <c r="O3193" s="9">
        <v>376</v>
      </c>
      <c r="P3193" s="9">
        <v>332</v>
      </c>
      <c r="Q3193" s="9">
        <v>360</v>
      </c>
      <c r="R3193" s="9">
        <v>358</v>
      </c>
      <c r="S3193" s="9">
        <v>355</v>
      </c>
    </row>
    <row r="3194" spans="1:19" x14ac:dyDescent="0.25">
      <c r="A3194" t="s">
        <v>423</v>
      </c>
      <c r="B3194" s="14" t="s">
        <v>330</v>
      </c>
      <c r="C3194" s="14" t="s">
        <v>317</v>
      </c>
      <c r="D3194" s="7" t="s">
        <v>245</v>
      </c>
      <c r="E3194" s="7" t="s">
        <v>246</v>
      </c>
      <c r="F3194" s="8" t="s">
        <v>315</v>
      </c>
      <c r="G3194" s="9">
        <v>0</v>
      </c>
      <c r="H3194" s="9">
        <v>0</v>
      </c>
      <c r="I3194" s="9">
        <v>0</v>
      </c>
      <c r="J3194" s="9">
        <v>0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0</v>
      </c>
    </row>
    <row r="3195" spans="1:19" x14ac:dyDescent="0.25">
      <c r="A3195" t="s">
        <v>423</v>
      </c>
      <c r="B3195" s="14" t="s">
        <v>330</v>
      </c>
      <c r="C3195" s="14" t="s">
        <v>317</v>
      </c>
      <c r="D3195" s="7" t="s">
        <v>247</v>
      </c>
      <c r="E3195" s="7" t="s">
        <v>248</v>
      </c>
      <c r="F3195" s="8" t="s">
        <v>315</v>
      </c>
      <c r="G3195" s="9">
        <v>15</v>
      </c>
      <c r="H3195" s="9">
        <v>0</v>
      </c>
      <c r="I3195" s="9">
        <v>0</v>
      </c>
      <c r="J3195" s="9">
        <v>9</v>
      </c>
      <c r="K3195" s="9">
        <v>9</v>
      </c>
      <c r="L3195" s="9">
        <v>30</v>
      </c>
      <c r="M3195" s="9">
        <v>92</v>
      </c>
      <c r="N3195" s="9">
        <v>9</v>
      </c>
      <c r="O3195" s="9">
        <v>49</v>
      </c>
      <c r="P3195" s="9">
        <v>89</v>
      </c>
      <c r="Q3195" s="9">
        <v>34</v>
      </c>
      <c r="R3195" s="9">
        <v>33</v>
      </c>
      <c r="S3195" s="9">
        <v>10</v>
      </c>
    </row>
    <row r="3196" spans="1:19" x14ac:dyDescent="0.25">
      <c r="A3196" t="s">
        <v>423</v>
      </c>
      <c r="B3196" s="14" t="s">
        <v>330</v>
      </c>
      <c r="C3196" s="14" t="s">
        <v>317</v>
      </c>
      <c r="D3196" s="7" t="s">
        <v>249</v>
      </c>
      <c r="E3196" s="7" t="s">
        <v>250</v>
      </c>
      <c r="F3196" s="8" t="s">
        <v>315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</row>
    <row r="3197" spans="1:19" x14ac:dyDescent="0.25">
      <c r="A3197" t="s">
        <v>423</v>
      </c>
      <c r="B3197" s="14" t="s">
        <v>330</v>
      </c>
      <c r="C3197" s="14" t="s">
        <v>317</v>
      </c>
      <c r="D3197" s="7" t="s">
        <v>251</v>
      </c>
      <c r="E3197" s="7" t="s">
        <v>252</v>
      </c>
      <c r="F3197" s="8" t="s">
        <v>315</v>
      </c>
      <c r="G3197" s="9">
        <v>0</v>
      </c>
      <c r="H3197" s="9">
        <v>0</v>
      </c>
      <c r="I3197" s="9">
        <v>0</v>
      </c>
      <c r="J3197" s="9">
        <v>0</v>
      </c>
      <c r="K3197" s="9">
        <v>0</v>
      </c>
      <c r="L3197" s="9">
        <v>0</v>
      </c>
      <c r="M3197" s="9">
        <v>0</v>
      </c>
      <c r="N3197" s="9">
        <v>0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</row>
    <row r="3198" spans="1:19" x14ac:dyDescent="0.25">
      <c r="A3198" t="s">
        <v>423</v>
      </c>
      <c r="B3198" s="14" t="s">
        <v>330</v>
      </c>
      <c r="C3198" s="14" t="s">
        <v>317</v>
      </c>
      <c r="D3198" s="7" t="s">
        <v>253</v>
      </c>
      <c r="E3198" s="7" t="s">
        <v>254</v>
      </c>
      <c r="F3198" s="8" t="s">
        <v>315</v>
      </c>
      <c r="G3198" s="9">
        <v>0</v>
      </c>
      <c r="H3198" s="9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</row>
    <row r="3199" spans="1:19" x14ac:dyDescent="0.25">
      <c r="A3199" t="s">
        <v>423</v>
      </c>
      <c r="B3199" s="14" t="s">
        <v>330</v>
      </c>
      <c r="C3199" s="14" t="s">
        <v>317</v>
      </c>
      <c r="D3199" s="7" t="s">
        <v>255</v>
      </c>
      <c r="E3199" s="7" t="s">
        <v>256</v>
      </c>
      <c r="F3199" s="8" t="s">
        <v>315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</row>
    <row r="3200" spans="1:19" x14ac:dyDescent="0.25">
      <c r="A3200" t="s">
        <v>423</v>
      </c>
      <c r="B3200" s="14" t="s">
        <v>330</v>
      </c>
      <c r="C3200" s="14" t="s">
        <v>317</v>
      </c>
      <c r="D3200" s="7" t="s">
        <v>389</v>
      </c>
      <c r="E3200" s="7" t="s">
        <v>384</v>
      </c>
      <c r="F3200" s="8" t="s">
        <v>315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</row>
    <row r="3201" spans="1:19" x14ac:dyDescent="0.25">
      <c r="A3201" t="s">
        <v>423</v>
      </c>
      <c r="B3201" s="14" t="s">
        <v>330</v>
      </c>
      <c r="C3201" s="14" t="s">
        <v>317</v>
      </c>
      <c r="D3201" s="7" t="s">
        <v>390</v>
      </c>
      <c r="E3201" s="7" t="s">
        <v>385</v>
      </c>
      <c r="F3201" s="8" t="s">
        <v>315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</row>
    <row r="3202" spans="1:19" x14ac:dyDescent="0.25">
      <c r="A3202" t="s">
        <v>423</v>
      </c>
      <c r="B3202" s="14" t="s">
        <v>330</v>
      </c>
      <c r="C3202" s="14" t="s">
        <v>317</v>
      </c>
      <c r="D3202" s="7" t="s">
        <v>257</v>
      </c>
      <c r="E3202" s="7" t="s">
        <v>258</v>
      </c>
      <c r="F3202" s="8" t="s">
        <v>315</v>
      </c>
      <c r="G3202" s="9">
        <v>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</row>
    <row r="3203" spans="1:19" x14ac:dyDescent="0.25">
      <c r="A3203" t="s">
        <v>423</v>
      </c>
      <c r="B3203" s="14" t="s">
        <v>330</v>
      </c>
      <c r="C3203" s="14" t="s">
        <v>317</v>
      </c>
      <c r="D3203" s="7" t="s">
        <v>259</v>
      </c>
      <c r="E3203" s="7" t="s">
        <v>260</v>
      </c>
      <c r="F3203" s="8" t="s">
        <v>315</v>
      </c>
      <c r="G3203" s="9">
        <v>0</v>
      </c>
      <c r="H3203" s="9">
        <v>0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</row>
    <row r="3204" spans="1:19" x14ac:dyDescent="0.25">
      <c r="A3204" t="s">
        <v>423</v>
      </c>
      <c r="B3204" s="14" t="s">
        <v>330</v>
      </c>
      <c r="C3204" s="14" t="s">
        <v>317</v>
      </c>
      <c r="D3204" s="7" t="s">
        <v>261</v>
      </c>
      <c r="E3204" s="7" t="s">
        <v>262</v>
      </c>
      <c r="F3204" s="8" t="s">
        <v>315</v>
      </c>
      <c r="G3204" s="9">
        <v>0</v>
      </c>
      <c r="H3204" s="9">
        <v>0</v>
      </c>
      <c r="I3204" s="9">
        <v>0</v>
      </c>
      <c r="J3204" s="9">
        <v>0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</row>
    <row r="3205" spans="1:19" x14ac:dyDescent="0.25">
      <c r="A3205" t="s">
        <v>423</v>
      </c>
      <c r="B3205" s="14" t="s">
        <v>330</v>
      </c>
      <c r="C3205" s="14" t="s">
        <v>317</v>
      </c>
      <c r="D3205" s="7" t="s">
        <v>263</v>
      </c>
      <c r="E3205" s="7" t="s">
        <v>264</v>
      </c>
      <c r="F3205" s="8" t="s">
        <v>315</v>
      </c>
      <c r="G3205" s="9">
        <v>0</v>
      </c>
      <c r="H3205" s="9">
        <v>0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</row>
    <row r="3206" spans="1:19" x14ac:dyDescent="0.25">
      <c r="A3206" t="s">
        <v>423</v>
      </c>
      <c r="B3206" s="14" t="s">
        <v>330</v>
      </c>
      <c r="C3206" s="14" t="s">
        <v>317</v>
      </c>
      <c r="D3206" s="7" t="s">
        <v>265</v>
      </c>
      <c r="E3206" s="7" t="s">
        <v>266</v>
      </c>
      <c r="F3206" s="8" t="s">
        <v>315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</row>
    <row r="3207" spans="1:19" x14ac:dyDescent="0.25">
      <c r="A3207" t="s">
        <v>423</v>
      </c>
      <c r="B3207" s="14" t="s">
        <v>330</v>
      </c>
      <c r="C3207" s="14" t="s">
        <v>317</v>
      </c>
      <c r="D3207" s="7" t="s">
        <v>267</v>
      </c>
      <c r="E3207" s="7" t="s">
        <v>268</v>
      </c>
      <c r="F3207" s="8" t="s">
        <v>315</v>
      </c>
      <c r="G3207" s="9">
        <v>0</v>
      </c>
      <c r="H3207" s="9">
        <v>0</v>
      </c>
      <c r="I3207" s="9">
        <v>0</v>
      </c>
      <c r="J3207" s="9">
        <v>0</v>
      </c>
      <c r="K3207" s="9">
        <v>270</v>
      </c>
      <c r="L3207" s="9">
        <v>215</v>
      </c>
      <c r="M3207" s="9">
        <v>248</v>
      </c>
      <c r="N3207" s="9">
        <v>223</v>
      </c>
      <c r="O3207" s="9">
        <v>227</v>
      </c>
      <c r="P3207" s="9">
        <v>289</v>
      </c>
      <c r="Q3207" s="9">
        <v>371</v>
      </c>
      <c r="R3207" s="9">
        <v>250</v>
      </c>
      <c r="S3207" s="9">
        <v>316</v>
      </c>
    </row>
    <row r="3208" spans="1:19" x14ac:dyDescent="0.25">
      <c r="A3208" t="s">
        <v>423</v>
      </c>
      <c r="B3208" s="14" t="s">
        <v>330</v>
      </c>
      <c r="C3208" s="14" t="s">
        <v>317</v>
      </c>
      <c r="D3208" s="7" t="s">
        <v>269</v>
      </c>
      <c r="E3208" s="7" t="s">
        <v>270</v>
      </c>
      <c r="F3208" s="8" t="s">
        <v>315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1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</row>
    <row r="3209" spans="1:19" x14ac:dyDescent="0.25">
      <c r="A3209" t="s">
        <v>423</v>
      </c>
      <c r="B3209" s="14" t="s">
        <v>330</v>
      </c>
      <c r="C3209" s="14" t="s">
        <v>317</v>
      </c>
      <c r="D3209" s="7" t="s">
        <v>271</v>
      </c>
      <c r="E3209" s="7" t="s">
        <v>272</v>
      </c>
      <c r="F3209" s="8" t="s">
        <v>315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</row>
    <row r="3210" spans="1:19" x14ac:dyDescent="0.25">
      <c r="A3210" t="s">
        <v>423</v>
      </c>
      <c r="B3210" s="14" t="s">
        <v>330</v>
      </c>
      <c r="C3210" s="14" t="s">
        <v>317</v>
      </c>
      <c r="D3210" s="7" t="s">
        <v>273</v>
      </c>
      <c r="E3210" s="7" t="s">
        <v>274</v>
      </c>
      <c r="F3210" s="8" t="s">
        <v>315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</row>
    <row r="3211" spans="1:19" x14ac:dyDescent="0.25">
      <c r="A3211" t="s">
        <v>423</v>
      </c>
      <c r="B3211" s="14" t="s">
        <v>330</v>
      </c>
      <c r="C3211" s="14" t="s">
        <v>317</v>
      </c>
      <c r="D3211" s="7" t="s">
        <v>275</v>
      </c>
      <c r="E3211" s="7" t="s">
        <v>276</v>
      </c>
      <c r="F3211" s="8" t="s">
        <v>315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</row>
    <row r="3212" spans="1:19" x14ac:dyDescent="0.25">
      <c r="A3212" t="s">
        <v>423</v>
      </c>
      <c r="B3212" s="14" t="s">
        <v>330</v>
      </c>
      <c r="C3212" s="14" t="s">
        <v>317</v>
      </c>
      <c r="D3212" s="7" t="s">
        <v>277</v>
      </c>
      <c r="E3212" s="7" t="s">
        <v>278</v>
      </c>
      <c r="F3212" s="8" t="s">
        <v>315</v>
      </c>
      <c r="G3212" s="9">
        <v>0</v>
      </c>
      <c r="H3212" s="9">
        <v>0</v>
      </c>
      <c r="I3212" s="9">
        <v>0</v>
      </c>
      <c r="J3212" s="9">
        <v>0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11</v>
      </c>
      <c r="R3212" s="9">
        <v>0</v>
      </c>
      <c r="S3212" s="9">
        <v>0</v>
      </c>
    </row>
    <row r="3213" spans="1:19" x14ac:dyDescent="0.25">
      <c r="A3213" t="s">
        <v>423</v>
      </c>
      <c r="B3213" s="14" t="s">
        <v>330</v>
      </c>
      <c r="C3213" s="14" t="s">
        <v>317</v>
      </c>
      <c r="D3213" s="7" t="s">
        <v>281</v>
      </c>
      <c r="E3213" s="7" t="s">
        <v>282</v>
      </c>
      <c r="F3213" s="8" t="s">
        <v>315</v>
      </c>
      <c r="G3213" s="9">
        <v>0</v>
      </c>
      <c r="H3213" s="9">
        <v>0</v>
      </c>
      <c r="I3213" s="9">
        <v>0</v>
      </c>
      <c r="J3213" s="9">
        <v>0</v>
      </c>
      <c r="K3213" s="9">
        <v>80</v>
      </c>
      <c r="L3213" s="9">
        <v>274</v>
      </c>
      <c r="M3213" s="9">
        <v>155</v>
      </c>
      <c r="N3213" s="9">
        <v>459</v>
      </c>
      <c r="O3213" s="9">
        <v>601</v>
      </c>
      <c r="P3213" s="9">
        <v>427</v>
      </c>
      <c r="Q3213" s="9">
        <v>108</v>
      </c>
      <c r="R3213" s="9">
        <v>108</v>
      </c>
      <c r="S3213" s="9">
        <v>108</v>
      </c>
    </row>
    <row r="3214" spans="1:19" x14ac:dyDescent="0.25">
      <c r="A3214" t="s">
        <v>423</v>
      </c>
      <c r="B3214" s="14" t="s">
        <v>330</v>
      </c>
      <c r="C3214" s="14" t="s">
        <v>317</v>
      </c>
      <c r="D3214" s="7" t="s">
        <v>283</v>
      </c>
      <c r="E3214" s="7" t="s">
        <v>284</v>
      </c>
      <c r="F3214" s="8" t="s">
        <v>315</v>
      </c>
      <c r="G3214" s="9">
        <v>0</v>
      </c>
      <c r="H3214" s="9">
        <v>0</v>
      </c>
      <c r="I3214" s="9">
        <v>0</v>
      </c>
      <c r="J3214" s="9">
        <v>0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</row>
    <row r="3215" spans="1:19" x14ac:dyDescent="0.25">
      <c r="A3215" t="s">
        <v>423</v>
      </c>
      <c r="B3215" s="14" t="s">
        <v>330</v>
      </c>
      <c r="C3215" s="14" t="s">
        <v>317</v>
      </c>
      <c r="D3215" s="7" t="s">
        <v>285</v>
      </c>
      <c r="E3215" s="7" t="s">
        <v>286</v>
      </c>
      <c r="F3215" s="8" t="s">
        <v>315</v>
      </c>
      <c r="G3215" s="9">
        <v>200</v>
      </c>
      <c r="H3215" s="9">
        <v>0</v>
      </c>
      <c r="I3215" s="9">
        <v>600</v>
      </c>
      <c r="J3215" s="9">
        <v>300</v>
      </c>
      <c r="K3215" s="9">
        <v>240</v>
      </c>
      <c r="L3215" s="9">
        <v>247</v>
      </c>
      <c r="M3215" s="9">
        <v>558</v>
      </c>
      <c r="N3215" s="9">
        <v>255</v>
      </c>
      <c r="O3215" s="9">
        <v>322</v>
      </c>
      <c r="P3215" s="9">
        <v>287</v>
      </c>
      <c r="Q3215" s="9">
        <v>332</v>
      </c>
      <c r="R3215" s="9">
        <v>325</v>
      </c>
      <c r="S3215" s="9">
        <v>306</v>
      </c>
    </row>
    <row r="3216" spans="1:19" x14ac:dyDescent="0.25">
      <c r="A3216" t="s">
        <v>423</v>
      </c>
      <c r="B3216" s="14" t="s">
        <v>330</v>
      </c>
      <c r="C3216" s="14" t="s">
        <v>317</v>
      </c>
      <c r="D3216" s="7" t="s">
        <v>287</v>
      </c>
      <c r="E3216" s="7" t="s">
        <v>288</v>
      </c>
      <c r="F3216" s="8" t="s">
        <v>315</v>
      </c>
      <c r="G3216" s="9">
        <v>0</v>
      </c>
      <c r="H3216" s="9">
        <v>0</v>
      </c>
      <c r="I3216" s="9">
        <v>0</v>
      </c>
      <c r="J3216" s="9">
        <v>0</v>
      </c>
      <c r="K3216" s="9">
        <v>13</v>
      </c>
      <c r="L3216" s="9">
        <v>13</v>
      </c>
      <c r="M3216" s="9">
        <v>28</v>
      </c>
      <c r="N3216" s="9">
        <v>14</v>
      </c>
      <c r="O3216" s="9">
        <v>19</v>
      </c>
      <c r="P3216" s="9">
        <v>26</v>
      </c>
      <c r="Q3216" s="9">
        <v>16</v>
      </c>
      <c r="R3216" s="9">
        <v>16</v>
      </c>
      <c r="S3216" s="9">
        <v>16</v>
      </c>
    </row>
    <row r="3217" spans="1:19" x14ac:dyDescent="0.25">
      <c r="A3217" t="s">
        <v>423</v>
      </c>
      <c r="B3217" s="14" t="s">
        <v>330</v>
      </c>
      <c r="C3217" s="14" t="s">
        <v>317</v>
      </c>
      <c r="D3217" s="7" t="s">
        <v>289</v>
      </c>
      <c r="E3217" s="7" t="s">
        <v>290</v>
      </c>
      <c r="F3217" s="8" t="s">
        <v>315</v>
      </c>
      <c r="G3217" s="9">
        <v>40</v>
      </c>
      <c r="H3217" s="9">
        <v>40</v>
      </c>
      <c r="I3217" s="9">
        <v>60</v>
      </c>
      <c r="J3217" s="9">
        <v>40</v>
      </c>
      <c r="K3217" s="9">
        <v>48</v>
      </c>
      <c r="L3217" s="9">
        <v>49</v>
      </c>
      <c r="M3217" s="9">
        <v>54</v>
      </c>
      <c r="N3217" s="9">
        <v>69</v>
      </c>
      <c r="O3217" s="9">
        <v>62</v>
      </c>
      <c r="P3217" s="9">
        <v>66</v>
      </c>
      <c r="Q3217" s="9">
        <v>61</v>
      </c>
      <c r="R3217" s="9">
        <v>67</v>
      </c>
      <c r="S3217" s="9">
        <v>77</v>
      </c>
    </row>
    <row r="3218" spans="1:19" x14ac:dyDescent="0.25">
      <c r="A3218" t="s">
        <v>423</v>
      </c>
      <c r="B3218" s="14" t="s">
        <v>330</v>
      </c>
      <c r="C3218" s="14" t="s">
        <v>317</v>
      </c>
      <c r="D3218" s="7" t="s">
        <v>291</v>
      </c>
      <c r="E3218" s="7" t="s">
        <v>292</v>
      </c>
      <c r="F3218" s="8" t="s">
        <v>315</v>
      </c>
      <c r="G3218" s="9">
        <v>0</v>
      </c>
      <c r="H3218" s="9">
        <v>0</v>
      </c>
      <c r="I3218" s="9">
        <v>0</v>
      </c>
      <c r="J3218" s="9">
        <v>0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</row>
    <row r="3219" spans="1:19" x14ac:dyDescent="0.25">
      <c r="A3219" t="s">
        <v>423</v>
      </c>
      <c r="B3219" s="14" t="s">
        <v>330</v>
      </c>
      <c r="C3219" s="14" t="s">
        <v>317</v>
      </c>
      <c r="D3219" s="7" t="s">
        <v>293</v>
      </c>
      <c r="E3219" s="7" t="s">
        <v>294</v>
      </c>
      <c r="F3219" s="8" t="s">
        <v>315</v>
      </c>
      <c r="G3219" s="9">
        <v>0</v>
      </c>
      <c r="H3219" s="9">
        <v>0</v>
      </c>
      <c r="I3219" s="9">
        <v>0</v>
      </c>
      <c r="J3219" s="9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</row>
    <row r="3220" spans="1:19" x14ac:dyDescent="0.25">
      <c r="A3220" t="s">
        <v>423</v>
      </c>
      <c r="B3220" s="14" t="s">
        <v>330</v>
      </c>
      <c r="C3220" s="14" t="s">
        <v>317</v>
      </c>
      <c r="D3220" s="7" t="s">
        <v>295</v>
      </c>
      <c r="E3220" s="7" t="s">
        <v>296</v>
      </c>
      <c r="F3220" s="8" t="s">
        <v>315</v>
      </c>
      <c r="G3220" s="9">
        <v>0</v>
      </c>
      <c r="H3220" s="9">
        <v>0</v>
      </c>
      <c r="I3220" s="9">
        <v>0</v>
      </c>
      <c r="J3220" s="9">
        <v>0</v>
      </c>
      <c r="K3220" s="9">
        <v>0</v>
      </c>
      <c r="L3220" s="9">
        <v>0</v>
      </c>
      <c r="M3220" s="9">
        <v>0</v>
      </c>
      <c r="N3220" s="9">
        <v>3</v>
      </c>
      <c r="O3220" s="9">
        <v>94</v>
      </c>
      <c r="P3220" s="9">
        <v>0</v>
      </c>
      <c r="Q3220" s="9">
        <v>0</v>
      </c>
      <c r="R3220" s="9">
        <v>0</v>
      </c>
      <c r="S3220" s="9">
        <v>0</v>
      </c>
    </row>
    <row r="3221" spans="1:19" x14ac:dyDescent="0.25">
      <c r="A3221" t="s">
        <v>423</v>
      </c>
      <c r="B3221" s="14" t="s">
        <v>330</v>
      </c>
      <c r="C3221" s="14" t="s">
        <v>317</v>
      </c>
      <c r="D3221" s="7" t="s">
        <v>297</v>
      </c>
      <c r="E3221" s="7" t="s">
        <v>298</v>
      </c>
      <c r="F3221" s="8" t="s">
        <v>315</v>
      </c>
      <c r="G3221" s="9">
        <v>0</v>
      </c>
      <c r="H3221" s="9">
        <v>0</v>
      </c>
      <c r="I3221" s="9">
        <v>0</v>
      </c>
      <c r="J3221" s="9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</row>
    <row r="3222" spans="1:19" x14ac:dyDescent="0.25">
      <c r="A3222" t="s">
        <v>423</v>
      </c>
      <c r="B3222" s="14" t="s">
        <v>330</v>
      </c>
      <c r="C3222" s="14" t="s">
        <v>317</v>
      </c>
      <c r="D3222" s="7" t="s">
        <v>299</v>
      </c>
      <c r="E3222" s="7" t="s">
        <v>300</v>
      </c>
      <c r="F3222" s="8" t="s">
        <v>315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</row>
    <row r="3223" spans="1:19" x14ac:dyDescent="0.25">
      <c r="A3223" t="s">
        <v>423</v>
      </c>
      <c r="B3223" s="14" t="s">
        <v>330</v>
      </c>
      <c r="C3223" s="14" t="s">
        <v>317</v>
      </c>
      <c r="D3223" s="7" t="s">
        <v>301</v>
      </c>
      <c r="E3223" s="7" t="s">
        <v>302</v>
      </c>
      <c r="F3223" s="8" t="s">
        <v>315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</row>
    <row r="3224" spans="1:19" x14ac:dyDescent="0.25">
      <c r="A3224" t="s">
        <v>423</v>
      </c>
      <c r="B3224" s="14" t="s">
        <v>330</v>
      </c>
      <c r="C3224" s="14" t="s">
        <v>317</v>
      </c>
      <c r="D3224" s="7" t="s">
        <v>103</v>
      </c>
      <c r="E3224" s="7" t="s">
        <v>104</v>
      </c>
      <c r="F3224" s="8" t="s">
        <v>315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31</v>
      </c>
      <c r="M3224" s="9">
        <v>169</v>
      </c>
      <c r="N3224" s="9">
        <v>4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</row>
    <row r="3225" spans="1:19" x14ac:dyDescent="0.25">
      <c r="A3225" t="s">
        <v>423</v>
      </c>
      <c r="B3225" s="14" t="s">
        <v>329</v>
      </c>
      <c r="C3225" s="14" t="s">
        <v>317</v>
      </c>
      <c r="D3225" s="7" t="s">
        <v>2</v>
      </c>
      <c r="E3225" s="7" t="s">
        <v>3</v>
      </c>
      <c r="F3225" s="8" t="s">
        <v>313</v>
      </c>
      <c r="G3225" s="9">
        <v>0</v>
      </c>
      <c r="H3225" s="9">
        <v>165</v>
      </c>
      <c r="I3225" s="9">
        <v>0</v>
      </c>
      <c r="J3225" s="9">
        <v>0</v>
      </c>
      <c r="K3225" s="9">
        <v>7</v>
      </c>
      <c r="L3225" s="9">
        <v>7</v>
      </c>
      <c r="M3225" s="9">
        <v>23</v>
      </c>
      <c r="N3225" s="9">
        <v>7</v>
      </c>
      <c r="O3225" s="9">
        <v>23</v>
      </c>
      <c r="P3225" s="9">
        <v>7</v>
      </c>
      <c r="Q3225" s="9">
        <v>7</v>
      </c>
      <c r="R3225" s="9">
        <v>7</v>
      </c>
      <c r="S3225" s="9">
        <v>7</v>
      </c>
    </row>
    <row r="3226" spans="1:19" x14ac:dyDescent="0.25">
      <c r="A3226" t="s">
        <v>423</v>
      </c>
      <c r="B3226" s="14" t="s">
        <v>329</v>
      </c>
      <c r="C3226" s="14" t="s">
        <v>317</v>
      </c>
      <c r="D3226" s="7" t="s">
        <v>4</v>
      </c>
      <c r="E3226" s="7" t="s">
        <v>5</v>
      </c>
      <c r="F3226" s="8" t="s">
        <v>313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1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</row>
    <row r="3227" spans="1:19" x14ac:dyDescent="0.25">
      <c r="A3227" t="s">
        <v>423</v>
      </c>
      <c r="B3227" s="14" t="s">
        <v>329</v>
      </c>
      <c r="C3227" s="14" t="s">
        <v>317</v>
      </c>
      <c r="D3227" s="7" t="s">
        <v>6</v>
      </c>
      <c r="E3227" s="7" t="s">
        <v>7</v>
      </c>
      <c r="F3227" s="8" t="s">
        <v>313</v>
      </c>
      <c r="G3227" s="9">
        <v>0</v>
      </c>
      <c r="H3227" s="9">
        <v>0</v>
      </c>
      <c r="I3227" s="9">
        <v>0</v>
      </c>
      <c r="J3227" s="9">
        <v>0</v>
      </c>
      <c r="K3227" s="9">
        <v>6</v>
      </c>
      <c r="L3227" s="9">
        <v>28</v>
      </c>
      <c r="M3227" s="9">
        <v>29</v>
      </c>
      <c r="N3227" s="9">
        <v>0</v>
      </c>
      <c r="O3227" s="9">
        <v>4</v>
      </c>
      <c r="P3227" s="9">
        <v>47</v>
      </c>
      <c r="Q3227" s="9">
        <v>5</v>
      </c>
      <c r="R3227" s="9">
        <v>0</v>
      </c>
      <c r="S3227" s="9">
        <v>0</v>
      </c>
    </row>
    <row r="3228" spans="1:19" x14ac:dyDescent="0.25">
      <c r="A3228" t="s">
        <v>423</v>
      </c>
      <c r="B3228" s="14" t="s">
        <v>329</v>
      </c>
      <c r="C3228" s="14" t="s">
        <v>317</v>
      </c>
      <c r="D3228" s="7" t="s">
        <v>8</v>
      </c>
      <c r="E3228" s="7" t="s">
        <v>9</v>
      </c>
      <c r="F3228" s="8" t="s">
        <v>313</v>
      </c>
      <c r="G3228" s="9">
        <v>4334</v>
      </c>
      <c r="H3228" s="9">
        <v>0</v>
      </c>
      <c r="I3228" s="9">
        <v>5700</v>
      </c>
      <c r="J3228" s="9">
        <v>1800</v>
      </c>
      <c r="K3228" s="9">
        <v>2017</v>
      </c>
      <c r="L3228" s="9">
        <v>1228</v>
      </c>
      <c r="M3228" s="9">
        <v>5658</v>
      </c>
      <c r="N3228" s="9">
        <v>7025</v>
      </c>
      <c r="O3228" s="9">
        <v>3370</v>
      </c>
      <c r="P3228" s="9">
        <v>9435</v>
      </c>
      <c r="Q3228" s="9">
        <v>4213</v>
      </c>
      <c r="R3228" s="9">
        <v>2091</v>
      </c>
      <c r="S3228" s="9">
        <v>5034</v>
      </c>
    </row>
    <row r="3229" spans="1:19" x14ac:dyDescent="0.25">
      <c r="A3229" t="s">
        <v>423</v>
      </c>
      <c r="B3229" s="14" t="s">
        <v>329</v>
      </c>
      <c r="C3229" s="14" t="s">
        <v>317</v>
      </c>
      <c r="D3229" s="7" t="s">
        <v>10</v>
      </c>
      <c r="E3229" s="7" t="s">
        <v>11</v>
      </c>
      <c r="F3229" s="8" t="s">
        <v>313</v>
      </c>
      <c r="G3229" s="9">
        <v>0</v>
      </c>
      <c r="H3229" s="9">
        <v>0</v>
      </c>
      <c r="I3229" s="9">
        <v>0</v>
      </c>
      <c r="J3229" s="9">
        <v>0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</row>
    <row r="3230" spans="1:19" x14ac:dyDescent="0.25">
      <c r="A3230" t="s">
        <v>423</v>
      </c>
      <c r="B3230" s="14" t="s">
        <v>329</v>
      </c>
      <c r="C3230" s="14" t="s">
        <v>317</v>
      </c>
      <c r="D3230" s="7" t="s">
        <v>12</v>
      </c>
      <c r="E3230" s="7" t="s">
        <v>13</v>
      </c>
      <c r="F3230" s="8" t="s">
        <v>313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</row>
    <row r="3231" spans="1:19" x14ac:dyDescent="0.25">
      <c r="A3231" t="s">
        <v>423</v>
      </c>
      <c r="B3231" s="14" t="s">
        <v>329</v>
      </c>
      <c r="C3231" s="14" t="s">
        <v>317</v>
      </c>
      <c r="D3231" s="7" t="s">
        <v>14</v>
      </c>
      <c r="E3231" s="7" t="s">
        <v>311</v>
      </c>
      <c r="F3231" s="8" t="s">
        <v>313</v>
      </c>
      <c r="G3231" s="9">
        <v>0</v>
      </c>
      <c r="H3231" s="9">
        <v>165</v>
      </c>
      <c r="I3231" s="9">
        <v>0</v>
      </c>
      <c r="J3231" s="9">
        <v>0</v>
      </c>
      <c r="K3231" s="9">
        <v>42</v>
      </c>
      <c r="L3231" s="9">
        <v>39</v>
      </c>
      <c r="M3231" s="9">
        <v>75</v>
      </c>
      <c r="N3231" s="9">
        <v>0</v>
      </c>
      <c r="O3231" s="9">
        <v>36</v>
      </c>
      <c r="P3231" s="9">
        <v>0</v>
      </c>
      <c r="Q3231" s="9">
        <v>0</v>
      </c>
      <c r="R3231" s="9">
        <v>32</v>
      </c>
      <c r="S3231" s="9">
        <v>0</v>
      </c>
    </row>
    <row r="3232" spans="1:19" x14ac:dyDescent="0.25">
      <c r="A3232" t="s">
        <v>423</v>
      </c>
      <c r="B3232" s="14" t="s">
        <v>329</v>
      </c>
      <c r="C3232" s="14" t="s">
        <v>317</v>
      </c>
      <c r="D3232" s="7" t="s">
        <v>15</v>
      </c>
      <c r="E3232" s="7" t="s">
        <v>16</v>
      </c>
      <c r="F3232" s="8" t="s">
        <v>313</v>
      </c>
      <c r="G3232" s="9">
        <v>0</v>
      </c>
      <c r="H3232" s="9">
        <v>0</v>
      </c>
      <c r="I3232" s="9">
        <v>0</v>
      </c>
      <c r="J3232" s="9">
        <v>0</v>
      </c>
      <c r="K3232" s="9">
        <v>36</v>
      </c>
      <c r="L3232" s="9">
        <v>87</v>
      </c>
      <c r="M3232" s="9">
        <v>7</v>
      </c>
      <c r="N3232" s="9">
        <v>30</v>
      </c>
      <c r="O3232" s="9">
        <v>36</v>
      </c>
      <c r="P3232" s="9">
        <v>7</v>
      </c>
      <c r="Q3232" s="9">
        <v>37</v>
      </c>
      <c r="R3232" s="9">
        <v>35</v>
      </c>
      <c r="S3232" s="9">
        <v>18</v>
      </c>
    </row>
    <row r="3233" spans="1:19" x14ac:dyDescent="0.25">
      <c r="A3233" t="s">
        <v>423</v>
      </c>
      <c r="B3233" s="14" t="s">
        <v>329</v>
      </c>
      <c r="C3233" s="14" t="s">
        <v>317</v>
      </c>
      <c r="D3233" s="7" t="s">
        <v>17</v>
      </c>
      <c r="E3233" s="7" t="s">
        <v>18</v>
      </c>
      <c r="F3233" s="8" t="s">
        <v>313</v>
      </c>
      <c r="G3233" s="9">
        <v>960</v>
      </c>
      <c r="H3233" s="9">
        <v>0</v>
      </c>
      <c r="I3233" s="9">
        <v>0</v>
      </c>
      <c r="J3233" s="9">
        <v>0</v>
      </c>
      <c r="K3233" s="9">
        <v>76</v>
      </c>
      <c r="L3233" s="9">
        <v>513</v>
      </c>
      <c r="M3233" s="9">
        <v>183</v>
      </c>
      <c r="N3233" s="9">
        <v>88</v>
      </c>
      <c r="O3233" s="9">
        <v>226</v>
      </c>
      <c r="P3233" s="9">
        <v>108</v>
      </c>
      <c r="Q3233" s="9">
        <v>446</v>
      </c>
      <c r="R3233" s="9">
        <v>142</v>
      </c>
      <c r="S3233" s="9">
        <v>84</v>
      </c>
    </row>
    <row r="3234" spans="1:19" x14ac:dyDescent="0.25">
      <c r="A3234" t="s">
        <v>423</v>
      </c>
      <c r="B3234" s="14" t="s">
        <v>329</v>
      </c>
      <c r="C3234" s="14" t="s">
        <v>317</v>
      </c>
      <c r="D3234" s="7" t="s">
        <v>19</v>
      </c>
      <c r="E3234" s="7" t="s">
        <v>20</v>
      </c>
      <c r="F3234" s="8" t="s">
        <v>313</v>
      </c>
      <c r="G3234" s="9">
        <v>0</v>
      </c>
      <c r="H3234" s="9">
        <v>0</v>
      </c>
      <c r="I3234" s="9">
        <v>0</v>
      </c>
      <c r="J3234" s="9">
        <v>0</v>
      </c>
      <c r="K3234" s="9">
        <v>1</v>
      </c>
      <c r="L3234" s="9">
        <v>1</v>
      </c>
      <c r="M3234" s="9">
        <v>2</v>
      </c>
      <c r="N3234" s="9">
        <v>1</v>
      </c>
      <c r="O3234" s="9">
        <v>1</v>
      </c>
      <c r="P3234" s="9">
        <v>1</v>
      </c>
      <c r="Q3234" s="9">
        <v>1</v>
      </c>
      <c r="R3234" s="9">
        <v>1</v>
      </c>
      <c r="S3234" s="9">
        <v>1</v>
      </c>
    </row>
    <row r="3235" spans="1:19" x14ac:dyDescent="0.25">
      <c r="A3235" t="s">
        <v>423</v>
      </c>
      <c r="B3235" s="14" t="s">
        <v>329</v>
      </c>
      <c r="C3235" s="14" t="s">
        <v>317</v>
      </c>
      <c r="D3235" s="7" t="s">
        <v>21</v>
      </c>
      <c r="E3235" s="7" t="s">
        <v>22</v>
      </c>
      <c r="F3235" s="8" t="s">
        <v>313</v>
      </c>
      <c r="G3235" s="9">
        <v>0</v>
      </c>
      <c r="H3235" s="9">
        <v>0</v>
      </c>
      <c r="I3235" s="9">
        <v>1155</v>
      </c>
      <c r="J3235" s="9">
        <v>1320</v>
      </c>
      <c r="K3235" s="9">
        <v>1398</v>
      </c>
      <c r="L3235" s="9">
        <v>1525</v>
      </c>
      <c r="M3235" s="9">
        <v>1466</v>
      </c>
      <c r="N3235" s="9">
        <v>2464</v>
      </c>
      <c r="O3235" s="9">
        <v>523</v>
      </c>
      <c r="P3235" s="9">
        <v>123</v>
      </c>
      <c r="Q3235" s="9">
        <v>149</v>
      </c>
      <c r="R3235" s="9">
        <v>267</v>
      </c>
      <c r="S3235" s="9">
        <v>425</v>
      </c>
    </row>
    <row r="3236" spans="1:19" x14ac:dyDescent="0.25">
      <c r="A3236" t="s">
        <v>423</v>
      </c>
      <c r="B3236" s="14" t="s">
        <v>329</v>
      </c>
      <c r="C3236" s="14" t="s">
        <v>317</v>
      </c>
      <c r="D3236" s="7" t="s">
        <v>23</v>
      </c>
      <c r="E3236" s="7" t="s">
        <v>24</v>
      </c>
      <c r="F3236" s="8" t="s">
        <v>313</v>
      </c>
      <c r="G3236" s="9">
        <v>1500</v>
      </c>
      <c r="H3236" s="9">
        <v>0</v>
      </c>
      <c r="I3236" s="9">
        <v>0</v>
      </c>
      <c r="J3236" s="9">
        <v>3645</v>
      </c>
      <c r="K3236" s="9">
        <v>2832</v>
      </c>
      <c r="L3236" s="9">
        <v>7020</v>
      </c>
      <c r="M3236" s="9">
        <v>9936</v>
      </c>
      <c r="N3236" s="9">
        <v>6133</v>
      </c>
      <c r="O3236" s="9">
        <v>2507</v>
      </c>
      <c r="P3236" s="9">
        <v>1563</v>
      </c>
      <c r="Q3236" s="9">
        <v>1683</v>
      </c>
      <c r="R3236" s="9">
        <v>2656</v>
      </c>
      <c r="S3236" s="9">
        <v>1790</v>
      </c>
    </row>
    <row r="3237" spans="1:19" x14ac:dyDescent="0.25">
      <c r="A3237" t="s">
        <v>423</v>
      </c>
      <c r="B3237" s="14" t="s">
        <v>329</v>
      </c>
      <c r="C3237" s="14" t="s">
        <v>317</v>
      </c>
      <c r="D3237" s="7" t="s">
        <v>436</v>
      </c>
      <c r="E3237" s="7" t="s">
        <v>437</v>
      </c>
      <c r="F3237" s="8" t="s">
        <v>313</v>
      </c>
      <c r="G3237" s="9">
        <v>0</v>
      </c>
      <c r="H3237" s="9">
        <v>0</v>
      </c>
      <c r="I3237" s="9">
        <v>0</v>
      </c>
      <c r="J3237" s="9">
        <v>0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</row>
    <row r="3238" spans="1:19" x14ac:dyDescent="0.25">
      <c r="A3238" t="s">
        <v>423</v>
      </c>
      <c r="B3238" s="14" t="s">
        <v>329</v>
      </c>
      <c r="C3238" s="14" t="s">
        <v>317</v>
      </c>
      <c r="D3238" s="7" t="s">
        <v>25</v>
      </c>
      <c r="E3238" s="7" t="s">
        <v>26</v>
      </c>
      <c r="F3238" s="8" t="s">
        <v>313</v>
      </c>
      <c r="G3238" s="9">
        <v>0</v>
      </c>
      <c r="H3238" s="9">
        <v>165</v>
      </c>
      <c r="I3238" s="9">
        <v>165</v>
      </c>
      <c r="J3238" s="9">
        <v>0</v>
      </c>
      <c r="K3238" s="9">
        <v>96</v>
      </c>
      <c r="L3238" s="9">
        <v>50</v>
      </c>
      <c r="M3238" s="9">
        <v>124</v>
      </c>
      <c r="N3238" s="9">
        <v>165</v>
      </c>
      <c r="O3238" s="9">
        <v>164</v>
      </c>
      <c r="P3238" s="9">
        <v>199</v>
      </c>
      <c r="Q3238" s="9">
        <v>100</v>
      </c>
      <c r="R3238" s="9">
        <v>319</v>
      </c>
      <c r="S3238" s="9">
        <v>235</v>
      </c>
    </row>
    <row r="3239" spans="1:19" x14ac:dyDescent="0.25">
      <c r="A3239" t="s">
        <v>423</v>
      </c>
      <c r="B3239" s="14" t="s">
        <v>329</v>
      </c>
      <c r="C3239" s="14" t="s">
        <v>317</v>
      </c>
      <c r="D3239" s="7" t="s">
        <v>27</v>
      </c>
      <c r="E3239" s="7" t="s">
        <v>28</v>
      </c>
      <c r="F3239" s="8" t="s">
        <v>313</v>
      </c>
      <c r="G3239" s="9">
        <v>231</v>
      </c>
      <c r="H3239" s="9">
        <v>0</v>
      </c>
      <c r="I3239" s="9">
        <v>273</v>
      </c>
      <c r="J3239" s="9">
        <v>0</v>
      </c>
      <c r="K3239" s="9">
        <v>44</v>
      </c>
      <c r="L3239" s="9">
        <v>127</v>
      </c>
      <c r="M3239" s="9">
        <v>73</v>
      </c>
      <c r="N3239" s="9">
        <v>270</v>
      </c>
      <c r="O3239" s="9">
        <v>265</v>
      </c>
      <c r="P3239" s="9">
        <v>271</v>
      </c>
      <c r="Q3239" s="9">
        <v>141</v>
      </c>
      <c r="R3239" s="9">
        <v>136</v>
      </c>
      <c r="S3239" s="9">
        <v>168</v>
      </c>
    </row>
    <row r="3240" spans="1:19" x14ac:dyDescent="0.25">
      <c r="A3240" t="s">
        <v>423</v>
      </c>
      <c r="B3240" s="14" t="s">
        <v>329</v>
      </c>
      <c r="C3240" s="14" t="s">
        <v>317</v>
      </c>
      <c r="D3240" s="7" t="s">
        <v>29</v>
      </c>
      <c r="E3240" s="7" t="s">
        <v>30</v>
      </c>
      <c r="F3240" s="8" t="s">
        <v>313</v>
      </c>
      <c r="G3240" s="9">
        <v>12</v>
      </c>
      <c r="H3240" s="9">
        <v>0</v>
      </c>
      <c r="I3240" s="9">
        <v>33</v>
      </c>
      <c r="J3240" s="9">
        <v>0</v>
      </c>
      <c r="K3240" s="9">
        <v>30</v>
      </c>
      <c r="L3240" s="9">
        <v>16</v>
      </c>
      <c r="M3240" s="9">
        <v>24</v>
      </c>
      <c r="N3240" s="9">
        <v>28</v>
      </c>
      <c r="O3240" s="9">
        <v>25</v>
      </c>
      <c r="P3240" s="9">
        <v>20</v>
      </c>
      <c r="Q3240" s="9">
        <v>20</v>
      </c>
      <c r="R3240" s="9">
        <v>15</v>
      </c>
      <c r="S3240" s="9">
        <v>12</v>
      </c>
    </row>
    <row r="3241" spans="1:19" x14ac:dyDescent="0.25">
      <c r="A3241" t="s">
        <v>423</v>
      </c>
      <c r="B3241" s="14" t="s">
        <v>329</v>
      </c>
      <c r="C3241" s="14" t="s">
        <v>317</v>
      </c>
      <c r="D3241" s="7" t="s">
        <v>31</v>
      </c>
      <c r="E3241" s="7" t="s">
        <v>32</v>
      </c>
      <c r="F3241" s="8" t="s">
        <v>313</v>
      </c>
      <c r="G3241" s="9">
        <v>180</v>
      </c>
      <c r="H3241" s="9">
        <v>0</v>
      </c>
      <c r="I3241" s="9">
        <v>0</v>
      </c>
      <c r="J3241" s="9">
        <v>440</v>
      </c>
      <c r="K3241" s="9">
        <v>394</v>
      </c>
      <c r="L3241" s="9">
        <v>101</v>
      </c>
      <c r="M3241" s="9">
        <v>56</v>
      </c>
      <c r="N3241" s="9">
        <v>267</v>
      </c>
      <c r="O3241" s="9">
        <v>24</v>
      </c>
      <c r="P3241" s="9">
        <v>25</v>
      </c>
      <c r="Q3241" s="9">
        <v>66</v>
      </c>
      <c r="R3241" s="9">
        <v>65</v>
      </c>
      <c r="S3241" s="9">
        <v>187</v>
      </c>
    </row>
    <row r="3242" spans="1:19" x14ac:dyDescent="0.25">
      <c r="A3242" t="s">
        <v>423</v>
      </c>
      <c r="B3242" s="14" t="s">
        <v>329</v>
      </c>
      <c r="C3242" s="14" t="s">
        <v>317</v>
      </c>
      <c r="D3242" s="7" t="s">
        <v>33</v>
      </c>
      <c r="E3242" s="7" t="s">
        <v>34</v>
      </c>
      <c r="F3242" s="8" t="s">
        <v>313</v>
      </c>
      <c r="G3242" s="9">
        <v>0</v>
      </c>
      <c r="H3242" s="9">
        <v>9</v>
      </c>
      <c r="I3242" s="9">
        <v>0</v>
      </c>
      <c r="J3242" s="9">
        <v>0</v>
      </c>
      <c r="K3242" s="9">
        <v>0</v>
      </c>
      <c r="L3242" s="9">
        <v>33</v>
      </c>
      <c r="M3242" s="9">
        <v>9</v>
      </c>
      <c r="N3242" s="9">
        <v>0</v>
      </c>
      <c r="O3242" s="9">
        <v>0</v>
      </c>
      <c r="P3242" s="9">
        <v>8</v>
      </c>
      <c r="Q3242" s="9">
        <v>0</v>
      </c>
      <c r="R3242" s="9">
        <v>42</v>
      </c>
      <c r="S3242" s="9">
        <v>0</v>
      </c>
    </row>
    <row r="3243" spans="1:19" x14ac:dyDescent="0.25">
      <c r="A3243" t="s">
        <v>423</v>
      </c>
      <c r="B3243" s="14" t="s">
        <v>329</v>
      </c>
      <c r="C3243" s="14" t="s">
        <v>317</v>
      </c>
      <c r="D3243" s="7" t="s">
        <v>35</v>
      </c>
      <c r="E3243" s="7" t="s">
        <v>36</v>
      </c>
      <c r="F3243" s="8" t="s">
        <v>313</v>
      </c>
      <c r="G3243" s="9">
        <v>0</v>
      </c>
      <c r="H3243" s="9">
        <v>0</v>
      </c>
      <c r="I3243" s="9">
        <v>180</v>
      </c>
      <c r="J3243" s="9">
        <v>0</v>
      </c>
      <c r="K3243" s="9">
        <v>210</v>
      </c>
      <c r="L3243" s="9">
        <v>158</v>
      </c>
      <c r="M3243" s="9">
        <v>200</v>
      </c>
      <c r="N3243" s="9">
        <v>300</v>
      </c>
      <c r="O3243" s="9">
        <v>482</v>
      </c>
      <c r="P3243" s="9">
        <v>213</v>
      </c>
      <c r="Q3243" s="9">
        <v>233</v>
      </c>
      <c r="R3243" s="9">
        <v>173</v>
      </c>
      <c r="S3243" s="9">
        <v>196</v>
      </c>
    </row>
    <row r="3244" spans="1:19" x14ac:dyDescent="0.25">
      <c r="A3244" t="s">
        <v>423</v>
      </c>
      <c r="B3244" s="14" t="s">
        <v>329</v>
      </c>
      <c r="C3244" s="14" t="s">
        <v>317</v>
      </c>
      <c r="D3244" s="7" t="s">
        <v>37</v>
      </c>
      <c r="E3244" s="7" t="s">
        <v>38</v>
      </c>
      <c r="F3244" s="8" t="s">
        <v>313</v>
      </c>
      <c r="G3244" s="9">
        <v>0</v>
      </c>
      <c r="H3244" s="9">
        <v>0</v>
      </c>
      <c r="I3244" s="9">
        <v>165</v>
      </c>
      <c r="J3244" s="9">
        <v>0</v>
      </c>
      <c r="K3244" s="9">
        <v>71</v>
      </c>
      <c r="L3244" s="9">
        <v>28</v>
      </c>
      <c r="M3244" s="9">
        <v>82</v>
      </c>
      <c r="N3244" s="9">
        <v>118</v>
      </c>
      <c r="O3244" s="9">
        <v>86</v>
      </c>
      <c r="P3244" s="9">
        <v>64</v>
      </c>
      <c r="Q3244" s="9">
        <v>60</v>
      </c>
      <c r="R3244" s="9">
        <v>6</v>
      </c>
      <c r="S3244" s="9">
        <v>10</v>
      </c>
    </row>
    <row r="3245" spans="1:19" x14ac:dyDescent="0.25">
      <c r="A3245" t="s">
        <v>423</v>
      </c>
      <c r="B3245" s="14" t="s">
        <v>329</v>
      </c>
      <c r="C3245" s="14" t="s">
        <v>317</v>
      </c>
      <c r="D3245" s="7" t="s">
        <v>39</v>
      </c>
      <c r="E3245" s="7" t="s">
        <v>40</v>
      </c>
      <c r="F3245" s="8" t="s">
        <v>313</v>
      </c>
      <c r="G3245" s="9">
        <v>0</v>
      </c>
      <c r="H3245" s="9">
        <v>0</v>
      </c>
      <c r="I3245" s="9">
        <v>0</v>
      </c>
      <c r="J3245" s="9">
        <v>0</v>
      </c>
      <c r="K3245" s="9">
        <v>0</v>
      </c>
      <c r="L3245" s="9">
        <v>2797</v>
      </c>
      <c r="M3245" s="9">
        <v>609</v>
      </c>
      <c r="N3245" s="9">
        <v>1461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</row>
    <row r="3246" spans="1:19" x14ac:dyDescent="0.25">
      <c r="A3246" t="s">
        <v>423</v>
      </c>
      <c r="B3246" s="14" t="s">
        <v>329</v>
      </c>
      <c r="C3246" s="14" t="s">
        <v>317</v>
      </c>
      <c r="D3246" s="7" t="s">
        <v>41</v>
      </c>
      <c r="E3246" s="7" t="s">
        <v>42</v>
      </c>
      <c r="F3246" s="8" t="s">
        <v>313</v>
      </c>
      <c r="G3246" s="9">
        <v>0</v>
      </c>
      <c r="H3246" s="9">
        <v>0</v>
      </c>
      <c r="I3246" s="9">
        <v>0</v>
      </c>
      <c r="J3246" s="9">
        <v>0</v>
      </c>
      <c r="K3246" s="9">
        <v>7</v>
      </c>
      <c r="L3246" s="9">
        <v>30</v>
      </c>
      <c r="M3246" s="9">
        <v>54</v>
      </c>
      <c r="N3246" s="9">
        <v>29</v>
      </c>
      <c r="O3246" s="9">
        <v>7</v>
      </c>
      <c r="P3246" s="9">
        <v>51</v>
      </c>
      <c r="Q3246" s="9">
        <v>8</v>
      </c>
      <c r="R3246" s="9">
        <v>8</v>
      </c>
      <c r="S3246" s="9">
        <v>35</v>
      </c>
    </row>
    <row r="3247" spans="1:19" x14ac:dyDescent="0.25">
      <c r="A3247" t="s">
        <v>423</v>
      </c>
      <c r="B3247" s="14" t="s">
        <v>329</v>
      </c>
      <c r="C3247" s="14" t="s">
        <v>317</v>
      </c>
      <c r="D3247" s="7" t="s">
        <v>355</v>
      </c>
      <c r="E3247" s="7" t="s">
        <v>356</v>
      </c>
      <c r="F3247" s="8" t="s">
        <v>365</v>
      </c>
      <c r="G3247" s="9">
        <v>0</v>
      </c>
      <c r="H3247" s="9">
        <v>0</v>
      </c>
      <c r="I3247" s="9">
        <v>0</v>
      </c>
      <c r="J3247" s="9">
        <v>225</v>
      </c>
      <c r="K3247" s="9">
        <v>4</v>
      </c>
      <c r="L3247" s="9">
        <v>0</v>
      </c>
      <c r="M3247" s="9">
        <v>5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</row>
    <row r="3248" spans="1:19" x14ac:dyDescent="0.25">
      <c r="A3248" t="s">
        <v>423</v>
      </c>
      <c r="B3248" s="14" t="s">
        <v>329</v>
      </c>
      <c r="C3248" s="14" t="s">
        <v>317</v>
      </c>
      <c r="D3248" s="7" t="s">
        <v>400</v>
      </c>
      <c r="E3248" s="7" t="s">
        <v>401</v>
      </c>
      <c r="F3248" s="8" t="s">
        <v>365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</row>
    <row r="3249" spans="1:19" x14ac:dyDescent="0.25">
      <c r="A3249" t="s">
        <v>423</v>
      </c>
      <c r="B3249" s="14" t="s">
        <v>329</v>
      </c>
      <c r="C3249" s="14" t="s">
        <v>317</v>
      </c>
      <c r="D3249" s="7" t="s">
        <v>43</v>
      </c>
      <c r="E3249" s="7" t="s">
        <v>44</v>
      </c>
      <c r="F3249" s="8" t="s">
        <v>313</v>
      </c>
      <c r="G3249" s="9">
        <v>0</v>
      </c>
      <c r="H3249" s="9">
        <v>0</v>
      </c>
      <c r="I3249" s="9">
        <v>0</v>
      </c>
      <c r="J3249" s="9">
        <v>0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</row>
    <row r="3250" spans="1:19" x14ac:dyDescent="0.25">
      <c r="A3250" t="s">
        <v>423</v>
      </c>
      <c r="B3250" s="14" t="s">
        <v>329</v>
      </c>
      <c r="C3250" s="14" t="s">
        <v>317</v>
      </c>
      <c r="D3250" s="7" t="s">
        <v>45</v>
      </c>
      <c r="E3250" s="7" t="s">
        <v>46</v>
      </c>
      <c r="F3250" s="8" t="s">
        <v>313</v>
      </c>
      <c r="G3250" s="9">
        <v>0</v>
      </c>
      <c r="H3250" s="9">
        <v>0</v>
      </c>
      <c r="I3250" s="9">
        <v>0</v>
      </c>
      <c r="J3250" s="9">
        <v>0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</row>
    <row r="3251" spans="1:19" x14ac:dyDescent="0.25">
      <c r="A3251" t="s">
        <v>423</v>
      </c>
      <c r="B3251" s="14" t="s">
        <v>329</v>
      </c>
      <c r="C3251" s="14" t="s">
        <v>317</v>
      </c>
      <c r="D3251" s="7" t="s">
        <v>47</v>
      </c>
      <c r="E3251" s="7" t="s">
        <v>48</v>
      </c>
      <c r="F3251" s="8" t="s">
        <v>313</v>
      </c>
      <c r="G3251" s="9">
        <v>600</v>
      </c>
      <c r="H3251" s="9">
        <v>495</v>
      </c>
      <c r="I3251" s="9">
        <v>1980</v>
      </c>
      <c r="J3251" s="9">
        <v>1815</v>
      </c>
      <c r="K3251" s="9">
        <v>1394</v>
      </c>
      <c r="L3251" s="9">
        <v>2678</v>
      </c>
      <c r="M3251" s="9">
        <v>3193</v>
      </c>
      <c r="N3251" s="9">
        <v>2671</v>
      </c>
      <c r="O3251" s="9">
        <v>2582</v>
      </c>
      <c r="P3251" s="9">
        <v>2964</v>
      </c>
      <c r="Q3251" s="9">
        <v>2367</v>
      </c>
      <c r="R3251" s="9">
        <v>2252</v>
      </c>
      <c r="S3251" s="9">
        <v>1956</v>
      </c>
    </row>
    <row r="3252" spans="1:19" x14ac:dyDescent="0.25">
      <c r="A3252" t="s">
        <v>423</v>
      </c>
      <c r="B3252" s="14" t="s">
        <v>329</v>
      </c>
      <c r="C3252" s="14" t="s">
        <v>317</v>
      </c>
      <c r="D3252" s="7" t="s">
        <v>49</v>
      </c>
      <c r="E3252" s="7" t="s">
        <v>50</v>
      </c>
      <c r="F3252" s="8" t="s">
        <v>313</v>
      </c>
      <c r="G3252" s="9">
        <v>120</v>
      </c>
      <c r="H3252" s="9">
        <v>103</v>
      </c>
      <c r="I3252" s="9">
        <v>308</v>
      </c>
      <c r="J3252" s="9">
        <v>264</v>
      </c>
      <c r="K3252" s="9">
        <v>62</v>
      </c>
      <c r="L3252" s="9">
        <v>340</v>
      </c>
      <c r="M3252" s="9">
        <v>231</v>
      </c>
      <c r="N3252" s="9">
        <v>152</v>
      </c>
      <c r="O3252" s="9">
        <v>242</v>
      </c>
      <c r="P3252" s="9">
        <v>348</v>
      </c>
      <c r="Q3252" s="9">
        <v>154</v>
      </c>
      <c r="R3252" s="9">
        <v>166</v>
      </c>
      <c r="S3252" s="9">
        <v>116</v>
      </c>
    </row>
    <row r="3253" spans="1:19" x14ac:dyDescent="0.25">
      <c r="A3253" t="s">
        <v>423</v>
      </c>
      <c r="B3253" s="14" t="s">
        <v>329</v>
      </c>
      <c r="C3253" s="14" t="s">
        <v>317</v>
      </c>
      <c r="D3253" s="7" t="s">
        <v>51</v>
      </c>
      <c r="E3253" s="7" t="s">
        <v>52</v>
      </c>
      <c r="F3253" s="8" t="s">
        <v>313</v>
      </c>
      <c r="G3253" s="9">
        <v>0</v>
      </c>
      <c r="H3253" s="9">
        <v>0</v>
      </c>
      <c r="I3253" s="9">
        <v>0</v>
      </c>
      <c r="J3253" s="9">
        <v>0</v>
      </c>
      <c r="K3253" s="9">
        <v>13</v>
      </c>
      <c r="L3253" s="9">
        <v>9</v>
      </c>
      <c r="M3253" s="9">
        <v>15</v>
      </c>
      <c r="N3253" s="9">
        <v>9</v>
      </c>
      <c r="O3253" s="9">
        <v>9</v>
      </c>
      <c r="P3253" s="9">
        <v>11</v>
      </c>
      <c r="Q3253" s="9">
        <v>10</v>
      </c>
      <c r="R3253" s="9">
        <v>10</v>
      </c>
      <c r="S3253" s="9">
        <v>11</v>
      </c>
    </row>
    <row r="3254" spans="1:19" x14ac:dyDescent="0.25">
      <c r="A3254" t="s">
        <v>423</v>
      </c>
      <c r="B3254" s="14" t="s">
        <v>329</v>
      </c>
      <c r="C3254" s="14" t="s">
        <v>317</v>
      </c>
      <c r="D3254" s="7" t="s">
        <v>53</v>
      </c>
      <c r="E3254" s="7" t="s">
        <v>54</v>
      </c>
      <c r="F3254" s="8" t="s">
        <v>313</v>
      </c>
      <c r="G3254" s="9">
        <v>990</v>
      </c>
      <c r="H3254" s="9">
        <v>2145</v>
      </c>
      <c r="I3254" s="9">
        <v>990</v>
      </c>
      <c r="J3254" s="9">
        <v>2805</v>
      </c>
      <c r="K3254" s="9">
        <v>764</v>
      </c>
      <c r="L3254" s="9">
        <v>1817</v>
      </c>
      <c r="M3254" s="9">
        <v>3103</v>
      </c>
      <c r="N3254" s="9">
        <v>2416</v>
      </c>
      <c r="O3254" s="9">
        <v>3697</v>
      </c>
      <c r="P3254" s="9">
        <v>1932</v>
      </c>
      <c r="Q3254" s="9">
        <v>2595</v>
      </c>
      <c r="R3254" s="9">
        <v>2283</v>
      </c>
      <c r="S3254" s="9">
        <v>1770</v>
      </c>
    </row>
    <row r="3255" spans="1:19" x14ac:dyDescent="0.25">
      <c r="A3255" t="s">
        <v>423</v>
      </c>
      <c r="B3255" s="14" t="s">
        <v>329</v>
      </c>
      <c r="C3255" s="14" t="s">
        <v>317</v>
      </c>
      <c r="D3255" s="7" t="s">
        <v>55</v>
      </c>
      <c r="E3255" s="7" t="s">
        <v>56</v>
      </c>
      <c r="F3255" s="8" t="s">
        <v>313</v>
      </c>
      <c r="G3255" s="9">
        <v>0</v>
      </c>
      <c r="H3255" s="9">
        <v>0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</row>
    <row r="3256" spans="1:19" x14ac:dyDescent="0.25">
      <c r="A3256" t="s">
        <v>423</v>
      </c>
      <c r="B3256" s="14" t="s">
        <v>329</v>
      </c>
      <c r="C3256" s="14" t="s">
        <v>317</v>
      </c>
      <c r="D3256" s="7" t="s">
        <v>57</v>
      </c>
      <c r="E3256" s="7" t="s">
        <v>58</v>
      </c>
      <c r="F3256" s="8" t="s">
        <v>313</v>
      </c>
      <c r="G3256" s="9">
        <v>80</v>
      </c>
      <c r="H3256" s="9">
        <v>132</v>
      </c>
      <c r="I3256" s="9">
        <v>66</v>
      </c>
      <c r="J3256" s="9">
        <v>330</v>
      </c>
      <c r="K3256" s="9">
        <v>41</v>
      </c>
      <c r="L3256" s="9">
        <v>99</v>
      </c>
      <c r="M3256" s="9">
        <v>196</v>
      </c>
      <c r="N3256" s="9">
        <v>224</v>
      </c>
      <c r="O3256" s="9">
        <v>269</v>
      </c>
      <c r="P3256" s="9">
        <v>139</v>
      </c>
      <c r="Q3256" s="9">
        <v>184</v>
      </c>
      <c r="R3256" s="9">
        <v>134</v>
      </c>
      <c r="S3256" s="9">
        <v>79</v>
      </c>
    </row>
    <row r="3257" spans="1:19" x14ac:dyDescent="0.25">
      <c r="A3257" t="s">
        <v>423</v>
      </c>
      <c r="B3257" s="14" t="s">
        <v>329</v>
      </c>
      <c r="C3257" s="14" t="s">
        <v>317</v>
      </c>
      <c r="D3257" s="7" t="s">
        <v>59</v>
      </c>
      <c r="E3257" s="7" t="s">
        <v>60</v>
      </c>
      <c r="F3257" s="8" t="s">
        <v>313</v>
      </c>
      <c r="G3257" s="9">
        <v>140</v>
      </c>
      <c r="H3257" s="9">
        <v>88</v>
      </c>
      <c r="I3257" s="9">
        <v>132</v>
      </c>
      <c r="J3257" s="9">
        <v>132</v>
      </c>
      <c r="K3257" s="9">
        <v>35</v>
      </c>
      <c r="L3257" s="9">
        <v>106</v>
      </c>
      <c r="M3257" s="9">
        <v>327</v>
      </c>
      <c r="N3257" s="9">
        <v>280</v>
      </c>
      <c r="O3257" s="9">
        <v>441</v>
      </c>
      <c r="P3257" s="9">
        <v>169</v>
      </c>
      <c r="Q3257" s="9">
        <v>268</v>
      </c>
      <c r="R3257" s="9">
        <v>321</v>
      </c>
      <c r="S3257" s="9">
        <v>136</v>
      </c>
    </row>
    <row r="3258" spans="1:19" x14ac:dyDescent="0.25">
      <c r="A3258" t="s">
        <v>423</v>
      </c>
      <c r="B3258" s="14" t="s">
        <v>329</v>
      </c>
      <c r="C3258" s="14" t="s">
        <v>317</v>
      </c>
      <c r="D3258" s="7" t="s">
        <v>61</v>
      </c>
      <c r="E3258" s="7" t="s">
        <v>62</v>
      </c>
      <c r="F3258" s="8" t="s">
        <v>313</v>
      </c>
      <c r="G3258" s="9">
        <v>0</v>
      </c>
      <c r="H3258" s="9">
        <v>0</v>
      </c>
      <c r="I3258" s="9">
        <v>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</row>
    <row r="3259" spans="1:19" x14ac:dyDescent="0.25">
      <c r="A3259" t="s">
        <v>423</v>
      </c>
      <c r="B3259" s="14" t="s">
        <v>329</v>
      </c>
      <c r="C3259" s="14" t="s">
        <v>317</v>
      </c>
      <c r="D3259" s="7" t="s">
        <v>63</v>
      </c>
      <c r="E3259" s="7" t="s">
        <v>64</v>
      </c>
      <c r="F3259" s="8" t="s">
        <v>313</v>
      </c>
      <c r="G3259" s="9">
        <v>60</v>
      </c>
      <c r="H3259" s="9">
        <v>0</v>
      </c>
      <c r="I3259" s="9">
        <v>0</v>
      </c>
      <c r="J3259" s="9">
        <v>165</v>
      </c>
      <c r="K3259" s="9">
        <v>964</v>
      </c>
      <c r="L3259" s="9">
        <v>556</v>
      </c>
      <c r="M3259" s="9">
        <v>1678</v>
      </c>
      <c r="N3259" s="9">
        <v>1357</v>
      </c>
      <c r="O3259" s="9">
        <v>79</v>
      </c>
      <c r="P3259" s="9">
        <v>81</v>
      </c>
      <c r="Q3259" s="9">
        <v>133</v>
      </c>
      <c r="R3259" s="9">
        <v>713</v>
      </c>
      <c r="S3259" s="9">
        <v>68</v>
      </c>
    </row>
    <row r="3260" spans="1:19" x14ac:dyDescent="0.25">
      <c r="A3260" t="s">
        <v>423</v>
      </c>
      <c r="B3260" s="14" t="s">
        <v>329</v>
      </c>
      <c r="C3260" s="14" t="s">
        <v>317</v>
      </c>
      <c r="D3260" s="7" t="s">
        <v>65</v>
      </c>
      <c r="E3260" s="7" t="s">
        <v>66</v>
      </c>
      <c r="F3260" s="8" t="s">
        <v>313</v>
      </c>
      <c r="G3260" s="9">
        <v>140</v>
      </c>
      <c r="H3260" s="9">
        <v>0</v>
      </c>
      <c r="I3260" s="9">
        <v>0</v>
      </c>
      <c r="J3260" s="9">
        <v>440</v>
      </c>
      <c r="K3260" s="9">
        <v>179</v>
      </c>
      <c r="L3260" s="9">
        <v>254</v>
      </c>
      <c r="M3260" s="9">
        <v>584</v>
      </c>
      <c r="N3260" s="9">
        <v>174</v>
      </c>
      <c r="O3260" s="9">
        <v>68</v>
      </c>
      <c r="P3260" s="9">
        <v>132</v>
      </c>
      <c r="Q3260" s="9">
        <v>9</v>
      </c>
      <c r="R3260" s="9">
        <v>316</v>
      </c>
      <c r="S3260" s="9">
        <v>150</v>
      </c>
    </row>
    <row r="3261" spans="1:19" x14ac:dyDescent="0.25">
      <c r="A3261" t="s">
        <v>423</v>
      </c>
      <c r="B3261" s="14" t="s">
        <v>329</v>
      </c>
      <c r="C3261" s="14" t="s">
        <v>317</v>
      </c>
      <c r="D3261" s="7" t="s">
        <v>67</v>
      </c>
      <c r="E3261" s="7" t="s">
        <v>68</v>
      </c>
      <c r="F3261" s="8" t="s">
        <v>313</v>
      </c>
      <c r="G3261" s="9">
        <v>0</v>
      </c>
      <c r="H3261" s="9">
        <v>0</v>
      </c>
      <c r="I3261" s="9">
        <v>0</v>
      </c>
      <c r="J3261" s="9">
        <v>0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</row>
    <row r="3262" spans="1:19" x14ac:dyDescent="0.25">
      <c r="A3262" t="s">
        <v>423</v>
      </c>
      <c r="B3262" s="14" t="s">
        <v>329</v>
      </c>
      <c r="C3262" s="14" t="s">
        <v>317</v>
      </c>
      <c r="D3262" s="7" t="s">
        <v>69</v>
      </c>
      <c r="E3262" s="7" t="s">
        <v>70</v>
      </c>
      <c r="F3262" s="8" t="s">
        <v>313</v>
      </c>
      <c r="G3262" s="9">
        <v>0</v>
      </c>
      <c r="H3262" s="9">
        <v>0</v>
      </c>
      <c r="I3262" s="9">
        <v>165</v>
      </c>
      <c r="J3262" s="9">
        <v>0</v>
      </c>
      <c r="K3262" s="9">
        <v>42</v>
      </c>
      <c r="L3262" s="9">
        <v>38</v>
      </c>
      <c r="M3262" s="9">
        <v>203</v>
      </c>
      <c r="N3262" s="9">
        <v>165</v>
      </c>
      <c r="O3262" s="9">
        <v>59</v>
      </c>
      <c r="P3262" s="9">
        <v>0</v>
      </c>
      <c r="Q3262" s="9">
        <v>25</v>
      </c>
      <c r="R3262" s="9">
        <v>0</v>
      </c>
      <c r="S3262" s="9">
        <v>0</v>
      </c>
    </row>
    <row r="3263" spans="1:19" x14ac:dyDescent="0.25">
      <c r="A3263" t="s">
        <v>423</v>
      </c>
      <c r="B3263" s="14" t="s">
        <v>329</v>
      </c>
      <c r="C3263" s="14" t="s">
        <v>317</v>
      </c>
      <c r="D3263" s="7" t="s">
        <v>71</v>
      </c>
      <c r="E3263" s="7" t="s">
        <v>72</v>
      </c>
      <c r="F3263" s="8" t="s">
        <v>313</v>
      </c>
      <c r="G3263" s="9">
        <v>0</v>
      </c>
      <c r="H3263" s="9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7</v>
      </c>
      <c r="Q3263" s="9">
        <v>0</v>
      </c>
      <c r="R3263" s="9">
        <v>0</v>
      </c>
      <c r="S3263" s="9">
        <v>0</v>
      </c>
    </row>
    <row r="3264" spans="1:19" x14ac:dyDescent="0.25">
      <c r="A3264" t="s">
        <v>423</v>
      </c>
      <c r="B3264" s="14" t="s">
        <v>329</v>
      </c>
      <c r="C3264" s="14" t="s">
        <v>317</v>
      </c>
      <c r="D3264" s="7" t="s">
        <v>402</v>
      </c>
      <c r="E3264" s="7" t="s">
        <v>403</v>
      </c>
      <c r="F3264" s="8" t="s">
        <v>365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</row>
    <row r="3265" spans="1:19" x14ac:dyDescent="0.25">
      <c r="A3265" t="s">
        <v>423</v>
      </c>
      <c r="B3265" s="14" t="s">
        <v>329</v>
      </c>
      <c r="C3265" s="14" t="s">
        <v>317</v>
      </c>
      <c r="D3265" s="7" t="s">
        <v>417</v>
      </c>
      <c r="E3265" s="7" t="s">
        <v>418</v>
      </c>
      <c r="F3265" s="8" t="s">
        <v>313</v>
      </c>
      <c r="G3265" s="9">
        <v>0</v>
      </c>
      <c r="H3265" s="9">
        <v>0</v>
      </c>
      <c r="I3265" s="9">
        <v>0</v>
      </c>
      <c r="J3265" s="9">
        <v>0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9">
        <v>0</v>
      </c>
      <c r="S3265" s="9">
        <v>3</v>
      </c>
    </row>
    <row r="3266" spans="1:19" x14ac:dyDescent="0.25">
      <c r="A3266" t="s">
        <v>423</v>
      </c>
      <c r="B3266" s="14" t="s">
        <v>329</v>
      </c>
      <c r="C3266" s="14" t="s">
        <v>317</v>
      </c>
      <c r="D3266" s="7" t="s">
        <v>73</v>
      </c>
      <c r="E3266" s="7" t="s">
        <v>74</v>
      </c>
      <c r="F3266" s="8" t="s">
        <v>313</v>
      </c>
      <c r="G3266" s="9">
        <v>0</v>
      </c>
      <c r="H3266" s="9">
        <v>0</v>
      </c>
      <c r="I3266" s="9">
        <v>0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</row>
    <row r="3267" spans="1:19" x14ac:dyDescent="0.25">
      <c r="A3267" t="s">
        <v>423</v>
      </c>
      <c r="B3267" s="14" t="s">
        <v>329</v>
      </c>
      <c r="C3267" s="14" t="s">
        <v>317</v>
      </c>
      <c r="D3267" s="7" t="s">
        <v>75</v>
      </c>
      <c r="E3267" s="7" t="s">
        <v>76</v>
      </c>
      <c r="F3267" s="8" t="s">
        <v>313</v>
      </c>
      <c r="G3267" s="9">
        <v>0</v>
      </c>
      <c r="H3267" s="9">
        <v>0</v>
      </c>
      <c r="I3267" s="9">
        <v>0</v>
      </c>
      <c r="J3267" s="9">
        <v>264</v>
      </c>
      <c r="K3267" s="9">
        <v>52</v>
      </c>
      <c r="L3267" s="9">
        <v>976</v>
      </c>
      <c r="M3267" s="9">
        <v>1619</v>
      </c>
      <c r="N3267" s="9">
        <v>64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</row>
    <row r="3268" spans="1:19" x14ac:dyDescent="0.25">
      <c r="A3268" t="s">
        <v>423</v>
      </c>
      <c r="B3268" s="14" t="s">
        <v>329</v>
      </c>
      <c r="C3268" s="14" t="s">
        <v>317</v>
      </c>
      <c r="D3268" s="7" t="s">
        <v>426</v>
      </c>
      <c r="E3268" s="7" t="s">
        <v>427</v>
      </c>
      <c r="F3268" s="8" t="s">
        <v>313</v>
      </c>
      <c r="G3268" s="9">
        <v>660</v>
      </c>
      <c r="H3268" s="9">
        <v>1650</v>
      </c>
      <c r="I3268" s="9">
        <v>330</v>
      </c>
      <c r="J3268" s="9">
        <v>330</v>
      </c>
      <c r="K3268" s="9">
        <v>755</v>
      </c>
      <c r="L3268" s="9">
        <v>1416</v>
      </c>
      <c r="M3268" s="9">
        <v>2752</v>
      </c>
      <c r="N3268" s="9">
        <v>1984</v>
      </c>
      <c r="O3268" s="9">
        <v>1240</v>
      </c>
      <c r="P3268" s="9">
        <v>885</v>
      </c>
      <c r="Q3268" s="9">
        <v>1320</v>
      </c>
      <c r="R3268" s="9">
        <v>912</v>
      </c>
      <c r="S3268" s="9">
        <v>546</v>
      </c>
    </row>
    <row r="3269" spans="1:19" x14ac:dyDescent="0.25">
      <c r="A3269" t="s">
        <v>423</v>
      </c>
      <c r="B3269" s="14" t="s">
        <v>329</v>
      </c>
      <c r="C3269" s="14" t="s">
        <v>317</v>
      </c>
      <c r="D3269" s="7" t="s">
        <v>428</v>
      </c>
      <c r="E3269" s="7" t="s">
        <v>429</v>
      </c>
      <c r="F3269" s="8" t="s">
        <v>313</v>
      </c>
      <c r="G3269" s="9">
        <v>88</v>
      </c>
      <c r="H3269" s="9">
        <v>44</v>
      </c>
      <c r="I3269" s="9">
        <v>176</v>
      </c>
      <c r="J3269" s="9">
        <v>88</v>
      </c>
      <c r="K3269" s="9">
        <v>49</v>
      </c>
      <c r="L3269" s="9">
        <v>125</v>
      </c>
      <c r="M3269" s="9">
        <v>319</v>
      </c>
      <c r="N3269" s="9">
        <v>222</v>
      </c>
      <c r="O3269" s="9">
        <v>177</v>
      </c>
      <c r="P3269" s="9">
        <v>72</v>
      </c>
      <c r="Q3269" s="9">
        <v>69</v>
      </c>
      <c r="R3269" s="9">
        <v>75</v>
      </c>
      <c r="S3269" s="9">
        <v>67</v>
      </c>
    </row>
    <row r="3270" spans="1:19" x14ac:dyDescent="0.25">
      <c r="A3270" t="s">
        <v>423</v>
      </c>
      <c r="B3270" s="14" t="s">
        <v>329</v>
      </c>
      <c r="C3270" s="14" t="s">
        <v>317</v>
      </c>
      <c r="D3270" s="7" t="s">
        <v>430</v>
      </c>
      <c r="E3270" s="7" t="s">
        <v>431</v>
      </c>
      <c r="F3270" s="8" t="s">
        <v>313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</row>
    <row r="3271" spans="1:19" x14ac:dyDescent="0.25">
      <c r="A3271" t="s">
        <v>423</v>
      </c>
      <c r="B3271" s="14" t="s">
        <v>329</v>
      </c>
      <c r="C3271" s="14" t="s">
        <v>317</v>
      </c>
      <c r="D3271" s="7" t="s">
        <v>81</v>
      </c>
      <c r="E3271" s="7" t="s">
        <v>82</v>
      </c>
      <c r="F3271" s="8" t="s">
        <v>313</v>
      </c>
      <c r="G3271" s="9">
        <v>0</v>
      </c>
      <c r="H3271" s="9">
        <v>0</v>
      </c>
      <c r="I3271" s="9">
        <v>0</v>
      </c>
      <c r="J3271" s="9">
        <v>0</v>
      </c>
      <c r="K3271" s="9">
        <v>3</v>
      </c>
      <c r="L3271" s="9">
        <v>2</v>
      </c>
      <c r="M3271" s="9">
        <v>3</v>
      </c>
      <c r="N3271" s="9">
        <v>2</v>
      </c>
      <c r="O3271" s="9">
        <v>3</v>
      </c>
      <c r="P3271" s="9">
        <v>3</v>
      </c>
      <c r="Q3271" s="9">
        <v>4</v>
      </c>
      <c r="R3271" s="9">
        <v>3</v>
      </c>
      <c r="S3271" s="9">
        <v>3</v>
      </c>
    </row>
    <row r="3272" spans="1:19" x14ac:dyDescent="0.25">
      <c r="A3272" t="s">
        <v>423</v>
      </c>
      <c r="B3272" s="14" t="s">
        <v>329</v>
      </c>
      <c r="C3272" s="14" t="s">
        <v>317</v>
      </c>
      <c r="D3272" s="7" t="s">
        <v>83</v>
      </c>
      <c r="E3272" s="7" t="s">
        <v>84</v>
      </c>
      <c r="F3272" s="8" t="s">
        <v>313</v>
      </c>
      <c r="G3272" s="9">
        <v>0</v>
      </c>
      <c r="H3272" s="9">
        <v>0</v>
      </c>
      <c r="I3272" s="9">
        <v>0</v>
      </c>
      <c r="J3272" s="9">
        <v>0</v>
      </c>
      <c r="K3272" s="9">
        <v>0</v>
      </c>
      <c r="L3272" s="9">
        <v>0</v>
      </c>
      <c r="M3272" s="9">
        <v>0</v>
      </c>
      <c r="N3272" s="9">
        <v>64</v>
      </c>
      <c r="O3272" s="9">
        <v>0</v>
      </c>
      <c r="P3272" s="9">
        <v>0</v>
      </c>
      <c r="Q3272" s="9">
        <v>0</v>
      </c>
      <c r="R3272" s="9">
        <v>0</v>
      </c>
      <c r="S3272" s="9">
        <v>4</v>
      </c>
    </row>
    <row r="3273" spans="1:19" x14ac:dyDescent="0.25">
      <c r="A3273" t="s">
        <v>423</v>
      </c>
      <c r="B3273" s="14" t="s">
        <v>329</v>
      </c>
      <c r="C3273" s="14" t="s">
        <v>317</v>
      </c>
      <c r="D3273" s="7" t="s">
        <v>85</v>
      </c>
      <c r="E3273" s="7" t="s">
        <v>86</v>
      </c>
      <c r="F3273" s="8" t="s">
        <v>313</v>
      </c>
      <c r="G3273" s="9">
        <v>30</v>
      </c>
      <c r="H3273" s="9">
        <v>0</v>
      </c>
      <c r="I3273" s="9">
        <v>0</v>
      </c>
      <c r="J3273" s="9">
        <v>0</v>
      </c>
      <c r="K3273" s="9">
        <v>273</v>
      </c>
      <c r="L3273" s="9">
        <v>170</v>
      </c>
      <c r="M3273" s="9">
        <v>54</v>
      </c>
      <c r="N3273" s="9">
        <v>83</v>
      </c>
      <c r="O3273" s="9">
        <v>154</v>
      </c>
      <c r="P3273" s="9">
        <v>245</v>
      </c>
      <c r="Q3273" s="9">
        <v>199</v>
      </c>
      <c r="R3273" s="9">
        <v>71</v>
      </c>
      <c r="S3273" s="9">
        <v>47</v>
      </c>
    </row>
    <row r="3274" spans="1:19" x14ac:dyDescent="0.25">
      <c r="A3274" t="s">
        <v>423</v>
      </c>
      <c r="B3274" s="14" t="s">
        <v>329</v>
      </c>
      <c r="C3274" s="14" t="s">
        <v>317</v>
      </c>
      <c r="D3274" s="7" t="s">
        <v>87</v>
      </c>
      <c r="E3274" s="7" t="s">
        <v>88</v>
      </c>
      <c r="F3274" s="8" t="s">
        <v>313</v>
      </c>
      <c r="G3274" s="9">
        <v>1703</v>
      </c>
      <c r="H3274" s="9">
        <v>1320</v>
      </c>
      <c r="I3274" s="9">
        <v>1296</v>
      </c>
      <c r="J3274" s="9">
        <v>5280</v>
      </c>
      <c r="K3274" s="9">
        <v>1857</v>
      </c>
      <c r="L3274" s="9">
        <v>1976</v>
      </c>
      <c r="M3274" s="9">
        <v>1712</v>
      </c>
      <c r="N3274" s="9">
        <v>2222</v>
      </c>
      <c r="O3274" s="9">
        <v>1464</v>
      </c>
      <c r="P3274" s="9">
        <v>1664</v>
      </c>
      <c r="Q3274" s="9">
        <v>2013</v>
      </c>
      <c r="R3274" s="9">
        <v>1364</v>
      </c>
      <c r="S3274" s="9">
        <v>1702</v>
      </c>
    </row>
    <row r="3275" spans="1:19" x14ac:dyDescent="0.25">
      <c r="A3275" t="s">
        <v>423</v>
      </c>
      <c r="B3275" s="14" t="s">
        <v>329</v>
      </c>
      <c r="C3275" s="14" t="s">
        <v>317</v>
      </c>
      <c r="D3275" s="7" t="s">
        <v>89</v>
      </c>
      <c r="E3275" s="7" t="s">
        <v>90</v>
      </c>
      <c r="F3275" s="8" t="s">
        <v>313</v>
      </c>
      <c r="G3275" s="9">
        <v>67</v>
      </c>
      <c r="H3275" s="9">
        <v>44</v>
      </c>
      <c r="I3275" s="9">
        <v>88</v>
      </c>
      <c r="J3275" s="9">
        <v>200</v>
      </c>
      <c r="K3275" s="9">
        <v>71</v>
      </c>
      <c r="L3275" s="9">
        <v>72</v>
      </c>
      <c r="M3275" s="9">
        <v>72</v>
      </c>
      <c r="N3275" s="9">
        <v>73</v>
      </c>
      <c r="O3275" s="9">
        <v>74</v>
      </c>
      <c r="P3275" s="9">
        <v>75</v>
      </c>
      <c r="Q3275" s="9">
        <v>76</v>
      </c>
      <c r="R3275" s="9">
        <v>77</v>
      </c>
      <c r="S3275" s="9">
        <v>78</v>
      </c>
    </row>
    <row r="3276" spans="1:19" x14ac:dyDescent="0.25">
      <c r="A3276" t="s">
        <v>423</v>
      </c>
      <c r="B3276" s="14" t="s">
        <v>329</v>
      </c>
      <c r="C3276" s="14" t="s">
        <v>317</v>
      </c>
      <c r="D3276" s="7" t="s">
        <v>91</v>
      </c>
      <c r="E3276" s="7" t="s">
        <v>92</v>
      </c>
      <c r="F3276" s="8" t="s">
        <v>313</v>
      </c>
      <c r="G3276" s="9">
        <v>528</v>
      </c>
      <c r="H3276" s="9">
        <v>0</v>
      </c>
      <c r="I3276" s="9">
        <v>1056</v>
      </c>
      <c r="J3276" s="9">
        <v>0</v>
      </c>
      <c r="K3276" s="9">
        <v>874</v>
      </c>
      <c r="L3276" s="9">
        <v>577</v>
      </c>
      <c r="M3276" s="9">
        <v>415</v>
      </c>
      <c r="N3276" s="9">
        <v>648</v>
      </c>
      <c r="O3276" s="9">
        <v>570</v>
      </c>
      <c r="P3276" s="9">
        <v>670</v>
      </c>
      <c r="Q3276" s="9">
        <v>581</v>
      </c>
      <c r="R3276" s="9">
        <v>241</v>
      </c>
      <c r="S3276" s="9">
        <v>429</v>
      </c>
    </row>
    <row r="3277" spans="1:19" x14ac:dyDescent="0.25">
      <c r="A3277" t="s">
        <v>423</v>
      </c>
      <c r="B3277" s="14" t="s">
        <v>329</v>
      </c>
      <c r="C3277" s="14" t="s">
        <v>317</v>
      </c>
      <c r="D3277" s="7" t="s">
        <v>93</v>
      </c>
      <c r="E3277" s="7" t="s">
        <v>94</v>
      </c>
      <c r="F3277" s="8" t="s">
        <v>313</v>
      </c>
      <c r="G3277" s="9">
        <v>330</v>
      </c>
      <c r="H3277" s="9">
        <v>0</v>
      </c>
      <c r="I3277" s="9">
        <v>825</v>
      </c>
      <c r="J3277" s="9">
        <v>660</v>
      </c>
      <c r="K3277" s="9">
        <v>395</v>
      </c>
      <c r="L3277" s="9">
        <v>405</v>
      </c>
      <c r="M3277" s="9">
        <v>852</v>
      </c>
      <c r="N3277" s="9">
        <v>692</v>
      </c>
      <c r="O3277" s="9">
        <v>786</v>
      </c>
      <c r="P3277" s="9">
        <v>456</v>
      </c>
      <c r="Q3277" s="9">
        <v>333</v>
      </c>
      <c r="R3277" s="9">
        <v>301</v>
      </c>
      <c r="S3277" s="9">
        <v>521</v>
      </c>
    </row>
    <row r="3278" spans="1:19" x14ac:dyDescent="0.25">
      <c r="A3278" t="s">
        <v>423</v>
      </c>
      <c r="B3278" s="14" t="s">
        <v>329</v>
      </c>
      <c r="C3278" s="14" t="s">
        <v>317</v>
      </c>
      <c r="D3278" s="7" t="s">
        <v>95</v>
      </c>
      <c r="E3278" s="7" t="s">
        <v>96</v>
      </c>
      <c r="F3278" s="8" t="s">
        <v>313</v>
      </c>
      <c r="G3278" s="9">
        <v>220</v>
      </c>
      <c r="H3278" s="9">
        <v>0</v>
      </c>
      <c r="I3278" s="9">
        <v>220</v>
      </c>
      <c r="J3278" s="9">
        <v>0</v>
      </c>
      <c r="K3278" s="9">
        <v>31</v>
      </c>
      <c r="L3278" s="9">
        <v>76</v>
      </c>
      <c r="M3278" s="9">
        <v>237</v>
      </c>
      <c r="N3278" s="9">
        <v>167</v>
      </c>
      <c r="O3278" s="9">
        <v>426</v>
      </c>
      <c r="P3278" s="9">
        <v>417</v>
      </c>
      <c r="Q3278" s="9">
        <v>252</v>
      </c>
      <c r="R3278" s="9">
        <v>169</v>
      </c>
      <c r="S3278" s="9">
        <v>494</v>
      </c>
    </row>
    <row r="3279" spans="1:19" x14ac:dyDescent="0.25">
      <c r="A3279" t="s">
        <v>423</v>
      </c>
      <c r="B3279" s="14" t="s">
        <v>329</v>
      </c>
      <c r="C3279" s="14" t="s">
        <v>317</v>
      </c>
      <c r="D3279" s="7" t="s">
        <v>97</v>
      </c>
      <c r="E3279" s="7" t="s">
        <v>98</v>
      </c>
      <c r="F3279" s="8" t="s">
        <v>313</v>
      </c>
      <c r="G3279" s="9">
        <v>528</v>
      </c>
      <c r="H3279" s="9">
        <v>528</v>
      </c>
      <c r="I3279" s="9">
        <v>1584</v>
      </c>
      <c r="J3279" s="9">
        <v>1584</v>
      </c>
      <c r="K3279" s="9">
        <v>1013</v>
      </c>
      <c r="L3279" s="9">
        <v>1364</v>
      </c>
      <c r="M3279" s="9">
        <v>1784</v>
      </c>
      <c r="N3279" s="9">
        <v>1607</v>
      </c>
      <c r="O3279" s="9">
        <v>1805</v>
      </c>
      <c r="P3279" s="9">
        <v>1859</v>
      </c>
      <c r="Q3279" s="9">
        <v>1175</v>
      </c>
      <c r="R3279" s="9">
        <v>1220</v>
      </c>
      <c r="S3279" s="9">
        <v>2024</v>
      </c>
    </row>
    <row r="3280" spans="1:19" x14ac:dyDescent="0.25">
      <c r="A3280" t="s">
        <v>423</v>
      </c>
      <c r="B3280" s="14" t="s">
        <v>329</v>
      </c>
      <c r="C3280" s="14" t="s">
        <v>317</v>
      </c>
      <c r="D3280" s="7" t="s">
        <v>99</v>
      </c>
      <c r="E3280" s="7" t="s">
        <v>100</v>
      </c>
      <c r="F3280" s="8" t="s">
        <v>313</v>
      </c>
      <c r="G3280" s="9">
        <v>0</v>
      </c>
      <c r="H3280" s="9">
        <v>0</v>
      </c>
      <c r="I3280" s="9">
        <v>0</v>
      </c>
      <c r="J3280" s="9">
        <v>0</v>
      </c>
      <c r="K3280" s="9">
        <v>216</v>
      </c>
      <c r="L3280" s="9">
        <v>31</v>
      </c>
      <c r="M3280" s="9">
        <v>135</v>
      </c>
      <c r="N3280" s="9">
        <v>37</v>
      </c>
      <c r="O3280" s="9">
        <v>0</v>
      </c>
      <c r="P3280" s="9">
        <v>35</v>
      </c>
      <c r="Q3280" s="9">
        <v>0</v>
      </c>
      <c r="R3280" s="9">
        <v>0</v>
      </c>
      <c r="S3280" s="9">
        <v>0</v>
      </c>
    </row>
    <row r="3281" spans="1:19" x14ac:dyDescent="0.25">
      <c r="A3281" t="s">
        <v>423</v>
      </c>
      <c r="B3281" s="14" t="s">
        <v>329</v>
      </c>
      <c r="C3281" s="14" t="s">
        <v>317</v>
      </c>
      <c r="D3281" s="7" t="s">
        <v>101</v>
      </c>
      <c r="E3281" s="7" t="s">
        <v>102</v>
      </c>
      <c r="F3281" s="8" t="s">
        <v>313</v>
      </c>
      <c r="G3281" s="9">
        <v>0</v>
      </c>
      <c r="H3281" s="9">
        <v>0</v>
      </c>
      <c r="I3281" s="9">
        <v>0</v>
      </c>
      <c r="J3281" s="9">
        <v>0</v>
      </c>
      <c r="K3281" s="9">
        <v>42</v>
      </c>
      <c r="L3281" s="9">
        <v>19</v>
      </c>
      <c r="M3281" s="9">
        <v>109</v>
      </c>
      <c r="N3281" s="9">
        <v>42</v>
      </c>
      <c r="O3281" s="9">
        <v>11</v>
      </c>
      <c r="P3281" s="9">
        <v>11</v>
      </c>
      <c r="Q3281" s="9">
        <v>12</v>
      </c>
      <c r="R3281" s="9">
        <v>80</v>
      </c>
      <c r="S3281" s="9">
        <v>13</v>
      </c>
    </row>
    <row r="3282" spans="1:19" x14ac:dyDescent="0.25">
      <c r="A3282" t="s">
        <v>423</v>
      </c>
      <c r="B3282" s="14" t="s">
        <v>329</v>
      </c>
      <c r="C3282" s="14" t="s">
        <v>317</v>
      </c>
      <c r="D3282" s="7" t="s">
        <v>343</v>
      </c>
      <c r="E3282" s="7" t="s">
        <v>344</v>
      </c>
      <c r="F3282" s="8" t="s">
        <v>365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</row>
    <row r="3283" spans="1:19" x14ac:dyDescent="0.25">
      <c r="A3283" t="s">
        <v>423</v>
      </c>
      <c r="B3283" s="14" t="s">
        <v>329</v>
      </c>
      <c r="C3283" s="14" t="s">
        <v>317</v>
      </c>
      <c r="D3283" s="7" t="s">
        <v>105</v>
      </c>
      <c r="E3283" s="7" t="s">
        <v>106</v>
      </c>
      <c r="F3283" s="8" t="s">
        <v>313</v>
      </c>
      <c r="G3283" s="9">
        <v>90</v>
      </c>
      <c r="H3283" s="9">
        <v>150</v>
      </c>
      <c r="I3283" s="9">
        <v>210</v>
      </c>
      <c r="J3283" s="9">
        <v>75</v>
      </c>
      <c r="K3283" s="9">
        <v>153</v>
      </c>
      <c r="L3283" s="9">
        <v>63</v>
      </c>
      <c r="M3283" s="9">
        <v>133</v>
      </c>
      <c r="N3283" s="9">
        <v>71</v>
      </c>
      <c r="O3283" s="9">
        <v>59</v>
      </c>
      <c r="P3283" s="9">
        <v>100</v>
      </c>
      <c r="Q3283" s="9">
        <v>64</v>
      </c>
      <c r="R3283" s="9">
        <v>54</v>
      </c>
      <c r="S3283" s="9">
        <v>153</v>
      </c>
    </row>
    <row r="3284" spans="1:19" x14ac:dyDescent="0.25">
      <c r="A3284" t="s">
        <v>423</v>
      </c>
      <c r="B3284" s="14" t="s">
        <v>329</v>
      </c>
      <c r="C3284" s="14" t="s">
        <v>317</v>
      </c>
      <c r="D3284" s="7" t="s">
        <v>107</v>
      </c>
      <c r="E3284" s="7" t="s">
        <v>108</v>
      </c>
      <c r="F3284" s="8" t="s">
        <v>313</v>
      </c>
      <c r="G3284" s="9">
        <v>0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</row>
    <row r="3285" spans="1:19" x14ac:dyDescent="0.25">
      <c r="A3285" t="s">
        <v>423</v>
      </c>
      <c r="B3285" s="14" t="s">
        <v>329</v>
      </c>
      <c r="C3285" s="14" t="s">
        <v>317</v>
      </c>
      <c r="D3285" s="7" t="s">
        <v>109</v>
      </c>
      <c r="E3285" s="7" t="s">
        <v>110</v>
      </c>
      <c r="F3285" s="8" t="s">
        <v>313</v>
      </c>
      <c r="G3285" s="9">
        <v>0</v>
      </c>
      <c r="H3285" s="9">
        <v>0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</row>
    <row r="3286" spans="1:19" x14ac:dyDescent="0.25">
      <c r="A3286" t="s">
        <v>423</v>
      </c>
      <c r="B3286" s="14" t="s">
        <v>329</v>
      </c>
      <c r="C3286" s="14" t="s">
        <v>317</v>
      </c>
      <c r="D3286" s="7" t="s">
        <v>111</v>
      </c>
      <c r="E3286" s="7" t="s">
        <v>112</v>
      </c>
      <c r="F3286" s="8" t="s">
        <v>313</v>
      </c>
      <c r="G3286" s="9">
        <v>264</v>
      </c>
      <c r="H3286" s="9">
        <v>240</v>
      </c>
      <c r="I3286" s="9">
        <v>792</v>
      </c>
      <c r="J3286" s="9">
        <v>3696</v>
      </c>
      <c r="K3286" s="9">
        <v>488</v>
      </c>
      <c r="L3286" s="9">
        <v>582</v>
      </c>
      <c r="M3286" s="9">
        <v>335</v>
      </c>
      <c r="N3286" s="9">
        <v>378</v>
      </c>
      <c r="O3286" s="9">
        <v>102</v>
      </c>
      <c r="P3286" s="9">
        <v>56</v>
      </c>
      <c r="Q3286" s="9">
        <v>445</v>
      </c>
      <c r="R3286" s="9">
        <v>48</v>
      </c>
      <c r="S3286" s="9">
        <v>425</v>
      </c>
    </row>
    <row r="3287" spans="1:19" x14ac:dyDescent="0.25">
      <c r="A3287" t="s">
        <v>423</v>
      </c>
      <c r="B3287" s="14" t="s">
        <v>329</v>
      </c>
      <c r="C3287" s="14" t="s">
        <v>317</v>
      </c>
      <c r="D3287" s="7" t="s">
        <v>113</v>
      </c>
      <c r="E3287" s="7" t="s">
        <v>114</v>
      </c>
      <c r="F3287" s="8" t="s">
        <v>313</v>
      </c>
      <c r="G3287" s="9">
        <v>0</v>
      </c>
      <c r="H3287" s="9">
        <v>0</v>
      </c>
      <c r="I3287" s="9">
        <v>495</v>
      </c>
      <c r="J3287" s="9">
        <v>1155</v>
      </c>
      <c r="K3287" s="9">
        <v>990</v>
      </c>
      <c r="L3287" s="9">
        <v>4108</v>
      </c>
      <c r="M3287" s="9">
        <v>1243</v>
      </c>
      <c r="N3287" s="9">
        <v>1244</v>
      </c>
      <c r="O3287" s="9">
        <v>0</v>
      </c>
      <c r="P3287" s="9">
        <v>0</v>
      </c>
      <c r="Q3287" s="9">
        <v>0</v>
      </c>
      <c r="R3287" s="9">
        <v>0</v>
      </c>
      <c r="S3287" s="9">
        <v>524</v>
      </c>
    </row>
    <row r="3288" spans="1:19" x14ac:dyDescent="0.25">
      <c r="A3288" t="s">
        <v>423</v>
      </c>
      <c r="B3288" s="14" t="s">
        <v>329</v>
      </c>
      <c r="C3288" s="14" t="s">
        <v>317</v>
      </c>
      <c r="D3288" s="7" t="s">
        <v>115</v>
      </c>
      <c r="E3288" s="7" t="s">
        <v>116</v>
      </c>
      <c r="F3288" s="8" t="s">
        <v>313</v>
      </c>
      <c r="G3288" s="9">
        <v>0</v>
      </c>
      <c r="H3288" s="9">
        <v>0</v>
      </c>
      <c r="I3288" s="9">
        <v>0</v>
      </c>
      <c r="J3288" s="9">
        <v>0</v>
      </c>
      <c r="K3288" s="9">
        <v>2202</v>
      </c>
      <c r="L3288" s="9">
        <v>3601</v>
      </c>
      <c r="M3288" s="9">
        <v>1818</v>
      </c>
      <c r="N3288" s="9">
        <v>0</v>
      </c>
      <c r="O3288" s="9">
        <v>1131</v>
      </c>
      <c r="P3288" s="9">
        <v>0</v>
      </c>
      <c r="Q3288" s="9">
        <v>0</v>
      </c>
      <c r="R3288" s="9">
        <v>0</v>
      </c>
      <c r="S3288" s="9">
        <v>0</v>
      </c>
    </row>
    <row r="3289" spans="1:19" x14ac:dyDescent="0.25">
      <c r="A3289" t="s">
        <v>423</v>
      </c>
      <c r="B3289" s="14" t="s">
        <v>329</v>
      </c>
      <c r="C3289" s="14" t="s">
        <v>317</v>
      </c>
      <c r="D3289" s="7" t="s">
        <v>117</v>
      </c>
      <c r="E3289" s="7" t="s">
        <v>118</v>
      </c>
      <c r="F3289" s="8" t="s">
        <v>313</v>
      </c>
      <c r="G3289" s="9">
        <v>15</v>
      </c>
      <c r="H3289" s="9">
        <v>0</v>
      </c>
      <c r="I3289" s="9">
        <v>0</v>
      </c>
      <c r="J3289" s="9">
        <v>0</v>
      </c>
      <c r="K3289" s="9">
        <v>53</v>
      </c>
      <c r="L3289" s="9">
        <v>60</v>
      </c>
      <c r="M3289" s="9">
        <v>190</v>
      </c>
      <c r="N3289" s="9">
        <v>65</v>
      </c>
      <c r="O3289" s="9">
        <v>95</v>
      </c>
      <c r="P3289" s="9">
        <v>46</v>
      </c>
      <c r="Q3289" s="9">
        <v>83</v>
      </c>
      <c r="R3289" s="9">
        <v>52</v>
      </c>
      <c r="S3289" s="9">
        <v>67</v>
      </c>
    </row>
    <row r="3290" spans="1:19" x14ac:dyDescent="0.25">
      <c r="A3290" t="s">
        <v>423</v>
      </c>
      <c r="B3290" s="14" t="s">
        <v>329</v>
      </c>
      <c r="C3290" s="14" t="s">
        <v>317</v>
      </c>
      <c r="D3290" s="7" t="s">
        <v>119</v>
      </c>
      <c r="E3290" s="7" t="s">
        <v>120</v>
      </c>
      <c r="F3290" s="8" t="s">
        <v>313</v>
      </c>
      <c r="G3290" s="9">
        <v>0</v>
      </c>
      <c r="H3290" s="9">
        <v>0</v>
      </c>
      <c r="I3290" s="9">
        <v>0</v>
      </c>
      <c r="J3290" s="9">
        <v>3</v>
      </c>
      <c r="K3290" s="9">
        <v>0</v>
      </c>
      <c r="L3290" s="9">
        <v>0</v>
      </c>
      <c r="M3290" s="9">
        <v>13</v>
      </c>
      <c r="N3290" s="9">
        <v>21</v>
      </c>
      <c r="O3290" s="9">
        <v>9</v>
      </c>
      <c r="P3290" s="9">
        <v>0</v>
      </c>
      <c r="Q3290" s="9">
        <v>37</v>
      </c>
      <c r="R3290" s="9">
        <v>0</v>
      </c>
      <c r="S3290" s="9">
        <v>1716</v>
      </c>
    </row>
    <row r="3291" spans="1:19" x14ac:dyDescent="0.25">
      <c r="A3291" t="s">
        <v>423</v>
      </c>
      <c r="B3291" s="14" t="s">
        <v>329</v>
      </c>
      <c r="C3291" s="14" t="s">
        <v>317</v>
      </c>
      <c r="D3291" s="7" t="s">
        <v>404</v>
      </c>
      <c r="E3291" s="7" t="s">
        <v>405</v>
      </c>
      <c r="F3291" s="8" t="s">
        <v>365</v>
      </c>
      <c r="G3291" s="9">
        <v>0</v>
      </c>
      <c r="H3291" s="9">
        <v>0</v>
      </c>
      <c r="I3291" s="9">
        <v>0</v>
      </c>
      <c r="J3291" s="9">
        <v>0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</row>
    <row r="3292" spans="1:19" x14ac:dyDescent="0.25">
      <c r="A3292" t="s">
        <v>423</v>
      </c>
      <c r="B3292" s="14" t="s">
        <v>329</v>
      </c>
      <c r="C3292" s="14" t="s">
        <v>317</v>
      </c>
      <c r="D3292" s="7" t="s">
        <v>121</v>
      </c>
      <c r="E3292" s="7" t="s">
        <v>122</v>
      </c>
      <c r="F3292" s="8" t="s">
        <v>313</v>
      </c>
      <c r="G3292" s="9">
        <v>0</v>
      </c>
      <c r="H3292" s="9">
        <v>0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</row>
    <row r="3293" spans="1:19" x14ac:dyDescent="0.25">
      <c r="A3293" t="s">
        <v>423</v>
      </c>
      <c r="B3293" s="14" t="s">
        <v>329</v>
      </c>
      <c r="C3293" s="14" t="s">
        <v>317</v>
      </c>
      <c r="D3293" s="7" t="s">
        <v>123</v>
      </c>
      <c r="E3293" s="7" t="s">
        <v>124</v>
      </c>
      <c r="F3293" s="8" t="s">
        <v>313</v>
      </c>
      <c r="G3293" s="9">
        <v>0</v>
      </c>
      <c r="H3293" s="9">
        <v>0</v>
      </c>
      <c r="I3293" s="9">
        <v>0</v>
      </c>
      <c r="J3293" s="9">
        <v>0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</row>
    <row r="3294" spans="1:19" x14ac:dyDescent="0.25">
      <c r="A3294" t="s">
        <v>423</v>
      </c>
      <c r="B3294" s="14" t="s">
        <v>329</v>
      </c>
      <c r="C3294" s="14" t="s">
        <v>317</v>
      </c>
      <c r="D3294" s="7" t="s">
        <v>125</v>
      </c>
      <c r="E3294" s="7" t="s">
        <v>126</v>
      </c>
      <c r="F3294" s="8" t="s">
        <v>313</v>
      </c>
      <c r="G3294" s="9">
        <v>3300</v>
      </c>
      <c r="H3294" s="9">
        <v>3450</v>
      </c>
      <c r="I3294" s="9">
        <v>2475</v>
      </c>
      <c r="J3294" s="9">
        <v>42297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</row>
    <row r="3295" spans="1:19" x14ac:dyDescent="0.25">
      <c r="A3295" t="s">
        <v>423</v>
      </c>
      <c r="B3295" s="14" t="s">
        <v>329</v>
      </c>
      <c r="C3295" s="14" t="s">
        <v>317</v>
      </c>
      <c r="D3295" s="7" t="s">
        <v>127</v>
      </c>
      <c r="E3295" s="7" t="s">
        <v>128</v>
      </c>
      <c r="F3295" s="8" t="s">
        <v>313</v>
      </c>
      <c r="G3295" s="9">
        <v>180</v>
      </c>
      <c r="H3295" s="9">
        <v>22</v>
      </c>
      <c r="I3295" s="9">
        <v>72</v>
      </c>
      <c r="J3295" s="9">
        <v>1938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</row>
    <row r="3296" spans="1:19" x14ac:dyDescent="0.25">
      <c r="A3296" t="s">
        <v>423</v>
      </c>
      <c r="B3296" s="14" t="s">
        <v>329</v>
      </c>
      <c r="C3296" s="14" t="s">
        <v>317</v>
      </c>
      <c r="D3296" s="7" t="s">
        <v>129</v>
      </c>
      <c r="E3296" s="7" t="s">
        <v>130</v>
      </c>
      <c r="F3296" s="8" t="s">
        <v>313</v>
      </c>
      <c r="G3296" s="9">
        <v>640</v>
      </c>
      <c r="H3296" s="9">
        <v>964</v>
      </c>
      <c r="I3296" s="9">
        <v>244</v>
      </c>
      <c r="J3296" s="9">
        <v>4776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</row>
    <row r="3297" spans="1:19" x14ac:dyDescent="0.25">
      <c r="A3297" t="s">
        <v>423</v>
      </c>
      <c r="B3297" s="14" t="s">
        <v>329</v>
      </c>
      <c r="C3297" s="14" t="s">
        <v>317</v>
      </c>
      <c r="D3297" s="7" t="s">
        <v>354</v>
      </c>
      <c r="E3297" s="7" t="s">
        <v>357</v>
      </c>
      <c r="F3297" s="8" t="s">
        <v>365</v>
      </c>
      <c r="G3297" s="9">
        <v>0</v>
      </c>
      <c r="H3297" s="9">
        <v>0</v>
      </c>
      <c r="I3297" s="9">
        <v>0</v>
      </c>
      <c r="J3297" s="9">
        <v>0</v>
      </c>
      <c r="K3297" s="9">
        <v>1</v>
      </c>
      <c r="L3297" s="9">
        <v>1</v>
      </c>
      <c r="M3297" s="9">
        <v>1</v>
      </c>
      <c r="N3297" s="9">
        <v>1</v>
      </c>
      <c r="O3297" s="9">
        <v>3</v>
      </c>
      <c r="P3297" s="9">
        <v>1</v>
      </c>
      <c r="Q3297" s="9">
        <v>1</v>
      </c>
      <c r="R3297" s="9">
        <v>1</v>
      </c>
      <c r="S3297" s="9">
        <v>1</v>
      </c>
    </row>
    <row r="3298" spans="1:19" x14ac:dyDescent="0.25">
      <c r="A3298" t="s">
        <v>423</v>
      </c>
      <c r="B3298" s="14" t="s">
        <v>329</v>
      </c>
      <c r="C3298" s="14" t="s">
        <v>317</v>
      </c>
      <c r="D3298" s="7" t="s">
        <v>358</v>
      </c>
      <c r="E3298" s="7" t="s">
        <v>359</v>
      </c>
      <c r="F3298" s="8" t="s">
        <v>365</v>
      </c>
      <c r="G3298" s="9">
        <v>0</v>
      </c>
      <c r="H3298" s="9">
        <v>0</v>
      </c>
      <c r="I3298" s="9">
        <v>0</v>
      </c>
      <c r="J3298" s="9">
        <v>0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</row>
    <row r="3299" spans="1:19" x14ac:dyDescent="0.25">
      <c r="A3299" t="s">
        <v>423</v>
      </c>
      <c r="B3299" s="14" t="s">
        <v>329</v>
      </c>
      <c r="C3299" s="14" t="s">
        <v>317</v>
      </c>
      <c r="D3299" s="7" t="s">
        <v>360</v>
      </c>
      <c r="E3299" s="7" t="s">
        <v>361</v>
      </c>
      <c r="F3299" s="8" t="s">
        <v>365</v>
      </c>
      <c r="G3299" s="9">
        <v>0</v>
      </c>
      <c r="H3299" s="9">
        <v>0</v>
      </c>
      <c r="I3299" s="9">
        <v>0</v>
      </c>
      <c r="J3299" s="9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</row>
    <row r="3300" spans="1:19" x14ac:dyDescent="0.25">
      <c r="A3300" t="s">
        <v>423</v>
      </c>
      <c r="B3300" s="14" t="s">
        <v>329</v>
      </c>
      <c r="C3300" s="14" t="s">
        <v>317</v>
      </c>
      <c r="D3300" s="7" t="s">
        <v>362</v>
      </c>
      <c r="E3300" s="7" t="s">
        <v>363</v>
      </c>
      <c r="F3300" s="8" t="s">
        <v>365</v>
      </c>
      <c r="G3300" s="9">
        <v>0</v>
      </c>
      <c r="H3300" s="9">
        <v>0</v>
      </c>
      <c r="I3300" s="9">
        <v>0</v>
      </c>
      <c r="J3300" s="9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</row>
    <row r="3301" spans="1:19" x14ac:dyDescent="0.25">
      <c r="A3301" t="s">
        <v>423</v>
      </c>
      <c r="B3301" s="14" t="s">
        <v>329</v>
      </c>
      <c r="C3301" s="14" t="s">
        <v>317</v>
      </c>
      <c r="D3301" s="7" t="s">
        <v>131</v>
      </c>
      <c r="E3301" s="7" t="s">
        <v>132</v>
      </c>
      <c r="F3301" s="8" t="s">
        <v>313</v>
      </c>
      <c r="G3301" s="9">
        <v>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4</v>
      </c>
    </row>
    <row r="3302" spans="1:19" x14ac:dyDescent="0.25">
      <c r="A3302" t="s">
        <v>423</v>
      </c>
      <c r="B3302" s="14" t="s">
        <v>329</v>
      </c>
      <c r="C3302" s="14" t="s">
        <v>317</v>
      </c>
      <c r="D3302" s="7" t="s">
        <v>382</v>
      </c>
      <c r="E3302" s="7" t="s">
        <v>383</v>
      </c>
      <c r="F3302" s="8" t="s">
        <v>313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</row>
    <row r="3303" spans="1:19" x14ac:dyDescent="0.25">
      <c r="A3303" t="s">
        <v>423</v>
      </c>
      <c r="B3303" s="14" t="s">
        <v>329</v>
      </c>
      <c r="C3303" s="14" t="s">
        <v>317</v>
      </c>
      <c r="D3303" s="7" t="s">
        <v>432</v>
      </c>
      <c r="E3303" s="7" t="s">
        <v>433</v>
      </c>
      <c r="F3303" s="8" t="s">
        <v>313</v>
      </c>
      <c r="G3303" s="9">
        <v>81</v>
      </c>
      <c r="H3303" s="9">
        <v>0</v>
      </c>
      <c r="I3303" s="9">
        <v>0</v>
      </c>
      <c r="J3303" s="9">
        <v>0</v>
      </c>
      <c r="K3303" s="9">
        <v>7</v>
      </c>
      <c r="L3303" s="9">
        <v>8</v>
      </c>
      <c r="M3303" s="9">
        <v>8</v>
      </c>
      <c r="N3303" s="9">
        <v>23</v>
      </c>
      <c r="O3303" s="9">
        <v>8</v>
      </c>
      <c r="P3303" s="9">
        <v>8</v>
      </c>
      <c r="Q3303" s="9">
        <v>80</v>
      </c>
      <c r="R3303" s="9">
        <v>69</v>
      </c>
      <c r="S3303" s="9">
        <v>81</v>
      </c>
    </row>
    <row r="3304" spans="1:19" x14ac:dyDescent="0.25">
      <c r="A3304" t="s">
        <v>423</v>
      </c>
      <c r="B3304" s="14" t="s">
        <v>329</v>
      </c>
      <c r="C3304" s="14" t="s">
        <v>317</v>
      </c>
      <c r="D3304" s="7" t="s">
        <v>133</v>
      </c>
      <c r="E3304" s="7" t="s">
        <v>134</v>
      </c>
      <c r="F3304" s="8" t="s">
        <v>313</v>
      </c>
      <c r="G3304" s="9">
        <v>165</v>
      </c>
      <c r="H3304" s="9">
        <v>165</v>
      </c>
      <c r="I3304" s="9">
        <v>330</v>
      </c>
      <c r="J3304" s="9">
        <v>1980</v>
      </c>
      <c r="K3304" s="9">
        <v>0</v>
      </c>
      <c r="L3304" s="9">
        <v>228</v>
      </c>
      <c r="M3304" s="9">
        <v>374</v>
      </c>
      <c r="N3304" s="9">
        <v>222</v>
      </c>
      <c r="O3304" s="9">
        <v>709</v>
      </c>
      <c r="P3304" s="9">
        <v>842</v>
      </c>
      <c r="Q3304" s="9">
        <v>725</v>
      </c>
      <c r="R3304" s="9">
        <v>153</v>
      </c>
      <c r="S3304" s="9">
        <v>28</v>
      </c>
    </row>
    <row r="3305" spans="1:19" x14ac:dyDescent="0.25">
      <c r="A3305" t="s">
        <v>423</v>
      </c>
      <c r="B3305" s="14" t="s">
        <v>329</v>
      </c>
      <c r="C3305" s="14" t="s">
        <v>317</v>
      </c>
      <c r="D3305" s="7" t="s">
        <v>135</v>
      </c>
      <c r="E3305" s="7" t="s">
        <v>136</v>
      </c>
      <c r="F3305" s="8" t="s">
        <v>313</v>
      </c>
      <c r="G3305" s="9">
        <v>88</v>
      </c>
      <c r="H3305" s="9">
        <v>44</v>
      </c>
      <c r="I3305" s="9">
        <v>88</v>
      </c>
      <c r="J3305" s="9">
        <v>0</v>
      </c>
      <c r="K3305" s="9">
        <v>87</v>
      </c>
      <c r="L3305" s="9">
        <v>142</v>
      </c>
      <c r="M3305" s="9">
        <v>140</v>
      </c>
      <c r="N3305" s="9">
        <v>155</v>
      </c>
      <c r="O3305" s="9">
        <v>214</v>
      </c>
      <c r="P3305" s="9">
        <v>214</v>
      </c>
      <c r="Q3305" s="9">
        <v>168</v>
      </c>
      <c r="R3305" s="9">
        <v>140</v>
      </c>
      <c r="S3305" s="9">
        <v>73</v>
      </c>
    </row>
    <row r="3306" spans="1:19" x14ac:dyDescent="0.25">
      <c r="A3306" t="s">
        <v>423</v>
      </c>
      <c r="B3306" s="14" t="s">
        <v>329</v>
      </c>
      <c r="C3306" s="14" t="s">
        <v>317</v>
      </c>
      <c r="D3306" s="7" t="s">
        <v>137</v>
      </c>
      <c r="E3306" s="7" t="s">
        <v>138</v>
      </c>
      <c r="F3306" s="8" t="s">
        <v>313</v>
      </c>
      <c r="G3306" s="9">
        <v>0</v>
      </c>
      <c r="H3306" s="9">
        <v>0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</row>
    <row r="3307" spans="1:19" x14ac:dyDescent="0.25">
      <c r="A3307" t="s">
        <v>423</v>
      </c>
      <c r="B3307" s="14" t="s">
        <v>329</v>
      </c>
      <c r="C3307" s="14" t="s">
        <v>317</v>
      </c>
      <c r="D3307" s="7" t="s">
        <v>339</v>
      </c>
      <c r="E3307" s="7" t="s">
        <v>340</v>
      </c>
      <c r="F3307" s="8" t="s">
        <v>365</v>
      </c>
      <c r="G3307" s="9">
        <v>330</v>
      </c>
      <c r="H3307" s="9">
        <v>330</v>
      </c>
      <c r="I3307" s="9">
        <v>165</v>
      </c>
      <c r="J3307" s="9">
        <v>0</v>
      </c>
      <c r="K3307" s="9">
        <v>624</v>
      </c>
      <c r="L3307" s="9">
        <v>733</v>
      </c>
      <c r="M3307" s="9">
        <v>745</v>
      </c>
      <c r="N3307" s="9">
        <v>795</v>
      </c>
      <c r="O3307" s="9">
        <v>827</v>
      </c>
      <c r="P3307" s="9">
        <v>934</v>
      </c>
      <c r="Q3307" s="9">
        <v>970</v>
      </c>
      <c r="R3307" s="9">
        <v>1025</v>
      </c>
      <c r="S3307" s="9">
        <v>1079</v>
      </c>
    </row>
    <row r="3308" spans="1:19" x14ac:dyDescent="0.25">
      <c r="A3308" t="s">
        <v>423</v>
      </c>
      <c r="B3308" s="14" t="s">
        <v>329</v>
      </c>
      <c r="C3308" s="14" t="s">
        <v>317</v>
      </c>
      <c r="D3308" s="7" t="s">
        <v>341</v>
      </c>
      <c r="E3308" s="7" t="s">
        <v>342</v>
      </c>
      <c r="F3308" s="8" t="s">
        <v>365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27</v>
      </c>
      <c r="N3308" s="9">
        <v>0</v>
      </c>
      <c r="O3308" s="9">
        <v>0</v>
      </c>
      <c r="P3308" s="9">
        <v>0</v>
      </c>
      <c r="Q3308" s="9">
        <v>1</v>
      </c>
      <c r="R3308" s="9">
        <v>1</v>
      </c>
      <c r="S3308" s="9">
        <v>1</v>
      </c>
    </row>
    <row r="3309" spans="1:19" x14ac:dyDescent="0.25">
      <c r="A3309" t="s">
        <v>423</v>
      </c>
      <c r="B3309" s="14" t="s">
        <v>329</v>
      </c>
      <c r="C3309" s="14" t="s">
        <v>317</v>
      </c>
      <c r="D3309" s="7" t="s">
        <v>139</v>
      </c>
      <c r="E3309" s="7" t="s">
        <v>140</v>
      </c>
      <c r="F3309" s="8" t="s">
        <v>313</v>
      </c>
      <c r="G3309" s="9">
        <v>0</v>
      </c>
      <c r="H3309" s="9">
        <v>0</v>
      </c>
      <c r="I3309" s="9">
        <v>0</v>
      </c>
      <c r="J3309" s="9">
        <v>0</v>
      </c>
      <c r="K3309" s="9">
        <v>0</v>
      </c>
      <c r="L3309" s="9">
        <v>0</v>
      </c>
      <c r="M3309" s="9">
        <v>0</v>
      </c>
      <c r="N3309" s="9">
        <v>1</v>
      </c>
      <c r="O3309" s="9">
        <v>8</v>
      </c>
      <c r="P3309" s="9">
        <v>0</v>
      </c>
      <c r="Q3309" s="9">
        <v>0</v>
      </c>
      <c r="R3309" s="9">
        <v>0</v>
      </c>
      <c r="S3309" s="9">
        <v>0</v>
      </c>
    </row>
    <row r="3310" spans="1:19" x14ac:dyDescent="0.25">
      <c r="A3310" t="s">
        <v>423</v>
      </c>
      <c r="B3310" s="14" t="s">
        <v>329</v>
      </c>
      <c r="C3310" s="14" t="s">
        <v>317</v>
      </c>
      <c r="D3310" s="7" t="s">
        <v>141</v>
      </c>
      <c r="E3310" s="7" t="s">
        <v>142</v>
      </c>
      <c r="F3310" s="8" t="s">
        <v>313</v>
      </c>
      <c r="G3310" s="9">
        <v>0</v>
      </c>
      <c r="H3310" s="9">
        <v>0</v>
      </c>
      <c r="I3310" s="9">
        <v>0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</row>
    <row r="3311" spans="1:19" x14ac:dyDescent="0.25">
      <c r="A3311" t="s">
        <v>423</v>
      </c>
      <c r="B3311" s="14" t="s">
        <v>329</v>
      </c>
      <c r="C3311" s="14" t="s">
        <v>317</v>
      </c>
      <c r="D3311" s="7" t="s">
        <v>143</v>
      </c>
      <c r="E3311" s="7" t="s">
        <v>144</v>
      </c>
      <c r="F3311" s="8" t="s">
        <v>313</v>
      </c>
      <c r="G3311" s="9">
        <v>0</v>
      </c>
      <c r="H3311" s="9">
        <v>0</v>
      </c>
      <c r="I3311" s="9">
        <v>0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</row>
    <row r="3312" spans="1:19" x14ac:dyDescent="0.25">
      <c r="A3312" t="s">
        <v>423</v>
      </c>
      <c r="B3312" s="14" t="s">
        <v>329</v>
      </c>
      <c r="C3312" s="14" t="s">
        <v>317</v>
      </c>
      <c r="D3312" s="7" t="s">
        <v>345</v>
      </c>
      <c r="E3312" s="7" t="s">
        <v>346</v>
      </c>
      <c r="F3312" s="8" t="s">
        <v>365</v>
      </c>
      <c r="G3312" s="9">
        <v>0</v>
      </c>
      <c r="H3312" s="9">
        <v>0</v>
      </c>
      <c r="I3312" s="9">
        <v>0</v>
      </c>
      <c r="J3312" s="9">
        <v>0</v>
      </c>
      <c r="K3312" s="9">
        <v>1</v>
      </c>
      <c r="L3312" s="9">
        <v>1</v>
      </c>
      <c r="M3312" s="9">
        <v>1</v>
      </c>
      <c r="N3312" s="9">
        <v>1</v>
      </c>
      <c r="O3312" s="9">
        <v>3</v>
      </c>
      <c r="P3312" s="9">
        <v>1</v>
      </c>
      <c r="Q3312" s="9">
        <v>1</v>
      </c>
      <c r="R3312" s="9">
        <v>1</v>
      </c>
      <c r="S3312" s="9">
        <v>1</v>
      </c>
    </row>
    <row r="3313" spans="1:19" x14ac:dyDescent="0.25">
      <c r="A3313" t="s">
        <v>423</v>
      </c>
      <c r="B3313" s="14" t="s">
        <v>329</v>
      </c>
      <c r="C3313" s="14" t="s">
        <v>317</v>
      </c>
      <c r="D3313" s="7" t="s">
        <v>145</v>
      </c>
      <c r="E3313" s="7" t="s">
        <v>146</v>
      </c>
      <c r="F3313" s="8" t="s">
        <v>313</v>
      </c>
      <c r="G3313" s="9">
        <v>165</v>
      </c>
      <c r="H3313" s="9">
        <v>495</v>
      </c>
      <c r="I3313" s="9">
        <v>165</v>
      </c>
      <c r="J3313" s="9">
        <v>0</v>
      </c>
      <c r="K3313" s="9">
        <v>344</v>
      </c>
      <c r="L3313" s="9">
        <v>218</v>
      </c>
      <c r="M3313" s="9">
        <v>167</v>
      </c>
      <c r="N3313" s="9">
        <v>96</v>
      </c>
      <c r="O3313" s="9">
        <v>122</v>
      </c>
      <c r="P3313" s="9">
        <v>200</v>
      </c>
      <c r="Q3313" s="9">
        <v>459</v>
      </c>
      <c r="R3313" s="9">
        <v>133</v>
      </c>
      <c r="S3313" s="9">
        <v>312</v>
      </c>
    </row>
    <row r="3314" spans="1:19" x14ac:dyDescent="0.25">
      <c r="A3314" t="s">
        <v>423</v>
      </c>
      <c r="B3314" s="14" t="s">
        <v>329</v>
      </c>
      <c r="C3314" s="14" t="s">
        <v>317</v>
      </c>
      <c r="D3314" s="7" t="s">
        <v>147</v>
      </c>
      <c r="E3314" s="7" t="s">
        <v>148</v>
      </c>
      <c r="F3314" s="8" t="s">
        <v>313</v>
      </c>
      <c r="G3314" s="9">
        <v>0</v>
      </c>
      <c r="H3314" s="9">
        <v>0</v>
      </c>
      <c r="I3314" s="9">
        <v>0</v>
      </c>
      <c r="J3314" s="9">
        <v>0</v>
      </c>
      <c r="K3314" s="9">
        <v>3</v>
      </c>
      <c r="L3314" s="9">
        <v>30</v>
      </c>
      <c r="M3314" s="9">
        <v>3</v>
      </c>
      <c r="N3314" s="9">
        <v>3</v>
      </c>
      <c r="O3314" s="9">
        <v>26</v>
      </c>
      <c r="P3314" s="9">
        <v>66</v>
      </c>
      <c r="Q3314" s="9">
        <v>3</v>
      </c>
      <c r="R3314" s="9">
        <v>3</v>
      </c>
      <c r="S3314" s="9">
        <v>5</v>
      </c>
    </row>
    <row r="3315" spans="1:19" x14ac:dyDescent="0.25">
      <c r="A3315" t="s">
        <v>423</v>
      </c>
      <c r="B3315" s="14" t="s">
        <v>329</v>
      </c>
      <c r="C3315" s="14" t="s">
        <v>317</v>
      </c>
      <c r="D3315" s="7" t="s">
        <v>149</v>
      </c>
      <c r="E3315" s="7" t="s">
        <v>150</v>
      </c>
      <c r="F3315" s="8" t="s">
        <v>313</v>
      </c>
      <c r="G3315" s="9">
        <v>0</v>
      </c>
      <c r="H3315" s="9">
        <v>0</v>
      </c>
      <c r="I3315" s="9">
        <v>0</v>
      </c>
      <c r="J3315" s="9">
        <v>6</v>
      </c>
      <c r="K3315" s="9">
        <v>34</v>
      </c>
      <c r="L3315" s="9">
        <v>6</v>
      </c>
      <c r="M3315" s="9">
        <v>6</v>
      </c>
      <c r="N3315" s="9">
        <v>6</v>
      </c>
      <c r="O3315" s="9">
        <v>194</v>
      </c>
      <c r="P3315" s="9">
        <v>36</v>
      </c>
      <c r="Q3315" s="9">
        <v>25</v>
      </c>
      <c r="R3315" s="9">
        <v>92</v>
      </c>
      <c r="S3315" s="9">
        <v>25</v>
      </c>
    </row>
    <row r="3316" spans="1:19" x14ac:dyDescent="0.25">
      <c r="A3316" t="s">
        <v>423</v>
      </c>
      <c r="B3316" s="14" t="s">
        <v>329</v>
      </c>
      <c r="C3316" s="14" t="s">
        <v>317</v>
      </c>
      <c r="D3316" s="7" t="s">
        <v>151</v>
      </c>
      <c r="E3316" s="7" t="s">
        <v>152</v>
      </c>
      <c r="F3316" s="8" t="s">
        <v>313</v>
      </c>
      <c r="G3316" s="9">
        <v>0</v>
      </c>
      <c r="H3316" s="9">
        <v>0</v>
      </c>
      <c r="I3316" s="9">
        <v>0</v>
      </c>
      <c r="J3316" s="9">
        <v>0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</row>
    <row r="3317" spans="1:19" x14ac:dyDescent="0.25">
      <c r="A3317" t="s">
        <v>423</v>
      </c>
      <c r="B3317" s="14" t="s">
        <v>329</v>
      </c>
      <c r="C3317" s="14" t="s">
        <v>317</v>
      </c>
      <c r="D3317" s="7" t="s">
        <v>153</v>
      </c>
      <c r="E3317" s="7" t="s">
        <v>154</v>
      </c>
      <c r="F3317" s="8" t="s">
        <v>313</v>
      </c>
      <c r="G3317" s="9">
        <v>0</v>
      </c>
      <c r="H3317" s="9">
        <v>0</v>
      </c>
      <c r="I3317" s="9">
        <v>0</v>
      </c>
      <c r="J3317" s="9">
        <v>0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</row>
    <row r="3318" spans="1:19" x14ac:dyDescent="0.25">
      <c r="A3318" t="s">
        <v>423</v>
      </c>
      <c r="B3318" s="14" t="s">
        <v>329</v>
      </c>
      <c r="C3318" s="14" t="s">
        <v>317</v>
      </c>
      <c r="D3318" s="7" t="s">
        <v>408</v>
      </c>
      <c r="E3318" s="7" t="s">
        <v>409</v>
      </c>
      <c r="F3318" s="8" t="s">
        <v>365</v>
      </c>
      <c r="G3318" s="9">
        <v>0</v>
      </c>
      <c r="H3318" s="9">
        <v>0</v>
      </c>
      <c r="I3318" s="9">
        <v>0</v>
      </c>
      <c r="J3318" s="9">
        <v>0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</row>
    <row r="3319" spans="1:19" x14ac:dyDescent="0.25">
      <c r="A3319" t="s">
        <v>423</v>
      </c>
      <c r="B3319" s="14" t="s">
        <v>329</v>
      </c>
      <c r="C3319" s="14" t="s">
        <v>317</v>
      </c>
      <c r="D3319" s="7" t="s">
        <v>406</v>
      </c>
      <c r="E3319" s="7" t="s">
        <v>407</v>
      </c>
      <c r="F3319" s="8" t="s">
        <v>365</v>
      </c>
      <c r="G3319" s="9">
        <v>0</v>
      </c>
      <c r="H3319" s="9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</row>
    <row r="3320" spans="1:19" x14ac:dyDescent="0.25">
      <c r="A3320" t="s">
        <v>423</v>
      </c>
      <c r="B3320" s="14" t="s">
        <v>329</v>
      </c>
      <c r="C3320" s="14" t="s">
        <v>317</v>
      </c>
      <c r="D3320" s="7" t="s">
        <v>414</v>
      </c>
      <c r="E3320" s="7" t="s">
        <v>415</v>
      </c>
      <c r="F3320" s="8" t="s">
        <v>365</v>
      </c>
      <c r="G3320" s="9">
        <v>0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</row>
    <row r="3321" spans="1:19" x14ac:dyDescent="0.25">
      <c r="A3321" t="s">
        <v>423</v>
      </c>
      <c r="B3321" s="14" t="s">
        <v>329</v>
      </c>
      <c r="C3321" s="14" t="s">
        <v>317</v>
      </c>
      <c r="D3321" s="7" t="s">
        <v>412</v>
      </c>
      <c r="E3321" s="7" t="s">
        <v>413</v>
      </c>
      <c r="F3321" s="8" t="s">
        <v>365</v>
      </c>
      <c r="G3321" s="9">
        <v>0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</row>
    <row r="3322" spans="1:19" x14ac:dyDescent="0.25">
      <c r="A3322" t="s">
        <v>423</v>
      </c>
      <c r="B3322" s="14" t="s">
        <v>329</v>
      </c>
      <c r="C3322" s="14" t="s">
        <v>317</v>
      </c>
      <c r="D3322" s="7" t="s">
        <v>410</v>
      </c>
      <c r="E3322" s="7" t="s">
        <v>411</v>
      </c>
      <c r="F3322" s="8" t="s">
        <v>365</v>
      </c>
      <c r="G3322" s="9">
        <v>0</v>
      </c>
      <c r="H3322" s="9">
        <v>0</v>
      </c>
      <c r="I3322" s="9">
        <v>0</v>
      </c>
      <c r="J3322" s="9">
        <v>150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</row>
    <row r="3323" spans="1:19" x14ac:dyDescent="0.25">
      <c r="A3323" t="s">
        <v>423</v>
      </c>
      <c r="B3323" s="14" t="s">
        <v>329</v>
      </c>
      <c r="C3323" s="14" t="s">
        <v>317</v>
      </c>
      <c r="D3323" s="7" t="s">
        <v>421</v>
      </c>
      <c r="E3323" s="7" t="s">
        <v>422</v>
      </c>
      <c r="F3323" s="8" t="s">
        <v>365</v>
      </c>
      <c r="G3323" s="9">
        <v>0</v>
      </c>
      <c r="H3323" s="9">
        <v>0</v>
      </c>
      <c r="I3323" s="9">
        <v>100</v>
      </c>
      <c r="J3323" s="9">
        <v>100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</row>
    <row r="3324" spans="1:19" x14ac:dyDescent="0.25">
      <c r="A3324" t="s">
        <v>423</v>
      </c>
      <c r="B3324" s="14" t="s">
        <v>329</v>
      </c>
      <c r="C3324" s="14" t="s">
        <v>317</v>
      </c>
      <c r="D3324" s="7" t="s">
        <v>453</v>
      </c>
      <c r="E3324" s="7" t="s">
        <v>454</v>
      </c>
      <c r="F3324" s="8" t="s">
        <v>365</v>
      </c>
      <c r="G3324" s="9">
        <v>0</v>
      </c>
      <c r="H3324" s="9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</row>
    <row r="3325" spans="1:19" x14ac:dyDescent="0.25">
      <c r="A3325" t="s">
        <v>423</v>
      </c>
      <c r="B3325" s="14" t="s">
        <v>329</v>
      </c>
      <c r="C3325" s="14" t="s">
        <v>317</v>
      </c>
      <c r="D3325" s="7" t="s">
        <v>455</v>
      </c>
      <c r="E3325" s="7" t="s">
        <v>456</v>
      </c>
      <c r="F3325" s="8" t="s">
        <v>365</v>
      </c>
      <c r="G3325" s="9">
        <v>0</v>
      </c>
      <c r="H3325" s="9">
        <v>0</v>
      </c>
      <c r="I3325" s="9">
        <v>30</v>
      </c>
      <c r="J3325" s="9">
        <v>60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</row>
    <row r="3326" spans="1:19" x14ac:dyDescent="0.25">
      <c r="A3326" t="s">
        <v>423</v>
      </c>
      <c r="B3326" s="14" t="s">
        <v>329</v>
      </c>
      <c r="C3326" s="14" t="s">
        <v>317</v>
      </c>
      <c r="D3326" s="7" t="s">
        <v>419</v>
      </c>
      <c r="E3326" s="7" t="s">
        <v>420</v>
      </c>
      <c r="F3326" s="8" t="s">
        <v>314</v>
      </c>
      <c r="G3326" s="9">
        <v>0</v>
      </c>
      <c r="H3326" s="9">
        <v>0</v>
      </c>
      <c r="I3326" s="9">
        <v>0</v>
      </c>
      <c r="J3326" s="9">
        <v>0</v>
      </c>
      <c r="K3326" s="9">
        <v>0</v>
      </c>
      <c r="L3326" s="9">
        <v>0</v>
      </c>
      <c r="M3326" s="9">
        <v>2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</row>
    <row r="3327" spans="1:19" x14ac:dyDescent="0.25">
      <c r="A3327" t="s">
        <v>423</v>
      </c>
      <c r="B3327" s="14" t="s">
        <v>329</v>
      </c>
      <c r="C3327" s="14" t="s">
        <v>317</v>
      </c>
      <c r="D3327" s="7" t="s">
        <v>155</v>
      </c>
      <c r="E3327" s="7" t="s">
        <v>156</v>
      </c>
      <c r="F3327" s="8" t="s">
        <v>314</v>
      </c>
      <c r="G3327" s="9">
        <v>0</v>
      </c>
      <c r="H3327" s="9">
        <v>0</v>
      </c>
      <c r="I3327" s="9">
        <v>0</v>
      </c>
      <c r="J3327" s="9">
        <v>0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</row>
    <row r="3328" spans="1:19" x14ac:dyDescent="0.25">
      <c r="A3328" t="s">
        <v>423</v>
      </c>
      <c r="B3328" s="14" t="s">
        <v>329</v>
      </c>
      <c r="C3328" s="14" t="s">
        <v>317</v>
      </c>
      <c r="D3328" s="7" t="s">
        <v>157</v>
      </c>
      <c r="E3328" s="7" t="s">
        <v>158</v>
      </c>
      <c r="F3328" s="8" t="s">
        <v>314</v>
      </c>
      <c r="G3328" s="9">
        <v>0</v>
      </c>
      <c r="H3328" s="9">
        <v>0</v>
      </c>
      <c r="I3328" s="9">
        <v>0</v>
      </c>
      <c r="J3328" s="9">
        <v>0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</row>
    <row r="3329" spans="1:19" x14ac:dyDescent="0.25">
      <c r="A3329" t="s">
        <v>423</v>
      </c>
      <c r="B3329" s="14" t="s">
        <v>329</v>
      </c>
      <c r="C3329" s="14" t="s">
        <v>317</v>
      </c>
      <c r="D3329" s="7" t="s">
        <v>159</v>
      </c>
      <c r="E3329" s="7" t="s">
        <v>160</v>
      </c>
      <c r="F3329" s="8" t="s">
        <v>314</v>
      </c>
      <c r="G3329" s="9">
        <v>0</v>
      </c>
      <c r="H3329" s="9">
        <v>0</v>
      </c>
      <c r="I3329" s="9">
        <v>0</v>
      </c>
      <c r="J3329" s="9">
        <v>0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</row>
    <row r="3330" spans="1:19" x14ac:dyDescent="0.25">
      <c r="A3330" t="s">
        <v>423</v>
      </c>
      <c r="B3330" s="14" t="s">
        <v>329</v>
      </c>
      <c r="C3330" s="14" t="s">
        <v>317</v>
      </c>
      <c r="D3330" s="7" t="s">
        <v>161</v>
      </c>
      <c r="E3330" s="7" t="s">
        <v>162</v>
      </c>
      <c r="F3330" s="8" t="s">
        <v>314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</row>
    <row r="3331" spans="1:19" x14ac:dyDescent="0.25">
      <c r="A3331" t="s">
        <v>423</v>
      </c>
      <c r="B3331" s="14" t="s">
        <v>329</v>
      </c>
      <c r="C3331" s="14" t="s">
        <v>317</v>
      </c>
      <c r="D3331" s="7" t="s">
        <v>163</v>
      </c>
      <c r="E3331" s="7" t="s">
        <v>164</v>
      </c>
      <c r="F3331" s="8" t="s">
        <v>314</v>
      </c>
      <c r="G3331" s="9">
        <v>21</v>
      </c>
      <c r="H3331" s="9">
        <v>0</v>
      </c>
      <c r="I3331" s="9">
        <v>231</v>
      </c>
      <c r="J3331" s="9">
        <v>0</v>
      </c>
      <c r="K3331" s="9">
        <v>0</v>
      </c>
      <c r="L3331" s="9">
        <v>12</v>
      </c>
      <c r="M3331" s="9">
        <v>18</v>
      </c>
      <c r="N3331" s="9">
        <v>166</v>
      </c>
      <c r="O3331" s="9">
        <v>43</v>
      </c>
      <c r="P3331" s="9">
        <v>71</v>
      </c>
      <c r="Q3331" s="9">
        <v>124</v>
      </c>
      <c r="R3331" s="9">
        <v>0</v>
      </c>
      <c r="S3331" s="9">
        <v>21</v>
      </c>
    </row>
    <row r="3332" spans="1:19" x14ac:dyDescent="0.25">
      <c r="A3332" t="s">
        <v>423</v>
      </c>
      <c r="B3332" s="14" t="s">
        <v>329</v>
      </c>
      <c r="C3332" s="14" t="s">
        <v>317</v>
      </c>
      <c r="D3332" s="7" t="s">
        <v>165</v>
      </c>
      <c r="E3332" s="7" t="s">
        <v>166</v>
      </c>
      <c r="F3332" s="8" t="s">
        <v>314</v>
      </c>
      <c r="G3332" s="9">
        <v>0</v>
      </c>
      <c r="H3332" s="9">
        <v>0</v>
      </c>
      <c r="I3332" s="9">
        <v>0</v>
      </c>
      <c r="J3332" s="9">
        <v>150</v>
      </c>
      <c r="K3332" s="9">
        <v>41</v>
      </c>
      <c r="L3332" s="9">
        <v>0</v>
      </c>
      <c r="M3332" s="9">
        <v>39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</row>
    <row r="3333" spans="1:19" x14ac:dyDescent="0.25">
      <c r="A3333" t="s">
        <v>423</v>
      </c>
      <c r="B3333" s="14" t="s">
        <v>329</v>
      </c>
      <c r="C3333" s="14" t="s">
        <v>317</v>
      </c>
      <c r="D3333" s="7" t="s">
        <v>167</v>
      </c>
      <c r="E3333" s="7" t="s">
        <v>168</v>
      </c>
      <c r="F3333" s="8" t="s">
        <v>314</v>
      </c>
      <c r="G3333" s="9">
        <v>88</v>
      </c>
      <c r="H3333" s="9">
        <v>44</v>
      </c>
      <c r="I3333" s="9">
        <v>44</v>
      </c>
      <c r="J3333" s="9">
        <v>0</v>
      </c>
      <c r="K3333" s="9">
        <v>8</v>
      </c>
      <c r="L3333" s="9">
        <v>30</v>
      </c>
      <c r="M3333" s="9">
        <v>30</v>
      </c>
      <c r="N3333" s="9">
        <v>26</v>
      </c>
      <c r="O3333" s="9">
        <v>14</v>
      </c>
      <c r="P3333" s="9">
        <v>5</v>
      </c>
      <c r="Q3333" s="9">
        <v>28</v>
      </c>
      <c r="R3333" s="9">
        <v>15</v>
      </c>
      <c r="S3333" s="9">
        <v>15</v>
      </c>
    </row>
    <row r="3334" spans="1:19" x14ac:dyDescent="0.25">
      <c r="A3334" t="s">
        <v>423</v>
      </c>
      <c r="B3334" s="14" t="s">
        <v>329</v>
      </c>
      <c r="C3334" s="14" t="s">
        <v>317</v>
      </c>
      <c r="D3334" s="7" t="s">
        <v>169</v>
      </c>
      <c r="E3334" s="7" t="s">
        <v>170</v>
      </c>
      <c r="F3334" s="8" t="s">
        <v>314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</row>
    <row r="3335" spans="1:19" x14ac:dyDescent="0.25">
      <c r="A3335" t="s">
        <v>423</v>
      </c>
      <c r="B3335" s="14" t="s">
        <v>329</v>
      </c>
      <c r="C3335" s="14" t="s">
        <v>317</v>
      </c>
      <c r="D3335" s="7" t="s">
        <v>171</v>
      </c>
      <c r="E3335" s="7" t="s">
        <v>172</v>
      </c>
      <c r="F3335" s="8" t="s">
        <v>314</v>
      </c>
      <c r="G3335" s="9">
        <v>0</v>
      </c>
      <c r="H3335" s="9">
        <v>0</v>
      </c>
      <c r="I3335" s="9">
        <v>0</v>
      </c>
      <c r="J3335" s="9">
        <v>21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</row>
    <row r="3336" spans="1:19" x14ac:dyDescent="0.25">
      <c r="A3336" t="s">
        <v>423</v>
      </c>
      <c r="B3336" s="14" t="s">
        <v>329</v>
      </c>
      <c r="C3336" s="14" t="s">
        <v>317</v>
      </c>
      <c r="D3336" s="7" t="s">
        <v>173</v>
      </c>
      <c r="E3336" s="7" t="s">
        <v>174</v>
      </c>
      <c r="F3336" s="8" t="s">
        <v>314</v>
      </c>
      <c r="G3336" s="9">
        <v>0</v>
      </c>
      <c r="H3336" s="9">
        <v>0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</row>
    <row r="3337" spans="1:19" x14ac:dyDescent="0.25">
      <c r="A3337" t="s">
        <v>423</v>
      </c>
      <c r="B3337" s="14" t="s">
        <v>329</v>
      </c>
      <c r="C3337" s="14" t="s">
        <v>317</v>
      </c>
      <c r="D3337" s="7" t="s">
        <v>175</v>
      </c>
      <c r="E3337" s="7" t="s">
        <v>176</v>
      </c>
      <c r="F3337" s="8" t="s">
        <v>314</v>
      </c>
      <c r="G3337" s="9">
        <v>0</v>
      </c>
      <c r="H3337" s="9">
        <v>0</v>
      </c>
      <c r="I3337" s="9">
        <v>0</v>
      </c>
      <c r="J3337" s="9">
        <v>450</v>
      </c>
      <c r="K3337" s="9">
        <v>334</v>
      </c>
      <c r="L3337" s="9">
        <v>903</v>
      </c>
      <c r="M3337" s="9">
        <v>1438</v>
      </c>
      <c r="N3337" s="9">
        <v>1145</v>
      </c>
      <c r="O3337" s="9">
        <v>345</v>
      </c>
      <c r="P3337" s="9">
        <v>0</v>
      </c>
      <c r="Q3337" s="9">
        <v>0</v>
      </c>
      <c r="R3337" s="9">
        <v>0</v>
      </c>
      <c r="S3337" s="9">
        <v>0</v>
      </c>
    </row>
    <row r="3338" spans="1:19" x14ac:dyDescent="0.25">
      <c r="A3338" t="s">
        <v>423</v>
      </c>
      <c r="B3338" s="14" t="s">
        <v>329</v>
      </c>
      <c r="C3338" s="14" t="s">
        <v>317</v>
      </c>
      <c r="D3338" s="7" t="s">
        <v>177</v>
      </c>
      <c r="E3338" s="7" t="s">
        <v>178</v>
      </c>
      <c r="F3338" s="8" t="s">
        <v>314</v>
      </c>
      <c r="G3338" s="9">
        <v>30</v>
      </c>
      <c r="H3338" s="9">
        <v>0</v>
      </c>
      <c r="I3338" s="9">
        <v>0</v>
      </c>
      <c r="J3338" s="9">
        <v>0</v>
      </c>
      <c r="K3338" s="9">
        <v>42</v>
      </c>
      <c r="L3338" s="9">
        <v>42</v>
      </c>
      <c r="M3338" s="9">
        <v>63</v>
      </c>
      <c r="N3338" s="9">
        <v>23</v>
      </c>
      <c r="O3338" s="9">
        <v>23</v>
      </c>
      <c r="P3338" s="9">
        <v>41</v>
      </c>
      <c r="Q3338" s="9">
        <v>31</v>
      </c>
      <c r="R3338" s="9">
        <v>31</v>
      </c>
      <c r="S3338" s="9">
        <v>31</v>
      </c>
    </row>
    <row r="3339" spans="1:19" x14ac:dyDescent="0.25">
      <c r="A3339" t="s">
        <v>423</v>
      </c>
      <c r="B3339" s="14" t="s">
        <v>329</v>
      </c>
      <c r="C3339" s="14" t="s">
        <v>317</v>
      </c>
      <c r="D3339" s="7" t="s">
        <v>179</v>
      </c>
      <c r="E3339" s="7" t="s">
        <v>180</v>
      </c>
      <c r="F3339" s="8" t="s">
        <v>314</v>
      </c>
      <c r="G3339" s="9">
        <v>0</v>
      </c>
      <c r="H3339" s="9">
        <v>0</v>
      </c>
      <c r="I3339" s="9">
        <v>0</v>
      </c>
      <c r="J3339" s="9">
        <v>165</v>
      </c>
      <c r="K3339" s="9">
        <v>9</v>
      </c>
      <c r="L3339" s="9">
        <v>9</v>
      </c>
      <c r="M3339" s="9">
        <v>9</v>
      </c>
      <c r="N3339" s="9">
        <v>52</v>
      </c>
      <c r="O3339" s="9">
        <v>9</v>
      </c>
      <c r="P3339" s="9">
        <v>9</v>
      </c>
      <c r="Q3339" s="9">
        <v>69</v>
      </c>
      <c r="R3339" s="9">
        <v>44</v>
      </c>
      <c r="S3339" s="9">
        <v>10</v>
      </c>
    </row>
    <row r="3340" spans="1:19" x14ac:dyDescent="0.25">
      <c r="A3340" t="s">
        <v>423</v>
      </c>
      <c r="B3340" s="14" t="s">
        <v>329</v>
      </c>
      <c r="C3340" s="14" t="s">
        <v>317</v>
      </c>
      <c r="D3340" s="7" t="s">
        <v>181</v>
      </c>
      <c r="E3340" s="7" t="s">
        <v>182</v>
      </c>
      <c r="F3340" s="8" t="s">
        <v>314</v>
      </c>
      <c r="G3340" s="9">
        <v>40</v>
      </c>
      <c r="H3340" s="9">
        <v>0</v>
      </c>
      <c r="I3340" s="9">
        <v>0</v>
      </c>
      <c r="J3340" s="9">
        <v>4</v>
      </c>
      <c r="K3340" s="9">
        <v>4</v>
      </c>
      <c r="L3340" s="9">
        <v>4</v>
      </c>
      <c r="M3340" s="9">
        <v>4</v>
      </c>
      <c r="N3340" s="9">
        <v>37</v>
      </c>
      <c r="O3340" s="9">
        <v>39</v>
      </c>
      <c r="P3340" s="9">
        <v>136</v>
      </c>
      <c r="Q3340" s="9">
        <v>41</v>
      </c>
      <c r="R3340" s="9">
        <v>5</v>
      </c>
      <c r="S3340" s="9">
        <v>46</v>
      </c>
    </row>
    <row r="3341" spans="1:19" x14ac:dyDescent="0.25">
      <c r="A3341" t="s">
        <v>423</v>
      </c>
      <c r="B3341" s="14" t="s">
        <v>329</v>
      </c>
      <c r="C3341" s="14" t="s">
        <v>317</v>
      </c>
      <c r="D3341" s="7" t="s">
        <v>183</v>
      </c>
      <c r="E3341" s="7" t="s">
        <v>184</v>
      </c>
      <c r="F3341" s="8" t="s">
        <v>314</v>
      </c>
      <c r="G3341" s="9">
        <v>0</v>
      </c>
      <c r="H3341" s="9">
        <v>0</v>
      </c>
      <c r="I3341" s="9">
        <v>0</v>
      </c>
      <c r="J3341" s="9">
        <v>0</v>
      </c>
      <c r="K3341" s="9">
        <v>0</v>
      </c>
      <c r="L3341" s="9">
        <v>0</v>
      </c>
      <c r="M3341" s="9">
        <v>6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</row>
    <row r="3342" spans="1:19" x14ac:dyDescent="0.25">
      <c r="A3342" t="s">
        <v>423</v>
      </c>
      <c r="B3342" s="14" t="s">
        <v>329</v>
      </c>
      <c r="C3342" s="14" t="s">
        <v>317</v>
      </c>
      <c r="D3342" s="7" t="s">
        <v>185</v>
      </c>
      <c r="E3342" s="7" t="s">
        <v>186</v>
      </c>
      <c r="F3342" s="8" t="s">
        <v>314</v>
      </c>
      <c r="G3342" s="9">
        <v>210</v>
      </c>
      <c r="H3342" s="9">
        <v>651</v>
      </c>
      <c r="I3342" s="9">
        <v>0</v>
      </c>
      <c r="J3342" s="9">
        <v>210</v>
      </c>
      <c r="K3342" s="9">
        <v>235</v>
      </c>
      <c r="L3342" s="9">
        <v>180</v>
      </c>
      <c r="M3342" s="9">
        <v>126</v>
      </c>
      <c r="N3342" s="9">
        <v>168</v>
      </c>
      <c r="O3342" s="9">
        <v>116</v>
      </c>
      <c r="P3342" s="9">
        <v>154</v>
      </c>
      <c r="Q3342" s="9">
        <v>164</v>
      </c>
      <c r="R3342" s="9">
        <v>149</v>
      </c>
      <c r="S3342" s="9">
        <v>225</v>
      </c>
    </row>
    <row r="3343" spans="1:19" x14ac:dyDescent="0.25">
      <c r="A3343" t="s">
        <v>423</v>
      </c>
      <c r="B3343" s="14" t="s">
        <v>329</v>
      </c>
      <c r="C3343" s="14" t="s">
        <v>317</v>
      </c>
      <c r="D3343" s="7" t="s">
        <v>187</v>
      </c>
      <c r="E3343" s="7" t="s">
        <v>188</v>
      </c>
      <c r="F3343" s="8" t="s">
        <v>314</v>
      </c>
      <c r="G3343" s="9">
        <v>30</v>
      </c>
      <c r="H3343" s="9">
        <v>0</v>
      </c>
      <c r="I3343" s="9">
        <v>0</v>
      </c>
      <c r="J3343" s="9">
        <v>330</v>
      </c>
      <c r="K3343" s="9">
        <v>35</v>
      </c>
      <c r="L3343" s="9">
        <v>125</v>
      </c>
      <c r="M3343" s="9">
        <v>42</v>
      </c>
      <c r="N3343" s="9">
        <v>66</v>
      </c>
      <c r="O3343" s="9">
        <v>24</v>
      </c>
      <c r="P3343" s="9">
        <v>28</v>
      </c>
      <c r="Q3343" s="9">
        <v>64</v>
      </c>
      <c r="R3343" s="9">
        <v>24</v>
      </c>
      <c r="S3343" s="9">
        <v>83</v>
      </c>
    </row>
    <row r="3344" spans="1:19" x14ac:dyDescent="0.25">
      <c r="A3344" t="s">
        <v>423</v>
      </c>
      <c r="B3344" s="14" t="s">
        <v>329</v>
      </c>
      <c r="C3344" s="14" t="s">
        <v>317</v>
      </c>
      <c r="D3344" s="7" t="s">
        <v>189</v>
      </c>
      <c r="E3344" s="7" t="s">
        <v>190</v>
      </c>
      <c r="F3344" s="8" t="s">
        <v>314</v>
      </c>
      <c r="G3344" s="9">
        <v>88</v>
      </c>
      <c r="H3344" s="9">
        <v>44</v>
      </c>
      <c r="I3344" s="9">
        <v>44</v>
      </c>
      <c r="J3344" s="9">
        <v>0</v>
      </c>
      <c r="K3344" s="9">
        <v>35</v>
      </c>
      <c r="L3344" s="9">
        <v>69</v>
      </c>
      <c r="M3344" s="9">
        <v>35</v>
      </c>
      <c r="N3344" s="9">
        <v>62</v>
      </c>
      <c r="O3344" s="9">
        <v>34</v>
      </c>
      <c r="P3344" s="9">
        <v>37</v>
      </c>
      <c r="Q3344" s="9">
        <v>109</v>
      </c>
      <c r="R3344" s="9">
        <v>46</v>
      </c>
      <c r="S3344" s="9">
        <v>65</v>
      </c>
    </row>
    <row r="3345" spans="1:19" x14ac:dyDescent="0.25">
      <c r="A3345" t="s">
        <v>423</v>
      </c>
      <c r="B3345" s="14" t="s">
        <v>329</v>
      </c>
      <c r="C3345" s="14" t="s">
        <v>317</v>
      </c>
      <c r="D3345" s="7" t="s">
        <v>279</v>
      </c>
      <c r="E3345" s="7" t="s">
        <v>280</v>
      </c>
      <c r="F3345" s="8" t="s">
        <v>314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</row>
    <row r="3346" spans="1:19" x14ac:dyDescent="0.25">
      <c r="A3346" t="s">
        <v>423</v>
      </c>
      <c r="B3346" s="14" t="s">
        <v>329</v>
      </c>
      <c r="C3346" s="14" t="s">
        <v>317</v>
      </c>
      <c r="D3346" s="7" t="s">
        <v>303</v>
      </c>
      <c r="E3346" s="7" t="s">
        <v>304</v>
      </c>
      <c r="F3346" s="8" t="s">
        <v>314</v>
      </c>
      <c r="G3346" s="9">
        <v>0</v>
      </c>
      <c r="H3346" s="9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</row>
    <row r="3347" spans="1:19" x14ac:dyDescent="0.25">
      <c r="A3347" t="s">
        <v>423</v>
      </c>
      <c r="B3347" s="14" t="s">
        <v>329</v>
      </c>
      <c r="C3347" s="14" t="s">
        <v>317</v>
      </c>
      <c r="D3347" s="7" t="s">
        <v>191</v>
      </c>
      <c r="E3347" s="7" t="s">
        <v>192</v>
      </c>
      <c r="F3347" s="8" t="s">
        <v>314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1</v>
      </c>
      <c r="R3347" s="9">
        <v>0</v>
      </c>
      <c r="S3347" s="9">
        <v>0</v>
      </c>
    </row>
    <row r="3348" spans="1:19" x14ac:dyDescent="0.25">
      <c r="A3348" t="s">
        <v>423</v>
      </c>
      <c r="B3348" s="14" t="s">
        <v>329</v>
      </c>
      <c r="C3348" s="14" t="s">
        <v>317</v>
      </c>
      <c r="D3348" s="7" t="s">
        <v>193</v>
      </c>
      <c r="E3348" s="7" t="s">
        <v>194</v>
      </c>
      <c r="F3348" s="8" t="s">
        <v>314</v>
      </c>
      <c r="G3348" s="9">
        <v>2</v>
      </c>
      <c r="H3348" s="9">
        <v>88</v>
      </c>
      <c r="I3348" s="9">
        <v>0</v>
      </c>
      <c r="J3348" s="9">
        <v>4</v>
      </c>
      <c r="K3348" s="9">
        <v>20</v>
      </c>
      <c r="L3348" s="9">
        <v>1</v>
      </c>
      <c r="M3348" s="9">
        <v>5</v>
      </c>
      <c r="N3348" s="9">
        <v>1</v>
      </c>
      <c r="O3348" s="9">
        <v>1</v>
      </c>
      <c r="P3348" s="9">
        <v>13</v>
      </c>
      <c r="Q3348" s="9">
        <v>4</v>
      </c>
      <c r="R3348" s="9">
        <v>11</v>
      </c>
      <c r="S3348" s="9">
        <v>2</v>
      </c>
    </row>
    <row r="3349" spans="1:19" x14ac:dyDescent="0.25">
      <c r="A3349" t="s">
        <v>423</v>
      </c>
      <c r="B3349" s="14" t="s">
        <v>329</v>
      </c>
      <c r="C3349" s="14" t="s">
        <v>317</v>
      </c>
      <c r="D3349" s="7" t="s">
        <v>195</v>
      </c>
      <c r="E3349" s="7" t="s">
        <v>196</v>
      </c>
      <c r="F3349" s="8" t="s">
        <v>314</v>
      </c>
      <c r="G3349" s="9">
        <v>15</v>
      </c>
      <c r="H3349" s="9">
        <v>0</v>
      </c>
      <c r="I3349" s="9">
        <v>0</v>
      </c>
      <c r="J3349" s="9">
        <v>14</v>
      </c>
      <c r="K3349" s="9">
        <v>17</v>
      </c>
      <c r="L3349" s="9">
        <v>14</v>
      </c>
      <c r="M3349" s="9">
        <v>13</v>
      </c>
      <c r="N3349" s="9">
        <v>13</v>
      </c>
      <c r="O3349" s="9">
        <v>13</v>
      </c>
      <c r="P3349" s="9">
        <v>29</v>
      </c>
      <c r="Q3349" s="9">
        <v>22</v>
      </c>
      <c r="R3349" s="9">
        <v>18</v>
      </c>
      <c r="S3349" s="9">
        <v>18</v>
      </c>
    </row>
    <row r="3350" spans="1:19" x14ac:dyDescent="0.25">
      <c r="A3350" t="s">
        <v>423</v>
      </c>
      <c r="B3350" s="14" t="s">
        <v>329</v>
      </c>
      <c r="C3350" s="14" t="s">
        <v>317</v>
      </c>
      <c r="D3350" s="7" t="s">
        <v>197</v>
      </c>
      <c r="E3350" s="7" t="s">
        <v>198</v>
      </c>
      <c r="F3350" s="8" t="s">
        <v>314</v>
      </c>
      <c r="G3350" s="9">
        <v>188</v>
      </c>
      <c r="H3350" s="9">
        <v>21</v>
      </c>
      <c r="I3350" s="9">
        <v>210</v>
      </c>
      <c r="J3350" s="9">
        <v>270</v>
      </c>
      <c r="K3350" s="9">
        <v>264</v>
      </c>
      <c r="L3350" s="9">
        <v>309</v>
      </c>
      <c r="M3350" s="9">
        <v>303</v>
      </c>
      <c r="N3350" s="9">
        <v>400</v>
      </c>
      <c r="O3350" s="9">
        <v>419</v>
      </c>
      <c r="P3350" s="9">
        <v>488</v>
      </c>
      <c r="Q3350" s="9">
        <v>434</v>
      </c>
      <c r="R3350" s="9">
        <v>468</v>
      </c>
      <c r="S3350" s="9">
        <v>466</v>
      </c>
    </row>
    <row r="3351" spans="1:19" x14ac:dyDescent="0.25">
      <c r="A3351" t="s">
        <v>423</v>
      </c>
      <c r="B3351" s="14" t="s">
        <v>329</v>
      </c>
      <c r="C3351" s="14" t="s">
        <v>317</v>
      </c>
      <c r="D3351" s="7" t="s">
        <v>199</v>
      </c>
      <c r="E3351" s="7" t="s">
        <v>200</v>
      </c>
      <c r="F3351" s="8" t="s">
        <v>314</v>
      </c>
      <c r="G3351" s="9">
        <v>0</v>
      </c>
      <c r="H3351" s="9">
        <v>0</v>
      </c>
      <c r="I3351" s="9">
        <v>0</v>
      </c>
      <c r="J3351" s="9">
        <v>0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</row>
    <row r="3352" spans="1:19" x14ac:dyDescent="0.25">
      <c r="A3352" t="s">
        <v>423</v>
      </c>
      <c r="B3352" s="14" t="s">
        <v>329</v>
      </c>
      <c r="C3352" s="14" t="s">
        <v>317</v>
      </c>
      <c r="D3352" s="7" t="s">
        <v>201</v>
      </c>
      <c r="E3352" s="7" t="s">
        <v>202</v>
      </c>
      <c r="F3352" s="8" t="s">
        <v>315</v>
      </c>
      <c r="G3352" s="9">
        <v>0</v>
      </c>
      <c r="H3352" s="9">
        <v>0</v>
      </c>
      <c r="I3352" s="9">
        <v>0</v>
      </c>
      <c r="J3352" s="9">
        <v>0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</row>
    <row r="3353" spans="1:19" x14ac:dyDescent="0.25">
      <c r="A3353" t="s">
        <v>423</v>
      </c>
      <c r="B3353" s="14" t="s">
        <v>329</v>
      </c>
      <c r="C3353" s="14" t="s">
        <v>317</v>
      </c>
      <c r="D3353" s="7" t="s">
        <v>203</v>
      </c>
      <c r="E3353" s="7" t="s">
        <v>204</v>
      </c>
      <c r="F3353" s="8" t="s">
        <v>315</v>
      </c>
      <c r="G3353" s="9">
        <v>0</v>
      </c>
      <c r="H3353" s="9">
        <v>0</v>
      </c>
      <c r="I3353" s="9">
        <v>0</v>
      </c>
      <c r="J3353" s="9">
        <v>0</v>
      </c>
      <c r="K3353" s="9">
        <v>0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</row>
    <row r="3354" spans="1:19" x14ac:dyDescent="0.25">
      <c r="A3354" t="s">
        <v>423</v>
      </c>
      <c r="B3354" s="14" t="s">
        <v>329</v>
      </c>
      <c r="C3354" s="14" t="s">
        <v>317</v>
      </c>
      <c r="D3354" s="7" t="s">
        <v>205</v>
      </c>
      <c r="E3354" s="7" t="s">
        <v>206</v>
      </c>
      <c r="F3354" s="8" t="s">
        <v>315</v>
      </c>
      <c r="G3354" s="9">
        <v>0</v>
      </c>
      <c r="H3354" s="9">
        <v>0</v>
      </c>
      <c r="I3354" s="9">
        <v>0</v>
      </c>
      <c r="J3354" s="9">
        <v>0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</row>
    <row r="3355" spans="1:19" x14ac:dyDescent="0.25">
      <c r="A3355" t="s">
        <v>423</v>
      </c>
      <c r="B3355" s="14" t="s">
        <v>329</v>
      </c>
      <c r="C3355" s="14" t="s">
        <v>317</v>
      </c>
      <c r="D3355" s="7" t="s">
        <v>207</v>
      </c>
      <c r="E3355" s="7" t="s">
        <v>208</v>
      </c>
      <c r="F3355" s="8" t="s">
        <v>315</v>
      </c>
      <c r="G3355" s="9">
        <v>0</v>
      </c>
      <c r="H3355" s="9">
        <v>0</v>
      </c>
      <c r="I3355" s="9">
        <v>0</v>
      </c>
      <c r="J3355" s="9">
        <v>0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</row>
    <row r="3356" spans="1:19" x14ac:dyDescent="0.25">
      <c r="A3356" t="s">
        <v>423</v>
      </c>
      <c r="B3356" s="14" t="s">
        <v>329</v>
      </c>
      <c r="C3356" s="14" t="s">
        <v>317</v>
      </c>
      <c r="D3356" s="7" t="s">
        <v>209</v>
      </c>
      <c r="E3356" s="7" t="s">
        <v>210</v>
      </c>
      <c r="F3356" s="8" t="s">
        <v>315</v>
      </c>
      <c r="G3356" s="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</row>
    <row r="3357" spans="1:19" x14ac:dyDescent="0.25">
      <c r="A3357" t="s">
        <v>423</v>
      </c>
      <c r="B3357" s="14" t="s">
        <v>329</v>
      </c>
      <c r="C3357" s="14" t="s">
        <v>317</v>
      </c>
      <c r="D3357" s="7" t="s">
        <v>211</v>
      </c>
      <c r="E3357" s="7" t="s">
        <v>212</v>
      </c>
      <c r="F3357" s="8" t="s">
        <v>315</v>
      </c>
      <c r="G3357" s="9">
        <v>0</v>
      </c>
      <c r="H3357" s="9">
        <v>0</v>
      </c>
      <c r="I3357" s="9">
        <v>0</v>
      </c>
      <c r="J3357" s="9">
        <v>0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</row>
    <row r="3358" spans="1:19" x14ac:dyDescent="0.25">
      <c r="A3358" t="s">
        <v>423</v>
      </c>
      <c r="B3358" s="14" t="s">
        <v>329</v>
      </c>
      <c r="C3358" s="14" t="s">
        <v>317</v>
      </c>
      <c r="D3358" s="7" t="s">
        <v>213</v>
      </c>
      <c r="E3358" s="7" t="s">
        <v>214</v>
      </c>
      <c r="F3358" s="8" t="s">
        <v>315</v>
      </c>
      <c r="G3358" s="9">
        <v>0</v>
      </c>
      <c r="H3358" s="9">
        <v>0</v>
      </c>
      <c r="I3358" s="9">
        <v>0</v>
      </c>
      <c r="J3358" s="9">
        <v>0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</row>
    <row r="3359" spans="1:19" x14ac:dyDescent="0.25">
      <c r="A3359" t="s">
        <v>423</v>
      </c>
      <c r="B3359" s="14" t="s">
        <v>329</v>
      </c>
      <c r="C3359" s="14" t="s">
        <v>317</v>
      </c>
      <c r="D3359" s="7" t="s">
        <v>217</v>
      </c>
      <c r="E3359" s="7" t="s">
        <v>218</v>
      </c>
      <c r="F3359" s="8" t="s">
        <v>315</v>
      </c>
      <c r="G3359" s="9">
        <v>0</v>
      </c>
      <c r="H3359" s="9">
        <v>0</v>
      </c>
      <c r="I3359" s="9">
        <v>0</v>
      </c>
      <c r="J3359" s="9">
        <v>0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</row>
    <row r="3360" spans="1:19" x14ac:dyDescent="0.25">
      <c r="A3360" t="s">
        <v>423</v>
      </c>
      <c r="B3360" s="14" t="s">
        <v>329</v>
      </c>
      <c r="C3360" s="14" t="s">
        <v>317</v>
      </c>
      <c r="D3360" s="7" t="s">
        <v>219</v>
      </c>
      <c r="E3360" s="7" t="s">
        <v>220</v>
      </c>
      <c r="F3360" s="8" t="s">
        <v>315</v>
      </c>
      <c r="G3360" s="9">
        <v>0</v>
      </c>
      <c r="H3360" s="9">
        <v>0</v>
      </c>
      <c r="I3360" s="9">
        <v>0</v>
      </c>
      <c r="J3360" s="9">
        <v>0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</row>
    <row r="3361" spans="1:19" x14ac:dyDescent="0.25">
      <c r="A3361" t="s">
        <v>423</v>
      </c>
      <c r="B3361" s="14" t="s">
        <v>329</v>
      </c>
      <c r="C3361" s="14" t="s">
        <v>317</v>
      </c>
      <c r="D3361" s="7" t="s">
        <v>221</v>
      </c>
      <c r="E3361" s="7" t="s">
        <v>222</v>
      </c>
      <c r="F3361" s="8" t="s">
        <v>315</v>
      </c>
      <c r="G3361" s="9">
        <v>42</v>
      </c>
      <c r="H3361" s="9">
        <v>0</v>
      </c>
      <c r="I3361" s="9">
        <v>105</v>
      </c>
      <c r="J3361" s="9">
        <v>105</v>
      </c>
      <c r="K3361" s="9">
        <v>195</v>
      </c>
      <c r="L3361" s="9">
        <v>155</v>
      </c>
      <c r="M3361" s="9">
        <v>150</v>
      </c>
      <c r="N3361" s="9">
        <v>252</v>
      </c>
      <c r="O3361" s="9">
        <v>324</v>
      </c>
      <c r="P3361" s="9">
        <v>220</v>
      </c>
      <c r="Q3361" s="9">
        <v>172</v>
      </c>
      <c r="R3361" s="9">
        <v>154</v>
      </c>
      <c r="S3361" s="9">
        <v>199</v>
      </c>
    </row>
    <row r="3362" spans="1:19" x14ac:dyDescent="0.25">
      <c r="A3362" t="s">
        <v>423</v>
      </c>
      <c r="B3362" s="14" t="s">
        <v>329</v>
      </c>
      <c r="C3362" s="14" t="s">
        <v>317</v>
      </c>
      <c r="D3362" s="7" t="s">
        <v>223</v>
      </c>
      <c r="E3362" s="7" t="s">
        <v>224</v>
      </c>
      <c r="F3362" s="8" t="s">
        <v>315</v>
      </c>
      <c r="G3362" s="9">
        <v>0</v>
      </c>
      <c r="H3362" s="9">
        <v>0</v>
      </c>
      <c r="I3362" s="9">
        <v>0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</row>
    <row r="3363" spans="1:19" x14ac:dyDescent="0.25">
      <c r="A3363" t="s">
        <v>423</v>
      </c>
      <c r="B3363" s="14" t="s">
        <v>329</v>
      </c>
      <c r="C3363" s="14" t="s">
        <v>317</v>
      </c>
      <c r="D3363" s="7" t="s">
        <v>225</v>
      </c>
      <c r="E3363" s="7" t="s">
        <v>226</v>
      </c>
      <c r="F3363" s="8" t="s">
        <v>315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</row>
    <row r="3364" spans="1:19" x14ac:dyDescent="0.25">
      <c r="A3364" t="s">
        <v>423</v>
      </c>
      <c r="B3364" s="14" t="s">
        <v>329</v>
      </c>
      <c r="C3364" s="14" t="s">
        <v>317</v>
      </c>
      <c r="D3364" s="7" t="s">
        <v>227</v>
      </c>
      <c r="E3364" s="7" t="s">
        <v>228</v>
      </c>
      <c r="F3364" s="8" t="s">
        <v>315</v>
      </c>
      <c r="G3364" s="24">
        <v>0</v>
      </c>
      <c r="H3364" s="24">
        <v>0</v>
      </c>
      <c r="I3364" s="24">
        <v>0</v>
      </c>
      <c r="J3364" s="24">
        <v>0</v>
      </c>
      <c r="K3364" s="24">
        <v>0</v>
      </c>
      <c r="L3364" s="24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</row>
    <row r="3365" spans="1:19" x14ac:dyDescent="0.25">
      <c r="A3365" t="s">
        <v>423</v>
      </c>
      <c r="B3365" s="14" t="s">
        <v>329</v>
      </c>
      <c r="C3365" s="14" t="s">
        <v>317</v>
      </c>
      <c r="D3365" s="7" t="s">
        <v>229</v>
      </c>
      <c r="E3365" s="7" t="s">
        <v>230</v>
      </c>
      <c r="F3365" s="8" t="s">
        <v>315</v>
      </c>
      <c r="G3365" s="9">
        <v>0</v>
      </c>
      <c r="H3365" s="9">
        <v>0</v>
      </c>
      <c r="I3365" s="9">
        <v>0</v>
      </c>
      <c r="J3365" s="9">
        <v>0</v>
      </c>
      <c r="K3365" s="9">
        <v>1</v>
      </c>
      <c r="L3365" s="9">
        <v>1</v>
      </c>
      <c r="M3365" s="9">
        <v>1</v>
      </c>
      <c r="N3365" s="9">
        <v>1</v>
      </c>
      <c r="O3365" s="9">
        <v>1</v>
      </c>
      <c r="P3365" s="9">
        <v>1</v>
      </c>
      <c r="Q3365" s="9">
        <v>1</v>
      </c>
      <c r="R3365" s="9">
        <v>1</v>
      </c>
      <c r="S3365" s="9">
        <v>1</v>
      </c>
    </row>
    <row r="3366" spans="1:19" x14ac:dyDescent="0.25">
      <c r="A3366" t="s">
        <v>423</v>
      </c>
      <c r="B3366" s="14" t="s">
        <v>329</v>
      </c>
      <c r="C3366" s="14" t="s">
        <v>317</v>
      </c>
      <c r="D3366" s="7" t="s">
        <v>231</v>
      </c>
      <c r="E3366" s="7" t="s">
        <v>232</v>
      </c>
      <c r="F3366" s="8" t="s">
        <v>315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</row>
    <row r="3367" spans="1:19" x14ac:dyDescent="0.25">
      <c r="A3367" t="s">
        <v>423</v>
      </c>
      <c r="B3367" s="14" t="s">
        <v>329</v>
      </c>
      <c r="C3367" s="14" t="s">
        <v>317</v>
      </c>
      <c r="D3367" s="7" t="s">
        <v>233</v>
      </c>
      <c r="E3367" s="7" t="s">
        <v>234</v>
      </c>
      <c r="F3367" s="8" t="s">
        <v>315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</row>
    <row r="3368" spans="1:19" x14ac:dyDescent="0.25">
      <c r="A3368" t="s">
        <v>423</v>
      </c>
      <c r="B3368" s="14" t="s">
        <v>329</v>
      </c>
      <c r="C3368" s="14" t="s">
        <v>317</v>
      </c>
      <c r="D3368" s="7" t="s">
        <v>235</v>
      </c>
      <c r="E3368" s="7" t="s">
        <v>236</v>
      </c>
      <c r="F3368" s="8" t="s">
        <v>315</v>
      </c>
      <c r="G3368" s="9">
        <v>0</v>
      </c>
      <c r="H3368" s="9">
        <v>0</v>
      </c>
      <c r="I3368" s="9">
        <v>0</v>
      </c>
      <c r="J3368" s="9">
        <v>0</v>
      </c>
      <c r="K3368" s="9">
        <v>176</v>
      </c>
      <c r="L3368" s="9">
        <v>140</v>
      </c>
      <c r="M3368" s="9">
        <v>23</v>
      </c>
      <c r="N3368" s="9">
        <v>23</v>
      </c>
      <c r="O3368" s="9">
        <v>291</v>
      </c>
      <c r="P3368" s="9">
        <v>23</v>
      </c>
      <c r="Q3368" s="9">
        <v>24</v>
      </c>
      <c r="R3368" s="9">
        <v>24</v>
      </c>
      <c r="S3368" s="9">
        <v>24</v>
      </c>
    </row>
    <row r="3369" spans="1:19" x14ac:dyDescent="0.25">
      <c r="A3369" t="s">
        <v>423</v>
      </c>
      <c r="B3369" s="14" t="s">
        <v>329</v>
      </c>
      <c r="C3369" s="14" t="s">
        <v>317</v>
      </c>
      <c r="D3369" s="7" t="s">
        <v>237</v>
      </c>
      <c r="E3369" s="7" t="s">
        <v>238</v>
      </c>
      <c r="F3369" s="8" t="s">
        <v>315</v>
      </c>
      <c r="G3369" s="9">
        <v>0</v>
      </c>
      <c r="H3369" s="9">
        <v>0</v>
      </c>
      <c r="I3369" s="9">
        <v>0</v>
      </c>
      <c r="J3369" s="9">
        <v>0</v>
      </c>
      <c r="K3369" s="9">
        <v>27</v>
      </c>
      <c r="L3369" s="9">
        <v>46</v>
      </c>
      <c r="M3369" s="9">
        <v>28</v>
      </c>
      <c r="N3369" s="9">
        <v>28</v>
      </c>
      <c r="O3369" s="9">
        <v>85</v>
      </c>
      <c r="P3369" s="9">
        <v>29</v>
      </c>
      <c r="Q3369" s="9">
        <v>32</v>
      </c>
      <c r="R3369" s="9">
        <v>32</v>
      </c>
      <c r="S3369" s="9">
        <v>42</v>
      </c>
    </row>
    <row r="3370" spans="1:19" x14ac:dyDescent="0.25">
      <c r="A3370" t="s">
        <v>423</v>
      </c>
      <c r="B3370" s="14" t="s">
        <v>329</v>
      </c>
      <c r="C3370" s="14" t="s">
        <v>317</v>
      </c>
      <c r="D3370" s="7" t="s">
        <v>239</v>
      </c>
      <c r="E3370" s="7" t="s">
        <v>240</v>
      </c>
      <c r="F3370" s="8" t="s">
        <v>315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</row>
    <row r="3371" spans="1:19" x14ac:dyDescent="0.25">
      <c r="A3371" t="s">
        <v>423</v>
      </c>
      <c r="B3371" s="14" t="s">
        <v>329</v>
      </c>
      <c r="C3371" s="14" t="s">
        <v>317</v>
      </c>
      <c r="D3371" s="7" t="s">
        <v>241</v>
      </c>
      <c r="E3371" s="7" t="s">
        <v>242</v>
      </c>
      <c r="F3371" s="8" t="s">
        <v>315</v>
      </c>
      <c r="G3371" s="9">
        <v>0</v>
      </c>
      <c r="H3371" s="9">
        <v>0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</row>
    <row r="3372" spans="1:19" x14ac:dyDescent="0.25">
      <c r="A3372" t="s">
        <v>423</v>
      </c>
      <c r="B3372" s="14" t="s">
        <v>329</v>
      </c>
      <c r="C3372" s="14" t="s">
        <v>317</v>
      </c>
      <c r="D3372" s="7" t="s">
        <v>243</v>
      </c>
      <c r="E3372" s="7" t="s">
        <v>244</v>
      </c>
      <c r="F3372" s="8" t="s">
        <v>315</v>
      </c>
      <c r="G3372" s="9">
        <v>0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</row>
    <row r="3373" spans="1:19" x14ac:dyDescent="0.25">
      <c r="A3373" t="s">
        <v>423</v>
      </c>
      <c r="B3373" s="14" t="s">
        <v>329</v>
      </c>
      <c r="C3373" s="14" t="s">
        <v>317</v>
      </c>
      <c r="D3373" s="7" t="s">
        <v>245</v>
      </c>
      <c r="E3373" s="7" t="s">
        <v>246</v>
      </c>
      <c r="F3373" s="8" t="s">
        <v>315</v>
      </c>
      <c r="G3373" s="9">
        <v>0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</row>
    <row r="3374" spans="1:19" x14ac:dyDescent="0.25">
      <c r="A3374" t="s">
        <v>423</v>
      </c>
      <c r="B3374" s="14" t="s">
        <v>329</v>
      </c>
      <c r="C3374" s="14" t="s">
        <v>317</v>
      </c>
      <c r="D3374" s="7" t="s">
        <v>247</v>
      </c>
      <c r="E3374" s="7" t="s">
        <v>248</v>
      </c>
      <c r="F3374" s="8" t="s">
        <v>315</v>
      </c>
      <c r="G3374" s="9">
        <v>0</v>
      </c>
      <c r="H3374" s="9">
        <v>0</v>
      </c>
      <c r="I3374" s="9">
        <v>0</v>
      </c>
      <c r="J3374" s="9">
        <v>0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23</v>
      </c>
      <c r="S3374" s="9">
        <v>0</v>
      </c>
    </row>
    <row r="3375" spans="1:19" x14ac:dyDescent="0.25">
      <c r="A3375" t="s">
        <v>423</v>
      </c>
      <c r="B3375" s="14" t="s">
        <v>329</v>
      </c>
      <c r="C3375" s="14" t="s">
        <v>317</v>
      </c>
      <c r="D3375" s="7" t="s">
        <v>249</v>
      </c>
      <c r="E3375" s="7" t="s">
        <v>250</v>
      </c>
      <c r="F3375" s="8" t="s">
        <v>315</v>
      </c>
      <c r="G3375" s="9">
        <v>0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</row>
    <row r="3376" spans="1:19" x14ac:dyDescent="0.25">
      <c r="A3376" t="s">
        <v>423</v>
      </c>
      <c r="B3376" s="14" t="s">
        <v>329</v>
      </c>
      <c r="C3376" s="14" t="s">
        <v>317</v>
      </c>
      <c r="D3376" s="7" t="s">
        <v>251</v>
      </c>
      <c r="E3376" s="7" t="s">
        <v>252</v>
      </c>
      <c r="F3376" s="8" t="s">
        <v>315</v>
      </c>
      <c r="G3376" s="9">
        <v>0</v>
      </c>
      <c r="H3376" s="9">
        <v>0</v>
      </c>
      <c r="I3376" s="9">
        <v>0</v>
      </c>
      <c r="J3376" s="9">
        <v>0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</row>
    <row r="3377" spans="1:19" x14ac:dyDescent="0.25">
      <c r="A3377" t="s">
        <v>423</v>
      </c>
      <c r="B3377" s="14" t="s">
        <v>329</v>
      </c>
      <c r="C3377" s="14" t="s">
        <v>317</v>
      </c>
      <c r="D3377" s="7" t="s">
        <v>253</v>
      </c>
      <c r="E3377" s="7" t="s">
        <v>254</v>
      </c>
      <c r="F3377" s="8" t="s">
        <v>315</v>
      </c>
      <c r="G3377" s="9">
        <v>0</v>
      </c>
      <c r="H3377" s="9">
        <v>0</v>
      </c>
      <c r="I3377" s="9">
        <v>0</v>
      </c>
      <c r="J3377" s="9">
        <v>0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</row>
    <row r="3378" spans="1:19" x14ac:dyDescent="0.25">
      <c r="A3378" t="s">
        <v>423</v>
      </c>
      <c r="B3378" s="14" t="s">
        <v>329</v>
      </c>
      <c r="C3378" s="14" t="s">
        <v>317</v>
      </c>
      <c r="D3378" s="7" t="s">
        <v>255</v>
      </c>
      <c r="E3378" s="7" t="s">
        <v>256</v>
      </c>
      <c r="F3378" s="8" t="s">
        <v>315</v>
      </c>
      <c r="G3378" s="9">
        <v>0</v>
      </c>
      <c r="H3378" s="9">
        <v>0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</row>
    <row r="3379" spans="1:19" x14ac:dyDescent="0.25">
      <c r="A3379" t="s">
        <v>423</v>
      </c>
      <c r="B3379" s="14" t="s">
        <v>329</v>
      </c>
      <c r="C3379" s="14" t="s">
        <v>317</v>
      </c>
      <c r="D3379" s="7" t="s">
        <v>389</v>
      </c>
      <c r="E3379" s="7" t="s">
        <v>384</v>
      </c>
      <c r="F3379" s="8" t="s">
        <v>315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</row>
    <row r="3380" spans="1:19" x14ac:dyDescent="0.25">
      <c r="A3380" t="s">
        <v>423</v>
      </c>
      <c r="B3380" s="14" t="s">
        <v>329</v>
      </c>
      <c r="C3380" s="14" t="s">
        <v>317</v>
      </c>
      <c r="D3380" s="7" t="s">
        <v>390</v>
      </c>
      <c r="E3380" s="7" t="s">
        <v>385</v>
      </c>
      <c r="F3380" s="8" t="s">
        <v>315</v>
      </c>
      <c r="G3380" s="9">
        <v>0</v>
      </c>
      <c r="H3380" s="9">
        <v>0</v>
      </c>
      <c r="I3380" s="9">
        <v>0</v>
      </c>
      <c r="J3380" s="9">
        <v>0</v>
      </c>
      <c r="K3380" s="9">
        <v>6</v>
      </c>
      <c r="L3380" s="9">
        <v>6</v>
      </c>
      <c r="M3380" s="9">
        <v>7</v>
      </c>
      <c r="N3380" s="9">
        <v>7</v>
      </c>
      <c r="O3380" s="9">
        <v>7</v>
      </c>
      <c r="P3380" s="9">
        <v>7</v>
      </c>
      <c r="Q3380" s="9">
        <v>8</v>
      </c>
      <c r="R3380" s="9">
        <v>8</v>
      </c>
      <c r="S3380" s="9">
        <v>8</v>
      </c>
    </row>
    <row r="3381" spans="1:19" x14ac:dyDescent="0.25">
      <c r="A3381" t="s">
        <v>423</v>
      </c>
      <c r="B3381" s="14" t="s">
        <v>329</v>
      </c>
      <c r="C3381" s="14" t="s">
        <v>317</v>
      </c>
      <c r="D3381" s="7" t="s">
        <v>257</v>
      </c>
      <c r="E3381" s="7" t="s">
        <v>258</v>
      </c>
      <c r="F3381" s="8" t="s">
        <v>315</v>
      </c>
      <c r="G3381" s="9">
        <v>0</v>
      </c>
      <c r="H3381" s="9">
        <v>0</v>
      </c>
      <c r="I3381" s="9">
        <v>0</v>
      </c>
      <c r="J3381" s="9">
        <v>0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</row>
    <row r="3382" spans="1:19" x14ac:dyDescent="0.25">
      <c r="A3382" t="s">
        <v>423</v>
      </c>
      <c r="B3382" s="14" t="s">
        <v>329</v>
      </c>
      <c r="C3382" s="14" t="s">
        <v>317</v>
      </c>
      <c r="D3382" s="7" t="s">
        <v>259</v>
      </c>
      <c r="E3382" s="7" t="s">
        <v>260</v>
      </c>
      <c r="F3382" s="8" t="s">
        <v>315</v>
      </c>
      <c r="G3382" s="9">
        <v>0</v>
      </c>
      <c r="H3382" s="9">
        <v>0</v>
      </c>
      <c r="I3382" s="9">
        <v>0</v>
      </c>
      <c r="J3382" s="9">
        <v>0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</row>
    <row r="3383" spans="1:19" x14ac:dyDescent="0.25">
      <c r="A3383" t="s">
        <v>423</v>
      </c>
      <c r="B3383" s="14" t="s">
        <v>329</v>
      </c>
      <c r="C3383" s="14" t="s">
        <v>317</v>
      </c>
      <c r="D3383" s="7" t="s">
        <v>261</v>
      </c>
      <c r="E3383" s="7" t="s">
        <v>262</v>
      </c>
      <c r="F3383" s="8" t="s">
        <v>315</v>
      </c>
      <c r="G3383" s="9">
        <v>0</v>
      </c>
      <c r="H3383" s="9">
        <v>0</v>
      </c>
      <c r="I3383" s="9">
        <v>0</v>
      </c>
      <c r="J3383" s="9">
        <v>0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9">
        <v>0</v>
      </c>
      <c r="R3383" s="9">
        <v>0</v>
      </c>
      <c r="S3383" s="9">
        <v>0</v>
      </c>
    </row>
    <row r="3384" spans="1:19" x14ac:dyDescent="0.25">
      <c r="A3384" t="s">
        <v>423</v>
      </c>
      <c r="B3384" s="14" t="s">
        <v>329</v>
      </c>
      <c r="C3384" s="14" t="s">
        <v>317</v>
      </c>
      <c r="D3384" s="7" t="s">
        <v>263</v>
      </c>
      <c r="E3384" s="7" t="s">
        <v>264</v>
      </c>
      <c r="F3384" s="8" t="s">
        <v>315</v>
      </c>
      <c r="G3384" s="9">
        <v>0</v>
      </c>
      <c r="H3384" s="9">
        <v>0</v>
      </c>
      <c r="I3384" s="9">
        <v>0</v>
      </c>
      <c r="J3384" s="9">
        <v>0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</row>
    <row r="3385" spans="1:19" x14ac:dyDescent="0.25">
      <c r="A3385" t="s">
        <v>423</v>
      </c>
      <c r="B3385" s="14" t="s">
        <v>329</v>
      </c>
      <c r="C3385" s="14" t="s">
        <v>317</v>
      </c>
      <c r="D3385" s="7" t="s">
        <v>265</v>
      </c>
      <c r="E3385" s="7" t="s">
        <v>266</v>
      </c>
      <c r="F3385" s="8" t="s">
        <v>315</v>
      </c>
      <c r="G3385" s="9">
        <v>0</v>
      </c>
      <c r="H3385" s="9">
        <v>0</v>
      </c>
      <c r="I3385" s="9">
        <v>0</v>
      </c>
      <c r="J3385" s="9">
        <v>0</v>
      </c>
      <c r="K3385" s="9">
        <v>0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</row>
    <row r="3386" spans="1:19" x14ac:dyDescent="0.25">
      <c r="A3386" t="s">
        <v>423</v>
      </c>
      <c r="B3386" s="14" t="s">
        <v>329</v>
      </c>
      <c r="C3386" s="14" t="s">
        <v>317</v>
      </c>
      <c r="D3386" s="7" t="s">
        <v>267</v>
      </c>
      <c r="E3386" s="7" t="s">
        <v>268</v>
      </c>
      <c r="F3386" s="8" t="s">
        <v>315</v>
      </c>
      <c r="G3386" s="9">
        <v>0</v>
      </c>
      <c r="H3386" s="9">
        <v>0</v>
      </c>
      <c r="I3386" s="9">
        <v>0</v>
      </c>
      <c r="J3386" s="9">
        <v>0</v>
      </c>
      <c r="K3386" s="9">
        <v>49</v>
      </c>
      <c r="L3386" s="9">
        <v>49</v>
      </c>
      <c r="M3386" s="9">
        <v>49</v>
      </c>
      <c r="N3386" s="9">
        <v>49</v>
      </c>
      <c r="O3386" s="9">
        <v>49</v>
      </c>
      <c r="P3386" s="9">
        <v>2650</v>
      </c>
      <c r="Q3386" s="9">
        <v>999</v>
      </c>
      <c r="R3386" s="9">
        <v>53</v>
      </c>
      <c r="S3386" s="9">
        <v>475</v>
      </c>
    </row>
    <row r="3387" spans="1:19" x14ac:dyDescent="0.25">
      <c r="A3387" t="s">
        <v>423</v>
      </c>
      <c r="B3387" s="14" t="s">
        <v>329</v>
      </c>
      <c r="C3387" s="14" t="s">
        <v>317</v>
      </c>
      <c r="D3387" s="7" t="s">
        <v>269</v>
      </c>
      <c r="E3387" s="7" t="s">
        <v>270</v>
      </c>
      <c r="F3387" s="8" t="s">
        <v>315</v>
      </c>
      <c r="G3387" s="9">
        <v>0</v>
      </c>
      <c r="H3387" s="9">
        <v>0</v>
      </c>
      <c r="I3387" s="9">
        <v>0</v>
      </c>
      <c r="J3387" s="9">
        <v>0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</row>
    <row r="3388" spans="1:19" x14ac:dyDescent="0.25">
      <c r="A3388" t="s">
        <v>423</v>
      </c>
      <c r="B3388" s="14" t="s">
        <v>329</v>
      </c>
      <c r="C3388" s="14" t="s">
        <v>317</v>
      </c>
      <c r="D3388" s="7" t="s">
        <v>271</v>
      </c>
      <c r="E3388" s="7" t="s">
        <v>272</v>
      </c>
      <c r="F3388" s="8" t="s">
        <v>315</v>
      </c>
      <c r="G3388" s="9">
        <v>0</v>
      </c>
      <c r="H3388" s="9">
        <v>0</v>
      </c>
      <c r="I3388" s="9">
        <v>0</v>
      </c>
      <c r="J3388" s="9">
        <v>0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</row>
    <row r="3389" spans="1:19" x14ac:dyDescent="0.25">
      <c r="A3389" t="s">
        <v>423</v>
      </c>
      <c r="B3389" s="14" t="s">
        <v>329</v>
      </c>
      <c r="C3389" s="14" t="s">
        <v>317</v>
      </c>
      <c r="D3389" s="7" t="s">
        <v>273</v>
      </c>
      <c r="E3389" s="7" t="s">
        <v>274</v>
      </c>
      <c r="F3389" s="8" t="s">
        <v>315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</row>
    <row r="3390" spans="1:19" x14ac:dyDescent="0.25">
      <c r="A3390" t="s">
        <v>423</v>
      </c>
      <c r="B3390" s="14" t="s">
        <v>329</v>
      </c>
      <c r="C3390" s="14" t="s">
        <v>317</v>
      </c>
      <c r="D3390" s="7" t="s">
        <v>275</v>
      </c>
      <c r="E3390" s="7" t="s">
        <v>276</v>
      </c>
      <c r="F3390" s="8" t="s">
        <v>315</v>
      </c>
      <c r="G3390" s="9">
        <v>0</v>
      </c>
      <c r="H3390" s="9">
        <v>0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</row>
    <row r="3391" spans="1:19" x14ac:dyDescent="0.25">
      <c r="A3391" t="s">
        <v>423</v>
      </c>
      <c r="B3391" s="14" t="s">
        <v>329</v>
      </c>
      <c r="C3391" s="14" t="s">
        <v>317</v>
      </c>
      <c r="D3391" s="7" t="s">
        <v>277</v>
      </c>
      <c r="E3391" s="7" t="s">
        <v>278</v>
      </c>
      <c r="F3391" s="8" t="s">
        <v>315</v>
      </c>
      <c r="G3391" s="9">
        <v>0</v>
      </c>
      <c r="H3391" s="9">
        <v>0</v>
      </c>
      <c r="I3391" s="9">
        <v>0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</row>
    <row r="3392" spans="1:19" x14ac:dyDescent="0.25">
      <c r="A3392" t="s">
        <v>423</v>
      </c>
      <c r="B3392" s="14" t="s">
        <v>329</v>
      </c>
      <c r="C3392" s="14" t="s">
        <v>317</v>
      </c>
      <c r="D3392" s="7" t="s">
        <v>281</v>
      </c>
      <c r="E3392" s="7" t="s">
        <v>282</v>
      </c>
      <c r="F3392" s="8" t="s">
        <v>315</v>
      </c>
      <c r="G3392" s="9">
        <v>0</v>
      </c>
      <c r="H3392" s="9">
        <v>0</v>
      </c>
      <c r="I3392" s="9">
        <v>0</v>
      </c>
      <c r="J3392" s="9">
        <v>0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</row>
    <row r="3393" spans="1:19" x14ac:dyDescent="0.25">
      <c r="A3393" t="s">
        <v>423</v>
      </c>
      <c r="B3393" s="14" t="s">
        <v>329</v>
      </c>
      <c r="C3393" s="14" t="s">
        <v>317</v>
      </c>
      <c r="D3393" s="7" t="s">
        <v>283</v>
      </c>
      <c r="E3393" s="7" t="s">
        <v>284</v>
      </c>
      <c r="F3393" s="8" t="s">
        <v>315</v>
      </c>
      <c r="G3393" s="9">
        <v>0</v>
      </c>
      <c r="H3393" s="9">
        <v>0</v>
      </c>
      <c r="I3393" s="9">
        <v>0</v>
      </c>
      <c r="J3393" s="9">
        <v>0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</row>
    <row r="3394" spans="1:19" x14ac:dyDescent="0.25">
      <c r="A3394" t="s">
        <v>423</v>
      </c>
      <c r="B3394" s="14" t="s">
        <v>329</v>
      </c>
      <c r="C3394" s="14" t="s">
        <v>317</v>
      </c>
      <c r="D3394" s="7" t="s">
        <v>285</v>
      </c>
      <c r="E3394" s="7" t="s">
        <v>286</v>
      </c>
      <c r="F3394" s="8" t="s">
        <v>315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</row>
    <row r="3395" spans="1:19" x14ac:dyDescent="0.25">
      <c r="A3395" t="s">
        <v>423</v>
      </c>
      <c r="B3395" s="14" t="s">
        <v>329</v>
      </c>
      <c r="C3395" s="14" t="s">
        <v>317</v>
      </c>
      <c r="D3395" s="7" t="s">
        <v>287</v>
      </c>
      <c r="E3395" s="7" t="s">
        <v>288</v>
      </c>
      <c r="F3395" s="8" t="s">
        <v>315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</row>
    <row r="3396" spans="1:19" x14ac:dyDescent="0.25">
      <c r="A3396" t="s">
        <v>423</v>
      </c>
      <c r="B3396" s="14" t="s">
        <v>329</v>
      </c>
      <c r="C3396" s="14" t="s">
        <v>317</v>
      </c>
      <c r="D3396" s="7" t="s">
        <v>289</v>
      </c>
      <c r="E3396" s="7" t="s">
        <v>290</v>
      </c>
      <c r="F3396" s="8" t="s">
        <v>315</v>
      </c>
      <c r="G3396" s="9">
        <v>22</v>
      </c>
      <c r="H3396" s="9">
        <v>22</v>
      </c>
      <c r="I3396" s="9">
        <v>22</v>
      </c>
      <c r="J3396" s="9">
        <v>0</v>
      </c>
      <c r="K3396" s="9">
        <v>2</v>
      </c>
      <c r="L3396" s="9">
        <v>2</v>
      </c>
      <c r="M3396" s="9">
        <v>2</v>
      </c>
      <c r="N3396" s="9">
        <v>5</v>
      </c>
      <c r="O3396" s="9">
        <v>2</v>
      </c>
      <c r="P3396" s="9">
        <v>2</v>
      </c>
      <c r="Q3396" s="9">
        <v>5</v>
      </c>
      <c r="R3396" s="9">
        <v>18</v>
      </c>
      <c r="S3396" s="9">
        <v>2</v>
      </c>
    </row>
    <row r="3397" spans="1:19" x14ac:dyDescent="0.25">
      <c r="A3397" t="s">
        <v>423</v>
      </c>
      <c r="B3397" s="14" t="s">
        <v>329</v>
      </c>
      <c r="C3397" s="14" t="s">
        <v>317</v>
      </c>
      <c r="D3397" s="7" t="s">
        <v>291</v>
      </c>
      <c r="E3397" s="7" t="s">
        <v>292</v>
      </c>
      <c r="F3397" s="8" t="s">
        <v>315</v>
      </c>
      <c r="G3397" s="9">
        <v>0</v>
      </c>
      <c r="H3397" s="9">
        <v>0</v>
      </c>
      <c r="I3397" s="9">
        <v>0</v>
      </c>
      <c r="J3397" s="9">
        <v>0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</row>
    <row r="3398" spans="1:19" x14ac:dyDescent="0.25">
      <c r="A3398" t="s">
        <v>423</v>
      </c>
      <c r="B3398" s="14" t="s">
        <v>329</v>
      </c>
      <c r="C3398" s="14" t="s">
        <v>317</v>
      </c>
      <c r="D3398" s="7" t="s">
        <v>293</v>
      </c>
      <c r="E3398" s="7" t="s">
        <v>294</v>
      </c>
      <c r="F3398" s="8" t="s">
        <v>315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</row>
    <row r="3399" spans="1:19" x14ac:dyDescent="0.25">
      <c r="A3399" t="s">
        <v>423</v>
      </c>
      <c r="B3399" s="14" t="s">
        <v>329</v>
      </c>
      <c r="C3399" s="14" t="s">
        <v>317</v>
      </c>
      <c r="D3399" s="7" t="s">
        <v>295</v>
      </c>
      <c r="E3399" s="7" t="s">
        <v>296</v>
      </c>
      <c r="F3399" s="8" t="s">
        <v>315</v>
      </c>
      <c r="G3399" s="9">
        <v>0</v>
      </c>
      <c r="H3399" s="9">
        <v>0</v>
      </c>
      <c r="I3399" s="9">
        <v>0</v>
      </c>
      <c r="J3399" s="9">
        <v>16</v>
      </c>
      <c r="K3399" s="9">
        <v>16</v>
      </c>
      <c r="L3399" s="9">
        <v>45</v>
      </c>
      <c r="M3399" s="9">
        <v>435</v>
      </c>
      <c r="N3399" s="9">
        <v>284</v>
      </c>
      <c r="O3399" s="9">
        <v>347</v>
      </c>
      <c r="P3399" s="9">
        <v>18</v>
      </c>
      <c r="Q3399" s="9">
        <v>20</v>
      </c>
      <c r="R3399" s="9">
        <v>18</v>
      </c>
      <c r="S3399" s="9">
        <v>18</v>
      </c>
    </row>
    <row r="3400" spans="1:19" x14ac:dyDescent="0.25">
      <c r="A3400" t="s">
        <v>423</v>
      </c>
      <c r="B3400" s="14" t="s">
        <v>329</v>
      </c>
      <c r="C3400" s="14" t="s">
        <v>317</v>
      </c>
      <c r="D3400" s="7" t="s">
        <v>297</v>
      </c>
      <c r="E3400" s="7" t="s">
        <v>298</v>
      </c>
      <c r="F3400" s="8" t="s">
        <v>315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</row>
    <row r="3401" spans="1:19" x14ac:dyDescent="0.25">
      <c r="A3401" t="s">
        <v>423</v>
      </c>
      <c r="B3401" s="14" t="s">
        <v>329</v>
      </c>
      <c r="C3401" s="14" t="s">
        <v>317</v>
      </c>
      <c r="D3401" s="7" t="s">
        <v>299</v>
      </c>
      <c r="E3401" s="7" t="s">
        <v>300</v>
      </c>
      <c r="F3401" s="8" t="s">
        <v>315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</row>
    <row r="3402" spans="1:19" x14ac:dyDescent="0.25">
      <c r="A3402" t="s">
        <v>423</v>
      </c>
      <c r="B3402" s="14" t="s">
        <v>329</v>
      </c>
      <c r="C3402" s="14" t="s">
        <v>317</v>
      </c>
      <c r="D3402" s="7" t="s">
        <v>301</v>
      </c>
      <c r="E3402" s="7" t="s">
        <v>302</v>
      </c>
      <c r="F3402" s="8" t="s">
        <v>315</v>
      </c>
      <c r="G3402" s="9">
        <v>0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</row>
    <row r="3403" spans="1:19" x14ac:dyDescent="0.25">
      <c r="A3403" t="s">
        <v>423</v>
      </c>
      <c r="B3403" s="14" t="s">
        <v>329</v>
      </c>
      <c r="C3403" s="14" t="s">
        <v>317</v>
      </c>
      <c r="D3403" s="7" t="s">
        <v>103</v>
      </c>
      <c r="E3403" s="7" t="s">
        <v>104</v>
      </c>
      <c r="F3403" s="8" t="s">
        <v>315</v>
      </c>
      <c r="G3403" s="9">
        <v>22</v>
      </c>
      <c r="H3403" s="9">
        <v>10</v>
      </c>
      <c r="I3403" s="9">
        <v>11</v>
      </c>
      <c r="J3403" s="9">
        <v>20</v>
      </c>
      <c r="K3403" s="9">
        <v>10</v>
      </c>
      <c r="L3403" s="9">
        <v>23</v>
      </c>
      <c r="M3403" s="9">
        <v>18</v>
      </c>
      <c r="N3403" s="9">
        <v>11</v>
      </c>
      <c r="O3403" s="9">
        <v>17</v>
      </c>
      <c r="P3403" s="9">
        <v>13</v>
      </c>
      <c r="Q3403" s="9">
        <v>15</v>
      </c>
      <c r="R3403" s="9">
        <v>34</v>
      </c>
      <c r="S3403" s="9">
        <v>23</v>
      </c>
    </row>
    <row r="3404" spans="1:19" x14ac:dyDescent="0.25">
      <c r="A3404" t="s">
        <v>451</v>
      </c>
      <c r="B3404" s="14" t="s">
        <v>337</v>
      </c>
      <c r="C3404" s="14" t="s">
        <v>318</v>
      </c>
      <c r="D3404" s="7" t="s">
        <v>2</v>
      </c>
      <c r="E3404" s="7" t="s">
        <v>3</v>
      </c>
      <c r="F3404" s="8" t="s">
        <v>313</v>
      </c>
      <c r="G3404" s="9">
        <v>11</v>
      </c>
      <c r="H3404" s="9">
        <v>0</v>
      </c>
      <c r="I3404" s="9">
        <v>0</v>
      </c>
      <c r="J3404" s="9">
        <v>0</v>
      </c>
      <c r="K3404" s="9">
        <v>75</v>
      </c>
      <c r="L3404" s="9">
        <v>629</v>
      </c>
      <c r="M3404" s="9">
        <v>1918</v>
      </c>
      <c r="N3404" s="9">
        <v>1029</v>
      </c>
      <c r="O3404" s="9">
        <v>75</v>
      </c>
      <c r="P3404" s="9">
        <v>17</v>
      </c>
      <c r="Q3404" s="9">
        <v>10</v>
      </c>
      <c r="R3404" s="9">
        <v>10</v>
      </c>
      <c r="S3404" s="9">
        <v>10</v>
      </c>
    </row>
    <row r="3405" spans="1:19" x14ac:dyDescent="0.25">
      <c r="A3405" t="s">
        <v>451</v>
      </c>
      <c r="B3405" s="14" t="s">
        <v>337</v>
      </c>
      <c r="C3405" s="14" t="s">
        <v>318</v>
      </c>
      <c r="D3405" s="7" t="s">
        <v>4</v>
      </c>
      <c r="E3405" s="7" t="s">
        <v>5</v>
      </c>
      <c r="F3405" s="8" t="s">
        <v>313</v>
      </c>
      <c r="G3405" s="9">
        <v>11</v>
      </c>
      <c r="H3405" s="9">
        <v>0</v>
      </c>
      <c r="I3405" s="9">
        <v>0</v>
      </c>
      <c r="J3405" s="9">
        <v>256</v>
      </c>
      <c r="K3405" s="9">
        <v>449</v>
      </c>
      <c r="L3405" s="9">
        <v>831</v>
      </c>
      <c r="M3405" s="9">
        <v>919</v>
      </c>
      <c r="N3405" s="9">
        <v>1434</v>
      </c>
      <c r="O3405" s="9">
        <v>841</v>
      </c>
      <c r="P3405" s="9">
        <v>287</v>
      </c>
      <c r="Q3405" s="9">
        <v>87</v>
      </c>
      <c r="R3405" s="9">
        <v>134</v>
      </c>
      <c r="S3405" s="9">
        <v>0</v>
      </c>
    </row>
    <row r="3406" spans="1:19" x14ac:dyDescent="0.25">
      <c r="A3406" t="s">
        <v>451</v>
      </c>
      <c r="B3406" s="14" t="s">
        <v>337</v>
      </c>
      <c r="C3406" s="14" t="s">
        <v>318</v>
      </c>
      <c r="D3406" s="7" t="s">
        <v>6</v>
      </c>
      <c r="E3406" s="7" t="s">
        <v>7</v>
      </c>
      <c r="F3406" s="8" t="s">
        <v>313</v>
      </c>
      <c r="G3406" s="9">
        <v>22</v>
      </c>
      <c r="H3406" s="9">
        <v>0</v>
      </c>
      <c r="I3406" s="9">
        <v>0</v>
      </c>
      <c r="J3406" s="9">
        <v>15</v>
      </c>
      <c r="K3406" s="9">
        <v>37</v>
      </c>
      <c r="L3406" s="9">
        <v>24</v>
      </c>
      <c r="M3406" s="9">
        <v>11</v>
      </c>
      <c r="N3406" s="9">
        <v>101</v>
      </c>
      <c r="O3406" s="9">
        <v>10</v>
      </c>
      <c r="P3406" s="9">
        <v>20</v>
      </c>
      <c r="Q3406" s="9">
        <v>16</v>
      </c>
      <c r="R3406" s="9">
        <v>11</v>
      </c>
      <c r="S3406" s="9">
        <v>22</v>
      </c>
    </row>
    <row r="3407" spans="1:19" x14ac:dyDescent="0.25">
      <c r="A3407" t="s">
        <v>451</v>
      </c>
      <c r="B3407" s="14" t="s">
        <v>337</v>
      </c>
      <c r="C3407" s="14" t="s">
        <v>318</v>
      </c>
      <c r="D3407" s="7" t="s">
        <v>8</v>
      </c>
      <c r="E3407" s="7" t="s">
        <v>9</v>
      </c>
      <c r="F3407" s="8" t="s">
        <v>313</v>
      </c>
      <c r="G3407" s="9">
        <v>272</v>
      </c>
      <c r="H3407" s="9">
        <v>300</v>
      </c>
      <c r="I3407" s="9">
        <v>300</v>
      </c>
      <c r="J3407" s="9">
        <v>300</v>
      </c>
      <c r="K3407" s="9">
        <v>394</v>
      </c>
      <c r="L3407" s="9">
        <v>618</v>
      </c>
      <c r="M3407" s="9">
        <v>622</v>
      </c>
      <c r="N3407" s="9">
        <v>889</v>
      </c>
      <c r="O3407" s="9">
        <v>519</v>
      </c>
      <c r="P3407" s="9">
        <v>1346</v>
      </c>
      <c r="Q3407" s="9">
        <v>404</v>
      </c>
      <c r="R3407" s="9">
        <v>325</v>
      </c>
      <c r="S3407" s="9">
        <v>312</v>
      </c>
    </row>
    <row r="3408" spans="1:19" x14ac:dyDescent="0.25">
      <c r="A3408" t="s">
        <v>451</v>
      </c>
      <c r="B3408" s="14" t="s">
        <v>337</v>
      </c>
      <c r="C3408" s="14" t="s">
        <v>318</v>
      </c>
      <c r="D3408" s="7" t="s">
        <v>10</v>
      </c>
      <c r="E3408" s="7" t="s">
        <v>11</v>
      </c>
      <c r="F3408" s="8" t="s">
        <v>313</v>
      </c>
      <c r="G3408" s="9">
        <v>267</v>
      </c>
      <c r="H3408" s="9">
        <v>0</v>
      </c>
      <c r="I3408" s="9">
        <v>0</v>
      </c>
      <c r="J3408" s="9">
        <v>0</v>
      </c>
      <c r="K3408" s="9">
        <v>0</v>
      </c>
      <c r="L3408" s="9">
        <v>9</v>
      </c>
      <c r="M3408" s="9">
        <v>368</v>
      </c>
      <c r="N3408" s="9">
        <v>55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</row>
    <row r="3409" spans="1:19" x14ac:dyDescent="0.25">
      <c r="A3409" t="s">
        <v>451</v>
      </c>
      <c r="B3409" s="14" t="s">
        <v>337</v>
      </c>
      <c r="C3409" s="14" t="s">
        <v>318</v>
      </c>
      <c r="D3409" s="7" t="s">
        <v>12</v>
      </c>
      <c r="E3409" s="7" t="s">
        <v>13</v>
      </c>
      <c r="F3409" s="8" t="s">
        <v>313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51</v>
      </c>
      <c r="N3409" s="9">
        <v>96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</row>
    <row r="3410" spans="1:19" x14ac:dyDescent="0.25">
      <c r="A3410" t="s">
        <v>451</v>
      </c>
      <c r="B3410" s="14" t="s">
        <v>337</v>
      </c>
      <c r="C3410" s="14" t="s">
        <v>318</v>
      </c>
      <c r="D3410" s="7" t="s">
        <v>14</v>
      </c>
      <c r="E3410" s="7" t="s">
        <v>311</v>
      </c>
      <c r="F3410" s="8" t="s">
        <v>313</v>
      </c>
      <c r="G3410" s="9">
        <v>23</v>
      </c>
      <c r="H3410" s="9">
        <v>15</v>
      </c>
      <c r="I3410" s="9">
        <v>0</v>
      </c>
      <c r="J3410" s="9">
        <v>0</v>
      </c>
      <c r="K3410" s="9">
        <v>110</v>
      </c>
      <c r="L3410" s="9">
        <v>23</v>
      </c>
      <c r="M3410" s="9">
        <v>36</v>
      </c>
      <c r="N3410" s="9">
        <v>60</v>
      </c>
      <c r="O3410" s="9">
        <v>36</v>
      </c>
      <c r="P3410" s="9">
        <v>24</v>
      </c>
      <c r="Q3410" s="9">
        <v>28</v>
      </c>
      <c r="R3410" s="9">
        <v>54</v>
      </c>
      <c r="S3410" s="9">
        <v>28</v>
      </c>
    </row>
    <row r="3411" spans="1:19" x14ac:dyDescent="0.25">
      <c r="A3411" t="s">
        <v>451</v>
      </c>
      <c r="B3411" s="14" t="s">
        <v>337</v>
      </c>
      <c r="C3411" s="14" t="s">
        <v>318</v>
      </c>
      <c r="D3411" s="7" t="s">
        <v>15</v>
      </c>
      <c r="E3411" s="7" t="s">
        <v>16</v>
      </c>
      <c r="F3411" s="8" t="s">
        <v>313</v>
      </c>
      <c r="G3411" s="9">
        <v>0</v>
      </c>
      <c r="H3411" s="9">
        <v>0</v>
      </c>
      <c r="I3411" s="9">
        <v>0</v>
      </c>
      <c r="J3411" s="9">
        <v>0</v>
      </c>
      <c r="K3411" s="9">
        <v>47</v>
      </c>
      <c r="L3411" s="9">
        <v>17</v>
      </c>
      <c r="M3411" s="9">
        <v>12</v>
      </c>
      <c r="N3411" s="9">
        <v>6</v>
      </c>
      <c r="O3411" s="9">
        <v>3</v>
      </c>
      <c r="P3411" s="9">
        <v>0</v>
      </c>
      <c r="Q3411" s="9">
        <v>3</v>
      </c>
      <c r="R3411" s="9">
        <v>0</v>
      </c>
      <c r="S3411" s="9">
        <v>0</v>
      </c>
    </row>
    <row r="3412" spans="1:19" x14ac:dyDescent="0.25">
      <c r="A3412" t="s">
        <v>451</v>
      </c>
      <c r="B3412" s="14" t="s">
        <v>337</v>
      </c>
      <c r="C3412" s="14" t="s">
        <v>318</v>
      </c>
      <c r="D3412" s="7" t="s">
        <v>17</v>
      </c>
      <c r="E3412" s="7" t="s">
        <v>18</v>
      </c>
      <c r="F3412" s="8" t="s">
        <v>313</v>
      </c>
      <c r="G3412" s="9">
        <v>418</v>
      </c>
      <c r="H3412" s="9">
        <v>160</v>
      </c>
      <c r="I3412" s="9">
        <v>160</v>
      </c>
      <c r="J3412" s="9">
        <v>160</v>
      </c>
      <c r="K3412" s="9">
        <v>552</v>
      </c>
      <c r="L3412" s="9">
        <v>839</v>
      </c>
      <c r="M3412" s="9">
        <v>884</v>
      </c>
      <c r="N3412" s="9">
        <v>715</v>
      </c>
      <c r="O3412" s="9">
        <v>725</v>
      </c>
      <c r="P3412" s="9">
        <v>517</v>
      </c>
      <c r="Q3412" s="9">
        <v>576</v>
      </c>
      <c r="R3412" s="9">
        <v>571</v>
      </c>
      <c r="S3412" s="9">
        <v>517</v>
      </c>
    </row>
    <row r="3413" spans="1:19" x14ac:dyDescent="0.25">
      <c r="A3413" t="s">
        <v>451</v>
      </c>
      <c r="B3413" s="14" t="s">
        <v>337</v>
      </c>
      <c r="C3413" s="14" t="s">
        <v>318</v>
      </c>
      <c r="D3413" s="7" t="s">
        <v>19</v>
      </c>
      <c r="E3413" s="7" t="s">
        <v>20</v>
      </c>
      <c r="F3413" s="8" t="s">
        <v>313</v>
      </c>
      <c r="G3413" s="9">
        <v>97</v>
      </c>
      <c r="H3413" s="9">
        <v>0</v>
      </c>
      <c r="I3413" s="9">
        <v>0</v>
      </c>
      <c r="J3413" s="9">
        <v>0</v>
      </c>
      <c r="K3413" s="9">
        <v>96</v>
      </c>
      <c r="L3413" s="9">
        <v>65</v>
      </c>
      <c r="M3413" s="9">
        <v>102</v>
      </c>
      <c r="N3413" s="9">
        <v>206</v>
      </c>
      <c r="O3413" s="9">
        <v>201</v>
      </c>
      <c r="P3413" s="9">
        <v>86</v>
      </c>
      <c r="Q3413" s="9">
        <v>84</v>
      </c>
      <c r="R3413" s="9">
        <v>113</v>
      </c>
      <c r="S3413" s="9">
        <v>120</v>
      </c>
    </row>
    <row r="3414" spans="1:19" x14ac:dyDescent="0.25">
      <c r="A3414" t="s">
        <v>451</v>
      </c>
      <c r="B3414" s="14" t="s">
        <v>337</v>
      </c>
      <c r="C3414" s="14" t="s">
        <v>318</v>
      </c>
      <c r="D3414" s="7" t="s">
        <v>21</v>
      </c>
      <c r="E3414" s="7" t="s">
        <v>22</v>
      </c>
      <c r="F3414" s="8" t="s">
        <v>313</v>
      </c>
      <c r="G3414" s="9">
        <v>1294</v>
      </c>
      <c r="H3414" s="9">
        <v>0</v>
      </c>
      <c r="I3414" s="9">
        <v>0</v>
      </c>
      <c r="J3414" s="9">
        <v>0</v>
      </c>
      <c r="K3414" s="9">
        <v>844</v>
      </c>
      <c r="L3414" s="9">
        <v>575</v>
      </c>
      <c r="M3414" s="9">
        <v>991</v>
      </c>
      <c r="N3414" s="9">
        <v>1086</v>
      </c>
      <c r="O3414" s="9">
        <v>587</v>
      </c>
      <c r="P3414" s="9">
        <v>577</v>
      </c>
      <c r="Q3414" s="9">
        <v>620</v>
      </c>
      <c r="R3414" s="9">
        <v>615</v>
      </c>
      <c r="S3414" s="9">
        <v>1417</v>
      </c>
    </row>
    <row r="3415" spans="1:19" x14ac:dyDescent="0.25">
      <c r="A3415" t="s">
        <v>451</v>
      </c>
      <c r="B3415" s="14" t="s">
        <v>337</v>
      </c>
      <c r="C3415" s="14" t="s">
        <v>318</v>
      </c>
      <c r="D3415" s="7" t="s">
        <v>23</v>
      </c>
      <c r="E3415" s="7" t="s">
        <v>24</v>
      </c>
      <c r="F3415" s="8" t="s">
        <v>313</v>
      </c>
      <c r="G3415" s="9">
        <v>9813</v>
      </c>
      <c r="H3415" s="9">
        <v>0</v>
      </c>
      <c r="I3415" s="9">
        <v>0</v>
      </c>
      <c r="J3415" s="9">
        <v>0</v>
      </c>
      <c r="K3415" s="9">
        <v>4380</v>
      </c>
      <c r="L3415" s="9">
        <v>7457</v>
      </c>
      <c r="M3415" s="9">
        <v>3178</v>
      </c>
      <c r="N3415" s="9">
        <v>4483</v>
      </c>
      <c r="O3415" s="9">
        <v>2995</v>
      </c>
      <c r="P3415" s="9">
        <v>2902</v>
      </c>
      <c r="Q3415" s="9">
        <v>3355</v>
      </c>
      <c r="R3415" s="9">
        <v>7547</v>
      </c>
      <c r="S3415" s="9">
        <v>9814</v>
      </c>
    </row>
    <row r="3416" spans="1:19" x14ac:dyDescent="0.25">
      <c r="A3416" t="s">
        <v>451</v>
      </c>
      <c r="B3416" s="14" t="s">
        <v>337</v>
      </c>
      <c r="C3416" s="14" t="s">
        <v>318</v>
      </c>
      <c r="D3416" s="7" t="s">
        <v>436</v>
      </c>
      <c r="E3416" s="7" t="s">
        <v>437</v>
      </c>
      <c r="F3416" s="8" t="s">
        <v>313</v>
      </c>
      <c r="G3416" s="9">
        <v>2</v>
      </c>
      <c r="H3416" s="9">
        <v>0</v>
      </c>
      <c r="I3416" s="9">
        <v>0</v>
      </c>
      <c r="J3416" s="9">
        <v>0</v>
      </c>
      <c r="K3416" s="9">
        <v>8</v>
      </c>
      <c r="L3416" s="9">
        <v>2</v>
      </c>
      <c r="M3416" s="9">
        <v>3</v>
      </c>
      <c r="N3416" s="9">
        <v>8</v>
      </c>
      <c r="O3416" s="9">
        <v>3</v>
      </c>
      <c r="P3416" s="9">
        <v>3</v>
      </c>
      <c r="Q3416" s="9">
        <v>6</v>
      </c>
      <c r="R3416" s="9">
        <v>3</v>
      </c>
      <c r="S3416" s="9">
        <v>3</v>
      </c>
    </row>
    <row r="3417" spans="1:19" x14ac:dyDescent="0.25">
      <c r="A3417" t="s">
        <v>451</v>
      </c>
      <c r="B3417" s="14" t="s">
        <v>337</v>
      </c>
      <c r="C3417" s="14" t="s">
        <v>318</v>
      </c>
      <c r="D3417" s="7" t="s">
        <v>25</v>
      </c>
      <c r="E3417" s="7" t="s">
        <v>26</v>
      </c>
      <c r="F3417" s="8" t="s">
        <v>313</v>
      </c>
      <c r="G3417" s="9">
        <v>405</v>
      </c>
      <c r="H3417" s="9">
        <v>0</v>
      </c>
      <c r="I3417" s="9">
        <v>0</v>
      </c>
      <c r="J3417" s="9">
        <v>0</v>
      </c>
      <c r="K3417" s="9">
        <v>1643</v>
      </c>
      <c r="L3417" s="9">
        <v>692</v>
      </c>
      <c r="M3417" s="9">
        <v>738</v>
      </c>
      <c r="N3417" s="9">
        <v>3417</v>
      </c>
      <c r="O3417" s="9">
        <v>1016</v>
      </c>
      <c r="P3417" s="9">
        <v>1318</v>
      </c>
      <c r="Q3417" s="9">
        <v>441</v>
      </c>
      <c r="R3417" s="9">
        <v>604</v>
      </c>
      <c r="S3417" s="9">
        <v>405</v>
      </c>
    </row>
    <row r="3418" spans="1:19" x14ac:dyDescent="0.25">
      <c r="A3418" t="s">
        <v>451</v>
      </c>
      <c r="B3418" s="14" t="s">
        <v>337</v>
      </c>
      <c r="C3418" s="14" t="s">
        <v>318</v>
      </c>
      <c r="D3418" s="7" t="s">
        <v>27</v>
      </c>
      <c r="E3418" s="7" t="s">
        <v>28</v>
      </c>
      <c r="F3418" s="8" t="s">
        <v>313</v>
      </c>
      <c r="G3418" s="9">
        <v>0</v>
      </c>
      <c r="H3418" s="9">
        <v>0</v>
      </c>
      <c r="I3418" s="9">
        <v>0</v>
      </c>
      <c r="J3418" s="9">
        <v>0</v>
      </c>
      <c r="K3418" s="9">
        <v>283</v>
      </c>
      <c r="L3418" s="9">
        <v>99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</row>
    <row r="3419" spans="1:19" x14ac:dyDescent="0.25">
      <c r="A3419" t="s">
        <v>451</v>
      </c>
      <c r="B3419" s="14" t="s">
        <v>337</v>
      </c>
      <c r="C3419" s="14" t="s">
        <v>318</v>
      </c>
      <c r="D3419" s="7" t="s">
        <v>29</v>
      </c>
      <c r="E3419" s="7" t="s">
        <v>30</v>
      </c>
      <c r="F3419" s="8" t="s">
        <v>313</v>
      </c>
      <c r="G3419" s="9">
        <v>0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</row>
    <row r="3420" spans="1:19" x14ac:dyDescent="0.25">
      <c r="A3420" t="s">
        <v>451</v>
      </c>
      <c r="B3420" s="14" t="s">
        <v>337</v>
      </c>
      <c r="C3420" s="14" t="s">
        <v>318</v>
      </c>
      <c r="D3420" s="7" t="s">
        <v>31</v>
      </c>
      <c r="E3420" s="7" t="s">
        <v>32</v>
      </c>
      <c r="F3420" s="8" t="s">
        <v>313</v>
      </c>
      <c r="G3420" s="9">
        <v>11</v>
      </c>
      <c r="H3420" s="9">
        <v>0</v>
      </c>
      <c r="I3420" s="9">
        <v>0</v>
      </c>
      <c r="J3420" s="9">
        <v>0</v>
      </c>
      <c r="K3420" s="9">
        <v>180</v>
      </c>
      <c r="L3420" s="9">
        <v>36</v>
      </c>
      <c r="M3420" s="9">
        <v>10</v>
      </c>
      <c r="N3420" s="9">
        <v>36</v>
      </c>
      <c r="O3420" s="9">
        <v>28</v>
      </c>
      <c r="P3420" s="9">
        <v>12</v>
      </c>
      <c r="Q3420" s="9">
        <v>11</v>
      </c>
      <c r="R3420" s="9">
        <v>11</v>
      </c>
      <c r="S3420" s="9">
        <v>11</v>
      </c>
    </row>
    <row r="3421" spans="1:19" x14ac:dyDescent="0.25">
      <c r="A3421" t="s">
        <v>451</v>
      </c>
      <c r="B3421" s="14" t="s">
        <v>337</v>
      </c>
      <c r="C3421" s="14" t="s">
        <v>318</v>
      </c>
      <c r="D3421" s="7" t="s">
        <v>33</v>
      </c>
      <c r="E3421" s="7" t="s">
        <v>34</v>
      </c>
      <c r="F3421" s="8" t="s">
        <v>313</v>
      </c>
      <c r="G3421" s="9">
        <v>82</v>
      </c>
      <c r="H3421" s="9">
        <v>0</v>
      </c>
      <c r="I3421" s="9">
        <v>0</v>
      </c>
      <c r="J3421" s="9">
        <v>180</v>
      </c>
      <c r="K3421" s="9">
        <v>286</v>
      </c>
      <c r="L3421" s="9">
        <v>410</v>
      </c>
      <c r="M3421" s="9">
        <v>365</v>
      </c>
      <c r="N3421" s="9">
        <v>941</v>
      </c>
      <c r="O3421" s="9">
        <v>278</v>
      </c>
      <c r="P3421" s="9">
        <v>280</v>
      </c>
      <c r="Q3421" s="9">
        <v>212</v>
      </c>
      <c r="R3421" s="9">
        <v>182</v>
      </c>
      <c r="S3421" s="9">
        <v>85</v>
      </c>
    </row>
    <row r="3422" spans="1:19" x14ac:dyDescent="0.25">
      <c r="A3422" t="s">
        <v>451</v>
      </c>
      <c r="B3422" s="14" t="s">
        <v>337</v>
      </c>
      <c r="C3422" s="14" t="s">
        <v>318</v>
      </c>
      <c r="D3422" s="7" t="s">
        <v>35</v>
      </c>
      <c r="E3422" s="7" t="s">
        <v>36</v>
      </c>
      <c r="F3422" s="8" t="s">
        <v>313</v>
      </c>
      <c r="G3422" s="9">
        <v>0</v>
      </c>
      <c r="H3422" s="9">
        <v>0</v>
      </c>
      <c r="I3422" s="9">
        <v>0</v>
      </c>
      <c r="J3422" s="9">
        <v>0</v>
      </c>
      <c r="K3422" s="9">
        <v>25</v>
      </c>
      <c r="L3422" s="9">
        <v>0</v>
      </c>
      <c r="M3422" s="9">
        <v>0</v>
      </c>
      <c r="N3422" s="9">
        <v>0</v>
      </c>
      <c r="O3422" s="9">
        <v>49</v>
      </c>
      <c r="P3422" s="9">
        <v>0</v>
      </c>
      <c r="Q3422" s="9">
        <v>0</v>
      </c>
      <c r="R3422" s="9">
        <v>0</v>
      </c>
      <c r="S3422" s="9">
        <v>0</v>
      </c>
    </row>
    <row r="3423" spans="1:19" x14ac:dyDescent="0.25">
      <c r="A3423" t="s">
        <v>451</v>
      </c>
      <c r="B3423" s="14" t="s">
        <v>337</v>
      </c>
      <c r="C3423" s="14" t="s">
        <v>318</v>
      </c>
      <c r="D3423" s="7" t="s">
        <v>37</v>
      </c>
      <c r="E3423" s="7" t="s">
        <v>38</v>
      </c>
      <c r="F3423" s="8" t="s">
        <v>313</v>
      </c>
      <c r="G3423" s="9">
        <v>47</v>
      </c>
      <c r="H3423" s="9">
        <v>0</v>
      </c>
      <c r="I3423" s="9">
        <v>0</v>
      </c>
      <c r="J3423" s="9">
        <v>0</v>
      </c>
      <c r="K3423" s="9">
        <v>164</v>
      </c>
      <c r="L3423" s="9">
        <v>154</v>
      </c>
      <c r="M3423" s="9">
        <v>79</v>
      </c>
      <c r="N3423" s="9">
        <v>51</v>
      </c>
      <c r="O3423" s="9">
        <v>81</v>
      </c>
      <c r="P3423" s="9">
        <v>68</v>
      </c>
      <c r="Q3423" s="9">
        <v>95</v>
      </c>
      <c r="R3423" s="9">
        <v>74</v>
      </c>
      <c r="S3423" s="9">
        <v>64</v>
      </c>
    </row>
    <row r="3424" spans="1:19" x14ac:dyDescent="0.25">
      <c r="A3424" t="s">
        <v>451</v>
      </c>
      <c r="B3424" s="14" t="s">
        <v>337</v>
      </c>
      <c r="C3424" s="14" t="s">
        <v>318</v>
      </c>
      <c r="D3424" s="7" t="s">
        <v>39</v>
      </c>
      <c r="E3424" s="7" t="s">
        <v>40</v>
      </c>
      <c r="F3424" s="8" t="s">
        <v>313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</row>
    <row r="3425" spans="1:19" x14ac:dyDescent="0.25">
      <c r="A3425" t="s">
        <v>451</v>
      </c>
      <c r="B3425" s="14" t="s">
        <v>337</v>
      </c>
      <c r="C3425" s="14" t="s">
        <v>318</v>
      </c>
      <c r="D3425" s="7" t="s">
        <v>41</v>
      </c>
      <c r="E3425" s="7" t="s">
        <v>42</v>
      </c>
      <c r="F3425" s="8" t="s">
        <v>313</v>
      </c>
      <c r="G3425" s="9">
        <v>17</v>
      </c>
      <c r="H3425" s="9">
        <v>0</v>
      </c>
      <c r="I3425" s="9">
        <v>0</v>
      </c>
      <c r="J3425" s="9">
        <v>0</v>
      </c>
      <c r="K3425" s="9">
        <v>70</v>
      </c>
      <c r="L3425" s="9">
        <v>50</v>
      </c>
      <c r="M3425" s="9">
        <v>56</v>
      </c>
      <c r="N3425" s="9">
        <v>23</v>
      </c>
      <c r="O3425" s="9">
        <v>47</v>
      </c>
      <c r="P3425" s="9">
        <v>23</v>
      </c>
      <c r="Q3425" s="9">
        <v>17</v>
      </c>
      <c r="R3425" s="9">
        <v>17</v>
      </c>
      <c r="S3425" s="9">
        <v>17</v>
      </c>
    </row>
    <row r="3426" spans="1:19" x14ac:dyDescent="0.25">
      <c r="A3426" t="s">
        <v>451</v>
      </c>
      <c r="B3426" s="14" t="s">
        <v>337</v>
      </c>
      <c r="C3426" s="14" t="s">
        <v>318</v>
      </c>
      <c r="D3426" s="7" t="s">
        <v>355</v>
      </c>
      <c r="E3426" s="7" t="s">
        <v>356</v>
      </c>
      <c r="F3426" s="8" t="s">
        <v>365</v>
      </c>
      <c r="G3426" s="9">
        <v>641</v>
      </c>
      <c r="H3426" s="9">
        <v>0</v>
      </c>
      <c r="I3426" s="9">
        <v>0</v>
      </c>
      <c r="J3426" s="9">
        <v>0</v>
      </c>
      <c r="K3426" s="9">
        <v>1034</v>
      </c>
      <c r="L3426" s="9">
        <v>1097</v>
      </c>
      <c r="M3426" s="9">
        <v>1187</v>
      </c>
      <c r="N3426" s="9">
        <v>1363</v>
      </c>
      <c r="O3426" s="9">
        <v>1466</v>
      </c>
      <c r="P3426" s="9">
        <v>1443</v>
      </c>
      <c r="Q3426" s="9">
        <v>1564</v>
      </c>
      <c r="R3426" s="9">
        <v>1654</v>
      </c>
      <c r="S3426" s="9">
        <v>1744</v>
      </c>
    </row>
    <row r="3427" spans="1:19" x14ac:dyDescent="0.25">
      <c r="A3427" t="s">
        <v>451</v>
      </c>
      <c r="B3427" s="14" t="s">
        <v>337</v>
      </c>
      <c r="C3427" s="14" t="s">
        <v>318</v>
      </c>
      <c r="D3427" s="7" t="s">
        <v>400</v>
      </c>
      <c r="E3427" s="7" t="s">
        <v>401</v>
      </c>
      <c r="F3427" s="8" t="s">
        <v>365</v>
      </c>
      <c r="G3427" s="9">
        <v>0</v>
      </c>
      <c r="H3427" s="9">
        <v>0</v>
      </c>
      <c r="I3427" s="9">
        <v>0</v>
      </c>
      <c r="J3427" s="9">
        <v>0</v>
      </c>
      <c r="K3427" s="9">
        <v>0</v>
      </c>
      <c r="L3427" s="9">
        <v>2</v>
      </c>
      <c r="M3427" s="9">
        <v>1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</row>
    <row r="3428" spans="1:19" x14ac:dyDescent="0.25">
      <c r="A3428" t="s">
        <v>451</v>
      </c>
      <c r="B3428" s="14" t="s">
        <v>337</v>
      </c>
      <c r="C3428" s="14" t="s">
        <v>318</v>
      </c>
      <c r="D3428" s="7" t="s">
        <v>43</v>
      </c>
      <c r="E3428" s="7" t="s">
        <v>44</v>
      </c>
      <c r="F3428" s="8" t="s">
        <v>313</v>
      </c>
      <c r="G3428" s="9">
        <v>0</v>
      </c>
      <c r="H3428" s="9">
        <v>0</v>
      </c>
      <c r="I3428" s="9">
        <v>0</v>
      </c>
      <c r="J3428" s="9">
        <v>0</v>
      </c>
      <c r="K3428" s="9">
        <v>65</v>
      </c>
      <c r="L3428" s="9">
        <v>291</v>
      </c>
      <c r="M3428" s="9">
        <v>1364</v>
      </c>
      <c r="N3428" s="9">
        <v>934</v>
      </c>
      <c r="O3428" s="9">
        <v>272</v>
      </c>
      <c r="P3428" s="9">
        <v>173</v>
      </c>
      <c r="Q3428" s="9">
        <v>0</v>
      </c>
      <c r="R3428" s="9">
        <v>0</v>
      </c>
      <c r="S3428" s="9">
        <v>0</v>
      </c>
    </row>
    <row r="3429" spans="1:19" x14ac:dyDescent="0.25">
      <c r="A3429" t="s">
        <v>451</v>
      </c>
      <c r="B3429" s="14" t="s">
        <v>337</v>
      </c>
      <c r="C3429" s="14" t="s">
        <v>318</v>
      </c>
      <c r="D3429" s="7" t="s">
        <v>45</v>
      </c>
      <c r="E3429" s="7" t="s">
        <v>46</v>
      </c>
      <c r="F3429" s="8" t="s">
        <v>313</v>
      </c>
      <c r="G3429" s="9">
        <v>1336</v>
      </c>
      <c r="H3429" s="9">
        <v>0</v>
      </c>
      <c r="I3429" s="9">
        <v>0</v>
      </c>
      <c r="J3429" s="9">
        <v>0</v>
      </c>
      <c r="K3429" s="9">
        <v>8455</v>
      </c>
      <c r="L3429" s="9">
        <v>10840</v>
      </c>
      <c r="M3429" s="9">
        <v>7011</v>
      </c>
      <c r="N3429" s="9">
        <v>612</v>
      </c>
      <c r="O3429" s="9">
        <v>275</v>
      </c>
      <c r="P3429" s="9">
        <v>211</v>
      </c>
      <c r="Q3429" s="9">
        <v>142</v>
      </c>
      <c r="R3429" s="9">
        <v>142</v>
      </c>
      <c r="S3429" s="9">
        <v>1259</v>
      </c>
    </row>
    <row r="3430" spans="1:19" x14ac:dyDescent="0.25">
      <c r="A3430" t="s">
        <v>451</v>
      </c>
      <c r="B3430" s="14" t="s">
        <v>337</v>
      </c>
      <c r="C3430" s="14" t="s">
        <v>318</v>
      </c>
      <c r="D3430" s="7" t="s">
        <v>47</v>
      </c>
      <c r="E3430" s="7" t="s">
        <v>48</v>
      </c>
      <c r="F3430" s="8" t="s">
        <v>313</v>
      </c>
      <c r="G3430" s="9">
        <v>287</v>
      </c>
      <c r="H3430" s="9">
        <v>0</v>
      </c>
      <c r="I3430" s="9">
        <v>0</v>
      </c>
      <c r="J3430" s="9">
        <v>315</v>
      </c>
      <c r="K3430" s="9">
        <v>1480</v>
      </c>
      <c r="L3430" s="9">
        <v>558</v>
      </c>
      <c r="M3430" s="9">
        <v>590</v>
      </c>
      <c r="N3430" s="9">
        <v>744</v>
      </c>
      <c r="O3430" s="9">
        <v>633</v>
      </c>
      <c r="P3430" s="9">
        <v>559</v>
      </c>
      <c r="Q3430" s="9">
        <v>538</v>
      </c>
      <c r="R3430" s="9">
        <v>467</v>
      </c>
      <c r="S3430" s="9">
        <v>429</v>
      </c>
    </row>
    <row r="3431" spans="1:19" x14ac:dyDescent="0.25">
      <c r="A3431" t="s">
        <v>451</v>
      </c>
      <c r="B3431" s="14" t="s">
        <v>337</v>
      </c>
      <c r="C3431" s="14" t="s">
        <v>318</v>
      </c>
      <c r="D3431" s="7" t="s">
        <v>49</v>
      </c>
      <c r="E3431" s="7" t="s">
        <v>50</v>
      </c>
      <c r="F3431" s="8" t="s">
        <v>313</v>
      </c>
      <c r="G3431" s="9">
        <v>220</v>
      </c>
      <c r="H3431" s="9">
        <v>0</v>
      </c>
      <c r="I3431" s="9">
        <v>0</v>
      </c>
      <c r="J3431" s="9">
        <v>0</v>
      </c>
      <c r="K3431" s="9">
        <v>828</v>
      </c>
      <c r="L3431" s="9">
        <v>463</v>
      </c>
      <c r="M3431" s="9">
        <v>595</v>
      </c>
      <c r="N3431" s="9">
        <v>305</v>
      </c>
      <c r="O3431" s="9">
        <v>237</v>
      </c>
      <c r="P3431" s="9">
        <v>277</v>
      </c>
      <c r="Q3431" s="9">
        <v>310</v>
      </c>
      <c r="R3431" s="9">
        <v>235</v>
      </c>
      <c r="S3431" s="9">
        <v>220</v>
      </c>
    </row>
    <row r="3432" spans="1:19" x14ac:dyDescent="0.25">
      <c r="A3432" t="s">
        <v>451</v>
      </c>
      <c r="B3432" s="14" t="s">
        <v>337</v>
      </c>
      <c r="C3432" s="14" t="s">
        <v>318</v>
      </c>
      <c r="D3432" s="7" t="s">
        <v>51</v>
      </c>
      <c r="E3432" s="7" t="s">
        <v>52</v>
      </c>
      <c r="F3432" s="8" t="s">
        <v>313</v>
      </c>
      <c r="G3432" s="9">
        <v>19</v>
      </c>
      <c r="H3432" s="9">
        <v>0</v>
      </c>
      <c r="I3432" s="9">
        <v>0</v>
      </c>
      <c r="J3432" s="9">
        <v>0</v>
      </c>
      <c r="K3432" s="9">
        <v>19</v>
      </c>
      <c r="L3432" s="9">
        <v>31</v>
      </c>
      <c r="M3432" s="9">
        <v>16</v>
      </c>
      <c r="N3432" s="9">
        <v>101</v>
      </c>
      <c r="O3432" s="9">
        <v>31</v>
      </c>
      <c r="P3432" s="9">
        <v>21</v>
      </c>
      <c r="Q3432" s="9">
        <v>19</v>
      </c>
      <c r="R3432" s="9">
        <v>19</v>
      </c>
      <c r="S3432" s="9">
        <v>19</v>
      </c>
    </row>
    <row r="3433" spans="1:19" x14ac:dyDescent="0.25">
      <c r="A3433" t="s">
        <v>451</v>
      </c>
      <c r="B3433" s="14" t="s">
        <v>337</v>
      </c>
      <c r="C3433" s="14" t="s">
        <v>318</v>
      </c>
      <c r="D3433" s="7" t="s">
        <v>53</v>
      </c>
      <c r="E3433" s="7" t="s">
        <v>54</v>
      </c>
      <c r="F3433" s="8" t="s">
        <v>313</v>
      </c>
      <c r="G3433" s="9">
        <v>112</v>
      </c>
      <c r="H3433" s="9">
        <v>165</v>
      </c>
      <c r="I3433" s="9">
        <v>165</v>
      </c>
      <c r="J3433" s="9">
        <v>165</v>
      </c>
      <c r="K3433" s="9">
        <v>1272</v>
      </c>
      <c r="L3433" s="9">
        <v>1315</v>
      </c>
      <c r="M3433" s="9">
        <v>1520</v>
      </c>
      <c r="N3433" s="9">
        <v>836</v>
      </c>
      <c r="O3433" s="9">
        <v>1165</v>
      </c>
      <c r="P3433" s="9">
        <v>342</v>
      </c>
      <c r="Q3433" s="9">
        <v>228</v>
      </c>
      <c r="R3433" s="9">
        <v>1</v>
      </c>
      <c r="S3433" s="9">
        <v>50</v>
      </c>
    </row>
    <row r="3434" spans="1:19" x14ac:dyDescent="0.25">
      <c r="A3434" t="s">
        <v>451</v>
      </c>
      <c r="B3434" s="14" t="s">
        <v>337</v>
      </c>
      <c r="C3434" s="14" t="s">
        <v>318</v>
      </c>
      <c r="D3434" s="7" t="s">
        <v>55</v>
      </c>
      <c r="E3434" s="7" t="s">
        <v>56</v>
      </c>
      <c r="F3434" s="8" t="s">
        <v>313</v>
      </c>
      <c r="G3434" s="9">
        <v>0</v>
      </c>
      <c r="H3434" s="9">
        <v>0</v>
      </c>
      <c r="I3434" s="9">
        <v>0</v>
      </c>
      <c r="J3434" s="9">
        <v>0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</row>
    <row r="3435" spans="1:19" x14ac:dyDescent="0.25">
      <c r="A3435" t="s">
        <v>451</v>
      </c>
      <c r="B3435" s="14" t="s">
        <v>337</v>
      </c>
      <c r="C3435" s="14" t="s">
        <v>318</v>
      </c>
      <c r="D3435" s="7" t="s">
        <v>57</v>
      </c>
      <c r="E3435" s="7" t="s">
        <v>58</v>
      </c>
      <c r="F3435" s="8" t="s">
        <v>313</v>
      </c>
      <c r="G3435" s="9">
        <v>1</v>
      </c>
      <c r="H3435" s="9">
        <v>0</v>
      </c>
      <c r="I3435" s="9">
        <v>0</v>
      </c>
      <c r="J3435" s="9">
        <v>0</v>
      </c>
      <c r="K3435" s="9">
        <v>41</v>
      </c>
      <c r="L3435" s="9">
        <v>1</v>
      </c>
      <c r="M3435" s="9">
        <v>9</v>
      </c>
      <c r="N3435" s="9">
        <v>22</v>
      </c>
      <c r="O3435" s="9">
        <v>21</v>
      </c>
      <c r="P3435" s="9">
        <v>7</v>
      </c>
      <c r="Q3435" s="9">
        <v>1</v>
      </c>
      <c r="R3435" s="9">
        <v>1</v>
      </c>
      <c r="S3435" s="9">
        <v>1</v>
      </c>
    </row>
    <row r="3436" spans="1:19" x14ac:dyDescent="0.25">
      <c r="A3436" t="s">
        <v>451</v>
      </c>
      <c r="B3436" s="14" t="s">
        <v>337</v>
      </c>
      <c r="C3436" s="14" t="s">
        <v>318</v>
      </c>
      <c r="D3436" s="7" t="s">
        <v>59</v>
      </c>
      <c r="E3436" s="7" t="s">
        <v>60</v>
      </c>
      <c r="F3436" s="8" t="s">
        <v>313</v>
      </c>
      <c r="G3436" s="9">
        <v>0</v>
      </c>
      <c r="H3436" s="9">
        <v>0</v>
      </c>
      <c r="I3436" s="9">
        <v>0</v>
      </c>
      <c r="J3436" s="9">
        <v>0</v>
      </c>
      <c r="K3436" s="9">
        <v>74</v>
      </c>
      <c r="L3436" s="9">
        <v>0</v>
      </c>
      <c r="M3436" s="9">
        <v>16</v>
      </c>
      <c r="N3436" s="9">
        <v>15</v>
      </c>
      <c r="O3436" s="9">
        <v>20</v>
      </c>
      <c r="P3436" s="9">
        <v>0</v>
      </c>
      <c r="Q3436" s="9">
        <v>0</v>
      </c>
      <c r="R3436" s="9">
        <v>0</v>
      </c>
      <c r="S3436" s="9">
        <v>0</v>
      </c>
    </row>
    <row r="3437" spans="1:19" x14ac:dyDescent="0.25">
      <c r="A3437" t="s">
        <v>451</v>
      </c>
      <c r="B3437" s="14" t="s">
        <v>337</v>
      </c>
      <c r="C3437" s="14" t="s">
        <v>318</v>
      </c>
      <c r="D3437" s="7" t="s">
        <v>61</v>
      </c>
      <c r="E3437" s="7" t="s">
        <v>62</v>
      </c>
      <c r="F3437" s="8" t="s">
        <v>313</v>
      </c>
      <c r="G3437" s="9">
        <v>0</v>
      </c>
      <c r="H3437" s="9">
        <v>0</v>
      </c>
      <c r="I3437" s="9">
        <v>0</v>
      </c>
      <c r="J3437" s="9">
        <v>0</v>
      </c>
      <c r="K3437" s="9">
        <v>16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</row>
    <row r="3438" spans="1:19" x14ac:dyDescent="0.25">
      <c r="A3438" t="s">
        <v>451</v>
      </c>
      <c r="B3438" s="14" t="s">
        <v>337</v>
      </c>
      <c r="C3438" s="14" t="s">
        <v>318</v>
      </c>
      <c r="D3438" s="7" t="s">
        <v>63</v>
      </c>
      <c r="E3438" s="7" t="s">
        <v>64</v>
      </c>
      <c r="F3438" s="8" t="s">
        <v>313</v>
      </c>
      <c r="G3438" s="9">
        <v>0</v>
      </c>
      <c r="H3438" s="9">
        <v>0</v>
      </c>
      <c r="I3438" s="9">
        <v>0</v>
      </c>
      <c r="J3438" s="9">
        <v>0</v>
      </c>
      <c r="K3438" s="9">
        <v>23</v>
      </c>
      <c r="L3438" s="9">
        <v>22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</row>
    <row r="3439" spans="1:19" x14ac:dyDescent="0.25">
      <c r="A3439" t="s">
        <v>451</v>
      </c>
      <c r="B3439" s="14" t="s">
        <v>337</v>
      </c>
      <c r="C3439" s="14" t="s">
        <v>318</v>
      </c>
      <c r="D3439" s="7" t="s">
        <v>65</v>
      </c>
      <c r="E3439" s="7" t="s">
        <v>66</v>
      </c>
      <c r="F3439" s="8" t="s">
        <v>313</v>
      </c>
      <c r="G3439" s="9">
        <v>0</v>
      </c>
      <c r="H3439" s="9">
        <v>0</v>
      </c>
      <c r="I3439" s="9">
        <v>0</v>
      </c>
      <c r="J3439" s="9">
        <v>0</v>
      </c>
      <c r="K3439" s="9">
        <v>25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</row>
    <row r="3440" spans="1:19" x14ac:dyDescent="0.25">
      <c r="A3440" t="s">
        <v>451</v>
      </c>
      <c r="B3440" s="14" t="s">
        <v>337</v>
      </c>
      <c r="C3440" s="14" t="s">
        <v>318</v>
      </c>
      <c r="D3440" s="7" t="s">
        <v>67</v>
      </c>
      <c r="E3440" s="7" t="s">
        <v>68</v>
      </c>
      <c r="F3440" s="8" t="s">
        <v>313</v>
      </c>
      <c r="G3440" s="9">
        <v>9</v>
      </c>
      <c r="H3440" s="9">
        <v>0</v>
      </c>
      <c r="I3440" s="9">
        <v>0</v>
      </c>
      <c r="J3440" s="9">
        <v>0</v>
      </c>
      <c r="K3440" s="9">
        <v>274</v>
      </c>
      <c r="L3440" s="9">
        <v>386</v>
      </c>
      <c r="M3440" s="9">
        <v>682</v>
      </c>
      <c r="N3440" s="9">
        <v>89</v>
      </c>
      <c r="O3440" s="9">
        <v>7</v>
      </c>
      <c r="P3440" s="9">
        <v>7</v>
      </c>
      <c r="Q3440" s="9">
        <v>9</v>
      </c>
      <c r="R3440" s="9">
        <v>9</v>
      </c>
      <c r="S3440" s="9">
        <v>9</v>
      </c>
    </row>
    <row r="3441" spans="1:19" x14ac:dyDescent="0.25">
      <c r="A3441" t="s">
        <v>451</v>
      </c>
      <c r="B3441" s="14" t="s">
        <v>337</v>
      </c>
      <c r="C3441" s="14" t="s">
        <v>318</v>
      </c>
      <c r="D3441" s="7" t="s">
        <v>69</v>
      </c>
      <c r="E3441" s="7" t="s">
        <v>70</v>
      </c>
      <c r="F3441" s="8" t="s">
        <v>313</v>
      </c>
      <c r="G3441" s="9">
        <v>47</v>
      </c>
      <c r="H3441" s="9">
        <v>0</v>
      </c>
      <c r="I3441" s="9">
        <v>0</v>
      </c>
      <c r="J3441" s="9">
        <v>0</v>
      </c>
      <c r="K3441" s="9">
        <v>180</v>
      </c>
      <c r="L3441" s="9">
        <v>1220</v>
      </c>
      <c r="M3441" s="9">
        <v>2084</v>
      </c>
      <c r="N3441" s="9">
        <v>1266</v>
      </c>
      <c r="O3441" s="9">
        <v>231</v>
      </c>
      <c r="P3441" s="9">
        <v>26</v>
      </c>
      <c r="Q3441" s="9">
        <v>98</v>
      </c>
      <c r="R3441" s="9">
        <v>14</v>
      </c>
      <c r="S3441" s="9">
        <v>13</v>
      </c>
    </row>
    <row r="3442" spans="1:19" x14ac:dyDescent="0.25">
      <c r="A3442" t="s">
        <v>451</v>
      </c>
      <c r="B3442" s="14" t="s">
        <v>337</v>
      </c>
      <c r="C3442" s="14" t="s">
        <v>318</v>
      </c>
      <c r="D3442" s="7" t="s">
        <v>71</v>
      </c>
      <c r="E3442" s="7" t="s">
        <v>72</v>
      </c>
      <c r="F3442" s="8" t="s">
        <v>313</v>
      </c>
      <c r="G3442" s="9">
        <v>0</v>
      </c>
      <c r="H3442" s="9">
        <v>0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</row>
    <row r="3443" spans="1:19" x14ac:dyDescent="0.25">
      <c r="A3443" t="s">
        <v>451</v>
      </c>
      <c r="B3443" s="14" t="s">
        <v>337</v>
      </c>
      <c r="C3443" s="14" t="s">
        <v>318</v>
      </c>
      <c r="D3443" s="7" t="s">
        <v>402</v>
      </c>
      <c r="E3443" s="7" t="s">
        <v>403</v>
      </c>
      <c r="F3443" s="8" t="s">
        <v>365</v>
      </c>
      <c r="G3443" s="9">
        <v>215</v>
      </c>
      <c r="H3443" s="9">
        <v>0</v>
      </c>
      <c r="I3443" s="9">
        <v>0</v>
      </c>
      <c r="J3443" s="9">
        <v>0</v>
      </c>
      <c r="K3443" s="9">
        <v>259</v>
      </c>
      <c r="L3443" s="9">
        <v>308</v>
      </c>
      <c r="M3443" s="9">
        <v>278</v>
      </c>
      <c r="N3443" s="9">
        <v>984</v>
      </c>
      <c r="O3443" s="9">
        <v>289</v>
      </c>
      <c r="P3443" s="9">
        <v>298</v>
      </c>
      <c r="Q3443" s="9">
        <v>325</v>
      </c>
      <c r="R3443" s="9">
        <v>335</v>
      </c>
      <c r="S3443" s="9">
        <v>345</v>
      </c>
    </row>
    <row r="3444" spans="1:19" x14ac:dyDescent="0.25">
      <c r="A3444" t="s">
        <v>451</v>
      </c>
      <c r="B3444" s="14" t="s">
        <v>337</v>
      </c>
      <c r="C3444" s="14" t="s">
        <v>318</v>
      </c>
      <c r="D3444" s="7" t="s">
        <v>417</v>
      </c>
      <c r="E3444" s="7" t="s">
        <v>418</v>
      </c>
      <c r="F3444" s="8" t="s">
        <v>313</v>
      </c>
      <c r="G3444" s="9">
        <v>2</v>
      </c>
      <c r="H3444" s="9">
        <v>0</v>
      </c>
      <c r="I3444" s="9">
        <v>0</v>
      </c>
      <c r="J3444" s="9">
        <v>0</v>
      </c>
      <c r="K3444" s="9">
        <v>4</v>
      </c>
      <c r="L3444" s="9">
        <v>4</v>
      </c>
      <c r="M3444" s="9">
        <v>2</v>
      </c>
      <c r="N3444" s="9">
        <v>2</v>
      </c>
      <c r="O3444" s="9">
        <v>2</v>
      </c>
      <c r="P3444" s="9">
        <v>2</v>
      </c>
      <c r="Q3444" s="9">
        <v>2</v>
      </c>
      <c r="R3444" s="9">
        <v>2</v>
      </c>
      <c r="S3444" s="9">
        <v>2</v>
      </c>
    </row>
    <row r="3445" spans="1:19" x14ac:dyDescent="0.25">
      <c r="A3445" t="s">
        <v>451</v>
      </c>
      <c r="B3445" s="14" t="s">
        <v>337</v>
      </c>
      <c r="C3445" s="14" t="s">
        <v>318</v>
      </c>
      <c r="D3445" s="7" t="s">
        <v>73</v>
      </c>
      <c r="E3445" s="7" t="s">
        <v>74</v>
      </c>
      <c r="F3445" s="8" t="s">
        <v>313</v>
      </c>
      <c r="G3445" s="9">
        <v>12</v>
      </c>
      <c r="H3445" s="9">
        <v>0</v>
      </c>
      <c r="I3445" s="9">
        <v>0</v>
      </c>
      <c r="J3445" s="9">
        <v>0</v>
      </c>
      <c r="K3445" s="9">
        <v>14</v>
      </c>
      <c r="L3445" s="9">
        <v>14</v>
      </c>
      <c r="M3445" s="9">
        <v>33</v>
      </c>
      <c r="N3445" s="9">
        <v>15</v>
      </c>
      <c r="O3445" s="9">
        <v>15</v>
      </c>
      <c r="P3445" s="9">
        <v>33</v>
      </c>
      <c r="Q3445" s="9">
        <v>17</v>
      </c>
      <c r="R3445" s="9">
        <v>17</v>
      </c>
      <c r="S3445" s="9">
        <v>17</v>
      </c>
    </row>
    <row r="3446" spans="1:19" x14ac:dyDescent="0.25">
      <c r="A3446" t="s">
        <v>451</v>
      </c>
      <c r="B3446" s="14" t="s">
        <v>337</v>
      </c>
      <c r="C3446" s="14" t="s">
        <v>318</v>
      </c>
      <c r="D3446" s="7" t="s">
        <v>75</v>
      </c>
      <c r="E3446" s="7" t="s">
        <v>76</v>
      </c>
      <c r="F3446" s="8" t="s">
        <v>313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</row>
    <row r="3447" spans="1:19" x14ac:dyDescent="0.25">
      <c r="A3447" t="s">
        <v>451</v>
      </c>
      <c r="B3447" s="14" t="s">
        <v>337</v>
      </c>
      <c r="C3447" s="14" t="s">
        <v>318</v>
      </c>
      <c r="D3447" s="7" t="s">
        <v>426</v>
      </c>
      <c r="E3447" s="7" t="s">
        <v>427</v>
      </c>
      <c r="F3447" s="8" t="s">
        <v>313</v>
      </c>
      <c r="G3447" s="9">
        <v>0</v>
      </c>
      <c r="H3447" s="9">
        <v>0</v>
      </c>
      <c r="I3447" s="9">
        <v>165</v>
      </c>
      <c r="J3447" s="9">
        <v>0</v>
      </c>
      <c r="K3447" s="9">
        <v>617</v>
      </c>
      <c r="L3447" s="9">
        <v>1098</v>
      </c>
      <c r="M3447" s="9">
        <v>1191</v>
      </c>
      <c r="N3447" s="9">
        <v>591</v>
      </c>
      <c r="O3447" s="9">
        <v>136</v>
      </c>
      <c r="P3447" s="9">
        <v>16</v>
      </c>
      <c r="Q3447" s="9">
        <v>0</v>
      </c>
      <c r="R3447" s="9">
        <v>18</v>
      </c>
      <c r="S3447" s="9">
        <v>0</v>
      </c>
    </row>
    <row r="3448" spans="1:19" x14ac:dyDescent="0.25">
      <c r="A3448" t="s">
        <v>451</v>
      </c>
      <c r="B3448" s="14" t="s">
        <v>337</v>
      </c>
      <c r="C3448" s="14" t="s">
        <v>318</v>
      </c>
      <c r="D3448" s="7" t="s">
        <v>428</v>
      </c>
      <c r="E3448" s="7" t="s">
        <v>429</v>
      </c>
      <c r="F3448" s="8" t="s">
        <v>313</v>
      </c>
      <c r="G3448" s="9">
        <v>0</v>
      </c>
      <c r="H3448" s="9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168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</row>
    <row r="3449" spans="1:19" x14ac:dyDescent="0.25">
      <c r="A3449" t="s">
        <v>451</v>
      </c>
      <c r="B3449" s="14" t="s">
        <v>337</v>
      </c>
      <c r="C3449" s="14" t="s">
        <v>318</v>
      </c>
      <c r="D3449" s="7" t="s">
        <v>430</v>
      </c>
      <c r="E3449" s="7" t="s">
        <v>431</v>
      </c>
      <c r="F3449" s="8" t="s">
        <v>313</v>
      </c>
      <c r="G3449" s="9">
        <v>0</v>
      </c>
      <c r="H3449" s="9">
        <v>0</v>
      </c>
      <c r="I3449" s="9">
        <v>0</v>
      </c>
      <c r="J3449" s="9">
        <v>0</v>
      </c>
      <c r="K3449" s="9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</row>
    <row r="3450" spans="1:19" x14ac:dyDescent="0.25">
      <c r="A3450" t="s">
        <v>451</v>
      </c>
      <c r="B3450" s="14" t="s">
        <v>337</v>
      </c>
      <c r="C3450" s="14" t="s">
        <v>318</v>
      </c>
      <c r="D3450" s="7" t="s">
        <v>81</v>
      </c>
      <c r="E3450" s="7" t="s">
        <v>82</v>
      </c>
      <c r="F3450" s="8" t="s">
        <v>313</v>
      </c>
      <c r="G3450" s="9">
        <v>0</v>
      </c>
      <c r="H3450" s="9">
        <v>0</v>
      </c>
      <c r="I3450" s="9">
        <v>0</v>
      </c>
      <c r="J3450" s="9">
        <v>0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</row>
    <row r="3451" spans="1:19" x14ac:dyDescent="0.25">
      <c r="A3451" t="s">
        <v>451</v>
      </c>
      <c r="B3451" s="14" t="s">
        <v>337</v>
      </c>
      <c r="C3451" s="14" t="s">
        <v>318</v>
      </c>
      <c r="D3451" s="7" t="s">
        <v>83</v>
      </c>
      <c r="E3451" s="7" t="s">
        <v>84</v>
      </c>
      <c r="F3451" s="8" t="s">
        <v>313</v>
      </c>
      <c r="G3451" s="9">
        <v>0</v>
      </c>
      <c r="H3451" s="9">
        <v>0</v>
      </c>
      <c r="I3451" s="9">
        <v>0</v>
      </c>
      <c r="J3451" s="9">
        <v>0</v>
      </c>
      <c r="K3451" s="9">
        <v>0</v>
      </c>
      <c r="L3451" s="9">
        <v>0</v>
      </c>
      <c r="M3451" s="9">
        <v>64</v>
      </c>
      <c r="N3451" s="9">
        <v>312</v>
      </c>
      <c r="O3451" s="9">
        <v>94</v>
      </c>
      <c r="P3451" s="9">
        <v>0</v>
      </c>
      <c r="Q3451" s="9">
        <v>0</v>
      </c>
      <c r="R3451" s="9">
        <v>0</v>
      </c>
      <c r="S3451" s="9">
        <v>0</v>
      </c>
    </row>
    <row r="3452" spans="1:19" x14ac:dyDescent="0.25">
      <c r="A3452" t="s">
        <v>451</v>
      </c>
      <c r="B3452" s="14" t="s">
        <v>337</v>
      </c>
      <c r="C3452" s="14" t="s">
        <v>318</v>
      </c>
      <c r="D3452" s="7" t="s">
        <v>85</v>
      </c>
      <c r="E3452" s="7" t="s">
        <v>86</v>
      </c>
      <c r="F3452" s="8" t="s">
        <v>313</v>
      </c>
      <c r="G3452" s="9">
        <v>0</v>
      </c>
      <c r="H3452" s="9">
        <v>0</v>
      </c>
      <c r="I3452" s="9">
        <v>0</v>
      </c>
      <c r="J3452" s="9">
        <v>0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</row>
    <row r="3453" spans="1:19" x14ac:dyDescent="0.25">
      <c r="A3453" t="s">
        <v>451</v>
      </c>
      <c r="B3453" s="14" t="s">
        <v>337</v>
      </c>
      <c r="C3453" s="14" t="s">
        <v>318</v>
      </c>
      <c r="D3453" s="7" t="s">
        <v>87</v>
      </c>
      <c r="E3453" s="7" t="s">
        <v>88</v>
      </c>
      <c r="F3453" s="8" t="s">
        <v>313</v>
      </c>
      <c r="G3453" s="9">
        <v>103</v>
      </c>
      <c r="H3453" s="9">
        <v>0</v>
      </c>
      <c r="I3453" s="9">
        <v>0</v>
      </c>
      <c r="J3453" s="9">
        <v>0</v>
      </c>
      <c r="K3453" s="9">
        <v>370</v>
      </c>
      <c r="L3453" s="9">
        <v>154</v>
      </c>
      <c r="M3453" s="9">
        <v>374</v>
      </c>
      <c r="N3453" s="9">
        <v>87</v>
      </c>
      <c r="O3453" s="9">
        <v>132</v>
      </c>
      <c r="P3453" s="9">
        <v>0</v>
      </c>
      <c r="Q3453" s="9">
        <v>170</v>
      </c>
      <c r="R3453" s="9">
        <v>15</v>
      </c>
      <c r="S3453" s="9">
        <v>0</v>
      </c>
    </row>
    <row r="3454" spans="1:19" x14ac:dyDescent="0.25">
      <c r="A3454" t="s">
        <v>451</v>
      </c>
      <c r="B3454" s="14" t="s">
        <v>337</v>
      </c>
      <c r="C3454" s="14" t="s">
        <v>318</v>
      </c>
      <c r="D3454" s="7" t="s">
        <v>89</v>
      </c>
      <c r="E3454" s="7" t="s">
        <v>90</v>
      </c>
      <c r="F3454" s="8" t="s">
        <v>313</v>
      </c>
      <c r="G3454" s="9">
        <v>0</v>
      </c>
      <c r="H3454" s="9">
        <v>0</v>
      </c>
      <c r="I3454" s="9">
        <v>0</v>
      </c>
      <c r="J3454" s="9">
        <v>0</v>
      </c>
      <c r="K3454" s="9">
        <v>0</v>
      </c>
      <c r="L3454" s="9">
        <v>123</v>
      </c>
      <c r="M3454" s="9">
        <v>0</v>
      </c>
      <c r="N3454" s="9">
        <v>174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</row>
    <row r="3455" spans="1:19" x14ac:dyDescent="0.25">
      <c r="A3455" t="s">
        <v>451</v>
      </c>
      <c r="B3455" s="14" t="s">
        <v>337</v>
      </c>
      <c r="C3455" s="14" t="s">
        <v>318</v>
      </c>
      <c r="D3455" s="7" t="s">
        <v>91</v>
      </c>
      <c r="E3455" s="7" t="s">
        <v>92</v>
      </c>
      <c r="F3455" s="8" t="s">
        <v>313</v>
      </c>
      <c r="G3455" s="9">
        <v>0</v>
      </c>
      <c r="H3455" s="9">
        <v>0</v>
      </c>
      <c r="I3455" s="9">
        <v>0</v>
      </c>
      <c r="J3455" s="9">
        <v>0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</row>
    <row r="3456" spans="1:19" x14ac:dyDescent="0.25">
      <c r="A3456" t="s">
        <v>451</v>
      </c>
      <c r="B3456" s="14" t="s">
        <v>337</v>
      </c>
      <c r="C3456" s="14" t="s">
        <v>318</v>
      </c>
      <c r="D3456" s="7" t="s">
        <v>93</v>
      </c>
      <c r="E3456" s="7" t="s">
        <v>94</v>
      </c>
      <c r="F3456" s="8" t="s">
        <v>313</v>
      </c>
      <c r="G3456" s="9">
        <v>193</v>
      </c>
      <c r="H3456" s="9">
        <v>165</v>
      </c>
      <c r="I3456" s="9">
        <v>165</v>
      </c>
      <c r="J3456" s="9">
        <v>165</v>
      </c>
      <c r="K3456" s="9">
        <v>870</v>
      </c>
      <c r="L3456" s="9">
        <v>457</v>
      </c>
      <c r="M3456" s="9">
        <v>949</v>
      </c>
      <c r="N3456" s="9">
        <v>952</v>
      </c>
      <c r="O3456" s="9">
        <v>871</v>
      </c>
      <c r="P3456" s="9">
        <v>317</v>
      </c>
      <c r="Q3456" s="9">
        <v>418</v>
      </c>
      <c r="R3456" s="9">
        <v>306</v>
      </c>
      <c r="S3456" s="9">
        <v>193</v>
      </c>
    </row>
    <row r="3457" spans="1:19" x14ac:dyDescent="0.25">
      <c r="A3457" t="s">
        <v>451</v>
      </c>
      <c r="B3457" s="14" t="s">
        <v>337</v>
      </c>
      <c r="C3457" s="14" t="s">
        <v>318</v>
      </c>
      <c r="D3457" s="7" t="s">
        <v>95</v>
      </c>
      <c r="E3457" s="7" t="s">
        <v>96</v>
      </c>
      <c r="F3457" s="8" t="s">
        <v>313</v>
      </c>
      <c r="G3457" s="9">
        <v>1</v>
      </c>
      <c r="H3457" s="9">
        <v>0</v>
      </c>
      <c r="I3457" s="9">
        <v>0</v>
      </c>
      <c r="J3457" s="9">
        <v>0</v>
      </c>
      <c r="K3457" s="9">
        <v>26</v>
      </c>
      <c r="L3457" s="9">
        <v>1</v>
      </c>
      <c r="M3457" s="9">
        <v>3</v>
      </c>
      <c r="N3457" s="9">
        <v>1</v>
      </c>
      <c r="O3457" s="9">
        <v>1</v>
      </c>
      <c r="P3457" s="9">
        <v>1</v>
      </c>
      <c r="Q3457" s="9">
        <v>1</v>
      </c>
      <c r="R3457" s="9">
        <v>1</v>
      </c>
      <c r="S3457" s="9">
        <v>1</v>
      </c>
    </row>
    <row r="3458" spans="1:19" x14ac:dyDescent="0.25">
      <c r="A3458" t="s">
        <v>451</v>
      </c>
      <c r="B3458" s="14" t="s">
        <v>337</v>
      </c>
      <c r="C3458" s="14" t="s">
        <v>318</v>
      </c>
      <c r="D3458" s="7" t="s">
        <v>97</v>
      </c>
      <c r="E3458" s="7" t="s">
        <v>98</v>
      </c>
      <c r="F3458" s="8" t="s">
        <v>313</v>
      </c>
      <c r="G3458" s="9">
        <v>8</v>
      </c>
      <c r="H3458" s="9">
        <v>0</v>
      </c>
      <c r="I3458" s="9">
        <v>0</v>
      </c>
      <c r="J3458" s="9">
        <v>0</v>
      </c>
      <c r="K3458" s="9">
        <v>58</v>
      </c>
      <c r="L3458" s="9">
        <v>7</v>
      </c>
      <c r="M3458" s="9">
        <v>13</v>
      </c>
      <c r="N3458" s="9">
        <v>53</v>
      </c>
      <c r="O3458" s="9">
        <v>35</v>
      </c>
      <c r="P3458" s="9">
        <v>7</v>
      </c>
      <c r="Q3458" s="9">
        <v>8</v>
      </c>
      <c r="R3458" s="9">
        <v>8</v>
      </c>
      <c r="S3458" s="9">
        <v>8</v>
      </c>
    </row>
    <row r="3459" spans="1:19" x14ac:dyDescent="0.25">
      <c r="A3459" t="s">
        <v>451</v>
      </c>
      <c r="B3459" s="14" t="s">
        <v>337</v>
      </c>
      <c r="C3459" s="14" t="s">
        <v>318</v>
      </c>
      <c r="D3459" s="7" t="s">
        <v>99</v>
      </c>
      <c r="E3459" s="7" t="s">
        <v>100</v>
      </c>
      <c r="F3459" s="8" t="s">
        <v>313</v>
      </c>
      <c r="G3459" s="9">
        <v>0</v>
      </c>
      <c r="H3459" s="9">
        <v>0</v>
      </c>
      <c r="I3459" s="9">
        <v>0</v>
      </c>
      <c r="J3459" s="9">
        <v>75</v>
      </c>
      <c r="K3459" s="9">
        <v>243</v>
      </c>
      <c r="L3459" s="9">
        <v>4</v>
      </c>
      <c r="M3459" s="9">
        <v>109</v>
      </c>
      <c r="N3459" s="9">
        <v>310</v>
      </c>
      <c r="O3459" s="9">
        <v>5</v>
      </c>
      <c r="P3459" s="9">
        <v>0</v>
      </c>
      <c r="Q3459" s="9">
        <v>0</v>
      </c>
      <c r="R3459" s="9">
        <v>219</v>
      </c>
      <c r="S3459" s="9">
        <v>0</v>
      </c>
    </row>
    <row r="3460" spans="1:19" x14ac:dyDescent="0.25">
      <c r="A3460" t="s">
        <v>451</v>
      </c>
      <c r="B3460" s="14" t="s">
        <v>337</v>
      </c>
      <c r="C3460" s="14" t="s">
        <v>318</v>
      </c>
      <c r="D3460" s="7" t="s">
        <v>101</v>
      </c>
      <c r="E3460" s="7" t="s">
        <v>102</v>
      </c>
      <c r="F3460" s="8" t="s">
        <v>313</v>
      </c>
      <c r="G3460" s="9">
        <v>0</v>
      </c>
      <c r="H3460" s="9">
        <v>0</v>
      </c>
      <c r="I3460" s="9">
        <v>0</v>
      </c>
      <c r="J3460" s="9">
        <v>42</v>
      </c>
      <c r="K3460" s="9">
        <v>16</v>
      </c>
      <c r="L3460" s="9">
        <v>0</v>
      </c>
      <c r="M3460" s="9">
        <v>0</v>
      </c>
      <c r="N3460" s="9">
        <v>115</v>
      </c>
      <c r="O3460" s="9">
        <v>264</v>
      </c>
      <c r="P3460" s="9">
        <v>0</v>
      </c>
      <c r="Q3460" s="9">
        <v>0</v>
      </c>
      <c r="R3460" s="9">
        <v>0</v>
      </c>
      <c r="S3460" s="9">
        <v>0</v>
      </c>
    </row>
    <row r="3461" spans="1:19" x14ac:dyDescent="0.25">
      <c r="A3461" t="s">
        <v>451</v>
      </c>
      <c r="B3461" s="14" t="s">
        <v>337</v>
      </c>
      <c r="C3461" s="14" t="s">
        <v>318</v>
      </c>
      <c r="D3461" s="7" t="s">
        <v>343</v>
      </c>
      <c r="E3461" s="7" t="s">
        <v>344</v>
      </c>
      <c r="F3461" s="8" t="s">
        <v>365</v>
      </c>
      <c r="G3461" s="9">
        <v>0</v>
      </c>
      <c r="H3461" s="9">
        <v>0</v>
      </c>
      <c r="I3461" s="9">
        <v>0</v>
      </c>
      <c r="J3461" s="9">
        <v>0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</row>
    <row r="3462" spans="1:19" x14ac:dyDescent="0.25">
      <c r="A3462" t="s">
        <v>451</v>
      </c>
      <c r="B3462" s="14" t="s">
        <v>337</v>
      </c>
      <c r="C3462" s="14" t="s">
        <v>318</v>
      </c>
      <c r="D3462" s="7" t="s">
        <v>105</v>
      </c>
      <c r="E3462" s="7" t="s">
        <v>106</v>
      </c>
      <c r="F3462" s="8" t="s">
        <v>313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39</v>
      </c>
      <c r="M3462" s="9">
        <v>0</v>
      </c>
      <c r="N3462" s="9">
        <v>0</v>
      </c>
      <c r="O3462" s="9">
        <v>0</v>
      </c>
      <c r="P3462" s="9">
        <v>0</v>
      </c>
      <c r="Q3462" s="9">
        <v>0</v>
      </c>
      <c r="R3462" s="9">
        <v>0</v>
      </c>
      <c r="S3462" s="9">
        <v>0</v>
      </c>
    </row>
    <row r="3463" spans="1:19" x14ac:dyDescent="0.25">
      <c r="A3463" t="s">
        <v>451</v>
      </c>
      <c r="B3463" s="14" t="s">
        <v>337</v>
      </c>
      <c r="C3463" s="14" t="s">
        <v>318</v>
      </c>
      <c r="D3463" s="7" t="s">
        <v>107</v>
      </c>
      <c r="E3463" s="7" t="s">
        <v>108</v>
      </c>
      <c r="F3463" s="8" t="s">
        <v>313</v>
      </c>
      <c r="G3463" s="9">
        <v>0</v>
      </c>
      <c r="H3463" s="9">
        <v>0</v>
      </c>
      <c r="I3463" s="9">
        <v>60</v>
      </c>
      <c r="J3463" s="9">
        <v>600</v>
      </c>
      <c r="K3463" s="9">
        <v>724</v>
      </c>
      <c r="L3463" s="9">
        <v>285</v>
      </c>
      <c r="M3463" s="9">
        <v>0</v>
      </c>
      <c r="N3463" s="9">
        <v>58</v>
      </c>
      <c r="O3463" s="9">
        <v>0</v>
      </c>
      <c r="P3463" s="9">
        <v>0</v>
      </c>
      <c r="Q3463" s="9">
        <v>137</v>
      </c>
      <c r="R3463" s="9">
        <v>0</v>
      </c>
      <c r="S3463" s="9">
        <v>0</v>
      </c>
    </row>
    <row r="3464" spans="1:19" x14ac:dyDescent="0.25">
      <c r="A3464" t="s">
        <v>451</v>
      </c>
      <c r="B3464" s="14" t="s">
        <v>337</v>
      </c>
      <c r="C3464" s="14" t="s">
        <v>318</v>
      </c>
      <c r="D3464" s="7" t="s">
        <v>109</v>
      </c>
      <c r="E3464" s="7" t="s">
        <v>110</v>
      </c>
      <c r="F3464" s="8" t="s">
        <v>313</v>
      </c>
      <c r="G3464" s="9">
        <v>88</v>
      </c>
      <c r="H3464" s="9">
        <v>0</v>
      </c>
      <c r="I3464" s="9">
        <v>0</v>
      </c>
      <c r="J3464" s="9">
        <v>126</v>
      </c>
      <c r="K3464" s="9">
        <v>172</v>
      </c>
      <c r="L3464" s="9">
        <v>99</v>
      </c>
      <c r="M3464" s="9">
        <v>31</v>
      </c>
      <c r="N3464" s="9">
        <v>0</v>
      </c>
      <c r="O3464" s="9">
        <v>0</v>
      </c>
      <c r="P3464" s="9">
        <v>0</v>
      </c>
      <c r="Q3464" s="9">
        <v>44</v>
      </c>
      <c r="R3464" s="9">
        <v>0</v>
      </c>
      <c r="S3464" s="9">
        <v>88</v>
      </c>
    </row>
    <row r="3465" spans="1:19" x14ac:dyDescent="0.25">
      <c r="A3465" t="s">
        <v>451</v>
      </c>
      <c r="B3465" s="14" t="s">
        <v>337</v>
      </c>
      <c r="C3465" s="14" t="s">
        <v>318</v>
      </c>
      <c r="D3465" s="7" t="s">
        <v>111</v>
      </c>
      <c r="E3465" s="7" t="s">
        <v>112</v>
      </c>
      <c r="F3465" s="8" t="s">
        <v>313</v>
      </c>
      <c r="G3465" s="9">
        <v>0</v>
      </c>
      <c r="H3465" s="9">
        <v>0</v>
      </c>
      <c r="I3465" s="9">
        <v>0</v>
      </c>
      <c r="J3465" s="9">
        <v>0</v>
      </c>
      <c r="K3465" s="9">
        <v>20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</row>
    <row r="3466" spans="1:19" x14ac:dyDescent="0.25">
      <c r="A3466" t="s">
        <v>451</v>
      </c>
      <c r="B3466" s="14" t="s">
        <v>337</v>
      </c>
      <c r="C3466" s="14" t="s">
        <v>318</v>
      </c>
      <c r="D3466" s="7" t="s">
        <v>113</v>
      </c>
      <c r="E3466" s="7" t="s">
        <v>114</v>
      </c>
      <c r="F3466" s="8" t="s">
        <v>313</v>
      </c>
      <c r="G3466" s="9">
        <v>102</v>
      </c>
      <c r="H3466" s="9">
        <v>0</v>
      </c>
      <c r="I3466" s="9">
        <v>0</v>
      </c>
      <c r="J3466" s="9">
        <v>0</v>
      </c>
      <c r="K3466" s="9">
        <v>1818</v>
      </c>
      <c r="L3466" s="9">
        <v>21953</v>
      </c>
      <c r="M3466" s="9">
        <v>12981</v>
      </c>
      <c r="N3466" s="9">
        <v>2992</v>
      </c>
      <c r="O3466" s="9">
        <v>1450</v>
      </c>
      <c r="P3466" s="9">
        <v>805</v>
      </c>
      <c r="Q3466" s="9">
        <v>592</v>
      </c>
      <c r="R3466" s="9">
        <v>102</v>
      </c>
      <c r="S3466" s="9">
        <v>85</v>
      </c>
    </row>
    <row r="3467" spans="1:19" x14ac:dyDescent="0.25">
      <c r="A3467" t="s">
        <v>451</v>
      </c>
      <c r="B3467" s="14" t="s">
        <v>337</v>
      </c>
      <c r="C3467" s="14" t="s">
        <v>318</v>
      </c>
      <c r="D3467" s="7" t="s">
        <v>115</v>
      </c>
      <c r="E3467" s="7" t="s">
        <v>116</v>
      </c>
      <c r="F3467" s="8" t="s">
        <v>313</v>
      </c>
      <c r="G3467" s="9">
        <v>11</v>
      </c>
      <c r="H3467" s="9">
        <v>0</v>
      </c>
      <c r="I3467" s="9">
        <v>0</v>
      </c>
      <c r="J3467" s="9">
        <v>0</v>
      </c>
      <c r="K3467" s="9">
        <v>28</v>
      </c>
      <c r="L3467" s="9">
        <v>38</v>
      </c>
      <c r="M3467" s="9">
        <v>13</v>
      </c>
      <c r="N3467" s="9">
        <v>14</v>
      </c>
      <c r="O3467" s="9">
        <v>14</v>
      </c>
      <c r="P3467" s="9">
        <v>14</v>
      </c>
      <c r="Q3467" s="9">
        <v>16</v>
      </c>
      <c r="R3467" s="9">
        <v>16</v>
      </c>
      <c r="S3467" s="9">
        <v>17</v>
      </c>
    </row>
    <row r="3468" spans="1:19" x14ac:dyDescent="0.25">
      <c r="A3468" t="s">
        <v>451</v>
      </c>
      <c r="B3468" s="14" t="s">
        <v>337</v>
      </c>
      <c r="C3468" s="14" t="s">
        <v>318</v>
      </c>
      <c r="D3468" s="7" t="s">
        <v>117</v>
      </c>
      <c r="E3468" s="7" t="s">
        <v>118</v>
      </c>
      <c r="F3468" s="8" t="s">
        <v>313</v>
      </c>
      <c r="G3468" s="9">
        <v>0</v>
      </c>
      <c r="H3468" s="9">
        <v>0</v>
      </c>
      <c r="I3468" s="9">
        <v>150</v>
      </c>
      <c r="J3468" s="9">
        <v>45</v>
      </c>
      <c r="K3468" s="9">
        <v>52</v>
      </c>
      <c r="L3468" s="9">
        <v>80</v>
      </c>
      <c r="M3468" s="9">
        <v>46</v>
      </c>
      <c r="N3468" s="9">
        <v>57</v>
      </c>
      <c r="O3468" s="9">
        <v>113</v>
      </c>
      <c r="P3468" s="9">
        <v>16</v>
      </c>
      <c r="Q3468" s="9">
        <v>0</v>
      </c>
      <c r="R3468" s="9">
        <v>0</v>
      </c>
      <c r="S3468" s="9">
        <v>0</v>
      </c>
    </row>
    <row r="3469" spans="1:19" x14ac:dyDescent="0.25">
      <c r="A3469" t="s">
        <v>451</v>
      </c>
      <c r="B3469" s="14" t="s">
        <v>337</v>
      </c>
      <c r="C3469" s="14" t="s">
        <v>318</v>
      </c>
      <c r="D3469" s="7" t="s">
        <v>119</v>
      </c>
      <c r="E3469" s="7" t="s">
        <v>120</v>
      </c>
      <c r="F3469" s="8" t="s">
        <v>313</v>
      </c>
      <c r="G3469" s="9">
        <v>17</v>
      </c>
      <c r="H3469" s="9">
        <v>0</v>
      </c>
      <c r="I3469" s="9">
        <v>21</v>
      </c>
      <c r="J3469" s="9">
        <v>42</v>
      </c>
      <c r="K3469" s="9">
        <v>51</v>
      </c>
      <c r="L3469" s="9">
        <v>17</v>
      </c>
      <c r="M3469" s="9">
        <v>22</v>
      </c>
      <c r="N3469" s="9">
        <v>27</v>
      </c>
      <c r="O3469" s="9">
        <v>46</v>
      </c>
      <c r="P3469" s="9">
        <v>22</v>
      </c>
      <c r="Q3469" s="9">
        <v>18</v>
      </c>
      <c r="R3469" s="9">
        <v>18</v>
      </c>
      <c r="S3469" s="9">
        <v>18</v>
      </c>
    </row>
    <row r="3470" spans="1:19" x14ac:dyDescent="0.25">
      <c r="A3470" t="s">
        <v>451</v>
      </c>
      <c r="B3470" s="14" t="s">
        <v>337</v>
      </c>
      <c r="C3470" s="14" t="s">
        <v>318</v>
      </c>
      <c r="D3470" s="7" t="s">
        <v>404</v>
      </c>
      <c r="E3470" s="7" t="s">
        <v>405</v>
      </c>
      <c r="F3470" s="8" t="s">
        <v>365</v>
      </c>
      <c r="G3470" s="9">
        <v>0</v>
      </c>
      <c r="H3470" s="9">
        <v>0</v>
      </c>
      <c r="I3470" s="9">
        <v>0</v>
      </c>
      <c r="J3470" s="9">
        <v>0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</row>
    <row r="3471" spans="1:19" x14ac:dyDescent="0.25">
      <c r="A3471" t="s">
        <v>451</v>
      </c>
      <c r="B3471" s="14" t="s">
        <v>337</v>
      </c>
      <c r="C3471" s="14" t="s">
        <v>318</v>
      </c>
      <c r="D3471" s="7" t="s">
        <v>121</v>
      </c>
      <c r="E3471" s="7" t="s">
        <v>122</v>
      </c>
      <c r="F3471" s="8" t="s">
        <v>313</v>
      </c>
      <c r="G3471" s="9">
        <v>726</v>
      </c>
      <c r="H3471" s="9">
        <v>150</v>
      </c>
      <c r="I3471" s="9">
        <v>0</v>
      </c>
      <c r="J3471" s="9">
        <v>0</v>
      </c>
      <c r="K3471" s="9">
        <v>789</v>
      </c>
      <c r="L3471" s="9">
        <v>767</v>
      </c>
      <c r="M3471" s="9">
        <v>751</v>
      </c>
      <c r="N3471" s="9">
        <v>940</v>
      </c>
      <c r="O3471" s="9">
        <v>785</v>
      </c>
      <c r="P3471" s="9">
        <v>823</v>
      </c>
      <c r="Q3471" s="9">
        <v>871</v>
      </c>
      <c r="R3471" s="9">
        <v>822</v>
      </c>
      <c r="S3471" s="9">
        <v>837</v>
      </c>
    </row>
    <row r="3472" spans="1:19" x14ac:dyDescent="0.25">
      <c r="A3472" t="s">
        <v>451</v>
      </c>
      <c r="B3472" s="14" t="s">
        <v>337</v>
      </c>
      <c r="C3472" s="14" t="s">
        <v>318</v>
      </c>
      <c r="D3472" s="7" t="s">
        <v>123</v>
      </c>
      <c r="E3472" s="7" t="s">
        <v>124</v>
      </c>
      <c r="F3472" s="8" t="s">
        <v>313</v>
      </c>
      <c r="G3472" s="9">
        <v>0</v>
      </c>
      <c r="H3472" s="9">
        <v>0</v>
      </c>
      <c r="I3472" s="9">
        <v>0</v>
      </c>
      <c r="J3472" s="9">
        <v>0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</row>
    <row r="3473" spans="1:19" x14ac:dyDescent="0.25">
      <c r="A3473" t="s">
        <v>451</v>
      </c>
      <c r="B3473" s="14" t="s">
        <v>337</v>
      </c>
      <c r="C3473" s="14" t="s">
        <v>318</v>
      </c>
      <c r="D3473" s="7" t="s">
        <v>125</v>
      </c>
      <c r="E3473" s="7" t="s">
        <v>126</v>
      </c>
      <c r="F3473" s="8" t="s">
        <v>313</v>
      </c>
      <c r="G3473" s="9">
        <v>617</v>
      </c>
      <c r="H3473" s="9">
        <v>565</v>
      </c>
      <c r="I3473" s="9">
        <v>1412</v>
      </c>
      <c r="J3473" s="9">
        <v>1694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</row>
    <row r="3474" spans="1:19" x14ac:dyDescent="0.25">
      <c r="A3474" t="s">
        <v>451</v>
      </c>
      <c r="B3474" s="14" t="s">
        <v>337</v>
      </c>
      <c r="C3474" s="14" t="s">
        <v>318</v>
      </c>
      <c r="D3474" s="7" t="s">
        <v>127</v>
      </c>
      <c r="E3474" s="7" t="s">
        <v>128</v>
      </c>
      <c r="F3474" s="8" t="s">
        <v>313</v>
      </c>
      <c r="G3474" s="9">
        <v>0</v>
      </c>
      <c r="H3474" s="9">
        <v>21</v>
      </c>
      <c r="I3474" s="9">
        <v>3</v>
      </c>
      <c r="J3474" s="9">
        <v>0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</row>
    <row r="3475" spans="1:19" x14ac:dyDescent="0.25">
      <c r="A3475" t="s">
        <v>451</v>
      </c>
      <c r="B3475" s="14" t="s">
        <v>337</v>
      </c>
      <c r="C3475" s="14" t="s">
        <v>318</v>
      </c>
      <c r="D3475" s="7" t="s">
        <v>129</v>
      </c>
      <c r="E3475" s="7" t="s">
        <v>130</v>
      </c>
      <c r="F3475" s="8" t="s">
        <v>313</v>
      </c>
      <c r="G3475" s="9">
        <v>54</v>
      </c>
      <c r="H3475" s="9">
        <v>193</v>
      </c>
      <c r="I3475" s="9">
        <v>216</v>
      </c>
      <c r="J3475" s="9">
        <v>473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</row>
    <row r="3476" spans="1:19" x14ac:dyDescent="0.25">
      <c r="A3476" t="s">
        <v>451</v>
      </c>
      <c r="B3476" s="14" t="s">
        <v>337</v>
      </c>
      <c r="C3476" s="14" t="s">
        <v>318</v>
      </c>
      <c r="D3476" s="7" t="s">
        <v>354</v>
      </c>
      <c r="E3476" s="7" t="s">
        <v>357</v>
      </c>
      <c r="F3476" s="8" t="s">
        <v>365</v>
      </c>
      <c r="G3476" s="9">
        <v>150</v>
      </c>
      <c r="H3476" s="9">
        <v>0</v>
      </c>
      <c r="I3476" s="9">
        <v>0</v>
      </c>
      <c r="J3476" s="9">
        <v>0</v>
      </c>
      <c r="K3476" s="9">
        <v>148</v>
      </c>
      <c r="L3476" s="9">
        <v>148</v>
      </c>
      <c r="M3476" s="9">
        <v>204</v>
      </c>
      <c r="N3476" s="9">
        <v>262</v>
      </c>
      <c r="O3476" s="9">
        <v>138</v>
      </c>
      <c r="P3476" s="9">
        <v>141</v>
      </c>
      <c r="Q3476" s="9">
        <v>156</v>
      </c>
      <c r="R3476" s="9">
        <v>155</v>
      </c>
      <c r="S3476" s="9">
        <v>155</v>
      </c>
    </row>
    <row r="3477" spans="1:19" x14ac:dyDescent="0.25">
      <c r="A3477" t="s">
        <v>451</v>
      </c>
      <c r="B3477" s="14" t="s">
        <v>337</v>
      </c>
      <c r="C3477" s="14" t="s">
        <v>318</v>
      </c>
      <c r="D3477" s="7" t="s">
        <v>358</v>
      </c>
      <c r="E3477" s="7" t="s">
        <v>359</v>
      </c>
      <c r="F3477" s="8" t="s">
        <v>365</v>
      </c>
      <c r="G3477" s="9">
        <v>0</v>
      </c>
      <c r="H3477" s="9">
        <v>0</v>
      </c>
      <c r="I3477" s="9">
        <v>0</v>
      </c>
      <c r="J3477" s="9">
        <v>0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</row>
    <row r="3478" spans="1:19" x14ac:dyDescent="0.25">
      <c r="A3478" t="s">
        <v>451</v>
      </c>
      <c r="B3478" s="14" t="s">
        <v>337</v>
      </c>
      <c r="C3478" s="14" t="s">
        <v>318</v>
      </c>
      <c r="D3478" s="7" t="s">
        <v>360</v>
      </c>
      <c r="E3478" s="7" t="s">
        <v>361</v>
      </c>
      <c r="F3478" s="8" t="s">
        <v>365</v>
      </c>
      <c r="G3478" s="9">
        <v>0</v>
      </c>
      <c r="H3478" s="9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13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</row>
    <row r="3479" spans="1:19" x14ac:dyDescent="0.25">
      <c r="A3479" t="s">
        <v>451</v>
      </c>
      <c r="B3479" s="14" t="s">
        <v>337</v>
      </c>
      <c r="C3479" s="14" t="s">
        <v>318</v>
      </c>
      <c r="D3479" s="7" t="s">
        <v>362</v>
      </c>
      <c r="E3479" s="7" t="s">
        <v>363</v>
      </c>
      <c r="F3479" s="8" t="s">
        <v>365</v>
      </c>
      <c r="G3479" s="9">
        <v>0</v>
      </c>
      <c r="H3479" s="9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</row>
    <row r="3480" spans="1:19" x14ac:dyDescent="0.25">
      <c r="A3480" t="s">
        <v>451</v>
      </c>
      <c r="B3480" s="14" t="s">
        <v>337</v>
      </c>
      <c r="C3480" s="14" t="s">
        <v>318</v>
      </c>
      <c r="D3480" s="7" t="s">
        <v>131</v>
      </c>
      <c r="E3480" s="7" t="s">
        <v>132</v>
      </c>
      <c r="F3480" s="8" t="s">
        <v>313</v>
      </c>
      <c r="G3480" s="9">
        <v>37</v>
      </c>
      <c r="H3480" s="9">
        <v>0</v>
      </c>
      <c r="I3480" s="9">
        <v>0</v>
      </c>
      <c r="J3480" s="9">
        <v>0</v>
      </c>
      <c r="K3480" s="9">
        <v>63</v>
      </c>
      <c r="L3480" s="9">
        <v>51</v>
      </c>
      <c r="M3480" s="9">
        <v>58</v>
      </c>
      <c r="N3480" s="9">
        <v>94</v>
      </c>
      <c r="O3480" s="9">
        <v>63</v>
      </c>
      <c r="P3480" s="9">
        <v>62</v>
      </c>
      <c r="Q3480" s="9">
        <v>66</v>
      </c>
      <c r="R3480" s="9">
        <v>73</v>
      </c>
      <c r="S3480" s="9">
        <v>71</v>
      </c>
    </row>
    <row r="3481" spans="1:19" x14ac:dyDescent="0.25">
      <c r="A3481" t="s">
        <v>451</v>
      </c>
      <c r="B3481" s="14" t="s">
        <v>337</v>
      </c>
      <c r="C3481" s="14" t="s">
        <v>318</v>
      </c>
      <c r="D3481" s="7" t="s">
        <v>382</v>
      </c>
      <c r="E3481" s="7" t="s">
        <v>383</v>
      </c>
      <c r="F3481" s="8" t="s">
        <v>313</v>
      </c>
      <c r="G3481" s="9">
        <v>69</v>
      </c>
      <c r="H3481" s="9">
        <v>0</v>
      </c>
      <c r="I3481" s="9">
        <v>150</v>
      </c>
      <c r="J3481" s="9">
        <v>45</v>
      </c>
      <c r="K3481" s="9">
        <v>13</v>
      </c>
      <c r="L3481" s="9">
        <v>103</v>
      </c>
      <c r="M3481" s="9">
        <v>127</v>
      </c>
      <c r="N3481" s="9">
        <v>111</v>
      </c>
      <c r="O3481" s="9">
        <v>167</v>
      </c>
      <c r="P3481" s="9">
        <v>14</v>
      </c>
      <c r="Q3481" s="9">
        <v>14</v>
      </c>
      <c r="R3481" s="9">
        <v>52</v>
      </c>
      <c r="S3481" s="9">
        <v>60</v>
      </c>
    </row>
    <row r="3482" spans="1:19" x14ac:dyDescent="0.25">
      <c r="A3482" t="s">
        <v>451</v>
      </c>
      <c r="B3482" s="14" t="s">
        <v>337</v>
      </c>
      <c r="C3482" s="14" t="s">
        <v>318</v>
      </c>
      <c r="D3482" s="7" t="s">
        <v>432</v>
      </c>
      <c r="E3482" s="7" t="s">
        <v>433</v>
      </c>
      <c r="F3482" s="8" t="s">
        <v>313</v>
      </c>
      <c r="G3482" s="9">
        <v>41</v>
      </c>
      <c r="H3482" s="9">
        <v>0</v>
      </c>
      <c r="I3482" s="9">
        <v>0</v>
      </c>
      <c r="J3482" s="9">
        <v>0</v>
      </c>
      <c r="K3482" s="9">
        <v>41</v>
      </c>
      <c r="L3482" s="9">
        <v>399</v>
      </c>
      <c r="M3482" s="9">
        <v>293</v>
      </c>
      <c r="N3482" s="9">
        <v>180</v>
      </c>
      <c r="O3482" s="9">
        <v>99</v>
      </c>
      <c r="P3482" s="9">
        <v>38</v>
      </c>
      <c r="Q3482" s="9">
        <v>41</v>
      </c>
      <c r="R3482" s="9">
        <v>41</v>
      </c>
      <c r="S3482" s="9">
        <v>41</v>
      </c>
    </row>
    <row r="3483" spans="1:19" x14ac:dyDescent="0.25">
      <c r="A3483" t="s">
        <v>451</v>
      </c>
      <c r="B3483" s="14" t="s">
        <v>337</v>
      </c>
      <c r="C3483" s="14" t="s">
        <v>318</v>
      </c>
      <c r="D3483" s="7" t="s">
        <v>133</v>
      </c>
      <c r="E3483" s="7" t="s">
        <v>134</v>
      </c>
      <c r="F3483" s="8" t="s">
        <v>313</v>
      </c>
      <c r="G3483" s="9">
        <v>0</v>
      </c>
      <c r="H3483" s="9">
        <v>0</v>
      </c>
      <c r="I3483" s="9">
        <v>0</v>
      </c>
      <c r="J3483" s="9">
        <v>0</v>
      </c>
      <c r="K3483" s="9">
        <v>304</v>
      </c>
      <c r="L3483" s="9">
        <v>868</v>
      </c>
      <c r="M3483" s="9">
        <v>798</v>
      </c>
      <c r="N3483" s="9">
        <v>1129</v>
      </c>
      <c r="O3483" s="9">
        <v>531</v>
      </c>
      <c r="P3483" s="9">
        <v>19</v>
      </c>
      <c r="Q3483" s="9">
        <v>0</v>
      </c>
      <c r="R3483" s="9">
        <v>0</v>
      </c>
      <c r="S3483" s="9">
        <v>0</v>
      </c>
    </row>
    <row r="3484" spans="1:19" x14ac:dyDescent="0.25">
      <c r="A3484" t="s">
        <v>451</v>
      </c>
      <c r="B3484" s="14" t="s">
        <v>337</v>
      </c>
      <c r="C3484" s="14" t="s">
        <v>318</v>
      </c>
      <c r="D3484" s="7" t="s">
        <v>135</v>
      </c>
      <c r="E3484" s="7" t="s">
        <v>136</v>
      </c>
      <c r="F3484" s="8" t="s">
        <v>313</v>
      </c>
      <c r="G3484" s="9">
        <v>0</v>
      </c>
      <c r="H3484" s="9">
        <v>0</v>
      </c>
      <c r="I3484" s="9">
        <v>0</v>
      </c>
      <c r="J3484" s="9">
        <v>0</v>
      </c>
      <c r="K3484" s="9">
        <v>100</v>
      </c>
      <c r="L3484" s="9">
        <v>187</v>
      </c>
      <c r="M3484" s="9">
        <v>211</v>
      </c>
      <c r="N3484" s="9">
        <v>467</v>
      </c>
      <c r="O3484" s="9">
        <v>280</v>
      </c>
      <c r="P3484" s="9">
        <v>15</v>
      </c>
      <c r="Q3484" s="9">
        <v>0</v>
      </c>
      <c r="R3484" s="9">
        <v>25</v>
      </c>
      <c r="S3484" s="9">
        <v>0</v>
      </c>
    </row>
    <row r="3485" spans="1:19" x14ac:dyDescent="0.25">
      <c r="A3485" t="s">
        <v>451</v>
      </c>
      <c r="B3485" s="14" t="s">
        <v>337</v>
      </c>
      <c r="C3485" s="14" t="s">
        <v>318</v>
      </c>
      <c r="D3485" s="7" t="s">
        <v>137</v>
      </c>
      <c r="E3485" s="7" t="s">
        <v>138</v>
      </c>
      <c r="F3485" s="8" t="s">
        <v>313</v>
      </c>
      <c r="G3485" s="9">
        <v>5</v>
      </c>
      <c r="H3485" s="9">
        <v>0</v>
      </c>
      <c r="I3485" s="9">
        <v>0</v>
      </c>
      <c r="J3485" s="9">
        <v>15</v>
      </c>
      <c r="K3485" s="9">
        <v>51</v>
      </c>
      <c r="L3485" s="9">
        <v>4</v>
      </c>
      <c r="M3485" s="9">
        <v>6</v>
      </c>
      <c r="N3485" s="9">
        <v>4</v>
      </c>
      <c r="O3485" s="9">
        <v>4</v>
      </c>
      <c r="P3485" s="9">
        <v>12</v>
      </c>
      <c r="Q3485" s="9">
        <v>6</v>
      </c>
      <c r="R3485" s="9">
        <v>14</v>
      </c>
      <c r="S3485" s="9">
        <v>6</v>
      </c>
    </row>
    <row r="3486" spans="1:19" x14ac:dyDescent="0.25">
      <c r="A3486" t="s">
        <v>451</v>
      </c>
      <c r="B3486" s="14" t="s">
        <v>337</v>
      </c>
      <c r="C3486" s="14" t="s">
        <v>318</v>
      </c>
      <c r="D3486" s="7" t="s">
        <v>339</v>
      </c>
      <c r="E3486" s="7" t="s">
        <v>340</v>
      </c>
      <c r="F3486" s="8" t="s">
        <v>365</v>
      </c>
      <c r="G3486" s="9">
        <v>0</v>
      </c>
      <c r="H3486" s="9">
        <v>0</v>
      </c>
      <c r="I3486" s="9">
        <v>0</v>
      </c>
      <c r="J3486" s="9">
        <v>0</v>
      </c>
      <c r="K3486" s="9">
        <v>0</v>
      </c>
      <c r="L3486" s="9">
        <v>0</v>
      </c>
      <c r="M3486" s="9">
        <v>0</v>
      </c>
      <c r="N3486" s="9">
        <v>5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</row>
    <row r="3487" spans="1:19" x14ac:dyDescent="0.25">
      <c r="A3487" t="s">
        <v>451</v>
      </c>
      <c r="B3487" s="14" t="s">
        <v>337</v>
      </c>
      <c r="C3487" s="14" t="s">
        <v>318</v>
      </c>
      <c r="D3487" s="7" t="s">
        <v>341</v>
      </c>
      <c r="E3487" s="7" t="s">
        <v>342</v>
      </c>
      <c r="F3487" s="8" t="s">
        <v>365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</row>
    <row r="3488" spans="1:19" x14ac:dyDescent="0.25">
      <c r="A3488" t="s">
        <v>451</v>
      </c>
      <c r="B3488" s="14" t="s">
        <v>337</v>
      </c>
      <c r="C3488" s="14" t="s">
        <v>318</v>
      </c>
      <c r="D3488" s="7" t="s">
        <v>139</v>
      </c>
      <c r="E3488" s="7" t="s">
        <v>140</v>
      </c>
      <c r="F3488" s="8" t="s">
        <v>313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</row>
    <row r="3489" spans="1:19" x14ac:dyDescent="0.25">
      <c r="A3489" t="s">
        <v>451</v>
      </c>
      <c r="B3489" s="14" t="s">
        <v>337</v>
      </c>
      <c r="C3489" s="14" t="s">
        <v>318</v>
      </c>
      <c r="D3489" s="7" t="s">
        <v>141</v>
      </c>
      <c r="E3489" s="7" t="s">
        <v>142</v>
      </c>
      <c r="F3489" s="8" t="s">
        <v>313</v>
      </c>
      <c r="G3489" s="9">
        <v>59</v>
      </c>
      <c r="H3489" s="9">
        <v>0</v>
      </c>
      <c r="I3489" s="9">
        <v>150</v>
      </c>
      <c r="J3489" s="9">
        <v>0</v>
      </c>
      <c r="K3489" s="9">
        <v>19</v>
      </c>
      <c r="L3489" s="9">
        <v>19</v>
      </c>
      <c r="M3489" s="9">
        <v>19</v>
      </c>
      <c r="N3489" s="9">
        <v>27</v>
      </c>
      <c r="O3489" s="9">
        <v>43</v>
      </c>
      <c r="P3489" s="9">
        <v>52</v>
      </c>
      <c r="Q3489" s="9">
        <v>27</v>
      </c>
      <c r="R3489" s="9">
        <v>27</v>
      </c>
      <c r="S3489" s="9">
        <v>63</v>
      </c>
    </row>
    <row r="3490" spans="1:19" x14ac:dyDescent="0.25">
      <c r="A3490" t="s">
        <v>451</v>
      </c>
      <c r="B3490" s="14" t="s">
        <v>337</v>
      </c>
      <c r="C3490" s="14" t="s">
        <v>318</v>
      </c>
      <c r="D3490" s="7" t="s">
        <v>143</v>
      </c>
      <c r="E3490" s="7" t="s">
        <v>144</v>
      </c>
      <c r="F3490" s="8" t="s">
        <v>313</v>
      </c>
      <c r="G3490" s="9">
        <v>13</v>
      </c>
      <c r="H3490" s="9">
        <v>0</v>
      </c>
      <c r="I3490" s="9">
        <v>0</v>
      </c>
      <c r="J3490" s="9">
        <v>0</v>
      </c>
      <c r="K3490" s="9">
        <v>21</v>
      </c>
      <c r="L3490" s="9">
        <v>15</v>
      </c>
      <c r="M3490" s="9">
        <v>15</v>
      </c>
      <c r="N3490" s="9">
        <v>16</v>
      </c>
      <c r="O3490" s="9">
        <v>22</v>
      </c>
      <c r="P3490" s="9">
        <v>16</v>
      </c>
      <c r="Q3490" s="9">
        <v>18</v>
      </c>
      <c r="R3490" s="9">
        <v>22</v>
      </c>
      <c r="S3490" s="9">
        <v>19</v>
      </c>
    </row>
    <row r="3491" spans="1:19" x14ac:dyDescent="0.25">
      <c r="A3491" t="s">
        <v>451</v>
      </c>
      <c r="B3491" s="14" t="s">
        <v>337</v>
      </c>
      <c r="C3491" s="14" t="s">
        <v>318</v>
      </c>
      <c r="D3491" s="7" t="s">
        <v>345</v>
      </c>
      <c r="E3491" s="7" t="s">
        <v>346</v>
      </c>
      <c r="F3491" s="8" t="s">
        <v>365</v>
      </c>
      <c r="G3491" s="9">
        <v>75</v>
      </c>
      <c r="H3491" s="9">
        <v>0</v>
      </c>
      <c r="I3491" s="9">
        <v>0</v>
      </c>
      <c r="J3491" s="9">
        <v>0</v>
      </c>
      <c r="K3491" s="9">
        <v>88</v>
      </c>
      <c r="L3491" s="9">
        <v>245</v>
      </c>
      <c r="M3491" s="9">
        <v>110</v>
      </c>
      <c r="N3491" s="9">
        <v>172</v>
      </c>
      <c r="O3491" s="9">
        <v>95</v>
      </c>
      <c r="P3491" s="9">
        <v>97</v>
      </c>
      <c r="Q3491" s="9">
        <v>107</v>
      </c>
      <c r="R3491" s="9">
        <v>110</v>
      </c>
      <c r="S3491" s="9">
        <v>113</v>
      </c>
    </row>
    <row r="3492" spans="1:19" x14ac:dyDescent="0.25">
      <c r="A3492" t="s">
        <v>451</v>
      </c>
      <c r="B3492" s="14" t="s">
        <v>337</v>
      </c>
      <c r="C3492" s="14" t="s">
        <v>318</v>
      </c>
      <c r="D3492" s="7" t="s">
        <v>145</v>
      </c>
      <c r="E3492" s="7" t="s">
        <v>146</v>
      </c>
      <c r="F3492" s="8" t="s">
        <v>313</v>
      </c>
      <c r="G3492" s="9">
        <v>236</v>
      </c>
      <c r="H3492" s="9">
        <v>0</v>
      </c>
      <c r="I3492" s="9">
        <v>150</v>
      </c>
      <c r="J3492" s="9">
        <v>150</v>
      </c>
      <c r="K3492" s="9">
        <v>207</v>
      </c>
      <c r="L3492" s="9">
        <v>150</v>
      </c>
      <c r="M3492" s="9">
        <v>105</v>
      </c>
      <c r="N3492" s="9">
        <v>844</v>
      </c>
      <c r="O3492" s="9">
        <v>146</v>
      </c>
      <c r="P3492" s="9">
        <v>115</v>
      </c>
      <c r="Q3492" s="9">
        <v>211</v>
      </c>
      <c r="R3492" s="9">
        <v>154</v>
      </c>
      <c r="S3492" s="9">
        <v>236</v>
      </c>
    </row>
    <row r="3493" spans="1:19" x14ac:dyDescent="0.25">
      <c r="A3493" t="s">
        <v>451</v>
      </c>
      <c r="B3493" s="14" t="s">
        <v>337</v>
      </c>
      <c r="C3493" s="14" t="s">
        <v>318</v>
      </c>
      <c r="D3493" s="7" t="s">
        <v>147</v>
      </c>
      <c r="E3493" s="7" t="s">
        <v>148</v>
      </c>
      <c r="F3493" s="8" t="s">
        <v>313</v>
      </c>
      <c r="G3493" s="9">
        <v>693</v>
      </c>
      <c r="H3493" s="9">
        <v>0</v>
      </c>
      <c r="I3493" s="9">
        <v>0</v>
      </c>
      <c r="J3493" s="9">
        <v>0</v>
      </c>
      <c r="K3493" s="9">
        <v>1055</v>
      </c>
      <c r="L3493" s="9">
        <v>1142</v>
      </c>
      <c r="M3493" s="9">
        <v>1272</v>
      </c>
      <c r="N3493" s="9">
        <v>1311</v>
      </c>
      <c r="O3493" s="9">
        <v>1428</v>
      </c>
      <c r="P3493" s="9">
        <v>1520</v>
      </c>
      <c r="Q3493" s="9">
        <v>1610</v>
      </c>
      <c r="R3493" s="9">
        <v>1701</v>
      </c>
      <c r="S3493" s="9">
        <v>1792</v>
      </c>
    </row>
    <row r="3494" spans="1:19" x14ac:dyDescent="0.25">
      <c r="A3494" t="s">
        <v>451</v>
      </c>
      <c r="B3494" s="14" t="s">
        <v>337</v>
      </c>
      <c r="C3494" s="14" t="s">
        <v>318</v>
      </c>
      <c r="D3494" s="7" t="s">
        <v>149</v>
      </c>
      <c r="E3494" s="7" t="s">
        <v>150</v>
      </c>
      <c r="F3494" s="8" t="s">
        <v>313</v>
      </c>
      <c r="G3494" s="9">
        <v>0</v>
      </c>
      <c r="H3494" s="9">
        <v>0</v>
      </c>
      <c r="I3494" s="9">
        <v>0</v>
      </c>
      <c r="J3494" s="9">
        <v>0</v>
      </c>
      <c r="K3494" s="9">
        <v>630</v>
      </c>
      <c r="L3494" s="9">
        <v>0</v>
      </c>
      <c r="M3494" s="9">
        <v>0</v>
      </c>
      <c r="N3494" s="9">
        <v>199</v>
      </c>
      <c r="O3494" s="9">
        <v>0</v>
      </c>
      <c r="P3494" s="9">
        <v>159</v>
      </c>
      <c r="Q3494" s="9">
        <v>196</v>
      </c>
      <c r="R3494" s="9">
        <v>500</v>
      </c>
      <c r="S3494" s="9">
        <v>0</v>
      </c>
    </row>
    <row r="3495" spans="1:19" x14ac:dyDescent="0.25">
      <c r="A3495" t="s">
        <v>451</v>
      </c>
      <c r="B3495" s="14" t="s">
        <v>337</v>
      </c>
      <c r="C3495" s="14" t="s">
        <v>318</v>
      </c>
      <c r="D3495" s="7" t="s">
        <v>151</v>
      </c>
      <c r="E3495" s="7" t="s">
        <v>152</v>
      </c>
      <c r="F3495" s="8" t="s">
        <v>313</v>
      </c>
      <c r="G3495" s="9">
        <v>67</v>
      </c>
      <c r="H3495" s="9">
        <v>0</v>
      </c>
      <c r="I3495" s="9">
        <v>0</v>
      </c>
      <c r="J3495" s="9">
        <v>0</v>
      </c>
      <c r="K3495" s="9">
        <v>73</v>
      </c>
      <c r="L3495" s="9">
        <v>66</v>
      </c>
      <c r="M3495" s="9">
        <v>117</v>
      </c>
      <c r="N3495" s="9">
        <v>354</v>
      </c>
      <c r="O3495" s="9">
        <v>348</v>
      </c>
      <c r="P3495" s="9">
        <v>142</v>
      </c>
      <c r="Q3495" s="9">
        <v>94</v>
      </c>
      <c r="R3495" s="9">
        <v>108</v>
      </c>
      <c r="S3495" s="9">
        <v>86</v>
      </c>
    </row>
    <row r="3496" spans="1:19" x14ac:dyDescent="0.25">
      <c r="A3496" t="s">
        <v>451</v>
      </c>
      <c r="B3496" s="14" t="s">
        <v>337</v>
      </c>
      <c r="C3496" s="14" t="s">
        <v>318</v>
      </c>
      <c r="D3496" s="7" t="s">
        <v>153</v>
      </c>
      <c r="E3496" s="7" t="s">
        <v>154</v>
      </c>
      <c r="F3496" s="8" t="s">
        <v>313</v>
      </c>
      <c r="G3496" s="9">
        <v>4</v>
      </c>
      <c r="H3496" s="9">
        <v>15</v>
      </c>
      <c r="I3496" s="9">
        <v>15</v>
      </c>
      <c r="J3496" s="9">
        <v>45</v>
      </c>
      <c r="K3496" s="9">
        <v>52</v>
      </c>
      <c r="L3496" s="9">
        <v>35</v>
      </c>
      <c r="M3496" s="9">
        <v>99</v>
      </c>
      <c r="N3496" s="9">
        <v>122</v>
      </c>
      <c r="O3496" s="9">
        <v>84</v>
      </c>
      <c r="P3496" s="9">
        <v>32</v>
      </c>
      <c r="Q3496" s="9">
        <v>31</v>
      </c>
      <c r="R3496" s="9">
        <v>20</v>
      </c>
      <c r="S3496" s="9">
        <v>0</v>
      </c>
    </row>
    <row r="3497" spans="1:19" x14ac:dyDescent="0.25">
      <c r="A3497" t="s">
        <v>451</v>
      </c>
      <c r="B3497" s="14" t="s">
        <v>337</v>
      </c>
      <c r="C3497" s="14" t="s">
        <v>318</v>
      </c>
      <c r="D3497" s="7" t="s">
        <v>408</v>
      </c>
      <c r="E3497" s="7" t="s">
        <v>409</v>
      </c>
      <c r="F3497" s="8" t="s">
        <v>365</v>
      </c>
      <c r="G3497" s="9">
        <v>0</v>
      </c>
      <c r="H3497" s="9">
        <v>0</v>
      </c>
      <c r="I3497" s="9">
        <v>0</v>
      </c>
      <c r="J3497" s="9">
        <v>0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</row>
    <row r="3498" spans="1:19" x14ac:dyDescent="0.25">
      <c r="A3498" t="s">
        <v>451</v>
      </c>
      <c r="B3498" s="14" t="s">
        <v>337</v>
      </c>
      <c r="C3498" s="14" t="s">
        <v>318</v>
      </c>
      <c r="D3498" s="7" t="s">
        <v>406</v>
      </c>
      <c r="E3498" s="7" t="s">
        <v>407</v>
      </c>
      <c r="F3498" s="8" t="s">
        <v>365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  <c r="Q3498" s="9">
        <v>0</v>
      </c>
      <c r="R3498" s="9">
        <v>0</v>
      </c>
      <c r="S3498" s="9">
        <v>0</v>
      </c>
    </row>
    <row r="3499" spans="1:19" x14ac:dyDescent="0.25">
      <c r="A3499" t="s">
        <v>451</v>
      </c>
      <c r="B3499" s="14" t="s">
        <v>337</v>
      </c>
      <c r="C3499" s="14" t="s">
        <v>318</v>
      </c>
      <c r="D3499" s="7" t="s">
        <v>414</v>
      </c>
      <c r="E3499" s="7" t="s">
        <v>415</v>
      </c>
      <c r="F3499" s="8" t="s">
        <v>365</v>
      </c>
      <c r="G3499" s="9">
        <v>414</v>
      </c>
      <c r="H3499" s="9">
        <v>0</v>
      </c>
      <c r="I3499" s="9">
        <v>0</v>
      </c>
      <c r="J3499" s="9">
        <v>0</v>
      </c>
      <c r="K3499" s="9">
        <v>414</v>
      </c>
      <c r="L3499" s="9">
        <v>413</v>
      </c>
      <c r="M3499" s="9">
        <v>657</v>
      </c>
      <c r="N3499" s="9">
        <v>501</v>
      </c>
      <c r="O3499" s="9">
        <v>432</v>
      </c>
      <c r="P3499" s="9">
        <v>430</v>
      </c>
      <c r="Q3499" s="9">
        <v>451</v>
      </c>
      <c r="R3499" s="9">
        <v>452</v>
      </c>
      <c r="S3499" s="9">
        <v>452</v>
      </c>
    </row>
    <row r="3500" spans="1:19" x14ac:dyDescent="0.25">
      <c r="A3500" t="s">
        <v>451</v>
      </c>
      <c r="B3500" s="14" t="s">
        <v>337</v>
      </c>
      <c r="C3500" s="14" t="s">
        <v>318</v>
      </c>
      <c r="D3500" s="7" t="s">
        <v>412</v>
      </c>
      <c r="E3500" s="7" t="s">
        <v>413</v>
      </c>
      <c r="F3500" s="8" t="s">
        <v>365</v>
      </c>
      <c r="G3500" s="9">
        <v>63</v>
      </c>
      <c r="H3500" s="9">
        <v>0</v>
      </c>
      <c r="I3500" s="9">
        <v>0</v>
      </c>
      <c r="J3500" s="9">
        <v>0</v>
      </c>
      <c r="K3500" s="9">
        <v>66</v>
      </c>
      <c r="L3500" s="9">
        <v>67</v>
      </c>
      <c r="M3500" s="9">
        <v>67</v>
      </c>
      <c r="N3500" s="9">
        <v>67</v>
      </c>
      <c r="O3500" s="9">
        <v>66</v>
      </c>
      <c r="P3500" s="9">
        <v>74</v>
      </c>
      <c r="Q3500" s="9">
        <v>71</v>
      </c>
      <c r="R3500" s="9">
        <v>71</v>
      </c>
      <c r="S3500" s="9">
        <v>72</v>
      </c>
    </row>
    <row r="3501" spans="1:19" x14ac:dyDescent="0.25">
      <c r="A3501" t="s">
        <v>451</v>
      </c>
      <c r="B3501" s="14" t="s">
        <v>337</v>
      </c>
      <c r="C3501" s="14" t="s">
        <v>318</v>
      </c>
      <c r="D3501" s="7" t="s">
        <v>410</v>
      </c>
      <c r="E3501" s="7" t="s">
        <v>411</v>
      </c>
      <c r="F3501" s="8" t="s">
        <v>365</v>
      </c>
      <c r="G3501" s="9">
        <v>0</v>
      </c>
      <c r="H3501" s="9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</row>
    <row r="3502" spans="1:19" x14ac:dyDescent="0.25">
      <c r="A3502" t="s">
        <v>451</v>
      </c>
      <c r="B3502" s="14" t="s">
        <v>337</v>
      </c>
      <c r="C3502" s="14" t="s">
        <v>318</v>
      </c>
      <c r="D3502" s="7" t="s">
        <v>421</v>
      </c>
      <c r="E3502" s="7" t="s">
        <v>422</v>
      </c>
      <c r="F3502" s="8" t="s">
        <v>365</v>
      </c>
      <c r="G3502" s="9">
        <v>0</v>
      </c>
      <c r="H3502" s="9">
        <v>0</v>
      </c>
      <c r="I3502" s="9">
        <v>0</v>
      </c>
      <c r="J3502" s="9">
        <v>0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</row>
    <row r="3503" spans="1:19" x14ac:dyDescent="0.25">
      <c r="A3503" t="s">
        <v>451</v>
      </c>
      <c r="B3503" s="14" t="s">
        <v>337</v>
      </c>
      <c r="C3503" s="14" t="s">
        <v>318</v>
      </c>
      <c r="D3503" s="7" t="s">
        <v>453</v>
      </c>
      <c r="E3503" s="7" t="s">
        <v>454</v>
      </c>
      <c r="F3503" s="8" t="s">
        <v>365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</row>
    <row r="3504" spans="1:19" x14ac:dyDescent="0.25">
      <c r="A3504" t="s">
        <v>451</v>
      </c>
      <c r="B3504" s="14" t="s">
        <v>337</v>
      </c>
      <c r="C3504" s="14" t="s">
        <v>318</v>
      </c>
      <c r="D3504" s="7" t="s">
        <v>455</v>
      </c>
      <c r="E3504" s="7" t="s">
        <v>456</v>
      </c>
      <c r="F3504" s="8" t="s">
        <v>365</v>
      </c>
      <c r="G3504" s="9">
        <v>0</v>
      </c>
      <c r="H3504" s="9">
        <v>0</v>
      </c>
      <c r="I3504" s="9">
        <v>0</v>
      </c>
      <c r="J3504" s="9">
        <v>0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</row>
    <row r="3505" spans="1:19" x14ac:dyDescent="0.25">
      <c r="A3505" t="s">
        <v>451</v>
      </c>
      <c r="B3505" s="14" t="s">
        <v>337</v>
      </c>
      <c r="C3505" s="14" t="s">
        <v>318</v>
      </c>
      <c r="D3505" s="7" t="s">
        <v>419</v>
      </c>
      <c r="E3505" s="7" t="s">
        <v>420</v>
      </c>
      <c r="F3505" s="8" t="s">
        <v>314</v>
      </c>
      <c r="G3505" s="9">
        <v>0</v>
      </c>
      <c r="H3505" s="9">
        <v>0</v>
      </c>
      <c r="I3505" s="9">
        <v>0</v>
      </c>
      <c r="J3505" s="9">
        <v>0</v>
      </c>
      <c r="K3505" s="9">
        <v>3</v>
      </c>
      <c r="L3505" s="9">
        <v>0</v>
      </c>
      <c r="M3505" s="9">
        <v>0</v>
      </c>
      <c r="N3505" s="9">
        <v>0</v>
      </c>
      <c r="O3505" s="9">
        <v>6</v>
      </c>
      <c r="P3505" s="9">
        <v>0</v>
      </c>
      <c r="Q3505" s="9">
        <v>0</v>
      </c>
      <c r="R3505" s="9">
        <v>0</v>
      </c>
      <c r="S3505" s="9">
        <v>0</v>
      </c>
    </row>
    <row r="3506" spans="1:19" x14ac:dyDescent="0.25">
      <c r="A3506" t="s">
        <v>451</v>
      </c>
      <c r="B3506" s="14" t="s">
        <v>337</v>
      </c>
      <c r="C3506" s="14" t="s">
        <v>318</v>
      </c>
      <c r="D3506" s="7" t="s">
        <v>155</v>
      </c>
      <c r="E3506" s="7" t="s">
        <v>156</v>
      </c>
      <c r="F3506" s="8" t="s">
        <v>314</v>
      </c>
      <c r="G3506" s="9">
        <v>18</v>
      </c>
      <c r="H3506" s="9">
        <v>0</v>
      </c>
      <c r="I3506" s="9">
        <v>0</v>
      </c>
      <c r="J3506" s="9">
        <v>0</v>
      </c>
      <c r="K3506" s="9">
        <v>8</v>
      </c>
      <c r="L3506" s="9">
        <v>1</v>
      </c>
      <c r="M3506" s="9">
        <v>1</v>
      </c>
      <c r="N3506" s="9">
        <v>31</v>
      </c>
      <c r="O3506" s="9">
        <v>7</v>
      </c>
      <c r="P3506" s="9">
        <v>8</v>
      </c>
      <c r="Q3506" s="9">
        <v>9</v>
      </c>
      <c r="R3506" s="9">
        <v>0</v>
      </c>
      <c r="S3506" s="9">
        <v>18</v>
      </c>
    </row>
    <row r="3507" spans="1:19" x14ac:dyDescent="0.25">
      <c r="A3507" t="s">
        <v>451</v>
      </c>
      <c r="B3507" s="14" t="s">
        <v>337</v>
      </c>
      <c r="C3507" s="14" t="s">
        <v>318</v>
      </c>
      <c r="D3507" s="7" t="s">
        <v>157</v>
      </c>
      <c r="E3507" s="7" t="s">
        <v>158</v>
      </c>
      <c r="F3507" s="8" t="s">
        <v>314</v>
      </c>
      <c r="G3507" s="9">
        <v>0</v>
      </c>
      <c r="H3507" s="9">
        <v>0</v>
      </c>
      <c r="I3507" s="9">
        <v>0</v>
      </c>
      <c r="J3507" s="9">
        <v>0</v>
      </c>
      <c r="K3507" s="9">
        <v>20</v>
      </c>
      <c r="L3507" s="9">
        <v>0</v>
      </c>
      <c r="M3507" s="9">
        <v>2</v>
      </c>
      <c r="N3507" s="9">
        <v>11</v>
      </c>
      <c r="O3507" s="9">
        <v>0</v>
      </c>
      <c r="P3507" s="9">
        <v>0</v>
      </c>
      <c r="Q3507" s="9">
        <v>0</v>
      </c>
      <c r="R3507" s="9">
        <v>2</v>
      </c>
      <c r="S3507" s="9">
        <v>0</v>
      </c>
    </row>
    <row r="3508" spans="1:19" x14ac:dyDescent="0.25">
      <c r="A3508" t="s">
        <v>451</v>
      </c>
      <c r="B3508" s="14" t="s">
        <v>337</v>
      </c>
      <c r="C3508" s="14" t="s">
        <v>318</v>
      </c>
      <c r="D3508" s="7" t="s">
        <v>159</v>
      </c>
      <c r="E3508" s="7" t="s">
        <v>160</v>
      </c>
      <c r="F3508" s="8" t="s">
        <v>314</v>
      </c>
      <c r="G3508" s="9">
        <v>498</v>
      </c>
      <c r="H3508" s="9">
        <v>0</v>
      </c>
      <c r="I3508" s="9">
        <v>0</v>
      </c>
      <c r="J3508" s="9">
        <v>0</v>
      </c>
      <c r="K3508" s="9">
        <v>784</v>
      </c>
      <c r="L3508" s="9">
        <v>926</v>
      </c>
      <c r="M3508" s="9">
        <v>958</v>
      </c>
      <c r="N3508" s="9">
        <v>1221</v>
      </c>
      <c r="O3508" s="9">
        <v>870</v>
      </c>
      <c r="P3508" s="9">
        <v>855</v>
      </c>
      <c r="Q3508" s="9">
        <v>936</v>
      </c>
      <c r="R3508" s="9">
        <v>978</v>
      </c>
      <c r="S3508" s="9">
        <v>1020</v>
      </c>
    </row>
    <row r="3509" spans="1:19" x14ac:dyDescent="0.25">
      <c r="A3509" t="s">
        <v>451</v>
      </c>
      <c r="B3509" s="14" t="s">
        <v>337</v>
      </c>
      <c r="C3509" s="14" t="s">
        <v>318</v>
      </c>
      <c r="D3509" s="7" t="s">
        <v>161</v>
      </c>
      <c r="E3509" s="7" t="s">
        <v>162</v>
      </c>
      <c r="F3509" s="8" t="s">
        <v>314</v>
      </c>
      <c r="G3509" s="9">
        <v>0</v>
      </c>
      <c r="H3509" s="9">
        <v>0</v>
      </c>
      <c r="I3509" s="9">
        <v>0</v>
      </c>
      <c r="J3509" s="9">
        <v>0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3</v>
      </c>
      <c r="R3509" s="9">
        <v>0</v>
      </c>
      <c r="S3509" s="9">
        <v>0</v>
      </c>
    </row>
    <row r="3510" spans="1:19" x14ac:dyDescent="0.25">
      <c r="A3510" t="s">
        <v>451</v>
      </c>
      <c r="B3510" s="14" t="s">
        <v>337</v>
      </c>
      <c r="C3510" s="14" t="s">
        <v>318</v>
      </c>
      <c r="D3510" s="7" t="s">
        <v>163</v>
      </c>
      <c r="E3510" s="7" t="s">
        <v>164</v>
      </c>
      <c r="F3510" s="8" t="s">
        <v>314</v>
      </c>
      <c r="G3510" s="9">
        <v>4</v>
      </c>
      <c r="H3510" s="9">
        <v>0</v>
      </c>
      <c r="I3510" s="9">
        <v>0</v>
      </c>
      <c r="J3510" s="9">
        <v>0</v>
      </c>
      <c r="K3510" s="9">
        <v>18</v>
      </c>
      <c r="L3510" s="9">
        <v>11</v>
      </c>
      <c r="M3510" s="9">
        <v>36</v>
      </c>
      <c r="N3510" s="9">
        <v>4</v>
      </c>
      <c r="O3510" s="9">
        <v>29</v>
      </c>
      <c r="P3510" s="9">
        <v>18</v>
      </c>
      <c r="Q3510" s="9">
        <v>15</v>
      </c>
      <c r="R3510" s="9">
        <v>4</v>
      </c>
      <c r="S3510" s="9">
        <v>4</v>
      </c>
    </row>
    <row r="3511" spans="1:19" x14ac:dyDescent="0.25">
      <c r="A3511" t="s">
        <v>451</v>
      </c>
      <c r="B3511" s="14" t="s">
        <v>337</v>
      </c>
      <c r="C3511" s="14" t="s">
        <v>318</v>
      </c>
      <c r="D3511" s="7" t="s">
        <v>165</v>
      </c>
      <c r="E3511" s="7" t="s">
        <v>166</v>
      </c>
      <c r="F3511" s="8" t="s">
        <v>314</v>
      </c>
      <c r="G3511" s="9">
        <v>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</row>
    <row r="3512" spans="1:19" x14ac:dyDescent="0.25">
      <c r="A3512" t="s">
        <v>451</v>
      </c>
      <c r="B3512" s="14" t="s">
        <v>337</v>
      </c>
      <c r="C3512" s="14" t="s">
        <v>318</v>
      </c>
      <c r="D3512" s="7" t="s">
        <v>167</v>
      </c>
      <c r="E3512" s="7" t="s">
        <v>168</v>
      </c>
      <c r="F3512" s="8" t="s">
        <v>314</v>
      </c>
      <c r="G3512" s="9">
        <v>0</v>
      </c>
      <c r="H3512" s="9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</row>
    <row r="3513" spans="1:19" x14ac:dyDescent="0.25">
      <c r="A3513" t="s">
        <v>451</v>
      </c>
      <c r="B3513" s="14" t="s">
        <v>337</v>
      </c>
      <c r="C3513" s="14" t="s">
        <v>318</v>
      </c>
      <c r="D3513" s="7" t="s">
        <v>169</v>
      </c>
      <c r="E3513" s="7" t="s">
        <v>170</v>
      </c>
      <c r="F3513" s="8" t="s">
        <v>314</v>
      </c>
      <c r="G3513" s="9">
        <v>31</v>
      </c>
      <c r="H3513" s="9">
        <v>0</v>
      </c>
      <c r="I3513" s="9">
        <v>0</v>
      </c>
      <c r="J3513" s="9">
        <v>0</v>
      </c>
      <c r="K3513" s="9">
        <v>81</v>
      </c>
      <c r="L3513" s="9">
        <v>35</v>
      </c>
      <c r="M3513" s="9">
        <v>96</v>
      </c>
      <c r="N3513" s="9">
        <v>36</v>
      </c>
      <c r="O3513" s="9">
        <v>37</v>
      </c>
      <c r="P3513" s="9">
        <v>42</v>
      </c>
      <c r="Q3513" s="9">
        <v>43</v>
      </c>
      <c r="R3513" s="9">
        <v>44</v>
      </c>
      <c r="S3513" s="9">
        <v>45</v>
      </c>
    </row>
    <row r="3514" spans="1:19" x14ac:dyDescent="0.25">
      <c r="A3514" t="s">
        <v>451</v>
      </c>
      <c r="B3514" s="14" t="s">
        <v>337</v>
      </c>
      <c r="C3514" s="14" t="s">
        <v>318</v>
      </c>
      <c r="D3514" s="7" t="s">
        <v>171</v>
      </c>
      <c r="E3514" s="7" t="s">
        <v>172</v>
      </c>
      <c r="F3514" s="8" t="s">
        <v>314</v>
      </c>
      <c r="G3514" s="9">
        <v>0</v>
      </c>
      <c r="H3514" s="9">
        <v>0</v>
      </c>
      <c r="I3514" s="9">
        <v>0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</row>
    <row r="3515" spans="1:19" x14ac:dyDescent="0.25">
      <c r="A3515" t="s">
        <v>451</v>
      </c>
      <c r="B3515" s="14" t="s">
        <v>337</v>
      </c>
      <c r="C3515" s="14" t="s">
        <v>318</v>
      </c>
      <c r="D3515" s="7" t="s">
        <v>173</v>
      </c>
      <c r="E3515" s="7" t="s">
        <v>174</v>
      </c>
      <c r="F3515" s="8" t="s">
        <v>314</v>
      </c>
      <c r="G3515" s="9">
        <v>0</v>
      </c>
      <c r="H3515" s="9">
        <v>0</v>
      </c>
      <c r="I3515" s="9">
        <v>0</v>
      </c>
      <c r="J3515" s="9">
        <v>0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</row>
    <row r="3516" spans="1:19" x14ac:dyDescent="0.25">
      <c r="A3516" t="s">
        <v>451</v>
      </c>
      <c r="B3516" s="14" t="s">
        <v>337</v>
      </c>
      <c r="C3516" s="14" t="s">
        <v>318</v>
      </c>
      <c r="D3516" s="7" t="s">
        <v>175</v>
      </c>
      <c r="E3516" s="7" t="s">
        <v>176</v>
      </c>
      <c r="F3516" s="8" t="s">
        <v>314</v>
      </c>
      <c r="G3516" s="9">
        <v>0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</row>
    <row r="3517" spans="1:19" x14ac:dyDescent="0.25">
      <c r="A3517" t="s">
        <v>451</v>
      </c>
      <c r="B3517" s="14" t="s">
        <v>337</v>
      </c>
      <c r="C3517" s="14" t="s">
        <v>318</v>
      </c>
      <c r="D3517" s="7" t="s">
        <v>177</v>
      </c>
      <c r="E3517" s="7" t="s">
        <v>178</v>
      </c>
      <c r="F3517" s="8" t="s">
        <v>314</v>
      </c>
      <c r="G3517" s="9">
        <v>0</v>
      </c>
      <c r="H3517" s="9">
        <v>0</v>
      </c>
      <c r="I3517" s="9">
        <v>0</v>
      </c>
      <c r="J3517" s="9">
        <v>0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</row>
    <row r="3518" spans="1:19" x14ac:dyDescent="0.25">
      <c r="A3518" t="s">
        <v>451</v>
      </c>
      <c r="B3518" s="14" t="s">
        <v>337</v>
      </c>
      <c r="C3518" s="14" t="s">
        <v>318</v>
      </c>
      <c r="D3518" s="7" t="s">
        <v>179</v>
      </c>
      <c r="E3518" s="7" t="s">
        <v>180</v>
      </c>
      <c r="F3518" s="8" t="s">
        <v>314</v>
      </c>
      <c r="G3518" s="9">
        <v>0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</row>
    <row r="3519" spans="1:19" x14ac:dyDescent="0.25">
      <c r="A3519" t="s">
        <v>451</v>
      </c>
      <c r="B3519" s="14" t="s">
        <v>337</v>
      </c>
      <c r="C3519" s="14" t="s">
        <v>318</v>
      </c>
      <c r="D3519" s="7" t="s">
        <v>181</v>
      </c>
      <c r="E3519" s="7" t="s">
        <v>182</v>
      </c>
      <c r="F3519" s="8" t="s">
        <v>314</v>
      </c>
      <c r="G3519" s="9">
        <v>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</row>
    <row r="3520" spans="1:19" x14ac:dyDescent="0.25">
      <c r="A3520" t="s">
        <v>451</v>
      </c>
      <c r="B3520" s="14" t="s">
        <v>337</v>
      </c>
      <c r="C3520" s="14" t="s">
        <v>318</v>
      </c>
      <c r="D3520" s="7" t="s">
        <v>183</v>
      </c>
      <c r="E3520" s="7" t="s">
        <v>184</v>
      </c>
      <c r="F3520" s="8" t="s">
        <v>314</v>
      </c>
      <c r="G3520" s="9">
        <v>0</v>
      </c>
      <c r="H3520" s="9">
        <v>0</v>
      </c>
      <c r="I3520" s="9">
        <v>0</v>
      </c>
      <c r="J3520" s="9">
        <v>0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</row>
    <row r="3521" spans="1:19" x14ac:dyDescent="0.25">
      <c r="A3521" t="s">
        <v>451</v>
      </c>
      <c r="B3521" s="14" t="s">
        <v>337</v>
      </c>
      <c r="C3521" s="14" t="s">
        <v>318</v>
      </c>
      <c r="D3521" s="7" t="s">
        <v>185</v>
      </c>
      <c r="E3521" s="7" t="s">
        <v>186</v>
      </c>
      <c r="F3521" s="8" t="s">
        <v>314</v>
      </c>
      <c r="G3521" s="9">
        <v>0</v>
      </c>
      <c r="H3521" s="9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10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</row>
    <row r="3522" spans="1:19" x14ac:dyDescent="0.25">
      <c r="A3522" t="s">
        <v>451</v>
      </c>
      <c r="B3522" s="14" t="s">
        <v>337</v>
      </c>
      <c r="C3522" s="14" t="s">
        <v>318</v>
      </c>
      <c r="D3522" s="7" t="s">
        <v>187</v>
      </c>
      <c r="E3522" s="7" t="s">
        <v>188</v>
      </c>
      <c r="F3522" s="8" t="s">
        <v>314</v>
      </c>
      <c r="G3522" s="9">
        <v>259</v>
      </c>
      <c r="H3522" s="9">
        <v>165</v>
      </c>
      <c r="I3522" s="9">
        <v>165</v>
      </c>
      <c r="J3522" s="9">
        <v>165</v>
      </c>
      <c r="K3522" s="9">
        <v>756</v>
      </c>
      <c r="L3522" s="9">
        <v>1452</v>
      </c>
      <c r="M3522" s="9">
        <v>558</v>
      </c>
      <c r="N3522" s="9">
        <v>519</v>
      </c>
      <c r="O3522" s="9">
        <v>232</v>
      </c>
      <c r="P3522" s="9">
        <v>261</v>
      </c>
      <c r="Q3522" s="9">
        <v>281</v>
      </c>
      <c r="R3522" s="9">
        <v>224</v>
      </c>
      <c r="S3522" s="9">
        <v>259</v>
      </c>
    </row>
    <row r="3523" spans="1:19" x14ac:dyDescent="0.25">
      <c r="A3523" t="s">
        <v>451</v>
      </c>
      <c r="B3523" s="14" t="s">
        <v>337</v>
      </c>
      <c r="C3523" s="14" t="s">
        <v>318</v>
      </c>
      <c r="D3523" s="7" t="s">
        <v>189</v>
      </c>
      <c r="E3523" s="7" t="s">
        <v>190</v>
      </c>
      <c r="F3523" s="8" t="s">
        <v>314</v>
      </c>
      <c r="G3523" s="9">
        <v>0</v>
      </c>
      <c r="H3523" s="9">
        <v>0</v>
      </c>
      <c r="I3523" s="9">
        <v>0</v>
      </c>
      <c r="J3523" s="9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</row>
    <row r="3524" spans="1:19" x14ac:dyDescent="0.25">
      <c r="A3524" t="s">
        <v>451</v>
      </c>
      <c r="B3524" s="14" t="s">
        <v>337</v>
      </c>
      <c r="C3524" s="14" t="s">
        <v>318</v>
      </c>
      <c r="D3524" s="7" t="s">
        <v>279</v>
      </c>
      <c r="E3524" s="7" t="s">
        <v>280</v>
      </c>
      <c r="F3524" s="8" t="s">
        <v>314</v>
      </c>
      <c r="G3524" s="9">
        <v>0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</row>
    <row r="3525" spans="1:19" x14ac:dyDescent="0.25">
      <c r="A3525" t="s">
        <v>451</v>
      </c>
      <c r="B3525" s="14" t="s">
        <v>337</v>
      </c>
      <c r="C3525" s="14" t="s">
        <v>318</v>
      </c>
      <c r="D3525" s="7" t="s">
        <v>303</v>
      </c>
      <c r="E3525" s="7" t="s">
        <v>304</v>
      </c>
      <c r="F3525" s="8" t="s">
        <v>314</v>
      </c>
      <c r="G3525" s="9">
        <v>0</v>
      </c>
      <c r="H3525" s="9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</row>
    <row r="3526" spans="1:19" x14ac:dyDescent="0.25">
      <c r="A3526" t="s">
        <v>451</v>
      </c>
      <c r="B3526" s="14" t="s">
        <v>337</v>
      </c>
      <c r="C3526" s="14" t="s">
        <v>318</v>
      </c>
      <c r="D3526" s="7" t="s">
        <v>191</v>
      </c>
      <c r="E3526" s="7" t="s">
        <v>192</v>
      </c>
      <c r="F3526" s="8" t="s">
        <v>314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</row>
    <row r="3527" spans="1:19" x14ac:dyDescent="0.25">
      <c r="A3527" t="s">
        <v>451</v>
      </c>
      <c r="B3527" s="14" t="s">
        <v>337</v>
      </c>
      <c r="C3527" s="14" t="s">
        <v>318</v>
      </c>
      <c r="D3527" s="7" t="s">
        <v>193</v>
      </c>
      <c r="E3527" s="7" t="s">
        <v>194</v>
      </c>
      <c r="F3527" s="8" t="s">
        <v>314</v>
      </c>
      <c r="G3527" s="9">
        <v>0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</row>
    <row r="3528" spans="1:19" x14ac:dyDescent="0.25">
      <c r="A3528" t="s">
        <v>451</v>
      </c>
      <c r="B3528" s="14" t="s">
        <v>337</v>
      </c>
      <c r="C3528" s="14" t="s">
        <v>318</v>
      </c>
      <c r="D3528" s="7" t="s">
        <v>195</v>
      </c>
      <c r="E3528" s="7" t="s">
        <v>196</v>
      </c>
      <c r="F3528" s="8" t="s">
        <v>314</v>
      </c>
      <c r="G3528" s="9">
        <v>0</v>
      </c>
      <c r="H3528" s="9">
        <v>0</v>
      </c>
      <c r="I3528" s="9">
        <v>0</v>
      </c>
      <c r="J3528" s="9">
        <v>0</v>
      </c>
      <c r="K3528" s="9">
        <v>20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</row>
    <row r="3529" spans="1:19" x14ac:dyDescent="0.25">
      <c r="A3529" t="s">
        <v>451</v>
      </c>
      <c r="B3529" s="14" t="s">
        <v>337</v>
      </c>
      <c r="C3529" s="14" t="s">
        <v>318</v>
      </c>
      <c r="D3529" s="7" t="s">
        <v>197</v>
      </c>
      <c r="E3529" s="7" t="s">
        <v>198</v>
      </c>
      <c r="F3529" s="8" t="s">
        <v>314</v>
      </c>
      <c r="G3529" s="9">
        <v>29</v>
      </c>
      <c r="H3529" s="9">
        <v>0</v>
      </c>
      <c r="I3529" s="9">
        <v>0</v>
      </c>
      <c r="J3529" s="9">
        <v>0</v>
      </c>
      <c r="K3529" s="9">
        <v>186</v>
      </c>
      <c r="L3529" s="9">
        <v>33</v>
      </c>
      <c r="M3529" s="9">
        <v>34</v>
      </c>
      <c r="N3529" s="9">
        <v>125</v>
      </c>
      <c r="O3529" s="9">
        <v>85</v>
      </c>
      <c r="P3529" s="9">
        <v>70</v>
      </c>
      <c r="Q3529" s="9">
        <v>41</v>
      </c>
      <c r="R3529" s="9">
        <v>56</v>
      </c>
      <c r="S3529" s="9">
        <v>43</v>
      </c>
    </row>
    <row r="3530" spans="1:19" x14ac:dyDescent="0.25">
      <c r="A3530" t="s">
        <v>451</v>
      </c>
      <c r="B3530" s="14" t="s">
        <v>337</v>
      </c>
      <c r="C3530" s="14" t="s">
        <v>318</v>
      </c>
      <c r="D3530" s="7" t="s">
        <v>199</v>
      </c>
      <c r="E3530" s="7" t="s">
        <v>200</v>
      </c>
      <c r="F3530" s="8" t="s">
        <v>314</v>
      </c>
      <c r="G3530" s="9">
        <v>4</v>
      </c>
      <c r="H3530" s="9">
        <v>0</v>
      </c>
      <c r="I3530" s="9">
        <v>0</v>
      </c>
      <c r="J3530" s="9">
        <v>0</v>
      </c>
      <c r="K3530" s="9">
        <v>1</v>
      </c>
      <c r="L3530" s="9">
        <v>46</v>
      </c>
      <c r="M3530" s="9">
        <v>55</v>
      </c>
      <c r="N3530" s="9">
        <v>19</v>
      </c>
      <c r="O3530" s="9">
        <v>34</v>
      </c>
      <c r="P3530" s="9">
        <v>26</v>
      </c>
      <c r="Q3530" s="9">
        <v>2</v>
      </c>
      <c r="R3530" s="9">
        <v>2</v>
      </c>
      <c r="S3530" s="9">
        <v>1</v>
      </c>
    </row>
    <row r="3531" spans="1:19" x14ac:dyDescent="0.25">
      <c r="A3531" t="s">
        <v>451</v>
      </c>
      <c r="B3531" s="14" t="s">
        <v>337</v>
      </c>
      <c r="C3531" s="14" t="s">
        <v>318</v>
      </c>
      <c r="D3531" s="7" t="s">
        <v>201</v>
      </c>
      <c r="E3531" s="7" t="s">
        <v>202</v>
      </c>
      <c r="F3531" s="8" t="s">
        <v>315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</row>
    <row r="3532" spans="1:19" x14ac:dyDescent="0.25">
      <c r="A3532" t="s">
        <v>451</v>
      </c>
      <c r="B3532" s="14" t="s">
        <v>337</v>
      </c>
      <c r="C3532" s="14" t="s">
        <v>318</v>
      </c>
      <c r="D3532" s="7" t="s">
        <v>203</v>
      </c>
      <c r="E3532" s="7" t="s">
        <v>204</v>
      </c>
      <c r="F3532" s="8" t="s">
        <v>315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</row>
    <row r="3533" spans="1:19" x14ac:dyDescent="0.25">
      <c r="A3533" t="s">
        <v>451</v>
      </c>
      <c r="B3533" s="14" t="s">
        <v>337</v>
      </c>
      <c r="C3533" s="14" t="s">
        <v>318</v>
      </c>
      <c r="D3533" s="7" t="s">
        <v>205</v>
      </c>
      <c r="E3533" s="7" t="s">
        <v>206</v>
      </c>
      <c r="F3533" s="8" t="s">
        <v>315</v>
      </c>
      <c r="G3533" s="9">
        <v>0</v>
      </c>
      <c r="H3533" s="9">
        <v>0</v>
      </c>
      <c r="I3533" s="9">
        <v>0</v>
      </c>
      <c r="J3533" s="9">
        <v>0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</row>
    <row r="3534" spans="1:19" x14ac:dyDescent="0.25">
      <c r="A3534" t="s">
        <v>451</v>
      </c>
      <c r="B3534" s="14" t="s">
        <v>337</v>
      </c>
      <c r="C3534" s="14" t="s">
        <v>318</v>
      </c>
      <c r="D3534" s="7" t="s">
        <v>207</v>
      </c>
      <c r="E3534" s="7" t="s">
        <v>208</v>
      </c>
      <c r="F3534" s="8" t="s">
        <v>315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</row>
    <row r="3535" spans="1:19" x14ac:dyDescent="0.25">
      <c r="A3535" t="s">
        <v>451</v>
      </c>
      <c r="B3535" s="14" t="s">
        <v>337</v>
      </c>
      <c r="C3535" s="14" t="s">
        <v>318</v>
      </c>
      <c r="D3535" s="7" t="s">
        <v>209</v>
      </c>
      <c r="E3535" s="7" t="s">
        <v>210</v>
      </c>
      <c r="F3535" s="8" t="s">
        <v>315</v>
      </c>
      <c r="G3535" s="9">
        <v>0</v>
      </c>
      <c r="H3535" s="9">
        <v>0</v>
      </c>
      <c r="I3535" s="9">
        <v>0</v>
      </c>
      <c r="J3535" s="9">
        <v>0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</row>
    <row r="3536" spans="1:19" x14ac:dyDescent="0.25">
      <c r="A3536" t="s">
        <v>451</v>
      </c>
      <c r="B3536" s="14" t="s">
        <v>337</v>
      </c>
      <c r="C3536" s="14" t="s">
        <v>318</v>
      </c>
      <c r="D3536" s="7" t="s">
        <v>211</v>
      </c>
      <c r="E3536" s="7" t="s">
        <v>212</v>
      </c>
      <c r="F3536" s="8" t="s">
        <v>315</v>
      </c>
      <c r="G3536" s="9">
        <v>0</v>
      </c>
      <c r="H3536" s="9">
        <v>0</v>
      </c>
      <c r="I3536" s="9">
        <v>0</v>
      </c>
      <c r="J3536" s="9">
        <v>0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</row>
    <row r="3537" spans="1:19" x14ac:dyDescent="0.25">
      <c r="A3537" t="s">
        <v>451</v>
      </c>
      <c r="B3537" s="14" t="s">
        <v>337</v>
      </c>
      <c r="C3537" s="14" t="s">
        <v>318</v>
      </c>
      <c r="D3537" s="7" t="s">
        <v>213</v>
      </c>
      <c r="E3537" s="7" t="s">
        <v>214</v>
      </c>
      <c r="F3537" s="8" t="s">
        <v>315</v>
      </c>
      <c r="G3537" s="9">
        <v>0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</row>
    <row r="3538" spans="1:19" x14ac:dyDescent="0.25">
      <c r="A3538" t="s">
        <v>451</v>
      </c>
      <c r="B3538" s="14" t="s">
        <v>337</v>
      </c>
      <c r="C3538" s="14" t="s">
        <v>318</v>
      </c>
      <c r="D3538" s="7" t="s">
        <v>217</v>
      </c>
      <c r="E3538" s="7" t="s">
        <v>218</v>
      </c>
      <c r="F3538" s="8" t="s">
        <v>315</v>
      </c>
      <c r="G3538" s="9">
        <v>0</v>
      </c>
      <c r="H3538" s="9">
        <v>0</v>
      </c>
      <c r="I3538" s="9">
        <v>0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</row>
    <row r="3539" spans="1:19" x14ac:dyDescent="0.25">
      <c r="A3539" t="s">
        <v>451</v>
      </c>
      <c r="B3539" s="14" t="s">
        <v>337</v>
      </c>
      <c r="C3539" s="14" t="s">
        <v>318</v>
      </c>
      <c r="D3539" s="7" t="s">
        <v>219</v>
      </c>
      <c r="E3539" s="7" t="s">
        <v>220</v>
      </c>
      <c r="F3539" s="8" t="s">
        <v>315</v>
      </c>
      <c r="G3539" s="9">
        <v>0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</row>
    <row r="3540" spans="1:19" x14ac:dyDescent="0.25">
      <c r="A3540" t="s">
        <v>451</v>
      </c>
      <c r="B3540" s="14" t="s">
        <v>337</v>
      </c>
      <c r="C3540" s="14" t="s">
        <v>318</v>
      </c>
      <c r="D3540" s="7" t="s">
        <v>221</v>
      </c>
      <c r="E3540" s="7" t="s">
        <v>222</v>
      </c>
      <c r="F3540" s="8" t="s">
        <v>315</v>
      </c>
      <c r="G3540" s="9">
        <v>0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>
        <v>8</v>
      </c>
      <c r="P3540" s="9">
        <v>13</v>
      </c>
      <c r="Q3540" s="9">
        <v>3</v>
      </c>
      <c r="R3540" s="9">
        <v>0</v>
      </c>
      <c r="S3540" s="9">
        <v>0</v>
      </c>
    </row>
    <row r="3541" spans="1:19" x14ac:dyDescent="0.25">
      <c r="A3541" t="s">
        <v>451</v>
      </c>
      <c r="B3541" s="14" t="s">
        <v>337</v>
      </c>
      <c r="C3541" s="14" t="s">
        <v>318</v>
      </c>
      <c r="D3541" s="7" t="s">
        <v>223</v>
      </c>
      <c r="E3541" s="7" t="s">
        <v>224</v>
      </c>
      <c r="F3541" s="8" t="s">
        <v>315</v>
      </c>
      <c r="G3541" s="9">
        <v>0</v>
      </c>
      <c r="H3541" s="9">
        <v>0</v>
      </c>
      <c r="I3541" s="9">
        <v>0</v>
      </c>
      <c r="J3541" s="9">
        <v>0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</row>
    <row r="3542" spans="1:19" x14ac:dyDescent="0.25">
      <c r="A3542" t="s">
        <v>451</v>
      </c>
      <c r="B3542" s="14" t="s">
        <v>337</v>
      </c>
      <c r="C3542" s="14" t="s">
        <v>318</v>
      </c>
      <c r="D3542" s="7" t="s">
        <v>225</v>
      </c>
      <c r="E3542" s="7" t="s">
        <v>226</v>
      </c>
      <c r="F3542" s="8" t="s">
        <v>315</v>
      </c>
      <c r="G3542" s="9">
        <v>0</v>
      </c>
      <c r="H3542" s="9">
        <v>11</v>
      </c>
      <c r="I3542" s="9">
        <v>4</v>
      </c>
      <c r="J3542" s="9">
        <v>0</v>
      </c>
      <c r="K3542" s="9">
        <v>347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</row>
    <row r="3543" spans="1:19" x14ac:dyDescent="0.25">
      <c r="A3543" t="s">
        <v>451</v>
      </c>
      <c r="B3543" s="14" t="s">
        <v>337</v>
      </c>
      <c r="C3543" s="14" t="s">
        <v>318</v>
      </c>
      <c r="D3543" s="7" t="s">
        <v>227</v>
      </c>
      <c r="E3543" s="7" t="s">
        <v>228</v>
      </c>
      <c r="F3543" s="8" t="s">
        <v>315</v>
      </c>
      <c r="G3543" s="9">
        <v>0</v>
      </c>
      <c r="H3543" s="9">
        <v>0</v>
      </c>
      <c r="I3543" s="9">
        <v>0</v>
      </c>
      <c r="J3543" s="9">
        <v>0</v>
      </c>
      <c r="K3543" s="9">
        <v>65</v>
      </c>
      <c r="L3543" s="9">
        <v>50</v>
      </c>
      <c r="M3543" s="9">
        <v>0</v>
      </c>
      <c r="N3543" s="9">
        <v>13</v>
      </c>
      <c r="O3543" s="9">
        <v>6</v>
      </c>
      <c r="P3543" s="9">
        <v>0</v>
      </c>
      <c r="Q3543" s="9">
        <v>0</v>
      </c>
      <c r="R3543" s="9">
        <v>7</v>
      </c>
      <c r="S3543" s="9">
        <v>0</v>
      </c>
    </row>
    <row r="3544" spans="1:19" x14ac:dyDescent="0.25">
      <c r="A3544" t="s">
        <v>451</v>
      </c>
      <c r="B3544" s="14" t="s">
        <v>337</v>
      </c>
      <c r="C3544" s="14" t="s">
        <v>318</v>
      </c>
      <c r="D3544" s="7" t="s">
        <v>229</v>
      </c>
      <c r="E3544" s="7" t="s">
        <v>230</v>
      </c>
      <c r="F3544" s="8" t="s">
        <v>315</v>
      </c>
      <c r="G3544" s="9">
        <v>0</v>
      </c>
      <c r="H3544" s="9">
        <v>0</v>
      </c>
      <c r="I3544" s="9">
        <v>0</v>
      </c>
      <c r="J3544" s="9">
        <v>0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</row>
    <row r="3545" spans="1:19" x14ac:dyDescent="0.25">
      <c r="A3545" t="s">
        <v>451</v>
      </c>
      <c r="B3545" s="14" t="s">
        <v>337</v>
      </c>
      <c r="C3545" s="14" t="s">
        <v>318</v>
      </c>
      <c r="D3545" s="7" t="s">
        <v>231</v>
      </c>
      <c r="E3545" s="7" t="s">
        <v>232</v>
      </c>
      <c r="F3545" s="8" t="s">
        <v>315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  <c r="M3545" s="9">
        <v>106</v>
      </c>
      <c r="N3545" s="9">
        <v>533</v>
      </c>
      <c r="O3545" s="9">
        <v>29</v>
      </c>
      <c r="P3545" s="9">
        <v>0</v>
      </c>
      <c r="Q3545" s="9">
        <v>0</v>
      </c>
      <c r="R3545" s="9">
        <v>0</v>
      </c>
      <c r="S3545" s="9">
        <v>0</v>
      </c>
    </row>
    <row r="3546" spans="1:19" x14ac:dyDescent="0.25">
      <c r="A3546" t="s">
        <v>451</v>
      </c>
      <c r="B3546" s="14" t="s">
        <v>337</v>
      </c>
      <c r="C3546" s="14" t="s">
        <v>318</v>
      </c>
      <c r="D3546" s="7" t="s">
        <v>233</v>
      </c>
      <c r="E3546" s="7" t="s">
        <v>234</v>
      </c>
      <c r="F3546" s="8" t="s">
        <v>315</v>
      </c>
      <c r="G3546" s="9">
        <v>61</v>
      </c>
      <c r="H3546" s="9">
        <v>0</v>
      </c>
      <c r="I3546" s="9">
        <v>0</v>
      </c>
      <c r="J3546" s="9">
        <v>0</v>
      </c>
      <c r="K3546" s="9">
        <v>155</v>
      </c>
      <c r="L3546" s="9">
        <v>85</v>
      </c>
      <c r="M3546" s="9">
        <v>159</v>
      </c>
      <c r="N3546" s="9">
        <v>91</v>
      </c>
      <c r="O3546" s="9">
        <v>94</v>
      </c>
      <c r="P3546" s="9">
        <v>80</v>
      </c>
      <c r="Q3546" s="9">
        <v>81</v>
      </c>
      <c r="R3546" s="9">
        <v>108</v>
      </c>
      <c r="S3546" s="9">
        <v>84</v>
      </c>
    </row>
    <row r="3547" spans="1:19" x14ac:dyDescent="0.25">
      <c r="A3547" t="s">
        <v>451</v>
      </c>
      <c r="B3547" s="14" t="s">
        <v>337</v>
      </c>
      <c r="C3547" s="14" t="s">
        <v>318</v>
      </c>
      <c r="D3547" s="7" t="s">
        <v>235</v>
      </c>
      <c r="E3547" s="7" t="s">
        <v>236</v>
      </c>
      <c r="F3547" s="8" t="s">
        <v>315</v>
      </c>
      <c r="G3547" s="9">
        <v>0</v>
      </c>
      <c r="H3547" s="9">
        <v>0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</row>
    <row r="3548" spans="1:19" x14ac:dyDescent="0.25">
      <c r="A3548" t="s">
        <v>451</v>
      </c>
      <c r="B3548" s="14" t="s">
        <v>337</v>
      </c>
      <c r="C3548" s="14" t="s">
        <v>318</v>
      </c>
      <c r="D3548" s="7" t="s">
        <v>237</v>
      </c>
      <c r="E3548" s="7" t="s">
        <v>238</v>
      </c>
      <c r="F3548" s="8" t="s">
        <v>315</v>
      </c>
      <c r="G3548" s="9">
        <v>0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</row>
    <row r="3549" spans="1:19" x14ac:dyDescent="0.25">
      <c r="A3549" t="s">
        <v>451</v>
      </c>
      <c r="B3549" s="14" t="s">
        <v>337</v>
      </c>
      <c r="C3549" s="14" t="s">
        <v>318</v>
      </c>
      <c r="D3549" s="7" t="s">
        <v>239</v>
      </c>
      <c r="E3549" s="7" t="s">
        <v>240</v>
      </c>
      <c r="F3549" s="8" t="s">
        <v>315</v>
      </c>
      <c r="G3549" s="9">
        <v>1</v>
      </c>
      <c r="H3549" s="9">
        <v>0</v>
      </c>
      <c r="I3549" s="9">
        <v>0</v>
      </c>
      <c r="J3549" s="9">
        <v>0</v>
      </c>
      <c r="K3549" s="9">
        <v>1</v>
      </c>
      <c r="L3549" s="9">
        <v>1</v>
      </c>
      <c r="M3549" s="9">
        <v>1</v>
      </c>
      <c r="N3549" s="9">
        <v>1</v>
      </c>
      <c r="O3549" s="9">
        <v>1</v>
      </c>
      <c r="P3549" s="9">
        <v>1</v>
      </c>
      <c r="Q3549" s="9">
        <v>1</v>
      </c>
      <c r="R3549" s="9">
        <v>1</v>
      </c>
      <c r="S3549" s="9">
        <v>1</v>
      </c>
    </row>
    <row r="3550" spans="1:19" x14ac:dyDescent="0.25">
      <c r="A3550" t="s">
        <v>451</v>
      </c>
      <c r="B3550" s="14" t="s">
        <v>337</v>
      </c>
      <c r="C3550" s="14" t="s">
        <v>318</v>
      </c>
      <c r="D3550" s="7" t="s">
        <v>241</v>
      </c>
      <c r="E3550" s="7" t="s">
        <v>242</v>
      </c>
      <c r="F3550" s="8" t="s">
        <v>315</v>
      </c>
      <c r="G3550" s="9">
        <v>0</v>
      </c>
      <c r="H3550" s="9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</row>
    <row r="3551" spans="1:19" x14ac:dyDescent="0.25">
      <c r="A3551" t="s">
        <v>451</v>
      </c>
      <c r="B3551" s="14" t="s">
        <v>337</v>
      </c>
      <c r="C3551" s="14" t="s">
        <v>318</v>
      </c>
      <c r="D3551" s="7" t="s">
        <v>243</v>
      </c>
      <c r="E3551" s="7" t="s">
        <v>244</v>
      </c>
      <c r="F3551" s="8" t="s">
        <v>315</v>
      </c>
      <c r="G3551" s="9">
        <v>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</row>
    <row r="3552" spans="1:19" x14ac:dyDescent="0.25">
      <c r="A3552" t="s">
        <v>451</v>
      </c>
      <c r="B3552" s="14" t="s">
        <v>337</v>
      </c>
      <c r="C3552" s="14" t="s">
        <v>318</v>
      </c>
      <c r="D3552" s="7" t="s">
        <v>245</v>
      </c>
      <c r="E3552" s="7" t="s">
        <v>246</v>
      </c>
      <c r="F3552" s="8" t="s">
        <v>315</v>
      </c>
      <c r="G3552" s="9">
        <v>0</v>
      </c>
      <c r="H3552" s="9">
        <v>0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</row>
    <row r="3553" spans="1:19" x14ac:dyDescent="0.25">
      <c r="A3553" t="s">
        <v>451</v>
      </c>
      <c r="B3553" s="14" t="s">
        <v>337</v>
      </c>
      <c r="C3553" s="14" t="s">
        <v>318</v>
      </c>
      <c r="D3553" s="7" t="s">
        <v>247</v>
      </c>
      <c r="E3553" s="7" t="s">
        <v>248</v>
      </c>
      <c r="F3553" s="8" t="s">
        <v>315</v>
      </c>
      <c r="G3553" s="9">
        <v>13</v>
      </c>
      <c r="H3553" s="9">
        <v>0</v>
      </c>
      <c r="I3553" s="9">
        <v>0</v>
      </c>
      <c r="J3553" s="9">
        <v>0</v>
      </c>
      <c r="K3553" s="9">
        <v>26</v>
      </c>
      <c r="L3553" s="9">
        <v>14</v>
      </c>
      <c r="M3553" s="9">
        <v>14</v>
      </c>
      <c r="N3553" s="9">
        <v>49</v>
      </c>
      <c r="O3553" s="9">
        <v>14</v>
      </c>
      <c r="P3553" s="9">
        <v>16</v>
      </c>
      <c r="Q3553" s="9">
        <v>16</v>
      </c>
      <c r="R3553" s="9">
        <v>17</v>
      </c>
      <c r="S3553" s="9">
        <v>17</v>
      </c>
    </row>
    <row r="3554" spans="1:19" x14ac:dyDescent="0.25">
      <c r="A3554" t="s">
        <v>451</v>
      </c>
      <c r="B3554" s="14" t="s">
        <v>337</v>
      </c>
      <c r="C3554" s="14" t="s">
        <v>318</v>
      </c>
      <c r="D3554" s="7" t="s">
        <v>249</v>
      </c>
      <c r="E3554" s="7" t="s">
        <v>250</v>
      </c>
      <c r="F3554" s="8" t="s">
        <v>315</v>
      </c>
      <c r="G3554" s="9">
        <v>0</v>
      </c>
      <c r="H3554" s="9">
        <v>0</v>
      </c>
      <c r="I3554" s="9">
        <v>0</v>
      </c>
      <c r="J3554" s="9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</row>
    <row r="3555" spans="1:19" x14ac:dyDescent="0.25">
      <c r="A3555" t="s">
        <v>451</v>
      </c>
      <c r="B3555" s="14" t="s">
        <v>337</v>
      </c>
      <c r="C3555" s="14" t="s">
        <v>318</v>
      </c>
      <c r="D3555" s="7" t="s">
        <v>251</v>
      </c>
      <c r="E3555" s="7" t="s">
        <v>252</v>
      </c>
      <c r="F3555" s="8" t="s">
        <v>315</v>
      </c>
      <c r="G3555" s="9">
        <v>0</v>
      </c>
      <c r="H3555" s="9">
        <v>0</v>
      </c>
      <c r="I3555" s="9">
        <v>0</v>
      </c>
      <c r="J3555" s="9">
        <v>0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</row>
    <row r="3556" spans="1:19" x14ac:dyDescent="0.25">
      <c r="A3556" t="s">
        <v>451</v>
      </c>
      <c r="B3556" s="14" t="s">
        <v>337</v>
      </c>
      <c r="C3556" s="14" t="s">
        <v>318</v>
      </c>
      <c r="D3556" s="7" t="s">
        <v>253</v>
      </c>
      <c r="E3556" s="7" t="s">
        <v>254</v>
      </c>
      <c r="F3556" s="8" t="s">
        <v>315</v>
      </c>
      <c r="G3556" s="9">
        <v>0</v>
      </c>
      <c r="H3556" s="9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</row>
    <row r="3557" spans="1:19" x14ac:dyDescent="0.25">
      <c r="A3557" t="s">
        <v>451</v>
      </c>
      <c r="B3557" s="14" t="s">
        <v>337</v>
      </c>
      <c r="C3557" s="14" t="s">
        <v>318</v>
      </c>
      <c r="D3557" s="7" t="s">
        <v>255</v>
      </c>
      <c r="E3557" s="7" t="s">
        <v>256</v>
      </c>
      <c r="F3557" s="8" t="s">
        <v>315</v>
      </c>
      <c r="G3557" s="9">
        <v>0</v>
      </c>
      <c r="H3557" s="9">
        <v>0</v>
      </c>
      <c r="I3557" s="9">
        <v>0</v>
      </c>
      <c r="J3557" s="9">
        <v>0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</row>
    <row r="3558" spans="1:19" x14ac:dyDescent="0.25">
      <c r="A3558" t="s">
        <v>451</v>
      </c>
      <c r="B3558" s="14" t="s">
        <v>337</v>
      </c>
      <c r="C3558" s="14" t="s">
        <v>318</v>
      </c>
      <c r="D3558" s="7" t="s">
        <v>389</v>
      </c>
      <c r="E3558" s="7" t="s">
        <v>384</v>
      </c>
      <c r="F3558" s="8" t="s">
        <v>315</v>
      </c>
      <c r="G3558" s="9">
        <v>0</v>
      </c>
      <c r="H3558" s="9">
        <v>0</v>
      </c>
      <c r="I3558" s="9">
        <v>0</v>
      </c>
      <c r="J3558" s="9">
        <v>0</v>
      </c>
      <c r="K3558" s="9">
        <v>0</v>
      </c>
      <c r="L3558" s="9">
        <v>0</v>
      </c>
      <c r="M3558" s="9">
        <v>2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</row>
    <row r="3559" spans="1:19" x14ac:dyDescent="0.25">
      <c r="A3559" t="s">
        <v>451</v>
      </c>
      <c r="B3559" s="14" t="s">
        <v>337</v>
      </c>
      <c r="C3559" s="14" t="s">
        <v>318</v>
      </c>
      <c r="D3559" s="7" t="s">
        <v>390</v>
      </c>
      <c r="E3559" s="7" t="s">
        <v>385</v>
      </c>
      <c r="F3559" s="8" t="s">
        <v>315</v>
      </c>
      <c r="G3559" s="9">
        <v>0</v>
      </c>
      <c r="H3559" s="9">
        <v>0</v>
      </c>
      <c r="I3559" s="9">
        <v>0</v>
      </c>
      <c r="J3559" s="9">
        <v>0</v>
      </c>
      <c r="K3559" s="9">
        <v>0</v>
      </c>
      <c r="L3559" s="9">
        <v>0</v>
      </c>
      <c r="M3559" s="9">
        <v>2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</row>
    <row r="3560" spans="1:19" x14ac:dyDescent="0.25">
      <c r="A3560" t="s">
        <v>451</v>
      </c>
      <c r="B3560" s="14" t="s">
        <v>337</v>
      </c>
      <c r="C3560" s="14" t="s">
        <v>318</v>
      </c>
      <c r="D3560" s="7" t="s">
        <v>257</v>
      </c>
      <c r="E3560" s="7" t="s">
        <v>258</v>
      </c>
      <c r="F3560" s="8" t="s">
        <v>315</v>
      </c>
      <c r="G3560" s="9">
        <v>0</v>
      </c>
      <c r="H3560" s="9">
        <v>0</v>
      </c>
      <c r="I3560" s="9">
        <v>0</v>
      </c>
      <c r="J3560" s="9">
        <v>0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</row>
    <row r="3561" spans="1:19" x14ac:dyDescent="0.25">
      <c r="A3561" t="s">
        <v>451</v>
      </c>
      <c r="B3561" s="14" t="s">
        <v>337</v>
      </c>
      <c r="C3561" s="14" t="s">
        <v>318</v>
      </c>
      <c r="D3561" s="7" t="s">
        <v>259</v>
      </c>
      <c r="E3561" s="7" t="s">
        <v>260</v>
      </c>
      <c r="F3561" s="8" t="s">
        <v>315</v>
      </c>
      <c r="G3561" s="9">
        <v>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</row>
    <row r="3562" spans="1:19" x14ac:dyDescent="0.25">
      <c r="A3562" t="s">
        <v>451</v>
      </c>
      <c r="B3562" s="14" t="s">
        <v>337</v>
      </c>
      <c r="C3562" s="14" t="s">
        <v>318</v>
      </c>
      <c r="D3562" s="7" t="s">
        <v>261</v>
      </c>
      <c r="E3562" s="7" t="s">
        <v>262</v>
      </c>
      <c r="F3562" s="8" t="s">
        <v>315</v>
      </c>
      <c r="G3562" s="9">
        <v>0</v>
      </c>
      <c r="H3562" s="9">
        <v>0</v>
      </c>
      <c r="I3562" s="9">
        <v>0</v>
      </c>
      <c r="J3562" s="9">
        <v>0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</row>
    <row r="3563" spans="1:19" x14ac:dyDescent="0.25">
      <c r="A3563" t="s">
        <v>451</v>
      </c>
      <c r="B3563" s="14" t="s">
        <v>337</v>
      </c>
      <c r="C3563" s="14" t="s">
        <v>318</v>
      </c>
      <c r="D3563" s="7" t="s">
        <v>263</v>
      </c>
      <c r="E3563" s="7" t="s">
        <v>264</v>
      </c>
      <c r="F3563" s="8" t="s">
        <v>315</v>
      </c>
      <c r="G3563" s="9">
        <v>0</v>
      </c>
      <c r="H3563" s="9">
        <v>0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</row>
    <row r="3564" spans="1:19" x14ac:dyDescent="0.25">
      <c r="A3564" t="s">
        <v>451</v>
      </c>
      <c r="B3564" s="14" t="s">
        <v>337</v>
      </c>
      <c r="C3564" s="14" t="s">
        <v>318</v>
      </c>
      <c r="D3564" s="7" t="s">
        <v>265</v>
      </c>
      <c r="E3564" s="7" t="s">
        <v>266</v>
      </c>
      <c r="F3564" s="8" t="s">
        <v>315</v>
      </c>
      <c r="G3564" s="9">
        <v>0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</row>
    <row r="3565" spans="1:19" x14ac:dyDescent="0.25">
      <c r="A3565" t="s">
        <v>451</v>
      </c>
      <c r="B3565" s="14" t="s">
        <v>337</v>
      </c>
      <c r="C3565" s="14" t="s">
        <v>318</v>
      </c>
      <c r="D3565" s="7" t="s">
        <v>267</v>
      </c>
      <c r="E3565" s="7" t="s">
        <v>268</v>
      </c>
      <c r="F3565" s="8" t="s">
        <v>315</v>
      </c>
      <c r="G3565" s="9">
        <v>0</v>
      </c>
      <c r="H3565" s="9">
        <v>0</v>
      </c>
      <c r="I3565" s="9">
        <v>0</v>
      </c>
      <c r="J3565" s="9">
        <v>0</v>
      </c>
      <c r="K3565" s="9">
        <v>0</v>
      </c>
      <c r="L3565" s="9">
        <v>0</v>
      </c>
      <c r="M3565" s="9">
        <v>0</v>
      </c>
      <c r="N3565" s="9">
        <v>0</v>
      </c>
      <c r="O3565" s="9">
        <v>36</v>
      </c>
      <c r="P3565" s="9">
        <v>0</v>
      </c>
      <c r="Q3565" s="9">
        <v>0</v>
      </c>
      <c r="R3565" s="9">
        <v>0</v>
      </c>
      <c r="S3565" s="9">
        <v>0</v>
      </c>
    </row>
    <row r="3566" spans="1:19" x14ac:dyDescent="0.25">
      <c r="A3566" t="s">
        <v>451</v>
      </c>
      <c r="B3566" s="14" t="s">
        <v>337</v>
      </c>
      <c r="C3566" s="14" t="s">
        <v>318</v>
      </c>
      <c r="D3566" s="7" t="s">
        <v>269</v>
      </c>
      <c r="E3566" s="7" t="s">
        <v>270</v>
      </c>
      <c r="F3566" s="8" t="s">
        <v>315</v>
      </c>
      <c r="G3566" s="9">
        <v>0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</row>
    <row r="3567" spans="1:19" x14ac:dyDescent="0.25">
      <c r="A3567" t="s">
        <v>451</v>
      </c>
      <c r="B3567" s="14" t="s">
        <v>337</v>
      </c>
      <c r="C3567" s="14" t="s">
        <v>318</v>
      </c>
      <c r="D3567" s="7" t="s">
        <v>271</v>
      </c>
      <c r="E3567" s="7" t="s">
        <v>272</v>
      </c>
      <c r="F3567" s="8" t="s">
        <v>315</v>
      </c>
      <c r="G3567" s="9">
        <v>0</v>
      </c>
      <c r="H3567" s="9">
        <v>0</v>
      </c>
      <c r="I3567" s="9">
        <v>0</v>
      </c>
      <c r="J3567" s="9">
        <v>0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</row>
    <row r="3568" spans="1:19" x14ac:dyDescent="0.25">
      <c r="A3568" t="s">
        <v>451</v>
      </c>
      <c r="B3568" s="14" t="s">
        <v>337</v>
      </c>
      <c r="C3568" s="14" t="s">
        <v>318</v>
      </c>
      <c r="D3568" s="7" t="s">
        <v>273</v>
      </c>
      <c r="E3568" s="7" t="s">
        <v>274</v>
      </c>
      <c r="F3568" s="8" t="s">
        <v>315</v>
      </c>
      <c r="G3568" s="9">
        <v>79</v>
      </c>
      <c r="H3568" s="9">
        <v>0</v>
      </c>
      <c r="I3568" s="9">
        <v>200</v>
      </c>
      <c r="J3568" s="9">
        <v>0</v>
      </c>
      <c r="K3568" s="9">
        <v>135</v>
      </c>
      <c r="L3568" s="9">
        <v>87</v>
      </c>
      <c r="M3568" s="9">
        <v>125</v>
      </c>
      <c r="N3568" s="9">
        <v>149</v>
      </c>
      <c r="O3568" s="9">
        <v>424</v>
      </c>
      <c r="P3568" s="9">
        <v>165</v>
      </c>
      <c r="Q3568" s="9">
        <v>109</v>
      </c>
      <c r="R3568" s="9">
        <v>82</v>
      </c>
      <c r="S3568" s="9">
        <v>89</v>
      </c>
    </row>
    <row r="3569" spans="1:19" x14ac:dyDescent="0.25">
      <c r="A3569" t="s">
        <v>451</v>
      </c>
      <c r="B3569" s="14" t="s">
        <v>337</v>
      </c>
      <c r="C3569" s="14" t="s">
        <v>318</v>
      </c>
      <c r="D3569" s="7" t="s">
        <v>275</v>
      </c>
      <c r="E3569" s="7" t="s">
        <v>276</v>
      </c>
      <c r="F3569" s="8" t="s">
        <v>315</v>
      </c>
      <c r="G3569" s="9">
        <v>0</v>
      </c>
      <c r="H3569" s="9">
        <v>0</v>
      </c>
      <c r="I3569" s="9">
        <v>0</v>
      </c>
      <c r="J3569" s="9">
        <v>0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</row>
    <row r="3570" spans="1:19" x14ac:dyDescent="0.25">
      <c r="A3570" t="s">
        <v>451</v>
      </c>
      <c r="B3570" s="14" t="s">
        <v>337</v>
      </c>
      <c r="C3570" s="14" t="s">
        <v>318</v>
      </c>
      <c r="D3570" s="7" t="s">
        <v>277</v>
      </c>
      <c r="E3570" s="7" t="s">
        <v>278</v>
      </c>
      <c r="F3570" s="8" t="s">
        <v>315</v>
      </c>
      <c r="G3570" s="9">
        <v>0</v>
      </c>
      <c r="H3570" s="9">
        <v>0</v>
      </c>
      <c r="I3570" s="9">
        <v>0</v>
      </c>
      <c r="J3570" s="9">
        <v>0</v>
      </c>
      <c r="K3570" s="9">
        <v>0</v>
      </c>
      <c r="L3570" s="9">
        <v>62</v>
      </c>
      <c r="M3570" s="9">
        <v>29</v>
      </c>
      <c r="N3570" s="9">
        <v>22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</row>
    <row r="3571" spans="1:19" x14ac:dyDescent="0.25">
      <c r="A3571" t="s">
        <v>451</v>
      </c>
      <c r="B3571" s="14" t="s">
        <v>337</v>
      </c>
      <c r="C3571" s="14" t="s">
        <v>318</v>
      </c>
      <c r="D3571" s="7" t="s">
        <v>281</v>
      </c>
      <c r="E3571" s="7" t="s">
        <v>282</v>
      </c>
      <c r="F3571" s="8" t="s">
        <v>315</v>
      </c>
      <c r="G3571" s="9">
        <v>0</v>
      </c>
      <c r="H3571" s="9">
        <v>0</v>
      </c>
      <c r="I3571" s="9">
        <v>0</v>
      </c>
      <c r="J3571" s="9">
        <v>0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</row>
    <row r="3572" spans="1:19" x14ac:dyDescent="0.25">
      <c r="A3572" t="s">
        <v>451</v>
      </c>
      <c r="B3572" s="14" t="s">
        <v>337</v>
      </c>
      <c r="C3572" s="14" t="s">
        <v>318</v>
      </c>
      <c r="D3572" s="7" t="s">
        <v>283</v>
      </c>
      <c r="E3572" s="7" t="s">
        <v>284</v>
      </c>
      <c r="F3572" s="8" t="s">
        <v>315</v>
      </c>
      <c r="G3572" s="9">
        <v>0</v>
      </c>
      <c r="H3572" s="9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</row>
    <row r="3573" spans="1:19" x14ac:dyDescent="0.25">
      <c r="A3573" t="s">
        <v>451</v>
      </c>
      <c r="B3573" s="14" t="s">
        <v>337</v>
      </c>
      <c r="C3573" s="14" t="s">
        <v>318</v>
      </c>
      <c r="D3573" s="7" t="s">
        <v>285</v>
      </c>
      <c r="E3573" s="7" t="s">
        <v>286</v>
      </c>
      <c r="F3573" s="8" t="s">
        <v>315</v>
      </c>
      <c r="G3573" s="9">
        <v>428</v>
      </c>
      <c r="H3573" s="9">
        <v>0</v>
      </c>
      <c r="I3573" s="9">
        <v>0</v>
      </c>
      <c r="J3573" s="9">
        <v>0</v>
      </c>
      <c r="K3573" s="9">
        <v>553</v>
      </c>
      <c r="L3573" s="9">
        <v>615</v>
      </c>
      <c r="M3573" s="9">
        <v>658</v>
      </c>
      <c r="N3573" s="9">
        <v>732</v>
      </c>
      <c r="O3573" s="9">
        <v>657</v>
      </c>
      <c r="P3573" s="9">
        <v>753</v>
      </c>
      <c r="Q3573" s="9">
        <v>777</v>
      </c>
      <c r="R3573" s="9">
        <v>803</v>
      </c>
      <c r="S3573" s="9">
        <v>836</v>
      </c>
    </row>
    <row r="3574" spans="1:19" x14ac:dyDescent="0.25">
      <c r="A3574" t="s">
        <v>451</v>
      </c>
      <c r="B3574" s="14" t="s">
        <v>337</v>
      </c>
      <c r="C3574" s="14" t="s">
        <v>318</v>
      </c>
      <c r="D3574" s="7" t="s">
        <v>287</v>
      </c>
      <c r="E3574" s="7" t="s">
        <v>288</v>
      </c>
      <c r="F3574" s="8" t="s">
        <v>315</v>
      </c>
      <c r="G3574" s="9">
        <v>0</v>
      </c>
      <c r="H3574" s="9">
        <v>0</v>
      </c>
      <c r="I3574" s="9">
        <v>0</v>
      </c>
      <c r="J3574" s="9">
        <v>3</v>
      </c>
      <c r="K3574" s="9">
        <v>0</v>
      </c>
      <c r="L3574" s="9">
        <v>0</v>
      </c>
      <c r="M3574" s="9">
        <v>0</v>
      </c>
      <c r="N3574" s="9">
        <v>28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</row>
    <row r="3575" spans="1:19" x14ac:dyDescent="0.25">
      <c r="A3575" t="s">
        <v>451</v>
      </c>
      <c r="B3575" s="14" t="s">
        <v>337</v>
      </c>
      <c r="C3575" s="14" t="s">
        <v>318</v>
      </c>
      <c r="D3575" s="7" t="s">
        <v>289</v>
      </c>
      <c r="E3575" s="7" t="s">
        <v>290</v>
      </c>
      <c r="F3575" s="8" t="s">
        <v>315</v>
      </c>
      <c r="G3575" s="9">
        <v>0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</row>
    <row r="3576" spans="1:19" x14ac:dyDescent="0.25">
      <c r="A3576" t="s">
        <v>451</v>
      </c>
      <c r="B3576" s="14" t="s">
        <v>337</v>
      </c>
      <c r="C3576" s="14" t="s">
        <v>318</v>
      </c>
      <c r="D3576" s="7" t="s">
        <v>291</v>
      </c>
      <c r="E3576" s="7" t="s">
        <v>292</v>
      </c>
      <c r="F3576" s="8" t="s">
        <v>315</v>
      </c>
      <c r="G3576" s="9">
        <v>0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</row>
    <row r="3577" spans="1:19" x14ac:dyDescent="0.25">
      <c r="A3577" t="s">
        <v>451</v>
      </c>
      <c r="B3577" s="14" t="s">
        <v>337</v>
      </c>
      <c r="C3577" s="14" t="s">
        <v>318</v>
      </c>
      <c r="D3577" s="7" t="s">
        <v>293</v>
      </c>
      <c r="E3577" s="7" t="s">
        <v>294</v>
      </c>
      <c r="F3577" s="8" t="s">
        <v>315</v>
      </c>
      <c r="G3577" s="9">
        <v>0</v>
      </c>
      <c r="H3577" s="9">
        <v>0</v>
      </c>
      <c r="I3577" s="9">
        <v>0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</row>
    <row r="3578" spans="1:19" x14ac:dyDescent="0.25">
      <c r="A3578" t="s">
        <v>451</v>
      </c>
      <c r="B3578" s="14" t="s">
        <v>337</v>
      </c>
      <c r="C3578" s="14" t="s">
        <v>318</v>
      </c>
      <c r="D3578" s="7" t="s">
        <v>295</v>
      </c>
      <c r="E3578" s="7" t="s">
        <v>296</v>
      </c>
      <c r="F3578" s="8" t="s">
        <v>315</v>
      </c>
      <c r="G3578" s="9">
        <v>0</v>
      </c>
      <c r="H3578" s="9">
        <v>0</v>
      </c>
      <c r="I3578" s="9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</row>
    <row r="3579" spans="1:19" x14ac:dyDescent="0.25">
      <c r="A3579" t="s">
        <v>451</v>
      </c>
      <c r="B3579" s="14" t="s">
        <v>337</v>
      </c>
      <c r="C3579" s="14" t="s">
        <v>318</v>
      </c>
      <c r="D3579" s="7" t="s">
        <v>297</v>
      </c>
      <c r="E3579" s="7" t="s">
        <v>298</v>
      </c>
      <c r="F3579" s="8" t="s">
        <v>315</v>
      </c>
      <c r="G3579" s="9">
        <v>0</v>
      </c>
      <c r="H3579" s="9">
        <v>0</v>
      </c>
      <c r="I3579" s="9">
        <v>0</v>
      </c>
      <c r="J3579" s="9">
        <v>0</v>
      </c>
      <c r="K3579" s="9">
        <v>0</v>
      </c>
      <c r="L3579" s="9">
        <v>0</v>
      </c>
      <c r="M3579" s="9">
        <v>0</v>
      </c>
      <c r="N3579" s="9">
        <v>33</v>
      </c>
      <c r="O3579" s="9">
        <v>190</v>
      </c>
      <c r="P3579" s="9">
        <v>0</v>
      </c>
      <c r="Q3579" s="9">
        <v>12</v>
      </c>
      <c r="R3579" s="9">
        <v>12</v>
      </c>
      <c r="S3579" s="9">
        <v>0</v>
      </c>
    </row>
    <row r="3580" spans="1:19" x14ac:dyDescent="0.25">
      <c r="A3580" t="s">
        <v>451</v>
      </c>
      <c r="B3580" s="14" t="s">
        <v>337</v>
      </c>
      <c r="C3580" s="14" t="s">
        <v>318</v>
      </c>
      <c r="D3580" s="7" t="s">
        <v>299</v>
      </c>
      <c r="E3580" s="7" t="s">
        <v>300</v>
      </c>
      <c r="F3580" s="8" t="s">
        <v>315</v>
      </c>
      <c r="G3580" s="9">
        <v>0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</row>
    <row r="3581" spans="1:19" x14ac:dyDescent="0.25">
      <c r="A3581" t="s">
        <v>451</v>
      </c>
      <c r="B3581" s="14" t="s">
        <v>337</v>
      </c>
      <c r="C3581" s="14" t="s">
        <v>318</v>
      </c>
      <c r="D3581" s="7" t="s">
        <v>301</v>
      </c>
      <c r="E3581" s="7" t="s">
        <v>302</v>
      </c>
      <c r="F3581" s="8" t="s">
        <v>315</v>
      </c>
      <c r="G3581" s="9">
        <v>0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</row>
    <row r="3582" spans="1:19" x14ac:dyDescent="0.25">
      <c r="A3582" t="s">
        <v>451</v>
      </c>
      <c r="B3582" s="14" t="s">
        <v>337</v>
      </c>
      <c r="C3582" s="14" t="s">
        <v>318</v>
      </c>
      <c r="D3582" s="7" t="s">
        <v>103</v>
      </c>
      <c r="E3582" s="7" t="s">
        <v>104</v>
      </c>
      <c r="F3582" s="8" t="s">
        <v>315</v>
      </c>
      <c r="G3582" s="9">
        <v>0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</row>
    <row r="3583" spans="1:19" x14ac:dyDescent="0.25">
      <c r="A3583" t="s">
        <v>451</v>
      </c>
      <c r="B3583" s="14" t="s">
        <v>332</v>
      </c>
      <c r="C3583" s="14" t="s">
        <v>318</v>
      </c>
      <c r="D3583" s="7" t="s">
        <v>2</v>
      </c>
      <c r="E3583" s="7" t="s">
        <v>3</v>
      </c>
      <c r="F3583" s="8" t="s">
        <v>313</v>
      </c>
      <c r="G3583" s="9">
        <v>0</v>
      </c>
      <c r="H3583" s="9">
        <v>0</v>
      </c>
      <c r="I3583" s="9">
        <v>0</v>
      </c>
      <c r="J3583" s="9">
        <v>0</v>
      </c>
      <c r="K3583" s="9">
        <v>60</v>
      </c>
      <c r="L3583" s="9">
        <v>0</v>
      </c>
      <c r="M3583" s="9">
        <v>88</v>
      </c>
      <c r="N3583" s="9">
        <v>21</v>
      </c>
      <c r="O3583" s="9">
        <v>4</v>
      </c>
      <c r="P3583" s="9">
        <v>18</v>
      </c>
      <c r="Q3583" s="9">
        <v>0</v>
      </c>
      <c r="R3583" s="9">
        <v>0</v>
      </c>
      <c r="S3583" s="9">
        <v>0</v>
      </c>
    </row>
    <row r="3584" spans="1:19" x14ac:dyDescent="0.25">
      <c r="A3584" t="s">
        <v>451</v>
      </c>
      <c r="B3584" s="14" t="s">
        <v>332</v>
      </c>
      <c r="C3584" s="14" t="s">
        <v>318</v>
      </c>
      <c r="D3584" s="7" t="s">
        <v>4</v>
      </c>
      <c r="E3584" s="7" t="s">
        <v>5</v>
      </c>
      <c r="F3584" s="8" t="s">
        <v>313</v>
      </c>
      <c r="G3584" s="9">
        <v>0</v>
      </c>
      <c r="H3584" s="9">
        <v>30</v>
      </c>
      <c r="I3584" s="9">
        <v>0</v>
      </c>
      <c r="J3584" s="9">
        <v>450</v>
      </c>
      <c r="K3584" s="9">
        <v>187</v>
      </c>
      <c r="L3584" s="9">
        <v>406</v>
      </c>
      <c r="M3584" s="9">
        <v>541</v>
      </c>
      <c r="N3584" s="9">
        <v>844</v>
      </c>
      <c r="O3584" s="9">
        <v>583</v>
      </c>
      <c r="P3584" s="9">
        <v>135</v>
      </c>
      <c r="Q3584" s="9">
        <v>481</v>
      </c>
      <c r="R3584" s="9">
        <v>0</v>
      </c>
      <c r="S3584" s="9">
        <v>0</v>
      </c>
    </row>
    <row r="3585" spans="1:19" x14ac:dyDescent="0.25">
      <c r="A3585" t="s">
        <v>451</v>
      </c>
      <c r="B3585" s="14" t="s">
        <v>332</v>
      </c>
      <c r="C3585" s="14" t="s">
        <v>318</v>
      </c>
      <c r="D3585" s="7" t="s">
        <v>6</v>
      </c>
      <c r="E3585" s="7" t="s">
        <v>7</v>
      </c>
      <c r="F3585" s="8" t="s">
        <v>313</v>
      </c>
      <c r="G3585" s="9">
        <v>0</v>
      </c>
      <c r="H3585" s="9">
        <v>0</v>
      </c>
      <c r="I3585" s="9">
        <v>30</v>
      </c>
      <c r="J3585" s="9">
        <v>15</v>
      </c>
      <c r="K3585" s="9">
        <v>0</v>
      </c>
      <c r="L3585" s="9">
        <v>57</v>
      </c>
      <c r="M3585" s="9">
        <v>0</v>
      </c>
      <c r="N3585" s="9">
        <v>10</v>
      </c>
      <c r="O3585" s="9">
        <v>50</v>
      </c>
      <c r="P3585" s="9">
        <v>0</v>
      </c>
      <c r="Q3585" s="9">
        <v>57</v>
      </c>
      <c r="R3585" s="9">
        <v>11</v>
      </c>
      <c r="S3585" s="9">
        <v>0</v>
      </c>
    </row>
    <row r="3586" spans="1:19" x14ac:dyDescent="0.25">
      <c r="A3586" t="s">
        <v>451</v>
      </c>
      <c r="B3586" s="14" t="s">
        <v>332</v>
      </c>
      <c r="C3586" s="14" t="s">
        <v>318</v>
      </c>
      <c r="D3586" s="7" t="s">
        <v>8</v>
      </c>
      <c r="E3586" s="7" t="s">
        <v>9</v>
      </c>
      <c r="F3586" s="8" t="s">
        <v>313</v>
      </c>
      <c r="G3586" s="9">
        <v>0</v>
      </c>
      <c r="H3586" s="9">
        <v>0</v>
      </c>
      <c r="I3586" s="9">
        <v>0</v>
      </c>
      <c r="J3586" s="9">
        <v>0</v>
      </c>
      <c r="K3586" s="9">
        <v>87</v>
      </c>
      <c r="L3586" s="9">
        <v>305</v>
      </c>
      <c r="M3586" s="9">
        <v>441</v>
      </c>
      <c r="N3586" s="9">
        <v>1502</v>
      </c>
      <c r="O3586" s="9">
        <v>652</v>
      </c>
      <c r="P3586" s="9">
        <v>363</v>
      </c>
      <c r="Q3586" s="9">
        <v>40</v>
      </c>
      <c r="R3586" s="9">
        <v>40</v>
      </c>
      <c r="S3586" s="9">
        <v>40</v>
      </c>
    </row>
    <row r="3587" spans="1:19" x14ac:dyDescent="0.25">
      <c r="A3587" t="s">
        <v>451</v>
      </c>
      <c r="B3587" s="14" t="s">
        <v>332</v>
      </c>
      <c r="C3587" s="14" t="s">
        <v>318</v>
      </c>
      <c r="D3587" s="7" t="s">
        <v>10</v>
      </c>
      <c r="E3587" s="7" t="s">
        <v>11</v>
      </c>
      <c r="F3587" s="8" t="s">
        <v>313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222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</row>
    <row r="3588" spans="1:19" x14ac:dyDescent="0.25">
      <c r="A3588" t="s">
        <v>451</v>
      </c>
      <c r="B3588" s="14" t="s">
        <v>332</v>
      </c>
      <c r="C3588" s="14" t="s">
        <v>318</v>
      </c>
      <c r="D3588" s="7" t="s">
        <v>12</v>
      </c>
      <c r="E3588" s="7" t="s">
        <v>13</v>
      </c>
      <c r="F3588" s="8" t="s">
        <v>313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0</v>
      </c>
      <c r="M3588" s="9">
        <v>24</v>
      </c>
      <c r="N3588" s="9">
        <v>11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</row>
    <row r="3589" spans="1:19" x14ac:dyDescent="0.25">
      <c r="A3589" t="s">
        <v>451</v>
      </c>
      <c r="B3589" s="14" t="s">
        <v>332</v>
      </c>
      <c r="C3589" s="14" t="s">
        <v>318</v>
      </c>
      <c r="D3589" s="7" t="s">
        <v>14</v>
      </c>
      <c r="E3589" s="7" t="s">
        <v>311</v>
      </c>
      <c r="F3589" s="8" t="s">
        <v>313</v>
      </c>
      <c r="G3589" s="9">
        <v>50</v>
      </c>
      <c r="H3589" s="9">
        <v>300</v>
      </c>
      <c r="I3589" s="9">
        <v>300</v>
      </c>
      <c r="J3589" s="9">
        <v>750</v>
      </c>
      <c r="K3589" s="9">
        <v>349</v>
      </c>
      <c r="L3589" s="9">
        <v>364</v>
      </c>
      <c r="M3589" s="9">
        <v>304</v>
      </c>
      <c r="N3589" s="9">
        <v>43</v>
      </c>
      <c r="O3589" s="9">
        <v>226</v>
      </c>
      <c r="P3589" s="9">
        <v>47</v>
      </c>
      <c r="Q3589" s="9">
        <v>73</v>
      </c>
      <c r="R3589" s="9">
        <v>151</v>
      </c>
      <c r="S3589" s="9">
        <v>50</v>
      </c>
    </row>
    <row r="3590" spans="1:19" x14ac:dyDescent="0.25">
      <c r="A3590" t="s">
        <v>451</v>
      </c>
      <c r="B3590" s="14" t="s">
        <v>332</v>
      </c>
      <c r="C3590" s="14" t="s">
        <v>318</v>
      </c>
      <c r="D3590" s="7" t="s">
        <v>15</v>
      </c>
      <c r="E3590" s="7" t="s">
        <v>16</v>
      </c>
      <c r="F3590" s="8" t="s">
        <v>313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20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</row>
    <row r="3591" spans="1:19" x14ac:dyDescent="0.25">
      <c r="A3591" t="s">
        <v>451</v>
      </c>
      <c r="B3591" s="14" t="s">
        <v>332</v>
      </c>
      <c r="C3591" s="14" t="s">
        <v>318</v>
      </c>
      <c r="D3591" s="7" t="s">
        <v>17</v>
      </c>
      <c r="E3591" s="7" t="s">
        <v>18</v>
      </c>
      <c r="F3591" s="8" t="s">
        <v>313</v>
      </c>
      <c r="G3591" s="9">
        <v>264</v>
      </c>
      <c r="H3591" s="9">
        <v>375</v>
      </c>
      <c r="I3591" s="9">
        <v>286</v>
      </c>
      <c r="J3591" s="9">
        <v>347</v>
      </c>
      <c r="K3591" s="9">
        <v>394</v>
      </c>
      <c r="L3591" s="9">
        <v>333</v>
      </c>
      <c r="M3591" s="9">
        <v>364</v>
      </c>
      <c r="N3591" s="9">
        <v>330</v>
      </c>
      <c r="O3591" s="9">
        <v>374</v>
      </c>
      <c r="P3591" s="9">
        <v>425</v>
      </c>
      <c r="Q3591" s="9">
        <v>386</v>
      </c>
      <c r="R3591" s="9">
        <v>401</v>
      </c>
      <c r="S3591" s="9">
        <v>329</v>
      </c>
    </row>
    <row r="3592" spans="1:19" x14ac:dyDescent="0.25">
      <c r="A3592" t="s">
        <v>451</v>
      </c>
      <c r="B3592" s="14" t="s">
        <v>332</v>
      </c>
      <c r="C3592" s="14" t="s">
        <v>318</v>
      </c>
      <c r="D3592" s="7" t="s">
        <v>19</v>
      </c>
      <c r="E3592" s="7" t="s">
        <v>20</v>
      </c>
      <c r="F3592" s="8" t="s">
        <v>313</v>
      </c>
      <c r="G3592" s="9">
        <v>32</v>
      </c>
      <c r="H3592" s="9">
        <v>30</v>
      </c>
      <c r="I3592" s="9">
        <v>30</v>
      </c>
      <c r="J3592" s="9">
        <v>59</v>
      </c>
      <c r="K3592" s="9">
        <v>30</v>
      </c>
      <c r="L3592" s="9">
        <v>29</v>
      </c>
      <c r="M3592" s="9">
        <v>48</v>
      </c>
      <c r="N3592" s="9">
        <v>39</v>
      </c>
      <c r="O3592" s="9">
        <v>32</v>
      </c>
      <c r="P3592" s="9">
        <v>66</v>
      </c>
      <c r="Q3592" s="9">
        <v>38</v>
      </c>
      <c r="R3592" s="9">
        <v>40</v>
      </c>
      <c r="S3592" s="9">
        <v>32</v>
      </c>
    </row>
    <row r="3593" spans="1:19" x14ac:dyDescent="0.25">
      <c r="A3593" t="s">
        <v>451</v>
      </c>
      <c r="B3593" s="14" t="s">
        <v>332</v>
      </c>
      <c r="C3593" s="14" t="s">
        <v>318</v>
      </c>
      <c r="D3593" s="7" t="s">
        <v>21</v>
      </c>
      <c r="E3593" s="7" t="s">
        <v>22</v>
      </c>
      <c r="F3593" s="8" t="s">
        <v>313</v>
      </c>
      <c r="G3593" s="9">
        <v>0</v>
      </c>
      <c r="H3593" s="9">
        <v>0</v>
      </c>
      <c r="I3593" s="9">
        <v>0</v>
      </c>
      <c r="J3593" s="9">
        <v>69</v>
      </c>
      <c r="K3593" s="9">
        <v>23</v>
      </c>
      <c r="L3593" s="9">
        <v>48</v>
      </c>
      <c r="M3593" s="9">
        <v>138</v>
      </c>
      <c r="N3593" s="9">
        <v>82</v>
      </c>
      <c r="O3593" s="9">
        <v>99</v>
      </c>
      <c r="P3593" s="9">
        <v>36</v>
      </c>
      <c r="Q3593" s="9">
        <v>30</v>
      </c>
      <c r="R3593" s="9">
        <v>30</v>
      </c>
      <c r="S3593" s="9">
        <v>30</v>
      </c>
    </row>
    <row r="3594" spans="1:19" x14ac:dyDescent="0.25">
      <c r="A3594" t="s">
        <v>451</v>
      </c>
      <c r="B3594" s="14" t="s">
        <v>332</v>
      </c>
      <c r="C3594" s="14" t="s">
        <v>318</v>
      </c>
      <c r="D3594" s="7" t="s">
        <v>23</v>
      </c>
      <c r="E3594" s="7" t="s">
        <v>24</v>
      </c>
      <c r="F3594" s="8" t="s">
        <v>313</v>
      </c>
      <c r="G3594" s="9">
        <v>0</v>
      </c>
      <c r="H3594" s="9">
        <v>0</v>
      </c>
      <c r="I3594" s="9">
        <v>0</v>
      </c>
      <c r="J3594" s="9">
        <v>371</v>
      </c>
      <c r="K3594" s="9">
        <v>983</v>
      </c>
      <c r="L3594" s="9">
        <v>804</v>
      </c>
      <c r="M3594" s="9">
        <v>1838</v>
      </c>
      <c r="N3594" s="9">
        <v>1371</v>
      </c>
      <c r="O3594" s="9">
        <v>1014</v>
      </c>
      <c r="P3594" s="9">
        <v>278</v>
      </c>
      <c r="Q3594" s="9">
        <v>447</v>
      </c>
      <c r="R3594" s="9">
        <v>354</v>
      </c>
      <c r="S3594" s="9">
        <v>390</v>
      </c>
    </row>
    <row r="3595" spans="1:19" x14ac:dyDescent="0.25">
      <c r="A3595" t="s">
        <v>451</v>
      </c>
      <c r="B3595" s="14" t="s">
        <v>332</v>
      </c>
      <c r="C3595" s="14" t="s">
        <v>318</v>
      </c>
      <c r="D3595" s="7" t="s">
        <v>436</v>
      </c>
      <c r="E3595" s="7" t="s">
        <v>437</v>
      </c>
      <c r="F3595" s="8" t="s">
        <v>313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7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</row>
    <row r="3596" spans="1:19" x14ac:dyDescent="0.25">
      <c r="A3596" t="s">
        <v>451</v>
      </c>
      <c r="B3596" s="14" t="s">
        <v>332</v>
      </c>
      <c r="C3596" s="14" t="s">
        <v>318</v>
      </c>
      <c r="D3596" s="7" t="s">
        <v>25</v>
      </c>
      <c r="E3596" s="7" t="s">
        <v>26</v>
      </c>
      <c r="F3596" s="8" t="s">
        <v>313</v>
      </c>
      <c r="G3596" s="9">
        <v>60</v>
      </c>
      <c r="H3596" s="9">
        <v>85</v>
      </c>
      <c r="I3596" s="9">
        <v>0</v>
      </c>
      <c r="J3596" s="9">
        <v>88</v>
      </c>
      <c r="K3596" s="9">
        <v>412</v>
      </c>
      <c r="L3596" s="9">
        <v>50</v>
      </c>
      <c r="M3596" s="9">
        <v>51</v>
      </c>
      <c r="N3596" s="9">
        <v>65</v>
      </c>
      <c r="O3596" s="9">
        <v>363</v>
      </c>
      <c r="P3596" s="9">
        <v>161</v>
      </c>
      <c r="Q3596" s="9">
        <v>318</v>
      </c>
      <c r="R3596" s="9">
        <v>78</v>
      </c>
      <c r="S3596" s="9">
        <v>71</v>
      </c>
    </row>
    <row r="3597" spans="1:19" x14ac:dyDescent="0.25">
      <c r="A3597" t="s">
        <v>451</v>
      </c>
      <c r="B3597" s="14" t="s">
        <v>332</v>
      </c>
      <c r="C3597" s="14" t="s">
        <v>318</v>
      </c>
      <c r="D3597" s="7" t="s">
        <v>27</v>
      </c>
      <c r="E3597" s="7" t="s">
        <v>28</v>
      </c>
      <c r="F3597" s="8" t="s">
        <v>313</v>
      </c>
      <c r="G3597" s="9">
        <v>152</v>
      </c>
      <c r="H3597" s="9">
        <v>240</v>
      </c>
      <c r="I3597" s="9">
        <v>240</v>
      </c>
      <c r="J3597" s="9">
        <v>240</v>
      </c>
      <c r="K3597" s="9">
        <v>479</v>
      </c>
      <c r="L3597" s="9">
        <v>195</v>
      </c>
      <c r="M3597" s="9">
        <v>2417</v>
      </c>
      <c r="N3597" s="9">
        <v>190</v>
      </c>
      <c r="O3597" s="9">
        <v>274</v>
      </c>
      <c r="P3597" s="9">
        <v>295</v>
      </c>
      <c r="Q3597" s="9">
        <v>547</v>
      </c>
      <c r="R3597" s="9">
        <v>329</v>
      </c>
      <c r="S3597" s="9">
        <v>342</v>
      </c>
    </row>
    <row r="3598" spans="1:19" x14ac:dyDescent="0.25">
      <c r="A3598" t="s">
        <v>451</v>
      </c>
      <c r="B3598" s="14" t="s">
        <v>332</v>
      </c>
      <c r="C3598" s="14" t="s">
        <v>318</v>
      </c>
      <c r="D3598" s="7" t="s">
        <v>29</v>
      </c>
      <c r="E3598" s="7" t="s">
        <v>30</v>
      </c>
      <c r="F3598" s="8" t="s">
        <v>313</v>
      </c>
      <c r="G3598" s="9">
        <v>3</v>
      </c>
      <c r="H3598" s="9">
        <v>5</v>
      </c>
      <c r="I3598" s="9">
        <v>3</v>
      </c>
      <c r="J3598" s="9">
        <v>3</v>
      </c>
      <c r="K3598" s="9">
        <v>5</v>
      </c>
      <c r="L3598" s="9">
        <v>3</v>
      </c>
      <c r="M3598" s="9">
        <v>4</v>
      </c>
      <c r="N3598" s="9">
        <v>3</v>
      </c>
      <c r="O3598" s="9">
        <v>4</v>
      </c>
      <c r="P3598" s="9">
        <v>6</v>
      </c>
      <c r="Q3598" s="9">
        <v>3</v>
      </c>
      <c r="R3598" s="9">
        <v>3</v>
      </c>
      <c r="S3598" s="9">
        <v>3</v>
      </c>
    </row>
    <row r="3599" spans="1:19" x14ac:dyDescent="0.25">
      <c r="A3599" t="s">
        <v>451</v>
      </c>
      <c r="B3599" s="14" t="s">
        <v>332</v>
      </c>
      <c r="C3599" s="14" t="s">
        <v>318</v>
      </c>
      <c r="D3599" s="7" t="s">
        <v>31</v>
      </c>
      <c r="E3599" s="7" t="s">
        <v>32</v>
      </c>
      <c r="F3599" s="8" t="s">
        <v>313</v>
      </c>
      <c r="G3599" s="9">
        <v>0</v>
      </c>
      <c r="H3599" s="9">
        <v>0</v>
      </c>
      <c r="I3599" s="9">
        <v>0</v>
      </c>
      <c r="J3599" s="9">
        <v>0</v>
      </c>
      <c r="K3599" s="9">
        <v>70</v>
      </c>
      <c r="L3599" s="9">
        <v>0</v>
      </c>
      <c r="M3599" s="9">
        <v>17</v>
      </c>
      <c r="N3599" s="9">
        <v>41</v>
      </c>
      <c r="O3599" s="9">
        <v>59</v>
      </c>
      <c r="P3599" s="9">
        <v>207</v>
      </c>
      <c r="Q3599" s="9">
        <v>0</v>
      </c>
      <c r="R3599" s="9">
        <v>0</v>
      </c>
      <c r="S3599" s="9">
        <v>0</v>
      </c>
    </row>
    <row r="3600" spans="1:19" x14ac:dyDescent="0.25">
      <c r="A3600" t="s">
        <v>451</v>
      </c>
      <c r="B3600" s="14" t="s">
        <v>332</v>
      </c>
      <c r="C3600" s="14" t="s">
        <v>318</v>
      </c>
      <c r="D3600" s="7" t="s">
        <v>33</v>
      </c>
      <c r="E3600" s="7" t="s">
        <v>34</v>
      </c>
      <c r="F3600" s="8" t="s">
        <v>313</v>
      </c>
      <c r="G3600" s="9">
        <v>48</v>
      </c>
      <c r="H3600" s="9">
        <v>105</v>
      </c>
      <c r="I3600" s="9">
        <v>75</v>
      </c>
      <c r="J3600" s="9">
        <v>188</v>
      </c>
      <c r="K3600" s="9">
        <v>145</v>
      </c>
      <c r="L3600" s="9">
        <v>86</v>
      </c>
      <c r="M3600" s="9">
        <v>81</v>
      </c>
      <c r="N3600" s="9">
        <v>186</v>
      </c>
      <c r="O3600" s="9">
        <v>120</v>
      </c>
      <c r="P3600" s="9">
        <v>93</v>
      </c>
      <c r="Q3600" s="9">
        <v>82</v>
      </c>
      <c r="R3600" s="9">
        <v>169</v>
      </c>
      <c r="S3600" s="9">
        <v>43</v>
      </c>
    </row>
    <row r="3601" spans="1:19" x14ac:dyDescent="0.25">
      <c r="A3601" t="s">
        <v>451</v>
      </c>
      <c r="B3601" s="14" t="s">
        <v>332</v>
      </c>
      <c r="C3601" s="14" t="s">
        <v>318</v>
      </c>
      <c r="D3601" s="7" t="s">
        <v>35</v>
      </c>
      <c r="E3601" s="7" t="s">
        <v>36</v>
      </c>
      <c r="F3601" s="8" t="s">
        <v>313</v>
      </c>
      <c r="G3601" s="9">
        <v>2</v>
      </c>
      <c r="H3601" s="9">
        <v>0</v>
      </c>
      <c r="I3601" s="9">
        <v>15</v>
      </c>
      <c r="J3601" s="9">
        <v>15</v>
      </c>
      <c r="K3601" s="9">
        <v>3</v>
      </c>
      <c r="L3601" s="9">
        <v>2</v>
      </c>
      <c r="M3601" s="9">
        <v>2</v>
      </c>
      <c r="N3601" s="9">
        <v>15</v>
      </c>
      <c r="O3601" s="9">
        <v>12</v>
      </c>
      <c r="P3601" s="9">
        <v>2</v>
      </c>
      <c r="Q3601" s="9">
        <v>2</v>
      </c>
      <c r="R3601" s="9">
        <v>2</v>
      </c>
      <c r="S3601" s="9">
        <v>2</v>
      </c>
    </row>
    <row r="3602" spans="1:19" x14ac:dyDescent="0.25">
      <c r="A3602" t="s">
        <v>451</v>
      </c>
      <c r="B3602" s="14" t="s">
        <v>332</v>
      </c>
      <c r="C3602" s="14" t="s">
        <v>318</v>
      </c>
      <c r="D3602" s="7" t="s">
        <v>37</v>
      </c>
      <c r="E3602" s="7" t="s">
        <v>38</v>
      </c>
      <c r="F3602" s="8" t="s">
        <v>313</v>
      </c>
      <c r="G3602" s="9">
        <v>79</v>
      </c>
      <c r="H3602" s="9">
        <v>75</v>
      </c>
      <c r="I3602" s="9">
        <v>60</v>
      </c>
      <c r="J3602" s="9">
        <v>150</v>
      </c>
      <c r="K3602" s="9">
        <v>104</v>
      </c>
      <c r="L3602" s="9">
        <v>66</v>
      </c>
      <c r="M3602" s="9">
        <v>117</v>
      </c>
      <c r="N3602" s="9">
        <v>52</v>
      </c>
      <c r="O3602" s="9">
        <v>69</v>
      </c>
      <c r="P3602" s="9">
        <v>111</v>
      </c>
      <c r="Q3602" s="9">
        <v>113</v>
      </c>
      <c r="R3602" s="9">
        <v>85</v>
      </c>
      <c r="S3602" s="9">
        <v>86</v>
      </c>
    </row>
    <row r="3603" spans="1:19" x14ac:dyDescent="0.25">
      <c r="A3603" t="s">
        <v>451</v>
      </c>
      <c r="B3603" s="14" t="s">
        <v>332</v>
      </c>
      <c r="C3603" s="14" t="s">
        <v>318</v>
      </c>
      <c r="D3603" s="7" t="s">
        <v>39</v>
      </c>
      <c r="E3603" s="7" t="s">
        <v>40</v>
      </c>
      <c r="F3603" s="8" t="s">
        <v>313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</row>
    <row r="3604" spans="1:19" x14ac:dyDescent="0.25">
      <c r="A3604" t="s">
        <v>451</v>
      </c>
      <c r="B3604" s="14" t="s">
        <v>332</v>
      </c>
      <c r="C3604" s="14" t="s">
        <v>318</v>
      </c>
      <c r="D3604" s="7" t="s">
        <v>41</v>
      </c>
      <c r="E3604" s="7" t="s">
        <v>42</v>
      </c>
      <c r="F3604" s="8" t="s">
        <v>313</v>
      </c>
      <c r="G3604" s="9">
        <v>261</v>
      </c>
      <c r="H3604" s="9">
        <v>300</v>
      </c>
      <c r="I3604" s="9">
        <v>150</v>
      </c>
      <c r="J3604" s="9">
        <v>300</v>
      </c>
      <c r="K3604" s="9">
        <v>524</v>
      </c>
      <c r="L3604" s="9">
        <v>383</v>
      </c>
      <c r="M3604" s="9">
        <v>814</v>
      </c>
      <c r="N3604" s="9">
        <v>557</v>
      </c>
      <c r="O3604" s="9">
        <v>540</v>
      </c>
      <c r="P3604" s="9">
        <v>486</v>
      </c>
      <c r="Q3604" s="9">
        <v>401</v>
      </c>
      <c r="R3604" s="9">
        <v>552</v>
      </c>
      <c r="S3604" s="9">
        <v>322</v>
      </c>
    </row>
    <row r="3605" spans="1:19" x14ac:dyDescent="0.25">
      <c r="A3605" t="s">
        <v>451</v>
      </c>
      <c r="B3605" s="14" t="s">
        <v>332</v>
      </c>
      <c r="C3605" s="14" t="s">
        <v>318</v>
      </c>
      <c r="D3605" s="7" t="s">
        <v>355</v>
      </c>
      <c r="E3605" s="7" t="s">
        <v>356</v>
      </c>
      <c r="F3605" s="8" t="s">
        <v>365</v>
      </c>
      <c r="G3605" s="9">
        <v>0</v>
      </c>
      <c r="H3605" s="9">
        <v>0</v>
      </c>
      <c r="I3605" s="9">
        <v>0</v>
      </c>
      <c r="J3605" s="9">
        <v>25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</row>
    <row r="3606" spans="1:19" x14ac:dyDescent="0.25">
      <c r="A3606" t="s">
        <v>451</v>
      </c>
      <c r="B3606" s="14" t="s">
        <v>332</v>
      </c>
      <c r="C3606" s="14" t="s">
        <v>318</v>
      </c>
      <c r="D3606" s="7" t="s">
        <v>400</v>
      </c>
      <c r="E3606" s="7" t="s">
        <v>401</v>
      </c>
      <c r="F3606" s="8" t="s">
        <v>365</v>
      </c>
      <c r="G3606" s="9">
        <v>2</v>
      </c>
      <c r="H3606" s="9">
        <v>2</v>
      </c>
      <c r="I3606" s="9">
        <v>2</v>
      </c>
      <c r="J3606" s="9">
        <v>2</v>
      </c>
      <c r="K3606" s="9">
        <v>2</v>
      </c>
      <c r="L3606" s="9">
        <v>2</v>
      </c>
      <c r="M3606" s="9">
        <v>3</v>
      </c>
      <c r="N3606" s="9">
        <v>6</v>
      </c>
      <c r="O3606" s="9">
        <v>2</v>
      </c>
      <c r="P3606" s="9">
        <v>2</v>
      </c>
      <c r="Q3606" s="9">
        <v>2</v>
      </c>
      <c r="R3606" s="9">
        <v>3</v>
      </c>
      <c r="S3606" s="9">
        <v>3</v>
      </c>
    </row>
    <row r="3607" spans="1:19" x14ac:dyDescent="0.25">
      <c r="A3607" t="s">
        <v>451</v>
      </c>
      <c r="B3607" s="14" t="s">
        <v>332</v>
      </c>
      <c r="C3607" s="14" t="s">
        <v>318</v>
      </c>
      <c r="D3607" s="7" t="s">
        <v>43</v>
      </c>
      <c r="E3607" s="7" t="s">
        <v>44</v>
      </c>
      <c r="F3607" s="8" t="s">
        <v>313</v>
      </c>
      <c r="G3607" s="9">
        <v>26</v>
      </c>
      <c r="H3607" s="9">
        <v>27</v>
      </c>
      <c r="I3607" s="9">
        <v>27</v>
      </c>
      <c r="J3607" s="9">
        <v>27</v>
      </c>
      <c r="K3607" s="9">
        <v>43</v>
      </c>
      <c r="L3607" s="9">
        <v>46</v>
      </c>
      <c r="M3607" s="9">
        <v>28</v>
      </c>
      <c r="N3607" s="9">
        <v>31</v>
      </c>
      <c r="O3607" s="9">
        <v>36</v>
      </c>
      <c r="P3607" s="9">
        <v>36</v>
      </c>
      <c r="Q3607" s="9">
        <v>33</v>
      </c>
      <c r="R3607" s="9">
        <v>33</v>
      </c>
      <c r="S3607" s="9">
        <v>33</v>
      </c>
    </row>
    <row r="3608" spans="1:19" x14ac:dyDescent="0.25">
      <c r="A3608" t="s">
        <v>451</v>
      </c>
      <c r="B3608" s="14" t="s">
        <v>332</v>
      </c>
      <c r="C3608" s="14" t="s">
        <v>318</v>
      </c>
      <c r="D3608" s="7" t="s">
        <v>45</v>
      </c>
      <c r="E3608" s="7" t="s">
        <v>46</v>
      </c>
      <c r="F3608" s="8" t="s">
        <v>313</v>
      </c>
      <c r="G3608" s="9">
        <v>55</v>
      </c>
      <c r="H3608" s="9">
        <v>0</v>
      </c>
      <c r="I3608" s="9">
        <v>0</v>
      </c>
      <c r="J3608" s="9">
        <v>24</v>
      </c>
      <c r="K3608" s="9">
        <v>196</v>
      </c>
      <c r="L3608" s="9">
        <v>345</v>
      </c>
      <c r="M3608" s="9">
        <v>202</v>
      </c>
      <c r="N3608" s="9">
        <v>354</v>
      </c>
      <c r="O3608" s="9">
        <v>133</v>
      </c>
      <c r="P3608" s="9">
        <v>94</v>
      </c>
      <c r="Q3608" s="9">
        <v>47</v>
      </c>
      <c r="R3608" s="9">
        <v>15</v>
      </c>
      <c r="S3608" s="9">
        <v>55</v>
      </c>
    </row>
    <row r="3609" spans="1:19" x14ac:dyDescent="0.25">
      <c r="A3609" t="s">
        <v>451</v>
      </c>
      <c r="B3609" s="14" t="s">
        <v>332</v>
      </c>
      <c r="C3609" s="14" t="s">
        <v>318</v>
      </c>
      <c r="D3609" s="7" t="s">
        <v>47</v>
      </c>
      <c r="E3609" s="7" t="s">
        <v>48</v>
      </c>
      <c r="F3609" s="8" t="s">
        <v>313</v>
      </c>
      <c r="G3609" s="9">
        <v>3025</v>
      </c>
      <c r="H3609" s="9">
        <v>3395</v>
      </c>
      <c r="I3609" s="9">
        <v>4190</v>
      </c>
      <c r="J3609" s="9">
        <v>4233</v>
      </c>
      <c r="K3609" s="9">
        <v>5314</v>
      </c>
      <c r="L3609" s="9">
        <v>5424</v>
      </c>
      <c r="M3609" s="9">
        <v>6262</v>
      </c>
      <c r="N3609" s="9">
        <v>6772</v>
      </c>
      <c r="O3609" s="9">
        <v>7254</v>
      </c>
      <c r="P3609" s="9">
        <v>7776</v>
      </c>
      <c r="Q3609" s="9">
        <v>8071</v>
      </c>
      <c r="R3609" s="9">
        <v>8364</v>
      </c>
      <c r="S3609" s="9">
        <v>8698</v>
      </c>
    </row>
    <row r="3610" spans="1:19" x14ac:dyDescent="0.25">
      <c r="A3610" t="s">
        <v>451</v>
      </c>
      <c r="B3610" s="14" t="s">
        <v>332</v>
      </c>
      <c r="C3610" s="14" t="s">
        <v>318</v>
      </c>
      <c r="D3610" s="7" t="s">
        <v>49</v>
      </c>
      <c r="E3610" s="7" t="s">
        <v>50</v>
      </c>
      <c r="F3610" s="8" t="s">
        <v>313</v>
      </c>
      <c r="G3610" s="9">
        <v>1520</v>
      </c>
      <c r="H3610" s="9">
        <v>1000</v>
      </c>
      <c r="I3610" s="9">
        <v>1000</v>
      </c>
      <c r="J3610" s="9">
        <v>1576</v>
      </c>
      <c r="K3610" s="9">
        <v>2532</v>
      </c>
      <c r="L3610" s="9">
        <v>2095</v>
      </c>
      <c r="M3610" s="9">
        <v>2456</v>
      </c>
      <c r="N3610" s="9">
        <v>3396</v>
      </c>
      <c r="O3610" s="9">
        <v>2895</v>
      </c>
      <c r="P3610" s="9">
        <v>3037</v>
      </c>
      <c r="Q3610" s="9">
        <v>3168</v>
      </c>
      <c r="R3610" s="9">
        <v>2608</v>
      </c>
      <c r="S3610" s="9">
        <v>2848</v>
      </c>
    </row>
    <row r="3611" spans="1:19" x14ac:dyDescent="0.25">
      <c r="A3611" t="s">
        <v>451</v>
      </c>
      <c r="B3611" s="14" t="s">
        <v>332</v>
      </c>
      <c r="C3611" s="14" t="s">
        <v>318</v>
      </c>
      <c r="D3611" s="7" t="s">
        <v>51</v>
      </c>
      <c r="E3611" s="7" t="s">
        <v>52</v>
      </c>
      <c r="F3611" s="8" t="s">
        <v>313</v>
      </c>
      <c r="G3611" s="9">
        <v>0</v>
      </c>
      <c r="H3611" s="9">
        <v>0</v>
      </c>
      <c r="I3611" s="9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19</v>
      </c>
      <c r="P3611" s="9">
        <v>11</v>
      </c>
      <c r="Q3611" s="9">
        <v>0</v>
      </c>
      <c r="R3611" s="9">
        <v>0</v>
      </c>
      <c r="S3611" s="9">
        <v>0</v>
      </c>
    </row>
    <row r="3612" spans="1:19" x14ac:dyDescent="0.25">
      <c r="A3612" t="s">
        <v>451</v>
      </c>
      <c r="B3612" s="14" t="s">
        <v>332</v>
      </c>
      <c r="C3612" s="14" t="s">
        <v>318</v>
      </c>
      <c r="D3612" s="7" t="s">
        <v>53</v>
      </c>
      <c r="E3612" s="7" t="s">
        <v>54</v>
      </c>
      <c r="F3612" s="8" t="s">
        <v>313</v>
      </c>
      <c r="G3612" s="9">
        <v>539</v>
      </c>
      <c r="H3612" s="9">
        <v>0</v>
      </c>
      <c r="I3612" s="9">
        <v>405</v>
      </c>
      <c r="J3612" s="9">
        <v>419</v>
      </c>
      <c r="K3612" s="9">
        <v>516</v>
      </c>
      <c r="L3612" s="9">
        <v>1162</v>
      </c>
      <c r="M3612" s="9">
        <v>692</v>
      </c>
      <c r="N3612" s="9">
        <v>1591</v>
      </c>
      <c r="O3612" s="9">
        <v>1245</v>
      </c>
      <c r="P3612" s="9">
        <v>844</v>
      </c>
      <c r="Q3612" s="9">
        <v>1025</v>
      </c>
      <c r="R3612" s="9">
        <v>765</v>
      </c>
      <c r="S3612" s="9">
        <v>651</v>
      </c>
    </row>
    <row r="3613" spans="1:19" x14ac:dyDescent="0.25">
      <c r="A3613" t="s">
        <v>451</v>
      </c>
      <c r="B3613" s="14" t="s">
        <v>332</v>
      </c>
      <c r="C3613" s="14" t="s">
        <v>318</v>
      </c>
      <c r="D3613" s="7" t="s">
        <v>55</v>
      </c>
      <c r="E3613" s="7" t="s">
        <v>56</v>
      </c>
      <c r="F3613" s="8" t="s">
        <v>313</v>
      </c>
      <c r="G3613" s="9">
        <v>0</v>
      </c>
      <c r="H3613" s="9">
        <v>0</v>
      </c>
      <c r="I3613" s="9">
        <v>0</v>
      </c>
      <c r="J3613" s="9">
        <v>0</v>
      </c>
      <c r="K3613" s="9">
        <v>0</v>
      </c>
      <c r="L3613" s="9">
        <v>4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</row>
    <row r="3614" spans="1:19" x14ac:dyDescent="0.25">
      <c r="A3614" t="s">
        <v>451</v>
      </c>
      <c r="B3614" s="14" t="s">
        <v>332</v>
      </c>
      <c r="C3614" s="14" t="s">
        <v>318</v>
      </c>
      <c r="D3614" s="7" t="s">
        <v>57</v>
      </c>
      <c r="E3614" s="7" t="s">
        <v>58</v>
      </c>
      <c r="F3614" s="8" t="s">
        <v>313</v>
      </c>
      <c r="G3614" s="9">
        <v>7</v>
      </c>
      <c r="H3614" s="9">
        <v>8</v>
      </c>
      <c r="I3614" s="9">
        <v>10</v>
      </c>
      <c r="J3614" s="9">
        <v>8</v>
      </c>
      <c r="K3614" s="9">
        <v>22</v>
      </c>
      <c r="L3614" s="9">
        <v>12</v>
      </c>
      <c r="M3614" s="9">
        <v>8</v>
      </c>
      <c r="N3614" s="9">
        <v>12</v>
      </c>
      <c r="O3614" s="9">
        <v>18</v>
      </c>
      <c r="P3614" s="9">
        <v>9</v>
      </c>
      <c r="Q3614" s="9">
        <v>10</v>
      </c>
      <c r="R3614" s="9">
        <v>10</v>
      </c>
      <c r="S3614" s="9">
        <v>10</v>
      </c>
    </row>
    <row r="3615" spans="1:19" x14ac:dyDescent="0.25">
      <c r="A3615" t="s">
        <v>451</v>
      </c>
      <c r="B3615" s="14" t="s">
        <v>332</v>
      </c>
      <c r="C3615" s="14" t="s">
        <v>318</v>
      </c>
      <c r="D3615" s="7" t="s">
        <v>59</v>
      </c>
      <c r="E3615" s="7" t="s">
        <v>60</v>
      </c>
      <c r="F3615" s="8" t="s">
        <v>313</v>
      </c>
      <c r="G3615" s="9">
        <v>36</v>
      </c>
      <c r="H3615" s="9">
        <v>35</v>
      </c>
      <c r="I3615" s="9">
        <v>47</v>
      </c>
      <c r="J3615" s="9">
        <v>35</v>
      </c>
      <c r="K3615" s="9">
        <v>54</v>
      </c>
      <c r="L3615" s="9">
        <v>76</v>
      </c>
      <c r="M3615" s="9">
        <v>43</v>
      </c>
      <c r="N3615" s="9">
        <v>97</v>
      </c>
      <c r="O3615" s="9">
        <v>120</v>
      </c>
      <c r="P3615" s="9">
        <v>82</v>
      </c>
      <c r="Q3615" s="9">
        <v>62</v>
      </c>
      <c r="R3615" s="9">
        <v>50</v>
      </c>
      <c r="S3615" s="9">
        <v>43</v>
      </c>
    </row>
    <row r="3616" spans="1:19" x14ac:dyDescent="0.25">
      <c r="A3616" t="s">
        <v>451</v>
      </c>
      <c r="B3616" s="14" t="s">
        <v>332</v>
      </c>
      <c r="C3616" s="14" t="s">
        <v>318</v>
      </c>
      <c r="D3616" s="7" t="s">
        <v>61</v>
      </c>
      <c r="E3616" s="7" t="s">
        <v>62</v>
      </c>
      <c r="F3616" s="8" t="s">
        <v>313</v>
      </c>
      <c r="G3616" s="9">
        <v>17</v>
      </c>
      <c r="H3616" s="9">
        <v>30</v>
      </c>
      <c r="I3616" s="9">
        <v>46</v>
      </c>
      <c r="J3616" s="9">
        <v>45</v>
      </c>
      <c r="K3616" s="9">
        <v>47</v>
      </c>
      <c r="L3616" s="9">
        <v>91</v>
      </c>
      <c r="M3616" s="9">
        <v>28</v>
      </c>
      <c r="N3616" s="9">
        <v>38</v>
      </c>
      <c r="O3616" s="9">
        <v>24</v>
      </c>
      <c r="P3616" s="9">
        <v>71</v>
      </c>
      <c r="Q3616" s="9">
        <v>24</v>
      </c>
      <c r="R3616" s="9">
        <v>24</v>
      </c>
      <c r="S3616" s="9">
        <v>25</v>
      </c>
    </row>
    <row r="3617" spans="1:19" x14ac:dyDescent="0.25">
      <c r="A3617" t="s">
        <v>451</v>
      </c>
      <c r="B3617" s="14" t="s">
        <v>332</v>
      </c>
      <c r="C3617" s="14" t="s">
        <v>318</v>
      </c>
      <c r="D3617" s="7" t="s">
        <v>63</v>
      </c>
      <c r="E3617" s="7" t="s">
        <v>64</v>
      </c>
      <c r="F3617" s="8" t="s">
        <v>313</v>
      </c>
      <c r="G3617" s="9">
        <v>0</v>
      </c>
      <c r="H3617" s="9">
        <v>0</v>
      </c>
      <c r="I3617" s="9">
        <v>0</v>
      </c>
      <c r="J3617" s="9">
        <v>23</v>
      </c>
      <c r="K3617" s="9">
        <v>62</v>
      </c>
      <c r="L3617" s="9">
        <v>0</v>
      </c>
      <c r="M3617" s="9">
        <v>12</v>
      </c>
      <c r="N3617" s="9">
        <v>27</v>
      </c>
      <c r="O3617" s="9">
        <v>71</v>
      </c>
      <c r="P3617" s="9">
        <v>0</v>
      </c>
      <c r="Q3617" s="9">
        <v>3</v>
      </c>
      <c r="R3617" s="9">
        <v>0</v>
      </c>
      <c r="S3617" s="9">
        <v>0</v>
      </c>
    </row>
    <row r="3618" spans="1:19" x14ac:dyDescent="0.25">
      <c r="A3618" t="s">
        <v>451</v>
      </c>
      <c r="B3618" s="14" t="s">
        <v>332</v>
      </c>
      <c r="C3618" s="14" t="s">
        <v>318</v>
      </c>
      <c r="D3618" s="7" t="s">
        <v>65</v>
      </c>
      <c r="E3618" s="7" t="s">
        <v>66</v>
      </c>
      <c r="F3618" s="8" t="s">
        <v>313</v>
      </c>
      <c r="G3618" s="9">
        <v>9</v>
      </c>
      <c r="H3618" s="9">
        <v>0</v>
      </c>
      <c r="I3618" s="9">
        <v>0</v>
      </c>
      <c r="J3618" s="9">
        <v>0</v>
      </c>
      <c r="K3618" s="9">
        <v>51</v>
      </c>
      <c r="L3618" s="9">
        <v>96</v>
      </c>
      <c r="M3618" s="9">
        <v>246</v>
      </c>
      <c r="N3618" s="9">
        <v>216</v>
      </c>
      <c r="O3618" s="9">
        <v>92</v>
      </c>
      <c r="P3618" s="9">
        <v>18</v>
      </c>
      <c r="Q3618" s="9">
        <v>17</v>
      </c>
      <c r="R3618" s="9">
        <v>9</v>
      </c>
      <c r="S3618" s="9">
        <v>9</v>
      </c>
    </row>
    <row r="3619" spans="1:19" x14ac:dyDescent="0.25">
      <c r="A3619" t="s">
        <v>451</v>
      </c>
      <c r="B3619" s="14" t="s">
        <v>332</v>
      </c>
      <c r="C3619" s="14" t="s">
        <v>318</v>
      </c>
      <c r="D3619" s="7" t="s">
        <v>67</v>
      </c>
      <c r="E3619" s="7" t="s">
        <v>68</v>
      </c>
      <c r="F3619" s="8" t="s">
        <v>313</v>
      </c>
      <c r="G3619" s="9">
        <v>0</v>
      </c>
      <c r="H3619" s="9">
        <v>0</v>
      </c>
      <c r="I3619" s="9">
        <v>0</v>
      </c>
      <c r="J3619" s="9">
        <v>0</v>
      </c>
      <c r="K3619" s="9">
        <v>22</v>
      </c>
      <c r="L3619" s="9">
        <v>58</v>
      </c>
      <c r="M3619" s="9">
        <v>354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</row>
    <row r="3620" spans="1:19" x14ac:dyDescent="0.25">
      <c r="A3620" t="s">
        <v>451</v>
      </c>
      <c r="B3620" s="14" t="s">
        <v>332</v>
      </c>
      <c r="C3620" s="14" t="s">
        <v>318</v>
      </c>
      <c r="D3620" s="7" t="s">
        <v>69</v>
      </c>
      <c r="E3620" s="7" t="s">
        <v>70</v>
      </c>
      <c r="F3620" s="8" t="s">
        <v>313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53</v>
      </c>
      <c r="M3620" s="9">
        <v>120</v>
      </c>
      <c r="N3620" s="9">
        <v>30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</row>
    <row r="3621" spans="1:19" x14ac:dyDescent="0.25">
      <c r="A3621" t="s">
        <v>451</v>
      </c>
      <c r="B3621" s="14" t="s">
        <v>332</v>
      </c>
      <c r="C3621" s="14" t="s">
        <v>318</v>
      </c>
      <c r="D3621" s="7" t="s">
        <v>71</v>
      </c>
      <c r="E3621" s="7" t="s">
        <v>72</v>
      </c>
      <c r="F3621" s="8" t="s">
        <v>313</v>
      </c>
      <c r="G3621" s="9">
        <v>0</v>
      </c>
      <c r="H3621" s="9">
        <v>0</v>
      </c>
      <c r="I3621" s="9">
        <v>2</v>
      </c>
      <c r="J3621" s="9">
        <v>0</v>
      </c>
      <c r="K3621" s="9">
        <v>0</v>
      </c>
      <c r="L3621" s="9">
        <v>0</v>
      </c>
      <c r="M3621" s="9">
        <v>5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</row>
    <row r="3622" spans="1:19" x14ac:dyDescent="0.25">
      <c r="A3622" t="s">
        <v>451</v>
      </c>
      <c r="B3622" s="14" t="s">
        <v>332</v>
      </c>
      <c r="C3622" s="14" t="s">
        <v>318</v>
      </c>
      <c r="D3622" s="7" t="s">
        <v>402</v>
      </c>
      <c r="E3622" s="7" t="s">
        <v>403</v>
      </c>
      <c r="F3622" s="8" t="s">
        <v>365</v>
      </c>
      <c r="G3622" s="9">
        <v>0</v>
      </c>
      <c r="H3622" s="9">
        <v>0</v>
      </c>
      <c r="I3622" s="9">
        <v>0</v>
      </c>
      <c r="J3622" s="9">
        <v>0</v>
      </c>
      <c r="K3622" s="9">
        <v>0</v>
      </c>
      <c r="L3622" s="9">
        <v>0</v>
      </c>
      <c r="M3622" s="9">
        <v>19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</row>
    <row r="3623" spans="1:19" x14ac:dyDescent="0.25">
      <c r="A3623" t="s">
        <v>451</v>
      </c>
      <c r="B3623" s="14" t="s">
        <v>332</v>
      </c>
      <c r="C3623" s="14" t="s">
        <v>318</v>
      </c>
      <c r="D3623" s="7" t="s">
        <v>417</v>
      </c>
      <c r="E3623" s="7" t="s">
        <v>418</v>
      </c>
      <c r="F3623" s="8" t="s">
        <v>313</v>
      </c>
      <c r="G3623" s="9">
        <v>11</v>
      </c>
      <c r="H3623" s="9">
        <v>8</v>
      </c>
      <c r="I3623" s="9">
        <v>4</v>
      </c>
      <c r="J3623" s="9">
        <v>4</v>
      </c>
      <c r="K3623" s="9">
        <v>8</v>
      </c>
      <c r="L3623" s="9">
        <v>7</v>
      </c>
      <c r="M3623" s="9">
        <v>4</v>
      </c>
      <c r="N3623" s="9">
        <v>4</v>
      </c>
      <c r="O3623" s="9">
        <v>4</v>
      </c>
      <c r="P3623" s="9">
        <v>8</v>
      </c>
      <c r="Q3623" s="9">
        <v>5</v>
      </c>
      <c r="R3623" s="9">
        <v>4</v>
      </c>
      <c r="S3623" s="9">
        <v>11</v>
      </c>
    </row>
    <row r="3624" spans="1:19" x14ac:dyDescent="0.25">
      <c r="A3624" t="s">
        <v>451</v>
      </c>
      <c r="B3624" s="14" t="s">
        <v>332</v>
      </c>
      <c r="C3624" s="14" t="s">
        <v>318</v>
      </c>
      <c r="D3624" s="7" t="s">
        <v>73</v>
      </c>
      <c r="E3624" s="7" t="s">
        <v>74</v>
      </c>
      <c r="F3624" s="8" t="s">
        <v>313</v>
      </c>
      <c r="G3624" s="9">
        <v>0</v>
      </c>
      <c r="H3624" s="9">
        <v>0</v>
      </c>
      <c r="I3624" s="9">
        <v>0</v>
      </c>
      <c r="J3624" s="9">
        <v>0</v>
      </c>
      <c r="K3624" s="9">
        <v>2</v>
      </c>
      <c r="L3624" s="9">
        <v>0</v>
      </c>
      <c r="M3624" s="9">
        <v>0</v>
      </c>
      <c r="N3624" s="9">
        <v>0</v>
      </c>
      <c r="O3624" s="9">
        <v>5</v>
      </c>
      <c r="P3624" s="9">
        <v>0</v>
      </c>
      <c r="Q3624" s="9">
        <v>0</v>
      </c>
      <c r="R3624" s="9">
        <v>0</v>
      </c>
      <c r="S3624" s="9">
        <v>0</v>
      </c>
    </row>
    <row r="3625" spans="1:19" x14ac:dyDescent="0.25">
      <c r="A3625" t="s">
        <v>451</v>
      </c>
      <c r="B3625" s="14" t="s">
        <v>332</v>
      </c>
      <c r="C3625" s="14" t="s">
        <v>318</v>
      </c>
      <c r="D3625" s="7" t="s">
        <v>75</v>
      </c>
      <c r="E3625" s="7" t="s">
        <v>76</v>
      </c>
      <c r="F3625" s="8" t="s">
        <v>313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</row>
    <row r="3626" spans="1:19" x14ac:dyDescent="0.25">
      <c r="A3626" t="s">
        <v>451</v>
      </c>
      <c r="B3626" s="14" t="s">
        <v>332</v>
      </c>
      <c r="C3626" s="14" t="s">
        <v>318</v>
      </c>
      <c r="D3626" s="7" t="s">
        <v>426</v>
      </c>
      <c r="E3626" s="7" t="s">
        <v>427</v>
      </c>
      <c r="F3626" s="8" t="s">
        <v>313</v>
      </c>
      <c r="G3626" s="9">
        <v>115</v>
      </c>
      <c r="H3626" s="9">
        <v>77</v>
      </c>
      <c r="I3626" s="9">
        <v>127</v>
      </c>
      <c r="J3626" s="9">
        <v>145</v>
      </c>
      <c r="K3626" s="9">
        <v>400</v>
      </c>
      <c r="L3626" s="9">
        <v>308</v>
      </c>
      <c r="M3626" s="9">
        <v>546</v>
      </c>
      <c r="N3626" s="9">
        <v>354</v>
      </c>
      <c r="O3626" s="9">
        <v>557</v>
      </c>
      <c r="P3626" s="9">
        <v>246</v>
      </c>
      <c r="Q3626" s="9">
        <v>217</v>
      </c>
      <c r="R3626" s="9">
        <v>117</v>
      </c>
      <c r="S3626" s="9">
        <v>115</v>
      </c>
    </row>
    <row r="3627" spans="1:19" x14ac:dyDescent="0.25">
      <c r="A3627" t="s">
        <v>451</v>
      </c>
      <c r="B3627" s="14" t="s">
        <v>332</v>
      </c>
      <c r="C3627" s="14" t="s">
        <v>318</v>
      </c>
      <c r="D3627" s="7" t="s">
        <v>428</v>
      </c>
      <c r="E3627" s="7" t="s">
        <v>429</v>
      </c>
      <c r="F3627" s="8" t="s">
        <v>313</v>
      </c>
      <c r="G3627" s="9">
        <v>0</v>
      </c>
      <c r="H3627" s="9">
        <v>14</v>
      </c>
      <c r="I3627" s="9">
        <v>0</v>
      </c>
      <c r="J3627" s="9">
        <v>0</v>
      </c>
      <c r="K3627" s="9">
        <v>0</v>
      </c>
      <c r="L3627" s="9">
        <v>3</v>
      </c>
      <c r="M3627" s="9">
        <v>9</v>
      </c>
      <c r="N3627" s="9">
        <v>0</v>
      </c>
      <c r="O3627" s="9">
        <v>79</v>
      </c>
      <c r="P3627" s="9">
        <v>2</v>
      </c>
      <c r="Q3627" s="9">
        <v>24</v>
      </c>
      <c r="R3627" s="9">
        <v>0</v>
      </c>
      <c r="S3627" s="9">
        <v>0</v>
      </c>
    </row>
    <row r="3628" spans="1:19" x14ac:dyDescent="0.25">
      <c r="A3628" t="s">
        <v>451</v>
      </c>
      <c r="B3628" s="14" t="s">
        <v>332</v>
      </c>
      <c r="C3628" s="14" t="s">
        <v>318</v>
      </c>
      <c r="D3628" s="7" t="s">
        <v>430</v>
      </c>
      <c r="E3628" s="7" t="s">
        <v>431</v>
      </c>
      <c r="F3628" s="8" t="s">
        <v>313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</row>
    <row r="3629" spans="1:19" x14ac:dyDescent="0.25">
      <c r="A3629" t="s">
        <v>451</v>
      </c>
      <c r="B3629" s="14" t="s">
        <v>332</v>
      </c>
      <c r="C3629" s="14" t="s">
        <v>318</v>
      </c>
      <c r="D3629" s="7" t="s">
        <v>81</v>
      </c>
      <c r="E3629" s="7" t="s">
        <v>82</v>
      </c>
      <c r="F3629" s="8" t="s">
        <v>313</v>
      </c>
      <c r="G3629" s="9">
        <v>0</v>
      </c>
      <c r="H3629" s="9">
        <v>0</v>
      </c>
      <c r="I3629" s="9">
        <v>0</v>
      </c>
      <c r="J3629" s="9">
        <v>0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</row>
    <row r="3630" spans="1:19" x14ac:dyDescent="0.25">
      <c r="A3630" t="s">
        <v>451</v>
      </c>
      <c r="B3630" s="14" t="s">
        <v>332</v>
      </c>
      <c r="C3630" s="14" t="s">
        <v>318</v>
      </c>
      <c r="D3630" s="7" t="s">
        <v>83</v>
      </c>
      <c r="E3630" s="7" t="s">
        <v>84</v>
      </c>
      <c r="F3630" s="8" t="s">
        <v>313</v>
      </c>
      <c r="G3630" s="9">
        <v>26</v>
      </c>
      <c r="H3630" s="9">
        <v>82</v>
      </c>
      <c r="I3630" s="9">
        <v>82</v>
      </c>
      <c r="J3630" s="9">
        <v>102</v>
      </c>
      <c r="K3630" s="9">
        <v>78</v>
      </c>
      <c r="L3630" s="9">
        <v>79</v>
      </c>
      <c r="M3630" s="9">
        <v>60</v>
      </c>
      <c r="N3630" s="9">
        <v>51</v>
      </c>
      <c r="O3630" s="9">
        <v>29</v>
      </c>
      <c r="P3630" s="9">
        <v>24</v>
      </c>
      <c r="Q3630" s="9">
        <v>26</v>
      </c>
      <c r="R3630" s="9">
        <v>46</v>
      </c>
      <c r="S3630" s="9">
        <v>26</v>
      </c>
    </row>
    <row r="3631" spans="1:19" x14ac:dyDescent="0.25">
      <c r="A3631" t="s">
        <v>451</v>
      </c>
      <c r="B3631" s="14" t="s">
        <v>332</v>
      </c>
      <c r="C3631" s="14" t="s">
        <v>318</v>
      </c>
      <c r="D3631" s="7" t="s">
        <v>85</v>
      </c>
      <c r="E3631" s="7" t="s">
        <v>86</v>
      </c>
      <c r="F3631" s="8" t="s">
        <v>313</v>
      </c>
      <c r="G3631" s="9">
        <v>4</v>
      </c>
      <c r="H3631" s="9">
        <v>0</v>
      </c>
      <c r="I3631" s="9">
        <v>0</v>
      </c>
      <c r="J3631" s="9">
        <v>0</v>
      </c>
      <c r="K3631" s="9">
        <v>4</v>
      </c>
      <c r="L3631" s="9">
        <v>4</v>
      </c>
      <c r="M3631" s="9">
        <v>4</v>
      </c>
      <c r="N3631" s="9">
        <v>31</v>
      </c>
      <c r="O3631" s="9">
        <v>4</v>
      </c>
      <c r="P3631" s="9">
        <v>4</v>
      </c>
      <c r="Q3631" s="9">
        <v>26</v>
      </c>
      <c r="R3631" s="9">
        <v>4</v>
      </c>
      <c r="S3631" s="9">
        <v>4</v>
      </c>
    </row>
    <row r="3632" spans="1:19" x14ac:dyDescent="0.25">
      <c r="A3632" t="s">
        <v>451</v>
      </c>
      <c r="B3632" s="14" t="s">
        <v>332</v>
      </c>
      <c r="C3632" s="14" t="s">
        <v>318</v>
      </c>
      <c r="D3632" s="7" t="s">
        <v>87</v>
      </c>
      <c r="E3632" s="7" t="s">
        <v>88</v>
      </c>
      <c r="F3632" s="8" t="s">
        <v>313</v>
      </c>
      <c r="G3632" s="9">
        <v>137</v>
      </c>
      <c r="H3632" s="9">
        <v>610</v>
      </c>
      <c r="I3632" s="9">
        <v>547</v>
      </c>
      <c r="J3632" s="9">
        <v>840</v>
      </c>
      <c r="K3632" s="9">
        <v>1180</v>
      </c>
      <c r="L3632" s="9">
        <v>622</v>
      </c>
      <c r="M3632" s="9">
        <v>571</v>
      </c>
      <c r="N3632" s="9">
        <v>899</v>
      </c>
      <c r="O3632" s="9">
        <v>499</v>
      </c>
      <c r="P3632" s="9">
        <v>547</v>
      </c>
      <c r="Q3632" s="9">
        <v>38</v>
      </c>
      <c r="R3632" s="9">
        <v>351</v>
      </c>
      <c r="S3632" s="9">
        <v>30</v>
      </c>
    </row>
    <row r="3633" spans="1:19" x14ac:dyDescent="0.25">
      <c r="A3633" t="s">
        <v>451</v>
      </c>
      <c r="B3633" s="14" t="s">
        <v>332</v>
      </c>
      <c r="C3633" s="14" t="s">
        <v>318</v>
      </c>
      <c r="D3633" s="7" t="s">
        <v>89</v>
      </c>
      <c r="E3633" s="7" t="s">
        <v>90</v>
      </c>
      <c r="F3633" s="8" t="s">
        <v>313</v>
      </c>
      <c r="G3633" s="9">
        <v>0</v>
      </c>
      <c r="H3633" s="9">
        <v>48</v>
      </c>
      <c r="I3633" s="9">
        <v>0</v>
      </c>
      <c r="J3633" s="9">
        <v>36</v>
      </c>
      <c r="K3633" s="9">
        <v>62</v>
      </c>
      <c r="L3633" s="9">
        <v>195</v>
      </c>
      <c r="M3633" s="9">
        <v>127</v>
      </c>
      <c r="N3633" s="9">
        <v>79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</row>
    <row r="3634" spans="1:19" x14ac:dyDescent="0.25">
      <c r="A3634" t="s">
        <v>451</v>
      </c>
      <c r="B3634" s="14" t="s">
        <v>332</v>
      </c>
      <c r="C3634" s="14" t="s">
        <v>318</v>
      </c>
      <c r="D3634" s="7" t="s">
        <v>91</v>
      </c>
      <c r="E3634" s="7" t="s">
        <v>92</v>
      </c>
      <c r="F3634" s="8" t="s">
        <v>313</v>
      </c>
      <c r="G3634" s="9">
        <v>0</v>
      </c>
      <c r="H3634" s="9">
        <v>0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</row>
    <row r="3635" spans="1:19" x14ac:dyDescent="0.25">
      <c r="A3635" t="s">
        <v>451</v>
      </c>
      <c r="B3635" s="14" t="s">
        <v>332</v>
      </c>
      <c r="C3635" s="14" t="s">
        <v>318</v>
      </c>
      <c r="D3635" s="7" t="s">
        <v>93</v>
      </c>
      <c r="E3635" s="7" t="s">
        <v>94</v>
      </c>
      <c r="F3635" s="8" t="s">
        <v>313</v>
      </c>
      <c r="G3635" s="9">
        <v>136</v>
      </c>
      <c r="H3635" s="9">
        <v>75</v>
      </c>
      <c r="I3635" s="9">
        <v>75</v>
      </c>
      <c r="J3635" s="9">
        <v>173</v>
      </c>
      <c r="K3635" s="9">
        <v>453</v>
      </c>
      <c r="L3635" s="9">
        <v>219</v>
      </c>
      <c r="M3635" s="9">
        <v>289</v>
      </c>
      <c r="N3635" s="9">
        <v>360</v>
      </c>
      <c r="O3635" s="9">
        <v>380</v>
      </c>
      <c r="P3635" s="9">
        <v>186</v>
      </c>
      <c r="Q3635" s="9">
        <v>154</v>
      </c>
      <c r="R3635" s="9">
        <v>364</v>
      </c>
      <c r="S3635" s="9">
        <v>156</v>
      </c>
    </row>
    <row r="3636" spans="1:19" x14ac:dyDescent="0.25">
      <c r="A3636" t="s">
        <v>451</v>
      </c>
      <c r="B3636" s="14" t="s">
        <v>332</v>
      </c>
      <c r="C3636" s="14" t="s">
        <v>318</v>
      </c>
      <c r="D3636" s="7" t="s">
        <v>95</v>
      </c>
      <c r="E3636" s="7" t="s">
        <v>96</v>
      </c>
      <c r="F3636" s="8" t="s">
        <v>313</v>
      </c>
      <c r="G3636" s="9">
        <v>19</v>
      </c>
      <c r="H3636" s="9">
        <v>19</v>
      </c>
      <c r="I3636" s="9">
        <v>19</v>
      </c>
      <c r="J3636" s="9">
        <v>19</v>
      </c>
      <c r="K3636" s="9">
        <v>43</v>
      </c>
      <c r="L3636" s="9">
        <v>19</v>
      </c>
      <c r="M3636" s="9">
        <v>31</v>
      </c>
      <c r="N3636" s="9">
        <v>43</v>
      </c>
      <c r="O3636" s="9">
        <v>19</v>
      </c>
      <c r="P3636" s="9">
        <v>27</v>
      </c>
      <c r="Q3636" s="9">
        <v>23</v>
      </c>
      <c r="R3636" s="9">
        <v>23</v>
      </c>
      <c r="S3636" s="9">
        <v>24</v>
      </c>
    </row>
    <row r="3637" spans="1:19" x14ac:dyDescent="0.25">
      <c r="A3637" t="s">
        <v>451</v>
      </c>
      <c r="B3637" s="14" t="s">
        <v>332</v>
      </c>
      <c r="C3637" s="14" t="s">
        <v>318</v>
      </c>
      <c r="D3637" s="7" t="s">
        <v>97</v>
      </c>
      <c r="E3637" s="7" t="s">
        <v>98</v>
      </c>
      <c r="F3637" s="8" t="s">
        <v>313</v>
      </c>
      <c r="G3637" s="9">
        <v>0</v>
      </c>
      <c r="H3637" s="9">
        <v>0</v>
      </c>
      <c r="I3637" s="9">
        <v>0</v>
      </c>
      <c r="J3637" s="9">
        <v>0</v>
      </c>
      <c r="K3637" s="9">
        <v>67</v>
      </c>
      <c r="L3637" s="9">
        <v>0</v>
      </c>
      <c r="M3637" s="9">
        <v>30</v>
      </c>
      <c r="N3637" s="9">
        <v>61</v>
      </c>
      <c r="O3637" s="9">
        <v>6</v>
      </c>
      <c r="P3637" s="9">
        <v>0</v>
      </c>
      <c r="Q3637" s="9">
        <v>0</v>
      </c>
      <c r="R3637" s="9">
        <v>7</v>
      </c>
      <c r="S3637" s="9">
        <v>0</v>
      </c>
    </row>
    <row r="3638" spans="1:19" x14ac:dyDescent="0.25">
      <c r="A3638" t="s">
        <v>451</v>
      </c>
      <c r="B3638" s="14" t="s">
        <v>332</v>
      </c>
      <c r="C3638" s="14" t="s">
        <v>318</v>
      </c>
      <c r="D3638" s="7" t="s">
        <v>99</v>
      </c>
      <c r="E3638" s="7" t="s">
        <v>100</v>
      </c>
      <c r="F3638" s="8" t="s">
        <v>313</v>
      </c>
      <c r="G3638" s="9">
        <v>496</v>
      </c>
      <c r="H3638" s="9">
        <v>450</v>
      </c>
      <c r="I3638" s="9">
        <v>450</v>
      </c>
      <c r="J3638" s="9">
        <v>419</v>
      </c>
      <c r="K3638" s="9">
        <v>375</v>
      </c>
      <c r="L3638" s="9">
        <v>500</v>
      </c>
      <c r="M3638" s="9">
        <v>717</v>
      </c>
      <c r="N3638" s="9">
        <v>437</v>
      </c>
      <c r="O3638" s="9">
        <v>579</v>
      </c>
      <c r="P3638" s="9">
        <v>607</v>
      </c>
      <c r="Q3638" s="9">
        <v>661</v>
      </c>
      <c r="R3638" s="9">
        <v>448</v>
      </c>
      <c r="S3638" s="9">
        <v>686</v>
      </c>
    </row>
    <row r="3639" spans="1:19" x14ac:dyDescent="0.25">
      <c r="A3639" t="s">
        <v>451</v>
      </c>
      <c r="B3639" s="14" t="s">
        <v>332</v>
      </c>
      <c r="C3639" s="14" t="s">
        <v>318</v>
      </c>
      <c r="D3639" s="7" t="s">
        <v>101</v>
      </c>
      <c r="E3639" s="7" t="s">
        <v>102</v>
      </c>
      <c r="F3639" s="8" t="s">
        <v>313</v>
      </c>
      <c r="G3639" s="9">
        <v>9</v>
      </c>
      <c r="H3639" s="9">
        <v>29</v>
      </c>
      <c r="I3639" s="9">
        <v>12</v>
      </c>
      <c r="J3639" s="9">
        <v>12</v>
      </c>
      <c r="K3639" s="9">
        <v>10</v>
      </c>
      <c r="L3639" s="9">
        <v>6</v>
      </c>
      <c r="M3639" s="9">
        <v>16</v>
      </c>
      <c r="N3639" s="9">
        <v>6</v>
      </c>
      <c r="O3639" s="9">
        <v>21</v>
      </c>
      <c r="P3639" s="9">
        <v>6</v>
      </c>
      <c r="Q3639" s="9">
        <v>6</v>
      </c>
      <c r="R3639" s="9">
        <v>18</v>
      </c>
      <c r="S3639" s="9">
        <v>9</v>
      </c>
    </row>
    <row r="3640" spans="1:19" x14ac:dyDescent="0.25">
      <c r="A3640" t="s">
        <v>451</v>
      </c>
      <c r="B3640" s="14" t="s">
        <v>332</v>
      </c>
      <c r="C3640" s="14" t="s">
        <v>318</v>
      </c>
      <c r="D3640" s="7" t="s">
        <v>343</v>
      </c>
      <c r="E3640" s="7" t="s">
        <v>344</v>
      </c>
      <c r="F3640" s="8" t="s">
        <v>365</v>
      </c>
      <c r="G3640" s="9">
        <v>0</v>
      </c>
      <c r="H3640" s="9">
        <v>0</v>
      </c>
      <c r="I3640" s="9">
        <v>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</row>
    <row r="3641" spans="1:19" x14ac:dyDescent="0.25">
      <c r="A3641" t="s">
        <v>451</v>
      </c>
      <c r="B3641" s="14" t="s">
        <v>332</v>
      </c>
      <c r="C3641" s="14" t="s">
        <v>318</v>
      </c>
      <c r="D3641" s="7" t="s">
        <v>105</v>
      </c>
      <c r="E3641" s="7" t="s">
        <v>106</v>
      </c>
      <c r="F3641" s="8" t="s">
        <v>313</v>
      </c>
      <c r="G3641" s="9">
        <v>285</v>
      </c>
      <c r="H3641" s="9">
        <v>288</v>
      </c>
      <c r="I3641" s="9">
        <v>258</v>
      </c>
      <c r="J3641" s="9">
        <v>284</v>
      </c>
      <c r="K3641" s="9">
        <v>338</v>
      </c>
      <c r="L3641" s="9">
        <v>268</v>
      </c>
      <c r="M3641" s="9">
        <v>345</v>
      </c>
      <c r="N3641" s="9">
        <v>315</v>
      </c>
      <c r="O3641" s="9">
        <v>306</v>
      </c>
      <c r="P3641" s="9">
        <v>363</v>
      </c>
      <c r="Q3641" s="9">
        <v>330</v>
      </c>
      <c r="R3641" s="9">
        <v>343</v>
      </c>
      <c r="S3641" s="9">
        <v>344</v>
      </c>
    </row>
    <row r="3642" spans="1:19" x14ac:dyDescent="0.25">
      <c r="A3642" t="s">
        <v>451</v>
      </c>
      <c r="B3642" s="14" t="s">
        <v>332</v>
      </c>
      <c r="C3642" s="14" t="s">
        <v>318</v>
      </c>
      <c r="D3642" s="7" t="s">
        <v>107</v>
      </c>
      <c r="E3642" s="7" t="s">
        <v>108</v>
      </c>
      <c r="F3642" s="8" t="s">
        <v>313</v>
      </c>
      <c r="G3642" s="9">
        <v>0</v>
      </c>
      <c r="H3642" s="9">
        <v>0</v>
      </c>
      <c r="I3642" s="9">
        <v>0</v>
      </c>
      <c r="J3642" s="9">
        <v>15400</v>
      </c>
      <c r="K3642" s="9">
        <v>0</v>
      </c>
      <c r="L3642" s="9">
        <v>214</v>
      </c>
      <c r="M3642" s="9">
        <v>305</v>
      </c>
      <c r="N3642" s="9">
        <v>0</v>
      </c>
      <c r="O3642" s="9">
        <v>0</v>
      </c>
      <c r="P3642" s="9">
        <v>155</v>
      </c>
      <c r="Q3642" s="9">
        <v>0</v>
      </c>
      <c r="R3642" s="9">
        <v>0</v>
      </c>
      <c r="S3642" s="9">
        <v>0</v>
      </c>
    </row>
    <row r="3643" spans="1:19" x14ac:dyDescent="0.25">
      <c r="A3643" t="s">
        <v>451</v>
      </c>
      <c r="B3643" s="14" t="s">
        <v>332</v>
      </c>
      <c r="C3643" s="14" t="s">
        <v>318</v>
      </c>
      <c r="D3643" s="7" t="s">
        <v>109</v>
      </c>
      <c r="E3643" s="7" t="s">
        <v>110</v>
      </c>
      <c r="F3643" s="8" t="s">
        <v>313</v>
      </c>
      <c r="G3643" s="9">
        <v>52</v>
      </c>
      <c r="H3643" s="9">
        <v>0</v>
      </c>
      <c r="I3643" s="9">
        <v>1000</v>
      </c>
      <c r="J3643" s="9">
        <v>500</v>
      </c>
      <c r="K3643" s="9">
        <v>40</v>
      </c>
      <c r="L3643" s="9">
        <v>37</v>
      </c>
      <c r="M3643" s="9">
        <v>251</v>
      </c>
      <c r="N3643" s="9">
        <v>58</v>
      </c>
      <c r="O3643" s="9">
        <v>0</v>
      </c>
      <c r="P3643" s="9">
        <v>0</v>
      </c>
      <c r="Q3643" s="9">
        <v>0</v>
      </c>
      <c r="R3643" s="9">
        <v>0</v>
      </c>
      <c r="S3643" s="9">
        <v>1</v>
      </c>
    </row>
    <row r="3644" spans="1:19" x14ac:dyDescent="0.25">
      <c r="A3644" t="s">
        <v>451</v>
      </c>
      <c r="B3644" s="14" t="s">
        <v>332</v>
      </c>
      <c r="C3644" s="14" t="s">
        <v>318</v>
      </c>
      <c r="D3644" s="7" t="s">
        <v>111</v>
      </c>
      <c r="E3644" s="7" t="s">
        <v>112</v>
      </c>
      <c r="F3644" s="8" t="s">
        <v>313</v>
      </c>
      <c r="G3644" s="9">
        <v>3</v>
      </c>
      <c r="H3644" s="9">
        <v>3</v>
      </c>
      <c r="I3644" s="9">
        <v>10</v>
      </c>
      <c r="J3644" s="9">
        <v>3</v>
      </c>
      <c r="K3644" s="9">
        <v>3</v>
      </c>
      <c r="L3644" s="9">
        <v>3</v>
      </c>
      <c r="M3644" s="9">
        <v>6</v>
      </c>
      <c r="N3644" s="9">
        <v>3</v>
      </c>
      <c r="O3644" s="9">
        <v>3</v>
      </c>
      <c r="P3644" s="9">
        <v>4</v>
      </c>
      <c r="Q3644" s="9">
        <v>4</v>
      </c>
      <c r="R3644" s="9">
        <v>4</v>
      </c>
      <c r="S3644" s="9">
        <v>4</v>
      </c>
    </row>
    <row r="3645" spans="1:19" x14ac:dyDescent="0.25">
      <c r="A3645" t="s">
        <v>451</v>
      </c>
      <c r="B3645" s="14" t="s">
        <v>332</v>
      </c>
      <c r="C3645" s="14" t="s">
        <v>318</v>
      </c>
      <c r="D3645" s="7" t="s">
        <v>113</v>
      </c>
      <c r="E3645" s="7" t="s">
        <v>114</v>
      </c>
      <c r="F3645" s="8" t="s">
        <v>313</v>
      </c>
      <c r="G3645" s="9">
        <v>0</v>
      </c>
      <c r="H3645" s="9">
        <v>0</v>
      </c>
      <c r="I3645" s="9">
        <v>0</v>
      </c>
      <c r="J3645" s="9">
        <v>0</v>
      </c>
      <c r="K3645" s="9">
        <v>0</v>
      </c>
      <c r="L3645" s="9">
        <v>5698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</row>
    <row r="3646" spans="1:19" x14ac:dyDescent="0.25">
      <c r="A3646" t="s">
        <v>451</v>
      </c>
      <c r="B3646" s="14" t="s">
        <v>332</v>
      </c>
      <c r="C3646" s="14" t="s">
        <v>318</v>
      </c>
      <c r="D3646" s="7" t="s">
        <v>115</v>
      </c>
      <c r="E3646" s="7" t="s">
        <v>116</v>
      </c>
      <c r="F3646" s="8" t="s">
        <v>313</v>
      </c>
      <c r="G3646" s="9">
        <v>5068</v>
      </c>
      <c r="H3646" s="9">
        <v>0</v>
      </c>
      <c r="I3646" s="9">
        <v>0</v>
      </c>
      <c r="J3646" s="9">
        <v>620</v>
      </c>
      <c r="K3646" s="9">
        <v>631</v>
      </c>
      <c r="L3646" s="9">
        <v>1392</v>
      </c>
      <c r="M3646" s="9">
        <v>2676</v>
      </c>
      <c r="N3646" s="9">
        <v>2546</v>
      </c>
      <c r="O3646" s="9">
        <v>4803</v>
      </c>
      <c r="P3646" s="9">
        <v>609</v>
      </c>
      <c r="Q3646" s="9">
        <v>2604</v>
      </c>
      <c r="R3646" s="9">
        <v>2107</v>
      </c>
      <c r="S3646" s="9">
        <v>5064</v>
      </c>
    </row>
    <row r="3647" spans="1:19" x14ac:dyDescent="0.25">
      <c r="A3647" t="s">
        <v>451</v>
      </c>
      <c r="B3647" s="14" t="s">
        <v>332</v>
      </c>
      <c r="C3647" s="14" t="s">
        <v>318</v>
      </c>
      <c r="D3647" s="7" t="s">
        <v>117</v>
      </c>
      <c r="E3647" s="7" t="s">
        <v>118</v>
      </c>
      <c r="F3647" s="8" t="s">
        <v>313</v>
      </c>
      <c r="G3647" s="9">
        <v>198</v>
      </c>
      <c r="H3647" s="9">
        <v>105</v>
      </c>
      <c r="I3647" s="9">
        <v>105</v>
      </c>
      <c r="J3647" s="9">
        <v>399</v>
      </c>
      <c r="K3647" s="9">
        <v>163</v>
      </c>
      <c r="L3647" s="9">
        <v>394</v>
      </c>
      <c r="M3647" s="9">
        <v>391</v>
      </c>
      <c r="N3647" s="9">
        <v>323</v>
      </c>
      <c r="O3647" s="9">
        <v>343</v>
      </c>
      <c r="P3647" s="9">
        <v>465</v>
      </c>
      <c r="Q3647" s="9">
        <v>430</v>
      </c>
      <c r="R3647" s="9">
        <v>330</v>
      </c>
      <c r="S3647" s="9">
        <v>228</v>
      </c>
    </row>
    <row r="3648" spans="1:19" x14ac:dyDescent="0.25">
      <c r="A3648" t="s">
        <v>451</v>
      </c>
      <c r="B3648" s="14" t="s">
        <v>332</v>
      </c>
      <c r="C3648" s="14" t="s">
        <v>318</v>
      </c>
      <c r="D3648" s="7" t="s">
        <v>119</v>
      </c>
      <c r="E3648" s="7" t="s">
        <v>120</v>
      </c>
      <c r="F3648" s="8" t="s">
        <v>313</v>
      </c>
      <c r="G3648" s="9">
        <v>25</v>
      </c>
      <c r="H3648" s="9">
        <v>33</v>
      </c>
      <c r="I3648" s="9">
        <v>24</v>
      </c>
      <c r="J3648" s="9">
        <v>73</v>
      </c>
      <c r="K3648" s="9">
        <v>31</v>
      </c>
      <c r="L3648" s="9">
        <v>24</v>
      </c>
      <c r="M3648" s="9">
        <v>46</v>
      </c>
      <c r="N3648" s="9">
        <v>53</v>
      </c>
      <c r="O3648" s="9">
        <v>24</v>
      </c>
      <c r="P3648" s="9">
        <v>41</v>
      </c>
      <c r="Q3648" s="9">
        <v>47</v>
      </c>
      <c r="R3648" s="9">
        <v>67</v>
      </c>
      <c r="S3648" s="9">
        <v>31</v>
      </c>
    </row>
    <row r="3649" spans="1:19" x14ac:dyDescent="0.25">
      <c r="A3649" t="s">
        <v>451</v>
      </c>
      <c r="B3649" s="14" t="s">
        <v>332</v>
      </c>
      <c r="C3649" s="14" t="s">
        <v>318</v>
      </c>
      <c r="D3649" s="7" t="s">
        <v>404</v>
      </c>
      <c r="E3649" s="7" t="s">
        <v>405</v>
      </c>
      <c r="F3649" s="8" t="s">
        <v>365</v>
      </c>
      <c r="G3649" s="9">
        <v>0</v>
      </c>
      <c r="H3649" s="9">
        <v>0</v>
      </c>
      <c r="I3649" s="9">
        <v>0</v>
      </c>
      <c r="J3649" s="9">
        <v>0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</row>
    <row r="3650" spans="1:19" x14ac:dyDescent="0.25">
      <c r="A3650" t="s">
        <v>451</v>
      </c>
      <c r="B3650" s="14" t="s">
        <v>332</v>
      </c>
      <c r="C3650" s="14" t="s">
        <v>318</v>
      </c>
      <c r="D3650" s="7" t="s">
        <v>121</v>
      </c>
      <c r="E3650" s="7" t="s">
        <v>122</v>
      </c>
      <c r="F3650" s="8" t="s">
        <v>313</v>
      </c>
      <c r="G3650" s="9">
        <v>0</v>
      </c>
      <c r="H3650" s="9">
        <v>0</v>
      </c>
      <c r="I3650" s="9">
        <v>0</v>
      </c>
      <c r="J3650" s="9">
        <v>0</v>
      </c>
      <c r="K3650" s="9">
        <v>0</v>
      </c>
      <c r="L3650" s="9">
        <v>0</v>
      </c>
      <c r="M3650" s="9">
        <v>4</v>
      </c>
      <c r="N3650" s="9">
        <v>0</v>
      </c>
      <c r="O3650" s="9">
        <v>0</v>
      </c>
      <c r="P3650" s="9">
        <v>4</v>
      </c>
      <c r="Q3650" s="9">
        <v>0</v>
      </c>
      <c r="R3650" s="9">
        <v>0</v>
      </c>
      <c r="S3650" s="9">
        <v>0</v>
      </c>
    </row>
    <row r="3651" spans="1:19" x14ac:dyDescent="0.25">
      <c r="A3651" t="s">
        <v>451</v>
      </c>
      <c r="B3651" s="14" t="s">
        <v>332</v>
      </c>
      <c r="C3651" s="14" t="s">
        <v>318</v>
      </c>
      <c r="D3651" s="7" t="s">
        <v>123</v>
      </c>
      <c r="E3651" s="7" t="s">
        <v>124</v>
      </c>
      <c r="F3651" s="8" t="s">
        <v>313</v>
      </c>
      <c r="G3651" s="9">
        <v>0</v>
      </c>
      <c r="H3651" s="9">
        <v>0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</row>
    <row r="3652" spans="1:19" x14ac:dyDescent="0.25">
      <c r="A3652" t="s">
        <v>451</v>
      </c>
      <c r="B3652" s="14" t="s">
        <v>332</v>
      </c>
      <c r="C3652" s="14" t="s">
        <v>318</v>
      </c>
      <c r="D3652" s="7" t="s">
        <v>125</v>
      </c>
      <c r="E3652" s="7" t="s">
        <v>126</v>
      </c>
      <c r="F3652" s="8" t="s">
        <v>313</v>
      </c>
      <c r="G3652" s="9">
        <v>883</v>
      </c>
      <c r="H3652" s="9">
        <v>858</v>
      </c>
      <c r="I3652" s="9">
        <v>1124</v>
      </c>
      <c r="J3652" s="9">
        <v>1046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</row>
    <row r="3653" spans="1:19" x14ac:dyDescent="0.25">
      <c r="A3653" t="s">
        <v>451</v>
      </c>
      <c r="B3653" s="14" t="s">
        <v>332</v>
      </c>
      <c r="C3653" s="14" t="s">
        <v>318</v>
      </c>
      <c r="D3653" s="7" t="s">
        <v>127</v>
      </c>
      <c r="E3653" s="7" t="s">
        <v>128</v>
      </c>
      <c r="F3653" s="8" t="s">
        <v>313</v>
      </c>
      <c r="G3653" s="9">
        <v>212</v>
      </c>
      <c r="H3653" s="9">
        <v>149</v>
      </c>
      <c r="I3653" s="9">
        <v>500</v>
      </c>
      <c r="J3653" s="9">
        <v>134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</row>
    <row r="3654" spans="1:19" x14ac:dyDescent="0.25">
      <c r="A3654" t="s">
        <v>451</v>
      </c>
      <c r="B3654" s="14" t="s">
        <v>332</v>
      </c>
      <c r="C3654" s="14" t="s">
        <v>318</v>
      </c>
      <c r="D3654" s="7" t="s">
        <v>129</v>
      </c>
      <c r="E3654" s="7" t="s">
        <v>130</v>
      </c>
      <c r="F3654" s="8" t="s">
        <v>313</v>
      </c>
      <c r="G3654" s="9">
        <v>277</v>
      </c>
      <c r="H3654" s="9">
        <v>211</v>
      </c>
      <c r="I3654" s="9">
        <v>490</v>
      </c>
      <c r="J3654" s="9">
        <v>310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</row>
    <row r="3655" spans="1:19" x14ac:dyDescent="0.25">
      <c r="A3655" t="s">
        <v>451</v>
      </c>
      <c r="B3655" s="14" t="s">
        <v>332</v>
      </c>
      <c r="C3655" s="14" t="s">
        <v>318</v>
      </c>
      <c r="D3655" s="7" t="s">
        <v>354</v>
      </c>
      <c r="E3655" s="7" t="s">
        <v>357</v>
      </c>
      <c r="F3655" s="8" t="s">
        <v>365</v>
      </c>
      <c r="G3655" s="9">
        <v>347</v>
      </c>
      <c r="H3655" s="9">
        <v>397</v>
      </c>
      <c r="I3655" s="9">
        <v>447</v>
      </c>
      <c r="J3655" s="9">
        <v>497</v>
      </c>
      <c r="K3655" s="9">
        <v>547</v>
      </c>
      <c r="L3655" s="9">
        <v>597</v>
      </c>
      <c r="M3655" s="9">
        <v>677</v>
      </c>
      <c r="N3655" s="9">
        <v>695</v>
      </c>
      <c r="O3655" s="9">
        <v>775</v>
      </c>
      <c r="P3655" s="9">
        <v>808</v>
      </c>
      <c r="Q3655" s="9">
        <v>862</v>
      </c>
      <c r="R3655" s="9">
        <v>912</v>
      </c>
      <c r="S3655" s="9">
        <v>963</v>
      </c>
    </row>
    <row r="3656" spans="1:19" x14ac:dyDescent="0.25">
      <c r="A3656" t="s">
        <v>451</v>
      </c>
      <c r="B3656" s="14" t="s">
        <v>332</v>
      </c>
      <c r="C3656" s="14" t="s">
        <v>318</v>
      </c>
      <c r="D3656" s="7" t="s">
        <v>358</v>
      </c>
      <c r="E3656" s="7" t="s">
        <v>359</v>
      </c>
      <c r="F3656" s="8" t="s">
        <v>365</v>
      </c>
      <c r="G3656" s="9">
        <v>0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</row>
    <row r="3657" spans="1:19" x14ac:dyDescent="0.25">
      <c r="A3657" t="s">
        <v>451</v>
      </c>
      <c r="B3657" s="14" t="s">
        <v>332</v>
      </c>
      <c r="C3657" s="14" t="s">
        <v>318</v>
      </c>
      <c r="D3657" s="7" t="s">
        <v>360</v>
      </c>
      <c r="E3657" s="7" t="s">
        <v>361</v>
      </c>
      <c r="F3657" s="8" t="s">
        <v>365</v>
      </c>
      <c r="G3657" s="9">
        <v>0</v>
      </c>
      <c r="H3657" s="9">
        <v>0</v>
      </c>
      <c r="I3657" s="9">
        <v>0</v>
      </c>
      <c r="J3657" s="9">
        <v>0</v>
      </c>
      <c r="K3657" s="9">
        <v>0</v>
      </c>
      <c r="L3657" s="9">
        <v>0</v>
      </c>
      <c r="M3657" s="9">
        <v>5</v>
      </c>
      <c r="N3657" s="9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</row>
    <row r="3658" spans="1:19" x14ac:dyDescent="0.25">
      <c r="A3658" t="s">
        <v>451</v>
      </c>
      <c r="B3658" s="14" t="s">
        <v>332</v>
      </c>
      <c r="C3658" s="14" t="s">
        <v>318</v>
      </c>
      <c r="D3658" s="7" t="s">
        <v>362</v>
      </c>
      <c r="E3658" s="7" t="s">
        <v>363</v>
      </c>
      <c r="F3658" s="8" t="s">
        <v>365</v>
      </c>
      <c r="G3658" s="9">
        <v>0</v>
      </c>
      <c r="H3658" s="9">
        <v>0</v>
      </c>
      <c r="I3658" s="9">
        <v>0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</row>
    <row r="3659" spans="1:19" x14ac:dyDescent="0.25">
      <c r="A3659" t="s">
        <v>451</v>
      </c>
      <c r="B3659" s="14" t="s">
        <v>332</v>
      </c>
      <c r="C3659" s="14" t="s">
        <v>318</v>
      </c>
      <c r="D3659" s="7" t="s">
        <v>131</v>
      </c>
      <c r="E3659" s="7" t="s">
        <v>132</v>
      </c>
      <c r="F3659" s="8" t="s">
        <v>313</v>
      </c>
      <c r="G3659" s="9">
        <v>36</v>
      </c>
      <c r="H3659" s="9">
        <v>80</v>
      </c>
      <c r="I3659" s="9">
        <v>80</v>
      </c>
      <c r="J3659" s="9">
        <v>31</v>
      </c>
      <c r="K3659" s="9">
        <v>41</v>
      </c>
      <c r="L3659" s="9">
        <v>27</v>
      </c>
      <c r="M3659" s="9">
        <v>36</v>
      </c>
      <c r="N3659" s="9">
        <v>27</v>
      </c>
      <c r="O3659" s="9">
        <v>35</v>
      </c>
      <c r="P3659" s="9">
        <v>28</v>
      </c>
      <c r="Q3659" s="9">
        <v>41</v>
      </c>
      <c r="R3659" s="9">
        <v>37</v>
      </c>
      <c r="S3659" s="9">
        <v>42</v>
      </c>
    </row>
    <row r="3660" spans="1:19" x14ac:dyDescent="0.25">
      <c r="A3660" t="s">
        <v>451</v>
      </c>
      <c r="B3660" s="14" t="s">
        <v>332</v>
      </c>
      <c r="C3660" s="14" t="s">
        <v>318</v>
      </c>
      <c r="D3660" s="7" t="s">
        <v>382</v>
      </c>
      <c r="E3660" s="7" t="s">
        <v>383</v>
      </c>
      <c r="F3660" s="8" t="s">
        <v>313</v>
      </c>
      <c r="G3660" s="9">
        <v>3</v>
      </c>
      <c r="H3660" s="9">
        <v>4</v>
      </c>
      <c r="I3660" s="9">
        <v>18</v>
      </c>
      <c r="J3660" s="9">
        <v>3</v>
      </c>
      <c r="K3660" s="9">
        <v>3</v>
      </c>
      <c r="L3660" s="9">
        <v>3</v>
      </c>
      <c r="M3660" s="9">
        <v>3</v>
      </c>
      <c r="N3660" s="9">
        <v>17</v>
      </c>
      <c r="O3660" s="9">
        <v>16</v>
      </c>
      <c r="P3660" s="9">
        <v>3</v>
      </c>
      <c r="Q3660" s="9">
        <v>25</v>
      </c>
      <c r="R3660" s="9">
        <v>19</v>
      </c>
      <c r="S3660" s="9">
        <v>3</v>
      </c>
    </row>
    <row r="3661" spans="1:19" x14ac:dyDescent="0.25">
      <c r="A3661" t="s">
        <v>451</v>
      </c>
      <c r="B3661" s="14" t="s">
        <v>332</v>
      </c>
      <c r="C3661" s="14" t="s">
        <v>318</v>
      </c>
      <c r="D3661" s="7" t="s">
        <v>432</v>
      </c>
      <c r="E3661" s="7" t="s">
        <v>433</v>
      </c>
      <c r="F3661" s="8" t="s">
        <v>313</v>
      </c>
      <c r="G3661" s="9">
        <v>6</v>
      </c>
      <c r="H3661" s="9">
        <v>6</v>
      </c>
      <c r="I3661" s="9">
        <v>6</v>
      </c>
      <c r="J3661" s="9">
        <v>6</v>
      </c>
      <c r="K3661" s="9">
        <v>9</v>
      </c>
      <c r="L3661" s="9">
        <v>15</v>
      </c>
      <c r="M3661" s="9">
        <v>13</v>
      </c>
      <c r="N3661" s="9">
        <v>7</v>
      </c>
      <c r="O3661" s="9">
        <v>7</v>
      </c>
      <c r="P3661" s="9">
        <v>7</v>
      </c>
      <c r="Q3661" s="9">
        <v>8</v>
      </c>
      <c r="R3661" s="9">
        <v>8</v>
      </c>
      <c r="S3661" s="9">
        <v>8</v>
      </c>
    </row>
    <row r="3662" spans="1:19" x14ac:dyDescent="0.25">
      <c r="A3662" t="s">
        <v>451</v>
      </c>
      <c r="B3662" s="14" t="s">
        <v>332</v>
      </c>
      <c r="C3662" s="14" t="s">
        <v>318</v>
      </c>
      <c r="D3662" s="7" t="s">
        <v>133</v>
      </c>
      <c r="E3662" s="7" t="s">
        <v>134</v>
      </c>
      <c r="F3662" s="8" t="s">
        <v>313</v>
      </c>
      <c r="G3662" s="9">
        <v>26</v>
      </c>
      <c r="H3662" s="9">
        <v>26</v>
      </c>
      <c r="I3662" s="9">
        <v>25</v>
      </c>
      <c r="J3662" s="9">
        <v>24</v>
      </c>
      <c r="K3662" s="9">
        <v>83</v>
      </c>
      <c r="L3662" s="9">
        <v>64</v>
      </c>
      <c r="M3662" s="9">
        <v>21</v>
      </c>
      <c r="N3662" s="9">
        <v>65</v>
      </c>
      <c r="O3662" s="9">
        <v>62</v>
      </c>
      <c r="P3662" s="9">
        <v>48</v>
      </c>
      <c r="Q3662" s="9">
        <v>120</v>
      </c>
      <c r="R3662" s="9">
        <v>27</v>
      </c>
      <c r="S3662" s="9">
        <v>26</v>
      </c>
    </row>
    <row r="3663" spans="1:19" x14ac:dyDescent="0.25">
      <c r="A3663" t="s">
        <v>451</v>
      </c>
      <c r="B3663" s="14" t="s">
        <v>332</v>
      </c>
      <c r="C3663" s="14" t="s">
        <v>318</v>
      </c>
      <c r="D3663" s="7" t="s">
        <v>135</v>
      </c>
      <c r="E3663" s="7" t="s">
        <v>136</v>
      </c>
      <c r="F3663" s="8" t="s">
        <v>313</v>
      </c>
      <c r="G3663" s="9">
        <v>11</v>
      </c>
      <c r="H3663" s="9">
        <v>10</v>
      </c>
      <c r="I3663" s="9">
        <v>10</v>
      </c>
      <c r="J3663" s="9">
        <v>10</v>
      </c>
      <c r="K3663" s="9">
        <v>19</v>
      </c>
      <c r="L3663" s="9">
        <v>10</v>
      </c>
      <c r="M3663" s="9">
        <v>15</v>
      </c>
      <c r="N3663" s="9">
        <v>22</v>
      </c>
      <c r="O3663" s="9">
        <v>20</v>
      </c>
      <c r="P3663" s="9">
        <v>23</v>
      </c>
      <c r="Q3663" s="9">
        <v>31</v>
      </c>
      <c r="R3663" s="9">
        <v>18</v>
      </c>
      <c r="S3663" s="9">
        <v>12</v>
      </c>
    </row>
    <row r="3664" spans="1:19" x14ac:dyDescent="0.25">
      <c r="A3664" t="s">
        <v>451</v>
      </c>
      <c r="B3664" s="14" t="s">
        <v>332</v>
      </c>
      <c r="C3664" s="14" t="s">
        <v>318</v>
      </c>
      <c r="D3664" s="7" t="s">
        <v>137</v>
      </c>
      <c r="E3664" s="7" t="s">
        <v>138</v>
      </c>
      <c r="F3664" s="8" t="s">
        <v>313</v>
      </c>
      <c r="G3664" s="9">
        <v>69</v>
      </c>
      <c r="H3664" s="9">
        <v>18</v>
      </c>
      <c r="I3664" s="9">
        <v>13</v>
      </c>
      <c r="J3664" s="9">
        <v>84</v>
      </c>
      <c r="K3664" s="9">
        <v>85</v>
      </c>
      <c r="L3664" s="9">
        <v>19</v>
      </c>
      <c r="M3664" s="9">
        <v>13</v>
      </c>
      <c r="N3664" s="9">
        <v>17</v>
      </c>
      <c r="O3664" s="9">
        <v>45</v>
      </c>
      <c r="P3664" s="9">
        <v>70</v>
      </c>
      <c r="Q3664" s="9">
        <v>18</v>
      </c>
      <c r="R3664" s="9">
        <v>23</v>
      </c>
      <c r="S3664" s="9">
        <v>69</v>
      </c>
    </row>
    <row r="3665" spans="1:19" x14ac:dyDescent="0.25">
      <c r="A3665" t="s">
        <v>451</v>
      </c>
      <c r="B3665" s="14" t="s">
        <v>332</v>
      </c>
      <c r="C3665" s="14" t="s">
        <v>318</v>
      </c>
      <c r="D3665" s="7" t="s">
        <v>339</v>
      </c>
      <c r="E3665" s="7" t="s">
        <v>340</v>
      </c>
      <c r="F3665" s="8" t="s">
        <v>365</v>
      </c>
      <c r="G3665" s="9">
        <v>167</v>
      </c>
      <c r="H3665" s="9">
        <v>168</v>
      </c>
      <c r="I3665" s="9">
        <v>185</v>
      </c>
      <c r="J3665" s="9">
        <v>202</v>
      </c>
      <c r="K3665" s="9">
        <v>236</v>
      </c>
      <c r="L3665" s="9">
        <v>235</v>
      </c>
      <c r="M3665" s="9">
        <v>255</v>
      </c>
      <c r="N3665" s="9">
        <v>286</v>
      </c>
      <c r="O3665" s="9">
        <v>286</v>
      </c>
      <c r="P3665" s="9">
        <v>338</v>
      </c>
      <c r="Q3665" s="9">
        <v>347</v>
      </c>
      <c r="R3665" s="9">
        <v>354</v>
      </c>
      <c r="S3665" s="9">
        <v>385</v>
      </c>
    </row>
    <row r="3666" spans="1:19" x14ac:dyDescent="0.25">
      <c r="A3666" t="s">
        <v>451</v>
      </c>
      <c r="B3666" s="14" t="s">
        <v>332</v>
      </c>
      <c r="C3666" s="14" t="s">
        <v>318</v>
      </c>
      <c r="D3666" s="7" t="s">
        <v>341</v>
      </c>
      <c r="E3666" s="7" t="s">
        <v>342</v>
      </c>
      <c r="F3666" s="8" t="s">
        <v>365</v>
      </c>
      <c r="G3666" s="9">
        <v>0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</row>
    <row r="3667" spans="1:19" x14ac:dyDescent="0.25">
      <c r="A3667" t="s">
        <v>451</v>
      </c>
      <c r="B3667" s="14" t="s">
        <v>332</v>
      </c>
      <c r="C3667" s="14" t="s">
        <v>318</v>
      </c>
      <c r="D3667" s="7" t="s">
        <v>139</v>
      </c>
      <c r="E3667" s="7" t="s">
        <v>140</v>
      </c>
      <c r="F3667" s="8" t="s">
        <v>313</v>
      </c>
      <c r="G3667" s="9">
        <v>18</v>
      </c>
      <c r="H3667" s="9">
        <v>18</v>
      </c>
      <c r="I3667" s="9">
        <v>18</v>
      </c>
      <c r="J3667" s="9">
        <v>19</v>
      </c>
      <c r="K3667" s="9">
        <v>19</v>
      </c>
      <c r="L3667" s="9">
        <v>19</v>
      </c>
      <c r="M3667" s="9">
        <v>19</v>
      </c>
      <c r="N3667" s="9">
        <v>31</v>
      </c>
      <c r="O3667" s="9">
        <v>33</v>
      </c>
      <c r="P3667" s="9">
        <v>37</v>
      </c>
      <c r="Q3667" s="9">
        <v>29</v>
      </c>
      <c r="R3667" s="9">
        <v>23</v>
      </c>
      <c r="S3667" s="9">
        <v>23</v>
      </c>
    </row>
    <row r="3668" spans="1:19" x14ac:dyDescent="0.25">
      <c r="A3668" t="s">
        <v>451</v>
      </c>
      <c r="B3668" s="14" t="s">
        <v>332</v>
      </c>
      <c r="C3668" s="14" t="s">
        <v>318</v>
      </c>
      <c r="D3668" s="7" t="s">
        <v>141</v>
      </c>
      <c r="E3668" s="7" t="s">
        <v>142</v>
      </c>
      <c r="F3668" s="8" t="s">
        <v>313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</row>
    <row r="3669" spans="1:19" x14ac:dyDescent="0.25">
      <c r="A3669" t="s">
        <v>451</v>
      </c>
      <c r="B3669" s="14" t="s">
        <v>332</v>
      </c>
      <c r="C3669" s="14" t="s">
        <v>318</v>
      </c>
      <c r="D3669" s="7" t="s">
        <v>143</v>
      </c>
      <c r="E3669" s="7" t="s">
        <v>144</v>
      </c>
      <c r="F3669" s="8" t="s">
        <v>313</v>
      </c>
      <c r="G3669" s="9">
        <v>8</v>
      </c>
      <c r="H3669" s="9">
        <v>10</v>
      </c>
      <c r="I3669" s="9">
        <v>8</v>
      </c>
      <c r="J3669" s="9">
        <v>8</v>
      </c>
      <c r="K3669" s="9">
        <v>9</v>
      </c>
      <c r="L3669" s="9">
        <v>9</v>
      </c>
      <c r="M3669" s="9">
        <v>15</v>
      </c>
      <c r="N3669" s="9">
        <v>9</v>
      </c>
      <c r="O3669" s="9">
        <v>13</v>
      </c>
      <c r="P3669" s="9">
        <v>9</v>
      </c>
      <c r="Q3669" s="9">
        <v>10</v>
      </c>
      <c r="R3669" s="9">
        <v>10</v>
      </c>
      <c r="S3669" s="9">
        <v>10</v>
      </c>
    </row>
    <row r="3670" spans="1:19" x14ac:dyDescent="0.25">
      <c r="A3670" t="s">
        <v>451</v>
      </c>
      <c r="B3670" s="14" t="s">
        <v>332</v>
      </c>
      <c r="C3670" s="14" t="s">
        <v>318</v>
      </c>
      <c r="D3670" s="7" t="s">
        <v>345</v>
      </c>
      <c r="E3670" s="7" t="s">
        <v>346</v>
      </c>
      <c r="F3670" s="8" t="s">
        <v>365</v>
      </c>
      <c r="G3670" s="9">
        <v>10</v>
      </c>
      <c r="H3670" s="9">
        <v>11</v>
      </c>
      <c r="I3670" s="9">
        <v>11</v>
      </c>
      <c r="J3670" s="9">
        <v>11</v>
      </c>
      <c r="K3670" s="9">
        <v>12</v>
      </c>
      <c r="L3670" s="9">
        <v>12</v>
      </c>
      <c r="M3670" s="9">
        <v>14</v>
      </c>
      <c r="N3670" s="9">
        <v>25</v>
      </c>
      <c r="O3670" s="9">
        <v>16</v>
      </c>
      <c r="P3670" s="9">
        <v>13</v>
      </c>
      <c r="Q3670" s="9">
        <v>14</v>
      </c>
      <c r="R3670" s="9">
        <v>14</v>
      </c>
      <c r="S3670" s="9">
        <v>14</v>
      </c>
    </row>
    <row r="3671" spans="1:19" x14ac:dyDescent="0.25">
      <c r="A3671" t="s">
        <v>451</v>
      </c>
      <c r="B3671" s="14" t="s">
        <v>332</v>
      </c>
      <c r="C3671" s="14" t="s">
        <v>318</v>
      </c>
      <c r="D3671" s="7" t="s">
        <v>145</v>
      </c>
      <c r="E3671" s="7" t="s">
        <v>146</v>
      </c>
      <c r="F3671" s="8" t="s">
        <v>313</v>
      </c>
      <c r="G3671" s="9">
        <v>164</v>
      </c>
      <c r="H3671" s="9">
        <v>262</v>
      </c>
      <c r="I3671" s="9">
        <v>230</v>
      </c>
      <c r="J3671" s="9">
        <v>249</v>
      </c>
      <c r="K3671" s="9">
        <v>179</v>
      </c>
      <c r="L3671" s="9">
        <v>208</v>
      </c>
      <c r="M3671" s="9">
        <v>177</v>
      </c>
      <c r="N3671" s="9">
        <v>183</v>
      </c>
      <c r="O3671" s="9">
        <v>211</v>
      </c>
      <c r="P3671" s="9">
        <v>210</v>
      </c>
      <c r="Q3671" s="9">
        <v>228</v>
      </c>
      <c r="R3671" s="9">
        <v>237</v>
      </c>
      <c r="S3671" s="9">
        <v>164</v>
      </c>
    </row>
    <row r="3672" spans="1:19" x14ac:dyDescent="0.25">
      <c r="A3672" t="s">
        <v>451</v>
      </c>
      <c r="B3672" s="14" t="s">
        <v>332</v>
      </c>
      <c r="C3672" s="14" t="s">
        <v>318</v>
      </c>
      <c r="D3672" s="7" t="s">
        <v>147</v>
      </c>
      <c r="E3672" s="7" t="s">
        <v>148</v>
      </c>
      <c r="F3672" s="8" t="s">
        <v>313</v>
      </c>
      <c r="G3672" s="9">
        <v>28</v>
      </c>
      <c r="H3672" s="9">
        <v>6</v>
      </c>
      <c r="I3672" s="9">
        <v>8</v>
      </c>
      <c r="J3672" s="9">
        <v>6</v>
      </c>
      <c r="K3672" s="9">
        <v>57</v>
      </c>
      <c r="L3672" s="9">
        <v>6</v>
      </c>
      <c r="M3672" s="9">
        <v>18</v>
      </c>
      <c r="N3672" s="9">
        <v>26</v>
      </c>
      <c r="O3672" s="9">
        <v>36</v>
      </c>
      <c r="P3672" s="9">
        <v>6</v>
      </c>
      <c r="Q3672" s="9">
        <v>69</v>
      </c>
      <c r="R3672" s="9">
        <v>6</v>
      </c>
      <c r="S3672" s="9">
        <v>27</v>
      </c>
    </row>
    <row r="3673" spans="1:19" x14ac:dyDescent="0.25">
      <c r="A3673" t="s">
        <v>451</v>
      </c>
      <c r="B3673" s="14" t="s">
        <v>332</v>
      </c>
      <c r="C3673" s="14" t="s">
        <v>318</v>
      </c>
      <c r="D3673" s="7" t="s">
        <v>149</v>
      </c>
      <c r="E3673" s="7" t="s">
        <v>150</v>
      </c>
      <c r="F3673" s="8" t="s">
        <v>313</v>
      </c>
      <c r="G3673" s="9">
        <v>365</v>
      </c>
      <c r="H3673" s="9">
        <v>188</v>
      </c>
      <c r="I3673" s="9">
        <v>428</v>
      </c>
      <c r="J3673" s="9">
        <v>409</v>
      </c>
      <c r="K3673" s="9">
        <v>236</v>
      </c>
      <c r="L3673" s="9">
        <v>204</v>
      </c>
      <c r="M3673" s="9">
        <v>332</v>
      </c>
      <c r="N3673" s="9">
        <v>302</v>
      </c>
      <c r="O3673" s="9">
        <v>771</v>
      </c>
      <c r="P3673" s="9">
        <v>511</v>
      </c>
      <c r="Q3673" s="9">
        <v>941</v>
      </c>
      <c r="R3673" s="9">
        <v>672</v>
      </c>
      <c r="S3673" s="9">
        <v>368</v>
      </c>
    </row>
    <row r="3674" spans="1:19" x14ac:dyDescent="0.25">
      <c r="A3674" t="s">
        <v>451</v>
      </c>
      <c r="B3674" s="14" t="s">
        <v>332</v>
      </c>
      <c r="C3674" s="14" t="s">
        <v>318</v>
      </c>
      <c r="D3674" s="7" t="s">
        <v>151</v>
      </c>
      <c r="E3674" s="7" t="s">
        <v>152</v>
      </c>
      <c r="F3674" s="8" t="s">
        <v>313</v>
      </c>
      <c r="G3674" s="9">
        <v>14</v>
      </c>
      <c r="H3674" s="9">
        <v>11</v>
      </c>
      <c r="I3674" s="9">
        <v>12</v>
      </c>
      <c r="J3674" s="9">
        <v>12</v>
      </c>
      <c r="K3674" s="9">
        <v>19</v>
      </c>
      <c r="L3674" s="9">
        <v>13</v>
      </c>
      <c r="M3674" s="9">
        <v>17</v>
      </c>
      <c r="N3674" s="9">
        <v>14</v>
      </c>
      <c r="O3674" s="9">
        <v>26</v>
      </c>
      <c r="P3674" s="9">
        <v>14</v>
      </c>
      <c r="Q3674" s="9">
        <v>16</v>
      </c>
      <c r="R3674" s="9">
        <v>16</v>
      </c>
      <c r="S3674" s="9">
        <v>20</v>
      </c>
    </row>
    <row r="3675" spans="1:19" x14ac:dyDescent="0.25">
      <c r="A3675" t="s">
        <v>451</v>
      </c>
      <c r="B3675" s="14" t="s">
        <v>332</v>
      </c>
      <c r="C3675" s="14" t="s">
        <v>318</v>
      </c>
      <c r="D3675" s="7" t="s">
        <v>153</v>
      </c>
      <c r="E3675" s="7" t="s">
        <v>154</v>
      </c>
      <c r="F3675" s="8" t="s">
        <v>313</v>
      </c>
      <c r="G3675" s="9">
        <v>301</v>
      </c>
      <c r="H3675" s="9">
        <v>359</v>
      </c>
      <c r="I3675" s="9">
        <v>399</v>
      </c>
      <c r="J3675" s="9">
        <v>435</v>
      </c>
      <c r="K3675" s="9">
        <v>484</v>
      </c>
      <c r="L3675" s="9">
        <v>520</v>
      </c>
      <c r="M3675" s="9">
        <v>579</v>
      </c>
      <c r="N3675" s="9">
        <v>609</v>
      </c>
      <c r="O3675" s="9">
        <v>669</v>
      </c>
      <c r="P3675" s="9">
        <v>712</v>
      </c>
      <c r="Q3675" s="9">
        <v>757</v>
      </c>
      <c r="R3675" s="9">
        <v>803</v>
      </c>
      <c r="S3675" s="9">
        <v>848</v>
      </c>
    </row>
    <row r="3676" spans="1:19" x14ac:dyDescent="0.25">
      <c r="A3676" t="s">
        <v>451</v>
      </c>
      <c r="B3676" s="14" t="s">
        <v>332</v>
      </c>
      <c r="C3676" s="14" t="s">
        <v>318</v>
      </c>
      <c r="D3676" s="7" t="s">
        <v>408</v>
      </c>
      <c r="E3676" s="7" t="s">
        <v>409</v>
      </c>
      <c r="F3676" s="8" t="s">
        <v>365</v>
      </c>
      <c r="G3676" s="9">
        <v>0</v>
      </c>
      <c r="H3676" s="9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</row>
    <row r="3677" spans="1:19" x14ac:dyDescent="0.25">
      <c r="A3677" t="s">
        <v>451</v>
      </c>
      <c r="B3677" s="14" t="s">
        <v>332</v>
      </c>
      <c r="C3677" s="14" t="s">
        <v>318</v>
      </c>
      <c r="D3677" s="7" t="s">
        <v>406</v>
      </c>
      <c r="E3677" s="7" t="s">
        <v>407</v>
      </c>
      <c r="F3677" s="8" t="s">
        <v>365</v>
      </c>
      <c r="G3677" s="9">
        <v>0</v>
      </c>
      <c r="H3677" s="9">
        <v>0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</row>
    <row r="3678" spans="1:19" x14ac:dyDescent="0.25">
      <c r="A3678" t="s">
        <v>451</v>
      </c>
      <c r="B3678" s="14" t="s">
        <v>332</v>
      </c>
      <c r="C3678" s="14" t="s">
        <v>318</v>
      </c>
      <c r="D3678" s="7" t="s">
        <v>414</v>
      </c>
      <c r="E3678" s="7" t="s">
        <v>415</v>
      </c>
      <c r="F3678" s="8" t="s">
        <v>365</v>
      </c>
      <c r="G3678" s="9">
        <v>0</v>
      </c>
      <c r="H3678" s="9">
        <v>20</v>
      </c>
      <c r="I3678" s="9">
        <v>20</v>
      </c>
      <c r="J3678" s="9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</row>
    <row r="3679" spans="1:19" x14ac:dyDescent="0.25">
      <c r="A3679" t="s">
        <v>451</v>
      </c>
      <c r="B3679" s="14" t="s">
        <v>332</v>
      </c>
      <c r="C3679" s="14" t="s">
        <v>318</v>
      </c>
      <c r="D3679" s="7" t="s">
        <v>412</v>
      </c>
      <c r="E3679" s="7" t="s">
        <v>413</v>
      </c>
      <c r="F3679" s="8" t="s">
        <v>365</v>
      </c>
      <c r="G3679" s="9">
        <v>0</v>
      </c>
      <c r="H3679" s="9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</row>
    <row r="3680" spans="1:19" x14ac:dyDescent="0.25">
      <c r="A3680" t="s">
        <v>451</v>
      </c>
      <c r="B3680" s="14" t="s">
        <v>332</v>
      </c>
      <c r="C3680" s="14" t="s">
        <v>318</v>
      </c>
      <c r="D3680" s="7" t="s">
        <v>410</v>
      </c>
      <c r="E3680" s="7" t="s">
        <v>411</v>
      </c>
      <c r="F3680" s="8" t="s">
        <v>365</v>
      </c>
      <c r="G3680" s="9">
        <v>0</v>
      </c>
      <c r="H3680" s="9">
        <v>0</v>
      </c>
      <c r="I3680" s="9">
        <v>0</v>
      </c>
      <c r="J3680" s="9">
        <v>0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</row>
    <row r="3681" spans="1:19" x14ac:dyDescent="0.25">
      <c r="A3681" t="s">
        <v>451</v>
      </c>
      <c r="B3681" s="14" t="s">
        <v>332</v>
      </c>
      <c r="C3681" s="14" t="s">
        <v>318</v>
      </c>
      <c r="D3681" s="7" t="s">
        <v>421</v>
      </c>
      <c r="E3681" s="7" t="s">
        <v>422</v>
      </c>
      <c r="F3681" s="8" t="s">
        <v>365</v>
      </c>
      <c r="G3681" s="9">
        <v>0</v>
      </c>
      <c r="H3681" s="9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</row>
    <row r="3682" spans="1:19" x14ac:dyDescent="0.25">
      <c r="A3682" t="s">
        <v>451</v>
      </c>
      <c r="B3682" s="14" t="s">
        <v>332</v>
      </c>
      <c r="C3682" s="14" t="s">
        <v>318</v>
      </c>
      <c r="D3682" s="7" t="s">
        <v>453</v>
      </c>
      <c r="E3682" s="7" t="s">
        <v>454</v>
      </c>
      <c r="F3682" s="8" t="s">
        <v>365</v>
      </c>
      <c r="G3682" s="9">
        <v>0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</row>
    <row r="3683" spans="1:19" x14ac:dyDescent="0.25">
      <c r="A3683" t="s">
        <v>451</v>
      </c>
      <c r="B3683" s="14" t="s">
        <v>332</v>
      </c>
      <c r="C3683" s="14" t="s">
        <v>318</v>
      </c>
      <c r="D3683" s="7" t="s">
        <v>455</v>
      </c>
      <c r="E3683" s="7" t="s">
        <v>456</v>
      </c>
      <c r="F3683" s="8" t="s">
        <v>365</v>
      </c>
      <c r="G3683" s="9">
        <v>0</v>
      </c>
      <c r="H3683" s="9">
        <v>30</v>
      </c>
      <c r="I3683" s="9">
        <v>30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</row>
    <row r="3684" spans="1:19" x14ac:dyDescent="0.25">
      <c r="A3684" t="s">
        <v>451</v>
      </c>
      <c r="B3684" s="14" t="s">
        <v>332</v>
      </c>
      <c r="C3684" s="14" t="s">
        <v>318</v>
      </c>
      <c r="D3684" s="7" t="s">
        <v>419</v>
      </c>
      <c r="E3684" s="7" t="s">
        <v>420</v>
      </c>
      <c r="F3684" s="8" t="s">
        <v>314</v>
      </c>
      <c r="G3684" s="9">
        <v>1</v>
      </c>
      <c r="H3684" s="9">
        <v>3</v>
      </c>
      <c r="I3684" s="9">
        <v>1</v>
      </c>
      <c r="J3684" s="9">
        <v>3</v>
      </c>
      <c r="K3684" s="9">
        <v>1</v>
      </c>
      <c r="L3684" s="9">
        <v>1</v>
      </c>
      <c r="M3684" s="9">
        <v>1</v>
      </c>
      <c r="N3684" s="9">
        <v>1</v>
      </c>
      <c r="O3684" s="9">
        <v>3</v>
      </c>
      <c r="P3684" s="9">
        <v>4</v>
      </c>
      <c r="Q3684" s="9">
        <v>1</v>
      </c>
      <c r="R3684" s="9">
        <v>2</v>
      </c>
      <c r="S3684" s="9">
        <v>1</v>
      </c>
    </row>
    <row r="3685" spans="1:19" x14ac:dyDescent="0.25">
      <c r="A3685" t="s">
        <v>451</v>
      </c>
      <c r="B3685" s="14" t="s">
        <v>332</v>
      </c>
      <c r="C3685" s="14" t="s">
        <v>318</v>
      </c>
      <c r="D3685" s="7" t="s">
        <v>155</v>
      </c>
      <c r="E3685" s="7" t="s">
        <v>156</v>
      </c>
      <c r="F3685" s="8" t="s">
        <v>314</v>
      </c>
      <c r="G3685" s="9">
        <v>133</v>
      </c>
      <c r="H3685" s="9">
        <v>59</v>
      </c>
      <c r="I3685" s="9">
        <v>66</v>
      </c>
      <c r="J3685" s="9">
        <v>87</v>
      </c>
      <c r="K3685" s="9">
        <v>147</v>
      </c>
      <c r="L3685" s="9">
        <v>168</v>
      </c>
      <c r="M3685" s="9">
        <v>359</v>
      </c>
      <c r="N3685" s="9">
        <v>175</v>
      </c>
      <c r="O3685" s="9">
        <v>260</v>
      </c>
      <c r="P3685" s="9">
        <v>168</v>
      </c>
      <c r="Q3685" s="9">
        <v>185</v>
      </c>
      <c r="R3685" s="9">
        <v>74</v>
      </c>
      <c r="S3685" s="9">
        <v>132</v>
      </c>
    </row>
    <row r="3686" spans="1:19" x14ac:dyDescent="0.25">
      <c r="A3686" t="s">
        <v>451</v>
      </c>
      <c r="B3686" s="14" t="s">
        <v>332</v>
      </c>
      <c r="C3686" s="14" t="s">
        <v>318</v>
      </c>
      <c r="D3686" s="7" t="s">
        <v>157</v>
      </c>
      <c r="E3686" s="7" t="s">
        <v>158</v>
      </c>
      <c r="F3686" s="8" t="s">
        <v>314</v>
      </c>
      <c r="G3686" s="9">
        <v>0</v>
      </c>
      <c r="H3686" s="9">
        <v>0</v>
      </c>
      <c r="I3686" s="9">
        <v>19</v>
      </c>
      <c r="J3686" s="9">
        <v>53</v>
      </c>
      <c r="K3686" s="9">
        <v>0</v>
      </c>
      <c r="L3686" s="9">
        <v>0</v>
      </c>
      <c r="M3686" s="9">
        <v>36</v>
      </c>
      <c r="N3686" s="9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</row>
    <row r="3687" spans="1:19" x14ac:dyDescent="0.25">
      <c r="A3687" t="s">
        <v>451</v>
      </c>
      <c r="B3687" s="14" t="s">
        <v>332</v>
      </c>
      <c r="C3687" s="14" t="s">
        <v>318</v>
      </c>
      <c r="D3687" s="7" t="s">
        <v>159</v>
      </c>
      <c r="E3687" s="7" t="s">
        <v>160</v>
      </c>
      <c r="F3687" s="8" t="s">
        <v>314</v>
      </c>
      <c r="G3687" s="9">
        <v>23</v>
      </c>
      <c r="H3687" s="9">
        <v>24</v>
      </c>
      <c r="I3687" s="9">
        <v>25</v>
      </c>
      <c r="J3687" s="9">
        <v>25</v>
      </c>
      <c r="K3687" s="9">
        <v>26</v>
      </c>
      <c r="L3687" s="9">
        <v>66</v>
      </c>
      <c r="M3687" s="9">
        <v>64</v>
      </c>
      <c r="N3687" s="9">
        <v>28</v>
      </c>
      <c r="O3687" s="9">
        <v>28</v>
      </c>
      <c r="P3687" s="9">
        <v>29</v>
      </c>
      <c r="Q3687" s="9">
        <v>31</v>
      </c>
      <c r="R3687" s="9">
        <v>32</v>
      </c>
      <c r="S3687" s="9">
        <v>33</v>
      </c>
    </row>
    <row r="3688" spans="1:19" x14ac:dyDescent="0.25">
      <c r="A3688" t="s">
        <v>451</v>
      </c>
      <c r="B3688" s="14" t="s">
        <v>332</v>
      </c>
      <c r="C3688" s="14" t="s">
        <v>318</v>
      </c>
      <c r="D3688" s="7" t="s">
        <v>161</v>
      </c>
      <c r="E3688" s="7" t="s">
        <v>162</v>
      </c>
      <c r="F3688" s="8" t="s">
        <v>314</v>
      </c>
      <c r="G3688" s="9">
        <v>0</v>
      </c>
      <c r="H3688" s="9">
        <v>0</v>
      </c>
      <c r="I3688" s="9">
        <v>0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</row>
    <row r="3689" spans="1:19" x14ac:dyDescent="0.25">
      <c r="A3689" t="s">
        <v>451</v>
      </c>
      <c r="B3689" s="14" t="s">
        <v>332</v>
      </c>
      <c r="C3689" s="14" t="s">
        <v>318</v>
      </c>
      <c r="D3689" s="7" t="s">
        <v>163</v>
      </c>
      <c r="E3689" s="7" t="s">
        <v>164</v>
      </c>
      <c r="F3689" s="8" t="s">
        <v>314</v>
      </c>
      <c r="G3689" s="9">
        <v>0</v>
      </c>
      <c r="H3689" s="9">
        <v>0</v>
      </c>
      <c r="I3689" s="9">
        <v>0</v>
      </c>
      <c r="J3689" s="9">
        <v>44</v>
      </c>
      <c r="K3689" s="9">
        <v>0</v>
      </c>
      <c r="L3689" s="9">
        <v>0</v>
      </c>
      <c r="M3689" s="9">
        <v>9</v>
      </c>
      <c r="N3689" s="9">
        <v>0</v>
      </c>
      <c r="O3689" s="9">
        <v>4</v>
      </c>
      <c r="P3689" s="9">
        <v>7</v>
      </c>
      <c r="Q3689" s="9">
        <v>0</v>
      </c>
      <c r="R3689" s="9">
        <v>0</v>
      </c>
      <c r="S3689" s="9">
        <v>0</v>
      </c>
    </row>
    <row r="3690" spans="1:19" x14ac:dyDescent="0.25">
      <c r="A3690" t="s">
        <v>451</v>
      </c>
      <c r="B3690" s="14" t="s">
        <v>332</v>
      </c>
      <c r="C3690" s="14" t="s">
        <v>318</v>
      </c>
      <c r="D3690" s="7" t="s">
        <v>165</v>
      </c>
      <c r="E3690" s="7" t="s">
        <v>166</v>
      </c>
      <c r="F3690" s="8" t="s">
        <v>314</v>
      </c>
      <c r="G3690" s="9">
        <v>0</v>
      </c>
      <c r="H3690" s="9">
        <v>0</v>
      </c>
      <c r="I3690" s="9">
        <v>0</v>
      </c>
      <c r="J3690" s="9">
        <v>0</v>
      </c>
      <c r="K3690" s="9">
        <v>16</v>
      </c>
      <c r="L3690" s="9">
        <v>0</v>
      </c>
      <c r="M3690" s="9">
        <v>0</v>
      </c>
      <c r="N3690" s="9">
        <v>0</v>
      </c>
      <c r="O3690" s="9">
        <v>0</v>
      </c>
      <c r="P3690" s="9">
        <v>15</v>
      </c>
      <c r="Q3690" s="9">
        <v>16</v>
      </c>
      <c r="R3690" s="9">
        <v>0</v>
      </c>
      <c r="S3690" s="9">
        <v>0</v>
      </c>
    </row>
    <row r="3691" spans="1:19" x14ac:dyDescent="0.25">
      <c r="A3691" t="s">
        <v>451</v>
      </c>
      <c r="B3691" s="14" t="s">
        <v>332</v>
      </c>
      <c r="C3691" s="14" t="s">
        <v>318</v>
      </c>
      <c r="D3691" s="7" t="s">
        <v>167</v>
      </c>
      <c r="E3691" s="7" t="s">
        <v>168</v>
      </c>
      <c r="F3691" s="8" t="s">
        <v>314</v>
      </c>
      <c r="G3691" s="9">
        <v>0</v>
      </c>
      <c r="H3691" s="9">
        <v>0</v>
      </c>
      <c r="I3691" s="9">
        <v>0</v>
      </c>
      <c r="J3691" s="9">
        <v>0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</row>
    <row r="3692" spans="1:19" x14ac:dyDescent="0.25">
      <c r="A3692" t="s">
        <v>451</v>
      </c>
      <c r="B3692" s="14" t="s">
        <v>332</v>
      </c>
      <c r="C3692" s="14" t="s">
        <v>318</v>
      </c>
      <c r="D3692" s="7" t="s">
        <v>169</v>
      </c>
      <c r="E3692" s="7" t="s">
        <v>170</v>
      </c>
      <c r="F3692" s="8" t="s">
        <v>314</v>
      </c>
      <c r="G3692" s="9">
        <v>70</v>
      </c>
      <c r="H3692" s="9">
        <v>72</v>
      </c>
      <c r="I3692" s="9">
        <v>71</v>
      </c>
      <c r="J3692" s="9">
        <v>120</v>
      </c>
      <c r="K3692" s="9">
        <v>87</v>
      </c>
      <c r="L3692" s="9">
        <v>129</v>
      </c>
      <c r="M3692" s="9">
        <v>112</v>
      </c>
      <c r="N3692" s="9">
        <v>85</v>
      </c>
      <c r="O3692" s="9">
        <v>104</v>
      </c>
      <c r="P3692" s="9">
        <v>103</v>
      </c>
      <c r="Q3692" s="9">
        <v>84</v>
      </c>
      <c r="R3692" s="9">
        <v>85</v>
      </c>
      <c r="S3692" s="9">
        <v>85</v>
      </c>
    </row>
    <row r="3693" spans="1:19" x14ac:dyDescent="0.25">
      <c r="A3693" t="s">
        <v>451</v>
      </c>
      <c r="B3693" s="14" t="s">
        <v>332</v>
      </c>
      <c r="C3693" s="14" t="s">
        <v>318</v>
      </c>
      <c r="D3693" s="7" t="s">
        <v>171</v>
      </c>
      <c r="E3693" s="7" t="s">
        <v>172</v>
      </c>
      <c r="F3693" s="8" t="s">
        <v>314</v>
      </c>
      <c r="G3693" s="9">
        <v>0</v>
      </c>
      <c r="H3693" s="9">
        <v>0</v>
      </c>
      <c r="I3693" s="9">
        <v>0</v>
      </c>
      <c r="J3693" s="9">
        <v>56</v>
      </c>
      <c r="K3693" s="9">
        <v>49</v>
      </c>
      <c r="L3693" s="9">
        <v>63</v>
      </c>
      <c r="M3693" s="9">
        <v>344</v>
      </c>
      <c r="N3693" s="9">
        <v>222</v>
      </c>
      <c r="O3693" s="9">
        <v>38</v>
      </c>
      <c r="P3693" s="9">
        <v>0</v>
      </c>
      <c r="Q3693" s="9">
        <v>0</v>
      </c>
      <c r="R3693" s="9">
        <v>0</v>
      </c>
      <c r="S3693" s="9">
        <v>0</v>
      </c>
    </row>
    <row r="3694" spans="1:19" x14ac:dyDescent="0.25">
      <c r="A3694" t="s">
        <v>451</v>
      </c>
      <c r="B3694" s="14" t="s">
        <v>332</v>
      </c>
      <c r="C3694" s="14" t="s">
        <v>318</v>
      </c>
      <c r="D3694" s="7" t="s">
        <v>173</v>
      </c>
      <c r="E3694" s="7" t="s">
        <v>174</v>
      </c>
      <c r="F3694" s="8" t="s">
        <v>314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</row>
    <row r="3695" spans="1:19" x14ac:dyDescent="0.25">
      <c r="A3695" t="s">
        <v>451</v>
      </c>
      <c r="B3695" s="14" t="s">
        <v>332</v>
      </c>
      <c r="C3695" s="14" t="s">
        <v>318</v>
      </c>
      <c r="D3695" s="7" t="s">
        <v>175</v>
      </c>
      <c r="E3695" s="7" t="s">
        <v>176</v>
      </c>
      <c r="F3695" s="8" t="s">
        <v>314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</row>
    <row r="3696" spans="1:19" x14ac:dyDescent="0.25">
      <c r="A3696" t="s">
        <v>451</v>
      </c>
      <c r="B3696" s="14" t="s">
        <v>332</v>
      </c>
      <c r="C3696" s="14" t="s">
        <v>318</v>
      </c>
      <c r="D3696" s="7" t="s">
        <v>177</v>
      </c>
      <c r="E3696" s="7" t="s">
        <v>178</v>
      </c>
      <c r="F3696" s="8" t="s">
        <v>314</v>
      </c>
      <c r="G3696" s="9">
        <v>17</v>
      </c>
      <c r="H3696" s="9">
        <v>16</v>
      </c>
      <c r="I3696" s="9">
        <v>97</v>
      </c>
      <c r="J3696" s="9">
        <v>15</v>
      </c>
      <c r="K3696" s="9">
        <v>15</v>
      </c>
      <c r="L3696" s="9">
        <v>15</v>
      </c>
      <c r="M3696" s="9">
        <v>15</v>
      </c>
      <c r="N3696" s="9">
        <v>15</v>
      </c>
      <c r="O3696" s="9">
        <v>110</v>
      </c>
      <c r="P3696" s="9">
        <v>16</v>
      </c>
      <c r="Q3696" s="9">
        <v>18</v>
      </c>
      <c r="R3696" s="9">
        <v>18</v>
      </c>
      <c r="S3696" s="9">
        <v>18</v>
      </c>
    </row>
    <row r="3697" spans="1:19" x14ac:dyDescent="0.25">
      <c r="A3697" t="s">
        <v>451</v>
      </c>
      <c r="B3697" s="14" t="s">
        <v>332</v>
      </c>
      <c r="C3697" s="14" t="s">
        <v>318</v>
      </c>
      <c r="D3697" s="7" t="s">
        <v>179</v>
      </c>
      <c r="E3697" s="7" t="s">
        <v>180</v>
      </c>
      <c r="F3697" s="8" t="s">
        <v>314</v>
      </c>
      <c r="G3697" s="9">
        <v>0</v>
      </c>
      <c r="H3697" s="9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</row>
    <row r="3698" spans="1:19" x14ac:dyDescent="0.25">
      <c r="A3698" t="s">
        <v>451</v>
      </c>
      <c r="B3698" s="14" t="s">
        <v>332</v>
      </c>
      <c r="C3698" s="14" t="s">
        <v>318</v>
      </c>
      <c r="D3698" s="7" t="s">
        <v>181</v>
      </c>
      <c r="E3698" s="7" t="s">
        <v>182</v>
      </c>
      <c r="F3698" s="8" t="s">
        <v>314</v>
      </c>
      <c r="G3698" s="9">
        <v>0</v>
      </c>
      <c r="H3698" s="9">
        <v>0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</row>
    <row r="3699" spans="1:19" x14ac:dyDescent="0.25">
      <c r="A3699" t="s">
        <v>451</v>
      </c>
      <c r="B3699" s="14" t="s">
        <v>332</v>
      </c>
      <c r="C3699" s="14" t="s">
        <v>318</v>
      </c>
      <c r="D3699" s="7" t="s">
        <v>183</v>
      </c>
      <c r="E3699" s="7" t="s">
        <v>184</v>
      </c>
      <c r="F3699" s="8" t="s">
        <v>314</v>
      </c>
      <c r="G3699" s="9">
        <v>0</v>
      </c>
      <c r="H3699" s="9">
        <v>0</v>
      </c>
      <c r="I3699" s="9">
        <v>0</v>
      </c>
      <c r="J3699" s="9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</row>
    <row r="3700" spans="1:19" x14ac:dyDescent="0.25">
      <c r="A3700" t="s">
        <v>451</v>
      </c>
      <c r="B3700" s="14" t="s">
        <v>332</v>
      </c>
      <c r="C3700" s="14" t="s">
        <v>318</v>
      </c>
      <c r="D3700" s="7" t="s">
        <v>185</v>
      </c>
      <c r="E3700" s="7" t="s">
        <v>186</v>
      </c>
      <c r="F3700" s="8" t="s">
        <v>314</v>
      </c>
      <c r="G3700" s="9">
        <v>0</v>
      </c>
      <c r="H3700" s="9">
        <v>0</v>
      </c>
      <c r="I3700" s="9">
        <v>0</v>
      </c>
      <c r="J3700" s="9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</row>
    <row r="3701" spans="1:19" x14ac:dyDescent="0.25">
      <c r="A3701" t="s">
        <v>451</v>
      </c>
      <c r="B3701" s="14" t="s">
        <v>332</v>
      </c>
      <c r="C3701" s="14" t="s">
        <v>318</v>
      </c>
      <c r="D3701" s="7" t="s">
        <v>187</v>
      </c>
      <c r="E3701" s="7" t="s">
        <v>188</v>
      </c>
      <c r="F3701" s="8" t="s">
        <v>314</v>
      </c>
      <c r="G3701" s="9">
        <v>641</v>
      </c>
      <c r="H3701" s="9">
        <v>655</v>
      </c>
      <c r="I3701" s="9">
        <v>408</v>
      </c>
      <c r="J3701" s="9">
        <v>570</v>
      </c>
      <c r="K3701" s="9">
        <v>954</v>
      </c>
      <c r="L3701" s="9">
        <v>565</v>
      </c>
      <c r="M3701" s="9">
        <v>800</v>
      </c>
      <c r="N3701" s="9">
        <v>865</v>
      </c>
      <c r="O3701" s="9">
        <v>1042</v>
      </c>
      <c r="P3701" s="9">
        <v>392</v>
      </c>
      <c r="Q3701" s="9">
        <v>520</v>
      </c>
      <c r="R3701" s="9">
        <v>482</v>
      </c>
      <c r="S3701" s="9">
        <v>641</v>
      </c>
    </row>
    <row r="3702" spans="1:19" x14ac:dyDescent="0.25">
      <c r="A3702" t="s">
        <v>451</v>
      </c>
      <c r="B3702" s="14" t="s">
        <v>332</v>
      </c>
      <c r="C3702" s="14" t="s">
        <v>318</v>
      </c>
      <c r="D3702" s="7" t="s">
        <v>189</v>
      </c>
      <c r="E3702" s="7" t="s">
        <v>190</v>
      </c>
      <c r="F3702" s="8" t="s">
        <v>314</v>
      </c>
      <c r="G3702" s="9">
        <v>19</v>
      </c>
      <c r="H3702" s="9">
        <v>26</v>
      </c>
      <c r="I3702" s="9">
        <v>18</v>
      </c>
      <c r="J3702" s="9">
        <v>7</v>
      </c>
      <c r="K3702" s="9">
        <v>7</v>
      </c>
      <c r="L3702" s="9">
        <v>13</v>
      </c>
      <c r="M3702" s="9">
        <v>39</v>
      </c>
      <c r="N3702" s="9">
        <v>7</v>
      </c>
      <c r="O3702" s="9">
        <v>7</v>
      </c>
      <c r="P3702" s="9">
        <v>7</v>
      </c>
      <c r="Q3702" s="9">
        <v>25</v>
      </c>
      <c r="R3702" s="9">
        <v>22</v>
      </c>
      <c r="S3702" s="9">
        <v>19</v>
      </c>
    </row>
    <row r="3703" spans="1:19" x14ac:dyDescent="0.25">
      <c r="A3703" t="s">
        <v>451</v>
      </c>
      <c r="B3703" s="14" t="s">
        <v>332</v>
      </c>
      <c r="C3703" s="14" t="s">
        <v>318</v>
      </c>
      <c r="D3703" s="7" t="s">
        <v>279</v>
      </c>
      <c r="E3703" s="7" t="s">
        <v>280</v>
      </c>
      <c r="F3703" s="8" t="s">
        <v>314</v>
      </c>
      <c r="G3703" s="9">
        <v>0</v>
      </c>
      <c r="H3703" s="9">
        <v>0</v>
      </c>
      <c r="I3703" s="9">
        <v>0</v>
      </c>
      <c r="J3703" s="9">
        <v>0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23</v>
      </c>
      <c r="R3703" s="9">
        <v>0</v>
      </c>
      <c r="S3703" s="9">
        <v>0</v>
      </c>
    </row>
    <row r="3704" spans="1:19" x14ac:dyDescent="0.25">
      <c r="A3704" t="s">
        <v>451</v>
      </c>
      <c r="B3704" s="14" t="s">
        <v>332</v>
      </c>
      <c r="C3704" s="14" t="s">
        <v>318</v>
      </c>
      <c r="D3704" s="7" t="s">
        <v>303</v>
      </c>
      <c r="E3704" s="7" t="s">
        <v>304</v>
      </c>
      <c r="F3704" s="8" t="s">
        <v>314</v>
      </c>
      <c r="G3704" s="9">
        <v>0</v>
      </c>
      <c r="H3704" s="9">
        <v>0</v>
      </c>
      <c r="I3704" s="9">
        <v>0</v>
      </c>
      <c r="J3704" s="9">
        <v>0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9">
        <v>23</v>
      </c>
      <c r="R3704" s="9">
        <v>0</v>
      </c>
      <c r="S3704" s="9">
        <v>0</v>
      </c>
    </row>
    <row r="3705" spans="1:19" x14ac:dyDescent="0.25">
      <c r="A3705" t="s">
        <v>451</v>
      </c>
      <c r="B3705" s="14" t="s">
        <v>332</v>
      </c>
      <c r="C3705" s="14" t="s">
        <v>318</v>
      </c>
      <c r="D3705" s="7" t="s">
        <v>191</v>
      </c>
      <c r="E3705" s="7" t="s">
        <v>192</v>
      </c>
      <c r="F3705" s="8" t="s">
        <v>314</v>
      </c>
      <c r="G3705" s="9">
        <v>0</v>
      </c>
      <c r="H3705" s="9">
        <v>0</v>
      </c>
      <c r="I3705" s="9">
        <v>49</v>
      </c>
      <c r="J3705" s="9">
        <v>0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</row>
    <row r="3706" spans="1:19" x14ac:dyDescent="0.25">
      <c r="A3706" t="s">
        <v>451</v>
      </c>
      <c r="B3706" s="14" t="s">
        <v>332</v>
      </c>
      <c r="C3706" s="14" t="s">
        <v>318</v>
      </c>
      <c r="D3706" s="7" t="s">
        <v>193</v>
      </c>
      <c r="E3706" s="7" t="s">
        <v>194</v>
      </c>
      <c r="F3706" s="8" t="s">
        <v>314</v>
      </c>
      <c r="G3706" s="9">
        <v>2</v>
      </c>
      <c r="H3706" s="9">
        <v>2</v>
      </c>
      <c r="I3706" s="9">
        <v>30</v>
      </c>
      <c r="J3706" s="9">
        <v>64</v>
      </c>
      <c r="K3706" s="9">
        <v>6</v>
      </c>
      <c r="L3706" s="9">
        <v>2</v>
      </c>
      <c r="M3706" s="9">
        <v>2</v>
      </c>
      <c r="N3706" s="9">
        <v>2</v>
      </c>
      <c r="O3706" s="9">
        <v>2</v>
      </c>
      <c r="P3706" s="9">
        <v>32</v>
      </c>
      <c r="Q3706" s="9">
        <v>2</v>
      </c>
      <c r="R3706" s="9">
        <v>2</v>
      </c>
      <c r="S3706" s="9">
        <v>2</v>
      </c>
    </row>
    <row r="3707" spans="1:19" x14ac:dyDescent="0.25">
      <c r="A3707" t="s">
        <v>451</v>
      </c>
      <c r="B3707" s="14" t="s">
        <v>332</v>
      </c>
      <c r="C3707" s="14" t="s">
        <v>318</v>
      </c>
      <c r="D3707" s="7" t="s">
        <v>195</v>
      </c>
      <c r="E3707" s="7" t="s">
        <v>196</v>
      </c>
      <c r="F3707" s="8" t="s">
        <v>314</v>
      </c>
      <c r="G3707" s="9">
        <v>0</v>
      </c>
      <c r="H3707" s="9">
        <v>0</v>
      </c>
      <c r="I3707" s="9">
        <v>0</v>
      </c>
      <c r="J3707" s="9">
        <v>0</v>
      </c>
      <c r="K3707" s="9">
        <v>6</v>
      </c>
      <c r="L3707" s="9">
        <v>0</v>
      </c>
      <c r="M3707" s="9">
        <v>8</v>
      </c>
      <c r="N3707" s="9">
        <v>19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</row>
    <row r="3708" spans="1:19" x14ac:dyDescent="0.25">
      <c r="A3708" t="s">
        <v>451</v>
      </c>
      <c r="B3708" s="14" t="s">
        <v>332</v>
      </c>
      <c r="C3708" s="14" t="s">
        <v>318</v>
      </c>
      <c r="D3708" s="7" t="s">
        <v>197</v>
      </c>
      <c r="E3708" s="7" t="s">
        <v>198</v>
      </c>
      <c r="F3708" s="8" t="s">
        <v>314</v>
      </c>
      <c r="G3708" s="9">
        <v>0</v>
      </c>
      <c r="H3708" s="9">
        <v>114</v>
      </c>
      <c r="I3708" s="9">
        <v>0</v>
      </c>
      <c r="J3708" s="9">
        <v>64</v>
      </c>
      <c r="K3708" s="9">
        <v>337</v>
      </c>
      <c r="L3708" s="9">
        <v>0</v>
      </c>
      <c r="M3708" s="9">
        <v>0</v>
      </c>
      <c r="N3708" s="9">
        <v>0</v>
      </c>
      <c r="O3708" s="9">
        <v>0</v>
      </c>
      <c r="P3708" s="9">
        <v>43</v>
      </c>
      <c r="Q3708" s="9">
        <v>22</v>
      </c>
      <c r="R3708" s="9">
        <v>38</v>
      </c>
      <c r="S3708" s="9">
        <v>0</v>
      </c>
    </row>
    <row r="3709" spans="1:19" x14ac:dyDescent="0.25">
      <c r="A3709" t="s">
        <v>451</v>
      </c>
      <c r="B3709" s="14" t="s">
        <v>332</v>
      </c>
      <c r="C3709" s="14" t="s">
        <v>318</v>
      </c>
      <c r="D3709" s="7" t="s">
        <v>199</v>
      </c>
      <c r="E3709" s="7" t="s">
        <v>200</v>
      </c>
      <c r="F3709" s="8" t="s">
        <v>314</v>
      </c>
      <c r="G3709" s="9">
        <v>23</v>
      </c>
      <c r="H3709" s="9">
        <v>0</v>
      </c>
      <c r="I3709" s="9">
        <v>0</v>
      </c>
      <c r="J3709" s="9">
        <v>0</v>
      </c>
      <c r="K3709" s="9">
        <v>0</v>
      </c>
      <c r="L3709" s="9">
        <v>0</v>
      </c>
      <c r="M3709" s="9">
        <v>16</v>
      </c>
      <c r="N3709" s="9">
        <v>0</v>
      </c>
      <c r="O3709" s="9">
        <v>0</v>
      </c>
      <c r="P3709" s="9">
        <v>0</v>
      </c>
      <c r="Q3709" s="9">
        <v>7</v>
      </c>
      <c r="R3709" s="9">
        <v>0</v>
      </c>
      <c r="S3709" s="9">
        <v>21</v>
      </c>
    </row>
    <row r="3710" spans="1:19" x14ac:dyDescent="0.25">
      <c r="A3710" t="s">
        <v>451</v>
      </c>
      <c r="B3710" s="14" t="s">
        <v>332</v>
      </c>
      <c r="C3710" s="14" t="s">
        <v>318</v>
      </c>
      <c r="D3710" s="7" t="s">
        <v>201</v>
      </c>
      <c r="E3710" s="7" t="s">
        <v>202</v>
      </c>
      <c r="F3710" s="8" t="s">
        <v>315</v>
      </c>
      <c r="G3710" s="9">
        <v>0</v>
      </c>
      <c r="H3710" s="9">
        <v>0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</row>
    <row r="3711" spans="1:19" x14ac:dyDescent="0.25">
      <c r="A3711" t="s">
        <v>451</v>
      </c>
      <c r="B3711" s="14" t="s">
        <v>332</v>
      </c>
      <c r="C3711" s="14" t="s">
        <v>318</v>
      </c>
      <c r="D3711" s="7" t="s">
        <v>203</v>
      </c>
      <c r="E3711" s="7" t="s">
        <v>204</v>
      </c>
      <c r="F3711" s="8" t="s">
        <v>315</v>
      </c>
      <c r="G3711" s="9">
        <v>0</v>
      </c>
      <c r="H3711" s="9">
        <v>0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</row>
    <row r="3712" spans="1:19" x14ac:dyDescent="0.25">
      <c r="A3712" t="s">
        <v>451</v>
      </c>
      <c r="B3712" s="14" t="s">
        <v>332</v>
      </c>
      <c r="C3712" s="14" t="s">
        <v>318</v>
      </c>
      <c r="D3712" s="7" t="s">
        <v>205</v>
      </c>
      <c r="E3712" s="7" t="s">
        <v>206</v>
      </c>
      <c r="F3712" s="8" t="s">
        <v>315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</row>
    <row r="3713" spans="1:19" x14ac:dyDescent="0.25">
      <c r="A3713" t="s">
        <v>451</v>
      </c>
      <c r="B3713" s="14" t="s">
        <v>332</v>
      </c>
      <c r="C3713" s="14" t="s">
        <v>318</v>
      </c>
      <c r="D3713" s="7" t="s">
        <v>207</v>
      </c>
      <c r="E3713" s="7" t="s">
        <v>208</v>
      </c>
      <c r="F3713" s="8" t="s">
        <v>315</v>
      </c>
      <c r="G3713" s="9">
        <v>0</v>
      </c>
      <c r="H3713" s="9">
        <v>0</v>
      </c>
      <c r="I3713" s="9">
        <v>0</v>
      </c>
      <c r="J3713" s="9">
        <v>0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</row>
    <row r="3714" spans="1:19" x14ac:dyDescent="0.25">
      <c r="A3714" t="s">
        <v>451</v>
      </c>
      <c r="B3714" s="14" t="s">
        <v>332</v>
      </c>
      <c r="C3714" s="14" t="s">
        <v>318</v>
      </c>
      <c r="D3714" s="7" t="s">
        <v>209</v>
      </c>
      <c r="E3714" s="7" t="s">
        <v>210</v>
      </c>
      <c r="F3714" s="8" t="s">
        <v>315</v>
      </c>
      <c r="G3714" s="9">
        <v>0</v>
      </c>
      <c r="H3714" s="9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</row>
    <row r="3715" spans="1:19" x14ac:dyDescent="0.25">
      <c r="A3715" t="s">
        <v>451</v>
      </c>
      <c r="B3715" s="14" t="s">
        <v>332</v>
      </c>
      <c r="C3715" s="14" t="s">
        <v>318</v>
      </c>
      <c r="D3715" s="7" t="s">
        <v>211</v>
      </c>
      <c r="E3715" s="7" t="s">
        <v>212</v>
      </c>
      <c r="F3715" s="8" t="s">
        <v>315</v>
      </c>
      <c r="G3715" s="9">
        <v>0</v>
      </c>
      <c r="H3715" s="9">
        <v>0</v>
      </c>
      <c r="I3715" s="9">
        <v>0</v>
      </c>
      <c r="J3715" s="9">
        <v>0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</row>
    <row r="3716" spans="1:19" x14ac:dyDescent="0.25">
      <c r="A3716" t="s">
        <v>451</v>
      </c>
      <c r="B3716" s="14" t="s">
        <v>332</v>
      </c>
      <c r="C3716" s="14" t="s">
        <v>318</v>
      </c>
      <c r="D3716" s="7" t="s">
        <v>213</v>
      </c>
      <c r="E3716" s="7" t="s">
        <v>214</v>
      </c>
      <c r="F3716" s="8" t="s">
        <v>315</v>
      </c>
      <c r="G3716" s="9">
        <v>0</v>
      </c>
      <c r="H3716" s="9">
        <v>0</v>
      </c>
      <c r="I3716" s="9">
        <v>0</v>
      </c>
      <c r="J3716" s="9">
        <v>0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</row>
    <row r="3717" spans="1:19" x14ac:dyDescent="0.25">
      <c r="A3717" t="s">
        <v>451</v>
      </c>
      <c r="B3717" s="14" t="s">
        <v>332</v>
      </c>
      <c r="C3717" s="14" t="s">
        <v>318</v>
      </c>
      <c r="D3717" s="7" t="s">
        <v>217</v>
      </c>
      <c r="E3717" s="7" t="s">
        <v>218</v>
      </c>
      <c r="F3717" s="8" t="s">
        <v>315</v>
      </c>
      <c r="G3717" s="9">
        <v>0</v>
      </c>
      <c r="H3717" s="9">
        <v>0</v>
      </c>
      <c r="I3717" s="9">
        <v>0</v>
      </c>
      <c r="J3717" s="9">
        <v>0</v>
      </c>
      <c r="K3717" s="9">
        <v>0</v>
      </c>
      <c r="L3717" s="9">
        <v>0</v>
      </c>
      <c r="M3717" s="9">
        <v>0</v>
      </c>
      <c r="N3717" s="9">
        <v>1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</row>
    <row r="3718" spans="1:19" x14ac:dyDescent="0.25">
      <c r="A3718" t="s">
        <v>451</v>
      </c>
      <c r="B3718" s="14" t="s">
        <v>332</v>
      </c>
      <c r="C3718" s="14" t="s">
        <v>318</v>
      </c>
      <c r="D3718" s="7" t="s">
        <v>219</v>
      </c>
      <c r="E3718" s="7" t="s">
        <v>220</v>
      </c>
      <c r="F3718" s="8" t="s">
        <v>315</v>
      </c>
      <c r="G3718" s="9">
        <v>0</v>
      </c>
      <c r="H3718" s="9">
        <v>0</v>
      </c>
      <c r="I3718" s="9">
        <v>0</v>
      </c>
      <c r="J3718" s="9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</row>
    <row r="3719" spans="1:19" x14ac:dyDescent="0.25">
      <c r="A3719" t="s">
        <v>451</v>
      </c>
      <c r="B3719" s="14" t="s">
        <v>332</v>
      </c>
      <c r="C3719" s="14" t="s">
        <v>318</v>
      </c>
      <c r="D3719" s="7" t="s">
        <v>221</v>
      </c>
      <c r="E3719" s="7" t="s">
        <v>222</v>
      </c>
      <c r="F3719" s="8" t="s">
        <v>315</v>
      </c>
      <c r="G3719" s="9">
        <v>22</v>
      </c>
      <c r="H3719" s="9">
        <v>22</v>
      </c>
      <c r="I3719" s="9">
        <v>22</v>
      </c>
      <c r="J3719" s="9">
        <v>23</v>
      </c>
      <c r="K3719" s="9">
        <v>23</v>
      </c>
      <c r="L3719" s="9">
        <v>23</v>
      </c>
      <c r="M3719" s="9">
        <v>23</v>
      </c>
      <c r="N3719" s="9">
        <v>22</v>
      </c>
      <c r="O3719" s="9">
        <v>28</v>
      </c>
      <c r="P3719" s="9">
        <v>24</v>
      </c>
      <c r="Q3719" s="9">
        <v>25</v>
      </c>
      <c r="R3719" s="9">
        <v>25</v>
      </c>
      <c r="S3719" s="9">
        <v>25</v>
      </c>
    </row>
    <row r="3720" spans="1:19" x14ac:dyDescent="0.25">
      <c r="A3720" t="s">
        <v>451</v>
      </c>
      <c r="B3720" s="14" t="s">
        <v>332</v>
      </c>
      <c r="C3720" s="14" t="s">
        <v>318</v>
      </c>
      <c r="D3720" s="7" t="s">
        <v>223</v>
      </c>
      <c r="E3720" s="7" t="s">
        <v>224</v>
      </c>
      <c r="F3720" s="8" t="s">
        <v>315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</row>
    <row r="3721" spans="1:19" x14ac:dyDescent="0.25">
      <c r="A3721" t="s">
        <v>451</v>
      </c>
      <c r="B3721" s="14" t="s">
        <v>332</v>
      </c>
      <c r="C3721" s="14" t="s">
        <v>318</v>
      </c>
      <c r="D3721" s="7" t="s">
        <v>225</v>
      </c>
      <c r="E3721" s="7" t="s">
        <v>226</v>
      </c>
      <c r="F3721" s="8" t="s">
        <v>315</v>
      </c>
      <c r="G3721" s="9">
        <v>0</v>
      </c>
      <c r="H3721" s="9">
        <v>0</v>
      </c>
      <c r="I3721" s="9">
        <v>0</v>
      </c>
      <c r="J3721" s="9">
        <v>0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</row>
    <row r="3722" spans="1:19" x14ac:dyDescent="0.25">
      <c r="A3722" t="s">
        <v>451</v>
      </c>
      <c r="B3722" s="14" t="s">
        <v>332</v>
      </c>
      <c r="C3722" s="14" t="s">
        <v>318</v>
      </c>
      <c r="D3722" s="7" t="s">
        <v>227</v>
      </c>
      <c r="E3722" s="7" t="s">
        <v>228</v>
      </c>
      <c r="F3722" s="8" t="s">
        <v>315</v>
      </c>
      <c r="G3722" s="9">
        <v>7</v>
      </c>
      <c r="H3722" s="9">
        <v>6</v>
      </c>
      <c r="I3722" s="9">
        <v>6</v>
      </c>
      <c r="J3722" s="9">
        <v>6</v>
      </c>
      <c r="K3722" s="9">
        <v>30</v>
      </c>
      <c r="L3722" s="9">
        <v>154</v>
      </c>
      <c r="M3722" s="9">
        <v>175</v>
      </c>
      <c r="N3722" s="9">
        <v>6</v>
      </c>
      <c r="O3722" s="9">
        <v>6</v>
      </c>
      <c r="P3722" s="9">
        <v>6</v>
      </c>
      <c r="Q3722" s="9">
        <v>77</v>
      </c>
      <c r="R3722" s="9">
        <v>16</v>
      </c>
      <c r="S3722" s="9">
        <v>7</v>
      </c>
    </row>
    <row r="3723" spans="1:19" x14ac:dyDescent="0.25">
      <c r="A3723" t="s">
        <v>451</v>
      </c>
      <c r="B3723" s="14" t="s">
        <v>332</v>
      </c>
      <c r="C3723" s="14" t="s">
        <v>318</v>
      </c>
      <c r="D3723" s="7" t="s">
        <v>229</v>
      </c>
      <c r="E3723" s="7" t="s">
        <v>230</v>
      </c>
      <c r="F3723" s="8" t="s">
        <v>315</v>
      </c>
      <c r="G3723" s="9">
        <v>0</v>
      </c>
      <c r="H3723" s="9">
        <v>0</v>
      </c>
      <c r="I3723" s="9">
        <v>0</v>
      </c>
      <c r="J3723" s="9">
        <v>0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</row>
    <row r="3724" spans="1:19" x14ac:dyDescent="0.25">
      <c r="A3724" t="s">
        <v>451</v>
      </c>
      <c r="B3724" s="14" t="s">
        <v>332</v>
      </c>
      <c r="C3724" s="14" t="s">
        <v>318</v>
      </c>
      <c r="D3724" s="7" t="s">
        <v>231</v>
      </c>
      <c r="E3724" s="7" t="s">
        <v>232</v>
      </c>
      <c r="F3724" s="8" t="s">
        <v>315</v>
      </c>
      <c r="G3724" s="9">
        <v>0</v>
      </c>
      <c r="H3724" s="9">
        <v>0</v>
      </c>
      <c r="I3724" s="9">
        <v>0</v>
      </c>
      <c r="J3724" s="9">
        <v>0</v>
      </c>
      <c r="K3724" s="9">
        <v>0</v>
      </c>
      <c r="L3724" s="9">
        <v>58</v>
      </c>
      <c r="M3724" s="9">
        <v>0</v>
      </c>
      <c r="N3724" s="9">
        <v>20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</row>
    <row r="3725" spans="1:19" x14ac:dyDescent="0.25">
      <c r="A3725" t="s">
        <v>451</v>
      </c>
      <c r="B3725" s="14" t="s">
        <v>332</v>
      </c>
      <c r="C3725" s="14" t="s">
        <v>318</v>
      </c>
      <c r="D3725" s="7" t="s">
        <v>233</v>
      </c>
      <c r="E3725" s="7" t="s">
        <v>234</v>
      </c>
      <c r="F3725" s="8" t="s">
        <v>315</v>
      </c>
      <c r="G3725" s="9">
        <v>61</v>
      </c>
      <c r="H3725" s="9">
        <v>95</v>
      </c>
      <c r="I3725" s="9">
        <v>114</v>
      </c>
      <c r="J3725" s="9">
        <v>64</v>
      </c>
      <c r="K3725" s="9">
        <v>103</v>
      </c>
      <c r="L3725" s="9">
        <v>76</v>
      </c>
      <c r="M3725" s="9">
        <v>66</v>
      </c>
      <c r="N3725" s="9">
        <v>77</v>
      </c>
      <c r="O3725" s="9">
        <v>86</v>
      </c>
      <c r="P3725" s="9">
        <v>75</v>
      </c>
      <c r="Q3725" s="9">
        <v>76</v>
      </c>
      <c r="R3725" s="9">
        <v>77</v>
      </c>
      <c r="S3725" s="9">
        <v>77</v>
      </c>
    </row>
    <row r="3726" spans="1:19" x14ac:dyDescent="0.25">
      <c r="A3726" t="s">
        <v>451</v>
      </c>
      <c r="B3726" s="14" t="s">
        <v>332</v>
      </c>
      <c r="C3726" s="14" t="s">
        <v>318</v>
      </c>
      <c r="D3726" s="7" t="s">
        <v>235</v>
      </c>
      <c r="E3726" s="7" t="s">
        <v>236</v>
      </c>
      <c r="F3726" s="8" t="s">
        <v>315</v>
      </c>
      <c r="G3726" s="9">
        <v>40</v>
      </c>
      <c r="H3726" s="9">
        <v>45</v>
      </c>
      <c r="I3726" s="9">
        <v>49</v>
      </c>
      <c r="J3726" s="9">
        <v>53</v>
      </c>
      <c r="K3726" s="9">
        <v>57</v>
      </c>
      <c r="L3726" s="9">
        <v>61</v>
      </c>
      <c r="M3726" s="9">
        <v>65</v>
      </c>
      <c r="N3726" s="9">
        <v>137</v>
      </c>
      <c r="O3726" s="9">
        <v>72</v>
      </c>
      <c r="P3726" s="9">
        <v>75</v>
      </c>
      <c r="Q3726" s="9">
        <v>82</v>
      </c>
      <c r="R3726" s="9">
        <v>86</v>
      </c>
      <c r="S3726" s="9">
        <v>90</v>
      </c>
    </row>
    <row r="3727" spans="1:19" x14ac:dyDescent="0.25">
      <c r="A3727" t="s">
        <v>451</v>
      </c>
      <c r="B3727" s="14" t="s">
        <v>332</v>
      </c>
      <c r="C3727" s="14" t="s">
        <v>318</v>
      </c>
      <c r="D3727" s="7" t="s">
        <v>237</v>
      </c>
      <c r="E3727" s="7" t="s">
        <v>238</v>
      </c>
      <c r="F3727" s="8" t="s">
        <v>315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</row>
    <row r="3728" spans="1:19" x14ac:dyDescent="0.25">
      <c r="A3728" t="s">
        <v>451</v>
      </c>
      <c r="B3728" s="14" t="s">
        <v>332</v>
      </c>
      <c r="C3728" s="14" t="s">
        <v>318</v>
      </c>
      <c r="D3728" s="7" t="s">
        <v>239</v>
      </c>
      <c r="E3728" s="7" t="s">
        <v>240</v>
      </c>
      <c r="F3728" s="8" t="s">
        <v>315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4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</row>
    <row r="3729" spans="1:19" x14ac:dyDescent="0.25">
      <c r="A3729" t="s">
        <v>451</v>
      </c>
      <c r="B3729" s="14" t="s">
        <v>332</v>
      </c>
      <c r="C3729" s="14" t="s">
        <v>318</v>
      </c>
      <c r="D3729" s="7" t="s">
        <v>241</v>
      </c>
      <c r="E3729" s="7" t="s">
        <v>242</v>
      </c>
      <c r="F3729" s="8" t="s">
        <v>315</v>
      </c>
      <c r="G3729" s="9">
        <v>0</v>
      </c>
      <c r="H3729" s="9">
        <v>0</v>
      </c>
      <c r="I3729" s="9">
        <v>0</v>
      </c>
      <c r="J3729" s="9">
        <v>0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</row>
    <row r="3730" spans="1:19" x14ac:dyDescent="0.25">
      <c r="A3730" t="s">
        <v>451</v>
      </c>
      <c r="B3730" s="14" t="s">
        <v>332</v>
      </c>
      <c r="C3730" s="14" t="s">
        <v>318</v>
      </c>
      <c r="D3730" s="7" t="s">
        <v>243</v>
      </c>
      <c r="E3730" s="7" t="s">
        <v>244</v>
      </c>
      <c r="F3730" s="8" t="s">
        <v>315</v>
      </c>
      <c r="G3730" s="9">
        <v>0</v>
      </c>
      <c r="H3730" s="9">
        <v>0</v>
      </c>
      <c r="I3730" s="9">
        <v>0</v>
      </c>
      <c r="J3730" s="9">
        <v>0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</row>
    <row r="3731" spans="1:19" x14ac:dyDescent="0.25">
      <c r="A3731" t="s">
        <v>451</v>
      </c>
      <c r="B3731" s="14" t="s">
        <v>332</v>
      </c>
      <c r="C3731" s="14" t="s">
        <v>318</v>
      </c>
      <c r="D3731" s="7" t="s">
        <v>245</v>
      </c>
      <c r="E3731" s="7" t="s">
        <v>246</v>
      </c>
      <c r="F3731" s="8" t="s">
        <v>315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10</v>
      </c>
      <c r="M3731" s="9">
        <v>0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</row>
    <row r="3732" spans="1:19" x14ac:dyDescent="0.25">
      <c r="A3732" t="s">
        <v>451</v>
      </c>
      <c r="B3732" s="14" t="s">
        <v>332</v>
      </c>
      <c r="C3732" s="14" t="s">
        <v>318</v>
      </c>
      <c r="D3732" s="7" t="s">
        <v>247</v>
      </c>
      <c r="E3732" s="7" t="s">
        <v>248</v>
      </c>
      <c r="F3732" s="8" t="s">
        <v>315</v>
      </c>
      <c r="G3732" s="9">
        <v>51</v>
      </c>
      <c r="H3732" s="9">
        <v>53</v>
      </c>
      <c r="I3732" s="9">
        <v>109</v>
      </c>
      <c r="J3732" s="9">
        <v>55</v>
      </c>
      <c r="K3732" s="9">
        <v>104</v>
      </c>
      <c r="L3732" s="9">
        <v>56</v>
      </c>
      <c r="M3732" s="9">
        <v>57</v>
      </c>
      <c r="N3732" s="9">
        <v>64</v>
      </c>
      <c r="O3732" s="9">
        <v>84</v>
      </c>
      <c r="P3732" s="9">
        <v>80</v>
      </c>
      <c r="Q3732" s="9">
        <v>69</v>
      </c>
      <c r="R3732" s="9">
        <v>66</v>
      </c>
      <c r="S3732" s="9">
        <v>67</v>
      </c>
    </row>
    <row r="3733" spans="1:19" x14ac:dyDescent="0.25">
      <c r="A3733" t="s">
        <v>451</v>
      </c>
      <c r="B3733" s="14" t="s">
        <v>332</v>
      </c>
      <c r="C3733" s="14" t="s">
        <v>318</v>
      </c>
      <c r="D3733" s="7" t="s">
        <v>249</v>
      </c>
      <c r="E3733" s="7" t="s">
        <v>250</v>
      </c>
      <c r="F3733" s="8" t="s">
        <v>315</v>
      </c>
      <c r="G3733" s="9">
        <v>0</v>
      </c>
      <c r="H3733" s="9">
        <v>0</v>
      </c>
      <c r="I3733" s="9">
        <v>0</v>
      </c>
      <c r="J3733" s="9">
        <v>0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</row>
    <row r="3734" spans="1:19" x14ac:dyDescent="0.25">
      <c r="A3734" t="s">
        <v>451</v>
      </c>
      <c r="B3734" s="14" t="s">
        <v>332</v>
      </c>
      <c r="C3734" s="14" t="s">
        <v>318</v>
      </c>
      <c r="D3734" s="7" t="s">
        <v>251</v>
      </c>
      <c r="E3734" s="7" t="s">
        <v>252</v>
      </c>
      <c r="F3734" s="8" t="s">
        <v>315</v>
      </c>
      <c r="G3734" s="9">
        <v>0</v>
      </c>
      <c r="H3734" s="9">
        <v>0</v>
      </c>
      <c r="I3734" s="9">
        <v>0</v>
      </c>
      <c r="J3734" s="9">
        <v>0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</row>
    <row r="3735" spans="1:19" x14ac:dyDescent="0.25">
      <c r="A3735" t="s">
        <v>451</v>
      </c>
      <c r="B3735" s="14" t="s">
        <v>332</v>
      </c>
      <c r="C3735" s="14" t="s">
        <v>318</v>
      </c>
      <c r="D3735" s="7" t="s">
        <v>253</v>
      </c>
      <c r="E3735" s="7" t="s">
        <v>254</v>
      </c>
      <c r="F3735" s="8" t="s">
        <v>315</v>
      </c>
      <c r="G3735" s="9">
        <v>0</v>
      </c>
      <c r="H3735" s="9">
        <v>0</v>
      </c>
      <c r="I3735" s="9">
        <v>0</v>
      </c>
      <c r="J3735" s="9">
        <v>0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</row>
    <row r="3736" spans="1:19" x14ac:dyDescent="0.25">
      <c r="A3736" t="s">
        <v>451</v>
      </c>
      <c r="B3736" s="14" t="s">
        <v>332</v>
      </c>
      <c r="C3736" s="14" t="s">
        <v>318</v>
      </c>
      <c r="D3736" s="7" t="s">
        <v>255</v>
      </c>
      <c r="E3736" s="7" t="s">
        <v>256</v>
      </c>
      <c r="F3736" s="8" t="s">
        <v>315</v>
      </c>
      <c r="G3736" s="9">
        <v>0</v>
      </c>
      <c r="H3736" s="9">
        <v>0</v>
      </c>
      <c r="I3736" s="9">
        <v>0</v>
      </c>
      <c r="J3736" s="9">
        <v>0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9">
        <v>0</v>
      </c>
      <c r="S3736" s="9">
        <v>0</v>
      </c>
    </row>
    <row r="3737" spans="1:19" x14ac:dyDescent="0.25">
      <c r="A3737" t="s">
        <v>451</v>
      </c>
      <c r="B3737" s="14" t="s">
        <v>332</v>
      </c>
      <c r="C3737" s="14" t="s">
        <v>318</v>
      </c>
      <c r="D3737" s="7" t="s">
        <v>389</v>
      </c>
      <c r="E3737" s="7" t="s">
        <v>384</v>
      </c>
      <c r="F3737" s="8" t="s">
        <v>315</v>
      </c>
      <c r="G3737" s="9">
        <v>0</v>
      </c>
      <c r="H3737" s="9">
        <v>0</v>
      </c>
      <c r="I3737" s="9">
        <v>0</v>
      </c>
      <c r="J3737" s="9">
        <v>0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</row>
    <row r="3738" spans="1:19" x14ac:dyDescent="0.25">
      <c r="A3738" t="s">
        <v>451</v>
      </c>
      <c r="B3738" s="14" t="s">
        <v>332</v>
      </c>
      <c r="C3738" s="14" t="s">
        <v>318</v>
      </c>
      <c r="D3738" s="7" t="s">
        <v>390</v>
      </c>
      <c r="E3738" s="7" t="s">
        <v>385</v>
      </c>
      <c r="F3738" s="8" t="s">
        <v>315</v>
      </c>
      <c r="G3738" s="9">
        <v>4</v>
      </c>
      <c r="H3738" s="9">
        <v>0</v>
      </c>
      <c r="I3738" s="9">
        <v>0</v>
      </c>
      <c r="J3738" s="9">
        <v>50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4</v>
      </c>
    </row>
    <row r="3739" spans="1:19" x14ac:dyDescent="0.25">
      <c r="A3739" t="s">
        <v>451</v>
      </c>
      <c r="B3739" s="14" t="s">
        <v>332</v>
      </c>
      <c r="C3739" s="14" t="s">
        <v>318</v>
      </c>
      <c r="D3739" s="7" t="s">
        <v>257</v>
      </c>
      <c r="E3739" s="7" t="s">
        <v>258</v>
      </c>
      <c r="F3739" s="8" t="s">
        <v>315</v>
      </c>
      <c r="G3739" s="9">
        <v>0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</row>
    <row r="3740" spans="1:19" x14ac:dyDescent="0.25">
      <c r="A3740" t="s">
        <v>451</v>
      </c>
      <c r="B3740" s="14" t="s">
        <v>332</v>
      </c>
      <c r="C3740" s="14" t="s">
        <v>318</v>
      </c>
      <c r="D3740" s="7" t="s">
        <v>259</v>
      </c>
      <c r="E3740" s="7" t="s">
        <v>260</v>
      </c>
      <c r="F3740" s="8" t="s">
        <v>315</v>
      </c>
      <c r="G3740" s="9">
        <v>0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</row>
    <row r="3741" spans="1:19" x14ac:dyDescent="0.25">
      <c r="A3741" t="s">
        <v>451</v>
      </c>
      <c r="B3741" s="14" t="s">
        <v>332</v>
      </c>
      <c r="C3741" s="14" t="s">
        <v>318</v>
      </c>
      <c r="D3741" s="7" t="s">
        <v>261</v>
      </c>
      <c r="E3741" s="7" t="s">
        <v>262</v>
      </c>
      <c r="F3741" s="8" t="s">
        <v>315</v>
      </c>
      <c r="G3741" s="9">
        <v>0</v>
      </c>
      <c r="H3741" s="9">
        <v>0</v>
      </c>
      <c r="I3741" s="9">
        <v>11</v>
      </c>
      <c r="J3741" s="9">
        <v>30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</row>
    <row r="3742" spans="1:19" x14ac:dyDescent="0.25">
      <c r="A3742" t="s">
        <v>451</v>
      </c>
      <c r="B3742" s="14" t="s">
        <v>332</v>
      </c>
      <c r="C3742" s="14" t="s">
        <v>318</v>
      </c>
      <c r="D3742" s="7" t="s">
        <v>263</v>
      </c>
      <c r="E3742" s="7" t="s">
        <v>264</v>
      </c>
      <c r="F3742" s="8" t="s">
        <v>315</v>
      </c>
      <c r="G3742" s="9">
        <v>0</v>
      </c>
      <c r="H3742" s="9">
        <v>0</v>
      </c>
      <c r="I3742" s="9">
        <v>0</v>
      </c>
      <c r="J3742" s="9">
        <v>0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</row>
    <row r="3743" spans="1:19" x14ac:dyDescent="0.25">
      <c r="A3743" t="s">
        <v>451</v>
      </c>
      <c r="B3743" s="14" t="s">
        <v>332</v>
      </c>
      <c r="C3743" s="14" t="s">
        <v>318</v>
      </c>
      <c r="D3743" s="7" t="s">
        <v>265</v>
      </c>
      <c r="E3743" s="7" t="s">
        <v>266</v>
      </c>
      <c r="F3743" s="8" t="s">
        <v>315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</row>
    <row r="3744" spans="1:19" x14ac:dyDescent="0.25">
      <c r="A3744" t="s">
        <v>451</v>
      </c>
      <c r="B3744" s="14" t="s">
        <v>332</v>
      </c>
      <c r="C3744" s="14" t="s">
        <v>318</v>
      </c>
      <c r="D3744" s="7" t="s">
        <v>267</v>
      </c>
      <c r="E3744" s="7" t="s">
        <v>268</v>
      </c>
      <c r="F3744" s="8" t="s">
        <v>315</v>
      </c>
      <c r="G3744" s="9">
        <v>23</v>
      </c>
      <c r="H3744" s="9">
        <v>24</v>
      </c>
      <c r="I3744" s="9">
        <v>24</v>
      </c>
      <c r="J3744" s="9">
        <v>60</v>
      </c>
      <c r="K3744" s="9">
        <v>25</v>
      </c>
      <c r="L3744" s="9">
        <v>26</v>
      </c>
      <c r="M3744" s="9">
        <v>26</v>
      </c>
      <c r="N3744" s="9">
        <v>27</v>
      </c>
      <c r="O3744" s="9">
        <v>27</v>
      </c>
      <c r="P3744" s="9">
        <v>63</v>
      </c>
      <c r="Q3744" s="9">
        <v>30</v>
      </c>
      <c r="R3744" s="9">
        <v>31</v>
      </c>
      <c r="S3744" s="9">
        <v>32</v>
      </c>
    </row>
    <row r="3745" spans="1:19" x14ac:dyDescent="0.25">
      <c r="A3745" t="s">
        <v>451</v>
      </c>
      <c r="B3745" s="14" t="s">
        <v>332</v>
      </c>
      <c r="C3745" s="14" t="s">
        <v>318</v>
      </c>
      <c r="D3745" s="7" t="s">
        <v>269</v>
      </c>
      <c r="E3745" s="7" t="s">
        <v>270</v>
      </c>
      <c r="F3745" s="8" t="s">
        <v>315</v>
      </c>
      <c r="G3745" s="9">
        <v>0</v>
      </c>
      <c r="H3745" s="9">
        <v>0</v>
      </c>
      <c r="I3745" s="9">
        <v>0</v>
      </c>
      <c r="J3745" s="9">
        <v>0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</row>
    <row r="3746" spans="1:19" x14ac:dyDescent="0.25">
      <c r="A3746" t="s">
        <v>451</v>
      </c>
      <c r="B3746" s="14" t="s">
        <v>332</v>
      </c>
      <c r="C3746" s="14" t="s">
        <v>318</v>
      </c>
      <c r="D3746" s="7" t="s">
        <v>271</v>
      </c>
      <c r="E3746" s="7" t="s">
        <v>272</v>
      </c>
      <c r="F3746" s="8" t="s">
        <v>315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</row>
    <row r="3747" spans="1:19" x14ac:dyDescent="0.25">
      <c r="A3747" t="s">
        <v>451</v>
      </c>
      <c r="B3747" s="14" t="s">
        <v>332</v>
      </c>
      <c r="C3747" s="14" t="s">
        <v>318</v>
      </c>
      <c r="D3747" s="7" t="s">
        <v>273</v>
      </c>
      <c r="E3747" s="7" t="s">
        <v>274</v>
      </c>
      <c r="F3747" s="8" t="s">
        <v>315</v>
      </c>
      <c r="G3747" s="9">
        <v>376</v>
      </c>
      <c r="H3747" s="9">
        <v>300</v>
      </c>
      <c r="I3747" s="9">
        <v>300</v>
      </c>
      <c r="J3747" s="9">
        <v>359</v>
      </c>
      <c r="K3747" s="9">
        <v>326</v>
      </c>
      <c r="L3747" s="9">
        <v>530</v>
      </c>
      <c r="M3747" s="9">
        <v>405</v>
      </c>
      <c r="N3747" s="9">
        <v>419</v>
      </c>
      <c r="O3747" s="9">
        <v>646</v>
      </c>
      <c r="P3747" s="9">
        <v>373</v>
      </c>
      <c r="Q3747" s="9">
        <v>551</v>
      </c>
      <c r="R3747" s="9">
        <v>441</v>
      </c>
      <c r="S3747" s="9">
        <v>435</v>
      </c>
    </row>
    <row r="3748" spans="1:19" x14ac:dyDescent="0.25">
      <c r="A3748" t="s">
        <v>451</v>
      </c>
      <c r="B3748" s="14" t="s">
        <v>332</v>
      </c>
      <c r="C3748" s="14" t="s">
        <v>318</v>
      </c>
      <c r="D3748" s="7" t="s">
        <v>275</v>
      </c>
      <c r="E3748" s="7" t="s">
        <v>276</v>
      </c>
      <c r="F3748" s="8" t="s">
        <v>315</v>
      </c>
      <c r="G3748" s="9">
        <v>0</v>
      </c>
      <c r="H3748" s="9">
        <v>0</v>
      </c>
      <c r="I3748" s="9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</row>
    <row r="3749" spans="1:19" x14ac:dyDescent="0.25">
      <c r="A3749" t="s">
        <v>451</v>
      </c>
      <c r="B3749" s="14" t="s">
        <v>332</v>
      </c>
      <c r="C3749" s="14" t="s">
        <v>318</v>
      </c>
      <c r="D3749" s="7" t="s">
        <v>277</v>
      </c>
      <c r="E3749" s="7" t="s">
        <v>278</v>
      </c>
      <c r="F3749" s="8" t="s">
        <v>315</v>
      </c>
      <c r="G3749" s="9">
        <v>0</v>
      </c>
      <c r="H3749" s="9">
        <v>32</v>
      </c>
      <c r="I3749" s="9">
        <v>0</v>
      </c>
      <c r="J3749" s="9">
        <v>34</v>
      </c>
      <c r="K3749" s="9">
        <v>68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</row>
    <row r="3750" spans="1:19" x14ac:dyDescent="0.25">
      <c r="A3750" t="s">
        <v>451</v>
      </c>
      <c r="B3750" s="14" t="s">
        <v>332</v>
      </c>
      <c r="C3750" s="14" t="s">
        <v>318</v>
      </c>
      <c r="D3750" s="7" t="s">
        <v>281</v>
      </c>
      <c r="E3750" s="7" t="s">
        <v>282</v>
      </c>
      <c r="F3750" s="8" t="s">
        <v>315</v>
      </c>
      <c r="G3750" s="9">
        <v>0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</row>
    <row r="3751" spans="1:19" x14ac:dyDescent="0.25">
      <c r="A3751" t="s">
        <v>451</v>
      </c>
      <c r="B3751" s="14" t="s">
        <v>332</v>
      </c>
      <c r="C3751" s="14" t="s">
        <v>318</v>
      </c>
      <c r="D3751" s="7" t="s">
        <v>283</v>
      </c>
      <c r="E3751" s="7" t="s">
        <v>284</v>
      </c>
      <c r="F3751" s="8" t="s">
        <v>315</v>
      </c>
      <c r="G3751" s="9">
        <v>15</v>
      </c>
      <c r="H3751" s="9">
        <v>11</v>
      </c>
      <c r="I3751" s="9">
        <v>11</v>
      </c>
      <c r="J3751" s="9">
        <v>16</v>
      </c>
      <c r="K3751" s="9">
        <v>12</v>
      </c>
      <c r="L3751" s="9">
        <v>13</v>
      </c>
      <c r="M3751" s="9">
        <v>14</v>
      </c>
      <c r="N3751" s="9">
        <v>14</v>
      </c>
      <c r="O3751" s="9">
        <v>15</v>
      </c>
      <c r="P3751" s="9">
        <v>20</v>
      </c>
      <c r="Q3751" s="9">
        <v>18</v>
      </c>
      <c r="R3751" s="9">
        <v>19</v>
      </c>
      <c r="S3751" s="9">
        <v>24</v>
      </c>
    </row>
    <row r="3752" spans="1:19" x14ac:dyDescent="0.25">
      <c r="A3752" t="s">
        <v>451</v>
      </c>
      <c r="B3752" s="14" t="s">
        <v>332</v>
      </c>
      <c r="C3752" s="14" t="s">
        <v>318</v>
      </c>
      <c r="D3752" s="7" t="s">
        <v>285</v>
      </c>
      <c r="E3752" s="7" t="s">
        <v>286</v>
      </c>
      <c r="F3752" s="8" t="s">
        <v>315</v>
      </c>
      <c r="G3752" s="9">
        <v>0</v>
      </c>
      <c r="H3752" s="9">
        <v>0</v>
      </c>
      <c r="I3752" s="9">
        <v>0</v>
      </c>
      <c r="J3752" s="9">
        <v>17</v>
      </c>
      <c r="K3752" s="9">
        <v>0</v>
      </c>
      <c r="L3752" s="9">
        <v>0</v>
      </c>
      <c r="M3752" s="9">
        <v>7</v>
      </c>
      <c r="N3752" s="9">
        <v>7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</row>
    <row r="3753" spans="1:19" x14ac:dyDescent="0.25">
      <c r="A3753" t="s">
        <v>451</v>
      </c>
      <c r="B3753" s="14" t="s">
        <v>332</v>
      </c>
      <c r="C3753" s="14" t="s">
        <v>318</v>
      </c>
      <c r="D3753" s="7" t="s">
        <v>287</v>
      </c>
      <c r="E3753" s="7" t="s">
        <v>288</v>
      </c>
      <c r="F3753" s="8" t="s">
        <v>315</v>
      </c>
      <c r="G3753" s="9">
        <v>0</v>
      </c>
      <c r="H3753" s="9">
        <v>0</v>
      </c>
      <c r="I3753" s="9">
        <v>0</v>
      </c>
      <c r="J3753" s="9">
        <v>0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</row>
    <row r="3754" spans="1:19" x14ac:dyDescent="0.25">
      <c r="A3754" t="s">
        <v>451</v>
      </c>
      <c r="B3754" s="14" t="s">
        <v>332</v>
      </c>
      <c r="C3754" s="14" t="s">
        <v>318</v>
      </c>
      <c r="D3754" s="7" t="s">
        <v>289</v>
      </c>
      <c r="E3754" s="7" t="s">
        <v>290</v>
      </c>
      <c r="F3754" s="8" t="s">
        <v>315</v>
      </c>
      <c r="G3754" s="9">
        <v>0</v>
      </c>
      <c r="H3754" s="9">
        <v>0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</row>
    <row r="3755" spans="1:19" x14ac:dyDescent="0.25">
      <c r="A3755" t="s">
        <v>451</v>
      </c>
      <c r="B3755" s="14" t="s">
        <v>332</v>
      </c>
      <c r="C3755" s="14" t="s">
        <v>318</v>
      </c>
      <c r="D3755" s="7" t="s">
        <v>291</v>
      </c>
      <c r="E3755" s="7" t="s">
        <v>292</v>
      </c>
      <c r="F3755" s="8" t="s">
        <v>315</v>
      </c>
      <c r="G3755" s="9">
        <v>0</v>
      </c>
      <c r="H3755" s="9">
        <v>0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</row>
    <row r="3756" spans="1:19" x14ac:dyDescent="0.25">
      <c r="A3756" t="s">
        <v>451</v>
      </c>
      <c r="B3756" s="14" t="s">
        <v>332</v>
      </c>
      <c r="C3756" s="14" t="s">
        <v>318</v>
      </c>
      <c r="D3756" s="7" t="s">
        <v>293</v>
      </c>
      <c r="E3756" s="7" t="s">
        <v>294</v>
      </c>
      <c r="F3756" s="8" t="s">
        <v>315</v>
      </c>
      <c r="G3756" s="9">
        <v>0</v>
      </c>
      <c r="H3756" s="9">
        <v>0</v>
      </c>
      <c r="I3756" s="9">
        <v>0</v>
      </c>
      <c r="J3756" s="9">
        <v>0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</row>
    <row r="3757" spans="1:19" x14ac:dyDescent="0.25">
      <c r="A3757" t="s">
        <v>451</v>
      </c>
      <c r="B3757" s="14" t="s">
        <v>332</v>
      </c>
      <c r="C3757" s="14" t="s">
        <v>318</v>
      </c>
      <c r="D3757" s="7" t="s">
        <v>295</v>
      </c>
      <c r="E3757" s="7" t="s">
        <v>296</v>
      </c>
      <c r="F3757" s="8" t="s">
        <v>315</v>
      </c>
      <c r="G3757" s="9">
        <v>0</v>
      </c>
      <c r="H3757" s="9">
        <v>0</v>
      </c>
      <c r="I3757" s="9">
        <v>0</v>
      </c>
      <c r="J3757" s="9">
        <v>0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9">
        <v>0</v>
      </c>
      <c r="R3757" s="9">
        <v>0</v>
      </c>
      <c r="S3757" s="9">
        <v>0</v>
      </c>
    </row>
    <row r="3758" spans="1:19" x14ac:dyDescent="0.25">
      <c r="A3758" t="s">
        <v>451</v>
      </c>
      <c r="B3758" s="14" t="s">
        <v>332</v>
      </c>
      <c r="C3758" s="14" t="s">
        <v>318</v>
      </c>
      <c r="D3758" s="7" t="s">
        <v>297</v>
      </c>
      <c r="E3758" s="7" t="s">
        <v>298</v>
      </c>
      <c r="F3758" s="8" t="s">
        <v>315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</row>
    <row r="3759" spans="1:19" x14ac:dyDescent="0.25">
      <c r="A3759" t="s">
        <v>451</v>
      </c>
      <c r="B3759" s="14" t="s">
        <v>332</v>
      </c>
      <c r="C3759" s="14" t="s">
        <v>318</v>
      </c>
      <c r="D3759" s="7" t="s">
        <v>299</v>
      </c>
      <c r="E3759" s="7" t="s">
        <v>300</v>
      </c>
      <c r="F3759" s="8" t="s">
        <v>315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</row>
    <row r="3760" spans="1:19" x14ac:dyDescent="0.25">
      <c r="A3760" t="s">
        <v>451</v>
      </c>
      <c r="B3760" s="14" t="s">
        <v>332</v>
      </c>
      <c r="C3760" s="14" t="s">
        <v>318</v>
      </c>
      <c r="D3760" s="7" t="s">
        <v>301</v>
      </c>
      <c r="E3760" s="7" t="s">
        <v>302</v>
      </c>
      <c r="F3760" s="8" t="s">
        <v>315</v>
      </c>
      <c r="G3760" s="9">
        <v>0</v>
      </c>
      <c r="H3760" s="9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</row>
    <row r="3761" spans="1:19" x14ac:dyDescent="0.25">
      <c r="A3761" t="s">
        <v>451</v>
      </c>
      <c r="B3761" s="14" t="s">
        <v>332</v>
      </c>
      <c r="C3761" s="14" t="s">
        <v>318</v>
      </c>
      <c r="D3761" s="7" t="s">
        <v>103</v>
      </c>
      <c r="E3761" s="7" t="s">
        <v>104</v>
      </c>
      <c r="F3761" s="8" t="s">
        <v>315</v>
      </c>
      <c r="G3761" s="9">
        <v>0</v>
      </c>
      <c r="H3761" s="9">
        <v>0</v>
      </c>
      <c r="I3761" s="9">
        <v>0</v>
      </c>
      <c r="J3761" s="9">
        <v>0</v>
      </c>
      <c r="K3761" s="9">
        <v>0</v>
      </c>
      <c r="L3761" s="9">
        <v>1</v>
      </c>
      <c r="M3761" s="9">
        <v>2</v>
      </c>
      <c r="N3761" s="9">
        <v>0</v>
      </c>
      <c r="O3761" s="9">
        <v>1</v>
      </c>
      <c r="P3761" s="9">
        <v>0</v>
      </c>
      <c r="Q3761" s="9">
        <v>1</v>
      </c>
      <c r="R3761" s="9">
        <v>1</v>
      </c>
      <c r="S3761" s="9">
        <v>1</v>
      </c>
    </row>
    <row r="3762" spans="1:19" x14ac:dyDescent="0.25">
      <c r="A3762" t="s">
        <v>451</v>
      </c>
      <c r="B3762" s="14" t="s">
        <v>318</v>
      </c>
      <c r="C3762" s="14" t="s">
        <v>318</v>
      </c>
      <c r="D3762" s="7" t="s">
        <v>2</v>
      </c>
      <c r="E3762" s="7" t="s">
        <v>3</v>
      </c>
      <c r="F3762" s="8" t="s">
        <v>313</v>
      </c>
      <c r="G3762" s="9">
        <v>0</v>
      </c>
      <c r="H3762" s="9">
        <v>0</v>
      </c>
      <c r="I3762" s="9">
        <v>0</v>
      </c>
      <c r="J3762" s="9">
        <v>0</v>
      </c>
      <c r="K3762" s="9">
        <v>172</v>
      </c>
      <c r="L3762" s="9">
        <v>0</v>
      </c>
      <c r="M3762" s="9">
        <v>183</v>
      </c>
      <c r="N3762" s="9">
        <v>286</v>
      </c>
      <c r="O3762" s="9">
        <v>125</v>
      </c>
      <c r="P3762" s="9">
        <v>0</v>
      </c>
      <c r="Q3762" s="9">
        <v>0</v>
      </c>
      <c r="R3762" s="9">
        <v>0</v>
      </c>
      <c r="S3762" s="9">
        <v>0</v>
      </c>
    </row>
    <row r="3763" spans="1:19" x14ac:dyDescent="0.25">
      <c r="A3763" t="s">
        <v>451</v>
      </c>
      <c r="B3763" s="14" t="s">
        <v>318</v>
      </c>
      <c r="C3763" s="14" t="s">
        <v>318</v>
      </c>
      <c r="D3763" s="7" t="s">
        <v>4</v>
      </c>
      <c r="E3763" s="7" t="s">
        <v>5</v>
      </c>
      <c r="F3763" s="8" t="s">
        <v>313</v>
      </c>
      <c r="G3763" s="9">
        <v>108</v>
      </c>
      <c r="H3763" s="9">
        <v>0</v>
      </c>
      <c r="I3763" s="9">
        <v>559</v>
      </c>
      <c r="J3763" s="9">
        <v>350</v>
      </c>
      <c r="K3763" s="9">
        <v>345</v>
      </c>
      <c r="L3763" s="9">
        <v>184</v>
      </c>
      <c r="M3763" s="9">
        <v>204</v>
      </c>
      <c r="N3763" s="9">
        <v>358</v>
      </c>
      <c r="O3763" s="9">
        <v>507</v>
      </c>
      <c r="P3763" s="9">
        <v>265</v>
      </c>
      <c r="Q3763" s="9">
        <v>149</v>
      </c>
      <c r="R3763" s="9">
        <v>100</v>
      </c>
      <c r="S3763" s="9">
        <v>108</v>
      </c>
    </row>
    <row r="3764" spans="1:19" x14ac:dyDescent="0.25">
      <c r="A3764" t="s">
        <v>451</v>
      </c>
      <c r="B3764" s="14" t="s">
        <v>318</v>
      </c>
      <c r="C3764" s="14" t="s">
        <v>318</v>
      </c>
      <c r="D3764" s="7" t="s">
        <v>6</v>
      </c>
      <c r="E3764" s="7" t="s">
        <v>7</v>
      </c>
      <c r="F3764" s="8" t="s">
        <v>313</v>
      </c>
      <c r="G3764" s="9">
        <v>11</v>
      </c>
      <c r="H3764" s="9">
        <v>4</v>
      </c>
      <c r="I3764" s="9">
        <v>4</v>
      </c>
      <c r="J3764" s="9">
        <v>0</v>
      </c>
      <c r="K3764" s="9">
        <v>3</v>
      </c>
      <c r="L3764" s="9">
        <v>13</v>
      </c>
      <c r="M3764" s="9">
        <v>2</v>
      </c>
      <c r="N3764" s="9">
        <v>2</v>
      </c>
      <c r="O3764" s="9">
        <v>2</v>
      </c>
      <c r="P3764" s="9">
        <v>3</v>
      </c>
      <c r="Q3764" s="9">
        <v>11</v>
      </c>
      <c r="R3764" s="9">
        <v>2</v>
      </c>
      <c r="S3764" s="9">
        <v>11</v>
      </c>
    </row>
    <row r="3765" spans="1:19" x14ac:dyDescent="0.25">
      <c r="A3765" t="s">
        <v>451</v>
      </c>
      <c r="B3765" s="14" t="s">
        <v>318</v>
      </c>
      <c r="C3765" s="14" t="s">
        <v>318</v>
      </c>
      <c r="D3765" s="7" t="s">
        <v>8</v>
      </c>
      <c r="E3765" s="7" t="s">
        <v>9</v>
      </c>
      <c r="F3765" s="8" t="s">
        <v>313</v>
      </c>
      <c r="G3765" s="9">
        <v>1559</v>
      </c>
      <c r="H3765" s="9">
        <v>900</v>
      </c>
      <c r="I3765" s="9">
        <v>1100</v>
      </c>
      <c r="J3765" s="9">
        <v>1600</v>
      </c>
      <c r="K3765" s="9">
        <v>738</v>
      </c>
      <c r="L3765" s="9">
        <v>641</v>
      </c>
      <c r="M3765" s="9">
        <v>1243</v>
      </c>
      <c r="N3765" s="9">
        <v>2967</v>
      </c>
      <c r="O3765" s="9">
        <v>1694</v>
      </c>
      <c r="P3765" s="9">
        <v>2656</v>
      </c>
      <c r="Q3765" s="9">
        <v>1031</v>
      </c>
      <c r="R3765" s="9">
        <v>751</v>
      </c>
      <c r="S3765" s="9">
        <v>1661</v>
      </c>
    </row>
    <row r="3766" spans="1:19" x14ac:dyDescent="0.25">
      <c r="A3766" t="s">
        <v>451</v>
      </c>
      <c r="B3766" s="14" t="s">
        <v>318</v>
      </c>
      <c r="C3766" s="14" t="s">
        <v>318</v>
      </c>
      <c r="D3766" s="7" t="s">
        <v>10</v>
      </c>
      <c r="E3766" s="7" t="s">
        <v>11</v>
      </c>
      <c r="F3766" s="8" t="s">
        <v>313</v>
      </c>
      <c r="G3766" s="9">
        <v>0</v>
      </c>
      <c r="H3766" s="9">
        <v>0</v>
      </c>
      <c r="I3766" s="9">
        <v>0</v>
      </c>
      <c r="J3766" s="9">
        <v>0</v>
      </c>
      <c r="K3766" s="9">
        <v>0</v>
      </c>
      <c r="L3766" s="9">
        <v>26</v>
      </c>
      <c r="M3766" s="9">
        <v>36</v>
      </c>
      <c r="N3766" s="9">
        <v>246</v>
      </c>
      <c r="O3766" s="9">
        <v>58</v>
      </c>
      <c r="P3766" s="9">
        <v>144</v>
      </c>
      <c r="Q3766" s="9">
        <v>0</v>
      </c>
      <c r="R3766" s="9">
        <v>0</v>
      </c>
      <c r="S3766" s="9">
        <v>0</v>
      </c>
    </row>
    <row r="3767" spans="1:19" x14ac:dyDescent="0.25">
      <c r="A3767" t="s">
        <v>451</v>
      </c>
      <c r="B3767" s="14" t="s">
        <v>318</v>
      </c>
      <c r="C3767" s="14" t="s">
        <v>318</v>
      </c>
      <c r="D3767" s="7" t="s">
        <v>12</v>
      </c>
      <c r="E3767" s="7" t="s">
        <v>13</v>
      </c>
      <c r="F3767" s="8" t="s">
        <v>313</v>
      </c>
      <c r="G3767" s="9">
        <v>0</v>
      </c>
      <c r="H3767" s="9">
        <v>0</v>
      </c>
      <c r="I3767" s="9">
        <v>3</v>
      </c>
      <c r="J3767" s="9">
        <v>1</v>
      </c>
      <c r="K3767" s="9">
        <v>0</v>
      </c>
      <c r="L3767" s="9">
        <v>4</v>
      </c>
      <c r="M3767" s="9">
        <v>19</v>
      </c>
      <c r="N3767" s="9">
        <v>21</v>
      </c>
      <c r="O3767" s="9">
        <v>30</v>
      </c>
      <c r="P3767" s="9">
        <v>33</v>
      </c>
      <c r="Q3767" s="9">
        <v>0</v>
      </c>
      <c r="R3767" s="9">
        <v>7</v>
      </c>
      <c r="S3767" s="9">
        <v>0</v>
      </c>
    </row>
    <row r="3768" spans="1:19" x14ac:dyDescent="0.25">
      <c r="A3768" t="s">
        <v>451</v>
      </c>
      <c r="B3768" s="14" t="s">
        <v>318</v>
      </c>
      <c r="C3768" s="14" t="s">
        <v>318</v>
      </c>
      <c r="D3768" s="7" t="s">
        <v>14</v>
      </c>
      <c r="E3768" s="7" t="s">
        <v>311</v>
      </c>
      <c r="F3768" s="8" t="s">
        <v>313</v>
      </c>
      <c r="G3768" s="9">
        <v>42</v>
      </c>
      <c r="H3768" s="9">
        <v>133</v>
      </c>
      <c r="I3768" s="9">
        <v>162</v>
      </c>
      <c r="J3768" s="9">
        <v>60</v>
      </c>
      <c r="K3768" s="9">
        <v>125</v>
      </c>
      <c r="L3768" s="9">
        <v>36</v>
      </c>
      <c r="M3768" s="9">
        <v>32</v>
      </c>
      <c r="N3768" s="9">
        <v>31</v>
      </c>
      <c r="O3768" s="9">
        <v>47</v>
      </c>
      <c r="P3768" s="9">
        <v>30</v>
      </c>
      <c r="Q3768" s="9">
        <v>87</v>
      </c>
      <c r="R3768" s="9">
        <v>81</v>
      </c>
      <c r="S3768" s="9">
        <v>32</v>
      </c>
    </row>
    <row r="3769" spans="1:19" x14ac:dyDescent="0.25">
      <c r="A3769" t="s">
        <v>451</v>
      </c>
      <c r="B3769" s="14" t="s">
        <v>318</v>
      </c>
      <c r="C3769" s="14" t="s">
        <v>318</v>
      </c>
      <c r="D3769" s="7" t="s">
        <v>15</v>
      </c>
      <c r="E3769" s="7" t="s">
        <v>16</v>
      </c>
      <c r="F3769" s="8" t="s">
        <v>313</v>
      </c>
      <c r="G3769" s="9">
        <v>82</v>
      </c>
      <c r="H3769" s="9">
        <v>69</v>
      </c>
      <c r="I3769" s="9">
        <v>190</v>
      </c>
      <c r="J3769" s="9">
        <v>39</v>
      </c>
      <c r="K3769" s="9">
        <v>153</v>
      </c>
      <c r="L3769" s="9">
        <v>131</v>
      </c>
      <c r="M3769" s="9">
        <v>141</v>
      </c>
      <c r="N3769" s="9">
        <v>191</v>
      </c>
      <c r="O3769" s="9">
        <v>52</v>
      </c>
      <c r="P3769" s="9">
        <v>46</v>
      </c>
      <c r="Q3769" s="9">
        <v>56</v>
      </c>
      <c r="R3769" s="9">
        <v>23</v>
      </c>
      <c r="S3769" s="9">
        <v>82</v>
      </c>
    </row>
    <row r="3770" spans="1:19" x14ac:dyDescent="0.25">
      <c r="A3770" t="s">
        <v>451</v>
      </c>
      <c r="B3770" s="14" t="s">
        <v>318</v>
      </c>
      <c r="C3770" s="14" t="s">
        <v>318</v>
      </c>
      <c r="D3770" s="7" t="s">
        <v>17</v>
      </c>
      <c r="E3770" s="7" t="s">
        <v>18</v>
      </c>
      <c r="F3770" s="8" t="s">
        <v>313</v>
      </c>
      <c r="G3770" s="9">
        <v>238</v>
      </c>
      <c r="H3770" s="9">
        <v>225</v>
      </c>
      <c r="I3770" s="9">
        <v>236</v>
      </c>
      <c r="J3770" s="9">
        <v>207</v>
      </c>
      <c r="K3770" s="9">
        <v>197</v>
      </c>
      <c r="L3770" s="9">
        <v>185</v>
      </c>
      <c r="M3770" s="9">
        <v>212</v>
      </c>
      <c r="N3770" s="9">
        <v>219</v>
      </c>
      <c r="O3770" s="9">
        <v>206</v>
      </c>
      <c r="P3770" s="9">
        <v>209</v>
      </c>
      <c r="Q3770" s="9">
        <v>270</v>
      </c>
      <c r="R3770" s="9">
        <v>251</v>
      </c>
      <c r="S3770" s="9">
        <v>271</v>
      </c>
    </row>
    <row r="3771" spans="1:19" x14ac:dyDescent="0.25">
      <c r="A3771" t="s">
        <v>451</v>
      </c>
      <c r="B3771" s="14" t="s">
        <v>318</v>
      </c>
      <c r="C3771" s="14" t="s">
        <v>318</v>
      </c>
      <c r="D3771" s="7" t="s">
        <v>19</v>
      </c>
      <c r="E3771" s="7" t="s">
        <v>20</v>
      </c>
      <c r="F3771" s="8" t="s">
        <v>313</v>
      </c>
      <c r="G3771" s="9">
        <v>65</v>
      </c>
      <c r="H3771" s="9">
        <v>135</v>
      </c>
      <c r="I3771" s="9">
        <v>130</v>
      </c>
      <c r="J3771" s="9">
        <v>42</v>
      </c>
      <c r="K3771" s="9">
        <v>80</v>
      </c>
      <c r="L3771" s="9">
        <v>67</v>
      </c>
      <c r="M3771" s="9">
        <v>64</v>
      </c>
      <c r="N3771" s="9">
        <v>95</v>
      </c>
      <c r="O3771" s="9">
        <v>92</v>
      </c>
      <c r="P3771" s="9">
        <v>85</v>
      </c>
      <c r="Q3771" s="9">
        <v>115</v>
      </c>
      <c r="R3771" s="9">
        <v>84</v>
      </c>
      <c r="S3771" s="9">
        <v>89</v>
      </c>
    </row>
    <row r="3772" spans="1:19" x14ac:dyDescent="0.25">
      <c r="A3772" t="s">
        <v>451</v>
      </c>
      <c r="B3772" s="14" t="s">
        <v>318</v>
      </c>
      <c r="C3772" s="14" t="s">
        <v>318</v>
      </c>
      <c r="D3772" s="7" t="s">
        <v>21</v>
      </c>
      <c r="E3772" s="7" t="s">
        <v>22</v>
      </c>
      <c r="F3772" s="8" t="s">
        <v>313</v>
      </c>
      <c r="G3772" s="9">
        <v>0</v>
      </c>
      <c r="H3772" s="9">
        <v>0</v>
      </c>
      <c r="I3772" s="9">
        <v>0</v>
      </c>
      <c r="J3772" s="9">
        <v>0</v>
      </c>
      <c r="K3772" s="9">
        <v>34</v>
      </c>
      <c r="L3772" s="9">
        <v>703</v>
      </c>
      <c r="M3772" s="9">
        <v>122</v>
      </c>
      <c r="N3772" s="9">
        <v>88</v>
      </c>
      <c r="O3772" s="9">
        <v>22</v>
      </c>
      <c r="P3772" s="9">
        <v>0</v>
      </c>
      <c r="Q3772" s="9">
        <v>0</v>
      </c>
      <c r="R3772" s="9">
        <v>0</v>
      </c>
      <c r="S3772" s="9">
        <v>0</v>
      </c>
    </row>
    <row r="3773" spans="1:19" x14ac:dyDescent="0.25">
      <c r="A3773" t="s">
        <v>451</v>
      </c>
      <c r="B3773" s="14" t="s">
        <v>318</v>
      </c>
      <c r="C3773" s="14" t="s">
        <v>318</v>
      </c>
      <c r="D3773" s="7" t="s">
        <v>23</v>
      </c>
      <c r="E3773" s="7" t="s">
        <v>24</v>
      </c>
      <c r="F3773" s="8" t="s">
        <v>313</v>
      </c>
      <c r="G3773" s="9">
        <v>1242</v>
      </c>
      <c r="H3773" s="9">
        <v>209</v>
      </c>
      <c r="I3773" s="9">
        <v>209</v>
      </c>
      <c r="J3773" s="9">
        <v>418</v>
      </c>
      <c r="K3773" s="9">
        <v>7524</v>
      </c>
      <c r="L3773" s="9">
        <v>5527</v>
      </c>
      <c r="M3773" s="9">
        <v>13079</v>
      </c>
      <c r="N3773" s="9">
        <v>1405</v>
      </c>
      <c r="O3773" s="9">
        <v>0</v>
      </c>
      <c r="P3773" s="9">
        <v>3373</v>
      </c>
      <c r="Q3773" s="9">
        <v>2948</v>
      </c>
      <c r="R3773" s="9">
        <v>2484</v>
      </c>
      <c r="S3773" s="9">
        <v>1242</v>
      </c>
    </row>
    <row r="3774" spans="1:19" x14ac:dyDescent="0.25">
      <c r="A3774" t="s">
        <v>451</v>
      </c>
      <c r="B3774" s="14" t="s">
        <v>318</v>
      </c>
      <c r="C3774" s="14" t="s">
        <v>318</v>
      </c>
      <c r="D3774" s="7" t="s">
        <v>436</v>
      </c>
      <c r="E3774" s="7" t="s">
        <v>437</v>
      </c>
      <c r="F3774" s="8" t="s">
        <v>313</v>
      </c>
      <c r="G3774" s="9">
        <v>78</v>
      </c>
      <c r="H3774" s="9">
        <v>0</v>
      </c>
      <c r="I3774" s="9">
        <v>0</v>
      </c>
      <c r="J3774" s="9">
        <v>0</v>
      </c>
      <c r="K3774" s="9">
        <v>0</v>
      </c>
      <c r="L3774" s="9">
        <v>0</v>
      </c>
      <c r="M3774" s="9">
        <v>39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60</v>
      </c>
    </row>
    <row r="3775" spans="1:19" x14ac:dyDescent="0.25">
      <c r="A3775" t="s">
        <v>451</v>
      </c>
      <c r="B3775" s="14" t="s">
        <v>318</v>
      </c>
      <c r="C3775" s="14" t="s">
        <v>318</v>
      </c>
      <c r="D3775" s="7" t="s">
        <v>25</v>
      </c>
      <c r="E3775" s="7" t="s">
        <v>26</v>
      </c>
      <c r="F3775" s="8" t="s">
        <v>313</v>
      </c>
      <c r="G3775" s="9">
        <v>224</v>
      </c>
      <c r="H3775" s="9">
        <v>202</v>
      </c>
      <c r="I3775" s="9">
        <v>228</v>
      </c>
      <c r="J3775" s="9">
        <v>428</v>
      </c>
      <c r="K3775" s="9">
        <v>449</v>
      </c>
      <c r="L3775" s="9">
        <v>203</v>
      </c>
      <c r="M3775" s="9">
        <v>328</v>
      </c>
      <c r="N3775" s="9">
        <v>343</v>
      </c>
      <c r="O3775" s="9">
        <v>259</v>
      </c>
      <c r="P3775" s="9">
        <v>264</v>
      </c>
      <c r="Q3775" s="9">
        <v>240</v>
      </c>
      <c r="R3775" s="9">
        <v>295</v>
      </c>
      <c r="S3775" s="9">
        <v>252</v>
      </c>
    </row>
    <row r="3776" spans="1:19" x14ac:dyDescent="0.25">
      <c r="A3776" t="s">
        <v>451</v>
      </c>
      <c r="B3776" s="14" t="s">
        <v>318</v>
      </c>
      <c r="C3776" s="14" t="s">
        <v>318</v>
      </c>
      <c r="D3776" s="7" t="s">
        <v>27</v>
      </c>
      <c r="E3776" s="7" t="s">
        <v>28</v>
      </c>
      <c r="F3776" s="8" t="s">
        <v>313</v>
      </c>
      <c r="G3776" s="9">
        <v>472</v>
      </c>
      <c r="H3776" s="9">
        <v>579</v>
      </c>
      <c r="I3776" s="9">
        <v>520</v>
      </c>
      <c r="J3776" s="9">
        <v>558</v>
      </c>
      <c r="K3776" s="9">
        <v>593</v>
      </c>
      <c r="L3776" s="9">
        <v>574</v>
      </c>
      <c r="M3776" s="9">
        <v>580</v>
      </c>
      <c r="N3776" s="9">
        <v>566</v>
      </c>
      <c r="O3776" s="9">
        <v>598</v>
      </c>
      <c r="P3776" s="9">
        <v>609</v>
      </c>
      <c r="Q3776" s="9">
        <v>626</v>
      </c>
      <c r="R3776" s="9">
        <v>552</v>
      </c>
      <c r="S3776" s="9">
        <v>547</v>
      </c>
    </row>
    <row r="3777" spans="1:19" x14ac:dyDescent="0.25">
      <c r="A3777" t="s">
        <v>451</v>
      </c>
      <c r="B3777" s="14" t="s">
        <v>318</v>
      </c>
      <c r="C3777" s="14" t="s">
        <v>318</v>
      </c>
      <c r="D3777" s="7" t="s">
        <v>29</v>
      </c>
      <c r="E3777" s="7" t="s">
        <v>30</v>
      </c>
      <c r="F3777" s="8" t="s">
        <v>313</v>
      </c>
      <c r="G3777" s="9">
        <v>0</v>
      </c>
      <c r="H3777" s="9">
        <v>0</v>
      </c>
      <c r="I3777" s="9">
        <v>0</v>
      </c>
      <c r="J3777" s="9">
        <v>0</v>
      </c>
      <c r="K3777" s="9">
        <v>9</v>
      </c>
      <c r="L3777" s="9">
        <v>0</v>
      </c>
      <c r="M3777" s="9">
        <v>1</v>
      </c>
      <c r="N3777" s="9">
        <v>0</v>
      </c>
      <c r="O3777" s="9">
        <v>0</v>
      </c>
      <c r="P3777" s="9">
        <v>0</v>
      </c>
      <c r="Q3777" s="9">
        <v>0</v>
      </c>
      <c r="R3777" s="9">
        <v>1</v>
      </c>
      <c r="S3777" s="9">
        <v>0</v>
      </c>
    </row>
    <row r="3778" spans="1:19" x14ac:dyDescent="0.25">
      <c r="A3778" t="s">
        <v>451</v>
      </c>
      <c r="B3778" s="14" t="s">
        <v>318</v>
      </c>
      <c r="C3778" s="14" t="s">
        <v>318</v>
      </c>
      <c r="D3778" s="7" t="s">
        <v>31</v>
      </c>
      <c r="E3778" s="7" t="s">
        <v>32</v>
      </c>
      <c r="F3778" s="8" t="s">
        <v>313</v>
      </c>
      <c r="G3778" s="9">
        <v>24</v>
      </c>
      <c r="H3778" s="9">
        <v>152</v>
      </c>
      <c r="I3778" s="9">
        <v>133</v>
      </c>
      <c r="J3778" s="9">
        <v>110</v>
      </c>
      <c r="K3778" s="9">
        <v>284</v>
      </c>
      <c r="L3778" s="9">
        <v>154</v>
      </c>
      <c r="M3778" s="9">
        <v>12</v>
      </c>
      <c r="N3778" s="9">
        <v>15</v>
      </c>
      <c r="O3778" s="9">
        <v>211</v>
      </c>
      <c r="P3778" s="9">
        <v>13</v>
      </c>
      <c r="Q3778" s="9">
        <v>78</v>
      </c>
      <c r="R3778" s="9">
        <v>76</v>
      </c>
      <c r="S3778" s="9">
        <v>14</v>
      </c>
    </row>
    <row r="3779" spans="1:19" x14ac:dyDescent="0.25">
      <c r="A3779" t="s">
        <v>451</v>
      </c>
      <c r="B3779" s="14" t="s">
        <v>318</v>
      </c>
      <c r="C3779" s="14" t="s">
        <v>318</v>
      </c>
      <c r="D3779" s="7" t="s">
        <v>33</v>
      </c>
      <c r="E3779" s="7" t="s">
        <v>34</v>
      </c>
      <c r="F3779" s="8" t="s">
        <v>313</v>
      </c>
      <c r="G3779" s="9">
        <v>69</v>
      </c>
      <c r="H3779" s="9">
        <v>96</v>
      </c>
      <c r="I3779" s="9">
        <v>116</v>
      </c>
      <c r="J3779" s="9">
        <v>190</v>
      </c>
      <c r="K3779" s="9">
        <v>166</v>
      </c>
      <c r="L3779" s="9">
        <v>317</v>
      </c>
      <c r="M3779" s="9">
        <v>168</v>
      </c>
      <c r="N3779" s="9">
        <v>258</v>
      </c>
      <c r="O3779" s="9">
        <v>141</v>
      </c>
      <c r="P3779" s="9">
        <v>172</v>
      </c>
      <c r="Q3779" s="9">
        <v>82</v>
      </c>
      <c r="R3779" s="9">
        <v>144</v>
      </c>
      <c r="S3779" s="9">
        <v>82</v>
      </c>
    </row>
    <row r="3780" spans="1:19" x14ac:dyDescent="0.25">
      <c r="A3780" t="s">
        <v>451</v>
      </c>
      <c r="B3780" s="14" t="s">
        <v>318</v>
      </c>
      <c r="C3780" s="14" t="s">
        <v>318</v>
      </c>
      <c r="D3780" s="7" t="s">
        <v>35</v>
      </c>
      <c r="E3780" s="7" t="s">
        <v>36</v>
      </c>
      <c r="F3780" s="8" t="s">
        <v>313</v>
      </c>
      <c r="G3780" s="9">
        <v>2</v>
      </c>
      <c r="H3780" s="9">
        <v>2</v>
      </c>
      <c r="I3780" s="9">
        <v>2</v>
      </c>
      <c r="J3780" s="9">
        <v>2</v>
      </c>
      <c r="K3780" s="9">
        <v>4</v>
      </c>
      <c r="L3780" s="9">
        <v>4</v>
      </c>
      <c r="M3780" s="9">
        <v>2</v>
      </c>
      <c r="N3780" s="9">
        <v>2</v>
      </c>
      <c r="O3780" s="9">
        <v>8</v>
      </c>
      <c r="P3780" s="9">
        <v>2</v>
      </c>
      <c r="Q3780" s="9">
        <v>3</v>
      </c>
      <c r="R3780" s="9">
        <v>3</v>
      </c>
      <c r="S3780" s="9">
        <v>3</v>
      </c>
    </row>
    <row r="3781" spans="1:19" x14ac:dyDescent="0.25">
      <c r="A3781" t="s">
        <v>451</v>
      </c>
      <c r="B3781" s="14" t="s">
        <v>318</v>
      </c>
      <c r="C3781" s="14" t="s">
        <v>318</v>
      </c>
      <c r="D3781" s="7" t="s">
        <v>37</v>
      </c>
      <c r="E3781" s="7" t="s">
        <v>38</v>
      </c>
      <c r="F3781" s="8" t="s">
        <v>313</v>
      </c>
      <c r="G3781" s="9">
        <v>89</v>
      </c>
      <c r="H3781" s="9">
        <v>136</v>
      </c>
      <c r="I3781" s="9">
        <v>122</v>
      </c>
      <c r="J3781" s="9">
        <v>83</v>
      </c>
      <c r="K3781" s="9">
        <v>140</v>
      </c>
      <c r="L3781" s="9">
        <v>95</v>
      </c>
      <c r="M3781" s="9">
        <v>75</v>
      </c>
      <c r="N3781" s="9">
        <v>94</v>
      </c>
      <c r="O3781" s="9">
        <v>110</v>
      </c>
      <c r="P3781" s="9">
        <v>85</v>
      </c>
      <c r="Q3781" s="9">
        <v>101</v>
      </c>
      <c r="R3781" s="9">
        <v>135</v>
      </c>
      <c r="S3781" s="9">
        <v>107</v>
      </c>
    </row>
    <row r="3782" spans="1:19" x14ac:dyDescent="0.25">
      <c r="A3782" t="s">
        <v>451</v>
      </c>
      <c r="B3782" s="14" t="s">
        <v>318</v>
      </c>
      <c r="C3782" s="14" t="s">
        <v>318</v>
      </c>
      <c r="D3782" s="7" t="s">
        <v>39</v>
      </c>
      <c r="E3782" s="7" t="s">
        <v>40</v>
      </c>
      <c r="F3782" s="8" t="s">
        <v>313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</row>
    <row r="3783" spans="1:19" x14ac:dyDescent="0.25">
      <c r="A3783" t="s">
        <v>451</v>
      </c>
      <c r="B3783" s="14" t="s">
        <v>318</v>
      </c>
      <c r="C3783" s="14" t="s">
        <v>318</v>
      </c>
      <c r="D3783" s="7" t="s">
        <v>41</v>
      </c>
      <c r="E3783" s="7" t="s">
        <v>42</v>
      </c>
      <c r="F3783" s="8" t="s">
        <v>313</v>
      </c>
      <c r="G3783" s="9">
        <v>77</v>
      </c>
      <c r="H3783" s="9">
        <v>64</v>
      </c>
      <c r="I3783" s="9">
        <v>73</v>
      </c>
      <c r="J3783" s="9">
        <v>81</v>
      </c>
      <c r="K3783" s="9">
        <v>110</v>
      </c>
      <c r="L3783" s="9">
        <v>59</v>
      </c>
      <c r="M3783" s="9">
        <v>62</v>
      </c>
      <c r="N3783" s="9">
        <v>39</v>
      </c>
      <c r="O3783" s="9">
        <v>86</v>
      </c>
      <c r="P3783" s="9">
        <v>39</v>
      </c>
      <c r="Q3783" s="9">
        <v>79</v>
      </c>
      <c r="R3783" s="9">
        <v>73</v>
      </c>
      <c r="S3783" s="9">
        <v>77</v>
      </c>
    </row>
    <row r="3784" spans="1:19" x14ac:dyDescent="0.25">
      <c r="A3784" t="s">
        <v>451</v>
      </c>
      <c r="B3784" s="14" t="s">
        <v>318</v>
      </c>
      <c r="C3784" s="14" t="s">
        <v>318</v>
      </c>
      <c r="D3784" s="7" t="s">
        <v>355</v>
      </c>
      <c r="E3784" s="7" t="s">
        <v>356</v>
      </c>
      <c r="F3784" s="8" t="s">
        <v>365</v>
      </c>
      <c r="G3784" s="9">
        <v>371</v>
      </c>
      <c r="H3784" s="9">
        <v>369</v>
      </c>
      <c r="I3784" s="9">
        <v>367</v>
      </c>
      <c r="J3784" s="9">
        <v>368</v>
      </c>
      <c r="K3784" s="9">
        <v>361</v>
      </c>
      <c r="L3784" s="9">
        <v>359</v>
      </c>
      <c r="M3784" s="9">
        <v>356</v>
      </c>
      <c r="N3784" s="9">
        <v>483</v>
      </c>
      <c r="O3784" s="9">
        <v>496</v>
      </c>
      <c r="P3784" s="9">
        <v>331</v>
      </c>
      <c r="Q3784" s="9">
        <v>376</v>
      </c>
      <c r="R3784" s="9">
        <v>374</v>
      </c>
      <c r="S3784" s="9">
        <v>372</v>
      </c>
    </row>
    <row r="3785" spans="1:19" x14ac:dyDescent="0.25">
      <c r="A3785" t="s">
        <v>451</v>
      </c>
      <c r="B3785" s="14" t="s">
        <v>318</v>
      </c>
      <c r="C3785" s="14" t="s">
        <v>318</v>
      </c>
      <c r="D3785" s="7" t="s">
        <v>400</v>
      </c>
      <c r="E3785" s="7" t="s">
        <v>401</v>
      </c>
      <c r="F3785" s="8" t="s">
        <v>365</v>
      </c>
      <c r="G3785" s="9">
        <v>20</v>
      </c>
      <c r="H3785" s="9">
        <v>21</v>
      </c>
      <c r="I3785" s="9">
        <v>21</v>
      </c>
      <c r="J3785" s="9">
        <v>22</v>
      </c>
      <c r="K3785" s="9">
        <v>22</v>
      </c>
      <c r="L3785" s="9">
        <v>86</v>
      </c>
      <c r="M3785" s="9">
        <v>22</v>
      </c>
      <c r="N3785" s="9">
        <v>22</v>
      </c>
      <c r="O3785" s="9">
        <v>23</v>
      </c>
      <c r="P3785" s="9">
        <v>27</v>
      </c>
      <c r="Q3785" s="9">
        <v>26</v>
      </c>
      <c r="R3785" s="9">
        <v>27</v>
      </c>
      <c r="S3785" s="9">
        <v>27</v>
      </c>
    </row>
    <row r="3786" spans="1:19" x14ac:dyDescent="0.25">
      <c r="A3786" t="s">
        <v>451</v>
      </c>
      <c r="B3786" s="14" t="s">
        <v>318</v>
      </c>
      <c r="C3786" s="14" t="s">
        <v>318</v>
      </c>
      <c r="D3786" s="7" t="s">
        <v>43</v>
      </c>
      <c r="E3786" s="7" t="s">
        <v>44</v>
      </c>
      <c r="F3786" s="8" t="s">
        <v>313</v>
      </c>
      <c r="G3786" s="9">
        <v>0</v>
      </c>
      <c r="H3786" s="9">
        <v>0</v>
      </c>
      <c r="I3786" s="9">
        <v>103</v>
      </c>
      <c r="J3786" s="9">
        <v>112</v>
      </c>
      <c r="K3786" s="9">
        <v>103</v>
      </c>
      <c r="L3786" s="9">
        <v>95</v>
      </c>
      <c r="M3786" s="9">
        <v>123</v>
      </c>
      <c r="N3786" s="9">
        <v>369</v>
      </c>
      <c r="O3786" s="9">
        <v>131</v>
      </c>
      <c r="P3786" s="9">
        <v>2</v>
      </c>
      <c r="Q3786" s="9">
        <v>16</v>
      </c>
      <c r="R3786" s="9">
        <v>0</v>
      </c>
      <c r="S3786" s="9">
        <v>0</v>
      </c>
    </row>
    <row r="3787" spans="1:19" x14ac:dyDescent="0.25">
      <c r="A3787" t="s">
        <v>451</v>
      </c>
      <c r="B3787" s="14" t="s">
        <v>318</v>
      </c>
      <c r="C3787" s="14" t="s">
        <v>318</v>
      </c>
      <c r="D3787" s="7" t="s">
        <v>45</v>
      </c>
      <c r="E3787" s="7" t="s">
        <v>46</v>
      </c>
      <c r="F3787" s="8" t="s">
        <v>313</v>
      </c>
      <c r="G3787" s="9">
        <v>109</v>
      </c>
      <c r="H3787" s="9">
        <v>0</v>
      </c>
      <c r="I3787" s="9">
        <v>220</v>
      </c>
      <c r="J3787" s="9">
        <v>676</v>
      </c>
      <c r="K3787" s="9">
        <v>3020</v>
      </c>
      <c r="L3787" s="9">
        <v>1730</v>
      </c>
      <c r="M3787" s="9">
        <v>1601</v>
      </c>
      <c r="N3787" s="9">
        <v>410</v>
      </c>
      <c r="O3787" s="9">
        <v>126</v>
      </c>
      <c r="P3787" s="9">
        <v>91</v>
      </c>
      <c r="Q3787" s="9">
        <v>45</v>
      </c>
      <c r="R3787" s="9">
        <v>32</v>
      </c>
      <c r="S3787" s="9">
        <v>106</v>
      </c>
    </row>
    <row r="3788" spans="1:19" x14ac:dyDescent="0.25">
      <c r="A3788" t="s">
        <v>451</v>
      </c>
      <c r="B3788" s="14" t="s">
        <v>318</v>
      </c>
      <c r="C3788" s="14" t="s">
        <v>318</v>
      </c>
      <c r="D3788" s="7" t="s">
        <v>47</v>
      </c>
      <c r="E3788" s="7" t="s">
        <v>48</v>
      </c>
      <c r="F3788" s="8" t="s">
        <v>313</v>
      </c>
      <c r="G3788" s="9">
        <v>239</v>
      </c>
      <c r="H3788" s="9">
        <v>484</v>
      </c>
      <c r="I3788" s="9">
        <v>302</v>
      </c>
      <c r="J3788" s="9">
        <v>435</v>
      </c>
      <c r="K3788" s="9">
        <v>1373</v>
      </c>
      <c r="L3788" s="9">
        <v>329</v>
      </c>
      <c r="M3788" s="9">
        <v>868</v>
      </c>
      <c r="N3788" s="9">
        <v>437</v>
      </c>
      <c r="O3788" s="9">
        <v>837</v>
      </c>
      <c r="P3788" s="9">
        <v>386</v>
      </c>
      <c r="Q3788" s="9">
        <v>448</v>
      </c>
      <c r="R3788" s="9">
        <v>398</v>
      </c>
      <c r="S3788" s="9">
        <v>322</v>
      </c>
    </row>
    <row r="3789" spans="1:19" x14ac:dyDescent="0.25">
      <c r="A3789" t="s">
        <v>451</v>
      </c>
      <c r="B3789" s="14" t="s">
        <v>318</v>
      </c>
      <c r="C3789" s="14" t="s">
        <v>318</v>
      </c>
      <c r="D3789" s="7" t="s">
        <v>49</v>
      </c>
      <c r="E3789" s="7" t="s">
        <v>50</v>
      </c>
      <c r="F3789" s="8" t="s">
        <v>313</v>
      </c>
      <c r="G3789" s="9">
        <v>79</v>
      </c>
      <c r="H3789" s="9">
        <v>161</v>
      </c>
      <c r="I3789" s="9">
        <v>125</v>
      </c>
      <c r="J3789" s="9">
        <v>178</v>
      </c>
      <c r="K3789" s="9">
        <v>526</v>
      </c>
      <c r="L3789" s="9">
        <v>154</v>
      </c>
      <c r="M3789" s="9">
        <v>168</v>
      </c>
      <c r="N3789" s="9">
        <v>167</v>
      </c>
      <c r="O3789" s="9">
        <v>180</v>
      </c>
      <c r="P3789" s="9">
        <v>192</v>
      </c>
      <c r="Q3789" s="9">
        <v>143</v>
      </c>
      <c r="R3789" s="9">
        <v>147</v>
      </c>
      <c r="S3789" s="9">
        <v>116</v>
      </c>
    </row>
    <row r="3790" spans="1:19" x14ac:dyDescent="0.25">
      <c r="A3790" t="s">
        <v>451</v>
      </c>
      <c r="B3790" s="14" t="s">
        <v>318</v>
      </c>
      <c r="C3790" s="14" t="s">
        <v>318</v>
      </c>
      <c r="D3790" s="7" t="s">
        <v>51</v>
      </c>
      <c r="E3790" s="7" t="s">
        <v>52</v>
      </c>
      <c r="F3790" s="8" t="s">
        <v>313</v>
      </c>
      <c r="G3790" s="9">
        <v>196</v>
      </c>
      <c r="H3790" s="9">
        <v>165</v>
      </c>
      <c r="I3790" s="9">
        <v>0</v>
      </c>
      <c r="J3790" s="9">
        <v>0</v>
      </c>
      <c r="K3790" s="9">
        <v>1</v>
      </c>
      <c r="L3790" s="9">
        <v>1</v>
      </c>
      <c r="M3790" s="9">
        <v>1</v>
      </c>
      <c r="N3790" s="9">
        <v>1</v>
      </c>
      <c r="O3790" s="9">
        <v>16</v>
      </c>
      <c r="P3790" s="9">
        <v>652</v>
      </c>
      <c r="Q3790" s="9">
        <v>410</v>
      </c>
      <c r="R3790" s="9">
        <v>211</v>
      </c>
      <c r="S3790" s="9">
        <v>196</v>
      </c>
    </row>
    <row r="3791" spans="1:19" x14ac:dyDescent="0.25">
      <c r="A3791" t="s">
        <v>451</v>
      </c>
      <c r="B3791" s="14" t="s">
        <v>318</v>
      </c>
      <c r="C3791" s="14" t="s">
        <v>318</v>
      </c>
      <c r="D3791" s="7" t="s">
        <v>53</v>
      </c>
      <c r="E3791" s="7" t="s">
        <v>54</v>
      </c>
      <c r="F3791" s="8" t="s">
        <v>313</v>
      </c>
      <c r="G3791" s="9">
        <v>146</v>
      </c>
      <c r="H3791" s="9">
        <v>126</v>
      </c>
      <c r="I3791" s="9">
        <v>208</v>
      </c>
      <c r="J3791" s="9">
        <v>207</v>
      </c>
      <c r="K3791" s="9">
        <v>805</v>
      </c>
      <c r="L3791" s="9">
        <v>514</v>
      </c>
      <c r="M3791" s="9">
        <v>596</v>
      </c>
      <c r="N3791" s="9">
        <v>945</v>
      </c>
      <c r="O3791" s="9">
        <v>1663</v>
      </c>
      <c r="P3791" s="9">
        <v>871</v>
      </c>
      <c r="Q3791" s="9">
        <v>248</v>
      </c>
      <c r="R3791" s="9">
        <v>209</v>
      </c>
      <c r="S3791" s="9">
        <v>146</v>
      </c>
    </row>
    <row r="3792" spans="1:19" x14ac:dyDescent="0.25">
      <c r="A3792" t="s">
        <v>451</v>
      </c>
      <c r="B3792" s="14" t="s">
        <v>318</v>
      </c>
      <c r="C3792" s="14" t="s">
        <v>318</v>
      </c>
      <c r="D3792" s="7" t="s">
        <v>55</v>
      </c>
      <c r="E3792" s="7" t="s">
        <v>56</v>
      </c>
      <c r="F3792" s="8" t="s">
        <v>313</v>
      </c>
      <c r="G3792" s="9">
        <v>0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</row>
    <row r="3793" spans="1:19" x14ac:dyDescent="0.25">
      <c r="A3793" t="s">
        <v>451</v>
      </c>
      <c r="B3793" s="14" t="s">
        <v>318</v>
      </c>
      <c r="C3793" s="14" t="s">
        <v>318</v>
      </c>
      <c r="D3793" s="7" t="s">
        <v>57</v>
      </c>
      <c r="E3793" s="7" t="s">
        <v>58</v>
      </c>
      <c r="F3793" s="8" t="s">
        <v>313</v>
      </c>
      <c r="G3793" s="9">
        <v>0</v>
      </c>
      <c r="H3793" s="9">
        <v>0</v>
      </c>
      <c r="I3793" s="9">
        <v>0</v>
      </c>
      <c r="J3793" s="9">
        <v>3</v>
      </c>
      <c r="K3793" s="9">
        <v>30</v>
      </c>
      <c r="L3793" s="9">
        <v>1</v>
      </c>
      <c r="M3793" s="9">
        <v>4</v>
      </c>
      <c r="N3793" s="9">
        <v>1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</row>
    <row r="3794" spans="1:19" x14ac:dyDescent="0.25">
      <c r="A3794" t="s">
        <v>451</v>
      </c>
      <c r="B3794" s="14" t="s">
        <v>318</v>
      </c>
      <c r="C3794" s="14" t="s">
        <v>318</v>
      </c>
      <c r="D3794" s="7" t="s">
        <v>59</v>
      </c>
      <c r="E3794" s="7" t="s">
        <v>60</v>
      </c>
      <c r="F3794" s="8" t="s">
        <v>313</v>
      </c>
      <c r="G3794" s="9">
        <v>4</v>
      </c>
      <c r="H3794" s="9">
        <v>9</v>
      </c>
      <c r="I3794" s="9">
        <v>5</v>
      </c>
      <c r="J3794" s="9">
        <v>4</v>
      </c>
      <c r="K3794" s="9">
        <v>40</v>
      </c>
      <c r="L3794" s="9">
        <v>11</v>
      </c>
      <c r="M3794" s="9">
        <v>16</v>
      </c>
      <c r="N3794" s="9">
        <v>7</v>
      </c>
      <c r="O3794" s="9">
        <v>28</v>
      </c>
      <c r="P3794" s="9">
        <v>11</v>
      </c>
      <c r="Q3794" s="9">
        <v>13</v>
      </c>
      <c r="R3794" s="9">
        <v>13</v>
      </c>
      <c r="S3794" s="9">
        <v>4</v>
      </c>
    </row>
    <row r="3795" spans="1:19" x14ac:dyDescent="0.25">
      <c r="A3795" t="s">
        <v>451</v>
      </c>
      <c r="B3795" s="14" t="s">
        <v>318</v>
      </c>
      <c r="C3795" s="14" t="s">
        <v>318</v>
      </c>
      <c r="D3795" s="7" t="s">
        <v>61</v>
      </c>
      <c r="E3795" s="7" t="s">
        <v>62</v>
      </c>
      <c r="F3795" s="8" t="s">
        <v>313</v>
      </c>
      <c r="G3795" s="9">
        <v>0</v>
      </c>
      <c r="H3795" s="9">
        <v>0</v>
      </c>
      <c r="I3795" s="9">
        <v>0</v>
      </c>
      <c r="J3795" s="9">
        <v>0</v>
      </c>
      <c r="K3795" s="9">
        <v>0</v>
      </c>
      <c r="L3795" s="9">
        <v>6</v>
      </c>
      <c r="M3795" s="9">
        <v>0</v>
      </c>
      <c r="N3795" s="9">
        <v>0</v>
      </c>
      <c r="O3795" s="9">
        <v>3</v>
      </c>
      <c r="P3795" s="9">
        <v>0</v>
      </c>
      <c r="Q3795" s="9">
        <v>0</v>
      </c>
      <c r="R3795" s="9">
        <v>0</v>
      </c>
      <c r="S3795" s="9">
        <v>0</v>
      </c>
    </row>
    <row r="3796" spans="1:19" x14ac:dyDescent="0.25">
      <c r="A3796" t="s">
        <v>451</v>
      </c>
      <c r="B3796" s="14" t="s">
        <v>318</v>
      </c>
      <c r="C3796" s="14" t="s">
        <v>318</v>
      </c>
      <c r="D3796" s="7" t="s">
        <v>63</v>
      </c>
      <c r="E3796" s="7" t="s">
        <v>64</v>
      </c>
      <c r="F3796" s="8" t="s">
        <v>313</v>
      </c>
      <c r="G3796" s="9">
        <v>0</v>
      </c>
      <c r="H3796" s="9">
        <v>0</v>
      </c>
      <c r="I3796" s="9">
        <v>0</v>
      </c>
      <c r="J3796" s="9">
        <v>0</v>
      </c>
      <c r="K3796" s="9">
        <v>110</v>
      </c>
      <c r="L3796" s="9">
        <v>268</v>
      </c>
      <c r="M3796" s="9">
        <v>137</v>
      </c>
      <c r="N3796" s="9">
        <v>63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</row>
    <row r="3797" spans="1:19" x14ac:dyDescent="0.25">
      <c r="A3797" t="s">
        <v>451</v>
      </c>
      <c r="B3797" s="14" t="s">
        <v>318</v>
      </c>
      <c r="C3797" s="14" t="s">
        <v>318</v>
      </c>
      <c r="D3797" s="7" t="s">
        <v>65</v>
      </c>
      <c r="E3797" s="7" t="s">
        <v>66</v>
      </c>
      <c r="F3797" s="8" t="s">
        <v>313</v>
      </c>
      <c r="G3797" s="9">
        <v>0</v>
      </c>
      <c r="H3797" s="9">
        <v>3</v>
      </c>
      <c r="I3797" s="9">
        <v>0</v>
      </c>
      <c r="J3797" s="9">
        <v>0</v>
      </c>
      <c r="K3797" s="9">
        <v>92</v>
      </c>
      <c r="L3797" s="9">
        <v>208</v>
      </c>
      <c r="M3797" s="9">
        <v>117</v>
      </c>
      <c r="N3797" s="9">
        <v>76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</row>
    <row r="3798" spans="1:19" x14ac:dyDescent="0.25">
      <c r="A3798" t="s">
        <v>451</v>
      </c>
      <c r="B3798" s="14" t="s">
        <v>318</v>
      </c>
      <c r="C3798" s="14" t="s">
        <v>318</v>
      </c>
      <c r="D3798" s="7" t="s">
        <v>67</v>
      </c>
      <c r="E3798" s="7" t="s">
        <v>68</v>
      </c>
      <c r="F3798" s="8" t="s">
        <v>313</v>
      </c>
      <c r="G3798" s="9">
        <v>0</v>
      </c>
      <c r="H3798" s="9">
        <v>0</v>
      </c>
      <c r="I3798" s="9">
        <v>0</v>
      </c>
      <c r="J3798" s="9">
        <v>0</v>
      </c>
      <c r="K3798" s="9">
        <v>11</v>
      </c>
      <c r="L3798" s="9">
        <v>43</v>
      </c>
      <c r="M3798" s="9">
        <v>0</v>
      </c>
      <c r="N3798" s="9">
        <v>28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</row>
    <row r="3799" spans="1:19" x14ac:dyDescent="0.25">
      <c r="A3799" t="s">
        <v>451</v>
      </c>
      <c r="B3799" s="14" t="s">
        <v>318</v>
      </c>
      <c r="C3799" s="14" t="s">
        <v>318</v>
      </c>
      <c r="D3799" s="7" t="s">
        <v>69</v>
      </c>
      <c r="E3799" s="7" t="s">
        <v>70</v>
      </c>
      <c r="F3799" s="8" t="s">
        <v>313</v>
      </c>
      <c r="G3799" s="9">
        <v>6</v>
      </c>
      <c r="H3799" s="9">
        <v>4</v>
      </c>
      <c r="I3799" s="9">
        <v>4</v>
      </c>
      <c r="J3799" s="9">
        <v>18</v>
      </c>
      <c r="K3799" s="9">
        <v>61</v>
      </c>
      <c r="L3799" s="9">
        <v>203</v>
      </c>
      <c r="M3799" s="9">
        <v>137</v>
      </c>
      <c r="N3799" s="9">
        <v>87</v>
      </c>
      <c r="O3799" s="9">
        <v>60</v>
      </c>
      <c r="P3799" s="9">
        <v>5</v>
      </c>
      <c r="Q3799" s="9">
        <v>6</v>
      </c>
      <c r="R3799" s="9">
        <v>6</v>
      </c>
      <c r="S3799" s="9">
        <v>6</v>
      </c>
    </row>
    <row r="3800" spans="1:19" x14ac:dyDescent="0.25">
      <c r="A3800" t="s">
        <v>451</v>
      </c>
      <c r="B3800" s="14" t="s">
        <v>318</v>
      </c>
      <c r="C3800" s="14" t="s">
        <v>318</v>
      </c>
      <c r="D3800" s="7" t="s">
        <v>71</v>
      </c>
      <c r="E3800" s="7" t="s">
        <v>72</v>
      </c>
      <c r="F3800" s="8" t="s">
        <v>313</v>
      </c>
      <c r="G3800" s="9">
        <v>0</v>
      </c>
      <c r="H3800" s="9">
        <v>0</v>
      </c>
      <c r="I3800" s="9">
        <v>0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</row>
    <row r="3801" spans="1:19" x14ac:dyDescent="0.25">
      <c r="A3801" t="s">
        <v>451</v>
      </c>
      <c r="B3801" s="14" t="s">
        <v>318</v>
      </c>
      <c r="C3801" s="14" t="s">
        <v>318</v>
      </c>
      <c r="D3801" s="7" t="s">
        <v>402</v>
      </c>
      <c r="E3801" s="7" t="s">
        <v>403</v>
      </c>
      <c r="F3801" s="8" t="s">
        <v>365</v>
      </c>
      <c r="G3801" s="9">
        <v>0</v>
      </c>
      <c r="H3801" s="9">
        <v>0</v>
      </c>
      <c r="I3801" s="9">
        <v>0</v>
      </c>
      <c r="J3801" s="9">
        <v>0</v>
      </c>
      <c r="K3801" s="9">
        <v>0</v>
      </c>
      <c r="L3801" s="9">
        <v>35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</row>
    <row r="3802" spans="1:19" x14ac:dyDescent="0.25">
      <c r="A3802" t="s">
        <v>451</v>
      </c>
      <c r="B3802" s="14" t="s">
        <v>318</v>
      </c>
      <c r="C3802" s="14" t="s">
        <v>318</v>
      </c>
      <c r="D3802" s="7" t="s">
        <v>417</v>
      </c>
      <c r="E3802" s="7" t="s">
        <v>418</v>
      </c>
      <c r="F3802" s="8" t="s">
        <v>313</v>
      </c>
      <c r="G3802" s="9">
        <v>2</v>
      </c>
      <c r="H3802" s="9">
        <v>2</v>
      </c>
      <c r="I3802" s="9">
        <v>2</v>
      </c>
      <c r="J3802" s="9">
        <v>0</v>
      </c>
      <c r="K3802" s="9">
        <v>6</v>
      </c>
      <c r="L3802" s="9">
        <v>5</v>
      </c>
      <c r="M3802" s="9">
        <v>1</v>
      </c>
      <c r="N3802" s="9">
        <v>3</v>
      </c>
      <c r="O3802" s="9">
        <v>1</v>
      </c>
      <c r="P3802" s="9">
        <v>1</v>
      </c>
      <c r="Q3802" s="9">
        <v>1</v>
      </c>
      <c r="R3802" s="9">
        <v>1</v>
      </c>
      <c r="S3802" s="9">
        <v>2</v>
      </c>
    </row>
    <row r="3803" spans="1:19" x14ac:dyDescent="0.25">
      <c r="A3803" t="s">
        <v>451</v>
      </c>
      <c r="B3803" s="14" t="s">
        <v>318</v>
      </c>
      <c r="C3803" s="14" t="s">
        <v>318</v>
      </c>
      <c r="D3803" s="7" t="s">
        <v>73</v>
      </c>
      <c r="E3803" s="7" t="s">
        <v>74</v>
      </c>
      <c r="F3803" s="8" t="s">
        <v>313</v>
      </c>
      <c r="G3803" s="9">
        <v>0</v>
      </c>
      <c r="H3803" s="9">
        <v>6</v>
      </c>
      <c r="I3803" s="9">
        <v>0</v>
      </c>
      <c r="J3803" s="9">
        <v>0</v>
      </c>
      <c r="K3803" s="9">
        <v>2</v>
      </c>
      <c r="L3803" s="9">
        <v>0</v>
      </c>
      <c r="M3803" s="9">
        <v>0</v>
      </c>
      <c r="N3803" s="9">
        <v>0</v>
      </c>
      <c r="O3803" s="9">
        <v>0</v>
      </c>
      <c r="P3803" s="9">
        <v>4</v>
      </c>
      <c r="Q3803" s="9">
        <v>0</v>
      </c>
      <c r="R3803" s="9">
        <v>0</v>
      </c>
      <c r="S3803" s="9">
        <v>0</v>
      </c>
    </row>
    <row r="3804" spans="1:19" x14ac:dyDescent="0.25">
      <c r="A3804" t="s">
        <v>451</v>
      </c>
      <c r="B3804" s="14" t="s">
        <v>318</v>
      </c>
      <c r="C3804" s="14" t="s">
        <v>318</v>
      </c>
      <c r="D3804" s="7" t="s">
        <v>75</v>
      </c>
      <c r="E3804" s="7" t="s">
        <v>76</v>
      </c>
      <c r="F3804" s="8" t="s">
        <v>313</v>
      </c>
      <c r="G3804" s="9">
        <v>0</v>
      </c>
      <c r="H3804" s="9">
        <v>0</v>
      </c>
      <c r="I3804" s="9">
        <v>0</v>
      </c>
      <c r="J3804" s="9">
        <v>0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9">
        <v>0</v>
      </c>
      <c r="R3804" s="9">
        <v>0</v>
      </c>
      <c r="S3804" s="9">
        <v>0</v>
      </c>
    </row>
    <row r="3805" spans="1:19" x14ac:dyDescent="0.25">
      <c r="A3805" t="s">
        <v>451</v>
      </c>
      <c r="B3805" s="14" t="s">
        <v>318</v>
      </c>
      <c r="C3805" s="14" t="s">
        <v>318</v>
      </c>
      <c r="D3805" s="7" t="s">
        <v>426</v>
      </c>
      <c r="E3805" s="7" t="s">
        <v>427</v>
      </c>
      <c r="F3805" s="8" t="s">
        <v>313</v>
      </c>
      <c r="G3805" s="9">
        <v>121</v>
      </c>
      <c r="H3805" s="9">
        <v>104</v>
      </c>
      <c r="I3805" s="9">
        <v>231</v>
      </c>
      <c r="J3805" s="9">
        <v>282</v>
      </c>
      <c r="K3805" s="9">
        <v>300</v>
      </c>
      <c r="L3805" s="9">
        <v>379</v>
      </c>
      <c r="M3805" s="9">
        <v>280</v>
      </c>
      <c r="N3805" s="9">
        <v>247</v>
      </c>
      <c r="O3805" s="9">
        <v>318</v>
      </c>
      <c r="P3805" s="9">
        <v>226</v>
      </c>
      <c r="Q3805" s="9">
        <v>180</v>
      </c>
      <c r="R3805" s="9">
        <v>101</v>
      </c>
      <c r="S3805" s="9">
        <v>97</v>
      </c>
    </row>
    <row r="3806" spans="1:19" x14ac:dyDescent="0.25">
      <c r="A3806" t="s">
        <v>451</v>
      </c>
      <c r="B3806" s="14" t="s">
        <v>318</v>
      </c>
      <c r="C3806" s="14" t="s">
        <v>318</v>
      </c>
      <c r="D3806" s="7" t="s">
        <v>428</v>
      </c>
      <c r="E3806" s="7" t="s">
        <v>429</v>
      </c>
      <c r="F3806" s="8" t="s">
        <v>313</v>
      </c>
      <c r="G3806" s="9">
        <v>0</v>
      </c>
      <c r="H3806" s="9">
        <v>0</v>
      </c>
      <c r="I3806" s="9">
        <v>5</v>
      </c>
      <c r="J3806" s="9">
        <v>7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27</v>
      </c>
      <c r="R3806" s="9">
        <v>0</v>
      </c>
      <c r="S3806" s="9">
        <v>0</v>
      </c>
    </row>
    <row r="3807" spans="1:19" x14ac:dyDescent="0.25">
      <c r="A3807" t="s">
        <v>451</v>
      </c>
      <c r="B3807" s="14" t="s">
        <v>318</v>
      </c>
      <c r="C3807" s="14" t="s">
        <v>318</v>
      </c>
      <c r="D3807" s="7" t="s">
        <v>430</v>
      </c>
      <c r="E3807" s="7" t="s">
        <v>431</v>
      </c>
      <c r="F3807" s="8" t="s">
        <v>313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</row>
    <row r="3808" spans="1:19" x14ac:dyDescent="0.25">
      <c r="A3808" t="s">
        <v>451</v>
      </c>
      <c r="B3808" s="14" t="s">
        <v>318</v>
      </c>
      <c r="C3808" s="14" t="s">
        <v>318</v>
      </c>
      <c r="D3808" s="7" t="s">
        <v>81</v>
      </c>
      <c r="E3808" s="7" t="s">
        <v>82</v>
      </c>
      <c r="F3808" s="8" t="s">
        <v>313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</row>
    <row r="3809" spans="1:19" x14ac:dyDescent="0.25">
      <c r="A3809" t="s">
        <v>451</v>
      </c>
      <c r="B3809" s="14" t="s">
        <v>318</v>
      </c>
      <c r="C3809" s="14" t="s">
        <v>318</v>
      </c>
      <c r="D3809" s="7" t="s">
        <v>83</v>
      </c>
      <c r="E3809" s="7" t="s">
        <v>84</v>
      </c>
      <c r="F3809" s="8" t="s">
        <v>313</v>
      </c>
      <c r="G3809" s="9">
        <v>67</v>
      </c>
      <c r="H3809" s="9">
        <v>62</v>
      </c>
      <c r="I3809" s="9">
        <v>55</v>
      </c>
      <c r="J3809" s="9">
        <v>64</v>
      </c>
      <c r="K3809" s="9">
        <v>54</v>
      </c>
      <c r="L3809" s="9">
        <v>48</v>
      </c>
      <c r="M3809" s="9">
        <v>59</v>
      </c>
      <c r="N3809" s="9">
        <v>54</v>
      </c>
      <c r="O3809" s="9">
        <v>57</v>
      </c>
      <c r="P3809" s="9">
        <v>59</v>
      </c>
      <c r="Q3809" s="9">
        <v>49</v>
      </c>
      <c r="R3809" s="9">
        <v>52</v>
      </c>
      <c r="S3809" s="9">
        <v>75</v>
      </c>
    </row>
    <row r="3810" spans="1:19" x14ac:dyDescent="0.25">
      <c r="A3810" t="s">
        <v>451</v>
      </c>
      <c r="B3810" s="14" t="s">
        <v>318</v>
      </c>
      <c r="C3810" s="14" t="s">
        <v>318</v>
      </c>
      <c r="D3810" s="7" t="s">
        <v>85</v>
      </c>
      <c r="E3810" s="7" t="s">
        <v>86</v>
      </c>
      <c r="F3810" s="8" t="s">
        <v>313</v>
      </c>
      <c r="G3810" s="9">
        <v>5</v>
      </c>
      <c r="H3810" s="9">
        <v>0</v>
      </c>
      <c r="I3810" s="9">
        <v>0</v>
      </c>
      <c r="J3810" s="9">
        <v>0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5</v>
      </c>
    </row>
    <row r="3811" spans="1:19" x14ac:dyDescent="0.25">
      <c r="A3811" t="s">
        <v>451</v>
      </c>
      <c r="B3811" s="14" t="s">
        <v>318</v>
      </c>
      <c r="C3811" s="14" t="s">
        <v>318</v>
      </c>
      <c r="D3811" s="7" t="s">
        <v>87</v>
      </c>
      <c r="E3811" s="7" t="s">
        <v>88</v>
      </c>
      <c r="F3811" s="8" t="s">
        <v>313</v>
      </c>
      <c r="G3811" s="9">
        <v>841</v>
      </c>
      <c r="H3811" s="9">
        <v>1727</v>
      </c>
      <c r="I3811" s="9">
        <v>2365</v>
      </c>
      <c r="J3811" s="9">
        <v>436</v>
      </c>
      <c r="K3811" s="9">
        <v>1506</v>
      </c>
      <c r="L3811" s="9">
        <v>1058</v>
      </c>
      <c r="M3811" s="9">
        <v>2813</v>
      </c>
      <c r="N3811" s="9">
        <v>922</v>
      </c>
      <c r="O3811" s="9">
        <v>1196</v>
      </c>
      <c r="P3811" s="9">
        <v>310</v>
      </c>
      <c r="Q3811" s="9">
        <v>1310</v>
      </c>
      <c r="R3811" s="9">
        <v>0</v>
      </c>
      <c r="S3811" s="9">
        <v>583</v>
      </c>
    </row>
    <row r="3812" spans="1:19" x14ac:dyDescent="0.25">
      <c r="A3812" t="s">
        <v>451</v>
      </c>
      <c r="B3812" s="14" t="s">
        <v>318</v>
      </c>
      <c r="C3812" s="14" t="s">
        <v>318</v>
      </c>
      <c r="D3812" s="7" t="s">
        <v>89</v>
      </c>
      <c r="E3812" s="7" t="s">
        <v>90</v>
      </c>
      <c r="F3812" s="8" t="s">
        <v>313</v>
      </c>
      <c r="G3812" s="9">
        <v>107</v>
      </c>
      <c r="H3812" s="9">
        <v>548</v>
      </c>
      <c r="I3812" s="9">
        <v>352</v>
      </c>
      <c r="J3812" s="9">
        <v>297</v>
      </c>
      <c r="K3812" s="9">
        <v>82</v>
      </c>
      <c r="L3812" s="9">
        <v>88</v>
      </c>
      <c r="M3812" s="9">
        <v>24</v>
      </c>
      <c r="N3812" s="9">
        <v>220</v>
      </c>
      <c r="O3812" s="9">
        <v>65</v>
      </c>
      <c r="P3812" s="9">
        <v>39</v>
      </c>
      <c r="Q3812" s="9">
        <v>245</v>
      </c>
      <c r="R3812" s="9">
        <v>185</v>
      </c>
      <c r="S3812" s="9">
        <v>103</v>
      </c>
    </row>
    <row r="3813" spans="1:19" x14ac:dyDescent="0.25">
      <c r="A3813" t="s">
        <v>451</v>
      </c>
      <c r="B3813" s="14" t="s">
        <v>318</v>
      </c>
      <c r="C3813" s="14" t="s">
        <v>318</v>
      </c>
      <c r="D3813" s="7" t="s">
        <v>91</v>
      </c>
      <c r="E3813" s="7" t="s">
        <v>92</v>
      </c>
      <c r="F3813" s="8" t="s">
        <v>313</v>
      </c>
      <c r="G3813" s="9">
        <v>0</v>
      </c>
      <c r="H3813" s="9">
        <v>0</v>
      </c>
      <c r="I3813" s="9">
        <v>0</v>
      </c>
      <c r="J3813" s="9">
        <v>0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</row>
    <row r="3814" spans="1:19" x14ac:dyDescent="0.25">
      <c r="A3814" t="s">
        <v>451</v>
      </c>
      <c r="B3814" s="14" t="s">
        <v>318</v>
      </c>
      <c r="C3814" s="14" t="s">
        <v>318</v>
      </c>
      <c r="D3814" s="7" t="s">
        <v>93</v>
      </c>
      <c r="E3814" s="7" t="s">
        <v>94</v>
      </c>
      <c r="F3814" s="8" t="s">
        <v>313</v>
      </c>
      <c r="G3814" s="9">
        <v>170</v>
      </c>
      <c r="H3814" s="9">
        <v>330</v>
      </c>
      <c r="I3814" s="9">
        <v>245</v>
      </c>
      <c r="J3814" s="9">
        <v>373</v>
      </c>
      <c r="K3814" s="9">
        <v>440</v>
      </c>
      <c r="L3814" s="9">
        <v>307</v>
      </c>
      <c r="M3814" s="9">
        <v>303</v>
      </c>
      <c r="N3814" s="9">
        <v>338</v>
      </c>
      <c r="O3814" s="9">
        <v>269</v>
      </c>
      <c r="P3814" s="9">
        <v>167</v>
      </c>
      <c r="Q3814" s="9">
        <v>262</v>
      </c>
      <c r="R3814" s="9">
        <v>304</v>
      </c>
      <c r="S3814" s="9">
        <v>170</v>
      </c>
    </row>
    <row r="3815" spans="1:19" x14ac:dyDescent="0.25">
      <c r="A3815" t="s">
        <v>451</v>
      </c>
      <c r="B3815" s="14" t="s">
        <v>318</v>
      </c>
      <c r="C3815" s="14" t="s">
        <v>318</v>
      </c>
      <c r="D3815" s="7" t="s">
        <v>95</v>
      </c>
      <c r="E3815" s="7" t="s">
        <v>96</v>
      </c>
      <c r="F3815" s="8" t="s">
        <v>313</v>
      </c>
      <c r="G3815" s="9">
        <v>16</v>
      </c>
      <c r="H3815" s="9">
        <v>37</v>
      </c>
      <c r="I3815" s="9">
        <v>33</v>
      </c>
      <c r="J3815" s="9">
        <v>97</v>
      </c>
      <c r="K3815" s="9">
        <v>71</v>
      </c>
      <c r="L3815" s="9">
        <v>27</v>
      </c>
      <c r="M3815" s="9">
        <v>52</v>
      </c>
      <c r="N3815" s="9">
        <v>21</v>
      </c>
      <c r="O3815" s="9">
        <v>13</v>
      </c>
      <c r="P3815" s="9">
        <v>22</v>
      </c>
      <c r="Q3815" s="9">
        <v>35</v>
      </c>
      <c r="R3815" s="9">
        <v>9</v>
      </c>
      <c r="S3815" s="9">
        <v>15</v>
      </c>
    </row>
    <row r="3816" spans="1:19" x14ac:dyDescent="0.25">
      <c r="A3816" t="s">
        <v>451</v>
      </c>
      <c r="B3816" s="14" t="s">
        <v>318</v>
      </c>
      <c r="C3816" s="14" t="s">
        <v>318</v>
      </c>
      <c r="D3816" s="7" t="s">
        <v>97</v>
      </c>
      <c r="E3816" s="7" t="s">
        <v>98</v>
      </c>
      <c r="F3816" s="8" t="s">
        <v>313</v>
      </c>
      <c r="G3816" s="9">
        <v>26</v>
      </c>
      <c r="H3816" s="9">
        <v>53</v>
      </c>
      <c r="I3816" s="9">
        <v>43</v>
      </c>
      <c r="J3816" s="9">
        <v>117</v>
      </c>
      <c r="K3816" s="9">
        <v>118</v>
      </c>
      <c r="L3816" s="9">
        <v>49</v>
      </c>
      <c r="M3816" s="9">
        <v>115</v>
      </c>
      <c r="N3816" s="9">
        <v>41</v>
      </c>
      <c r="O3816" s="9">
        <v>34</v>
      </c>
      <c r="P3816" s="9">
        <v>10</v>
      </c>
      <c r="Q3816" s="9">
        <v>68</v>
      </c>
      <c r="R3816" s="9">
        <v>61</v>
      </c>
      <c r="S3816" s="9">
        <v>19</v>
      </c>
    </row>
    <row r="3817" spans="1:19" x14ac:dyDescent="0.25">
      <c r="A3817" t="s">
        <v>451</v>
      </c>
      <c r="B3817" s="14" t="s">
        <v>318</v>
      </c>
      <c r="C3817" s="14" t="s">
        <v>318</v>
      </c>
      <c r="D3817" s="7" t="s">
        <v>99</v>
      </c>
      <c r="E3817" s="7" t="s">
        <v>100</v>
      </c>
      <c r="F3817" s="8" t="s">
        <v>313</v>
      </c>
      <c r="G3817" s="9">
        <v>119</v>
      </c>
      <c r="H3817" s="9">
        <v>52</v>
      </c>
      <c r="I3817" s="9">
        <v>57</v>
      </c>
      <c r="J3817" s="9">
        <v>218</v>
      </c>
      <c r="K3817" s="9">
        <v>143</v>
      </c>
      <c r="L3817" s="9">
        <v>123</v>
      </c>
      <c r="M3817" s="9">
        <v>173</v>
      </c>
      <c r="N3817" s="9">
        <v>100</v>
      </c>
      <c r="O3817" s="9">
        <v>99</v>
      </c>
      <c r="P3817" s="9">
        <v>106</v>
      </c>
      <c r="Q3817" s="9">
        <v>94</v>
      </c>
      <c r="R3817" s="9">
        <v>51</v>
      </c>
      <c r="S3817" s="9">
        <v>119</v>
      </c>
    </row>
    <row r="3818" spans="1:19" x14ac:dyDescent="0.25">
      <c r="A3818" t="s">
        <v>451</v>
      </c>
      <c r="B3818" s="14" t="s">
        <v>318</v>
      </c>
      <c r="C3818" s="14" t="s">
        <v>318</v>
      </c>
      <c r="D3818" s="7" t="s">
        <v>101</v>
      </c>
      <c r="E3818" s="7" t="s">
        <v>102</v>
      </c>
      <c r="F3818" s="8" t="s">
        <v>313</v>
      </c>
      <c r="G3818" s="9">
        <v>225</v>
      </c>
      <c r="H3818" s="9">
        <v>38</v>
      </c>
      <c r="I3818" s="9">
        <v>284</v>
      </c>
      <c r="J3818" s="9">
        <v>33</v>
      </c>
      <c r="K3818" s="9">
        <v>93</v>
      </c>
      <c r="L3818" s="9">
        <v>122</v>
      </c>
      <c r="M3818" s="9">
        <v>415</v>
      </c>
      <c r="N3818" s="9">
        <v>1444</v>
      </c>
      <c r="O3818" s="9">
        <v>63</v>
      </c>
      <c r="P3818" s="9">
        <v>62</v>
      </c>
      <c r="Q3818" s="9">
        <v>74</v>
      </c>
      <c r="R3818" s="9">
        <v>26</v>
      </c>
      <c r="S3818" s="9">
        <v>224</v>
      </c>
    </row>
    <row r="3819" spans="1:19" x14ac:dyDescent="0.25">
      <c r="A3819" t="s">
        <v>451</v>
      </c>
      <c r="B3819" s="14" t="s">
        <v>318</v>
      </c>
      <c r="C3819" s="14" t="s">
        <v>318</v>
      </c>
      <c r="D3819" s="7" t="s">
        <v>343</v>
      </c>
      <c r="E3819" s="7" t="s">
        <v>344</v>
      </c>
      <c r="F3819" s="8" t="s">
        <v>365</v>
      </c>
      <c r="G3819" s="9">
        <v>0</v>
      </c>
      <c r="H3819" s="9">
        <v>0</v>
      </c>
      <c r="I3819" s="9">
        <v>0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</row>
    <row r="3820" spans="1:19" x14ac:dyDescent="0.25">
      <c r="A3820" t="s">
        <v>451</v>
      </c>
      <c r="B3820" s="14" t="s">
        <v>318</v>
      </c>
      <c r="C3820" s="14" t="s">
        <v>318</v>
      </c>
      <c r="D3820" s="7" t="s">
        <v>105</v>
      </c>
      <c r="E3820" s="7" t="s">
        <v>106</v>
      </c>
      <c r="F3820" s="8" t="s">
        <v>313</v>
      </c>
      <c r="G3820" s="9">
        <v>29</v>
      </c>
      <c r="H3820" s="9">
        <v>96</v>
      </c>
      <c r="I3820" s="9">
        <v>41</v>
      </c>
      <c r="J3820" s="9">
        <v>64</v>
      </c>
      <c r="K3820" s="9">
        <v>40</v>
      </c>
      <c r="L3820" s="9">
        <v>32</v>
      </c>
      <c r="M3820" s="9">
        <v>33</v>
      </c>
      <c r="N3820" s="9">
        <v>33</v>
      </c>
      <c r="O3820" s="9">
        <v>31</v>
      </c>
      <c r="P3820" s="9">
        <v>37</v>
      </c>
      <c r="Q3820" s="9">
        <v>60</v>
      </c>
      <c r="R3820" s="9">
        <v>68</v>
      </c>
      <c r="S3820" s="9">
        <v>37</v>
      </c>
    </row>
    <row r="3821" spans="1:19" x14ac:dyDescent="0.25">
      <c r="A3821" t="s">
        <v>451</v>
      </c>
      <c r="B3821" s="14" t="s">
        <v>318</v>
      </c>
      <c r="C3821" s="14" t="s">
        <v>318</v>
      </c>
      <c r="D3821" s="7" t="s">
        <v>107</v>
      </c>
      <c r="E3821" s="7" t="s">
        <v>108</v>
      </c>
      <c r="F3821" s="8" t="s">
        <v>313</v>
      </c>
      <c r="G3821" s="9">
        <v>69</v>
      </c>
      <c r="H3821" s="9">
        <v>62</v>
      </c>
      <c r="I3821" s="9">
        <v>234</v>
      </c>
      <c r="J3821" s="9">
        <v>82</v>
      </c>
      <c r="K3821" s="9">
        <v>355</v>
      </c>
      <c r="L3821" s="9">
        <v>272</v>
      </c>
      <c r="M3821" s="9">
        <v>234</v>
      </c>
      <c r="N3821" s="9">
        <v>79</v>
      </c>
      <c r="O3821" s="9">
        <v>63</v>
      </c>
      <c r="P3821" s="9">
        <v>63</v>
      </c>
      <c r="Q3821" s="9">
        <v>288</v>
      </c>
      <c r="R3821" s="9">
        <v>69</v>
      </c>
      <c r="S3821" s="9">
        <v>69</v>
      </c>
    </row>
    <row r="3822" spans="1:19" x14ac:dyDescent="0.25">
      <c r="A3822" t="s">
        <v>451</v>
      </c>
      <c r="B3822" s="14" t="s">
        <v>318</v>
      </c>
      <c r="C3822" s="14" t="s">
        <v>318</v>
      </c>
      <c r="D3822" s="7" t="s">
        <v>109</v>
      </c>
      <c r="E3822" s="7" t="s">
        <v>110</v>
      </c>
      <c r="F3822" s="8" t="s">
        <v>313</v>
      </c>
      <c r="G3822" s="9">
        <v>0</v>
      </c>
      <c r="H3822" s="9">
        <v>0</v>
      </c>
      <c r="I3822" s="9">
        <v>22</v>
      </c>
      <c r="J3822" s="9">
        <v>0</v>
      </c>
      <c r="K3822" s="9">
        <v>60</v>
      </c>
      <c r="L3822" s="9">
        <v>50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</row>
    <row r="3823" spans="1:19" x14ac:dyDescent="0.25">
      <c r="A3823" t="s">
        <v>451</v>
      </c>
      <c r="B3823" s="14" t="s">
        <v>318</v>
      </c>
      <c r="C3823" s="14" t="s">
        <v>318</v>
      </c>
      <c r="D3823" s="7" t="s">
        <v>111</v>
      </c>
      <c r="E3823" s="7" t="s">
        <v>112</v>
      </c>
      <c r="F3823" s="8" t="s">
        <v>313</v>
      </c>
      <c r="G3823" s="9">
        <v>6</v>
      </c>
      <c r="H3823" s="9">
        <v>9</v>
      </c>
      <c r="I3823" s="9">
        <v>86</v>
      </c>
      <c r="J3823" s="9">
        <v>9</v>
      </c>
      <c r="K3823" s="9">
        <v>30</v>
      </c>
      <c r="L3823" s="9">
        <v>69</v>
      </c>
      <c r="M3823" s="9">
        <v>8</v>
      </c>
      <c r="N3823" s="9">
        <v>100</v>
      </c>
      <c r="O3823" s="9">
        <v>3</v>
      </c>
      <c r="P3823" s="9">
        <v>42</v>
      </c>
      <c r="Q3823" s="9">
        <v>3</v>
      </c>
      <c r="R3823" s="9">
        <v>3</v>
      </c>
      <c r="S3823" s="9">
        <v>3</v>
      </c>
    </row>
    <row r="3824" spans="1:19" x14ac:dyDescent="0.25">
      <c r="A3824" t="s">
        <v>451</v>
      </c>
      <c r="B3824" s="14" t="s">
        <v>318</v>
      </c>
      <c r="C3824" s="14" t="s">
        <v>318</v>
      </c>
      <c r="D3824" s="7" t="s">
        <v>113</v>
      </c>
      <c r="E3824" s="7" t="s">
        <v>114</v>
      </c>
      <c r="F3824" s="8" t="s">
        <v>313</v>
      </c>
      <c r="G3824" s="9">
        <v>212</v>
      </c>
      <c r="H3824" s="9">
        <v>233</v>
      </c>
      <c r="I3824" s="9">
        <v>193</v>
      </c>
      <c r="J3824" s="9">
        <v>164</v>
      </c>
      <c r="K3824" s="9">
        <v>409</v>
      </c>
      <c r="L3824" s="9">
        <v>1164</v>
      </c>
      <c r="M3824" s="9">
        <v>1502</v>
      </c>
      <c r="N3824" s="9">
        <v>979</v>
      </c>
      <c r="O3824" s="9">
        <v>411</v>
      </c>
      <c r="P3824" s="9">
        <v>182</v>
      </c>
      <c r="Q3824" s="9">
        <v>79</v>
      </c>
      <c r="R3824" s="9">
        <v>72</v>
      </c>
      <c r="S3824" s="9">
        <v>212</v>
      </c>
    </row>
    <row r="3825" spans="1:19" x14ac:dyDescent="0.25">
      <c r="A3825" t="s">
        <v>451</v>
      </c>
      <c r="B3825" s="14" t="s">
        <v>318</v>
      </c>
      <c r="C3825" s="14" t="s">
        <v>318</v>
      </c>
      <c r="D3825" s="7" t="s">
        <v>115</v>
      </c>
      <c r="E3825" s="7" t="s">
        <v>116</v>
      </c>
      <c r="F3825" s="8" t="s">
        <v>313</v>
      </c>
      <c r="G3825" s="9">
        <v>381</v>
      </c>
      <c r="H3825" s="9">
        <v>0</v>
      </c>
      <c r="I3825" s="9">
        <v>0</v>
      </c>
      <c r="J3825" s="9">
        <v>1019</v>
      </c>
      <c r="K3825" s="9">
        <v>1195</v>
      </c>
      <c r="L3825" s="9">
        <v>603</v>
      </c>
      <c r="M3825" s="9">
        <v>639</v>
      </c>
      <c r="N3825" s="9">
        <v>426</v>
      </c>
      <c r="O3825" s="9">
        <v>618</v>
      </c>
      <c r="P3825" s="9">
        <v>389</v>
      </c>
      <c r="Q3825" s="9">
        <v>463</v>
      </c>
      <c r="R3825" s="9">
        <v>443</v>
      </c>
      <c r="S3825" s="9">
        <v>451</v>
      </c>
    </row>
    <row r="3826" spans="1:19" x14ac:dyDescent="0.25">
      <c r="A3826" t="s">
        <v>451</v>
      </c>
      <c r="B3826" s="14" t="s">
        <v>318</v>
      </c>
      <c r="C3826" s="14" t="s">
        <v>318</v>
      </c>
      <c r="D3826" s="7" t="s">
        <v>117</v>
      </c>
      <c r="E3826" s="7" t="s">
        <v>118</v>
      </c>
      <c r="F3826" s="8" t="s">
        <v>313</v>
      </c>
      <c r="G3826" s="9">
        <v>266</v>
      </c>
      <c r="H3826" s="9">
        <v>239</v>
      </c>
      <c r="I3826" s="9">
        <v>260</v>
      </c>
      <c r="J3826" s="9">
        <v>482</v>
      </c>
      <c r="K3826" s="9">
        <v>283</v>
      </c>
      <c r="L3826" s="9">
        <v>290</v>
      </c>
      <c r="M3826" s="9">
        <v>361</v>
      </c>
      <c r="N3826" s="9">
        <v>287</v>
      </c>
      <c r="O3826" s="9">
        <v>331</v>
      </c>
      <c r="P3826" s="9">
        <v>486</v>
      </c>
      <c r="Q3826" s="9">
        <v>332</v>
      </c>
      <c r="R3826" s="9">
        <v>335</v>
      </c>
      <c r="S3826" s="9">
        <v>266</v>
      </c>
    </row>
    <row r="3827" spans="1:19" x14ac:dyDescent="0.25">
      <c r="A3827" t="s">
        <v>451</v>
      </c>
      <c r="B3827" s="14" t="s">
        <v>318</v>
      </c>
      <c r="C3827" s="14" t="s">
        <v>318</v>
      </c>
      <c r="D3827" s="7" t="s">
        <v>119</v>
      </c>
      <c r="E3827" s="7" t="s">
        <v>120</v>
      </c>
      <c r="F3827" s="8" t="s">
        <v>313</v>
      </c>
      <c r="G3827" s="9">
        <v>89</v>
      </c>
      <c r="H3827" s="9">
        <v>90</v>
      </c>
      <c r="I3827" s="9">
        <v>99</v>
      </c>
      <c r="J3827" s="9">
        <v>92</v>
      </c>
      <c r="K3827" s="9">
        <v>117</v>
      </c>
      <c r="L3827" s="9">
        <v>95</v>
      </c>
      <c r="M3827" s="9">
        <v>88</v>
      </c>
      <c r="N3827" s="9">
        <v>87</v>
      </c>
      <c r="O3827" s="9">
        <v>93</v>
      </c>
      <c r="P3827" s="9">
        <v>110</v>
      </c>
      <c r="Q3827" s="9">
        <v>112</v>
      </c>
      <c r="R3827" s="9">
        <v>100</v>
      </c>
      <c r="S3827" s="9">
        <v>96</v>
      </c>
    </row>
    <row r="3828" spans="1:19" x14ac:dyDescent="0.25">
      <c r="A3828" t="s">
        <v>451</v>
      </c>
      <c r="B3828" s="14" t="s">
        <v>318</v>
      </c>
      <c r="C3828" s="14" t="s">
        <v>318</v>
      </c>
      <c r="D3828" s="7" t="s">
        <v>404</v>
      </c>
      <c r="E3828" s="7" t="s">
        <v>405</v>
      </c>
      <c r="F3828" s="8" t="s">
        <v>365</v>
      </c>
      <c r="G3828" s="9">
        <v>114</v>
      </c>
      <c r="H3828" s="9">
        <v>115</v>
      </c>
      <c r="I3828" s="9">
        <v>117</v>
      </c>
      <c r="J3828" s="9">
        <v>118</v>
      </c>
      <c r="K3828" s="9">
        <v>119</v>
      </c>
      <c r="L3828" s="9">
        <v>120</v>
      </c>
      <c r="M3828" s="9">
        <v>121</v>
      </c>
      <c r="N3828" s="9">
        <v>121</v>
      </c>
      <c r="O3828" s="9">
        <v>119</v>
      </c>
      <c r="P3828" s="9">
        <v>133</v>
      </c>
      <c r="Q3828" s="9">
        <v>127</v>
      </c>
      <c r="R3828" s="9">
        <v>129</v>
      </c>
      <c r="S3828" s="9">
        <v>130</v>
      </c>
    </row>
    <row r="3829" spans="1:19" x14ac:dyDescent="0.25">
      <c r="A3829" t="s">
        <v>451</v>
      </c>
      <c r="B3829" s="14" t="s">
        <v>318</v>
      </c>
      <c r="C3829" s="14" t="s">
        <v>318</v>
      </c>
      <c r="D3829" s="7" t="s">
        <v>121</v>
      </c>
      <c r="E3829" s="7" t="s">
        <v>122</v>
      </c>
      <c r="F3829" s="8" t="s">
        <v>313</v>
      </c>
      <c r="G3829" s="9">
        <v>56</v>
      </c>
      <c r="H3829" s="9">
        <v>60</v>
      </c>
      <c r="I3829" s="9">
        <v>64</v>
      </c>
      <c r="J3829" s="9">
        <v>68</v>
      </c>
      <c r="K3829" s="9">
        <v>74</v>
      </c>
      <c r="L3829" s="9">
        <v>76</v>
      </c>
      <c r="M3829" s="9">
        <v>94</v>
      </c>
      <c r="N3829" s="9">
        <v>123</v>
      </c>
      <c r="O3829" s="9">
        <v>86</v>
      </c>
      <c r="P3829" s="9">
        <v>92</v>
      </c>
      <c r="Q3829" s="9">
        <v>103</v>
      </c>
      <c r="R3829" s="9">
        <v>103</v>
      </c>
      <c r="S3829" s="9">
        <v>107</v>
      </c>
    </row>
    <row r="3830" spans="1:19" x14ac:dyDescent="0.25">
      <c r="A3830" t="s">
        <v>451</v>
      </c>
      <c r="B3830" s="14" t="s">
        <v>318</v>
      </c>
      <c r="C3830" s="14" t="s">
        <v>318</v>
      </c>
      <c r="D3830" s="7" t="s">
        <v>123</v>
      </c>
      <c r="E3830" s="7" t="s">
        <v>124</v>
      </c>
      <c r="F3830" s="8" t="s">
        <v>313</v>
      </c>
      <c r="G3830" s="24">
        <v>0</v>
      </c>
      <c r="H3830" s="24">
        <v>0</v>
      </c>
      <c r="I3830" s="24">
        <v>0</v>
      </c>
      <c r="J3830" s="24">
        <v>0</v>
      </c>
      <c r="K3830" s="24">
        <v>0</v>
      </c>
      <c r="L3830" s="24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</row>
    <row r="3831" spans="1:19" x14ac:dyDescent="0.25">
      <c r="A3831" t="s">
        <v>451</v>
      </c>
      <c r="B3831" s="14" t="s">
        <v>318</v>
      </c>
      <c r="C3831" s="14" t="s">
        <v>318</v>
      </c>
      <c r="D3831" s="7" t="s">
        <v>125</v>
      </c>
      <c r="E3831" s="7" t="s">
        <v>126</v>
      </c>
      <c r="F3831" s="8" t="s">
        <v>313</v>
      </c>
      <c r="G3831" s="9">
        <v>880</v>
      </c>
      <c r="H3831" s="9">
        <v>1407</v>
      </c>
      <c r="I3831" s="9">
        <v>2000</v>
      </c>
      <c r="J3831" s="9">
        <v>1000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</row>
    <row r="3832" spans="1:19" x14ac:dyDescent="0.25">
      <c r="A3832" t="s">
        <v>451</v>
      </c>
      <c r="B3832" s="14" t="s">
        <v>318</v>
      </c>
      <c r="C3832" s="14" t="s">
        <v>318</v>
      </c>
      <c r="D3832" s="7" t="s">
        <v>127</v>
      </c>
      <c r="E3832" s="7" t="s">
        <v>128</v>
      </c>
      <c r="F3832" s="8" t="s">
        <v>313</v>
      </c>
      <c r="G3832" s="9">
        <v>207</v>
      </c>
      <c r="H3832" s="9">
        <v>287</v>
      </c>
      <c r="I3832" s="9">
        <v>234</v>
      </c>
      <c r="J3832" s="9">
        <v>197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</row>
    <row r="3833" spans="1:19" x14ac:dyDescent="0.25">
      <c r="A3833" t="s">
        <v>451</v>
      </c>
      <c r="B3833" s="14" t="s">
        <v>318</v>
      </c>
      <c r="C3833" s="14" t="s">
        <v>318</v>
      </c>
      <c r="D3833" s="7" t="s">
        <v>129</v>
      </c>
      <c r="E3833" s="7" t="s">
        <v>130</v>
      </c>
      <c r="F3833" s="8" t="s">
        <v>313</v>
      </c>
      <c r="G3833" s="9">
        <v>114</v>
      </c>
      <c r="H3833" s="9">
        <v>168</v>
      </c>
      <c r="I3833" s="9">
        <v>188</v>
      </c>
      <c r="J3833" s="9">
        <v>91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</row>
    <row r="3834" spans="1:19" x14ac:dyDescent="0.25">
      <c r="A3834" t="s">
        <v>451</v>
      </c>
      <c r="B3834" s="14" t="s">
        <v>318</v>
      </c>
      <c r="C3834" s="14" t="s">
        <v>318</v>
      </c>
      <c r="D3834" s="7" t="s">
        <v>354</v>
      </c>
      <c r="E3834" s="7" t="s">
        <v>357</v>
      </c>
      <c r="F3834" s="8" t="s">
        <v>365</v>
      </c>
      <c r="G3834" s="9">
        <v>0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</row>
    <row r="3835" spans="1:19" x14ac:dyDescent="0.25">
      <c r="A3835" t="s">
        <v>451</v>
      </c>
      <c r="B3835" s="14" t="s">
        <v>318</v>
      </c>
      <c r="C3835" s="14" t="s">
        <v>318</v>
      </c>
      <c r="D3835" s="7" t="s">
        <v>358</v>
      </c>
      <c r="E3835" s="7" t="s">
        <v>359</v>
      </c>
      <c r="F3835" s="8" t="s">
        <v>365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</row>
    <row r="3836" spans="1:19" x14ac:dyDescent="0.25">
      <c r="A3836" t="s">
        <v>451</v>
      </c>
      <c r="B3836" s="14" t="s">
        <v>318</v>
      </c>
      <c r="C3836" s="14" t="s">
        <v>318</v>
      </c>
      <c r="D3836" s="7" t="s">
        <v>360</v>
      </c>
      <c r="E3836" s="7" t="s">
        <v>361</v>
      </c>
      <c r="F3836" s="8" t="s">
        <v>365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</row>
    <row r="3837" spans="1:19" x14ac:dyDescent="0.25">
      <c r="A3837" t="s">
        <v>451</v>
      </c>
      <c r="B3837" s="14" t="s">
        <v>318</v>
      </c>
      <c r="C3837" s="14" t="s">
        <v>318</v>
      </c>
      <c r="D3837" s="7" t="s">
        <v>362</v>
      </c>
      <c r="E3837" s="7" t="s">
        <v>363</v>
      </c>
      <c r="F3837" s="8" t="s">
        <v>365</v>
      </c>
      <c r="G3837" s="9">
        <v>0</v>
      </c>
      <c r="H3837" s="9">
        <v>0</v>
      </c>
      <c r="I3837" s="9">
        <v>0</v>
      </c>
      <c r="J3837" s="9">
        <v>0</v>
      </c>
      <c r="K3837" s="9">
        <v>0</v>
      </c>
      <c r="L3837" s="9">
        <v>0</v>
      </c>
      <c r="M3837" s="9">
        <v>0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</row>
    <row r="3838" spans="1:19" x14ac:dyDescent="0.25">
      <c r="A3838" t="s">
        <v>451</v>
      </c>
      <c r="B3838" s="14" t="s">
        <v>318</v>
      </c>
      <c r="C3838" s="14" t="s">
        <v>318</v>
      </c>
      <c r="D3838" s="7" t="s">
        <v>131</v>
      </c>
      <c r="E3838" s="7" t="s">
        <v>132</v>
      </c>
      <c r="F3838" s="8" t="s">
        <v>313</v>
      </c>
      <c r="G3838" s="9">
        <v>52</v>
      </c>
      <c r="H3838" s="9">
        <v>41</v>
      </c>
      <c r="I3838" s="9">
        <v>40</v>
      </c>
      <c r="J3838" s="9">
        <v>15</v>
      </c>
      <c r="K3838" s="9">
        <v>33</v>
      </c>
      <c r="L3838" s="9">
        <v>29</v>
      </c>
      <c r="M3838" s="9">
        <v>16</v>
      </c>
      <c r="N3838" s="9">
        <v>28</v>
      </c>
      <c r="O3838" s="9">
        <v>29</v>
      </c>
      <c r="P3838" s="9">
        <v>21</v>
      </c>
      <c r="Q3838" s="9">
        <v>19</v>
      </c>
      <c r="R3838" s="9">
        <v>26</v>
      </c>
      <c r="S3838" s="9">
        <v>57</v>
      </c>
    </row>
    <row r="3839" spans="1:19" x14ac:dyDescent="0.25">
      <c r="A3839" t="s">
        <v>451</v>
      </c>
      <c r="B3839" s="14" t="s">
        <v>318</v>
      </c>
      <c r="C3839" s="14" t="s">
        <v>318</v>
      </c>
      <c r="D3839" s="7" t="s">
        <v>382</v>
      </c>
      <c r="E3839" s="7" t="s">
        <v>383</v>
      </c>
      <c r="F3839" s="8" t="s">
        <v>313</v>
      </c>
      <c r="G3839" s="9">
        <v>0</v>
      </c>
      <c r="H3839" s="9">
        <v>34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</row>
    <row r="3840" spans="1:19" x14ac:dyDescent="0.25">
      <c r="A3840" t="s">
        <v>451</v>
      </c>
      <c r="B3840" s="14" t="s">
        <v>318</v>
      </c>
      <c r="C3840" s="14" t="s">
        <v>318</v>
      </c>
      <c r="D3840" s="7" t="s">
        <v>432</v>
      </c>
      <c r="E3840" s="7" t="s">
        <v>433</v>
      </c>
      <c r="F3840" s="8" t="s">
        <v>313</v>
      </c>
      <c r="G3840" s="9">
        <v>22</v>
      </c>
      <c r="H3840" s="9">
        <v>5</v>
      </c>
      <c r="I3840" s="9">
        <v>22</v>
      </c>
      <c r="J3840" s="9">
        <v>69</v>
      </c>
      <c r="K3840" s="9">
        <v>29</v>
      </c>
      <c r="L3840" s="9">
        <v>0</v>
      </c>
      <c r="M3840" s="9">
        <v>76</v>
      </c>
      <c r="N3840" s="9">
        <v>103</v>
      </c>
      <c r="O3840" s="9">
        <v>0</v>
      </c>
      <c r="P3840" s="9">
        <v>0</v>
      </c>
      <c r="Q3840" s="9">
        <v>3</v>
      </c>
      <c r="R3840" s="9">
        <v>9</v>
      </c>
      <c r="S3840" s="9">
        <v>8</v>
      </c>
    </row>
    <row r="3841" spans="1:19" x14ac:dyDescent="0.25">
      <c r="A3841" t="s">
        <v>451</v>
      </c>
      <c r="B3841" s="14" t="s">
        <v>318</v>
      </c>
      <c r="C3841" s="14" t="s">
        <v>318</v>
      </c>
      <c r="D3841" s="7" t="s">
        <v>133</v>
      </c>
      <c r="E3841" s="7" t="s">
        <v>134</v>
      </c>
      <c r="F3841" s="8" t="s">
        <v>313</v>
      </c>
      <c r="G3841" s="9">
        <v>0</v>
      </c>
      <c r="H3841" s="9">
        <v>148</v>
      </c>
      <c r="I3841" s="9">
        <v>0</v>
      </c>
      <c r="J3841" s="9">
        <v>54</v>
      </c>
      <c r="K3841" s="9">
        <v>248</v>
      </c>
      <c r="L3841" s="9">
        <v>0</v>
      </c>
      <c r="M3841" s="9">
        <v>218</v>
      </c>
      <c r="N3841" s="9">
        <v>90</v>
      </c>
      <c r="O3841" s="9">
        <v>64</v>
      </c>
      <c r="P3841" s="9">
        <v>107</v>
      </c>
      <c r="Q3841" s="9">
        <v>0</v>
      </c>
      <c r="R3841" s="9">
        <v>54</v>
      </c>
      <c r="S3841" s="9">
        <v>0</v>
      </c>
    </row>
    <row r="3842" spans="1:19" x14ac:dyDescent="0.25">
      <c r="A3842" t="s">
        <v>451</v>
      </c>
      <c r="B3842" s="14" t="s">
        <v>318</v>
      </c>
      <c r="C3842" s="14" t="s">
        <v>318</v>
      </c>
      <c r="D3842" s="7" t="s">
        <v>135</v>
      </c>
      <c r="E3842" s="7" t="s">
        <v>136</v>
      </c>
      <c r="F3842" s="8" t="s">
        <v>313</v>
      </c>
      <c r="G3842" s="9">
        <v>3</v>
      </c>
      <c r="H3842" s="9">
        <v>5</v>
      </c>
      <c r="I3842" s="9">
        <v>3</v>
      </c>
      <c r="J3842" s="9">
        <v>28</v>
      </c>
      <c r="K3842" s="9">
        <v>45</v>
      </c>
      <c r="L3842" s="9">
        <v>3</v>
      </c>
      <c r="M3842" s="9">
        <v>37</v>
      </c>
      <c r="N3842" s="9">
        <v>16</v>
      </c>
      <c r="O3842" s="9">
        <v>5</v>
      </c>
      <c r="P3842" s="9">
        <v>10</v>
      </c>
      <c r="Q3842" s="9">
        <v>3</v>
      </c>
      <c r="R3842" s="9">
        <v>3</v>
      </c>
      <c r="S3842" s="9">
        <v>3</v>
      </c>
    </row>
    <row r="3843" spans="1:19" x14ac:dyDescent="0.25">
      <c r="A3843" t="s">
        <v>451</v>
      </c>
      <c r="B3843" s="14" t="s">
        <v>318</v>
      </c>
      <c r="C3843" s="14" t="s">
        <v>318</v>
      </c>
      <c r="D3843" s="7" t="s">
        <v>137</v>
      </c>
      <c r="E3843" s="7" t="s">
        <v>138</v>
      </c>
      <c r="F3843" s="8" t="s">
        <v>313</v>
      </c>
      <c r="G3843" s="9">
        <v>41</v>
      </c>
      <c r="H3843" s="9">
        <v>29</v>
      </c>
      <c r="I3843" s="9">
        <v>18</v>
      </c>
      <c r="J3843" s="9">
        <v>33</v>
      </c>
      <c r="K3843" s="9">
        <v>33</v>
      </c>
      <c r="L3843" s="9">
        <v>86</v>
      </c>
      <c r="M3843" s="9">
        <v>18</v>
      </c>
      <c r="N3843" s="9">
        <v>40</v>
      </c>
      <c r="O3843" s="9">
        <v>21</v>
      </c>
      <c r="P3843" s="9">
        <v>26</v>
      </c>
      <c r="Q3843" s="9">
        <v>23</v>
      </c>
      <c r="R3843" s="9">
        <v>25</v>
      </c>
      <c r="S3843" s="9">
        <v>41</v>
      </c>
    </row>
    <row r="3844" spans="1:19" x14ac:dyDescent="0.25">
      <c r="A3844" t="s">
        <v>451</v>
      </c>
      <c r="B3844" s="14" t="s">
        <v>318</v>
      </c>
      <c r="C3844" s="14" t="s">
        <v>318</v>
      </c>
      <c r="D3844" s="7" t="s">
        <v>339</v>
      </c>
      <c r="E3844" s="7" t="s">
        <v>340</v>
      </c>
      <c r="F3844" s="8" t="s">
        <v>365</v>
      </c>
      <c r="G3844" s="9">
        <v>172</v>
      </c>
      <c r="H3844" s="9">
        <v>174</v>
      </c>
      <c r="I3844" s="9">
        <v>181</v>
      </c>
      <c r="J3844" s="9">
        <v>174</v>
      </c>
      <c r="K3844" s="9">
        <v>185</v>
      </c>
      <c r="L3844" s="9">
        <v>176</v>
      </c>
      <c r="M3844" s="9">
        <v>181</v>
      </c>
      <c r="N3844" s="9">
        <v>212</v>
      </c>
      <c r="O3844" s="9">
        <v>197</v>
      </c>
      <c r="P3844" s="9">
        <v>189</v>
      </c>
      <c r="Q3844" s="9">
        <v>195</v>
      </c>
      <c r="R3844" s="9">
        <v>199</v>
      </c>
      <c r="S3844" s="9">
        <v>198</v>
      </c>
    </row>
    <row r="3845" spans="1:19" x14ac:dyDescent="0.25">
      <c r="A3845" t="s">
        <v>451</v>
      </c>
      <c r="B3845" s="14" t="s">
        <v>318</v>
      </c>
      <c r="C3845" s="14" t="s">
        <v>318</v>
      </c>
      <c r="D3845" s="7" t="s">
        <v>341</v>
      </c>
      <c r="E3845" s="7" t="s">
        <v>342</v>
      </c>
      <c r="F3845" s="8" t="s">
        <v>365</v>
      </c>
      <c r="G3845" s="9">
        <v>0</v>
      </c>
      <c r="H3845" s="9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</row>
    <row r="3846" spans="1:19" x14ac:dyDescent="0.25">
      <c r="A3846" t="s">
        <v>451</v>
      </c>
      <c r="B3846" s="14" t="s">
        <v>318</v>
      </c>
      <c r="C3846" s="14" t="s">
        <v>318</v>
      </c>
      <c r="D3846" s="7" t="s">
        <v>139</v>
      </c>
      <c r="E3846" s="7" t="s">
        <v>140</v>
      </c>
      <c r="F3846" s="8" t="s">
        <v>313</v>
      </c>
      <c r="G3846" s="9">
        <v>0</v>
      </c>
      <c r="H3846" s="9">
        <v>0</v>
      </c>
      <c r="I3846" s="9">
        <v>0</v>
      </c>
      <c r="J3846" s="9">
        <v>0</v>
      </c>
      <c r="K3846" s="9">
        <v>0</v>
      </c>
      <c r="L3846" s="9">
        <v>3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</row>
    <row r="3847" spans="1:19" x14ac:dyDescent="0.25">
      <c r="A3847" t="s">
        <v>451</v>
      </c>
      <c r="B3847" s="14" t="s">
        <v>318</v>
      </c>
      <c r="C3847" s="14" t="s">
        <v>318</v>
      </c>
      <c r="D3847" s="7" t="s">
        <v>141</v>
      </c>
      <c r="E3847" s="7" t="s">
        <v>142</v>
      </c>
      <c r="F3847" s="8" t="s">
        <v>313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</row>
    <row r="3848" spans="1:19" x14ac:dyDescent="0.25">
      <c r="A3848" t="s">
        <v>451</v>
      </c>
      <c r="B3848" s="14" t="s">
        <v>318</v>
      </c>
      <c r="C3848" s="14" t="s">
        <v>318</v>
      </c>
      <c r="D3848" s="7" t="s">
        <v>143</v>
      </c>
      <c r="E3848" s="7" t="s">
        <v>144</v>
      </c>
      <c r="F3848" s="8" t="s">
        <v>313</v>
      </c>
      <c r="G3848" s="9">
        <v>0</v>
      </c>
      <c r="H3848" s="9">
        <v>0</v>
      </c>
      <c r="I3848" s="9">
        <v>0</v>
      </c>
      <c r="J3848" s="9">
        <v>0</v>
      </c>
      <c r="K3848" s="9">
        <v>6</v>
      </c>
      <c r="L3848" s="9">
        <v>0</v>
      </c>
      <c r="M3848" s="9">
        <v>2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</row>
    <row r="3849" spans="1:19" x14ac:dyDescent="0.25">
      <c r="A3849" t="s">
        <v>451</v>
      </c>
      <c r="B3849" s="14" t="s">
        <v>318</v>
      </c>
      <c r="C3849" s="14" t="s">
        <v>318</v>
      </c>
      <c r="D3849" s="7" t="s">
        <v>345</v>
      </c>
      <c r="E3849" s="7" t="s">
        <v>346</v>
      </c>
      <c r="F3849" s="8" t="s">
        <v>365</v>
      </c>
      <c r="G3849" s="9">
        <v>50</v>
      </c>
      <c r="H3849" s="9">
        <v>0</v>
      </c>
      <c r="I3849" s="9">
        <v>90</v>
      </c>
      <c r="J3849" s="9">
        <v>170</v>
      </c>
      <c r="K3849" s="9">
        <v>70</v>
      </c>
      <c r="L3849" s="9">
        <v>75</v>
      </c>
      <c r="M3849" s="9">
        <v>80</v>
      </c>
      <c r="N3849" s="9">
        <v>393</v>
      </c>
      <c r="O3849" s="9">
        <v>78</v>
      </c>
      <c r="P3849" s="9">
        <v>108</v>
      </c>
      <c r="Q3849" s="9">
        <v>117</v>
      </c>
      <c r="R3849" s="9">
        <v>122</v>
      </c>
      <c r="S3849" s="9">
        <v>128</v>
      </c>
    </row>
    <row r="3850" spans="1:19" x14ac:dyDescent="0.25">
      <c r="A3850" t="s">
        <v>451</v>
      </c>
      <c r="B3850" s="14" t="s">
        <v>318</v>
      </c>
      <c r="C3850" s="14" t="s">
        <v>318</v>
      </c>
      <c r="D3850" s="7" t="s">
        <v>145</v>
      </c>
      <c r="E3850" s="7" t="s">
        <v>146</v>
      </c>
      <c r="F3850" s="8" t="s">
        <v>313</v>
      </c>
      <c r="G3850" s="9">
        <v>190</v>
      </c>
      <c r="H3850" s="9">
        <v>260</v>
      </c>
      <c r="I3850" s="9">
        <v>187</v>
      </c>
      <c r="J3850" s="9">
        <v>97</v>
      </c>
      <c r="K3850" s="9">
        <v>174</v>
      </c>
      <c r="L3850" s="9">
        <v>143</v>
      </c>
      <c r="M3850" s="9">
        <v>4</v>
      </c>
      <c r="N3850" s="9">
        <v>24</v>
      </c>
      <c r="O3850" s="9">
        <v>43</v>
      </c>
      <c r="P3850" s="9">
        <v>58</v>
      </c>
      <c r="Q3850" s="9">
        <v>57</v>
      </c>
      <c r="R3850" s="9">
        <v>50</v>
      </c>
      <c r="S3850" s="9">
        <v>190</v>
      </c>
    </row>
    <row r="3851" spans="1:19" x14ac:dyDescent="0.25">
      <c r="A3851" t="s">
        <v>451</v>
      </c>
      <c r="B3851" s="14" t="s">
        <v>318</v>
      </c>
      <c r="C3851" s="14" t="s">
        <v>318</v>
      </c>
      <c r="D3851" s="7" t="s">
        <v>147</v>
      </c>
      <c r="E3851" s="7" t="s">
        <v>148</v>
      </c>
      <c r="F3851" s="8" t="s">
        <v>313</v>
      </c>
      <c r="G3851" s="9">
        <v>40</v>
      </c>
      <c r="H3851" s="9">
        <v>33</v>
      </c>
      <c r="I3851" s="9">
        <v>49</v>
      </c>
      <c r="J3851" s="9">
        <v>36</v>
      </c>
      <c r="K3851" s="9">
        <v>47</v>
      </c>
      <c r="L3851" s="9">
        <v>38</v>
      </c>
      <c r="M3851" s="9">
        <v>43</v>
      </c>
      <c r="N3851" s="9">
        <v>50</v>
      </c>
      <c r="O3851" s="9">
        <v>35</v>
      </c>
      <c r="P3851" s="9">
        <v>51</v>
      </c>
      <c r="Q3851" s="9">
        <v>45</v>
      </c>
      <c r="R3851" s="9">
        <v>43</v>
      </c>
      <c r="S3851" s="9">
        <v>49</v>
      </c>
    </row>
    <row r="3852" spans="1:19" x14ac:dyDescent="0.25">
      <c r="A3852" t="s">
        <v>451</v>
      </c>
      <c r="B3852" s="14" t="s">
        <v>318</v>
      </c>
      <c r="C3852" s="14" t="s">
        <v>318</v>
      </c>
      <c r="D3852" s="7" t="s">
        <v>149</v>
      </c>
      <c r="E3852" s="7" t="s">
        <v>150</v>
      </c>
      <c r="F3852" s="8" t="s">
        <v>313</v>
      </c>
      <c r="G3852" s="9">
        <v>0</v>
      </c>
      <c r="H3852" s="9">
        <v>0</v>
      </c>
      <c r="I3852" s="9">
        <v>0</v>
      </c>
      <c r="J3852" s="9">
        <v>0</v>
      </c>
      <c r="K3852" s="9">
        <v>46</v>
      </c>
      <c r="L3852" s="9">
        <v>0</v>
      </c>
      <c r="M3852" s="9">
        <v>0</v>
      </c>
      <c r="N3852" s="9">
        <v>0</v>
      </c>
      <c r="O3852" s="9">
        <v>125</v>
      </c>
      <c r="P3852" s="9">
        <v>0</v>
      </c>
      <c r="Q3852" s="9">
        <v>0</v>
      </c>
      <c r="R3852" s="9">
        <v>0</v>
      </c>
      <c r="S3852" s="9">
        <v>0</v>
      </c>
    </row>
    <row r="3853" spans="1:19" x14ac:dyDescent="0.25">
      <c r="A3853" t="s">
        <v>451</v>
      </c>
      <c r="B3853" s="14" t="s">
        <v>318</v>
      </c>
      <c r="C3853" s="14" t="s">
        <v>318</v>
      </c>
      <c r="D3853" s="7" t="s">
        <v>151</v>
      </c>
      <c r="E3853" s="7" t="s">
        <v>152</v>
      </c>
      <c r="F3853" s="8" t="s">
        <v>313</v>
      </c>
      <c r="G3853" s="9">
        <v>16</v>
      </c>
      <c r="H3853" s="9">
        <v>12</v>
      </c>
      <c r="I3853" s="9">
        <v>15</v>
      </c>
      <c r="J3853" s="9">
        <v>69</v>
      </c>
      <c r="K3853" s="9">
        <v>33</v>
      </c>
      <c r="L3853" s="9">
        <v>79</v>
      </c>
      <c r="M3853" s="9">
        <v>12</v>
      </c>
      <c r="N3853" s="9">
        <v>52</v>
      </c>
      <c r="O3853" s="9">
        <v>121</v>
      </c>
      <c r="P3853" s="9">
        <v>22</v>
      </c>
      <c r="Q3853" s="9">
        <v>16</v>
      </c>
      <c r="R3853" s="9">
        <v>16</v>
      </c>
      <c r="S3853" s="9">
        <v>16</v>
      </c>
    </row>
    <row r="3854" spans="1:19" x14ac:dyDescent="0.25">
      <c r="A3854" t="s">
        <v>451</v>
      </c>
      <c r="B3854" s="14" t="s">
        <v>318</v>
      </c>
      <c r="C3854" s="14" t="s">
        <v>318</v>
      </c>
      <c r="D3854" s="7" t="s">
        <v>153</v>
      </c>
      <c r="E3854" s="7" t="s">
        <v>154</v>
      </c>
      <c r="F3854" s="8" t="s">
        <v>313</v>
      </c>
      <c r="G3854" s="9">
        <v>79</v>
      </c>
      <c r="H3854" s="9">
        <v>126</v>
      </c>
      <c r="I3854" s="9">
        <v>96</v>
      </c>
      <c r="J3854" s="9">
        <v>79</v>
      </c>
      <c r="K3854" s="9">
        <v>58</v>
      </c>
      <c r="L3854" s="9">
        <v>160</v>
      </c>
      <c r="M3854" s="9">
        <v>49</v>
      </c>
      <c r="N3854" s="9">
        <v>56</v>
      </c>
      <c r="O3854" s="9">
        <v>36</v>
      </c>
      <c r="P3854" s="9">
        <v>56</v>
      </c>
      <c r="Q3854" s="9">
        <v>101</v>
      </c>
      <c r="R3854" s="9">
        <v>73</v>
      </c>
      <c r="S3854" s="9">
        <v>79</v>
      </c>
    </row>
    <row r="3855" spans="1:19" x14ac:dyDescent="0.25">
      <c r="A3855" t="s">
        <v>451</v>
      </c>
      <c r="B3855" s="14" t="s">
        <v>318</v>
      </c>
      <c r="C3855" s="14" t="s">
        <v>318</v>
      </c>
      <c r="D3855" s="7" t="s">
        <v>408</v>
      </c>
      <c r="E3855" s="7" t="s">
        <v>409</v>
      </c>
      <c r="F3855" s="8" t="s">
        <v>365</v>
      </c>
      <c r="G3855" s="9">
        <v>0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</row>
    <row r="3856" spans="1:19" x14ac:dyDescent="0.25">
      <c r="A3856" t="s">
        <v>451</v>
      </c>
      <c r="B3856" s="14" t="s">
        <v>318</v>
      </c>
      <c r="C3856" s="14" t="s">
        <v>318</v>
      </c>
      <c r="D3856" s="7" t="s">
        <v>406</v>
      </c>
      <c r="E3856" s="7" t="s">
        <v>407</v>
      </c>
      <c r="F3856" s="8" t="s">
        <v>365</v>
      </c>
      <c r="G3856" s="9">
        <v>0</v>
      </c>
      <c r="H3856" s="9">
        <v>0</v>
      </c>
      <c r="I3856" s="9">
        <v>0</v>
      </c>
      <c r="J3856" s="9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</row>
    <row r="3857" spans="1:19" x14ac:dyDescent="0.25">
      <c r="A3857" t="s">
        <v>451</v>
      </c>
      <c r="B3857" s="14" t="s">
        <v>318</v>
      </c>
      <c r="C3857" s="14" t="s">
        <v>318</v>
      </c>
      <c r="D3857" s="7" t="s">
        <v>414</v>
      </c>
      <c r="E3857" s="7" t="s">
        <v>415</v>
      </c>
      <c r="F3857" s="8" t="s">
        <v>365</v>
      </c>
      <c r="G3857" s="9">
        <v>0</v>
      </c>
      <c r="H3857" s="9">
        <v>0</v>
      </c>
      <c r="I3857" s="9">
        <v>0</v>
      </c>
      <c r="J3857" s="9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</row>
    <row r="3858" spans="1:19" x14ac:dyDescent="0.25">
      <c r="A3858" t="s">
        <v>451</v>
      </c>
      <c r="B3858" s="14" t="s">
        <v>318</v>
      </c>
      <c r="C3858" s="14" t="s">
        <v>318</v>
      </c>
      <c r="D3858" s="7" t="s">
        <v>412</v>
      </c>
      <c r="E3858" s="7" t="s">
        <v>413</v>
      </c>
      <c r="F3858" s="8" t="s">
        <v>365</v>
      </c>
      <c r="G3858" s="9">
        <v>0</v>
      </c>
      <c r="H3858" s="9">
        <v>0</v>
      </c>
      <c r="I3858" s="9">
        <v>0</v>
      </c>
      <c r="J3858" s="9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</row>
    <row r="3859" spans="1:19" x14ac:dyDescent="0.25">
      <c r="A3859" t="s">
        <v>451</v>
      </c>
      <c r="B3859" s="14" t="s">
        <v>318</v>
      </c>
      <c r="C3859" s="14" t="s">
        <v>318</v>
      </c>
      <c r="D3859" s="7" t="s">
        <v>410</v>
      </c>
      <c r="E3859" s="7" t="s">
        <v>411</v>
      </c>
      <c r="F3859" s="8" t="s">
        <v>365</v>
      </c>
      <c r="G3859" s="9">
        <v>0</v>
      </c>
      <c r="H3859" s="9">
        <v>0</v>
      </c>
      <c r="I3859" s="9">
        <v>0</v>
      </c>
      <c r="J3859" s="9">
        <v>0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</row>
    <row r="3860" spans="1:19" x14ac:dyDescent="0.25">
      <c r="A3860" t="s">
        <v>451</v>
      </c>
      <c r="B3860" s="14" t="s">
        <v>318</v>
      </c>
      <c r="C3860" s="14" t="s">
        <v>318</v>
      </c>
      <c r="D3860" s="7" t="s">
        <v>421</v>
      </c>
      <c r="E3860" s="7" t="s">
        <v>422</v>
      </c>
      <c r="F3860" s="8" t="s">
        <v>365</v>
      </c>
      <c r="G3860" s="9">
        <v>0</v>
      </c>
      <c r="H3860" s="9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</row>
    <row r="3861" spans="1:19" x14ac:dyDescent="0.25">
      <c r="A3861" t="s">
        <v>451</v>
      </c>
      <c r="B3861" s="14" t="s">
        <v>318</v>
      </c>
      <c r="C3861" s="14" t="s">
        <v>318</v>
      </c>
      <c r="D3861" s="7" t="s">
        <v>453</v>
      </c>
      <c r="E3861" s="7" t="s">
        <v>454</v>
      </c>
      <c r="F3861" s="8" t="s">
        <v>365</v>
      </c>
      <c r="G3861" s="9">
        <v>0</v>
      </c>
      <c r="H3861" s="9">
        <v>0</v>
      </c>
      <c r="I3861" s="9">
        <v>0</v>
      </c>
      <c r="J3861" s="9">
        <v>0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</row>
    <row r="3862" spans="1:19" x14ac:dyDescent="0.25">
      <c r="A3862" t="s">
        <v>451</v>
      </c>
      <c r="B3862" s="14" t="s">
        <v>318</v>
      </c>
      <c r="C3862" s="14" t="s">
        <v>318</v>
      </c>
      <c r="D3862" s="7" t="s">
        <v>455</v>
      </c>
      <c r="E3862" s="7" t="s">
        <v>456</v>
      </c>
      <c r="F3862" s="8" t="s">
        <v>365</v>
      </c>
      <c r="G3862" s="9">
        <v>0</v>
      </c>
      <c r="H3862" s="9">
        <v>0</v>
      </c>
      <c r="I3862" s="9">
        <v>0</v>
      </c>
      <c r="J3862" s="9">
        <v>0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</row>
    <row r="3863" spans="1:19" x14ac:dyDescent="0.25">
      <c r="A3863" t="s">
        <v>451</v>
      </c>
      <c r="B3863" s="14" t="s">
        <v>318</v>
      </c>
      <c r="C3863" s="14" t="s">
        <v>318</v>
      </c>
      <c r="D3863" s="7" t="s">
        <v>419</v>
      </c>
      <c r="E3863" s="7" t="s">
        <v>420</v>
      </c>
      <c r="F3863" s="8" t="s">
        <v>314</v>
      </c>
      <c r="G3863" s="9">
        <v>2</v>
      </c>
      <c r="H3863" s="9">
        <v>20</v>
      </c>
      <c r="I3863" s="9">
        <v>21</v>
      </c>
      <c r="J3863" s="9">
        <v>30</v>
      </c>
      <c r="K3863" s="9">
        <v>1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8</v>
      </c>
      <c r="R3863" s="9">
        <v>19</v>
      </c>
      <c r="S3863" s="9">
        <v>0</v>
      </c>
    </row>
    <row r="3864" spans="1:19" x14ac:dyDescent="0.25">
      <c r="A3864" t="s">
        <v>451</v>
      </c>
      <c r="B3864" s="14" t="s">
        <v>318</v>
      </c>
      <c r="C3864" s="14" t="s">
        <v>318</v>
      </c>
      <c r="D3864" s="7" t="s">
        <v>155</v>
      </c>
      <c r="E3864" s="7" t="s">
        <v>156</v>
      </c>
      <c r="F3864" s="8" t="s">
        <v>314</v>
      </c>
      <c r="G3864" s="9">
        <v>0</v>
      </c>
      <c r="H3864" s="9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</row>
    <row r="3865" spans="1:19" x14ac:dyDescent="0.25">
      <c r="A3865" t="s">
        <v>451</v>
      </c>
      <c r="B3865" s="14" t="s">
        <v>318</v>
      </c>
      <c r="C3865" s="14" t="s">
        <v>318</v>
      </c>
      <c r="D3865" s="7" t="s">
        <v>157</v>
      </c>
      <c r="E3865" s="7" t="s">
        <v>158</v>
      </c>
      <c r="F3865" s="8" t="s">
        <v>314</v>
      </c>
      <c r="G3865" s="9">
        <v>3</v>
      </c>
      <c r="H3865" s="9">
        <v>22</v>
      </c>
      <c r="I3865" s="9">
        <v>2</v>
      </c>
      <c r="J3865" s="9">
        <v>5</v>
      </c>
      <c r="K3865" s="9">
        <v>10</v>
      </c>
      <c r="L3865" s="9">
        <v>10</v>
      </c>
      <c r="M3865" s="9">
        <v>13</v>
      </c>
      <c r="N3865" s="9">
        <v>5</v>
      </c>
      <c r="O3865" s="9">
        <v>2</v>
      </c>
      <c r="P3865" s="9">
        <v>2</v>
      </c>
      <c r="Q3865" s="9">
        <v>43</v>
      </c>
      <c r="R3865" s="9">
        <v>40</v>
      </c>
      <c r="S3865" s="9">
        <v>3</v>
      </c>
    </row>
    <row r="3866" spans="1:19" x14ac:dyDescent="0.25">
      <c r="A3866" t="s">
        <v>451</v>
      </c>
      <c r="B3866" s="14" t="s">
        <v>318</v>
      </c>
      <c r="C3866" s="14" t="s">
        <v>318</v>
      </c>
      <c r="D3866" s="7" t="s">
        <v>159</v>
      </c>
      <c r="E3866" s="7" t="s">
        <v>160</v>
      </c>
      <c r="F3866" s="8" t="s">
        <v>314</v>
      </c>
      <c r="G3866" s="9">
        <v>0</v>
      </c>
      <c r="H3866" s="9">
        <v>0</v>
      </c>
      <c r="I3866" s="9">
        <v>0</v>
      </c>
      <c r="J3866" s="9">
        <v>0</v>
      </c>
      <c r="K3866" s="9">
        <v>30</v>
      </c>
      <c r="L3866" s="9">
        <v>96</v>
      </c>
      <c r="M3866" s="9">
        <v>111</v>
      </c>
      <c r="N3866" s="9">
        <v>166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</row>
    <row r="3867" spans="1:19" x14ac:dyDescent="0.25">
      <c r="A3867" t="s">
        <v>451</v>
      </c>
      <c r="B3867" s="14" t="s">
        <v>318</v>
      </c>
      <c r="C3867" s="14" t="s">
        <v>318</v>
      </c>
      <c r="D3867" s="7" t="s">
        <v>161</v>
      </c>
      <c r="E3867" s="7" t="s">
        <v>162</v>
      </c>
      <c r="F3867" s="8" t="s">
        <v>314</v>
      </c>
      <c r="G3867" s="9">
        <v>0</v>
      </c>
      <c r="H3867" s="9">
        <v>0</v>
      </c>
      <c r="I3867" s="9">
        <v>4</v>
      </c>
      <c r="J3867" s="9">
        <v>0</v>
      </c>
      <c r="K3867" s="9">
        <v>0</v>
      </c>
      <c r="L3867" s="9">
        <v>0</v>
      </c>
      <c r="M3867" s="9">
        <v>0</v>
      </c>
      <c r="N3867" s="9">
        <v>0</v>
      </c>
      <c r="O3867" s="9">
        <v>0</v>
      </c>
      <c r="P3867" s="9">
        <v>2</v>
      </c>
      <c r="Q3867" s="9">
        <v>11</v>
      </c>
      <c r="R3867" s="9">
        <v>0</v>
      </c>
      <c r="S3867" s="9">
        <v>0</v>
      </c>
    </row>
    <row r="3868" spans="1:19" x14ac:dyDescent="0.25">
      <c r="A3868" t="s">
        <v>451</v>
      </c>
      <c r="B3868" s="14" t="s">
        <v>318</v>
      </c>
      <c r="C3868" s="14" t="s">
        <v>318</v>
      </c>
      <c r="D3868" s="7" t="s">
        <v>163</v>
      </c>
      <c r="E3868" s="7" t="s">
        <v>164</v>
      </c>
      <c r="F3868" s="8" t="s">
        <v>314</v>
      </c>
      <c r="G3868" s="9">
        <v>4</v>
      </c>
      <c r="H3868" s="9">
        <v>2</v>
      </c>
      <c r="I3868" s="9">
        <v>2</v>
      </c>
      <c r="J3868" s="9">
        <v>4</v>
      </c>
      <c r="K3868" s="9">
        <v>13</v>
      </c>
      <c r="L3868" s="9">
        <v>17</v>
      </c>
      <c r="M3868" s="9">
        <v>2</v>
      </c>
      <c r="N3868" s="9">
        <v>2</v>
      </c>
      <c r="O3868" s="9">
        <v>2</v>
      </c>
      <c r="P3868" s="9">
        <v>13</v>
      </c>
      <c r="Q3868" s="9">
        <v>4</v>
      </c>
      <c r="R3868" s="9">
        <v>2</v>
      </c>
      <c r="S3868" s="9">
        <v>4</v>
      </c>
    </row>
    <row r="3869" spans="1:19" x14ac:dyDescent="0.25">
      <c r="A3869" t="s">
        <v>451</v>
      </c>
      <c r="B3869" s="14" t="s">
        <v>318</v>
      </c>
      <c r="C3869" s="14" t="s">
        <v>318</v>
      </c>
      <c r="D3869" s="7" t="s">
        <v>165</v>
      </c>
      <c r="E3869" s="7" t="s">
        <v>166</v>
      </c>
      <c r="F3869" s="8" t="s">
        <v>314</v>
      </c>
      <c r="G3869" s="9">
        <v>0</v>
      </c>
      <c r="H3869" s="9">
        <v>0</v>
      </c>
      <c r="I3869" s="9">
        <v>0</v>
      </c>
      <c r="J3869" s="9">
        <v>0</v>
      </c>
      <c r="K3869" s="9">
        <v>54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</row>
    <row r="3870" spans="1:19" x14ac:dyDescent="0.25">
      <c r="A3870" t="s">
        <v>451</v>
      </c>
      <c r="B3870" s="14" t="s">
        <v>318</v>
      </c>
      <c r="C3870" s="14" t="s">
        <v>318</v>
      </c>
      <c r="D3870" s="7" t="s">
        <v>167</v>
      </c>
      <c r="E3870" s="7" t="s">
        <v>168</v>
      </c>
      <c r="F3870" s="8" t="s">
        <v>314</v>
      </c>
      <c r="G3870" s="9">
        <v>0</v>
      </c>
      <c r="H3870" s="9">
        <v>0</v>
      </c>
      <c r="I3870" s="9">
        <v>0</v>
      </c>
      <c r="J3870" s="9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</row>
    <row r="3871" spans="1:19" x14ac:dyDescent="0.25">
      <c r="A3871" t="s">
        <v>451</v>
      </c>
      <c r="B3871" s="14" t="s">
        <v>318</v>
      </c>
      <c r="C3871" s="14" t="s">
        <v>318</v>
      </c>
      <c r="D3871" s="7" t="s">
        <v>169</v>
      </c>
      <c r="E3871" s="7" t="s">
        <v>170</v>
      </c>
      <c r="F3871" s="8" t="s">
        <v>314</v>
      </c>
      <c r="G3871" s="9">
        <v>37</v>
      </c>
      <c r="H3871" s="9">
        <v>46</v>
      </c>
      <c r="I3871" s="9">
        <v>50</v>
      </c>
      <c r="J3871" s="9">
        <v>52</v>
      </c>
      <c r="K3871" s="9">
        <v>77</v>
      </c>
      <c r="L3871" s="9">
        <v>75</v>
      </c>
      <c r="M3871" s="9">
        <v>41</v>
      </c>
      <c r="N3871" s="9">
        <v>61</v>
      </c>
      <c r="O3871" s="9">
        <v>47</v>
      </c>
      <c r="P3871" s="9">
        <v>62</v>
      </c>
      <c r="Q3871" s="9">
        <v>46</v>
      </c>
      <c r="R3871" s="9">
        <v>68</v>
      </c>
      <c r="S3871" s="9">
        <v>48</v>
      </c>
    </row>
    <row r="3872" spans="1:19" x14ac:dyDescent="0.25">
      <c r="A3872" t="s">
        <v>451</v>
      </c>
      <c r="B3872" s="14" t="s">
        <v>318</v>
      </c>
      <c r="C3872" s="14" t="s">
        <v>318</v>
      </c>
      <c r="D3872" s="7" t="s">
        <v>171</v>
      </c>
      <c r="E3872" s="7" t="s">
        <v>172</v>
      </c>
      <c r="F3872" s="8" t="s">
        <v>314</v>
      </c>
      <c r="G3872" s="9">
        <v>0</v>
      </c>
      <c r="H3872" s="9">
        <v>0</v>
      </c>
      <c r="I3872" s="9">
        <v>0</v>
      </c>
      <c r="J3872" s="9">
        <v>0</v>
      </c>
      <c r="K3872" s="9">
        <v>216</v>
      </c>
      <c r="L3872" s="9">
        <v>0</v>
      </c>
      <c r="M3872" s="9">
        <v>182</v>
      </c>
      <c r="N3872" s="9">
        <v>55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</row>
    <row r="3873" spans="1:19" x14ac:dyDescent="0.25">
      <c r="A3873" t="s">
        <v>451</v>
      </c>
      <c r="B3873" s="14" t="s">
        <v>318</v>
      </c>
      <c r="C3873" s="14" t="s">
        <v>318</v>
      </c>
      <c r="D3873" s="7" t="s">
        <v>173</v>
      </c>
      <c r="E3873" s="7" t="s">
        <v>174</v>
      </c>
      <c r="F3873" s="8" t="s">
        <v>314</v>
      </c>
      <c r="G3873" s="9">
        <v>0</v>
      </c>
      <c r="H3873" s="9">
        <v>0</v>
      </c>
      <c r="I3873" s="9">
        <v>0</v>
      </c>
      <c r="J3873" s="9">
        <v>0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</row>
    <row r="3874" spans="1:19" x14ac:dyDescent="0.25">
      <c r="A3874" t="s">
        <v>451</v>
      </c>
      <c r="B3874" s="14" t="s">
        <v>318</v>
      </c>
      <c r="C3874" s="14" t="s">
        <v>318</v>
      </c>
      <c r="D3874" s="7" t="s">
        <v>175</v>
      </c>
      <c r="E3874" s="7" t="s">
        <v>176</v>
      </c>
      <c r="F3874" s="8" t="s">
        <v>314</v>
      </c>
      <c r="G3874" s="9">
        <v>0</v>
      </c>
      <c r="H3874" s="9">
        <v>0</v>
      </c>
      <c r="I3874" s="9">
        <v>0</v>
      </c>
      <c r="J3874" s="9">
        <v>0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</row>
    <row r="3875" spans="1:19" x14ac:dyDescent="0.25">
      <c r="A3875" t="s">
        <v>451</v>
      </c>
      <c r="B3875" s="14" t="s">
        <v>318</v>
      </c>
      <c r="C3875" s="14" t="s">
        <v>318</v>
      </c>
      <c r="D3875" s="7" t="s">
        <v>177</v>
      </c>
      <c r="E3875" s="7" t="s">
        <v>178</v>
      </c>
      <c r="F3875" s="8" t="s">
        <v>314</v>
      </c>
      <c r="G3875" s="9">
        <v>128</v>
      </c>
      <c r="H3875" s="9">
        <v>94</v>
      </c>
      <c r="I3875" s="9">
        <v>157</v>
      </c>
      <c r="J3875" s="9">
        <v>130</v>
      </c>
      <c r="K3875" s="9">
        <v>224</v>
      </c>
      <c r="L3875" s="9">
        <v>254</v>
      </c>
      <c r="M3875" s="9">
        <v>111</v>
      </c>
      <c r="N3875" s="9">
        <v>31</v>
      </c>
      <c r="O3875" s="9">
        <v>51</v>
      </c>
      <c r="P3875" s="9">
        <v>107</v>
      </c>
      <c r="Q3875" s="9">
        <v>200</v>
      </c>
      <c r="R3875" s="9">
        <v>94</v>
      </c>
      <c r="S3875" s="9">
        <v>128</v>
      </c>
    </row>
    <row r="3876" spans="1:19" x14ac:dyDescent="0.25">
      <c r="A3876" t="s">
        <v>451</v>
      </c>
      <c r="B3876" s="14" t="s">
        <v>318</v>
      </c>
      <c r="C3876" s="14" t="s">
        <v>318</v>
      </c>
      <c r="D3876" s="7" t="s">
        <v>179</v>
      </c>
      <c r="E3876" s="7" t="s">
        <v>180</v>
      </c>
      <c r="F3876" s="8" t="s">
        <v>314</v>
      </c>
      <c r="G3876" s="9">
        <v>0</v>
      </c>
      <c r="H3876" s="9">
        <v>0</v>
      </c>
      <c r="I3876" s="9">
        <v>0</v>
      </c>
      <c r="J3876" s="9">
        <v>0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</row>
    <row r="3877" spans="1:19" x14ac:dyDescent="0.25">
      <c r="A3877" t="s">
        <v>451</v>
      </c>
      <c r="B3877" s="14" t="s">
        <v>318</v>
      </c>
      <c r="C3877" s="14" t="s">
        <v>318</v>
      </c>
      <c r="D3877" s="7" t="s">
        <v>181</v>
      </c>
      <c r="E3877" s="7" t="s">
        <v>182</v>
      </c>
      <c r="F3877" s="8" t="s">
        <v>314</v>
      </c>
      <c r="G3877" s="9">
        <v>0</v>
      </c>
      <c r="H3877" s="9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</row>
    <row r="3878" spans="1:19" x14ac:dyDescent="0.25">
      <c r="A3878" t="s">
        <v>451</v>
      </c>
      <c r="B3878" s="14" t="s">
        <v>318</v>
      </c>
      <c r="C3878" s="14" t="s">
        <v>318</v>
      </c>
      <c r="D3878" s="7" t="s">
        <v>183</v>
      </c>
      <c r="E3878" s="7" t="s">
        <v>184</v>
      </c>
      <c r="F3878" s="8" t="s">
        <v>314</v>
      </c>
      <c r="G3878" s="9">
        <v>0</v>
      </c>
      <c r="H3878" s="9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6</v>
      </c>
      <c r="O3878" s="9">
        <v>0</v>
      </c>
      <c r="P3878" s="9">
        <v>0</v>
      </c>
      <c r="Q3878" s="9">
        <v>7</v>
      </c>
      <c r="R3878" s="9">
        <v>0</v>
      </c>
      <c r="S3878" s="9">
        <v>0</v>
      </c>
    </row>
    <row r="3879" spans="1:19" x14ac:dyDescent="0.25">
      <c r="A3879" t="s">
        <v>451</v>
      </c>
      <c r="B3879" s="14" t="s">
        <v>318</v>
      </c>
      <c r="C3879" s="14" t="s">
        <v>318</v>
      </c>
      <c r="D3879" s="7" t="s">
        <v>185</v>
      </c>
      <c r="E3879" s="7" t="s">
        <v>186</v>
      </c>
      <c r="F3879" s="8" t="s">
        <v>314</v>
      </c>
      <c r="G3879" s="9">
        <v>6</v>
      </c>
      <c r="H3879" s="9">
        <v>23</v>
      </c>
      <c r="I3879" s="9">
        <v>11</v>
      </c>
      <c r="J3879" s="9">
        <v>17</v>
      </c>
      <c r="K3879" s="9">
        <v>29</v>
      </c>
      <c r="L3879" s="9">
        <v>11</v>
      </c>
      <c r="M3879" s="9">
        <v>13</v>
      </c>
      <c r="N3879" s="9">
        <v>37</v>
      </c>
      <c r="O3879" s="9">
        <v>2</v>
      </c>
      <c r="P3879" s="9">
        <v>2</v>
      </c>
      <c r="Q3879" s="9">
        <v>6</v>
      </c>
      <c r="R3879" s="9">
        <v>6</v>
      </c>
      <c r="S3879" s="9">
        <v>6</v>
      </c>
    </row>
    <row r="3880" spans="1:19" x14ac:dyDescent="0.25">
      <c r="A3880" t="s">
        <v>451</v>
      </c>
      <c r="B3880" s="14" t="s">
        <v>318</v>
      </c>
      <c r="C3880" s="14" t="s">
        <v>318</v>
      </c>
      <c r="D3880" s="7" t="s">
        <v>187</v>
      </c>
      <c r="E3880" s="7" t="s">
        <v>188</v>
      </c>
      <c r="F3880" s="8" t="s">
        <v>314</v>
      </c>
      <c r="G3880" s="9">
        <v>76</v>
      </c>
      <c r="H3880" s="9">
        <v>129</v>
      </c>
      <c r="I3880" s="9">
        <v>110</v>
      </c>
      <c r="J3880" s="9">
        <v>222</v>
      </c>
      <c r="K3880" s="9">
        <v>333</v>
      </c>
      <c r="L3880" s="9">
        <v>267</v>
      </c>
      <c r="M3880" s="9">
        <v>156</v>
      </c>
      <c r="N3880" s="9">
        <v>700</v>
      </c>
      <c r="O3880" s="9">
        <v>38</v>
      </c>
      <c r="P3880" s="9">
        <v>78</v>
      </c>
      <c r="Q3880" s="9">
        <v>114</v>
      </c>
      <c r="R3880" s="9">
        <v>36</v>
      </c>
      <c r="S3880" s="9">
        <v>43</v>
      </c>
    </row>
    <row r="3881" spans="1:19" x14ac:dyDescent="0.25">
      <c r="A3881" t="s">
        <v>451</v>
      </c>
      <c r="B3881" s="14" t="s">
        <v>318</v>
      </c>
      <c r="C3881" s="14" t="s">
        <v>318</v>
      </c>
      <c r="D3881" s="7" t="s">
        <v>189</v>
      </c>
      <c r="E3881" s="7" t="s">
        <v>190</v>
      </c>
      <c r="F3881" s="8" t="s">
        <v>314</v>
      </c>
      <c r="G3881" s="9">
        <v>17</v>
      </c>
      <c r="H3881" s="9">
        <v>17</v>
      </c>
      <c r="I3881" s="9">
        <v>49</v>
      </c>
      <c r="J3881" s="9">
        <v>17</v>
      </c>
      <c r="K3881" s="9">
        <v>17</v>
      </c>
      <c r="L3881" s="9">
        <v>69</v>
      </c>
      <c r="M3881" s="9">
        <v>24</v>
      </c>
      <c r="N3881" s="9">
        <v>15</v>
      </c>
      <c r="O3881" s="9">
        <v>15</v>
      </c>
      <c r="P3881" s="9">
        <v>16</v>
      </c>
      <c r="Q3881" s="9">
        <v>17</v>
      </c>
      <c r="R3881" s="9">
        <v>17</v>
      </c>
      <c r="S3881" s="9">
        <v>17</v>
      </c>
    </row>
    <row r="3882" spans="1:19" x14ac:dyDescent="0.25">
      <c r="A3882" t="s">
        <v>451</v>
      </c>
      <c r="B3882" s="14" t="s">
        <v>318</v>
      </c>
      <c r="C3882" s="14" t="s">
        <v>318</v>
      </c>
      <c r="D3882" s="7" t="s">
        <v>279</v>
      </c>
      <c r="E3882" s="7" t="s">
        <v>280</v>
      </c>
      <c r="F3882" s="8" t="s">
        <v>314</v>
      </c>
      <c r="G3882" s="9">
        <v>0</v>
      </c>
      <c r="H3882" s="9">
        <v>0</v>
      </c>
      <c r="I3882" s="9">
        <v>0</v>
      </c>
      <c r="J3882" s="9">
        <v>0</v>
      </c>
      <c r="K3882" s="9">
        <v>0</v>
      </c>
      <c r="L3882" s="9">
        <v>4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</row>
    <row r="3883" spans="1:19" x14ac:dyDescent="0.25">
      <c r="A3883" t="s">
        <v>451</v>
      </c>
      <c r="B3883" s="14" t="s">
        <v>318</v>
      </c>
      <c r="C3883" s="14" t="s">
        <v>318</v>
      </c>
      <c r="D3883" s="7" t="s">
        <v>303</v>
      </c>
      <c r="E3883" s="7" t="s">
        <v>304</v>
      </c>
      <c r="F3883" s="8" t="s">
        <v>314</v>
      </c>
      <c r="G3883" s="9">
        <v>0</v>
      </c>
      <c r="H3883" s="9">
        <v>0</v>
      </c>
      <c r="I3883" s="9">
        <v>0</v>
      </c>
      <c r="J3883" s="9">
        <v>0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</row>
    <row r="3884" spans="1:19" x14ac:dyDescent="0.25">
      <c r="A3884" t="s">
        <v>451</v>
      </c>
      <c r="B3884" s="14" t="s">
        <v>318</v>
      </c>
      <c r="C3884" s="14" t="s">
        <v>318</v>
      </c>
      <c r="D3884" s="7" t="s">
        <v>191</v>
      </c>
      <c r="E3884" s="7" t="s">
        <v>192</v>
      </c>
      <c r="F3884" s="8" t="s">
        <v>314</v>
      </c>
      <c r="G3884" s="9">
        <v>0</v>
      </c>
      <c r="H3884" s="9">
        <v>0</v>
      </c>
      <c r="I3884" s="9">
        <v>0</v>
      </c>
      <c r="J3884" s="9">
        <v>0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</row>
    <row r="3885" spans="1:19" x14ac:dyDescent="0.25">
      <c r="A3885" t="s">
        <v>451</v>
      </c>
      <c r="B3885" s="14" t="s">
        <v>318</v>
      </c>
      <c r="C3885" s="14" t="s">
        <v>318</v>
      </c>
      <c r="D3885" s="7" t="s">
        <v>193</v>
      </c>
      <c r="E3885" s="7" t="s">
        <v>194</v>
      </c>
      <c r="F3885" s="8" t="s">
        <v>314</v>
      </c>
      <c r="G3885" s="9">
        <v>0</v>
      </c>
      <c r="H3885" s="9">
        <v>0</v>
      </c>
      <c r="I3885" s="9">
        <v>0</v>
      </c>
      <c r="J3885" s="9">
        <v>0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</row>
    <row r="3886" spans="1:19" x14ac:dyDescent="0.25">
      <c r="A3886" t="s">
        <v>451</v>
      </c>
      <c r="B3886" s="14" t="s">
        <v>318</v>
      </c>
      <c r="C3886" s="14" t="s">
        <v>318</v>
      </c>
      <c r="D3886" s="7" t="s">
        <v>195</v>
      </c>
      <c r="E3886" s="7" t="s">
        <v>196</v>
      </c>
      <c r="F3886" s="8" t="s">
        <v>314</v>
      </c>
      <c r="G3886" s="9">
        <v>0</v>
      </c>
      <c r="H3886" s="9">
        <v>5</v>
      </c>
      <c r="I3886" s="9">
        <v>0</v>
      </c>
      <c r="J3886" s="9">
        <v>6</v>
      </c>
      <c r="K3886" s="9">
        <v>40</v>
      </c>
      <c r="L3886" s="9">
        <v>9</v>
      </c>
      <c r="M3886" s="9">
        <v>14</v>
      </c>
      <c r="N3886" s="9">
        <v>0</v>
      </c>
      <c r="O3886" s="9">
        <v>14</v>
      </c>
      <c r="P3886" s="9">
        <v>7</v>
      </c>
      <c r="Q3886" s="9">
        <v>24</v>
      </c>
      <c r="R3886" s="9">
        <v>9</v>
      </c>
      <c r="S3886" s="9">
        <v>0</v>
      </c>
    </row>
    <row r="3887" spans="1:19" x14ac:dyDescent="0.25">
      <c r="A3887" t="s">
        <v>451</v>
      </c>
      <c r="B3887" s="14" t="s">
        <v>318</v>
      </c>
      <c r="C3887" s="14" t="s">
        <v>318</v>
      </c>
      <c r="D3887" s="7" t="s">
        <v>197</v>
      </c>
      <c r="E3887" s="7" t="s">
        <v>198</v>
      </c>
      <c r="F3887" s="8" t="s">
        <v>314</v>
      </c>
      <c r="G3887" s="9">
        <v>52</v>
      </c>
      <c r="H3887" s="9">
        <v>73</v>
      </c>
      <c r="I3887" s="9">
        <v>107</v>
      </c>
      <c r="J3887" s="9">
        <v>124</v>
      </c>
      <c r="K3887" s="9">
        <v>163</v>
      </c>
      <c r="L3887" s="9">
        <v>111</v>
      </c>
      <c r="M3887" s="9">
        <v>62</v>
      </c>
      <c r="N3887" s="9">
        <v>98</v>
      </c>
      <c r="O3887" s="9">
        <v>144</v>
      </c>
      <c r="P3887" s="9">
        <v>117</v>
      </c>
      <c r="Q3887" s="9">
        <v>82</v>
      </c>
      <c r="R3887" s="9">
        <v>83</v>
      </c>
      <c r="S3887" s="9">
        <v>52</v>
      </c>
    </row>
    <row r="3888" spans="1:19" x14ac:dyDescent="0.25">
      <c r="A3888" t="s">
        <v>451</v>
      </c>
      <c r="B3888" s="14" t="s">
        <v>318</v>
      </c>
      <c r="C3888" s="14" t="s">
        <v>318</v>
      </c>
      <c r="D3888" s="7" t="s">
        <v>199</v>
      </c>
      <c r="E3888" s="7" t="s">
        <v>200</v>
      </c>
      <c r="F3888" s="8" t="s">
        <v>314</v>
      </c>
      <c r="G3888" s="9">
        <v>0</v>
      </c>
      <c r="H3888" s="9">
        <v>0</v>
      </c>
      <c r="I3888" s="9">
        <v>0</v>
      </c>
      <c r="J3888" s="9">
        <v>0</v>
      </c>
      <c r="K3888" s="9">
        <v>2</v>
      </c>
      <c r="L3888" s="9">
        <v>0</v>
      </c>
      <c r="M3888" s="9">
        <v>7</v>
      </c>
      <c r="N3888" s="9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</row>
    <row r="3889" spans="1:19" x14ac:dyDescent="0.25">
      <c r="A3889" t="s">
        <v>451</v>
      </c>
      <c r="B3889" s="14" t="s">
        <v>318</v>
      </c>
      <c r="C3889" s="14" t="s">
        <v>318</v>
      </c>
      <c r="D3889" s="7" t="s">
        <v>201</v>
      </c>
      <c r="E3889" s="7" t="s">
        <v>202</v>
      </c>
      <c r="F3889" s="8" t="s">
        <v>315</v>
      </c>
      <c r="G3889" s="9">
        <v>0</v>
      </c>
      <c r="H3889" s="9">
        <v>0</v>
      </c>
      <c r="I3889" s="9">
        <v>0</v>
      </c>
      <c r="J3889" s="9">
        <v>0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</row>
    <row r="3890" spans="1:19" x14ac:dyDescent="0.25">
      <c r="A3890" t="s">
        <v>451</v>
      </c>
      <c r="B3890" s="14" t="s">
        <v>318</v>
      </c>
      <c r="C3890" s="14" t="s">
        <v>318</v>
      </c>
      <c r="D3890" s="7" t="s">
        <v>203</v>
      </c>
      <c r="E3890" s="7" t="s">
        <v>204</v>
      </c>
      <c r="F3890" s="8" t="s">
        <v>315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</row>
    <row r="3891" spans="1:19" x14ac:dyDescent="0.25">
      <c r="A3891" t="s">
        <v>451</v>
      </c>
      <c r="B3891" s="14" t="s">
        <v>318</v>
      </c>
      <c r="C3891" s="14" t="s">
        <v>318</v>
      </c>
      <c r="D3891" s="7" t="s">
        <v>205</v>
      </c>
      <c r="E3891" s="7" t="s">
        <v>206</v>
      </c>
      <c r="F3891" s="8" t="s">
        <v>315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</row>
    <row r="3892" spans="1:19" x14ac:dyDescent="0.25">
      <c r="A3892" t="s">
        <v>451</v>
      </c>
      <c r="B3892" s="14" t="s">
        <v>318</v>
      </c>
      <c r="C3892" s="14" t="s">
        <v>318</v>
      </c>
      <c r="D3892" s="7" t="s">
        <v>207</v>
      </c>
      <c r="E3892" s="7" t="s">
        <v>208</v>
      </c>
      <c r="F3892" s="8" t="s">
        <v>315</v>
      </c>
      <c r="G3892" s="9">
        <v>0</v>
      </c>
      <c r="H3892" s="9">
        <v>0</v>
      </c>
      <c r="I3892" s="9">
        <v>0</v>
      </c>
      <c r="J3892" s="9">
        <v>0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</row>
    <row r="3893" spans="1:19" x14ac:dyDescent="0.25">
      <c r="A3893" t="s">
        <v>451</v>
      </c>
      <c r="B3893" s="14" t="s">
        <v>318</v>
      </c>
      <c r="C3893" s="14" t="s">
        <v>318</v>
      </c>
      <c r="D3893" s="7" t="s">
        <v>209</v>
      </c>
      <c r="E3893" s="7" t="s">
        <v>210</v>
      </c>
      <c r="F3893" s="8" t="s">
        <v>315</v>
      </c>
      <c r="G3893" s="9">
        <v>0</v>
      </c>
      <c r="H3893" s="9">
        <v>0</v>
      </c>
      <c r="I3893" s="9">
        <v>0</v>
      </c>
      <c r="J3893" s="9">
        <v>0</v>
      </c>
      <c r="K3893" s="9">
        <v>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</row>
    <row r="3894" spans="1:19" x14ac:dyDescent="0.25">
      <c r="A3894" t="s">
        <v>451</v>
      </c>
      <c r="B3894" s="14" t="s">
        <v>318</v>
      </c>
      <c r="C3894" s="14" t="s">
        <v>318</v>
      </c>
      <c r="D3894" s="7" t="s">
        <v>211</v>
      </c>
      <c r="E3894" s="7" t="s">
        <v>212</v>
      </c>
      <c r="F3894" s="8" t="s">
        <v>315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</row>
    <row r="3895" spans="1:19" x14ac:dyDescent="0.25">
      <c r="A3895" t="s">
        <v>451</v>
      </c>
      <c r="B3895" s="14" t="s">
        <v>318</v>
      </c>
      <c r="C3895" s="14" t="s">
        <v>318</v>
      </c>
      <c r="D3895" s="7" t="s">
        <v>213</v>
      </c>
      <c r="E3895" s="7" t="s">
        <v>214</v>
      </c>
      <c r="F3895" s="8" t="s">
        <v>315</v>
      </c>
      <c r="G3895" s="9">
        <v>0</v>
      </c>
      <c r="H3895" s="9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</row>
    <row r="3896" spans="1:19" x14ac:dyDescent="0.25">
      <c r="A3896" t="s">
        <v>451</v>
      </c>
      <c r="B3896" s="14" t="s">
        <v>318</v>
      </c>
      <c r="C3896" s="14" t="s">
        <v>318</v>
      </c>
      <c r="D3896" s="7" t="s">
        <v>217</v>
      </c>
      <c r="E3896" s="7" t="s">
        <v>218</v>
      </c>
      <c r="F3896" s="8" t="s">
        <v>315</v>
      </c>
      <c r="G3896" s="9">
        <v>0</v>
      </c>
      <c r="H3896" s="9">
        <v>0</v>
      </c>
      <c r="I3896" s="9">
        <v>0</v>
      </c>
      <c r="J3896" s="9">
        <v>0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</row>
    <row r="3897" spans="1:19" x14ac:dyDescent="0.25">
      <c r="A3897" t="s">
        <v>451</v>
      </c>
      <c r="B3897" s="14" t="s">
        <v>318</v>
      </c>
      <c r="C3897" s="14" t="s">
        <v>318</v>
      </c>
      <c r="D3897" s="7" t="s">
        <v>219</v>
      </c>
      <c r="E3897" s="7" t="s">
        <v>220</v>
      </c>
      <c r="F3897" s="8" t="s">
        <v>315</v>
      </c>
      <c r="G3897" s="9">
        <v>0</v>
      </c>
      <c r="H3897" s="9">
        <v>0</v>
      </c>
      <c r="I3897" s="9">
        <v>0</v>
      </c>
      <c r="J3897" s="9">
        <v>0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</row>
    <row r="3898" spans="1:19" x14ac:dyDescent="0.25">
      <c r="A3898" t="s">
        <v>451</v>
      </c>
      <c r="B3898" s="14" t="s">
        <v>318</v>
      </c>
      <c r="C3898" s="14" t="s">
        <v>318</v>
      </c>
      <c r="D3898" s="7" t="s">
        <v>221</v>
      </c>
      <c r="E3898" s="7" t="s">
        <v>222</v>
      </c>
      <c r="F3898" s="8" t="s">
        <v>315</v>
      </c>
      <c r="G3898" s="9">
        <v>2</v>
      </c>
      <c r="H3898" s="9">
        <v>1</v>
      </c>
      <c r="I3898" s="9">
        <v>1</v>
      </c>
      <c r="J3898" s="9">
        <v>1</v>
      </c>
      <c r="K3898" s="9">
        <v>1</v>
      </c>
      <c r="L3898" s="9">
        <v>33</v>
      </c>
      <c r="M3898" s="9">
        <v>31</v>
      </c>
      <c r="N3898" s="9">
        <v>1</v>
      </c>
      <c r="O3898" s="9">
        <v>1</v>
      </c>
      <c r="P3898" s="9">
        <v>1</v>
      </c>
      <c r="Q3898" s="9">
        <v>2</v>
      </c>
      <c r="R3898" s="9">
        <v>2</v>
      </c>
      <c r="S3898" s="9">
        <v>2</v>
      </c>
    </row>
    <row r="3899" spans="1:19" x14ac:dyDescent="0.25">
      <c r="A3899" t="s">
        <v>451</v>
      </c>
      <c r="B3899" s="14" t="s">
        <v>318</v>
      </c>
      <c r="C3899" s="14" t="s">
        <v>318</v>
      </c>
      <c r="D3899" s="7" t="s">
        <v>223</v>
      </c>
      <c r="E3899" s="7" t="s">
        <v>224</v>
      </c>
      <c r="F3899" s="8" t="s">
        <v>315</v>
      </c>
      <c r="G3899" s="9">
        <v>0</v>
      </c>
      <c r="H3899" s="9">
        <v>0</v>
      </c>
      <c r="I3899" s="9">
        <v>0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</row>
    <row r="3900" spans="1:19" x14ac:dyDescent="0.25">
      <c r="A3900" t="s">
        <v>451</v>
      </c>
      <c r="B3900" s="14" t="s">
        <v>318</v>
      </c>
      <c r="C3900" s="14" t="s">
        <v>318</v>
      </c>
      <c r="D3900" s="7" t="s">
        <v>225</v>
      </c>
      <c r="E3900" s="7" t="s">
        <v>226</v>
      </c>
      <c r="F3900" s="8" t="s">
        <v>315</v>
      </c>
      <c r="G3900" s="9">
        <v>0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</row>
    <row r="3901" spans="1:19" x14ac:dyDescent="0.25">
      <c r="A3901" t="s">
        <v>451</v>
      </c>
      <c r="B3901" s="14" t="s">
        <v>318</v>
      </c>
      <c r="C3901" s="14" t="s">
        <v>318</v>
      </c>
      <c r="D3901" s="7" t="s">
        <v>227</v>
      </c>
      <c r="E3901" s="7" t="s">
        <v>228</v>
      </c>
      <c r="F3901" s="8" t="s">
        <v>315</v>
      </c>
      <c r="G3901" s="9">
        <v>0</v>
      </c>
      <c r="H3901" s="9">
        <v>15</v>
      </c>
      <c r="I3901" s="9">
        <v>0</v>
      </c>
      <c r="J3901" s="9">
        <v>0</v>
      </c>
      <c r="K3901" s="9">
        <v>49</v>
      </c>
      <c r="L3901" s="9">
        <v>386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</row>
    <row r="3902" spans="1:19" x14ac:dyDescent="0.25">
      <c r="A3902" t="s">
        <v>451</v>
      </c>
      <c r="B3902" s="14" t="s">
        <v>318</v>
      </c>
      <c r="C3902" s="14" t="s">
        <v>318</v>
      </c>
      <c r="D3902" s="7" t="s">
        <v>229</v>
      </c>
      <c r="E3902" s="7" t="s">
        <v>230</v>
      </c>
      <c r="F3902" s="8" t="s">
        <v>315</v>
      </c>
      <c r="G3902" s="9">
        <v>0</v>
      </c>
      <c r="H3902" s="9">
        <v>0</v>
      </c>
      <c r="I3902" s="9">
        <v>0</v>
      </c>
      <c r="J3902" s="9">
        <v>0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</row>
    <row r="3903" spans="1:19" x14ac:dyDescent="0.25">
      <c r="A3903" t="s">
        <v>451</v>
      </c>
      <c r="B3903" s="14" t="s">
        <v>318</v>
      </c>
      <c r="C3903" s="14" t="s">
        <v>318</v>
      </c>
      <c r="D3903" s="7" t="s">
        <v>231</v>
      </c>
      <c r="E3903" s="7" t="s">
        <v>232</v>
      </c>
      <c r="F3903" s="8" t="s">
        <v>315</v>
      </c>
      <c r="G3903" s="9">
        <v>1</v>
      </c>
      <c r="H3903" s="9">
        <v>1</v>
      </c>
      <c r="I3903" s="9">
        <v>1</v>
      </c>
      <c r="J3903" s="9">
        <v>9</v>
      </c>
      <c r="K3903" s="9">
        <v>1</v>
      </c>
      <c r="L3903" s="9">
        <v>1</v>
      </c>
      <c r="M3903" s="9">
        <v>34</v>
      </c>
      <c r="N3903" s="9">
        <v>1</v>
      </c>
      <c r="O3903" s="9">
        <v>7</v>
      </c>
      <c r="P3903" s="9">
        <v>1</v>
      </c>
      <c r="Q3903" s="9">
        <v>1</v>
      </c>
      <c r="R3903" s="9">
        <v>1</v>
      </c>
      <c r="S3903" s="9">
        <v>1</v>
      </c>
    </row>
    <row r="3904" spans="1:19" x14ac:dyDescent="0.25">
      <c r="A3904" t="s">
        <v>451</v>
      </c>
      <c r="B3904" s="14" t="s">
        <v>318</v>
      </c>
      <c r="C3904" s="14" t="s">
        <v>318</v>
      </c>
      <c r="D3904" s="7" t="s">
        <v>233</v>
      </c>
      <c r="E3904" s="7" t="s">
        <v>234</v>
      </c>
      <c r="F3904" s="8" t="s">
        <v>315</v>
      </c>
      <c r="G3904" s="9">
        <v>78</v>
      </c>
      <c r="H3904" s="9">
        <v>73</v>
      </c>
      <c r="I3904" s="9">
        <v>108</v>
      </c>
      <c r="J3904" s="9">
        <v>69</v>
      </c>
      <c r="K3904" s="9">
        <v>109</v>
      </c>
      <c r="L3904" s="9">
        <v>76</v>
      </c>
      <c r="M3904" s="9">
        <v>54</v>
      </c>
      <c r="N3904" s="9">
        <v>54</v>
      </c>
      <c r="O3904" s="9">
        <v>75</v>
      </c>
      <c r="P3904" s="9">
        <v>83</v>
      </c>
      <c r="Q3904" s="9">
        <v>87</v>
      </c>
      <c r="R3904" s="9">
        <v>99</v>
      </c>
      <c r="S3904" s="9">
        <v>87</v>
      </c>
    </row>
    <row r="3905" spans="1:19" x14ac:dyDescent="0.25">
      <c r="A3905" t="s">
        <v>451</v>
      </c>
      <c r="B3905" s="14" t="s">
        <v>318</v>
      </c>
      <c r="C3905" s="14" t="s">
        <v>318</v>
      </c>
      <c r="D3905" s="7" t="s">
        <v>235</v>
      </c>
      <c r="E3905" s="7" t="s">
        <v>236</v>
      </c>
      <c r="F3905" s="8" t="s">
        <v>315</v>
      </c>
      <c r="G3905" s="9">
        <v>0</v>
      </c>
      <c r="H3905" s="9">
        <v>0</v>
      </c>
      <c r="I3905" s="9">
        <v>0</v>
      </c>
      <c r="J3905" s="9">
        <v>31</v>
      </c>
      <c r="K3905" s="9">
        <v>0</v>
      </c>
      <c r="L3905" s="9">
        <v>109</v>
      </c>
      <c r="M3905" s="9">
        <v>0</v>
      </c>
      <c r="N3905" s="9">
        <v>464</v>
      </c>
      <c r="O3905" s="9">
        <v>24</v>
      </c>
      <c r="P3905" s="9">
        <v>0</v>
      </c>
      <c r="Q3905" s="9">
        <v>0</v>
      </c>
      <c r="R3905" s="9">
        <v>0</v>
      </c>
      <c r="S3905" s="9">
        <v>0</v>
      </c>
    </row>
    <row r="3906" spans="1:19" x14ac:dyDescent="0.25">
      <c r="A3906" t="s">
        <v>451</v>
      </c>
      <c r="B3906" s="14" t="s">
        <v>318</v>
      </c>
      <c r="C3906" s="14" t="s">
        <v>318</v>
      </c>
      <c r="D3906" s="7" t="s">
        <v>237</v>
      </c>
      <c r="E3906" s="7" t="s">
        <v>238</v>
      </c>
      <c r="F3906" s="8" t="s">
        <v>315</v>
      </c>
      <c r="G3906" s="9">
        <v>75</v>
      </c>
      <c r="H3906" s="9">
        <v>0</v>
      </c>
      <c r="I3906" s="9">
        <v>0</v>
      </c>
      <c r="J3906" s="9">
        <v>0</v>
      </c>
      <c r="K3906" s="9">
        <v>0</v>
      </c>
      <c r="L3906" s="9">
        <v>8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75</v>
      </c>
    </row>
    <row r="3907" spans="1:19" x14ac:dyDescent="0.25">
      <c r="A3907" t="s">
        <v>451</v>
      </c>
      <c r="B3907" s="14" t="s">
        <v>318</v>
      </c>
      <c r="C3907" s="14" t="s">
        <v>318</v>
      </c>
      <c r="D3907" s="7" t="s">
        <v>239</v>
      </c>
      <c r="E3907" s="7" t="s">
        <v>240</v>
      </c>
      <c r="F3907" s="8" t="s">
        <v>315</v>
      </c>
      <c r="G3907" s="9">
        <v>0</v>
      </c>
      <c r="H3907" s="9">
        <v>0</v>
      </c>
      <c r="I3907" s="9">
        <v>0</v>
      </c>
      <c r="J3907" s="9">
        <v>2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5</v>
      </c>
      <c r="R3907" s="9">
        <v>3</v>
      </c>
      <c r="S3907" s="9">
        <v>0</v>
      </c>
    </row>
    <row r="3908" spans="1:19" x14ac:dyDescent="0.25">
      <c r="A3908" t="s">
        <v>451</v>
      </c>
      <c r="B3908" s="14" t="s">
        <v>318</v>
      </c>
      <c r="C3908" s="14" t="s">
        <v>318</v>
      </c>
      <c r="D3908" s="7" t="s">
        <v>241</v>
      </c>
      <c r="E3908" s="7" t="s">
        <v>242</v>
      </c>
      <c r="F3908" s="8" t="s">
        <v>315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</row>
    <row r="3909" spans="1:19" x14ac:dyDescent="0.25">
      <c r="A3909" t="s">
        <v>451</v>
      </c>
      <c r="B3909" s="14" t="s">
        <v>318</v>
      </c>
      <c r="C3909" s="14" t="s">
        <v>318</v>
      </c>
      <c r="D3909" s="7" t="s">
        <v>243</v>
      </c>
      <c r="E3909" s="7" t="s">
        <v>244</v>
      </c>
      <c r="F3909" s="8" t="s">
        <v>315</v>
      </c>
      <c r="G3909" s="9">
        <v>0</v>
      </c>
      <c r="H3909" s="9">
        <v>0</v>
      </c>
      <c r="I3909" s="9">
        <v>0</v>
      </c>
      <c r="J3909" s="9">
        <v>0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</row>
    <row r="3910" spans="1:19" x14ac:dyDescent="0.25">
      <c r="A3910" t="s">
        <v>451</v>
      </c>
      <c r="B3910" s="14" t="s">
        <v>318</v>
      </c>
      <c r="C3910" s="14" t="s">
        <v>318</v>
      </c>
      <c r="D3910" s="7" t="s">
        <v>245</v>
      </c>
      <c r="E3910" s="7" t="s">
        <v>246</v>
      </c>
      <c r="F3910" s="8" t="s">
        <v>315</v>
      </c>
      <c r="G3910" s="9">
        <v>0</v>
      </c>
      <c r="H3910" s="9">
        <v>0</v>
      </c>
      <c r="I3910" s="9">
        <v>0</v>
      </c>
      <c r="J3910" s="9">
        <v>0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</row>
    <row r="3911" spans="1:19" x14ac:dyDescent="0.25">
      <c r="A3911" t="s">
        <v>451</v>
      </c>
      <c r="B3911" s="14" t="s">
        <v>318</v>
      </c>
      <c r="C3911" s="14" t="s">
        <v>318</v>
      </c>
      <c r="D3911" s="7" t="s">
        <v>247</v>
      </c>
      <c r="E3911" s="7" t="s">
        <v>248</v>
      </c>
      <c r="F3911" s="8" t="s">
        <v>315</v>
      </c>
      <c r="G3911" s="9">
        <v>37</v>
      </c>
      <c r="H3911" s="9">
        <v>90</v>
      </c>
      <c r="I3911" s="9">
        <v>90</v>
      </c>
      <c r="J3911" s="9">
        <v>105</v>
      </c>
      <c r="K3911" s="9">
        <v>342</v>
      </c>
      <c r="L3911" s="9">
        <v>64</v>
      </c>
      <c r="M3911" s="9">
        <v>83</v>
      </c>
      <c r="N3911" s="9">
        <v>209</v>
      </c>
      <c r="O3911" s="9">
        <v>49</v>
      </c>
      <c r="P3911" s="9">
        <v>10</v>
      </c>
      <c r="Q3911" s="9">
        <v>523</v>
      </c>
      <c r="R3911" s="9">
        <v>37</v>
      </c>
      <c r="S3911" s="9">
        <v>37</v>
      </c>
    </row>
    <row r="3912" spans="1:19" x14ac:dyDescent="0.25">
      <c r="A3912" t="s">
        <v>451</v>
      </c>
      <c r="B3912" s="14" t="s">
        <v>318</v>
      </c>
      <c r="C3912" s="14" t="s">
        <v>318</v>
      </c>
      <c r="D3912" s="7" t="s">
        <v>249</v>
      </c>
      <c r="E3912" s="7" t="s">
        <v>250</v>
      </c>
      <c r="F3912" s="8" t="s">
        <v>315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5</v>
      </c>
      <c r="N3912" s="9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</row>
    <row r="3913" spans="1:19" x14ac:dyDescent="0.25">
      <c r="A3913" t="s">
        <v>451</v>
      </c>
      <c r="B3913" s="14" t="s">
        <v>318</v>
      </c>
      <c r="C3913" s="14" t="s">
        <v>318</v>
      </c>
      <c r="D3913" s="7" t="s">
        <v>251</v>
      </c>
      <c r="E3913" s="7" t="s">
        <v>252</v>
      </c>
      <c r="F3913" s="8" t="s">
        <v>315</v>
      </c>
      <c r="G3913" s="9">
        <v>0</v>
      </c>
      <c r="H3913" s="9">
        <v>0</v>
      </c>
      <c r="I3913" s="9">
        <v>0</v>
      </c>
      <c r="J3913" s="9">
        <v>0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</row>
    <row r="3914" spans="1:19" x14ac:dyDescent="0.25">
      <c r="A3914" t="s">
        <v>451</v>
      </c>
      <c r="B3914" s="14" t="s">
        <v>318</v>
      </c>
      <c r="C3914" s="14" t="s">
        <v>318</v>
      </c>
      <c r="D3914" s="7" t="s">
        <v>253</v>
      </c>
      <c r="E3914" s="7" t="s">
        <v>254</v>
      </c>
      <c r="F3914" s="8" t="s">
        <v>315</v>
      </c>
      <c r="G3914" s="9">
        <v>0</v>
      </c>
      <c r="H3914" s="9">
        <v>0</v>
      </c>
      <c r="I3914" s="9">
        <v>0</v>
      </c>
      <c r="J3914" s="9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</row>
    <row r="3915" spans="1:19" x14ac:dyDescent="0.25">
      <c r="A3915" t="s">
        <v>451</v>
      </c>
      <c r="B3915" s="14" t="s">
        <v>318</v>
      </c>
      <c r="C3915" s="14" t="s">
        <v>318</v>
      </c>
      <c r="D3915" s="7" t="s">
        <v>255</v>
      </c>
      <c r="E3915" s="7" t="s">
        <v>256</v>
      </c>
      <c r="F3915" s="8" t="s">
        <v>315</v>
      </c>
      <c r="G3915" s="9">
        <v>0</v>
      </c>
      <c r="H3915" s="9">
        <v>0</v>
      </c>
      <c r="I3915" s="9">
        <v>0</v>
      </c>
      <c r="J3915" s="9">
        <v>0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</row>
    <row r="3916" spans="1:19" x14ac:dyDescent="0.25">
      <c r="A3916" t="s">
        <v>451</v>
      </c>
      <c r="B3916" s="14" t="s">
        <v>318</v>
      </c>
      <c r="C3916" s="14" t="s">
        <v>318</v>
      </c>
      <c r="D3916" s="7" t="s">
        <v>389</v>
      </c>
      <c r="E3916" s="7" t="s">
        <v>384</v>
      </c>
      <c r="F3916" s="8" t="s">
        <v>315</v>
      </c>
      <c r="G3916" s="9">
        <v>0</v>
      </c>
      <c r="H3916" s="9">
        <v>0</v>
      </c>
      <c r="I3916" s="9">
        <v>0</v>
      </c>
      <c r="J3916" s="9">
        <v>0</v>
      </c>
      <c r="K3916" s="9">
        <v>0</v>
      </c>
      <c r="L3916" s="9">
        <v>0</v>
      </c>
      <c r="M3916" s="9">
        <v>5</v>
      </c>
      <c r="N3916" s="9">
        <v>4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</row>
    <row r="3917" spans="1:19" x14ac:dyDescent="0.25">
      <c r="A3917" t="s">
        <v>451</v>
      </c>
      <c r="B3917" s="14" t="s">
        <v>318</v>
      </c>
      <c r="C3917" s="14" t="s">
        <v>318</v>
      </c>
      <c r="D3917" s="7" t="s">
        <v>390</v>
      </c>
      <c r="E3917" s="7" t="s">
        <v>385</v>
      </c>
      <c r="F3917" s="8" t="s">
        <v>315</v>
      </c>
      <c r="G3917" s="9">
        <v>0</v>
      </c>
      <c r="H3917" s="9">
        <v>0</v>
      </c>
      <c r="I3917" s="9">
        <v>0</v>
      </c>
      <c r="J3917" s="9">
        <v>0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</row>
    <row r="3918" spans="1:19" x14ac:dyDescent="0.25">
      <c r="A3918" t="s">
        <v>451</v>
      </c>
      <c r="B3918" s="14" t="s">
        <v>318</v>
      </c>
      <c r="C3918" s="14" t="s">
        <v>318</v>
      </c>
      <c r="D3918" s="7" t="s">
        <v>257</v>
      </c>
      <c r="E3918" s="7" t="s">
        <v>258</v>
      </c>
      <c r="F3918" s="8" t="s">
        <v>315</v>
      </c>
      <c r="G3918" s="9">
        <v>0</v>
      </c>
      <c r="H3918" s="9">
        <v>0</v>
      </c>
      <c r="I3918" s="9">
        <v>0</v>
      </c>
      <c r="J3918" s="9">
        <v>0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  <c r="Q3918" s="9">
        <v>0</v>
      </c>
      <c r="R3918" s="9">
        <v>0</v>
      </c>
      <c r="S3918" s="9">
        <v>0</v>
      </c>
    </row>
    <row r="3919" spans="1:19" x14ac:dyDescent="0.25">
      <c r="A3919" t="s">
        <v>451</v>
      </c>
      <c r="B3919" s="14" t="s">
        <v>318</v>
      </c>
      <c r="C3919" s="14" t="s">
        <v>318</v>
      </c>
      <c r="D3919" s="7" t="s">
        <v>259</v>
      </c>
      <c r="E3919" s="7" t="s">
        <v>260</v>
      </c>
      <c r="F3919" s="8" t="s">
        <v>315</v>
      </c>
      <c r="G3919" s="9">
        <v>0</v>
      </c>
      <c r="H3919" s="9">
        <v>0</v>
      </c>
      <c r="I3919" s="9">
        <v>0</v>
      </c>
      <c r="J3919" s="9">
        <v>0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9">
        <v>0</v>
      </c>
      <c r="Q3919" s="9">
        <v>0</v>
      </c>
      <c r="R3919" s="9">
        <v>0</v>
      </c>
      <c r="S3919" s="9">
        <v>0</v>
      </c>
    </row>
    <row r="3920" spans="1:19" x14ac:dyDescent="0.25">
      <c r="A3920" t="s">
        <v>451</v>
      </c>
      <c r="B3920" s="14" t="s">
        <v>318</v>
      </c>
      <c r="C3920" s="14" t="s">
        <v>318</v>
      </c>
      <c r="D3920" s="7" t="s">
        <v>261</v>
      </c>
      <c r="E3920" s="7" t="s">
        <v>262</v>
      </c>
      <c r="F3920" s="8" t="s">
        <v>315</v>
      </c>
      <c r="G3920" s="9">
        <v>0</v>
      </c>
      <c r="H3920" s="9">
        <v>0</v>
      </c>
      <c r="I3920" s="9">
        <v>0</v>
      </c>
      <c r="J3920" s="9">
        <v>0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9">
        <v>0</v>
      </c>
      <c r="S3920" s="9">
        <v>0</v>
      </c>
    </row>
    <row r="3921" spans="1:19" x14ac:dyDescent="0.25">
      <c r="A3921" t="s">
        <v>451</v>
      </c>
      <c r="B3921" s="14" t="s">
        <v>318</v>
      </c>
      <c r="C3921" s="14" t="s">
        <v>318</v>
      </c>
      <c r="D3921" s="7" t="s">
        <v>263</v>
      </c>
      <c r="E3921" s="7" t="s">
        <v>264</v>
      </c>
      <c r="F3921" s="8" t="s">
        <v>315</v>
      </c>
      <c r="G3921" s="9">
        <v>0</v>
      </c>
      <c r="H3921" s="9">
        <v>0</v>
      </c>
      <c r="I3921" s="9">
        <v>0</v>
      </c>
      <c r="J3921" s="9">
        <v>0</v>
      </c>
      <c r="K3921" s="9">
        <v>0</v>
      </c>
      <c r="L3921" s="9">
        <v>0</v>
      </c>
      <c r="M3921" s="9">
        <v>0</v>
      </c>
      <c r="N3921" s="9">
        <v>0</v>
      </c>
      <c r="O3921" s="9">
        <v>0</v>
      </c>
      <c r="P3921" s="9">
        <v>0</v>
      </c>
      <c r="Q3921" s="9">
        <v>0</v>
      </c>
      <c r="R3921" s="9">
        <v>0</v>
      </c>
      <c r="S3921" s="9">
        <v>0</v>
      </c>
    </row>
    <row r="3922" spans="1:19" x14ac:dyDescent="0.25">
      <c r="A3922" t="s">
        <v>451</v>
      </c>
      <c r="B3922" s="14" t="s">
        <v>318</v>
      </c>
      <c r="C3922" s="14" t="s">
        <v>318</v>
      </c>
      <c r="D3922" s="7" t="s">
        <v>265</v>
      </c>
      <c r="E3922" s="7" t="s">
        <v>266</v>
      </c>
      <c r="F3922" s="8" t="s">
        <v>315</v>
      </c>
      <c r="G3922" s="9">
        <v>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9">
        <v>0</v>
      </c>
      <c r="R3922" s="9">
        <v>0</v>
      </c>
      <c r="S3922" s="9">
        <v>0</v>
      </c>
    </row>
    <row r="3923" spans="1:19" x14ac:dyDescent="0.25">
      <c r="A3923" t="s">
        <v>451</v>
      </c>
      <c r="B3923" s="14" t="s">
        <v>318</v>
      </c>
      <c r="C3923" s="14" t="s">
        <v>318</v>
      </c>
      <c r="D3923" s="7" t="s">
        <v>267</v>
      </c>
      <c r="E3923" s="7" t="s">
        <v>268</v>
      </c>
      <c r="F3923" s="8" t="s">
        <v>315</v>
      </c>
      <c r="G3923" s="9">
        <v>227</v>
      </c>
      <c r="H3923" s="9">
        <v>0</v>
      </c>
      <c r="I3923" s="9">
        <v>0</v>
      </c>
      <c r="J3923" s="9">
        <v>0</v>
      </c>
      <c r="K3923" s="9">
        <v>477</v>
      </c>
      <c r="L3923" s="9">
        <v>357</v>
      </c>
      <c r="M3923" s="9">
        <v>467</v>
      </c>
      <c r="N3923" s="9">
        <v>527</v>
      </c>
      <c r="O3923" s="9">
        <v>1729</v>
      </c>
      <c r="P3923" s="9">
        <v>1058</v>
      </c>
      <c r="Q3923" s="9">
        <v>226</v>
      </c>
      <c r="R3923" s="9">
        <v>473</v>
      </c>
      <c r="S3923" s="9">
        <v>227</v>
      </c>
    </row>
    <row r="3924" spans="1:19" x14ac:dyDescent="0.25">
      <c r="A3924" t="s">
        <v>451</v>
      </c>
      <c r="B3924" s="14" t="s">
        <v>318</v>
      </c>
      <c r="C3924" s="14" t="s">
        <v>318</v>
      </c>
      <c r="D3924" s="7" t="s">
        <v>269</v>
      </c>
      <c r="E3924" s="7" t="s">
        <v>270</v>
      </c>
      <c r="F3924" s="8" t="s">
        <v>315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</row>
    <row r="3925" spans="1:19" x14ac:dyDescent="0.25">
      <c r="A3925" t="s">
        <v>451</v>
      </c>
      <c r="B3925" s="14" t="s">
        <v>318</v>
      </c>
      <c r="C3925" s="14" t="s">
        <v>318</v>
      </c>
      <c r="D3925" s="7" t="s">
        <v>271</v>
      </c>
      <c r="E3925" s="7" t="s">
        <v>272</v>
      </c>
      <c r="F3925" s="8" t="s">
        <v>315</v>
      </c>
      <c r="G3925" s="9">
        <v>0</v>
      </c>
      <c r="H3925" s="9">
        <v>0</v>
      </c>
      <c r="I3925" s="9">
        <v>0</v>
      </c>
      <c r="J3925" s="9">
        <v>0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  <c r="Q3925" s="9">
        <v>0</v>
      </c>
      <c r="R3925" s="9">
        <v>0</v>
      </c>
      <c r="S3925" s="9">
        <v>0</v>
      </c>
    </row>
    <row r="3926" spans="1:19" x14ac:dyDescent="0.25">
      <c r="A3926" t="s">
        <v>451</v>
      </c>
      <c r="B3926" s="14" t="s">
        <v>318</v>
      </c>
      <c r="C3926" s="14" t="s">
        <v>318</v>
      </c>
      <c r="D3926" s="7" t="s">
        <v>273</v>
      </c>
      <c r="E3926" s="7" t="s">
        <v>274</v>
      </c>
      <c r="F3926" s="8" t="s">
        <v>315</v>
      </c>
      <c r="G3926" s="9">
        <v>216</v>
      </c>
      <c r="H3926" s="9">
        <v>200</v>
      </c>
      <c r="I3926" s="9">
        <v>100</v>
      </c>
      <c r="J3926" s="9">
        <v>90</v>
      </c>
      <c r="K3926" s="9">
        <v>58</v>
      </c>
      <c r="L3926" s="9">
        <v>54</v>
      </c>
      <c r="M3926" s="9">
        <v>23</v>
      </c>
      <c r="N3926" s="9">
        <v>51</v>
      </c>
      <c r="O3926" s="9">
        <v>117</v>
      </c>
      <c r="P3926" s="9">
        <v>74</v>
      </c>
      <c r="Q3926" s="9">
        <v>130</v>
      </c>
      <c r="R3926" s="9">
        <v>18</v>
      </c>
      <c r="S3926" s="9">
        <v>214</v>
      </c>
    </row>
    <row r="3927" spans="1:19" x14ac:dyDescent="0.25">
      <c r="A3927" t="s">
        <v>451</v>
      </c>
      <c r="B3927" s="14" t="s">
        <v>318</v>
      </c>
      <c r="C3927" s="14" t="s">
        <v>318</v>
      </c>
      <c r="D3927" s="7" t="s">
        <v>275</v>
      </c>
      <c r="E3927" s="7" t="s">
        <v>276</v>
      </c>
      <c r="F3927" s="8" t="s">
        <v>315</v>
      </c>
      <c r="G3927" s="9">
        <v>0</v>
      </c>
      <c r="H3927" s="9">
        <v>0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</row>
    <row r="3928" spans="1:19" x14ac:dyDescent="0.25">
      <c r="A3928" t="s">
        <v>451</v>
      </c>
      <c r="B3928" s="14" t="s">
        <v>318</v>
      </c>
      <c r="C3928" s="14" t="s">
        <v>318</v>
      </c>
      <c r="D3928" s="7" t="s">
        <v>277</v>
      </c>
      <c r="E3928" s="7" t="s">
        <v>278</v>
      </c>
      <c r="F3928" s="8" t="s">
        <v>315</v>
      </c>
      <c r="G3928" s="9">
        <v>545</v>
      </c>
      <c r="H3928" s="9">
        <v>348</v>
      </c>
      <c r="I3928" s="9">
        <v>94</v>
      </c>
      <c r="J3928" s="9">
        <v>112</v>
      </c>
      <c r="K3928" s="9">
        <v>172</v>
      </c>
      <c r="L3928" s="9">
        <v>74</v>
      </c>
      <c r="M3928" s="9">
        <v>81</v>
      </c>
      <c r="N3928" s="9">
        <v>51</v>
      </c>
      <c r="O3928" s="9">
        <v>58</v>
      </c>
      <c r="P3928" s="9">
        <v>103</v>
      </c>
      <c r="Q3928" s="9">
        <v>256</v>
      </c>
      <c r="R3928" s="9">
        <v>144</v>
      </c>
      <c r="S3928" s="9">
        <v>545</v>
      </c>
    </row>
    <row r="3929" spans="1:19" x14ac:dyDescent="0.25">
      <c r="A3929" t="s">
        <v>451</v>
      </c>
      <c r="B3929" s="14" t="s">
        <v>318</v>
      </c>
      <c r="C3929" s="14" t="s">
        <v>318</v>
      </c>
      <c r="D3929" s="7" t="s">
        <v>281</v>
      </c>
      <c r="E3929" s="7" t="s">
        <v>282</v>
      </c>
      <c r="F3929" s="8" t="s">
        <v>315</v>
      </c>
      <c r="G3929" s="9">
        <v>0</v>
      </c>
      <c r="H3929" s="9">
        <v>0</v>
      </c>
      <c r="I3929" s="9">
        <v>0</v>
      </c>
      <c r="J3929" s="9">
        <v>0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</row>
    <row r="3930" spans="1:19" x14ac:dyDescent="0.25">
      <c r="A3930" t="s">
        <v>451</v>
      </c>
      <c r="B3930" s="14" t="s">
        <v>318</v>
      </c>
      <c r="C3930" s="14" t="s">
        <v>318</v>
      </c>
      <c r="D3930" s="7" t="s">
        <v>283</v>
      </c>
      <c r="E3930" s="7" t="s">
        <v>284</v>
      </c>
      <c r="F3930" s="8" t="s">
        <v>315</v>
      </c>
      <c r="G3930" s="9">
        <v>0</v>
      </c>
      <c r="H3930" s="9">
        <v>0</v>
      </c>
      <c r="I3930" s="9">
        <v>0</v>
      </c>
      <c r="J3930" s="9">
        <v>0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</row>
    <row r="3931" spans="1:19" x14ac:dyDescent="0.25">
      <c r="A3931" t="s">
        <v>451</v>
      </c>
      <c r="B3931" s="14" t="s">
        <v>318</v>
      </c>
      <c r="C3931" s="14" t="s">
        <v>318</v>
      </c>
      <c r="D3931" s="7" t="s">
        <v>285</v>
      </c>
      <c r="E3931" s="7" t="s">
        <v>286</v>
      </c>
      <c r="F3931" s="8" t="s">
        <v>315</v>
      </c>
      <c r="G3931" s="9">
        <v>3</v>
      </c>
      <c r="H3931" s="9">
        <v>3</v>
      </c>
      <c r="I3931" s="9">
        <v>3</v>
      </c>
      <c r="J3931" s="9">
        <v>3</v>
      </c>
      <c r="K3931" s="9">
        <v>4</v>
      </c>
      <c r="L3931" s="9">
        <v>4</v>
      </c>
      <c r="M3931" s="9">
        <v>25</v>
      </c>
      <c r="N3931" s="9">
        <v>27</v>
      </c>
      <c r="O3931" s="9">
        <v>4</v>
      </c>
      <c r="P3931" s="9">
        <v>4</v>
      </c>
      <c r="Q3931" s="9">
        <v>6</v>
      </c>
      <c r="R3931" s="9">
        <v>6</v>
      </c>
      <c r="S3931" s="9">
        <v>6</v>
      </c>
    </row>
    <row r="3932" spans="1:19" x14ac:dyDescent="0.25">
      <c r="A3932" t="s">
        <v>451</v>
      </c>
      <c r="B3932" s="14" t="s">
        <v>318</v>
      </c>
      <c r="C3932" s="14" t="s">
        <v>318</v>
      </c>
      <c r="D3932" s="7" t="s">
        <v>287</v>
      </c>
      <c r="E3932" s="7" t="s">
        <v>288</v>
      </c>
      <c r="F3932" s="8" t="s">
        <v>315</v>
      </c>
      <c r="G3932" s="9">
        <v>18</v>
      </c>
      <c r="H3932" s="9">
        <v>21</v>
      </c>
      <c r="I3932" s="9">
        <v>57</v>
      </c>
      <c r="J3932" s="9">
        <v>22</v>
      </c>
      <c r="K3932" s="9">
        <v>36</v>
      </c>
      <c r="L3932" s="9">
        <v>33</v>
      </c>
      <c r="M3932" s="9">
        <v>18</v>
      </c>
      <c r="N3932" s="9">
        <v>42</v>
      </c>
      <c r="O3932" s="9">
        <v>27</v>
      </c>
      <c r="P3932" s="9">
        <v>42</v>
      </c>
      <c r="Q3932" s="9">
        <v>21</v>
      </c>
      <c r="R3932" s="9">
        <v>17</v>
      </c>
      <c r="S3932" s="9">
        <v>17</v>
      </c>
    </row>
    <row r="3933" spans="1:19" x14ac:dyDescent="0.25">
      <c r="A3933" t="s">
        <v>451</v>
      </c>
      <c r="B3933" s="14" t="s">
        <v>318</v>
      </c>
      <c r="C3933" s="14" t="s">
        <v>318</v>
      </c>
      <c r="D3933" s="7" t="s">
        <v>289</v>
      </c>
      <c r="E3933" s="7" t="s">
        <v>290</v>
      </c>
      <c r="F3933" s="8" t="s">
        <v>315</v>
      </c>
      <c r="G3933" s="9">
        <v>0</v>
      </c>
      <c r="H3933" s="9">
        <v>0</v>
      </c>
      <c r="I3933" s="9">
        <v>0</v>
      </c>
      <c r="J3933" s="9">
        <v>0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9">
        <v>0</v>
      </c>
      <c r="R3933" s="9">
        <v>0</v>
      </c>
      <c r="S3933" s="9">
        <v>0</v>
      </c>
    </row>
    <row r="3934" spans="1:19" x14ac:dyDescent="0.25">
      <c r="A3934" t="s">
        <v>451</v>
      </c>
      <c r="B3934" s="14" t="s">
        <v>318</v>
      </c>
      <c r="C3934" s="14" t="s">
        <v>318</v>
      </c>
      <c r="D3934" s="7" t="s">
        <v>291</v>
      </c>
      <c r="E3934" s="7" t="s">
        <v>292</v>
      </c>
      <c r="F3934" s="8" t="s">
        <v>315</v>
      </c>
      <c r="G3934" s="9">
        <v>0</v>
      </c>
      <c r="H3934" s="9">
        <v>0</v>
      </c>
      <c r="I3934" s="9">
        <v>0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>
        <v>0</v>
      </c>
      <c r="Q3934" s="9">
        <v>0</v>
      </c>
      <c r="R3934" s="9">
        <v>0</v>
      </c>
      <c r="S3934" s="9">
        <v>0</v>
      </c>
    </row>
    <row r="3935" spans="1:19" x14ac:dyDescent="0.25">
      <c r="A3935" t="s">
        <v>451</v>
      </c>
      <c r="B3935" s="14" t="s">
        <v>318</v>
      </c>
      <c r="C3935" s="14" t="s">
        <v>318</v>
      </c>
      <c r="D3935" s="7" t="s">
        <v>293</v>
      </c>
      <c r="E3935" s="7" t="s">
        <v>294</v>
      </c>
      <c r="F3935" s="8" t="s">
        <v>315</v>
      </c>
      <c r="G3935" s="9">
        <v>0</v>
      </c>
      <c r="H3935" s="9">
        <v>0</v>
      </c>
      <c r="I3935" s="9">
        <v>0</v>
      </c>
      <c r="J3935" s="9">
        <v>0</v>
      </c>
      <c r="K3935" s="9">
        <v>0</v>
      </c>
      <c r="L3935" s="9">
        <v>0</v>
      </c>
      <c r="M3935" s="9">
        <v>0</v>
      </c>
      <c r="N3935" s="9">
        <v>0</v>
      </c>
      <c r="O3935" s="9">
        <v>0</v>
      </c>
      <c r="P3935" s="9">
        <v>0</v>
      </c>
      <c r="Q3935" s="9">
        <v>0</v>
      </c>
      <c r="R3935" s="9">
        <v>0</v>
      </c>
      <c r="S3935" s="9">
        <v>0</v>
      </c>
    </row>
    <row r="3936" spans="1:19" x14ac:dyDescent="0.25">
      <c r="A3936" t="s">
        <v>451</v>
      </c>
      <c r="B3936" s="14" t="s">
        <v>318</v>
      </c>
      <c r="C3936" s="14" t="s">
        <v>318</v>
      </c>
      <c r="D3936" s="7" t="s">
        <v>295</v>
      </c>
      <c r="E3936" s="7" t="s">
        <v>296</v>
      </c>
      <c r="F3936" s="8" t="s">
        <v>315</v>
      </c>
      <c r="G3936" s="9">
        <v>0</v>
      </c>
      <c r="H3936" s="9">
        <v>0</v>
      </c>
      <c r="I3936" s="9">
        <v>0</v>
      </c>
      <c r="J3936" s="9">
        <v>0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9">
        <v>0</v>
      </c>
      <c r="R3936" s="9">
        <v>0</v>
      </c>
      <c r="S3936" s="9">
        <v>0</v>
      </c>
    </row>
    <row r="3937" spans="1:19" x14ac:dyDescent="0.25">
      <c r="A3937" t="s">
        <v>451</v>
      </c>
      <c r="B3937" s="14" t="s">
        <v>318</v>
      </c>
      <c r="C3937" s="14" t="s">
        <v>318</v>
      </c>
      <c r="D3937" s="7" t="s">
        <v>297</v>
      </c>
      <c r="E3937" s="7" t="s">
        <v>298</v>
      </c>
      <c r="F3937" s="8" t="s">
        <v>315</v>
      </c>
      <c r="G3937" s="9">
        <v>0</v>
      </c>
      <c r="H3937" s="9">
        <v>0</v>
      </c>
      <c r="I3937" s="9">
        <v>0</v>
      </c>
      <c r="J3937" s="9">
        <v>0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9">
        <v>0</v>
      </c>
      <c r="Q3937" s="9">
        <v>0</v>
      </c>
      <c r="R3937" s="9">
        <v>0</v>
      </c>
      <c r="S3937" s="9">
        <v>0</v>
      </c>
    </row>
    <row r="3938" spans="1:19" x14ac:dyDescent="0.25">
      <c r="A3938" t="s">
        <v>451</v>
      </c>
      <c r="B3938" s="14" t="s">
        <v>318</v>
      </c>
      <c r="C3938" s="14" t="s">
        <v>318</v>
      </c>
      <c r="D3938" s="7" t="s">
        <v>299</v>
      </c>
      <c r="E3938" s="7" t="s">
        <v>300</v>
      </c>
      <c r="F3938" s="8" t="s">
        <v>315</v>
      </c>
      <c r="G3938" s="9">
        <v>0</v>
      </c>
      <c r="H3938" s="9">
        <v>0</v>
      </c>
      <c r="I3938" s="9">
        <v>0</v>
      </c>
      <c r="J3938" s="9">
        <v>0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</row>
    <row r="3939" spans="1:19" x14ac:dyDescent="0.25">
      <c r="A3939" t="s">
        <v>451</v>
      </c>
      <c r="B3939" s="14" t="s">
        <v>318</v>
      </c>
      <c r="C3939" s="14" t="s">
        <v>318</v>
      </c>
      <c r="D3939" s="7" t="s">
        <v>301</v>
      </c>
      <c r="E3939" s="7" t="s">
        <v>302</v>
      </c>
      <c r="F3939" s="8" t="s">
        <v>315</v>
      </c>
      <c r="G3939" s="9">
        <v>0</v>
      </c>
      <c r="H3939" s="9">
        <v>0</v>
      </c>
      <c r="I3939" s="9">
        <v>0</v>
      </c>
      <c r="J3939" s="9">
        <v>0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</row>
    <row r="3940" spans="1:19" x14ac:dyDescent="0.25">
      <c r="A3940" t="s">
        <v>451</v>
      </c>
      <c r="B3940" s="14" t="s">
        <v>318</v>
      </c>
      <c r="C3940" s="14" t="s">
        <v>318</v>
      </c>
      <c r="D3940" s="7" t="s">
        <v>103</v>
      </c>
      <c r="E3940" s="7" t="s">
        <v>104</v>
      </c>
      <c r="F3940" s="8" t="s">
        <v>315</v>
      </c>
      <c r="G3940" s="9">
        <v>0</v>
      </c>
      <c r="H3940" s="9">
        <v>0</v>
      </c>
      <c r="I3940" s="9">
        <v>0</v>
      </c>
      <c r="J3940" s="9">
        <v>0</v>
      </c>
      <c r="K3940" s="9">
        <v>0</v>
      </c>
      <c r="L3940" s="9">
        <v>1</v>
      </c>
      <c r="M3940" s="9">
        <v>1</v>
      </c>
      <c r="N3940" s="9">
        <v>1</v>
      </c>
      <c r="O3940" s="9">
        <v>0</v>
      </c>
      <c r="P3940" s="9">
        <v>0</v>
      </c>
      <c r="Q3940" s="9">
        <v>0</v>
      </c>
      <c r="R3940" s="9">
        <v>0</v>
      </c>
      <c r="S3940" s="9">
        <v>0</v>
      </c>
    </row>
    <row r="3941" spans="1:19" x14ac:dyDescent="0.25">
      <c r="A3941" t="s">
        <v>451</v>
      </c>
      <c r="B3941" s="14" t="s">
        <v>338</v>
      </c>
      <c r="C3941" s="14" t="s">
        <v>318</v>
      </c>
      <c r="D3941" s="7" t="s">
        <v>2</v>
      </c>
      <c r="E3941" s="7" t="s">
        <v>3</v>
      </c>
      <c r="F3941" s="8" t="s">
        <v>313</v>
      </c>
      <c r="G3941" s="9">
        <v>150</v>
      </c>
      <c r="H3941" s="9">
        <v>45</v>
      </c>
      <c r="I3941" s="9">
        <v>45</v>
      </c>
      <c r="J3941" s="9">
        <v>150</v>
      </c>
      <c r="K3941" s="9">
        <v>20</v>
      </c>
      <c r="L3941" s="9">
        <v>0</v>
      </c>
      <c r="M3941" s="9">
        <v>76</v>
      </c>
      <c r="N3941" s="9">
        <v>45</v>
      </c>
      <c r="O3941" s="9">
        <v>15</v>
      </c>
      <c r="P3941" s="9">
        <v>0</v>
      </c>
      <c r="Q3941" s="9">
        <v>0</v>
      </c>
      <c r="R3941" s="9">
        <v>0</v>
      </c>
      <c r="S3941" s="9">
        <v>0</v>
      </c>
    </row>
    <row r="3942" spans="1:19" x14ac:dyDescent="0.25">
      <c r="A3942" t="s">
        <v>451</v>
      </c>
      <c r="B3942" s="14" t="s">
        <v>338</v>
      </c>
      <c r="C3942" s="14" t="s">
        <v>318</v>
      </c>
      <c r="D3942" s="7" t="s">
        <v>4</v>
      </c>
      <c r="E3942" s="7" t="s">
        <v>5</v>
      </c>
      <c r="F3942" s="8" t="s">
        <v>313</v>
      </c>
      <c r="G3942" s="9">
        <v>150</v>
      </c>
      <c r="H3942" s="9">
        <v>150</v>
      </c>
      <c r="I3942" s="9">
        <v>45</v>
      </c>
      <c r="J3942" s="9">
        <v>150</v>
      </c>
      <c r="K3942" s="9">
        <v>319</v>
      </c>
      <c r="L3942" s="9">
        <v>122</v>
      </c>
      <c r="M3942" s="9">
        <v>0</v>
      </c>
      <c r="N3942" s="9">
        <v>60</v>
      </c>
      <c r="O3942" s="9">
        <v>65</v>
      </c>
      <c r="P3942" s="9">
        <v>0</v>
      </c>
      <c r="Q3942" s="9">
        <v>0</v>
      </c>
      <c r="R3942" s="9">
        <v>0</v>
      </c>
      <c r="S3942" s="9">
        <v>0</v>
      </c>
    </row>
    <row r="3943" spans="1:19" x14ac:dyDescent="0.25">
      <c r="A3943" t="s">
        <v>451</v>
      </c>
      <c r="B3943" s="14" t="s">
        <v>338</v>
      </c>
      <c r="C3943" s="14" t="s">
        <v>318</v>
      </c>
      <c r="D3943" s="7" t="s">
        <v>6</v>
      </c>
      <c r="E3943" s="7" t="s">
        <v>7</v>
      </c>
      <c r="F3943" s="8" t="s">
        <v>313</v>
      </c>
      <c r="G3943" s="9">
        <v>0</v>
      </c>
      <c r="H3943" s="9">
        <v>45</v>
      </c>
      <c r="I3943" s="9">
        <v>45</v>
      </c>
      <c r="J3943" s="9">
        <v>0</v>
      </c>
      <c r="K3943" s="9">
        <v>11</v>
      </c>
      <c r="L3943" s="9">
        <v>6</v>
      </c>
      <c r="M3943" s="9">
        <v>0</v>
      </c>
      <c r="N3943" s="9">
        <v>0</v>
      </c>
      <c r="O3943" s="9">
        <v>0</v>
      </c>
      <c r="P3943" s="9">
        <v>0</v>
      </c>
      <c r="Q3943" s="9">
        <v>0</v>
      </c>
      <c r="R3943" s="9">
        <v>0</v>
      </c>
      <c r="S3943" s="9">
        <v>0</v>
      </c>
    </row>
    <row r="3944" spans="1:19" x14ac:dyDescent="0.25">
      <c r="A3944" t="s">
        <v>451</v>
      </c>
      <c r="B3944" s="14" t="s">
        <v>338</v>
      </c>
      <c r="C3944" s="14" t="s">
        <v>318</v>
      </c>
      <c r="D3944" s="7" t="s">
        <v>8</v>
      </c>
      <c r="E3944" s="7" t="s">
        <v>9</v>
      </c>
      <c r="F3944" s="8" t="s">
        <v>313</v>
      </c>
      <c r="G3944" s="9">
        <v>90</v>
      </c>
      <c r="H3944" s="9">
        <v>300</v>
      </c>
      <c r="I3944" s="9">
        <v>300</v>
      </c>
      <c r="J3944" s="9">
        <v>300</v>
      </c>
      <c r="K3944" s="9">
        <v>255</v>
      </c>
      <c r="L3944" s="9">
        <v>168</v>
      </c>
      <c r="M3944" s="9">
        <v>329</v>
      </c>
      <c r="N3944" s="9">
        <v>923</v>
      </c>
      <c r="O3944" s="9">
        <v>323</v>
      </c>
      <c r="P3944" s="9">
        <v>162</v>
      </c>
      <c r="Q3944" s="9">
        <v>90</v>
      </c>
      <c r="R3944" s="9">
        <v>253</v>
      </c>
      <c r="S3944" s="9">
        <v>90</v>
      </c>
    </row>
    <row r="3945" spans="1:19" x14ac:dyDescent="0.25">
      <c r="A3945" t="s">
        <v>451</v>
      </c>
      <c r="B3945" s="14" t="s">
        <v>338</v>
      </c>
      <c r="C3945" s="14" t="s">
        <v>318</v>
      </c>
      <c r="D3945" s="7" t="s">
        <v>10</v>
      </c>
      <c r="E3945" s="7" t="s">
        <v>11</v>
      </c>
      <c r="F3945" s="8" t="s">
        <v>313</v>
      </c>
      <c r="G3945" s="9">
        <v>150</v>
      </c>
      <c r="H3945" s="9">
        <v>150</v>
      </c>
      <c r="I3945" s="9">
        <v>75</v>
      </c>
      <c r="J3945" s="9">
        <v>75</v>
      </c>
      <c r="K3945" s="9">
        <v>64</v>
      </c>
      <c r="L3945" s="9">
        <v>70</v>
      </c>
      <c r="M3945" s="9">
        <v>76</v>
      </c>
      <c r="N3945" s="9">
        <v>1067</v>
      </c>
      <c r="O3945" s="9">
        <v>242</v>
      </c>
      <c r="P3945" s="9">
        <v>77</v>
      </c>
      <c r="Q3945" s="9">
        <v>116</v>
      </c>
      <c r="R3945" s="9">
        <v>119</v>
      </c>
      <c r="S3945" s="9">
        <v>122</v>
      </c>
    </row>
    <row r="3946" spans="1:19" x14ac:dyDescent="0.25">
      <c r="A3946" t="s">
        <v>451</v>
      </c>
      <c r="B3946" s="14" t="s">
        <v>338</v>
      </c>
      <c r="C3946" s="14" t="s">
        <v>318</v>
      </c>
      <c r="D3946" s="7" t="s">
        <v>12</v>
      </c>
      <c r="E3946" s="7" t="s">
        <v>13</v>
      </c>
      <c r="F3946" s="8" t="s">
        <v>313</v>
      </c>
      <c r="G3946" s="9">
        <v>8</v>
      </c>
      <c r="H3946" s="9">
        <v>8</v>
      </c>
      <c r="I3946" s="9">
        <v>8</v>
      </c>
      <c r="J3946" s="9">
        <v>0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  <c r="Q3946" s="9">
        <v>0</v>
      </c>
      <c r="R3946" s="9">
        <v>0</v>
      </c>
      <c r="S3946" s="9">
        <v>0</v>
      </c>
    </row>
    <row r="3947" spans="1:19" x14ac:dyDescent="0.25">
      <c r="A3947" t="s">
        <v>451</v>
      </c>
      <c r="B3947" s="14" t="s">
        <v>338</v>
      </c>
      <c r="C3947" s="14" t="s">
        <v>318</v>
      </c>
      <c r="D3947" s="7" t="s">
        <v>14</v>
      </c>
      <c r="E3947" s="7" t="s">
        <v>311</v>
      </c>
      <c r="F3947" s="8" t="s">
        <v>313</v>
      </c>
      <c r="G3947" s="9">
        <v>75</v>
      </c>
      <c r="H3947" s="9">
        <v>75</v>
      </c>
      <c r="I3947" s="9">
        <v>0</v>
      </c>
      <c r="J3947" s="9">
        <v>15</v>
      </c>
      <c r="K3947" s="9">
        <v>126</v>
      </c>
      <c r="L3947" s="9">
        <v>0</v>
      </c>
      <c r="M3947" s="9">
        <v>0</v>
      </c>
      <c r="N3947" s="9">
        <v>10</v>
      </c>
      <c r="O3947" s="9">
        <v>17</v>
      </c>
      <c r="P3947" s="9">
        <v>0</v>
      </c>
      <c r="Q3947" s="9">
        <v>78</v>
      </c>
      <c r="R3947" s="9">
        <v>8</v>
      </c>
      <c r="S3947" s="9">
        <v>13</v>
      </c>
    </row>
    <row r="3948" spans="1:19" x14ac:dyDescent="0.25">
      <c r="A3948" t="s">
        <v>451</v>
      </c>
      <c r="B3948" s="14" t="s">
        <v>338</v>
      </c>
      <c r="C3948" s="14" t="s">
        <v>318</v>
      </c>
      <c r="D3948" s="7" t="s">
        <v>15</v>
      </c>
      <c r="E3948" s="7" t="s">
        <v>16</v>
      </c>
      <c r="F3948" s="8" t="s">
        <v>313</v>
      </c>
      <c r="G3948" s="9">
        <v>0</v>
      </c>
      <c r="H3948" s="9">
        <v>0</v>
      </c>
      <c r="I3948" s="9">
        <v>0</v>
      </c>
      <c r="J3948" s="9">
        <v>0</v>
      </c>
      <c r="K3948" s="9">
        <v>18</v>
      </c>
      <c r="L3948" s="9">
        <v>16</v>
      </c>
      <c r="M3948" s="9">
        <v>0</v>
      </c>
      <c r="N3948" s="9">
        <v>0</v>
      </c>
      <c r="O3948" s="9">
        <v>0</v>
      </c>
      <c r="P3948" s="9">
        <v>0</v>
      </c>
      <c r="Q3948" s="9">
        <v>0</v>
      </c>
      <c r="R3948" s="9">
        <v>0</v>
      </c>
      <c r="S3948" s="9">
        <v>0</v>
      </c>
    </row>
    <row r="3949" spans="1:19" x14ac:dyDescent="0.25">
      <c r="A3949" t="s">
        <v>451</v>
      </c>
      <c r="B3949" s="14" t="s">
        <v>338</v>
      </c>
      <c r="C3949" s="14" t="s">
        <v>318</v>
      </c>
      <c r="D3949" s="7" t="s">
        <v>17</v>
      </c>
      <c r="E3949" s="7" t="s">
        <v>18</v>
      </c>
      <c r="F3949" s="8" t="s">
        <v>313</v>
      </c>
      <c r="G3949" s="9">
        <v>32</v>
      </c>
      <c r="H3949" s="9">
        <v>80</v>
      </c>
      <c r="I3949" s="9">
        <v>40</v>
      </c>
      <c r="J3949" s="9">
        <v>40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  <c r="Q3949" s="9">
        <v>0</v>
      </c>
      <c r="R3949" s="9">
        <v>0</v>
      </c>
      <c r="S3949" s="9">
        <v>0</v>
      </c>
    </row>
    <row r="3950" spans="1:19" x14ac:dyDescent="0.25">
      <c r="A3950" t="s">
        <v>451</v>
      </c>
      <c r="B3950" s="14" t="s">
        <v>338</v>
      </c>
      <c r="C3950" s="14" t="s">
        <v>318</v>
      </c>
      <c r="D3950" s="7" t="s">
        <v>19</v>
      </c>
      <c r="E3950" s="7" t="s">
        <v>20</v>
      </c>
      <c r="F3950" s="8" t="s">
        <v>313</v>
      </c>
      <c r="G3950" s="9">
        <v>30</v>
      </c>
      <c r="H3950" s="9">
        <v>45</v>
      </c>
      <c r="I3950" s="9">
        <v>30</v>
      </c>
      <c r="J3950" s="9">
        <v>16</v>
      </c>
      <c r="K3950" s="9">
        <v>15</v>
      </c>
      <c r="L3950" s="9">
        <v>1</v>
      </c>
      <c r="M3950" s="9">
        <v>1</v>
      </c>
      <c r="N3950" s="9">
        <v>1</v>
      </c>
      <c r="O3950" s="9">
        <v>1</v>
      </c>
      <c r="P3950" s="9">
        <v>7</v>
      </c>
      <c r="Q3950" s="9">
        <v>1</v>
      </c>
      <c r="R3950" s="9">
        <v>1</v>
      </c>
      <c r="S3950" s="9">
        <v>1</v>
      </c>
    </row>
    <row r="3951" spans="1:19" x14ac:dyDescent="0.25">
      <c r="A3951" t="s">
        <v>451</v>
      </c>
      <c r="B3951" s="14" t="s">
        <v>338</v>
      </c>
      <c r="C3951" s="14" t="s">
        <v>318</v>
      </c>
      <c r="D3951" s="7" t="s">
        <v>21</v>
      </c>
      <c r="E3951" s="7" t="s">
        <v>22</v>
      </c>
      <c r="F3951" s="8" t="s">
        <v>313</v>
      </c>
      <c r="G3951" s="9">
        <v>30</v>
      </c>
      <c r="H3951" s="9">
        <v>30</v>
      </c>
      <c r="I3951" s="9">
        <v>75</v>
      </c>
      <c r="J3951" s="9">
        <v>150</v>
      </c>
      <c r="K3951" s="9">
        <v>53</v>
      </c>
      <c r="L3951" s="9">
        <v>53</v>
      </c>
      <c r="M3951" s="9">
        <v>5</v>
      </c>
      <c r="N3951" s="9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</row>
    <row r="3952" spans="1:19" x14ac:dyDescent="0.25">
      <c r="A3952" t="s">
        <v>451</v>
      </c>
      <c r="B3952" s="14" t="s">
        <v>338</v>
      </c>
      <c r="C3952" s="14" t="s">
        <v>318</v>
      </c>
      <c r="D3952" s="7" t="s">
        <v>23</v>
      </c>
      <c r="E3952" s="7" t="s">
        <v>24</v>
      </c>
      <c r="F3952" s="8" t="s">
        <v>313</v>
      </c>
      <c r="G3952" s="9">
        <v>75</v>
      </c>
      <c r="H3952" s="9">
        <v>45</v>
      </c>
      <c r="I3952" s="9">
        <v>75</v>
      </c>
      <c r="J3952" s="9">
        <v>150</v>
      </c>
      <c r="K3952" s="9">
        <v>626</v>
      </c>
      <c r="L3952" s="9">
        <v>146</v>
      </c>
      <c r="M3952" s="9">
        <v>194</v>
      </c>
      <c r="N3952" s="9">
        <v>379</v>
      </c>
      <c r="O3952" s="9">
        <v>401</v>
      </c>
      <c r="P3952" s="9">
        <v>146</v>
      </c>
      <c r="Q3952" s="9">
        <v>59</v>
      </c>
      <c r="R3952" s="9">
        <v>59</v>
      </c>
      <c r="S3952" s="9">
        <v>283</v>
      </c>
    </row>
    <row r="3953" spans="1:19" x14ac:dyDescent="0.25">
      <c r="A3953" t="s">
        <v>451</v>
      </c>
      <c r="B3953" s="14" t="s">
        <v>338</v>
      </c>
      <c r="C3953" s="14" t="s">
        <v>318</v>
      </c>
      <c r="D3953" s="7" t="s">
        <v>436</v>
      </c>
      <c r="E3953" s="7" t="s">
        <v>437</v>
      </c>
      <c r="F3953" s="8" t="s">
        <v>313</v>
      </c>
      <c r="G3953" s="9">
        <v>0</v>
      </c>
      <c r="H3953" s="9">
        <v>0</v>
      </c>
      <c r="I3953" s="9">
        <v>0</v>
      </c>
      <c r="J3953" s="9">
        <v>0</v>
      </c>
      <c r="K3953" s="9">
        <v>12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  <c r="Q3953" s="9">
        <v>0</v>
      </c>
      <c r="R3953" s="9">
        <v>0</v>
      </c>
      <c r="S3953" s="9">
        <v>3</v>
      </c>
    </row>
    <row r="3954" spans="1:19" x14ac:dyDescent="0.25">
      <c r="A3954" t="s">
        <v>451</v>
      </c>
      <c r="B3954" s="14" t="s">
        <v>338</v>
      </c>
      <c r="C3954" s="14" t="s">
        <v>318</v>
      </c>
      <c r="D3954" s="7" t="s">
        <v>25</v>
      </c>
      <c r="E3954" s="7" t="s">
        <v>26</v>
      </c>
      <c r="F3954" s="8" t="s">
        <v>313</v>
      </c>
      <c r="G3954" s="9">
        <v>150</v>
      </c>
      <c r="H3954" s="9">
        <v>45</v>
      </c>
      <c r="I3954" s="9">
        <v>45</v>
      </c>
      <c r="J3954" s="9">
        <v>45</v>
      </c>
      <c r="K3954" s="9">
        <v>435</v>
      </c>
      <c r="L3954" s="9">
        <v>0</v>
      </c>
      <c r="M3954" s="9">
        <v>0</v>
      </c>
      <c r="N3954" s="9">
        <v>0</v>
      </c>
      <c r="O3954" s="9">
        <v>119</v>
      </c>
      <c r="P3954" s="9">
        <v>0</v>
      </c>
      <c r="Q3954" s="9">
        <v>0</v>
      </c>
      <c r="R3954" s="9">
        <v>0</v>
      </c>
      <c r="S3954" s="9">
        <v>0</v>
      </c>
    </row>
    <row r="3955" spans="1:19" x14ac:dyDescent="0.25">
      <c r="A3955" t="s">
        <v>451</v>
      </c>
      <c r="B3955" s="14" t="s">
        <v>338</v>
      </c>
      <c r="C3955" s="14" t="s">
        <v>318</v>
      </c>
      <c r="D3955" s="7" t="s">
        <v>27</v>
      </c>
      <c r="E3955" s="7" t="s">
        <v>28</v>
      </c>
      <c r="F3955" s="8" t="s">
        <v>313</v>
      </c>
      <c r="G3955" s="9">
        <v>0</v>
      </c>
      <c r="H3955" s="9">
        <v>42</v>
      </c>
      <c r="I3955" s="9">
        <v>0</v>
      </c>
      <c r="J3955" s="9">
        <v>0</v>
      </c>
      <c r="K3955" s="9">
        <v>230</v>
      </c>
      <c r="L3955" s="9">
        <v>0</v>
      </c>
      <c r="M3955" s="9">
        <v>63</v>
      </c>
      <c r="N3955" s="9">
        <v>37</v>
      </c>
      <c r="O3955" s="9">
        <v>0</v>
      </c>
      <c r="P3955" s="9">
        <v>96</v>
      </c>
      <c r="Q3955" s="9">
        <v>0</v>
      </c>
      <c r="R3955" s="9">
        <v>0</v>
      </c>
      <c r="S3955" s="9">
        <v>0</v>
      </c>
    </row>
    <row r="3956" spans="1:19" x14ac:dyDescent="0.25">
      <c r="A3956" t="s">
        <v>451</v>
      </c>
      <c r="B3956" s="14" t="s">
        <v>338</v>
      </c>
      <c r="C3956" s="14" t="s">
        <v>318</v>
      </c>
      <c r="D3956" s="7" t="s">
        <v>29</v>
      </c>
      <c r="E3956" s="7" t="s">
        <v>30</v>
      </c>
      <c r="F3956" s="8" t="s">
        <v>313</v>
      </c>
      <c r="G3956" s="9">
        <v>1</v>
      </c>
      <c r="H3956" s="9">
        <v>2</v>
      </c>
      <c r="I3956" s="9">
        <v>2</v>
      </c>
      <c r="J3956" s="9">
        <v>1</v>
      </c>
      <c r="K3956" s="9">
        <v>3</v>
      </c>
      <c r="L3956" s="9">
        <v>1</v>
      </c>
      <c r="M3956" s="9">
        <v>5</v>
      </c>
      <c r="N3956" s="9">
        <v>1</v>
      </c>
      <c r="O3956" s="9">
        <v>1</v>
      </c>
      <c r="P3956" s="9">
        <v>1</v>
      </c>
      <c r="Q3956" s="9">
        <v>2</v>
      </c>
      <c r="R3956" s="9">
        <v>1</v>
      </c>
      <c r="S3956" s="9">
        <v>1</v>
      </c>
    </row>
    <row r="3957" spans="1:19" x14ac:dyDescent="0.25">
      <c r="A3957" t="s">
        <v>451</v>
      </c>
      <c r="B3957" s="14" t="s">
        <v>338</v>
      </c>
      <c r="C3957" s="14" t="s">
        <v>318</v>
      </c>
      <c r="D3957" s="7" t="s">
        <v>31</v>
      </c>
      <c r="E3957" s="7" t="s">
        <v>32</v>
      </c>
      <c r="F3957" s="8" t="s">
        <v>313</v>
      </c>
      <c r="G3957" s="9">
        <v>4</v>
      </c>
      <c r="H3957" s="9">
        <v>11</v>
      </c>
      <c r="I3957" s="9">
        <v>77</v>
      </c>
      <c r="J3957" s="9">
        <v>0</v>
      </c>
      <c r="K3957" s="9">
        <v>123</v>
      </c>
      <c r="L3957" s="9">
        <v>60</v>
      </c>
      <c r="M3957" s="9">
        <v>101</v>
      </c>
      <c r="N3957" s="9">
        <v>0</v>
      </c>
      <c r="O3957" s="9">
        <v>95</v>
      </c>
      <c r="P3957" s="9">
        <v>0</v>
      </c>
      <c r="Q3957" s="9">
        <v>0</v>
      </c>
      <c r="R3957" s="9">
        <v>5</v>
      </c>
      <c r="S3957" s="9">
        <v>4</v>
      </c>
    </row>
    <row r="3958" spans="1:19" x14ac:dyDescent="0.25">
      <c r="A3958" t="s">
        <v>451</v>
      </c>
      <c r="B3958" s="14" t="s">
        <v>338</v>
      </c>
      <c r="C3958" s="14" t="s">
        <v>318</v>
      </c>
      <c r="D3958" s="7" t="s">
        <v>33</v>
      </c>
      <c r="E3958" s="7" t="s">
        <v>34</v>
      </c>
      <c r="F3958" s="8" t="s">
        <v>313</v>
      </c>
      <c r="G3958" s="9">
        <v>0</v>
      </c>
      <c r="H3958" s="9">
        <v>45</v>
      </c>
      <c r="I3958" s="9">
        <v>45</v>
      </c>
      <c r="J3958" s="9">
        <v>45</v>
      </c>
      <c r="K3958" s="9">
        <v>0</v>
      </c>
      <c r="L3958" s="9">
        <v>275</v>
      </c>
      <c r="M3958" s="9">
        <v>0</v>
      </c>
      <c r="N3958" s="9">
        <v>0</v>
      </c>
      <c r="O3958" s="9">
        <v>8</v>
      </c>
      <c r="P3958" s="9">
        <v>0</v>
      </c>
      <c r="Q3958" s="9">
        <v>0</v>
      </c>
      <c r="R3958" s="9">
        <v>0</v>
      </c>
      <c r="S3958" s="9">
        <v>0</v>
      </c>
    </row>
    <row r="3959" spans="1:19" x14ac:dyDescent="0.25">
      <c r="A3959" t="s">
        <v>451</v>
      </c>
      <c r="B3959" s="14" t="s">
        <v>338</v>
      </c>
      <c r="C3959" s="14" t="s">
        <v>318</v>
      </c>
      <c r="D3959" s="7" t="s">
        <v>35</v>
      </c>
      <c r="E3959" s="7" t="s">
        <v>36</v>
      </c>
      <c r="F3959" s="8" t="s">
        <v>313</v>
      </c>
      <c r="G3959" s="9">
        <v>0</v>
      </c>
      <c r="H3959" s="9">
        <v>75</v>
      </c>
      <c r="I3959" s="9">
        <v>75</v>
      </c>
      <c r="J3959" s="9">
        <v>45</v>
      </c>
      <c r="K3959" s="9">
        <v>12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9">
        <v>9</v>
      </c>
      <c r="S3959" s="9">
        <v>0</v>
      </c>
    </row>
    <row r="3960" spans="1:19" x14ac:dyDescent="0.25">
      <c r="A3960" t="s">
        <v>451</v>
      </c>
      <c r="B3960" s="14" t="s">
        <v>338</v>
      </c>
      <c r="C3960" s="14" t="s">
        <v>318</v>
      </c>
      <c r="D3960" s="7" t="s">
        <v>37</v>
      </c>
      <c r="E3960" s="7" t="s">
        <v>38</v>
      </c>
      <c r="F3960" s="8" t="s">
        <v>313</v>
      </c>
      <c r="G3960" s="9">
        <v>75</v>
      </c>
      <c r="H3960" s="9">
        <v>45</v>
      </c>
      <c r="I3960" s="9">
        <v>45</v>
      </c>
      <c r="J3960" s="9">
        <v>74</v>
      </c>
      <c r="K3960" s="9">
        <v>154</v>
      </c>
      <c r="L3960" s="9">
        <v>36</v>
      </c>
      <c r="M3960" s="9">
        <v>93</v>
      </c>
      <c r="N3960" s="9">
        <v>42</v>
      </c>
      <c r="O3960" s="9">
        <v>198</v>
      </c>
      <c r="P3960" s="9">
        <v>186</v>
      </c>
      <c r="Q3960" s="9">
        <v>197</v>
      </c>
      <c r="R3960" s="9">
        <v>53</v>
      </c>
      <c r="S3960" s="9">
        <v>96</v>
      </c>
    </row>
    <row r="3961" spans="1:19" x14ac:dyDescent="0.25">
      <c r="A3961" t="s">
        <v>451</v>
      </c>
      <c r="B3961" s="14" t="s">
        <v>338</v>
      </c>
      <c r="C3961" s="14" t="s">
        <v>318</v>
      </c>
      <c r="D3961" s="7" t="s">
        <v>39</v>
      </c>
      <c r="E3961" s="7" t="s">
        <v>40</v>
      </c>
      <c r="F3961" s="8" t="s">
        <v>313</v>
      </c>
      <c r="G3961" s="9">
        <v>0</v>
      </c>
      <c r="H3961" s="9">
        <v>0</v>
      </c>
      <c r="I3961" s="9">
        <v>0</v>
      </c>
      <c r="J3961" s="9">
        <v>0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</row>
    <row r="3962" spans="1:19" x14ac:dyDescent="0.25">
      <c r="A3962" t="s">
        <v>451</v>
      </c>
      <c r="B3962" s="14" t="s">
        <v>338</v>
      </c>
      <c r="C3962" s="14" t="s">
        <v>318</v>
      </c>
      <c r="D3962" s="7" t="s">
        <v>41</v>
      </c>
      <c r="E3962" s="7" t="s">
        <v>42</v>
      </c>
      <c r="F3962" s="8" t="s">
        <v>313</v>
      </c>
      <c r="G3962" s="9">
        <v>30</v>
      </c>
      <c r="H3962" s="9">
        <v>45</v>
      </c>
      <c r="I3962" s="9">
        <v>15</v>
      </c>
      <c r="J3962" s="9">
        <v>0</v>
      </c>
      <c r="K3962" s="9">
        <v>31</v>
      </c>
      <c r="L3962" s="9">
        <v>0</v>
      </c>
      <c r="M3962" s="9">
        <v>0</v>
      </c>
      <c r="N3962" s="9">
        <v>0</v>
      </c>
      <c r="O3962" s="9">
        <v>92</v>
      </c>
      <c r="P3962" s="9">
        <v>0</v>
      </c>
      <c r="Q3962" s="9">
        <v>0</v>
      </c>
      <c r="R3962" s="9">
        <v>0</v>
      </c>
      <c r="S3962" s="9">
        <v>7</v>
      </c>
    </row>
    <row r="3963" spans="1:19" x14ac:dyDescent="0.25">
      <c r="A3963" t="s">
        <v>451</v>
      </c>
      <c r="B3963" s="14" t="s">
        <v>338</v>
      </c>
      <c r="C3963" s="14" t="s">
        <v>318</v>
      </c>
      <c r="D3963" s="7" t="s">
        <v>355</v>
      </c>
      <c r="E3963" s="7" t="s">
        <v>356</v>
      </c>
      <c r="F3963" s="8" t="s">
        <v>365</v>
      </c>
      <c r="G3963" s="9">
        <v>45</v>
      </c>
      <c r="H3963" s="9">
        <v>75</v>
      </c>
      <c r="I3963" s="9">
        <v>30</v>
      </c>
      <c r="J3963" s="9">
        <v>32</v>
      </c>
      <c r="K3963" s="9">
        <v>36</v>
      </c>
      <c r="L3963" s="9">
        <v>39</v>
      </c>
      <c r="M3963" s="9">
        <v>44</v>
      </c>
      <c r="N3963" s="9">
        <v>46</v>
      </c>
      <c r="O3963" s="9">
        <v>55</v>
      </c>
      <c r="P3963" s="9">
        <v>52</v>
      </c>
      <c r="Q3963" s="9">
        <v>57</v>
      </c>
      <c r="R3963" s="9">
        <v>60</v>
      </c>
      <c r="S3963" s="9">
        <v>64</v>
      </c>
    </row>
    <row r="3964" spans="1:19" x14ac:dyDescent="0.25">
      <c r="A3964" t="s">
        <v>451</v>
      </c>
      <c r="B3964" s="14" t="s">
        <v>338</v>
      </c>
      <c r="C3964" s="14" t="s">
        <v>318</v>
      </c>
      <c r="D3964" s="7" t="s">
        <v>400</v>
      </c>
      <c r="E3964" s="7" t="s">
        <v>401</v>
      </c>
      <c r="F3964" s="8" t="s">
        <v>365</v>
      </c>
      <c r="G3964" s="9">
        <v>0</v>
      </c>
      <c r="H3964" s="9">
        <v>5</v>
      </c>
      <c r="I3964" s="9">
        <v>0</v>
      </c>
      <c r="J3964" s="9">
        <v>10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9">
        <v>0</v>
      </c>
      <c r="R3964" s="9">
        <v>0</v>
      </c>
      <c r="S3964" s="9">
        <v>0</v>
      </c>
    </row>
    <row r="3965" spans="1:19" x14ac:dyDescent="0.25">
      <c r="A3965" t="s">
        <v>451</v>
      </c>
      <c r="B3965" s="14" t="s">
        <v>338</v>
      </c>
      <c r="C3965" s="14" t="s">
        <v>318</v>
      </c>
      <c r="D3965" s="7" t="s">
        <v>43</v>
      </c>
      <c r="E3965" s="7" t="s">
        <v>44</v>
      </c>
      <c r="F3965" s="8" t="s">
        <v>313</v>
      </c>
      <c r="G3965" s="9">
        <v>0</v>
      </c>
      <c r="H3965" s="9">
        <v>30</v>
      </c>
      <c r="I3965" s="9">
        <v>2</v>
      </c>
      <c r="J3965" s="9">
        <v>0</v>
      </c>
      <c r="K3965" s="9">
        <v>32</v>
      </c>
      <c r="L3965" s="9">
        <v>28</v>
      </c>
      <c r="M3965" s="9">
        <v>32</v>
      </c>
      <c r="N3965" s="9">
        <v>173</v>
      </c>
      <c r="O3965" s="9">
        <v>30</v>
      </c>
      <c r="P3965" s="9">
        <v>0</v>
      </c>
      <c r="Q3965" s="9">
        <v>0</v>
      </c>
      <c r="R3965" s="9">
        <v>0</v>
      </c>
      <c r="S3965" s="9">
        <v>0</v>
      </c>
    </row>
    <row r="3966" spans="1:19" x14ac:dyDescent="0.25">
      <c r="A3966" t="s">
        <v>451</v>
      </c>
      <c r="B3966" s="14" t="s">
        <v>338</v>
      </c>
      <c r="C3966" s="14" t="s">
        <v>318</v>
      </c>
      <c r="D3966" s="7" t="s">
        <v>45</v>
      </c>
      <c r="E3966" s="7" t="s">
        <v>46</v>
      </c>
      <c r="F3966" s="8" t="s">
        <v>313</v>
      </c>
      <c r="G3966" s="9">
        <v>0</v>
      </c>
      <c r="H3966" s="9">
        <v>45</v>
      </c>
      <c r="I3966" s="9">
        <v>45</v>
      </c>
      <c r="J3966" s="9">
        <v>150</v>
      </c>
      <c r="K3966" s="9">
        <v>981</v>
      </c>
      <c r="L3966" s="9">
        <v>68</v>
      </c>
      <c r="M3966" s="9">
        <v>822</v>
      </c>
      <c r="N3966" s="9">
        <v>0</v>
      </c>
      <c r="O3966" s="9">
        <v>0</v>
      </c>
      <c r="P3966" s="9">
        <v>0</v>
      </c>
      <c r="Q3966" s="9">
        <v>0</v>
      </c>
      <c r="R3966" s="9">
        <v>0</v>
      </c>
      <c r="S3966" s="9">
        <v>0</v>
      </c>
    </row>
    <row r="3967" spans="1:19" x14ac:dyDescent="0.25">
      <c r="A3967" t="s">
        <v>451</v>
      </c>
      <c r="B3967" s="14" t="s">
        <v>338</v>
      </c>
      <c r="C3967" s="14" t="s">
        <v>318</v>
      </c>
      <c r="D3967" s="7" t="s">
        <v>47</v>
      </c>
      <c r="E3967" s="7" t="s">
        <v>48</v>
      </c>
      <c r="F3967" s="8" t="s">
        <v>313</v>
      </c>
      <c r="G3967" s="9">
        <v>75</v>
      </c>
      <c r="H3967" s="9">
        <v>150</v>
      </c>
      <c r="I3967" s="9">
        <v>75</v>
      </c>
      <c r="J3967" s="9">
        <v>75</v>
      </c>
      <c r="K3967" s="9">
        <v>1134</v>
      </c>
      <c r="L3967" s="9">
        <v>0</v>
      </c>
      <c r="M3967" s="9">
        <v>514</v>
      </c>
      <c r="N3967" s="9">
        <v>0</v>
      </c>
      <c r="O3967" s="9">
        <v>0</v>
      </c>
      <c r="P3967" s="9">
        <v>0</v>
      </c>
      <c r="Q3967" s="9">
        <v>0</v>
      </c>
      <c r="R3967" s="9">
        <v>0</v>
      </c>
      <c r="S3967" s="9">
        <v>0</v>
      </c>
    </row>
    <row r="3968" spans="1:19" x14ac:dyDescent="0.25">
      <c r="A3968" t="s">
        <v>451</v>
      </c>
      <c r="B3968" s="14" t="s">
        <v>338</v>
      </c>
      <c r="C3968" s="14" t="s">
        <v>318</v>
      </c>
      <c r="D3968" s="7" t="s">
        <v>49</v>
      </c>
      <c r="E3968" s="7" t="s">
        <v>50</v>
      </c>
      <c r="F3968" s="8" t="s">
        <v>313</v>
      </c>
      <c r="G3968" s="9">
        <v>8</v>
      </c>
      <c r="H3968" s="9">
        <v>32</v>
      </c>
      <c r="I3968" s="9">
        <v>0</v>
      </c>
      <c r="J3968" s="9">
        <v>32</v>
      </c>
      <c r="K3968" s="9">
        <v>132</v>
      </c>
      <c r="L3968" s="9">
        <v>0</v>
      </c>
      <c r="M3968" s="9">
        <v>107</v>
      </c>
      <c r="N3968" s="9">
        <v>0</v>
      </c>
      <c r="O3968" s="9">
        <v>65</v>
      </c>
      <c r="P3968" s="9">
        <v>0</v>
      </c>
      <c r="Q3968" s="9">
        <v>0</v>
      </c>
      <c r="R3968" s="9">
        <v>0</v>
      </c>
      <c r="S3968" s="9">
        <v>0</v>
      </c>
    </row>
    <row r="3969" spans="1:19" x14ac:dyDescent="0.25">
      <c r="A3969" t="s">
        <v>451</v>
      </c>
      <c r="B3969" s="14" t="s">
        <v>338</v>
      </c>
      <c r="C3969" s="14" t="s">
        <v>318</v>
      </c>
      <c r="D3969" s="7" t="s">
        <v>51</v>
      </c>
      <c r="E3969" s="7" t="s">
        <v>52</v>
      </c>
      <c r="F3969" s="8" t="s">
        <v>313</v>
      </c>
      <c r="G3969" s="9">
        <v>0</v>
      </c>
      <c r="H3969" s="9">
        <v>0</v>
      </c>
      <c r="I3969" s="9">
        <v>0</v>
      </c>
      <c r="J3969" s="9">
        <v>0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15</v>
      </c>
      <c r="Q3969" s="9">
        <v>0</v>
      </c>
      <c r="R3969" s="9">
        <v>0</v>
      </c>
      <c r="S3969" s="9">
        <v>57</v>
      </c>
    </row>
    <row r="3970" spans="1:19" x14ac:dyDescent="0.25">
      <c r="A3970" t="s">
        <v>451</v>
      </c>
      <c r="B3970" s="14" t="s">
        <v>338</v>
      </c>
      <c r="C3970" s="14" t="s">
        <v>318</v>
      </c>
      <c r="D3970" s="7" t="s">
        <v>53</v>
      </c>
      <c r="E3970" s="7" t="s">
        <v>54</v>
      </c>
      <c r="F3970" s="8" t="s">
        <v>313</v>
      </c>
      <c r="G3970" s="9">
        <v>0</v>
      </c>
      <c r="H3970" s="9">
        <v>75</v>
      </c>
      <c r="I3970" s="9">
        <v>0</v>
      </c>
      <c r="J3970" s="9">
        <v>75</v>
      </c>
      <c r="K3970" s="9">
        <v>440</v>
      </c>
      <c r="L3970" s="9">
        <v>150</v>
      </c>
      <c r="M3970" s="9">
        <v>301</v>
      </c>
      <c r="N3970" s="9">
        <v>202</v>
      </c>
      <c r="O3970" s="9">
        <v>68</v>
      </c>
      <c r="P3970" s="9">
        <v>190</v>
      </c>
      <c r="Q3970" s="9">
        <v>92</v>
      </c>
      <c r="R3970" s="9">
        <v>0</v>
      </c>
      <c r="S3970" s="9">
        <v>0</v>
      </c>
    </row>
    <row r="3971" spans="1:19" x14ac:dyDescent="0.25">
      <c r="A3971" t="s">
        <v>451</v>
      </c>
      <c r="B3971" s="14" t="s">
        <v>338</v>
      </c>
      <c r="C3971" s="14" t="s">
        <v>318</v>
      </c>
      <c r="D3971" s="7" t="s">
        <v>55</v>
      </c>
      <c r="E3971" s="7" t="s">
        <v>56</v>
      </c>
      <c r="F3971" s="8" t="s">
        <v>313</v>
      </c>
      <c r="G3971" s="9">
        <v>0</v>
      </c>
      <c r="H3971" s="9">
        <v>4</v>
      </c>
      <c r="I3971" s="9">
        <v>0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</row>
    <row r="3972" spans="1:19" x14ac:dyDescent="0.25">
      <c r="A3972" t="s">
        <v>451</v>
      </c>
      <c r="B3972" s="14" t="s">
        <v>338</v>
      </c>
      <c r="C3972" s="14" t="s">
        <v>318</v>
      </c>
      <c r="D3972" s="7" t="s">
        <v>57</v>
      </c>
      <c r="E3972" s="7" t="s">
        <v>58</v>
      </c>
      <c r="F3972" s="8" t="s">
        <v>313</v>
      </c>
      <c r="G3972" s="9">
        <v>0</v>
      </c>
      <c r="H3972" s="9">
        <v>10</v>
      </c>
      <c r="I3972" s="9">
        <v>0</v>
      </c>
      <c r="J3972" s="9">
        <v>10</v>
      </c>
      <c r="K3972" s="9">
        <v>20</v>
      </c>
      <c r="L3972" s="9">
        <v>9</v>
      </c>
      <c r="M3972" s="9">
        <v>30</v>
      </c>
      <c r="N3972" s="9">
        <v>60</v>
      </c>
      <c r="O3972" s="9">
        <v>0</v>
      </c>
      <c r="P3972" s="9">
        <v>0</v>
      </c>
      <c r="Q3972" s="9">
        <v>4</v>
      </c>
      <c r="R3972" s="9">
        <v>0</v>
      </c>
      <c r="S3972" s="9">
        <v>0</v>
      </c>
    </row>
    <row r="3973" spans="1:19" x14ac:dyDescent="0.25">
      <c r="A3973" t="s">
        <v>451</v>
      </c>
      <c r="B3973" s="14" t="s">
        <v>338</v>
      </c>
      <c r="C3973" s="14" t="s">
        <v>318</v>
      </c>
      <c r="D3973" s="7" t="s">
        <v>59</v>
      </c>
      <c r="E3973" s="7" t="s">
        <v>60</v>
      </c>
      <c r="F3973" s="8" t="s">
        <v>313</v>
      </c>
      <c r="G3973" s="9">
        <v>5</v>
      </c>
      <c r="H3973" s="9">
        <v>16</v>
      </c>
      <c r="I3973" s="9">
        <v>0</v>
      </c>
      <c r="J3973" s="9">
        <v>32</v>
      </c>
      <c r="K3973" s="9">
        <v>37</v>
      </c>
      <c r="L3973" s="9">
        <v>17</v>
      </c>
      <c r="M3973" s="9">
        <v>0</v>
      </c>
      <c r="N3973" s="9">
        <v>63</v>
      </c>
      <c r="O3973" s="9">
        <v>14</v>
      </c>
      <c r="P3973" s="9">
        <v>14</v>
      </c>
      <c r="Q3973" s="9">
        <v>39</v>
      </c>
      <c r="R3973" s="9">
        <v>0</v>
      </c>
      <c r="S3973" s="9">
        <v>0</v>
      </c>
    </row>
    <row r="3974" spans="1:19" x14ac:dyDescent="0.25">
      <c r="A3974" t="s">
        <v>451</v>
      </c>
      <c r="B3974" s="14" t="s">
        <v>338</v>
      </c>
      <c r="C3974" s="14" t="s">
        <v>318</v>
      </c>
      <c r="D3974" s="7" t="s">
        <v>61</v>
      </c>
      <c r="E3974" s="7" t="s">
        <v>62</v>
      </c>
      <c r="F3974" s="8" t="s">
        <v>313</v>
      </c>
      <c r="G3974" s="9">
        <v>45</v>
      </c>
      <c r="H3974" s="9">
        <v>45</v>
      </c>
      <c r="I3974" s="9">
        <v>15</v>
      </c>
      <c r="J3974" s="9">
        <v>1</v>
      </c>
      <c r="K3974" s="9">
        <v>5</v>
      </c>
      <c r="L3974" s="9">
        <v>0</v>
      </c>
      <c r="M3974" s="9">
        <v>6</v>
      </c>
      <c r="N3974" s="9">
        <v>53</v>
      </c>
      <c r="O3974" s="9">
        <v>21</v>
      </c>
      <c r="P3974" s="9">
        <v>0</v>
      </c>
      <c r="Q3974" s="9">
        <v>7</v>
      </c>
      <c r="R3974" s="9">
        <v>0</v>
      </c>
      <c r="S3974" s="9">
        <v>1</v>
      </c>
    </row>
    <row r="3975" spans="1:19" x14ac:dyDescent="0.25">
      <c r="A3975" t="s">
        <v>451</v>
      </c>
      <c r="B3975" s="14" t="s">
        <v>338</v>
      </c>
      <c r="C3975" s="14" t="s">
        <v>318</v>
      </c>
      <c r="D3975" s="7" t="s">
        <v>63</v>
      </c>
      <c r="E3975" s="7" t="s">
        <v>64</v>
      </c>
      <c r="F3975" s="8" t="s">
        <v>313</v>
      </c>
      <c r="G3975" s="9">
        <v>30</v>
      </c>
      <c r="H3975" s="9">
        <v>30</v>
      </c>
      <c r="I3975" s="9">
        <v>0</v>
      </c>
      <c r="J3975" s="9">
        <v>0</v>
      </c>
      <c r="K3975" s="9">
        <v>260</v>
      </c>
      <c r="L3975" s="9">
        <v>104</v>
      </c>
      <c r="M3975" s="9">
        <v>70</v>
      </c>
      <c r="N3975" s="9">
        <v>36</v>
      </c>
      <c r="O3975" s="9">
        <v>51</v>
      </c>
      <c r="P3975" s="9">
        <v>0</v>
      </c>
      <c r="Q3975" s="9">
        <v>0</v>
      </c>
      <c r="R3975" s="9">
        <v>0</v>
      </c>
      <c r="S3975" s="9">
        <v>0</v>
      </c>
    </row>
    <row r="3976" spans="1:19" x14ac:dyDescent="0.25">
      <c r="A3976" t="s">
        <v>451</v>
      </c>
      <c r="B3976" s="14" t="s">
        <v>338</v>
      </c>
      <c r="C3976" s="14" t="s">
        <v>318</v>
      </c>
      <c r="D3976" s="7" t="s">
        <v>65</v>
      </c>
      <c r="E3976" s="7" t="s">
        <v>66</v>
      </c>
      <c r="F3976" s="8" t="s">
        <v>313</v>
      </c>
      <c r="G3976" s="9">
        <v>8</v>
      </c>
      <c r="H3976" s="9">
        <v>0</v>
      </c>
      <c r="I3976" s="9">
        <v>0</v>
      </c>
      <c r="J3976" s="9">
        <v>67</v>
      </c>
      <c r="K3976" s="9">
        <v>183</v>
      </c>
      <c r="L3976" s="9">
        <v>249</v>
      </c>
      <c r="M3976" s="9">
        <v>185</v>
      </c>
      <c r="N3976" s="9">
        <v>193</v>
      </c>
      <c r="O3976" s="9">
        <v>184</v>
      </c>
      <c r="P3976" s="9">
        <v>149</v>
      </c>
      <c r="Q3976" s="9">
        <v>76</v>
      </c>
      <c r="R3976" s="9">
        <v>76</v>
      </c>
      <c r="S3976" s="9">
        <v>80</v>
      </c>
    </row>
    <row r="3977" spans="1:19" x14ac:dyDescent="0.25">
      <c r="A3977" t="s">
        <v>451</v>
      </c>
      <c r="B3977" s="14" t="s">
        <v>338</v>
      </c>
      <c r="C3977" s="14" t="s">
        <v>318</v>
      </c>
      <c r="D3977" s="7" t="s">
        <v>67</v>
      </c>
      <c r="E3977" s="7" t="s">
        <v>68</v>
      </c>
      <c r="F3977" s="8" t="s">
        <v>313</v>
      </c>
      <c r="G3977" s="9">
        <v>0</v>
      </c>
      <c r="H3977" s="9">
        <v>0</v>
      </c>
      <c r="I3977" s="9">
        <v>0</v>
      </c>
      <c r="J3977" s="9">
        <v>0</v>
      </c>
      <c r="K3977" s="9">
        <v>0</v>
      </c>
      <c r="L3977" s="9">
        <v>173</v>
      </c>
      <c r="M3977" s="9">
        <v>36</v>
      </c>
      <c r="N3977" s="9">
        <v>1</v>
      </c>
      <c r="O3977" s="9">
        <v>0</v>
      </c>
      <c r="P3977" s="9">
        <v>0</v>
      </c>
      <c r="Q3977" s="9">
        <v>0</v>
      </c>
      <c r="R3977" s="9">
        <v>0</v>
      </c>
      <c r="S3977" s="9">
        <v>0</v>
      </c>
    </row>
    <row r="3978" spans="1:19" x14ac:dyDescent="0.25">
      <c r="A3978" t="s">
        <v>451</v>
      </c>
      <c r="B3978" s="14" t="s">
        <v>338</v>
      </c>
      <c r="C3978" s="14" t="s">
        <v>318</v>
      </c>
      <c r="D3978" s="7" t="s">
        <v>69</v>
      </c>
      <c r="E3978" s="7" t="s">
        <v>70</v>
      </c>
      <c r="F3978" s="8" t="s">
        <v>313</v>
      </c>
      <c r="G3978" s="9">
        <v>0</v>
      </c>
      <c r="H3978" s="9">
        <v>0</v>
      </c>
      <c r="I3978" s="9">
        <v>0</v>
      </c>
      <c r="J3978" s="9">
        <v>2</v>
      </c>
      <c r="K3978" s="9">
        <v>12</v>
      </c>
      <c r="L3978" s="9">
        <v>0</v>
      </c>
      <c r="M3978" s="9">
        <v>1</v>
      </c>
      <c r="N3978" s="9">
        <v>0</v>
      </c>
      <c r="O3978" s="9">
        <v>0</v>
      </c>
      <c r="P3978" s="9">
        <v>8</v>
      </c>
      <c r="Q3978" s="9">
        <v>0</v>
      </c>
      <c r="R3978" s="9">
        <v>0</v>
      </c>
      <c r="S3978" s="9">
        <v>0</v>
      </c>
    </row>
    <row r="3979" spans="1:19" x14ac:dyDescent="0.25">
      <c r="A3979" t="s">
        <v>451</v>
      </c>
      <c r="B3979" s="14" t="s">
        <v>338</v>
      </c>
      <c r="C3979" s="14" t="s">
        <v>318</v>
      </c>
      <c r="D3979" s="7" t="s">
        <v>71</v>
      </c>
      <c r="E3979" s="7" t="s">
        <v>72</v>
      </c>
      <c r="F3979" s="8" t="s">
        <v>313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</row>
    <row r="3980" spans="1:19" x14ac:dyDescent="0.25">
      <c r="A3980" t="s">
        <v>451</v>
      </c>
      <c r="B3980" s="14" t="s">
        <v>338</v>
      </c>
      <c r="C3980" s="14" t="s">
        <v>318</v>
      </c>
      <c r="D3980" s="7" t="s">
        <v>402</v>
      </c>
      <c r="E3980" s="7" t="s">
        <v>403</v>
      </c>
      <c r="F3980" s="8" t="s">
        <v>365</v>
      </c>
      <c r="G3980" s="9">
        <v>45</v>
      </c>
      <c r="H3980" s="9">
        <v>75</v>
      </c>
      <c r="I3980" s="9">
        <v>0</v>
      </c>
      <c r="J3980" s="9">
        <v>75</v>
      </c>
      <c r="K3980" s="9">
        <v>15</v>
      </c>
      <c r="L3980" s="9">
        <v>15</v>
      </c>
      <c r="M3980" s="9">
        <v>57</v>
      </c>
      <c r="N3980" s="9">
        <v>18</v>
      </c>
      <c r="O3980" s="9">
        <v>16</v>
      </c>
      <c r="P3980" s="9">
        <v>17</v>
      </c>
      <c r="Q3980" s="9">
        <v>18</v>
      </c>
      <c r="R3980" s="9">
        <v>19</v>
      </c>
      <c r="S3980" s="9">
        <v>19</v>
      </c>
    </row>
    <row r="3981" spans="1:19" x14ac:dyDescent="0.25">
      <c r="A3981" t="s">
        <v>451</v>
      </c>
      <c r="B3981" s="14" t="s">
        <v>338</v>
      </c>
      <c r="C3981" s="14" t="s">
        <v>318</v>
      </c>
      <c r="D3981" s="7" t="s">
        <v>417</v>
      </c>
      <c r="E3981" s="7" t="s">
        <v>418</v>
      </c>
      <c r="F3981" s="8" t="s">
        <v>313</v>
      </c>
      <c r="G3981" s="9">
        <v>48</v>
      </c>
      <c r="H3981" s="9">
        <v>24</v>
      </c>
      <c r="I3981" s="9">
        <v>0</v>
      </c>
      <c r="J3981" s="9">
        <v>24</v>
      </c>
      <c r="K3981" s="9">
        <v>4</v>
      </c>
      <c r="L3981" s="9">
        <v>6</v>
      </c>
      <c r="M3981" s="9">
        <v>3</v>
      </c>
      <c r="N3981" s="9">
        <v>6</v>
      </c>
      <c r="O3981" s="9">
        <v>3</v>
      </c>
      <c r="P3981" s="9">
        <v>3</v>
      </c>
      <c r="Q3981" s="9">
        <v>4</v>
      </c>
      <c r="R3981" s="9">
        <v>4</v>
      </c>
      <c r="S3981" s="9">
        <v>4</v>
      </c>
    </row>
    <row r="3982" spans="1:19" x14ac:dyDescent="0.25">
      <c r="A3982" t="s">
        <v>451</v>
      </c>
      <c r="B3982" s="14" t="s">
        <v>338</v>
      </c>
      <c r="C3982" s="14" t="s">
        <v>318</v>
      </c>
      <c r="D3982" s="7" t="s">
        <v>73</v>
      </c>
      <c r="E3982" s="7" t="s">
        <v>74</v>
      </c>
      <c r="F3982" s="8" t="s">
        <v>313</v>
      </c>
      <c r="G3982" s="9">
        <v>15</v>
      </c>
      <c r="H3982" s="9">
        <v>15</v>
      </c>
      <c r="I3982" s="9">
        <v>0</v>
      </c>
      <c r="J3982" s="9">
        <v>15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</row>
    <row r="3983" spans="1:19" x14ac:dyDescent="0.25">
      <c r="A3983" t="s">
        <v>451</v>
      </c>
      <c r="B3983" s="14" t="s">
        <v>338</v>
      </c>
      <c r="C3983" s="14" t="s">
        <v>318</v>
      </c>
      <c r="D3983" s="7" t="s">
        <v>75</v>
      </c>
      <c r="E3983" s="7" t="s">
        <v>76</v>
      </c>
      <c r="F3983" s="8" t="s">
        <v>313</v>
      </c>
      <c r="G3983" s="9">
        <v>0</v>
      </c>
      <c r="H3983" s="9">
        <v>0</v>
      </c>
      <c r="I3983" s="9">
        <v>0</v>
      </c>
      <c r="J3983" s="9">
        <v>0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9">
        <v>0</v>
      </c>
      <c r="R3983" s="9">
        <v>0</v>
      </c>
      <c r="S3983" s="9">
        <v>0</v>
      </c>
    </row>
    <row r="3984" spans="1:19" x14ac:dyDescent="0.25">
      <c r="A3984" t="s">
        <v>451</v>
      </c>
      <c r="B3984" s="14" t="s">
        <v>338</v>
      </c>
      <c r="C3984" s="14" t="s">
        <v>318</v>
      </c>
      <c r="D3984" s="7" t="s">
        <v>426</v>
      </c>
      <c r="E3984" s="7" t="s">
        <v>427</v>
      </c>
      <c r="F3984" s="8" t="s">
        <v>313</v>
      </c>
      <c r="G3984" s="9">
        <v>0</v>
      </c>
      <c r="H3984" s="9">
        <v>75</v>
      </c>
      <c r="I3984" s="9">
        <v>0</v>
      </c>
      <c r="J3984" s="9">
        <v>75</v>
      </c>
      <c r="K3984" s="9">
        <v>1109</v>
      </c>
      <c r="L3984" s="9">
        <v>0</v>
      </c>
      <c r="M3984" s="9">
        <v>684</v>
      </c>
      <c r="N3984" s="9">
        <v>0</v>
      </c>
      <c r="O3984" s="9">
        <v>108</v>
      </c>
      <c r="P3984" s="9">
        <v>0</v>
      </c>
      <c r="Q3984" s="9">
        <v>0</v>
      </c>
      <c r="R3984" s="9">
        <v>0</v>
      </c>
      <c r="S3984" s="9">
        <v>0</v>
      </c>
    </row>
    <row r="3985" spans="1:19" x14ac:dyDescent="0.25">
      <c r="A3985" t="s">
        <v>451</v>
      </c>
      <c r="B3985" s="14" t="s">
        <v>338</v>
      </c>
      <c r="C3985" s="14" t="s">
        <v>318</v>
      </c>
      <c r="D3985" s="7" t="s">
        <v>428</v>
      </c>
      <c r="E3985" s="7" t="s">
        <v>429</v>
      </c>
      <c r="F3985" s="8" t="s">
        <v>313</v>
      </c>
      <c r="G3985" s="9">
        <v>0</v>
      </c>
      <c r="H3985" s="9">
        <v>0</v>
      </c>
      <c r="I3985" s="9">
        <v>0</v>
      </c>
      <c r="J3985" s="9">
        <v>8</v>
      </c>
      <c r="K3985" s="9">
        <v>7</v>
      </c>
      <c r="L3985" s="9">
        <v>0</v>
      </c>
      <c r="M3985" s="9">
        <v>7</v>
      </c>
      <c r="N3985" s="9">
        <v>0</v>
      </c>
      <c r="O3985" s="9">
        <v>16</v>
      </c>
      <c r="P3985" s="9">
        <v>12</v>
      </c>
      <c r="Q3985" s="9">
        <v>38</v>
      </c>
      <c r="R3985" s="9">
        <v>0</v>
      </c>
      <c r="S3985" s="9">
        <v>0</v>
      </c>
    </row>
    <row r="3986" spans="1:19" x14ac:dyDescent="0.25">
      <c r="A3986" t="s">
        <v>451</v>
      </c>
      <c r="B3986" s="14" t="s">
        <v>338</v>
      </c>
      <c r="C3986" s="14" t="s">
        <v>318</v>
      </c>
      <c r="D3986" s="7" t="s">
        <v>430</v>
      </c>
      <c r="E3986" s="7" t="s">
        <v>431</v>
      </c>
      <c r="F3986" s="8" t="s">
        <v>313</v>
      </c>
      <c r="G3986" s="9">
        <v>0</v>
      </c>
      <c r="H3986" s="9">
        <v>0</v>
      </c>
      <c r="I3986" s="9">
        <v>0</v>
      </c>
      <c r="J3986" s="9">
        <v>0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</row>
    <row r="3987" spans="1:19" x14ac:dyDescent="0.25">
      <c r="A3987" t="s">
        <v>451</v>
      </c>
      <c r="B3987" s="14" t="s">
        <v>338</v>
      </c>
      <c r="C3987" s="14" t="s">
        <v>318</v>
      </c>
      <c r="D3987" s="7" t="s">
        <v>81</v>
      </c>
      <c r="E3987" s="7" t="s">
        <v>82</v>
      </c>
      <c r="F3987" s="8" t="s">
        <v>313</v>
      </c>
      <c r="G3987" s="9">
        <v>0</v>
      </c>
      <c r="H3987" s="9">
        <v>0</v>
      </c>
      <c r="I3987" s="9">
        <v>0</v>
      </c>
      <c r="J3987" s="9">
        <v>0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</row>
    <row r="3988" spans="1:19" x14ac:dyDescent="0.25">
      <c r="A3988" t="s">
        <v>451</v>
      </c>
      <c r="B3988" s="14" t="s">
        <v>338</v>
      </c>
      <c r="C3988" s="14" t="s">
        <v>318</v>
      </c>
      <c r="D3988" s="7" t="s">
        <v>83</v>
      </c>
      <c r="E3988" s="7" t="s">
        <v>84</v>
      </c>
      <c r="F3988" s="8" t="s">
        <v>313</v>
      </c>
      <c r="G3988" s="9">
        <v>75</v>
      </c>
      <c r="H3988" s="9">
        <v>30</v>
      </c>
      <c r="I3988" s="9">
        <v>30</v>
      </c>
      <c r="J3988" s="9">
        <v>15</v>
      </c>
      <c r="K3988" s="9">
        <v>145</v>
      </c>
      <c r="L3988" s="9">
        <v>6</v>
      </c>
      <c r="M3988" s="9">
        <v>10</v>
      </c>
      <c r="N3988" s="9">
        <v>1</v>
      </c>
      <c r="O3988" s="9">
        <v>53</v>
      </c>
      <c r="P3988" s="9">
        <v>18</v>
      </c>
      <c r="Q3988" s="9">
        <v>1</v>
      </c>
      <c r="R3988" s="9">
        <v>12</v>
      </c>
      <c r="S3988" s="9">
        <v>43</v>
      </c>
    </row>
    <row r="3989" spans="1:19" x14ac:dyDescent="0.25">
      <c r="A3989" t="s">
        <v>451</v>
      </c>
      <c r="B3989" s="14" t="s">
        <v>338</v>
      </c>
      <c r="C3989" s="14" t="s">
        <v>318</v>
      </c>
      <c r="D3989" s="7" t="s">
        <v>85</v>
      </c>
      <c r="E3989" s="7" t="s">
        <v>86</v>
      </c>
      <c r="F3989" s="8" t="s">
        <v>313</v>
      </c>
      <c r="G3989" s="9">
        <v>0</v>
      </c>
      <c r="H3989" s="9">
        <v>0</v>
      </c>
      <c r="I3989" s="9">
        <v>0</v>
      </c>
      <c r="J3989" s="9">
        <v>0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</row>
    <row r="3990" spans="1:19" x14ac:dyDescent="0.25">
      <c r="A3990" t="s">
        <v>451</v>
      </c>
      <c r="B3990" s="14" t="s">
        <v>338</v>
      </c>
      <c r="C3990" s="14" t="s">
        <v>318</v>
      </c>
      <c r="D3990" s="7" t="s">
        <v>87</v>
      </c>
      <c r="E3990" s="7" t="s">
        <v>88</v>
      </c>
      <c r="F3990" s="8" t="s">
        <v>313</v>
      </c>
      <c r="G3990" s="9">
        <v>0</v>
      </c>
      <c r="H3990" s="9">
        <v>24</v>
      </c>
      <c r="I3990" s="9">
        <v>0</v>
      </c>
      <c r="J3990" s="9">
        <v>2950</v>
      </c>
      <c r="K3990" s="9">
        <v>869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</row>
    <row r="3991" spans="1:19" x14ac:dyDescent="0.25">
      <c r="A3991" t="s">
        <v>451</v>
      </c>
      <c r="B3991" s="14" t="s">
        <v>338</v>
      </c>
      <c r="C3991" s="14" t="s">
        <v>318</v>
      </c>
      <c r="D3991" s="7" t="s">
        <v>89</v>
      </c>
      <c r="E3991" s="7" t="s">
        <v>90</v>
      </c>
      <c r="F3991" s="8" t="s">
        <v>313</v>
      </c>
      <c r="G3991" s="9">
        <v>0</v>
      </c>
      <c r="H3991" s="9">
        <v>0</v>
      </c>
      <c r="I3991" s="9">
        <v>0</v>
      </c>
      <c r="J3991" s="9">
        <v>171</v>
      </c>
      <c r="K3991" s="9">
        <v>28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</row>
    <row r="3992" spans="1:19" x14ac:dyDescent="0.25">
      <c r="A3992" t="s">
        <v>451</v>
      </c>
      <c r="B3992" s="14" t="s">
        <v>338</v>
      </c>
      <c r="C3992" s="14" t="s">
        <v>318</v>
      </c>
      <c r="D3992" s="7" t="s">
        <v>91</v>
      </c>
      <c r="E3992" s="7" t="s">
        <v>92</v>
      </c>
      <c r="F3992" s="8" t="s">
        <v>313</v>
      </c>
      <c r="G3992" s="9">
        <v>0</v>
      </c>
      <c r="H3992" s="9">
        <v>0</v>
      </c>
      <c r="I3992" s="9">
        <v>0</v>
      </c>
      <c r="J3992" s="9">
        <v>0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  <c r="Q3992" s="9">
        <v>0</v>
      </c>
      <c r="R3992" s="9">
        <v>0</v>
      </c>
      <c r="S3992" s="9">
        <v>0</v>
      </c>
    </row>
    <row r="3993" spans="1:19" x14ac:dyDescent="0.25">
      <c r="A3993" t="s">
        <v>451</v>
      </c>
      <c r="B3993" s="14" t="s">
        <v>338</v>
      </c>
      <c r="C3993" s="14" t="s">
        <v>318</v>
      </c>
      <c r="D3993" s="7" t="s">
        <v>93</v>
      </c>
      <c r="E3993" s="7" t="s">
        <v>94</v>
      </c>
      <c r="F3993" s="8" t="s">
        <v>313</v>
      </c>
      <c r="G3993" s="9">
        <v>45</v>
      </c>
      <c r="H3993" s="9">
        <v>15</v>
      </c>
      <c r="I3993" s="9">
        <v>75</v>
      </c>
      <c r="J3993" s="9">
        <v>75</v>
      </c>
      <c r="K3993" s="9">
        <v>421</v>
      </c>
      <c r="L3993" s="9">
        <v>105</v>
      </c>
      <c r="M3993" s="9">
        <v>0</v>
      </c>
      <c r="N3993" s="9">
        <v>19</v>
      </c>
      <c r="O3993" s="9">
        <v>155</v>
      </c>
      <c r="P3993" s="9">
        <v>84</v>
      </c>
      <c r="Q3993" s="9">
        <v>0</v>
      </c>
      <c r="R3993" s="9">
        <v>0</v>
      </c>
      <c r="S3993" s="9">
        <v>18</v>
      </c>
    </row>
    <row r="3994" spans="1:19" x14ac:dyDescent="0.25">
      <c r="A3994" t="s">
        <v>451</v>
      </c>
      <c r="B3994" s="14" t="s">
        <v>338</v>
      </c>
      <c r="C3994" s="14" t="s">
        <v>318</v>
      </c>
      <c r="D3994" s="7" t="s">
        <v>95</v>
      </c>
      <c r="E3994" s="7" t="s">
        <v>96</v>
      </c>
      <c r="F3994" s="8" t="s">
        <v>313</v>
      </c>
      <c r="G3994" s="9">
        <v>0</v>
      </c>
      <c r="H3994" s="9">
        <v>40</v>
      </c>
      <c r="I3994" s="9">
        <v>0</v>
      </c>
      <c r="J3994" s="9">
        <v>40</v>
      </c>
      <c r="K3994" s="9">
        <v>24</v>
      </c>
      <c r="L3994" s="9">
        <v>46</v>
      </c>
      <c r="M3994" s="9">
        <v>15</v>
      </c>
      <c r="N3994" s="9">
        <v>12</v>
      </c>
      <c r="O3994" s="9">
        <v>0</v>
      </c>
      <c r="P3994" s="9">
        <v>10</v>
      </c>
      <c r="Q3994" s="9">
        <v>0</v>
      </c>
      <c r="R3994" s="9">
        <v>0</v>
      </c>
      <c r="S3994" s="9">
        <v>0</v>
      </c>
    </row>
    <row r="3995" spans="1:19" x14ac:dyDescent="0.25">
      <c r="A3995" t="s">
        <v>451</v>
      </c>
      <c r="B3995" s="14" t="s">
        <v>338</v>
      </c>
      <c r="C3995" s="14" t="s">
        <v>318</v>
      </c>
      <c r="D3995" s="7" t="s">
        <v>97</v>
      </c>
      <c r="E3995" s="7" t="s">
        <v>98</v>
      </c>
      <c r="F3995" s="8" t="s">
        <v>313</v>
      </c>
      <c r="G3995" s="9">
        <v>0</v>
      </c>
      <c r="H3995" s="9">
        <v>1</v>
      </c>
      <c r="I3995" s="9">
        <v>0</v>
      </c>
      <c r="J3995" s="9">
        <v>0</v>
      </c>
      <c r="K3995" s="9">
        <v>280</v>
      </c>
      <c r="L3995" s="9">
        <v>24</v>
      </c>
      <c r="M3995" s="9">
        <v>0</v>
      </c>
      <c r="N3995" s="9">
        <v>22</v>
      </c>
      <c r="O3995" s="9">
        <v>0</v>
      </c>
      <c r="P3995" s="9">
        <v>10</v>
      </c>
      <c r="Q3995" s="9">
        <v>0</v>
      </c>
      <c r="R3995" s="9">
        <v>27</v>
      </c>
      <c r="S3995" s="9">
        <v>0</v>
      </c>
    </row>
    <row r="3996" spans="1:19" x14ac:dyDescent="0.25">
      <c r="A3996" t="s">
        <v>451</v>
      </c>
      <c r="B3996" s="14" t="s">
        <v>338</v>
      </c>
      <c r="C3996" s="14" t="s">
        <v>318</v>
      </c>
      <c r="D3996" s="7" t="s">
        <v>99</v>
      </c>
      <c r="E3996" s="7" t="s">
        <v>100</v>
      </c>
      <c r="F3996" s="8" t="s">
        <v>313</v>
      </c>
      <c r="G3996" s="9">
        <v>150</v>
      </c>
      <c r="H3996" s="9">
        <v>45</v>
      </c>
      <c r="I3996" s="9">
        <v>45</v>
      </c>
      <c r="J3996" s="9">
        <v>75</v>
      </c>
      <c r="K3996" s="9">
        <v>21</v>
      </c>
      <c r="L3996" s="9">
        <v>21</v>
      </c>
      <c r="M3996" s="9">
        <v>4</v>
      </c>
      <c r="N3996" s="9">
        <v>0</v>
      </c>
      <c r="O3996" s="9">
        <v>26</v>
      </c>
      <c r="P3996" s="9">
        <v>14</v>
      </c>
      <c r="Q3996" s="9">
        <v>5</v>
      </c>
      <c r="R3996" s="9">
        <v>20</v>
      </c>
      <c r="S3996" s="9">
        <v>0</v>
      </c>
    </row>
    <row r="3997" spans="1:19" x14ac:dyDescent="0.25">
      <c r="A3997" t="s">
        <v>451</v>
      </c>
      <c r="B3997" s="14" t="s">
        <v>338</v>
      </c>
      <c r="C3997" s="14" t="s">
        <v>318</v>
      </c>
      <c r="D3997" s="7" t="s">
        <v>101</v>
      </c>
      <c r="E3997" s="7" t="s">
        <v>102</v>
      </c>
      <c r="F3997" s="8" t="s">
        <v>313</v>
      </c>
      <c r="G3997" s="9">
        <v>84</v>
      </c>
      <c r="H3997" s="9">
        <v>42</v>
      </c>
      <c r="I3997" s="9">
        <v>21</v>
      </c>
      <c r="J3997" s="9">
        <v>28</v>
      </c>
      <c r="K3997" s="9">
        <v>87</v>
      </c>
      <c r="L3997" s="9">
        <v>27</v>
      </c>
      <c r="M3997" s="9">
        <v>39</v>
      </c>
      <c r="N3997" s="9">
        <v>27</v>
      </c>
      <c r="O3997" s="9">
        <v>20</v>
      </c>
      <c r="P3997" s="9">
        <v>48</v>
      </c>
      <c r="Q3997" s="9">
        <v>21</v>
      </c>
      <c r="R3997" s="9">
        <v>26</v>
      </c>
      <c r="S3997" s="9">
        <v>23</v>
      </c>
    </row>
    <row r="3998" spans="1:19" x14ac:dyDescent="0.25">
      <c r="A3998" t="s">
        <v>451</v>
      </c>
      <c r="B3998" s="14" t="s">
        <v>338</v>
      </c>
      <c r="C3998" s="14" t="s">
        <v>318</v>
      </c>
      <c r="D3998" s="7" t="s">
        <v>343</v>
      </c>
      <c r="E3998" s="7" t="s">
        <v>344</v>
      </c>
      <c r="F3998" s="8" t="s">
        <v>365</v>
      </c>
      <c r="G3998" s="9">
        <v>0</v>
      </c>
      <c r="H3998" s="9">
        <v>10</v>
      </c>
      <c r="I3998" s="9">
        <v>20</v>
      </c>
      <c r="J3998" s="9">
        <v>0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</row>
    <row r="3999" spans="1:19" x14ac:dyDescent="0.25">
      <c r="A3999" t="s">
        <v>451</v>
      </c>
      <c r="B3999" s="14" t="s">
        <v>338</v>
      </c>
      <c r="C3999" s="14" t="s">
        <v>318</v>
      </c>
      <c r="D3999" s="7" t="s">
        <v>105</v>
      </c>
      <c r="E3999" s="7" t="s">
        <v>106</v>
      </c>
      <c r="F3999" s="8" t="s">
        <v>313</v>
      </c>
      <c r="G3999" s="9">
        <v>45</v>
      </c>
      <c r="H3999" s="9">
        <v>45</v>
      </c>
      <c r="I3999" s="9">
        <v>45</v>
      </c>
      <c r="J3999" s="9">
        <v>45</v>
      </c>
      <c r="K3999" s="9">
        <v>0</v>
      </c>
      <c r="L3999" s="9">
        <v>14</v>
      </c>
      <c r="M3999" s="9">
        <v>31</v>
      </c>
      <c r="N3999" s="9">
        <v>67</v>
      </c>
      <c r="O3999" s="9">
        <v>1</v>
      </c>
      <c r="P3999" s="9">
        <v>13</v>
      </c>
      <c r="Q3999" s="9">
        <v>8</v>
      </c>
      <c r="R3999" s="9">
        <v>8</v>
      </c>
      <c r="S3999" s="9">
        <v>3</v>
      </c>
    </row>
    <row r="4000" spans="1:19" x14ac:dyDescent="0.25">
      <c r="A4000" t="s">
        <v>451</v>
      </c>
      <c r="B4000" s="14" t="s">
        <v>338</v>
      </c>
      <c r="C4000" s="14" t="s">
        <v>318</v>
      </c>
      <c r="D4000" s="7" t="s">
        <v>107</v>
      </c>
      <c r="E4000" s="7" t="s">
        <v>108</v>
      </c>
      <c r="F4000" s="8" t="s">
        <v>313</v>
      </c>
      <c r="G4000" s="9">
        <v>0</v>
      </c>
      <c r="H4000" s="9">
        <v>0</v>
      </c>
      <c r="I4000" s="9">
        <v>180</v>
      </c>
      <c r="J4000" s="9">
        <v>0</v>
      </c>
      <c r="K4000" s="9">
        <v>22</v>
      </c>
      <c r="L4000" s="9">
        <v>610</v>
      </c>
      <c r="M4000" s="9">
        <v>641</v>
      </c>
      <c r="N4000" s="9">
        <v>148</v>
      </c>
      <c r="O4000" s="9">
        <v>0</v>
      </c>
      <c r="P4000" s="9">
        <v>21</v>
      </c>
      <c r="Q4000" s="9">
        <v>388</v>
      </c>
      <c r="R4000" s="9">
        <v>0</v>
      </c>
      <c r="S4000" s="9">
        <v>0</v>
      </c>
    </row>
    <row r="4001" spans="1:19" x14ac:dyDescent="0.25">
      <c r="A4001" t="s">
        <v>451</v>
      </c>
      <c r="B4001" s="14" t="s">
        <v>338</v>
      </c>
      <c r="C4001" s="14" t="s">
        <v>318</v>
      </c>
      <c r="D4001" s="7" t="s">
        <v>109</v>
      </c>
      <c r="E4001" s="7" t="s">
        <v>110</v>
      </c>
      <c r="F4001" s="8" t="s">
        <v>313</v>
      </c>
      <c r="G4001" s="9">
        <v>21</v>
      </c>
      <c r="H4001" s="9">
        <v>0</v>
      </c>
      <c r="I4001" s="9">
        <v>0</v>
      </c>
      <c r="J4001" s="9">
        <v>0</v>
      </c>
      <c r="K4001" s="9">
        <v>0</v>
      </c>
      <c r="L4001" s="9">
        <v>31</v>
      </c>
      <c r="M4001" s="9">
        <v>49</v>
      </c>
      <c r="N4001" s="9">
        <v>8</v>
      </c>
      <c r="O4001" s="9">
        <v>0</v>
      </c>
      <c r="P4001" s="9">
        <v>0</v>
      </c>
      <c r="Q4001" s="9">
        <v>0</v>
      </c>
      <c r="R4001" s="9">
        <v>0</v>
      </c>
      <c r="S4001" s="9">
        <v>10</v>
      </c>
    </row>
    <row r="4002" spans="1:19" x14ac:dyDescent="0.25">
      <c r="A4002" t="s">
        <v>451</v>
      </c>
      <c r="B4002" s="14" t="s">
        <v>338</v>
      </c>
      <c r="C4002" s="14" t="s">
        <v>318</v>
      </c>
      <c r="D4002" s="7" t="s">
        <v>111</v>
      </c>
      <c r="E4002" s="7" t="s">
        <v>112</v>
      </c>
      <c r="F4002" s="8" t="s">
        <v>313</v>
      </c>
      <c r="G4002" s="9">
        <v>0</v>
      </c>
      <c r="H4002" s="9">
        <v>0</v>
      </c>
      <c r="I4002" s="9">
        <v>8</v>
      </c>
      <c r="J4002" s="9">
        <v>4</v>
      </c>
      <c r="K4002" s="9">
        <v>1</v>
      </c>
      <c r="L4002" s="9">
        <v>26</v>
      </c>
      <c r="M4002" s="9">
        <v>7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</row>
    <row r="4003" spans="1:19" x14ac:dyDescent="0.25">
      <c r="A4003" t="s">
        <v>451</v>
      </c>
      <c r="B4003" s="14" t="s">
        <v>338</v>
      </c>
      <c r="C4003" s="14" t="s">
        <v>318</v>
      </c>
      <c r="D4003" s="7" t="s">
        <v>113</v>
      </c>
      <c r="E4003" s="7" t="s">
        <v>114</v>
      </c>
      <c r="F4003" s="8" t="s">
        <v>313</v>
      </c>
      <c r="G4003" s="9">
        <v>0</v>
      </c>
      <c r="H4003" s="9">
        <v>0</v>
      </c>
      <c r="I4003" s="9">
        <v>0</v>
      </c>
      <c r="J4003" s="9">
        <v>72</v>
      </c>
      <c r="K4003" s="9">
        <v>374</v>
      </c>
      <c r="L4003" s="9">
        <v>74</v>
      </c>
      <c r="M4003" s="9">
        <v>426</v>
      </c>
      <c r="N4003" s="9">
        <v>153</v>
      </c>
      <c r="O4003" s="9">
        <v>190</v>
      </c>
      <c r="P4003" s="9">
        <v>192</v>
      </c>
      <c r="Q4003" s="9">
        <v>62</v>
      </c>
      <c r="R4003" s="9">
        <v>61</v>
      </c>
      <c r="S4003" s="9">
        <v>65</v>
      </c>
    </row>
    <row r="4004" spans="1:19" x14ac:dyDescent="0.25">
      <c r="A4004" t="s">
        <v>451</v>
      </c>
      <c r="B4004" s="14" t="s">
        <v>338</v>
      </c>
      <c r="C4004" s="14" t="s">
        <v>318</v>
      </c>
      <c r="D4004" s="7" t="s">
        <v>115</v>
      </c>
      <c r="E4004" s="7" t="s">
        <v>116</v>
      </c>
      <c r="F4004" s="8" t="s">
        <v>313</v>
      </c>
      <c r="G4004" s="9">
        <v>0</v>
      </c>
      <c r="H4004" s="9">
        <v>0</v>
      </c>
      <c r="I4004" s="9">
        <v>0</v>
      </c>
      <c r="J4004" s="9">
        <v>2</v>
      </c>
      <c r="K4004" s="9">
        <v>27</v>
      </c>
      <c r="L4004" s="9">
        <v>7</v>
      </c>
      <c r="M4004" s="9">
        <v>2</v>
      </c>
      <c r="N4004" s="9">
        <v>2</v>
      </c>
      <c r="O4004" s="9">
        <v>2</v>
      </c>
      <c r="P4004" s="9">
        <v>2</v>
      </c>
      <c r="Q4004" s="9">
        <v>2</v>
      </c>
      <c r="R4004" s="9">
        <v>2</v>
      </c>
      <c r="S4004" s="9">
        <v>2</v>
      </c>
    </row>
    <row r="4005" spans="1:19" x14ac:dyDescent="0.25">
      <c r="A4005" t="s">
        <v>451</v>
      </c>
      <c r="B4005" s="14" t="s">
        <v>338</v>
      </c>
      <c r="C4005" s="14" t="s">
        <v>318</v>
      </c>
      <c r="D4005" s="7" t="s">
        <v>117</v>
      </c>
      <c r="E4005" s="7" t="s">
        <v>118</v>
      </c>
      <c r="F4005" s="8" t="s">
        <v>313</v>
      </c>
      <c r="G4005" s="9">
        <v>45</v>
      </c>
      <c r="H4005" s="9">
        <v>45</v>
      </c>
      <c r="I4005" s="9">
        <v>0</v>
      </c>
      <c r="J4005" s="9">
        <v>45</v>
      </c>
      <c r="K4005" s="9">
        <v>1</v>
      </c>
      <c r="L4005" s="9">
        <v>0</v>
      </c>
      <c r="M4005" s="9">
        <v>17</v>
      </c>
      <c r="N4005" s="9">
        <v>5</v>
      </c>
      <c r="O4005" s="9">
        <v>4</v>
      </c>
      <c r="P4005" s="9">
        <v>4</v>
      </c>
      <c r="Q4005" s="9">
        <v>33</v>
      </c>
      <c r="R4005" s="9">
        <v>0</v>
      </c>
      <c r="S4005" s="9">
        <v>0</v>
      </c>
    </row>
    <row r="4006" spans="1:19" x14ac:dyDescent="0.25">
      <c r="A4006" t="s">
        <v>451</v>
      </c>
      <c r="B4006" s="14" t="s">
        <v>338</v>
      </c>
      <c r="C4006" s="14" t="s">
        <v>318</v>
      </c>
      <c r="D4006" s="7" t="s">
        <v>119</v>
      </c>
      <c r="E4006" s="7" t="s">
        <v>120</v>
      </c>
      <c r="F4006" s="8" t="s">
        <v>313</v>
      </c>
      <c r="G4006" s="9">
        <v>21</v>
      </c>
      <c r="H4006" s="9">
        <v>21</v>
      </c>
      <c r="I4006" s="9">
        <v>21</v>
      </c>
      <c r="J4006" s="9">
        <v>0</v>
      </c>
      <c r="K4006" s="9">
        <v>17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</row>
    <row r="4007" spans="1:19" x14ac:dyDescent="0.25">
      <c r="A4007" t="s">
        <v>451</v>
      </c>
      <c r="B4007" s="14" t="s">
        <v>338</v>
      </c>
      <c r="C4007" s="14" t="s">
        <v>318</v>
      </c>
      <c r="D4007" s="7" t="s">
        <v>404</v>
      </c>
      <c r="E4007" s="7" t="s">
        <v>405</v>
      </c>
      <c r="F4007" s="8" t="s">
        <v>365</v>
      </c>
      <c r="G4007" s="9">
        <v>0</v>
      </c>
      <c r="H4007" s="9">
        <v>0</v>
      </c>
      <c r="I4007" s="9">
        <v>0</v>
      </c>
      <c r="J4007" s="9">
        <v>0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</row>
    <row r="4008" spans="1:19" x14ac:dyDescent="0.25">
      <c r="A4008" t="s">
        <v>451</v>
      </c>
      <c r="B4008" s="14" t="s">
        <v>338</v>
      </c>
      <c r="C4008" s="14" t="s">
        <v>318</v>
      </c>
      <c r="D4008" s="7" t="s">
        <v>121</v>
      </c>
      <c r="E4008" s="7" t="s">
        <v>122</v>
      </c>
      <c r="F4008" s="8" t="s">
        <v>313</v>
      </c>
      <c r="G4008" s="9">
        <v>0</v>
      </c>
      <c r="H4008" s="9">
        <v>45</v>
      </c>
      <c r="I4008" s="9">
        <v>0</v>
      </c>
      <c r="J4008" s="9">
        <v>0</v>
      </c>
      <c r="K4008" s="9">
        <v>0</v>
      </c>
      <c r="L4008" s="9">
        <v>4</v>
      </c>
      <c r="M4008" s="9">
        <v>0</v>
      </c>
      <c r="N4008" s="9">
        <v>0</v>
      </c>
      <c r="O4008" s="9">
        <v>4</v>
      </c>
      <c r="P4008" s="9">
        <v>0</v>
      </c>
      <c r="Q4008" s="9">
        <v>0</v>
      </c>
      <c r="R4008" s="9">
        <v>0</v>
      </c>
      <c r="S4008" s="9">
        <v>0</v>
      </c>
    </row>
    <row r="4009" spans="1:19" x14ac:dyDescent="0.25">
      <c r="A4009" t="s">
        <v>451</v>
      </c>
      <c r="B4009" s="14" t="s">
        <v>338</v>
      </c>
      <c r="C4009" s="14" t="s">
        <v>318</v>
      </c>
      <c r="D4009" s="7" t="s">
        <v>123</v>
      </c>
      <c r="E4009" s="7" t="s">
        <v>124</v>
      </c>
      <c r="F4009" s="8" t="s">
        <v>313</v>
      </c>
      <c r="G4009" s="9">
        <v>0</v>
      </c>
      <c r="H4009" s="9">
        <v>0</v>
      </c>
      <c r="I4009" s="9">
        <v>0</v>
      </c>
      <c r="J4009" s="9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</row>
    <row r="4010" spans="1:19" x14ac:dyDescent="0.25">
      <c r="A4010" t="s">
        <v>451</v>
      </c>
      <c r="B4010" s="14" t="s">
        <v>338</v>
      </c>
      <c r="C4010" s="14" t="s">
        <v>318</v>
      </c>
      <c r="D4010" s="7" t="s">
        <v>125</v>
      </c>
      <c r="E4010" s="7" t="s">
        <v>126</v>
      </c>
      <c r="F4010" s="8" t="s">
        <v>313</v>
      </c>
      <c r="G4010" s="9">
        <v>75</v>
      </c>
      <c r="H4010" s="9">
        <v>300</v>
      </c>
      <c r="I4010" s="9">
        <v>300</v>
      </c>
      <c r="J4010" s="9">
        <v>300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</row>
    <row r="4011" spans="1:19" x14ac:dyDescent="0.25">
      <c r="A4011" t="s">
        <v>451</v>
      </c>
      <c r="B4011" s="14" t="s">
        <v>338</v>
      </c>
      <c r="C4011" s="14" t="s">
        <v>318</v>
      </c>
      <c r="D4011" s="7" t="s">
        <v>127</v>
      </c>
      <c r="E4011" s="7" t="s">
        <v>128</v>
      </c>
      <c r="F4011" s="8" t="s">
        <v>313</v>
      </c>
      <c r="G4011" s="9">
        <v>10</v>
      </c>
      <c r="H4011" s="9">
        <v>10</v>
      </c>
      <c r="I4011" s="9">
        <v>10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</row>
    <row r="4012" spans="1:19" x14ac:dyDescent="0.25">
      <c r="A4012" t="s">
        <v>451</v>
      </c>
      <c r="B4012" s="14" t="s">
        <v>338</v>
      </c>
      <c r="C4012" s="14" t="s">
        <v>318</v>
      </c>
      <c r="D4012" s="7" t="s">
        <v>129</v>
      </c>
      <c r="E4012" s="7" t="s">
        <v>130</v>
      </c>
      <c r="F4012" s="8" t="s">
        <v>313</v>
      </c>
      <c r="G4012" s="9">
        <v>40</v>
      </c>
      <c r="H4012" s="9">
        <v>20</v>
      </c>
      <c r="I4012" s="9">
        <v>20</v>
      </c>
      <c r="J4012" s="9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</row>
    <row r="4013" spans="1:19" x14ac:dyDescent="0.25">
      <c r="A4013" t="s">
        <v>451</v>
      </c>
      <c r="B4013" s="14" t="s">
        <v>338</v>
      </c>
      <c r="C4013" s="14" t="s">
        <v>318</v>
      </c>
      <c r="D4013" s="7" t="s">
        <v>354</v>
      </c>
      <c r="E4013" s="7" t="s">
        <v>357</v>
      </c>
      <c r="F4013" s="8" t="s">
        <v>365</v>
      </c>
      <c r="G4013" s="9">
        <v>150</v>
      </c>
      <c r="H4013" s="9">
        <v>150</v>
      </c>
      <c r="I4013" s="9">
        <v>75</v>
      </c>
      <c r="J4013" s="9">
        <v>300</v>
      </c>
      <c r="K4013" s="9">
        <v>805</v>
      </c>
      <c r="L4013" s="9">
        <v>883</v>
      </c>
      <c r="M4013" s="9">
        <v>996</v>
      </c>
      <c r="N4013" s="9">
        <v>1044</v>
      </c>
      <c r="O4013" s="9">
        <v>1192</v>
      </c>
      <c r="P4013" s="9">
        <v>1187</v>
      </c>
      <c r="Q4013" s="9">
        <v>1280</v>
      </c>
      <c r="R4013" s="9">
        <v>1356</v>
      </c>
      <c r="S4013" s="9">
        <v>1433</v>
      </c>
    </row>
    <row r="4014" spans="1:19" x14ac:dyDescent="0.25">
      <c r="A4014" t="s">
        <v>451</v>
      </c>
      <c r="B4014" s="14" t="s">
        <v>338</v>
      </c>
      <c r="C4014" s="14" t="s">
        <v>318</v>
      </c>
      <c r="D4014" s="7" t="s">
        <v>358</v>
      </c>
      <c r="E4014" s="7" t="s">
        <v>359</v>
      </c>
      <c r="F4014" s="8" t="s">
        <v>365</v>
      </c>
      <c r="G4014" s="9">
        <v>0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</row>
    <row r="4015" spans="1:19" x14ac:dyDescent="0.25">
      <c r="A4015" t="s">
        <v>451</v>
      </c>
      <c r="B4015" s="14" t="s">
        <v>338</v>
      </c>
      <c r="C4015" s="14" t="s">
        <v>318</v>
      </c>
      <c r="D4015" s="7" t="s">
        <v>360</v>
      </c>
      <c r="E4015" s="7" t="s">
        <v>361</v>
      </c>
      <c r="F4015" s="8" t="s">
        <v>365</v>
      </c>
      <c r="G4015" s="9">
        <v>0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9">
        <v>0</v>
      </c>
      <c r="Q4015" s="9">
        <v>0</v>
      </c>
      <c r="R4015" s="9">
        <v>0</v>
      </c>
      <c r="S4015" s="9">
        <v>0</v>
      </c>
    </row>
    <row r="4016" spans="1:19" x14ac:dyDescent="0.25">
      <c r="A4016" t="s">
        <v>451</v>
      </c>
      <c r="B4016" s="14" t="s">
        <v>338</v>
      </c>
      <c r="C4016" s="14" t="s">
        <v>318</v>
      </c>
      <c r="D4016" s="7" t="s">
        <v>362</v>
      </c>
      <c r="E4016" s="7" t="s">
        <v>363</v>
      </c>
      <c r="F4016" s="8" t="s">
        <v>365</v>
      </c>
      <c r="G4016" s="9">
        <v>0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  <c r="Q4016" s="9">
        <v>0</v>
      </c>
      <c r="R4016" s="9">
        <v>0</v>
      </c>
      <c r="S4016" s="9">
        <v>0</v>
      </c>
    </row>
    <row r="4017" spans="1:19" x14ac:dyDescent="0.25">
      <c r="A4017" t="s">
        <v>451</v>
      </c>
      <c r="B4017" s="14" t="s">
        <v>338</v>
      </c>
      <c r="C4017" s="14" t="s">
        <v>318</v>
      </c>
      <c r="D4017" s="7" t="s">
        <v>131</v>
      </c>
      <c r="E4017" s="7" t="s">
        <v>132</v>
      </c>
      <c r="F4017" s="8" t="s">
        <v>313</v>
      </c>
      <c r="G4017" s="9">
        <v>16</v>
      </c>
      <c r="H4017" s="9">
        <v>16</v>
      </c>
      <c r="I4017" s="9">
        <v>0</v>
      </c>
      <c r="J4017" s="9">
        <v>2</v>
      </c>
      <c r="K4017" s="9">
        <v>17</v>
      </c>
      <c r="L4017" s="9">
        <v>14</v>
      </c>
      <c r="M4017" s="9">
        <v>2</v>
      </c>
      <c r="N4017" s="9">
        <v>2</v>
      </c>
      <c r="O4017" s="9">
        <v>2</v>
      </c>
      <c r="P4017" s="9">
        <v>28</v>
      </c>
      <c r="Q4017" s="9">
        <v>2</v>
      </c>
      <c r="R4017" s="9">
        <v>11</v>
      </c>
      <c r="S4017" s="9">
        <v>11</v>
      </c>
    </row>
    <row r="4018" spans="1:19" x14ac:dyDescent="0.25">
      <c r="A4018" t="s">
        <v>451</v>
      </c>
      <c r="B4018" s="14" t="s">
        <v>338</v>
      </c>
      <c r="C4018" s="14" t="s">
        <v>318</v>
      </c>
      <c r="D4018" s="7" t="s">
        <v>382</v>
      </c>
      <c r="E4018" s="7" t="s">
        <v>383</v>
      </c>
      <c r="F4018" s="8" t="s">
        <v>313</v>
      </c>
      <c r="G4018" s="9">
        <v>15</v>
      </c>
      <c r="H4018" s="9">
        <v>30</v>
      </c>
      <c r="I4018" s="9">
        <v>0</v>
      </c>
      <c r="J4018" s="9">
        <v>45</v>
      </c>
      <c r="K4018" s="9">
        <v>2</v>
      </c>
      <c r="L4018" s="9">
        <v>4</v>
      </c>
      <c r="M4018" s="9">
        <v>3</v>
      </c>
      <c r="N4018" s="9">
        <v>2</v>
      </c>
      <c r="O4018" s="9">
        <v>8</v>
      </c>
      <c r="P4018" s="9">
        <v>4</v>
      </c>
      <c r="Q4018" s="9">
        <v>3</v>
      </c>
      <c r="R4018" s="9">
        <v>3</v>
      </c>
      <c r="S4018" s="9">
        <v>3</v>
      </c>
    </row>
    <row r="4019" spans="1:19" x14ac:dyDescent="0.25">
      <c r="A4019" t="s">
        <v>451</v>
      </c>
      <c r="B4019" s="14" t="s">
        <v>338</v>
      </c>
      <c r="C4019" s="14" t="s">
        <v>318</v>
      </c>
      <c r="D4019" s="7" t="s">
        <v>432</v>
      </c>
      <c r="E4019" s="7" t="s">
        <v>433</v>
      </c>
      <c r="F4019" s="8" t="s">
        <v>313</v>
      </c>
      <c r="G4019" s="9">
        <v>42</v>
      </c>
      <c r="H4019" s="9">
        <v>14</v>
      </c>
      <c r="I4019" s="9">
        <v>13</v>
      </c>
      <c r="J4019" s="9">
        <v>42</v>
      </c>
      <c r="K4019" s="9">
        <v>42</v>
      </c>
      <c r="L4019" s="9">
        <v>9</v>
      </c>
      <c r="M4019" s="9">
        <v>26</v>
      </c>
      <c r="N4019" s="9">
        <v>36</v>
      </c>
      <c r="O4019" s="9">
        <v>23</v>
      </c>
      <c r="P4019" s="9">
        <v>11</v>
      </c>
      <c r="Q4019" s="9">
        <v>14</v>
      </c>
      <c r="R4019" s="9">
        <v>14</v>
      </c>
      <c r="S4019" s="9">
        <v>14</v>
      </c>
    </row>
    <row r="4020" spans="1:19" x14ac:dyDescent="0.25">
      <c r="A4020" t="s">
        <v>451</v>
      </c>
      <c r="B4020" s="14" t="s">
        <v>338</v>
      </c>
      <c r="C4020" s="14" t="s">
        <v>318</v>
      </c>
      <c r="D4020" s="7" t="s">
        <v>133</v>
      </c>
      <c r="E4020" s="7" t="s">
        <v>134</v>
      </c>
      <c r="F4020" s="8" t="s">
        <v>313</v>
      </c>
      <c r="G4020" s="9">
        <v>15</v>
      </c>
      <c r="H4020" s="9">
        <v>30</v>
      </c>
      <c r="I4020" s="9">
        <v>30</v>
      </c>
      <c r="J4020" s="9">
        <v>75</v>
      </c>
      <c r="K4020" s="9">
        <v>134</v>
      </c>
      <c r="L4020" s="9">
        <v>95</v>
      </c>
      <c r="M4020" s="9">
        <v>20</v>
      </c>
      <c r="N4020" s="9">
        <v>80</v>
      </c>
      <c r="O4020" s="9">
        <v>149</v>
      </c>
      <c r="P4020" s="9">
        <v>98</v>
      </c>
      <c r="Q4020" s="9">
        <v>71</v>
      </c>
      <c r="R4020" s="9">
        <v>49</v>
      </c>
      <c r="S4020" s="9">
        <v>29</v>
      </c>
    </row>
    <row r="4021" spans="1:19" x14ac:dyDescent="0.25">
      <c r="A4021" t="s">
        <v>451</v>
      </c>
      <c r="B4021" s="14" t="s">
        <v>338</v>
      </c>
      <c r="C4021" s="14" t="s">
        <v>318</v>
      </c>
      <c r="D4021" s="7" t="s">
        <v>135</v>
      </c>
      <c r="E4021" s="7" t="s">
        <v>136</v>
      </c>
      <c r="F4021" s="8" t="s">
        <v>313</v>
      </c>
      <c r="G4021" s="9">
        <v>0</v>
      </c>
      <c r="H4021" s="9">
        <v>0</v>
      </c>
      <c r="I4021" s="9">
        <v>0</v>
      </c>
      <c r="J4021" s="9">
        <v>2</v>
      </c>
      <c r="K4021" s="9">
        <v>30</v>
      </c>
      <c r="L4021" s="9">
        <v>7</v>
      </c>
      <c r="M4021" s="9">
        <v>2</v>
      </c>
      <c r="N4021" s="9">
        <v>1</v>
      </c>
      <c r="O4021" s="9">
        <v>52</v>
      </c>
      <c r="P4021" s="9">
        <v>12</v>
      </c>
      <c r="Q4021" s="9">
        <v>16</v>
      </c>
      <c r="R4021" s="9">
        <v>3</v>
      </c>
      <c r="S4021" s="9">
        <v>3</v>
      </c>
    </row>
    <row r="4022" spans="1:19" x14ac:dyDescent="0.25">
      <c r="A4022" t="s">
        <v>451</v>
      </c>
      <c r="B4022" s="14" t="s">
        <v>338</v>
      </c>
      <c r="C4022" s="14" t="s">
        <v>318</v>
      </c>
      <c r="D4022" s="7" t="s">
        <v>137</v>
      </c>
      <c r="E4022" s="7" t="s">
        <v>138</v>
      </c>
      <c r="F4022" s="8" t="s">
        <v>313</v>
      </c>
      <c r="G4022" s="9">
        <v>15</v>
      </c>
      <c r="H4022" s="9">
        <v>30</v>
      </c>
      <c r="I4022" s="9">
        <v>15</v>
      </c>
      <c r="J4022" s="9">
        <v>40</v>
      </c>
      <c r="K4022" s="9">
        <v>93</v>
      </c>
      <c r="L4022" s="9">
        <v>31</v>
      </c>
      <c r="M4022" s="9">
        <v>7</v>
      </c>
      <c r="N4022" s="9">
        <v>27</v>
      </c>
      <c r="O4022" s="9">
        <v>7</v>
      </c>
      <c r="P4022" s="9">
        <v>19</v>
      </c>
      <c r="Q4022" s="9">
        <v>11</v>
      </c>
      <c r="R4022" s="9">
        <v>32</v>
      </c>
      <c r="S4022" s="9">
        <v>11</v>
      </c>
    </row>
    <row r="4023" spans="1:19" x14ac:dyDescent="0.25">
      <c r="A4023" t="s">
        <v>451</v>
      </c>
      <c r="B4023" s="14" t="s">
        <v>338</v>
      </c>
      <c r="C4023" s="14" t="s">
        <v>318</v>
      </c>
      <c r="D4023" s="7" t="s">
        <v>339</v>
      </c>
      <c r="E4023" s="7" t="s">
        <v>340</v>
      </c>
      <c r="F4023" s="8" t="s">
        <v>365</v>
      </c>
      <c r="G4023" s="9">
        <v>150</v>
      </c>
      <c r="H4023" s="9">
        <v>30</v>
      </c>
      <c r="I4023" s="9">
        <v>30</v>
      </c>
      <c r="J4023" s="9">
        <v>75</v>
      </c>
      <c r="K4023" s="9">
        <v>76</v>
      </c>
      <c r="L4023" s="9">
        <v>85</v>
      </c>
      <c r="M4023" s="9">
        <v>90</v>
      </c>
      <c r="N4023" s="9">
        <v>94</v>
      </c>
      <c r="O4023" s="9">
        <v>103</v>
      </c>
      <c r="P4023" s="9">
        <v>119</v>
      </c>
      <c r="Q4023" s="9">
        <v>118</v>
      </c>
      <c r="R4023" s="9">
        <v>126</v>
      </c>
      <c r="S4023" s="9">
        <v>131</v>
      </c>
    </row>
    <row r="4024" spans="1:19" x14ac:dyDescent="0.25">
      <c r="A4024" t="s">
        <v>451</v>
      </c>
      <c r="B4024" s="14" t="s">
        <v>338</v>
      </c>
      <c r="C4024" s="14" t="s">
        <v>318</v>
      </c>
      <c r="D4024" s="7" t="s">
        <v>341</v>
      </c>
      <c r="E4024" s="7" t="s">
        <v>342</v>
      </c>
      <c r="F4024" s="8" t="s">
        <v>365</v>
      </c>
      <c r="G4024" s="9">
        <v>0</v>
      </c>
      <c r="H4024" s="9">
        <v>0</v>
      </c>
      <c r="I4024" s="9">
        <v>0</v>
      </c>
      <c r="J4024" s="9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</row>
    <row r="4025" spans="1:19" x14ac:dyDescent="0.25">
      <c r="A4025" t="s">
        <v>451</v>
      </c>
      <c r="B4025" s="14" t="s">
        <v>338</v>
      </c>
      <c r="C4025" s="14" t="s">
        <v>318</v>
      </c>
      <c r="D4025" s="7" t="s">
        <v>139</v>
      </c>
      <c r="E4025" s="7" t="s">
        <v>140</v>
      </c>
      <c r="F4025" s="8" t="s">
        <v>313</v>
      </c>
      <c r="G4025" s="9">
        <v>0</v>
      </c>
      <c r="H4025" s="9">
        <v>0</v>
      </c>
      <c r="I4025" s="9">
        <v>0</v>
      </c>
      <c r="J4025" s="9">
        <v>3</v>
      </c>
      <c r="K4025" s="9">
        <v>11</v>
      </c>
      <c r="L4025" s="9">
        <v>3</v>
      </c>
      <c r="M4025" s="9">
        <v>2</v>
      </c>
      <c r="N4025" s="9">
        <v>76</v>
      </c>
      <c r="O4025" s="9">
        <v>41</v>
      </c>
      <c r="P4025" s="9">
        <v>60</v>
      </c>
      <c r="Q4025" s="9">
        <v>77</v>
      </c>
      <c r="R4025" s="9">
        <v>7</v>
      </c>
      <c r="S4025" s="9">
        <v>7</v>
      </c>
    </row>
    <row r="4026" spans="1:19" x14ac:dyDescent="0.25">
      <c r="A4026" t="s">
        <v>451</v>
      </c>
      <c r="B4026" s="14" t="s">
        <v>338</v>
      </c>
      <c r="C4026" s="14" t="s">
        <v>318</v>
      </c>
      <c r="D4026" s="7" t="s">
        <v>141</v>
      </c>
      <c r="E4026" s="7" t="s">
        <v>142</v>
      </c>
      <c r="F4026" s="8" t="s">
        <v>313</v>
      </c>
      <c r="G4026" s="9">
        <v>0</v>
      </c>
      <c r="H4026" s="9">
        <v>0</v>
      </c>
      <c r="I4026" s="9">
        <v>0</v>
      </c>
      <c r="J4026" s="9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</row>
    <row r="4027" spans="1:19" x14ac:dyDescent="0.25">
      <c r="A4027" t="s">
        <v>451</v>
      </c>
      <c r="B4027" s="14" t="s">
        <v>338</v>
      </c>
      <c r="C4027" s="14" t="s">
        <v>318</v>
      </c>
      <c r="D4027" s="7" t="s">
        <v>143</v>
      </c>
      <c r="E4027" s="7" t="s">
        <v>144</v>
      </c>
      <c r="F4027" s="8" t="s">
        <v>313</v>
      </c>
      <c r="G4027" s="9">
        <v>0</v>
      </c>
      <c r="H4027" s="9">
        <v>0</v>
      </c>
      <c r="I4027" s="9">
        <v>0</v>
      </c>
      <c r="J4027" s="9">
        <v>7</v>
      </c>
      <c r="K4027" s="9">
        <v>1</v>
      </c>
      <c r="L4027" s="9">
        <v>2</v>
      </c>
      <c r="M4027" s="9">
        <v>1</v>
      </c>
      <c r="N4027" s="9">
        <v>4</v>
      </c>
      <c r="O4027" s="9">
        <v>1</v>
      </c>
      <c r="P4027" s="9">
        <v>1</v>
      </c>
      <c r="Q4027" s="9">
        <v>1</v>
      </c>
      <c r="R4027" s="9">
        <v>1</v>
      </c>
      <c r="S4027" s="9">
        <v>1</v>
      </c>
    </row>
    <row r="4028" spans="1:19" x14ac:dyDescent="0.25">
      <c r="A4028" t="s">
        <v>451</v>
      </c>
      <c r="B4028" s="14" t="s">
        <v>338</v>
      </c>
      <c r="C4028" s="14" t="s">
        <v>318</v>
      </c>
      <c r="D4028" s="7" t="s">
        <v>345</v>
      </c>
      <c r="E4028" s="7" t="s">
        <v>346</v>
      </c>
      <c r="F4028" s="8" t="s">
        <v>365</v>
      </c>
      <c r="G4028" s="9">
        <v>45</v>
      </c>
      <c r="H4028" s="9">
        <v>45</v>
      </c>
      <c r="I4028" s="9">
        <v>0</v>
      </c>
      <c r="J4028" s="9">
        <v>45</v>
      </c>
      <c r="K4028" s="9">
        <v>0</v>
      </c>
      <c r="L4028" s="9">
        <v>0</v>
      </c>
      <c r="M4028" s="9">
        <v>0</v>
      </c>
      <c r="N4028" s="9">
        <v>2</v>
      </c>
      <c r="O4028" s="9">
        <v>0</v>
      </c>
      <c r="P4028" s="9">
        <v>0</v>
      </c>
      <c r="Q4028" s="9">
        <v>0</v>
      </c>
      <c r="R4028" s="9">
        <v>0</v>
      </c>
      <c r="S4028" s="9">
        <v>0</v>
      </c>
    </row>
    <row r="4029" spans="1:19" x14ac:dyDescent="0.25">
      <c r="A4029" t="s">
        <v>451</v>
      </c>
      <c r="B4029" s="14" t="s">
        <v>338</v>
      </c>
      <c r="C4029" s="14" t="s">
        <v>318</v>
      </c>
      <c r="D4029" s="7" t="s">
        <v>145</v>
      </c>
      <c r="E4029" s="7" t="s">
        <v>146</v>
      </c>
      <c r="F4029" s="8" t="s">
        <v>313</v>
      </c>
      <c r="G4029" s="9">
        <v>45</v>
      </c>
      <c r="H4029" s="9">
        <v>75</v>
      </c>
      <c r="I4029" s="9">
        <v>75</v>
      </c>
      <c r="J4029" s="9">
        <v>0</v>
      </c>
      <c r="K4029" s="9">
        <v>93</v>
      </c>
      <c r="L4029" s="9">
        <v>27</v>
      </c>
      <c r="M4029" s="9">
        <v>33</v>
      </c>
      <c r="N4029" s="9">
        <v>99</v>
      </c>
      <c r="O4029" s="9">
        <v>89</v>
      </c>
      <c r="P4029" s="9">
        <v>283</v>
      </c>
      <c r="Q4029" s="9">
        <v>56</v>
      </c>
      <c r="R4029" s="9">
        <v>6</v>
      </c>
      <c r="S4029" s="9">
        <v>0</v>
      </c>
    </row>
    <row r="4030" spans="1:19" x14ac:dyDescent="0.25">
      <c r="A4030" t="s">
        <v>451</v>
      </c>
      <c r="B4030" s="14" t="s">
        <v>338</v>
      </c>
      <c r="C4030" s="14" t="s">
        <v>318</v>
      </c>
      <c r="D4030" s="7" t="s">
        <v>147</v>
      </c>
      <c r="E4030" s="7" t="s">
        <v>148</v>
      </c>
      <c r="F4030" s="8" t="s">
        <v>313</v>
      </c>
      <c r="G4030" s="9">
        <v>0</v>
      </c>
      <c r="H4030" s="9">
        <v>0</v>
      </c>
      <c r="I4030" s="9">
        <v>0</v>
      </c>
      <c r="J4030" s="9">
        <v>0</v>
      </c>
      <c r="K4030" s="9">
        <v>19</v>
      </c>
      <c r="L4030" s="9">
        <v>5</v>
      </c>
      <c r="M4030" s="9">
        <v>0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</row>
    <row r="4031" spans="1:19" x14ac:dyDescent="0.25">
      <c r="A4031" t="s">
        <v>451</v>
      </c>
      <c r="B4031" s="14" t="s">
        <v>338</v>
      </c>
      <c r="C4031" s="14" t="s">
        <v>318</v>
      </c>
      <c r="D4031" s="7" t="s">
        <v>149</v>
      </c>
      <c r="E4031" s="7" t="s">
        <v>150</v>
      </c>
      <c r="F4031" s="8" t="s">
        <v>313</v>
      </c>
      <c r="G4031" s="9">
        <v>0</v>
      </c>
      <c r="H4031" s="9">
        <v>0</v>
      </c>
      <c r="I4031" s="9">
        <v>0</v>
      </c>
      <c r="J4031" s="9">
        <v>0</v>
      </c>
      <c r="K4031" s="9">
        <v>0</v>
      </c>
      <c r="L4031" s="9">
        <v>0</v>
      </c>
      <c r="M4031" s="9">
        <v>0</v>
      </c>
      <c r="N4031" s="9">
        <v>0</v>
      </c>
      <c r="O4031" s="9">
        <v>71</v>
      </c>
      <c r="P4031" s="9">
        <v>172</v>
      </c>
      <c r="Q4031" s="9">
        <v>37</v>
      </c>
      <c r="R4031" s="9">
        <v>17</v>
      </c>
      <c r="S4031" s="9">
        <v>0</v>
      </c>
    </row>
    <row r="4032" spans="1:19" x14ac:dyDescent="0.25">
      <c r="A4032" t="s">
        <v>451</v>
      </c>
      <c r="B4032" s="14" t="s">
        <v>338</v>
      </c>
      <c r="C4032" s="14" t="s">
        <v>318</v>
      </c>
      <c r="D4032" s="7" t="s">
        <v>151</v>
      </c>
      <c r="E4032" s="7" t="s">
        <v>152</v>
      </c>
      <c r="F4032" s="8" t="s">
        <v>313</v>
      </c>
      <c r="G4032" s="9">
        <v>30</v>
      </c>
      <c r="H4032" s="9">
        <v>10</v>
      </c>
      <c r="I4032" s="9">
        <v>0</v>
      </c>
      <c r="J4032" s="9">
        <v>10</v>
      </c>
      <c r="K4032" s="9">
        <v>26</v>
      </c>
      <c r="L4032" s="9">
        <v>0</v>
      </c>
      <c r="M4032" s="9">
        <v>2</v>
      </c>
      <c r="N4032" s="9">
        <v>4</v>
      </c>
      <c r="O4032" s="9">
        <v>1</v>
      </c>
      <c r="P4032" s="9">
        <v>3</v>
      </c>
      <c r="Q4032" s="9">
        <v>0</v>
      </c>
      <c r="R4032" s="9">
        <v>3</v>
      </c>
      <c r="S4032" s="9">
        <v>0</v>
      </c>
    </row>
    <row r="4033" spans="1:19" x14ac:dyDescent="0.25">
      <c r="A4033" t="s">
        <v>451</v>
      </c>
      <c r="B4033" s="14" t="s">
        <v>338</v>
      </c>
      <c r="C4033" s="14" t="s">
        <v>318</v>
      </c>
      <c r="D4033" s="7" t="s">
        <v>153</v>
      </c>
      <c r="E4033" s="7" t="s">
        <v>154</v>
      </c>
      <c r="F4033" s="8" t="s">
        <v>313</v>
      </c>
      <c r="G4033" s="9">
        <v>15</v>
      </c>
      <c r="H4033" s="9">
        <v>30</v>
      </c>
      <c r="I4033" s="9">
        <v>15</v>
      </c>
      <c r="J4033" s="9">
        <v>45</v>
      </c>
      <c r="K4033" s="9">
        <v>50</v>
      </c>
      <c r="L4033" s="9">
        <v>0</v>
      </c>
      <c r="M4033" s="9">
        <v>5</v>
      </c>
      <c r="N4033" s="9">
        <v>6</v>
      </c>
      <c r="O4033" s="9">
        <v>13</v>
      </c>
      <c r="P4033" s="9">
        <v>0</v>
      </c>
      <c r="Q4033" s="9">
        <v>0</v>
      </c>
      <c r="R4033" s="9">
        <v>0</v>
      </c>
      <c r="S4033" s="9">
        <v>0</v>
      </c>
    </row>
    <row r="4034" spans="1:19" x14ac:dyDescent="0.25">
      <c r="A4034" t="s">
        <v>451</v>
      </c>
      <c r="B4034" s="14" t="s">
        <v>338</v>
      </c>
      <c r="C4034" s="14" t="s">
        <v>318</v>
      </c>
      <c r="D4034" s="7" t="s">
        <v>408</v>
      </c>
      <c r="E4034" s="7" t="s">
        <v>409</v>
      </c>
      <c r="F4034" s="8" t="s">
        <v>365</v>
      </c>
      <c r="G4034" s="9">
        <v>30</v>
      </c>
      <c r="H4034" s="9">
        <v>45</v>
      </c>
      <c r="I4034" s="9">
        <v>15</v>
      </c>
      <c r="J4034" s="9">
        <v>0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</row>
    <row r="4035" spans="1:19" x14ac:dyDescent="0.25">
      <c r="A4035" t="s">
        <v>451</v>
      </c>
      <c r="B4035" s="14" t="s">
        <v>338</v>
      </c>
      <c r="C4035" s="14" t="s">
        <v>318</v>
      </c>
      <c r="D4035" s="7" t="s">
        <v>406</v>
      </c>
      <c r="E4035" s="7" t="s">
        <v>407</v>
      </c>
      <c r="F4035" s="8" t="s">
        <v>365</v>
      </c>
      <c r="G4035" s="9">
        <v>30</v>
      </c>
      <c r="H4035" s="9">
        <v>45</v>
      </c>
      <c r="I4035" s="9">
        <v>15</v>
      </c>
      <c r="J4035" s="9">
        <v>0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9">
        <v>0</v>
      </c>
      <c r="S4035" s="9">
        <v>0</v>
      </c>
    </row>
    <row r="4036" spans="1:19" x14ac:dyDescent="0.25">
      <c r="A4036" t="s">
        <v>451</v>
      </c>
      <c r="B4036" s="14" t="s">
        <v>338</v>
      </c>
      <c r="C4036" s="14" t="s">
        <v>318</v>
      </c>
      <c r="D4036" s="7" t="s">
        <v>414</v>
      </c>
      <c r="E4036" s="7" t="s">
        <v>415</v>
      </c>
      <c r="F4036" s="8" t="s">
        <v>365</v>
      </c>
      <c r="G4036" s="9">
        <v>0</v>
      </c>
      <c r="H4036" s="9">
        <v>30</v>
      </c>
      <c r="I4036" s="9">
        <v>0</v>
      </c>
      <c r="J4036" s="9">
        <v>17</v>
      </c>
      <c r="K4036" s="9">
        <v>18</v>
      </c>
      <c r="L4036" s="9">
        <v>18</v>
      </c>
      <c r="M4036" s="9">
        <v>18</v>
      </c>
      <c r="N4036" s="9">
        <v>18</v>
      </c>
      <c r="O4036" s="9">
        <v>18</v>
      </c>
      <c r="P4036" s="9">
        <v>20</v>
      </c>
      <c r="Q4036" s="9">
        <v>19</v>
      </c>
      <c r="R4036" s="9">
        <v>19</v>
      </c>
      <c r="S4036" s="9">
        <v>19</v>
      </c>
    </row>
    <row r="4037" spans="1:19" x14ac:dyDescent="0.25">
      <c r="A4037" t="s">
        <v>451</v>
      </c>
      <c r="B4037" s="14" t="s">
        <v>338</v>
      </c>
      <c r="C4037" s="14" t="s">
        <v>318</v>
      </c>
      <c r="D4037" s="7" t="s">
        <v>412</v>
      </c>
      <c r="E4037" s="7" t="s">
        <v>413</v>
      </c>
      <c r="F4037" s="8" t="s">
        <v>365</v>
      </c>
      <c r="G4037" s="9">
        <v>0</v>
      </c>
      <c r="H4037" s="9">
        <v>30</v>
      </c>
      <c r="I4037" s="9">
        <v>0</v>
      </c>
      <c r="J4037" s="9">
        <v>92</v>
      </c>
      <c r="K4037" s="9">
        <v>93</v>
      </c>
      <c r="L4037" s="9">
        <v>94</v>
      </c>
      <c r="M4037" s="9">
        <v>94</v>
      </c>
      <c r="N4037" s="9">
        <v>94</v>
      </c>
      <c r="O4037" s="9">
        <v>93</v>
      </c>
      <c r="P4037" s="9">
        <v>103</v>
      </c>
      <c r="Q4037" s="9">
        <v>99</v>
      </c>
      <c r="R4037" s="9">
        <v>100</v>
      </c>
      <c r="S4037" s="9">
        <v>101</v>
      </c>
    </row>
    <row r="4038" spans="1:19" x14ac:dyDescent="0.25">
      <c r="A4038" t="s">
        <v>451</v>
      </c>
      <c r="B4038" s="14" t="s">
        <v>338</v>
      </c>
      <c r="C4038" s="14" t="s">
        <v>318</v>
      </c>
      <c r="D4038" s="7" t="s">
        <v>410</v>
      </c>
      <c r="E4038" s="7" t="s">
        <v>411</v>
      </c>
      <c r="F4038" s="8" t="s">
        <v>365</v>
      </c>
      <c r="G4038" s="9">
        <v>0</v>
      </c>
      <c r="H4038" s="9">
        <v>15</v>
      </c>
      <c r="I4038" s="9">
        <v>0</v>
      </c>
      <c r="J4038" s="9">
        <v>15</v>
      </c>
      <c r="K4038" s="9">
        <v>1</v>
      </c>
      <c r="L4038" s="9">
        <v>1</v>
      </c>
      <c r="M4038" s="9">
        <v>1</v>
      </c>
      <c r="N4038" s="9">
        <v>1</v>
      </c>
      <c r="O4038" s="9">
        <v>3</v>
      </c>
      <c r="P4038" s="9">
        <v>1</v>
      </c>
      <c r="Q4038" s="9">
        <v>1</v>
      </c>
      <c r="R4038" s="9">
        <v>1</v>
      </c>
      <c r="S4038" s="9">
        <v>1</v>
      </c>
    </row>
    <row r="4039" spans="1:19" x14ac:dyDescent="0.25">
      <c r="A4039" t="s">
        <v>451</v>
      </c>
      <c r="B4039" s="14" t="s">
        <v>338</v>
      </c>
      <c r="C4039" s="14" t="s">
        <v>318</v>
      </c>
      <c r="D4039" s="7" t="s">
        <v>421</v>
      </c>
      <c r="E4039" s="7" t="s">
        <v>422</v>
      </c>
      <c r="F4039" s="8" t="s">
        <v>365</v>
      </c>
      <c r="G4039" s="9">
        <v>0</v>
      </c>
      <c r="H4039" s="9">
        <v>20</v>
      </c>
      <c r="I4039" s="9">
        <v>0</v>
      </c>
      <c r="J4039" s="9">
        <v>20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</row>
    <row r="4040" spans="1:19" x14ac:dyDescent="0.25">
      <c r="A4040" t="s">
        <v>451</v>
      </c>
      <c r="B4040" s="14" t="s">
        <v>338</v>
      </c>
      <c r="C4040" s="14" t="s">
        <v>318</v>
      </c>
      <c r="D4040" s="7" t="s">
        <v>453</v>
      </c>
      <c r="E4040" s="7" t="s">
        <v>454</v>
      </c>
      <c r="F4040" s="8" t="s">
        <v>365</v>
      </c>
      <c r="G4040" s="9">
        <v>0</v>
      </c>
      <c r="H4040" s="9">
        <v>0</v>
      </c>
      <c r="I4040" s="9">
        <v>0</v>
      </c>
      <c r="J4040" s="9">
        <v>0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</row>
    <row r="4041" spans="1:19" x14ac:dyDescent="0.25">
      <c r="A4041" t="s">
        <v>451</v>
      </c>
      <c r="B4041" s="14" t="s">
        <v>338</v>
      </c>
      <c r="C4041" s="14" t="s">
        <v>318</v>
      </c>
      <c r="D4041" s="7" t="s">
        <v>455</v>
      </c>
      <c r="E4041" s="7" t="s">
        <v>456</v>
      </c>
      <c r="F4041" s="8" t="s">
        <v>365</v>
      </c>
      <c r="G4041" s="9">
        <v>15</v>
      </c>
      <c r="H4041" s="9">
        <v>45</v>
      </c>
      <c r="I4041" s="9">
        <v>30</v>
      </c>
      <c r="J4041" s="9">
        <v>30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</row>
    <row r="4042" spans="1:19" x14ac:dyDescent="0.25">
      <c r="A4042" t="s">
        <v>451</v>
      </c>
      <c r="B4042" s="14" t="s">
        <v>338</v>
      </c>
      <c r="C4042" s="14" t="s">
        <v>318</v>
      </c>
      <c r="D4042" s="7" t="s">
        <v>419</v>
      </c>
      <c r="E4042" s="7" t="s">
        <v>420</v>
      </c>
      <c r="F4042" s="8" t="s">
        <v>314</v>
      </c>
      <c r="G4042" s="9">
        <v>0</v>
      </c>
      <c r="H4042" s="9">
        <v>0</v>
      </c>
      <c r="I4042" s="9">
        <v>0</v>
      </c>
      <c r="J4042" s="9">
        <v>0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</row>
    <row r="4043" spans="1:19" x14ac:dyDescent="0.25">
      <c r="A4043" t="s">
        <v>451</v>
      </c>
      <c r="B4043" s="14" t="s">
        <v>338</v>
      </c>
      <c r="C4043" s="14" t="s">
        <v>318</v>
      </c>
      <c r="D4043" s="7" t="s">
        <v>155</v>
      </c>
      <c r="E4043" s="7" t="s">
        <v>156</v>
      </c>
      <c r="F4043" s="8" t="s">
        <v>314</v>
      </c>
      <c r="G4043" s="9">
        <v>4</v>
      </c>
      <c r="H4043" s="9">
        <v>4</v>
      </c>
      <c r="I4043" s="9">
        <v>4</v>
      </c>
      <c r="J4043" s="9">
        <v>3</v>
      </c>
      <c r="K4043" s="9">
        <v>7</v>
      </c>
      <c r="L4043" s="9">
        <v>6</v>
      </c>
      <c r="M4043" s="9">
        <v>3</v>
      </c>
      <c r="N4043" s="9">
        <v>1</v>
      </c>
      <c r="O4043" s="9">
        <v>11</v>
      </c>
      <c r="P4043" s="9">
        <v>18</v>
      </c>
      <c r="Q4043" s="9">
        <v>1</v>
      </c>
      <c r="R4043" s="9">
        <v>8</v>
      </c>
      <c r="S4043" s="9">
        <v>3</v>
      </c>
    </row>
    <row r="4044" spans="1:19" x14ac:dyDescent="0.25">
      <c r="A4044" t="s">
        <v>451</v>
      </c>
      <c r="B4044" s="14" t="s">
        <v>338</v>
      </c>
      <c r="C4044" s="14" t="s">
        <v>318</v>
      </c>
      <c r="D4044" s="7" t="s">
        <v>157</v>
      </c>
      <c r="E4044" s="7" t="s">
        <v>158</v>
      </c>
      <c r="F4044" s="8" t="s">
        <v>314</v>
      </c>
      <c r="G4044" s="9">
        <v>21</v>
      </c>
      <c r="H4044" s="9">
        <v>21</v>
      </c>
      <c r="I4044" s="9">
        <v>0</v>
      </c>
      <c r="J4044" s="9">
        <v>2</v>
      </c>
      <c r="K4044" s="9">
        <v>6</v>
      </c>
      <c r="L4044" s="9">
        <v>0</v>
      </c>
      <c r="M4044" s="9">
        <v>2</v>
      </c>
      <c r="N4044" s="9">
        <v>10</v>
      </c>
      <c r="O4044" s="9">
        <v>2</v>
      </c>
      <c r="P4044" s="9">
        <v>0</v>
      </c>
      <c r="Q4044" s="9">
        <v>6</v>
      </c>
      <c r="R4044" s="9">
        <v>0</v>
      </c>
      <c r="S4044" s="9">
        <v>8</v>
      </c>
    </row>
    <row r="4045" spans="1:19" x14ac:dyDescent="0.25">
      <c r="A4045" t="s">
        <v>451</v>
      </c>
      <c r="B4045" s="14" t="s">
        <v>338</v>
      </c>
      <c r="C4045" s="14" t="s">
        <v>318</v>
      </c>
      <c r="D4045" s="7" t="s">
        <v>159</v>
      </c>
      <c r="E4045" s="7" t="s">
        <v>160</v>
      </c>
      <c r="F4045" s="8" t="s">
        <v>314</v>
      </c>
      <c r="G4045" s="9">
        <v>0</v>
      </c>
      <c r="H4045" s="9">
        <v>0</v>
      </c>
      <c r="I4045" s="9">
        <v>0</v>
      </c>
      <c r="J4045" s="9">
        <v>0</v>
      </c>
      <c r="K4045" s="9">
        <v>0</v>
      </c>
      <c r="L4045" s="9">
        <v>0</v>
      </c>
      <c r="M4045" s="9">
        <v>28</v>
      </c>
      <c r="N4045" s="9">
        <v>140</v>
      </c>
      <c r="O4045" s="9">
        <v>0</v>
      </c>
      <c r="P4045" s="9">
        <v>0</v>
      </c>
      <c r="Q4045" s="9">
        <v>0</v>
      </c>
      <c r="R4045" s="9">
        <v>0</v>
      </c>
      <c r="S4045" s="9">
        <v>0</v>
      </c>
    </row>
    <row r="4046" spans="1:19" x14ac:dyDescent="0.25">
      <c r="A4046" t="s">
        <v>451</v>
      </c>
      <c r="B4046" s="14" t="s">
        <v>338</v>
      </c>
      <c r="C4046" s="14" t="s">
        <v>318</v>
      </c>
      <c r="D4046" s="7" t="s">
        <v>161</v>
      </c>
      <c r="E4046" s="7" t="s">
        <v>162</v>
      </c>
      <c r="F4046" s="8" t="s">
        <v>314</v>
      </c>
      <c r="G4046" s="9">
        <v>0</v>
      </c>
      <c r="H4046" s="9">
        <v>0</v>
      </c>
      <c r="I4046" s="9">
        <v>0</v>
      </c>
      <c r="J4046" s="9">
        <v>0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  <c r="Q4046" s="9">
        <v>2</v>
      </c>
      <c r="R4046" s="9">
        <v>0</v>
      </c>
      <c r="S4046" s="9">
        <v>0</v>
      </c>
    </row>
    <row r="4047" spans="1:19" x14ac:dyDescent="0.25">
      <c r="A4047" t="s">
        <v>451</v>
      </c>
      <c r="B4047" s="14" t="s">
        <v>338</v>
      </c>
      <c r="C4047" s="14" t="s">
        <v>318</v>
      </c>
      <c r="D4047" s="7" t="s">
        <v>163</v>
      </c>
      <c r="E4047" s="7" t="s">
        <v>164</v>
      </c>
      <c r="F4047" s="8" t="s">
        <v>314</v>
      </c>
      <c r="G4047" s="9">
        <v>0</v>
      </c>
      <c r="H4047" s="9">
        <v>21</v>
      </c>
      <c r="I4047" s="9">
        <v>0</v>
      </c>
      <c r="J4047" s="9">
        <v>0</v>
      </c>
      <c r="K4047" s="9">
        <v>6</v>
      </c>
      <c r="L4047" s="9">
        <v>11</v>
      </c>
      <c r="M4047" s="9">
        <v>0</v>
      </c>
      <c r="N4047" s="9">
        <v>0</v>
      </c>
      <c r="O4047" s="9">
        <v>0</v>
      </c>
      <c r="P4047" s="9">
        <v>0</v>
      </c>
      <c r="Q4047" s="9">
        <v>1</v>
      </c>
      <c r="R4047" s="9">
        <v>0</v>
      </c>
      <c r="S4047" s="9">
        <v>0</v>
      </c>
    </row>
    <row r="4048" spans="1:19" x14ac:dyDescent="0.25">
      <c r="A4048" t="s">
        <v>451</v>
      </c>
      <c r="B4048" s="14" t="s">
        <v>338</v>
      </c>
      <c r="C4048" s="14" t="s">
        <v>318</v>
      </c>
      <c r="D4048" s="7" t="s">
        <v>165</v>
      </c>
      <c r="E4048" s="7" t="s">
        <v>166</v>
      </c>
      <c r="F4048" s="8" t="s">
        <v>314</v>
      </c>
      <c r="G4048" s="9">
        <v>0</v>
      </c>
      <c r="H4048" s="9">
        <v>0</v>
      </c>
      <c r="I4048" s="9">
        <v>0</v>
      </c>
      <c r="J4048" s="9">
        <v>0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0</v>
      </c>
      <c r="S4048" s="9">
        <v>0</v>
      </c>
    </row>
    <row r="4049" spans="1:19" x14ac:dyDescent="0.25">
      <c r="A4049" t="s">
        <v>451</v>
      </c>
      <c r="B4049" s="14" t="s">
        <v>338</v>
      </c>
      <c r="C4049" s="14" t="s">
        <v>318</v>
      </c>
      <c r="D4049" s="7" t="s">
        <v>167</v>
      </c>
      <c r="E4049" s="7" t="s">
        <v>168</v>
      </c>
      <c r="F4049" s="8" t="s">
        <v>314</v>
      </c>
      <c r="G4049" s="9">
        <v>0</v>
      </c>
      <c r="H4049" s="9">
        <v>0</v>
      </c>
      <c r="I4049" s="9">
        <v>0</v>
      </c>
      <c r="J4049" s="9">
        <v>0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>
        <v>0</v>
      </c>
      <c r="Q4049" s="9">
        <v>0</v>
      </c>
      <c r="R4049" s="9">
        <v>0</v>
      </c>
      <c r="S4049" s="9">
        <v>0</v>
      </c>
    </row>
    <row r="4050" spans="1:19" x14ac:dyDescent="0.25">
      <c r="A4050" t="s">
        <v>451</v>
      </c>
      <c r="B4050" s="14" t="s">
        <v>338</v>
      </c>
      <c r="C4050" s="14" t="s">
        <v>318</v>
      </c>
      <c r="D4050" s="7" t="s">
        <v>169</v>
      </c>
      <c r="E4050" s="7" t="s">
        <v>170</v>
      </c>
      <c r="F4050" s="8" t="s">
        <v>314</v>
      </c>
      <c r="G4050" s="9">
        <v>30</v>
      </c>
      <c r="H4050" s="9">
        <v>30</v>
      </c>
      <c r="I4050" s="9">
        <v>5</v>
      </c>
      <c r="J4050" s="9">
        <v>0</v>
      </c>
      <c r="K4050" s="9">
        <v>90</v>
      </c>
      <c r="L4050" s="9">
        <v>18</v>
      </c>
      <c r="M4050" s="9">
        <v>19</v>
      </c>
      <c r="N4050" s="9">
        <v>18</v>
      </c>
      <c r="O4050" s="9">
        <v>0</v>
      </c>
      <c r="P4050" s="9">
        <v>0</v>
      </c>
      <c r="Q4050" s="9">
        <v>72</v>
      </c>
      <c r="R4050" s="9">
        <v>0</v>
      </c>
      <c r="S4050" s="9">
        <v>0</v>
      </c>
    </row>
    <row r="4051" spans="1:19" x14ac:dyDescent="0.25">
      <c r="A4051" t="s">
        <v>451</v>
      </c>
      <c r="B4051" s="14" t="s">
        <v>338</v>
      </c>
      <c r="C4051" s="14" t="s">
        <v>318</v>
      </c>
      <c r="D4051" s="7" t="s">
        <v>171</v>
      </c>
      <c r="E4051" s="7" t="s">
        <v>172</v>
      </c>
      <c r="F4051" s="8" t="s">
        <v>314</v>
      </c>
      <c r="G4051" s="9">
        <v>45</v>
      </c>
      <c r="H4051" s="9">
        <v>30</v>
      </c>
      <c r="I4051" s="9">
        <v>0</v>
      </c>
      <c r="J4051" s="9">
        <v>13</v>
      </c>
      <c r="K4051" s="9">
        <v>336</v>
      </c>
      <c r="L4051" s="9">
        <v>0</v>
      </c>
      <c r="M4051" s="9">
        <v>210</v>
      </c>
      <c r="N4051" s="9">
        <v>210</v>
      </c>
      <c r="O4051" s="9">
        <v>39</v>
      </c>
      <c r="P4051" s="9">
        <v>0</v>
      </c>
      <c r="Q4051" s="9">
        <v>0</v>
      </c>
      <c r="R4051" s="9">
        <v>0</v>
      </c>
      <c r="S4051" s="9">
        <v>0</v>
      </c>
    </row>
    <row r="4052" spans="1:19" x14ac:dyDescent="0.25">
      <c r="A4052" t="s">
        <v>451</v>
      </c>
      <c r="B4052" s="14" t="s">
        <v>338</v>
      </c>
      <c r="C4052" s="14" t="s">
        <v>318</v>
      </c>
      <c r="D4052" s="7" t="s">
        <v>173</v>
      </c>
      <c r="E4052" s="7" t="s">
        <v>174</v>
      </c>
      <c r="F4052" s="8" t="s">
        <v>314</v>
      </c>
      <c r="G4052" s="9">
        <v>0</v>
      </c>
      <c r="H4052" s="9">
        <v>0</v>
      </c>
      <c r="I4052" s="9">
        <v>0</v>
      </c>
      <c r="J4052" s="9">
        <v>0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9">
        <v>0</v>
      </c>
      <c r="R4052" s="9">
        <v>0</v>
      </c>
      <c r="S4052" s="9">
        <v>0</v>
      </c>
    </row>
    <row r="4053" spans="1:19" x14ac:dyDescent="0.25">
      <c r="A4053" t="s">
        <v>451</v>
      </c>
      <c r="B4053" s="14" t="s">
        <v>338</v>
      </c>
      <c r="C4053" s="14" t="s">
        <v>318</v>
      </c>
      <c r="D4053" s="7" t="s">
        <v>175</v>
      </c>
      <c r="E4053" s="7" t="s">
        <v>176</v>
      </c>
      <c r="F4053" s="8" t="s">
        <v>314</v>
      </c>
      <c r="G4053" s="9">
        <v>0</v>
      </c>
      <c r="H4053" s="9">
        <v>0</v>
      </c>
      <c r="I4053" s="9">
        <v>0</v>
      </c>
      <c r="J4053" s="9">
        <v>0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</row>
    <row r="4054" spans="1:19" x14ac:dyDescent="0.25">
      <c r="A4054" t="s">
        <v>451</v>
      </c>
      <c r="B4054" s="14" t="s">
        <v>338</v>
      </c>
      <c r="C4054" s="14" t="s">
        <v>318</v>
      </c>
      <c r="D4054" s="7" t="s">
        <v>177</v>
      </c>
      <c r="E4054" s="7" t="s">
        <v>178</v>
      </c>
      <c r="F4054" s="8" t="s">
        <v>314</v>
      </c>
      <c r="G4054" s="9">
        <v>21</v>
      </c>
      <c r="H4054" s="9">
        <v>2</v>
      </c>
      <c r="I4054" s="9">
        <v>6</v>
      </c>
      <c r="J4054" s="9">
        <v>2</v>
      </c>
      <c r="K4054" s="9">
        <v>6</v>
      </c>
      <c r="L4054" s="9">
        <v>2</v>
      </c>
      <c r="M4054" s="9">
        <v>37</v>
      </c>
      <c r="N4054" s="9">
        <v>4</v>
      </c>
      <c r="O4054" s="9">
        <v>2</v>
      </c>
      <c r="P4054" s="9">
        <v>2</v>
      </c>
      <c r="Q4054" s="9">
        <v>2</v>
      </c>
      <c r="R4054" s="9">
        <v>2</v>
      </c>
      <c r="S4054" s="9">
        <v>21</v>
      </c>
    </row>
    <row r="4055" spans="1:19" x14ac:dyDescent="0.25">
      <c r="A4055" t="s">
        <v>451</v>
      </c>
      <c r="B4055" s="14" t="s">
        <v>338</v>
      </c>
      <c r="C4055" s="14" t="s">
        <v>318</v>
      </c>
      <c r="D4055" s="7" t="s">
        <v>179</v>
      </c>
      <c r="E4055" s="7" t="s">
        <v>180</v>
      </c>
      <c r="F4055" s="8" t="s">
        <v>314</v>
      </c>
      <c r="G4055" s="9">
        <v>0</v>
      </c>
      <c r="H4055" s="9">
        <v>0</v>
      </c>
      <c r="I4055" s="9">
        <v>0</v>
      </c>
      <c r="J4055" s="9">
        <v>0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9">
        <v>0</v>
      </c>
      <c r="Q4055" s="9">
        <v>0</v>
      </c>
      <c r="R4055" s="9">
        <v>0</v>
      </c>
      <c r="S4055" s="9">
        <v>0</v>
      </c>
    </row>
    <row r="4056" spans="1:19" x14ac:dyDescent="0.25">
      <c r="A4056" t="s">
        <v>451</v>
      </c>
      <c r="B4056" s="14" t="s">
        <v>338</v>
      </c>
      <c r="C4056" s="14" t="s">
        <v>318</v>
      </c>
      <c r="D4056" s="7" t="s">
        <v>181</v>
      </c>
      <c r="E4056" s="7" t="s">
        <v>182</v>
      </c>
      <c r="F4056" s="8" t="s">
        <v>314</v>
      </c>
      <c r="G4056" s="9">
        <v>0</v>
      </c>
      <c r="H4056" s="9">
        <v>0</v>
      </c>
      <c r="I4056" s="9">
        <v>0</v>
      </c>
      <c r="J4056" s="9">
        <v>0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0</v>
      </c>
      <c r="R4056" s="9">
        <v>0</v>
      </c>
      <c r="S4056" s="9">
        <v>0</v>
      </c>
    </row>
    <row r="4057" spans="1:19" x14ac:dyDescent="0.25">
      <c r="A4057" t="s">
        <v>451</v>
      </c>
      <c r="B4057" s="14" t="s">
        <v>338</v>
      </c>
      <c r="C4057" s="14" t="s">
        <v>318</v>
      </c>
      <c r="D4057" s="7" t="s">
        <v>183</v>
      </c>
      <c r="E4057" s="7" t="s">
        <v>184</v>
      </c>
      <c r="F4057" s="8" t="s">
        <v>314</v>
      </c>
      <c r="G4057" s="9">
        <v>0</v>
      </c>
      <c r="H4057" s="9">
        <v>0</v>
      </c>
      <c r="I4057" s="9">
        <v>0</v>
      </c>
      <c r="J4057" s="9">
        <v>0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</row>
    <row r="4058" spans="1:19" x14ac:dyDescent="0.25">
      <c r="A4058" t="s">
        <v>451</v>
      </c>
      <c r="B4058" s="14" t="s">
        <v>338</v>
      </c>
      <c r="C4058" s="14" t="s">
        <v>318</v>
      </c>
      <c r="D4058" s="7" t="s">
        <v>185</v>
      </c>
      <c r="E4058" s="7" t="s">
        <v>186</v>
      </c>
      <c r="F4058" s="8" t="s">
        <v>314</v>
      </c>
      <c r="G4058" s="9">
        <v>1</v>
      </c>
      <c r="H4058" s="9">
        <v>42</v>
      </c>
      <c r="I4058" s="9">
        <v>0</v>
      </c>
      <c r="J4058" s="9">
        <v>0</v>
      </c>
      <c r="K4058" s="9">
        <v>4</v>
      </c>
      <c r="L4058" s="9">
        <v>0</v>
      </c>
      <c r="M4058" s="9">
        <v>0</v>
      </c>
      <c r="N4058" s="9">
        <v>0</v>
      </c>
      <c r="O4058" s="9">
        <v>0</v>
      </c>
      <c r="P4058" s="9">
        <v>10</v>
      </c>
      <c r="Q4058" s="9">
        <v>1</v>
      </c>
      <c r="R4058" s="9">
        <v>1</v>
      </c>
      <c r="S4058" s="9">
        <v>1</v>
      </c>
    </row>
    <row r="4059" spans="1:19" x14ac:dyDescent="0.25">
      <c r="A4059" t="s">
        <v>451</v>
      </c>
      <c r="B4059" s="14" t="s">
        <v>338</v>
      </c>
      <c r="C4059" s="14" t="s">
        <v>318</v>
      </c>
      <c r="D4059" s="7" t="s">
        <v>187</v>
      </c>
      <c r="E4059" s="7" t="s">
        <v>188</v>
      </c>
      <c r="F4059" s="8" t="s">
        <v>314</v>
      </c>
      <c r="G4059" s="9">
        <v>45</v>
      </c>
      <c r="H4059" s="9">
        <v>45</v>
      </c>
      <c r="I4059" s="9">
        <v>0</v>
      </c>
      <c r="J4059" s="9">
        <v>45</v>
      </c>
      <c r="K4059" s="9">
        <v>231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</row>
    <row r="4060" spans="1:19" x14ac:dyDescent="0.25">
      <c r="A4060" t="s">
        <v>451</v>
      </c>
      <c r="B4060" s="14" t="s">
        <v>338</v>
      </c>
      <c r="C4060" s="14" t="s">
        <v>318</v>
      </c>
      <c r="D4060" s="7" t="s">
        <v>189</v>
      </c>
      <c r="E4060" s="7" t="s">
        <v>190</v>
      </c>
      <c r="F4060" s="8" t="s">
        <v>314</v>
      </c>
      <c r="G4060" s="9">
        <v>0</v>
      </c>
      <c r="H4060" s="9">
        <v>0</v>
      </c>
      <c r="I4060" s="9">
        <v>0</v>
      </c>
      <c r="J4060" s="9">
        <v>0</v>
      </c>
      <c r="K4060" s="9">
        <v>0</v>
      </c>
      <c r="L4060" s="9">
        <v>0</v>
      </c>
      <c r="M4060" s="9">
        <v>0</v>
      </c>
      <c r="N4060" s="9">
        <v>0</v>
      </c>
      <c r="O4060" s="9">
        <v>20</v>
      </c>
      <c r="P4060" s="9">
        <v>0</v>
      </c>
      <c r="Q4060" s="9">
        <v>0</v>
      </c>
      <c r="R4060" s="9">
        <v>0</v>
      </c>
      <c r="S4060" s="9">
        <v>0</v>
      </c>
    </row>
    <row r="4061" spans="1:19" x14ac:dyDescent="0.25">
      <c r="A4061" t="s">
        <v>451</v>
      </c>
      <c r="B4061" s="14" t="s">
        <v>338</v>
      </c>
      <c r="C4061" s="14" t="s">
        <v>318</v>
      </c>
      <c r="D4061" s="7" t="s">
        <v>279</v>
      </c>
      <c r="E4061" s="7" t="s">
        <v>280</v>
      </c>
      <c r="F4061" s="8" t="s">
        <v>314</v>
      </c>
      <c r="G4061" s="9">
        <v>0</v>
      </c>
      <c r="H4061" s="9">
        <v>0</v>
      </c>
      <c r="I4061" s="9">
        <v>0</v>
      </c>
      <c r="J4061" s="9">
        <v>0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  <c r="P4061" s="9">
        <v>0</v>
      </c>
      <c r="Q4061" s="9">
        <v>0</v>
      </c>
      <c r="R4061" s="9">
        <v>0</v>
      </c>
      <c r="S4061" s="9">
        <v>0</v>
      </c>
    </row>
    <row r="4062" spans="1:19" x14ac:dyDescent="0.25">
      <c r="A4062" t="s">
        <v>451</v>
      </c>
      <c r="B4062" s="14" t="s">
        <v>338</v>
      </c>
      <c r="C4062" s="14" t="s">
        <v>318</v>
      </c>
      <c r="D4062" s="7" t="s">
        <v>303</v>
      </c>
      <c r="E4062" s="7" t="s">
        <v>304</v>
      </c>
      <c r="F4062" s="8" t="s">
        <v>314</v>
      </c>
      <c r="G4062" s="9">
        <v>0</v>
      </c>
      <c r="H4062" s="9">
        <v>0</v>
      </c>
      <c r="I4062" s="9">
        <v>0</v>
      </c>
      <c r="J4062" s="9">
        <v>0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9">
        <v>0</v>
      </c>
      <c r="R4062" s="9">
        <v>0</v>
      </c>
      <c r="S4062" s="9">
        <v>0</v>
      </c>
    </row>
    <row r="4063" spans="1:19" x14ac:dyDescent="0.25">
      <c r="A4063" t="s">
        <v>451</v>
      </c>
      <c r="B4063" s="14" t="s">
        <v>338</v>
      </c>
      <c r="C4063" s="14" t="s">
        <v>318</v>
      </c>
      <c r="D4063" s="7" t="s">
        <v>191</v>
      </c>
      <c r="E4063" s="7" t="s">
        <v>192</v>
      </c>
      <c r="F4063" s="8" t="s">
        <v>314</v>
      </c>
      <c r="G4063" s="9">
        <v>0</v>
      </c>
      <c r="H4063" s="9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</row>
    <row r="4064" spans="1:19" x14ac:dyDescent="0.25">
      <c r="A4064" t="s">
        <v>451</v>
      </c>
      <c r="B4064" s="14" t="s">
        <v>338</v>
      </c>
      <c r="C4064" s="14" t="s">
        <v>318</v>
      </c>
      <c r="D4064" s="7" t="s">
        <v>193</v>
      </c>
      <c r="E4064" s="7" t="s">
        <v>194</v>
      </c>
      <c r="F4064" s="8" t="s">
        <v>314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</row>
    <row r="4065" spans="1:19" x14ac:dyDescent="0.25">
      <c r="A4065" t="s">
        <v>451</v>
      </c>
      <c r="B4065" s="14" t="s">
        <v>338</v>
      </c>
      <c r="C4065" s="14" t="s">
        <v>318</v>
      </c>
      <c r="D4065" s="7" t="s">
        <v>195</v>
      </c>
      <c r="E4065" s="7" t="s">
        <v>196</v>
      </c>
      <c r="F4065" s="8" t="s">
        <v>314</v>
      </c>
      <c r="G4065" s="9">
        <v>0</v>
      </c>
      <c r="H4065" s="9">
        <v>0</v>
      </c>
      <c r="I4065" s="9">
        <v>0</v>
      </c>
      <c r="J4065" s="9">
        <v>0</v>
      </c>
      <c r="K4065" s="9">
        <v>7</v>
      </c>
      <c r="L4065" s="9">
        <v>10</v>
      </c>
      <c r="M4065" s="9">
        <v>0</v>
      </c>
      <c r="N4065" s="9">
        <v>0</v>
      </c>
      <c r="O4065" s="9">
        <v>0</v>
      </c>
      <c r="P4065" s="9">
        <v>0</v>
      </c>
      <c r="Q4065" s="9">
        <v>41</v>
      </c>
      <c r="R4065" s="9">
        <v>0</v>
      </c>
      <c r="S4065" s="9">
        <v>0</v>
      </c>
    </row>
    <row r="4066" spans="1:19" x14ac:dyDescent="0.25">
      <c r="A4066" t="s">
        <v>451</v>
      </c>
      <c r="B4066" s="14" t="s">
        <v>338</v>
      </c>
      <c r="C4066" s="14" t="s">
        <v>318</v>
      </c>
      <c r="D4066" s="7" t="s">
        <v>197</v>
      </c>
      <c r="E4066" s="7" t="s">
        <v>198</v>
      </c>
      <c r="F4066" s="8" t="s">
        <v>314</v>
      </c>
      <c r="G4066" s="9">
        <v>42</v>
      </c>
      <c r="H4066" s="9">
        <v>42</v>
      </c>
      <c r="I4066" s="9">
        <v>0</v>
      </c>
      <c r="J4066" s="9">
        <v>0</v>
      </c>
      <c r="K4066" s="9">
        <v>56</v>
      </c>
      <c r="L4066" s="9">
        <v>0</v>
      </c>
      <c r="M4066" s="9">
        <v>46</v>
      </c>
      <c r="N4066" s="9">
        <v>0</v>
      </c>
      <c r="O4066" s="9">
        <v>0</v>
      </c>
      <c r="P4066" s="9">
        <v>61</v>
      </c>
      <c r="Q4066" s="9">
        <v>93</v>
      </c>
      <c r="R4066" s="9">
        <v>0</v>
      </c>
      <c r="S4066" s="9">
        <v>0</v>
      </c>
    </row>
    <row r="4067" spans="1:19" x14ac:dyDescent="0.25">
      <c r="A4067" t="s">
        <v>451</v>
      </c>
      <c r="B4067" s="14" t="s">
        <v>338</v>
      </c>
      <c r="C4067" s="14" t="s">
        <v>318</v>
      </c>
      <c r="D4067" s="7" t="s">
        <v>199</v>
      </c>
      <c r="E4067" s="7" t="s">
        <v>200</v>
      </c>
      <c r="F4067" s="8" t="s">
        <v>314</v>
      </c>
      <c r="G4067" s="9">
        <v>45</v>
      </c>
      <c r="H4067" s="9">
        <v>45</v>
      </c>
      <c r="I4067" s="9">
        <v>4</v>
      </c>
      <c r="J4067" s="9">
        <v>45</v>
      </c>
      <c r="K4067" s="9">
        <v>2</v>
      </c>
      <c r="L4067" s="9">
        <v>16</v>
      </c>
      <c r="M4067" s="9">
        <v>0</v>
      </c>
      <c r="N4067" s="9">
        <v>0</v>
      </c>
      <c r="O4067" s="9">
        <v>0</v>
      </c>
      <c r="P4067" s="9">
        <v>0</v>
      </c>
      <c r="Q4067" s="9">
        <v>0</v>
      </c>
      <c r="R4067" s="9">
        <v>0</v>
      </c>
      <c r="S4067" s="9">
        <v>0</v>
      </c>
    </row>
    <row r="4068" spans="1:19" x14ac:dyDescent="0.25">
      <c r="A4068" t="s">
        <v>451</v>
      </c>
      <c r="B4068" s="14" t="s">
        <v>338</v>
      </c>
      <c r="C4068" s="14" t="s">
        <v>318</v>
      </c>
      <c r="D4068" s="7" t="s">
        <v>201</v>
      </c>
      <c r="E4068" s="7" t="s">
        <v>202</v>
      </c>
      <c r="F4068" s="8" t="s">
        <v>315</v>
      </c>
      <c r="G4068" s="9">
        <v>0</v>
      </c>
      <c r="H4068" s="9">
        <v>0</v>
      </c>
      <c r="I4068" s="9">
        <v>0</v>
      </c>
      <c r="J4068" s="9">
        <v>0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  <c r="Q4068" s="9">
        <v>0</v>
      </c>
      <c r="R4068" s="9">
        <v>0</v>
      </c>
      <c r="S4068" s="9">
        <v>0</v>
      </c>
    </row>
    <row r="4069" spans="1:19" x14ac:dyDescent="0.25">
      <c r="A4069" t="s">
        <v>451</v>
      </c>
      <c r="B4069" s="14" t="s">
        <v>338</v>
      </c>
      <c r="C4069" s="14" t="s">
        <v>318</v>
      </c>
      <c r="D4069" s="7" t="s">
        <v>203</v>
      </c>
      <c r="E4069" s="7" t="s">
        <v>204</v>
      </c>
      <c r="F4069" s="8" t="s">
        <v>315</v>
      </c>
      <c r="G4069" s="9">
        <v>0</v>
      </c>
      <c r="H4069" s="9">
        <v>0</v>
      </c>
      <c r="I4069" s="9">
        <v>0</v>
      </c>
      <c r="J4069" s="9">
        <v>0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9">
        <v>0</v>
      </c>
      <c r="Q4069" s="9">
        <v>0</v>
      </c>
      <c r="R4069" s="9">
        <v>0</v>
      </c>
      <c r="S4069" s="9">
        <v>0</v>
      </c>
    </row>
    <row r="4070" spans="1:19" x14ac:dyDescent="0.25">
      <c r="A4070" t="s">
        <v>451</v>
      </c>
      <c r="B4070" s="14" t="s">
        <v>338</v>
      </c>
      <c r="C4070" s="14" t="s">
        <v>318</v>
      </c>
      <c r="D4070" s="7" t="s">
        <v>205</v>
      </c>
      <c r="E4070" s="7" t="s">
        <v>206</v>
      </c>
      <c r="F4070" s="8" t="s">
        <v>315</v>
      </c>
      <c r="G4070" s="9">
        <v>0</v>
      </c>
      <c r="H4070" s="9">
        <v>0</v>
      </c>
      <c r="I4070" s="9">
        <v>0</v>
      </c>
      <c r="J4070" s="9">
        <v>0</v>
      </c>
      <c r="K4070" s="9">
        <v>0</v>
      </c>
      <c r="L4070" s="9">
        <v>0</v>
      </c>
      <c r="M4070" s="9">
        <v>0</v>
      </c>
      <c r="N4070" s="9">
        <v>0</v>
      </c>
      <c r="O4070" s="9">
        <v>0</v>
      </c>
      <c r="P4070" s="9">
        <v>0</v>
      </c>
      <c r="Q4070" s="9">
        <v>0</v>
      </c>
      <c r="R4070" s="9">
        <v>0</v>
      </c>
      <c r="S4070" s="9">
        <v>0</v>
      </c>
    </row>
    <row r="4071" spans="1:19" x14ac:dyDescent="0.25">
      <c r="A4071" t="s">
        <v>451</v>
      </c>
      <c r="B4071" s="14" t="s">
        <v>338</v>
      </c>
      <c r="C4071" s="14" t="s">
        <v>318</v>
      </c>
      <c r="D4071" s="7" t="s">
        <v>207</v>
      </c>
      <c r="E4071" s="7" t="s">
        <v>208</v>
      </c>
      <c r="F4071" s="8" t="s">
        <v>315</v>
      </c>
      <c r="G4071" s="9">
        <v>0</v>
      </c>
      <c r="H4071" s="9">
        <v>0</v>
      </c>
      <c r="I4071" s="9">
        <v>0</v>
      </c>
      <c r="J4071" s="9">
        <v>0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0</v>
      </c>
      <c r="Q4071" s="9">
        <v>0</v>
      </c>
      <c r="R4071" s="9">
        <v>0</v>
      </c>
      <c r="S4071" s="9">
        <v>0</v>
      </c>
    </row>
    <row r="4072" spans="1:19" x14ac:dyDescent="0.25">
      <c r="A4072" t="s">
        <v>451</v>
      </c>
      <c r="B4072" s="14" t="s">
        <v>338</v>
      </c>
      <c r="C4072" s="14" t="s">
        <v>318</v>
      </c>
      <c r="D4072" s="7" t="s">
        <v>209</v>
      </c>
      <c r="E4072" s="7" t="s">
        <v>210</v>
      </c>
      <c r="F4072" s="8" t="s">
        <v>315</v>
      </c>
      <c r="G4072" s="9">
        <v>0</v>
      </c>
      <c r="H4072" s="9">
        <v>0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  <c r="Q4072" s="9">
        <v>0</v>
      </c>
      <c r="R4072" s="9">
        <v>0</v>
      </c>
      <c r="S4072" s="9">
        <v>0</v>
      </c>
    </row>
    <row r="4073" spans="1:19" x14ac:dyDescent="0.25">
      <c r="A4073" t="s">
        <v>451</v>
      </c>
      <c r="B4073" s="14" t="s">
        <v>338</v>
      </c>
      <c r="C4073" s="14" t="s">
        <v>318</v>
      </c>
      <c r="D4073" s="7" t="s">
        <v>211</v>
      </c>
      <c r="E4073" s="7" t="s">
        <v>212</v>
      </c>
      <c r="F4073" s="8" t="s">
        <v>315</v>
      </c>
      <c r="G4073" s="9">
        <v>0</v>
      </c>
      <c r="H4073" s="9">
        <v>0</v>
      </c>
      <c r="I4073" s="9">
        <v>0</v>
      </c>
      <c r="J4073" s="9">
        <v>0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</row>
    <row r="4074" spans="1:19" x14ac:dyDescent="0.25">
      <c r="A4074" t="s">
        <v>451</v>
      </c>
      <c r="B4074" s="14" t="s">
        <v>338</v>
      </c>
      <c r="C4074" s="14" t="s">
        <v>318</v>
      </c>
      <c r="D4074" s="7" t="s">
        <v>213</v>
      </c>
      <c r="E4074" s="7" t="s">
        <v>214</v>
      </c>
      <c r="F4074" s="8" t="s">
        <v>315</v>
      </c>
      <c r="G4074" s="9">
        <v>0</v>
      </c>
      <c r="H4074" s="9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  <c r="Q4074" s="9">
        <v>0</v>
      </c>
      <c r="R4074" s="9">
        <v>0</v>
      </c>
      <c r="S4074" s="9">
        <v>0</v>
      </c>
    </row>
    <row r="4075" spans="1:19" x14ac:dyDescent="0.25">
      <c r="A4075" t="s">
        <v>451</v>
      </c>
      <c r="B4075" s="14" t="s">
        <v>338</v>
      </c>
      <c r="C4075" s="14" t="s">
        <v>318</v>
      </c>
      <c r="D4075" s="7" t="s">
        <v>217</v>
      </c>
      <c r="E4075" s="7" t="s">
        <v>218</v>
      </c>
      <c r="F4075" s="8" t="s">
        <v>315</v>
      </c>
      <c r="G4075" s="9">
        <v>0</v>
      </c>
      <c r="H4075" s="9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9">
        <v>0</v>
      </c>
      <c r="Q4075" s="9">
        <v>0</v>
      </c>
      <c r="R4075" s="9">
        <v>0</v>
      </c>
      <c r="S4075" s="9">
        <v>0</v>
      </c>
    </row>
    <row r="4076" spans="1:19" x14ac:dyDescent="0.25">
      <c r="A4076" t="s">
        <v>451</v>
      </c>
      <c r="B4076" s="14" t="s">
        <v>338</v>
      </c>
      <c r="C4076" s="14" t="s">
        <v>318</v>
      </c>
      <c r="D4076" s="7" t="s">
        <v>219</v>
      </c>
      <c r="E4076" s="7" t="s">
        <v>220</v>
      </c>
      <c r="F4076" s="8" t="s">
        <v>315</v>
      </c>
      <c r="G4076" s="9">
        <v>0</v>
      </c>
      <c r="H4076" s="9">
        <v>0</v>
      </c>
      <c r="I4076" s="9">
        <v>0</v>
      </c>
      <c r="J4076" s="9">
        <v>0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9">
        <v>0</v>
      </c>
      <c r="Q4076" s="9">
        <v>0</v>
      </c>
      <c r="R4076" s="9">
        <v>0</v>
      </c>
      <c r="S4076" s="9">
        <v>0</v>
      </c>
    </row>
    <row r="4077" spans="1:19" x14ac:dyDescent="0.25">
      <c r="A4077" t="s">
        <v>451</v>
      </c>
      <c r="B4077" s="14" t="s">
        <v>338</v>
      </c>
      <c r="C4077" s="14" t="s">
        <v>318</v>
      </c>
      <c r="D4077" s="7" t="s">
        <v>221</v>
      </c>
      <c r="E4077" s="7" t="s">
        <v>222</v>
      </c>
      <c r="F4077" s="8" t="s">
        <v>315</v>
      </c>
      <c r="G4077" s="9">
        <v>0</v>
      </c>
      <c r="H4077" s="9">
        <v>42</v>
      </c>
      <c r="I4077" s="9">
        <v>0</v>
      </c>
      <c r="J4077" s="9">
        <v>0</v>
      </c>
      <c r="K4077" s="9">
        <v>0</v>
      </c>
      <c r="L4077" s="9">
        <v>3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</row>
    <row r="4078" spans="1:19" x14ac:dyDescent="0.25">
      <c r="A4078" t="s">
        <v>451</v>
      </c>
      <c r="B4078" s="14" t="s">
        <v>338</v>
      </c>
      <c r="C4078" s="14" t="s">
        <v>318</v>
      </c>
      <c r="D4078" s="7" t="s">
        <v>223</v>
      </c>
      <c r="E4078" s="7" t="s">
        <v>224</v>
      </c>
      <c r="F4078" s="8" t="s">
        <v>315</v>
      </c>
      <c r="G4078" s="9">
        <v>0</v>
      </c>
      <c r="H4078" s="9">
        <v>0</v>
      </c>
      <c r="I4078" s="9">
        <v>0</v>
      </c>
      <c r="J4078" s="9">
        <v>0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9">
        <v>0</v>
      </c>
      <c r="Q4078" s="9">
        <v>0</v>
      </c>
      <c r="R4078" s="9">
        <v>0</v>
      </c>
      <c r="S4078" s="9">
        <v>0</v>
      </c>
    </row>
    <row r="4079" spans="1:19" x14ac:dyDescent="0.25">
      <c r="A4079" t="s">
        <v>451</v>
      </c>
      <c r="B4079" s="14" t="s">
        <v>338</v>
      </c>
      <c r="C4079" s="14" t="s">
        <v>318</v>
      </c>
      <c r="D4079" s="7" t="s">
        <v>225</v>
      </c>
      <c r="E4079" s="7" t="s">
        <v>226</v>
      </c>
      <c r="F4079" s="8" t="s">
        <v>315</v>
      </c>
      <c r="G4079" s="9">
        <v>10</v>
      </c>
      <c r="H4079" s="9">
        <v>0</v>
      </c>
      <c r="I4079" s="9">
        <v>0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9">
        <v>0</v>
      </c>
      <c r="S4079" s="9">
        <v>0</v>
      </c>
    </row>
    <row r="4080" spans="1:19" x14ac:dyDescent="0.25">
      <c r="A4080" t="s">
        <v>451</v>
      </c>
      <c r="B4080" s="14" t="s">
        <v>338</v>
      </c>
      <c r="C4080" s="14" t="s">
        <v>318</v>
      </c>
      <c r="D4080" s="7" t="s">
        <v>227</v>
      </c>
      <c r="E4080" s="7" t="s">
        <v>228</v>
      </c>
      <c r="F4080" s="8" t="s">
        <v>315</v>
      </c>
      <c r="G4080" s="9">
        <v>0</v>
      </c>
      <c r="H4080" s="9">
        <v>0</v>
      </c>
      <c r="I4080" s="9">
        <v>0</v>
      </c>
      <c r="J4080" s="9">
        <v>0</v>
      </c>
      <c r="K4080" s="9">
        <v>4</v>
      </c>
      <c r="L4080" s="9">
        <v>84</v>
      </c>
      <c r="M4080" s="9">
        <v>0</v>
      </c>
      <c r="N4080" s="9">
        <v>0</v>
      </c>
      <c r="O4080" s="9">
        <v>0</v>
      </c>
      <c r="P4080" s="9">
        <v>11</v>
      </c>
      <c r="Q4080" s="9">
        <v>0</v>
      </c>
      <c r="R4080" s="9">
        <v>0</v>
      </c>
      <c r="S4080" s="9">
        <v>0</v>
      </c>
    </row>
    <row r="4081" spans="1:19" x14ac:dyDescent="0.25">
      <c r="A4081" t="s">
        <v>451</v>
      </c>
      <c r="B4081" s="14" t="s">
        <v>338</v>
      </c>
      <c r="C4081" s="14" t="s">
        <v>318</v>
      </c>
      <c r="D4081" s="7" t="s">
        <v>229</v>
      </c>
      <c r="E4081" s="7" t="s">
        <v>230</v>
      </c>
      <c r="F4081" s="8" t="s">
        <v>315</v>
      </c>
      <c r="G4081" s="9">
        <v>6</v>
      </c>
      <c r="H4081" s="9">
        <v>10</v>
      </c>
      <c r="I4081" s="9">
        <v>6</v>
      </c>
      <c r="J4081" s="9">
        <v>19</v>
      </c>
      <c r="K4081" s="9">
        <v>19</v>
      </c>
      <c r="L4081" s="9">
        <v>20</v>
      </c>
      <c r="M4081" s="9">
        <v>20</v>
      </c>
      <c r="N4081" s="9">
        <v>20</v>
      </c>
      <c r="O4081" s="9">
        <v>19</v>
      </c>
      <c r="P4081" s="9">
        <v>22</v>
      </c>
      <c r="Q4081" s="9">
        <v>21</v>
      </c>
      <c r="R4081" s="9">
        <v>21</v>
      </c>
      <c r="S4081" s="9">
        <v>21</v>
      </c>
    </row>
    <row r="4082" spans="1:19" x14ac:dyDescent="0.25">
      <c r="A4082" t="s">
        <v>451</v>
      </c>
      <c r="B4082" s="14" t="s">
        <v>338</v>
      </c>
      <c r="C4082" s="14" t="s">
        <v>318</v>
      </c>
      <c r="D4082" s="7" t="s">
        <v>231</v>
      </c>
      <c r="E4082" s="7" t="s">
        <v>232</v>
      </c>
      <c r="F4082" s="8" t="s">
        <v>315</v>
      </c>
      <c r="G4082" s="9">
        <v>0</v>
      </c>
      <c r="H4082" s="9">
        <v>0</v>
      </c>
      <c r="I4082" s="9">
        <v>0</v>
      </c>
      <c r="J4082" s="9">
        <v>0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0</v>
      </c>
      <c r="Q4082" s="9">
        <v>0</v>
      </c>
      <c r="R4082" s="9">
        <v>0</v>
      </c>
      <c r="S4082" s="9">
        <v>0</v>
      </c>
    </row>
    <row r="4083" spans="1:19" x14ac:dyDescent="0.25">
      <c r="A4083" t="s">
        <v>451</v>
      </c>
      <c r="B4083" s="14" t="s">
        <v>338</v>
      </c>
      <c r="C4083" s="14" t="s">
        <v>318</v>
      </c>
      <c r="D4083" s="7" t="s">
        <v>233</v>
      </c>
      <c r="E4083" s="7" t="s">
        <v>234</v>
      </c>
      <c r="F4083" s="8" t="s">
        <v>315</v>
      </c>
      <c r="G4083" s="9">
        <v>0</v>
      </c>
      <c r="H4083" s="9">
        <v>75</v>
      </c>
      <c r="I4083" s="9">
        <v>0</v>
      </c>
      <c r="J4083" s="9">
        <v>4</v>
      </c>
      <c r="K4083" s="9">
        <v>141</v>
      </c>
      <c r="L4083" s="9">
        <v>0</v>
      </c>
      <c r="M4083" s="9">
        <v>0</v>
      </c>
      <c r="N4083" s="9">
        <v>0</v>
      </c>
      <c r="O4083" s="9">
        <v>0</v>
      </c>
      <c r="P4083" s="9">
        <v>78</v>
      </c>
      <c r="Q4083" s="9">
        <v>0</v>
      </c>
      <c r="R4083" s="9">
        <v>77</v>
      </c>
      <c r="S4083" s="9">
        <v>0</v>
      </c>
    </row>
    <row r="4084" spans="1:19" x14ac:dyDescent="0.25">
      <c r="A4084" t="s">
        <v>451</v>
      </c>
      <c r="B4084" s="14" t="s">
        <v>338</v>
      </c>
      <c r="C4084" s="14" t="s">
        <v>318</v>
      </c>
      <c r="D4084" s="7" t="s">
        <v>235</v>
      </c>
      <c r="E4084" s="7" t="s">
        <v>236</v>
      </c>
      <c r="F4084" s="8" t="s">
        <v>315</v>
      </c>
      <c r="G4084" s="9">
        <v>0</v>
      </c>
      <c r="H4084" s="9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9">
        <v>0</v>
      </c>
      <c r="R4084" s="9">
        <v>0</v>
      </c>
      <c r="S4084" s="9">
        <v>0</v>
      </c>
    </row>
    <row r="4085" spans="1:19" x14ac:dyDescent="0.25">
      <c r="A4085" t="s">
        <v>451</v>
      </c>
      <c r="B4085" s="14" t="s">
        <v>338</v>
      </c>
      <c r="C4085" s="14" t="s">
        <v>318</v>
      </c>
      <c r="D4085" s="7" t="s">
        <v>237</v>
      </c>
      <c r="E4085" s="7" t="s">
        <v>238</v>
      </c>
      <c r="F4085" s="8" t="s">
        <v>315</v>
      </c>
      <c r="G4085" s="9">
        <v>0</v>
      </c>
      <c r="H4085" s="9">
        <v>0</v>
      </c>
      <c r="I4085" s="9">
        <v>0</v>
      </c>
      <c r="J4085" s="9">
        <v>0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9">
        <v>0</v>
      </c>
      <c r="Q4085" s="9">
        <v>0</v>
      </c>
      <c r="R4085" s="9">
        <v>0</v>
      </c>
      <c r="S4085" s="9">
        <v>0</v>
      </c>
    </row>
    <row r="4086" spans="1:19" x14ac:dyDescent="0.25">
      <c r="A4086" t="s">
        <v>451</v>
      </c>
      <c r="B4086" s="14" t="s">
        <v>338</v>
      </c>
      <c r="C4086" s="14" t="s">
        <v>318</v>
      </c>
      <c r="D4086" s="7" t="s">
        <v>239</v>
      </c>
      <c r="E4086" s="7" t="s">
        <v>240</v>
      </c>
      <c r="F4086" s="8" t="s">
        <v>315</v>
      </c>
      <c r="G4086" s="9">
        <v>30</v>
      </c>
      <c r="H4086" s="9">
        <v>0</v>
      </c>
      <c r="I4086" s="9">
        <v>0</v>
      </c>
      <c r="J4086" s="9">
        <v>0</v>
      </c>
      <c r="K4086" s="9">
        <v>0</v>
      </c>
      <c r="L4086" s="9">
        <v>0</v>
      </c>
      <c r="M4086" s="9">
        <v>0</v>
      </c>
      <c r="N4086" s="9">
        <v>1</v>
      </c>
      <c r="O4086" s="9">
        <v>0</v>
      </c>
      <c r="P4086" s="9">
        <v>1</v>
      </c>
      <c r="Q4086" s="9">
        <v>0</v>
      </c>
      <c r="R4086" s="9">
        <v>0</v>
      </c>
      <c r="S4086" s="9">
        <v>0</v>
      </c>
    </row>
    <row r="4087" spans="1:19" x14ac:dyDescent="0.25">
      <c r="A4087" t="s">
        <v>451</v>
      </c>
      <c r="B4087" s="14" t="s">
        <v>338</v>
      </c>
      <c r="C4087" s="14" t="s">
        <v>318</v>
      </c>
      <c r="D4087" s="7" t="s">
        <v>241</v>
      </c>
      <c r="E4087" s="7" t="s">
        <v>242</v>
      </c>
      <c r="F4087" s="8" t="s">
        <v>315</v>
      </c>
      <c r="G4087" s="9">
        <v>0</v>
      </c>
      <c r="H4087" s="9">
        <v>0</v>
      </c>
      <c r="I4087" s="9">
        <v>0</v>
      </c>
      <c r="J4087" s="9">
        <v>0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9">
        <v>0</v>
      </c>
      <c r="Q4087" s="9">
        <v>0</v>
      </c>
      <c r="R4087" s="9">
        <v>0</v>
      </c>
      <c r="S4087" s="9">
        <v>0</v>
      </c>
    </row>
    <row r="4088" spans="1:19" x14ac:dyDescent="0.25">
      <c r="A4088" t="s">
        <v>451</v>
      </c>
      <c r="B4088" s="14" t="s">
        <v>338</v>
      </c>
      <c r="C4088" s="14" t="s">
        <v>318</v>
      </c>
      <c r="D4088" s="7" t="s">
        <v>243</v>
      </c>
      <c r="E4088" s="7" t="s">
        <v>244</v>
      </c>
      <c r="F4088" s="8" t="s">
        <v>315</v>
      </c>
      <c r="G4088" s="9">
        <v>0</v>
      </c>
      <c r="H4088" s="9">
        <v>0</v>
      </c>
      <c r="I4088" s="9">
        <v>0</v>
      </c>
      <c r="J4088" s="9">
        <v>0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9">
        <v>0</v>
      </c>
      <c r="S4088" s="9">
        <v>0</v>
      </c>
    </row>
    <row r="4089" spans="1:19" x14ac:dyDescent="0.25">
      <c r="A4089" t="s">
        <v>451</v>
      </c>
      <c r="B4089" s="14" t="s">
        <v>338</v>
      </c>
      <c r="C4089" s="14" t="s">
        <v>318</v>
      </c>
      <c r="D4089" s="7" t="s">
        <v>245</v>
      </c>
      <c r="E4089" s="7" t="s">
        <v>246</v>
      </c>
      <c r="F4089" s="8" t="s">
        <v>315</v>
      </c>
      <c r="G4089" s="9">
        <v>0</v>
      </c>
      <c r="H4089" s="9">
        <v>0</v>
      </c>
      <c r="I4089" s="9">
        <v>0</v>
      </c>
      <c r="J4089" s="9">
        <v>0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9">
        <v>0</v>
      </c>
      <c r="S4089" s="9">
        <v>0</v>
      </c>
    </row>
    <row r="4090" spans="1:19" x14ac:dyDescent="0.25">
      <c r="A4090" t="s">
        <v>451</v>
      </c>
      <c r="B4090" s="14" t="s">
        <v>338</v>
      </c>
      <c r="C4090" s="14" t="s">
        <v>318</v>
      </c>
      <c r="D4090" s="7" t="s">
        <v>247</v>
      </c>
      <c r="E4090" s="7" t="s">
        <v>248</v>
      </c>
      <c r="F4090" s="8" t="s">
        <v>315</v>
      </c>
      <c r="G4090" s="9">
        <v>30</v>
      </c>
      <c r="H4090" s="9">
        <v>15</v>
      </c>
      <c r="I4090" s="9">
        <v>30</v>
      </c>
      <c r="J4090" s="9">
        <v>78</v>
      </c>
      <c r="K4090" s="9">
        <v>103</v>
      </c>
      <c r="L4090" s="9">
        <v>81</v>
      </c>
      <c r="M4090" s="9">
        <v>21</v>
      </c>
      <c r="N4090" s="9">
        <v>64</v>
      </c>
      <c r="O4090" s="9">
        <v>8</v>
      </c>
      <c r="P4090" s="9">
        <v>52</v>
      </c>
      <c r="Q4090" s="9">
        <v>45</v>
      </c>
      <c r="R4090" s="9">
        <v>41</v>
      </c>
      <c r="S4090" s="9">
        <v>17</v>
      </c>
    </row>
    <row r="4091" spans="1:19" x14ac:dyDescent="0.25">
      <c r="A4091" t="s">
        <v>451</v>
      </c>
      <c r="B4091" s="14" t="s">
        <v>338</v>
      </c>
      <c r="C4091" s="14" t="s">
        <v>318</v>
      </c>
      <c r="D4091" s="7" t="s">
        <v>249</v>
      </c>
      <c r="E4091" s="7" t="s">
        <v>250</v>
      </c>
      <c r="F4091" s="8" t="s">
        <v>315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9">
        <v>0</v>
      </c>
      <c r="R4091" s="9">
        <v>0</v>
      </c>
      <c r="S4091" s="9">
        <v>0</v>
      </c>
    </row>
    <row r="4092" spans="1:19" x14ac:dyDescent="0.25">
      <c r="A4092" t="s">
        <v>451</v>
      </c>
      <c r="B4092" s="14" t="s">
        <v>338</v>
      </c>
      <c r="C4092" s="14" t="s">
        <v>318</v>
      </c>
      <c r="D4092" s="7" t="s">
        <v>251</v>
      </c>
      <c r="E4092" s="7" t="s">
        <v>252</v>
      </c>
      <c r="F4092" s="8" t="s">
        <v>315</v>
      </c>
      <c r="G4092" s="9">
        <v>0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9">
        <v>0</v>
      </c>
      <c r="R4092" s="9">
        <v>0</v>
      </c>
      <c r="S4092" s="9">
        <v>0</v>
      </c>
    </row>
    <row r="4093" spans="1:19" x14ac:dyDescent="0.25">
      <c r="A4093" t="s">
        <v>451</v>
      </c>
      <c r="B4093" s="14" t="s">
        <v>338</v>
      </c>
      <c r="C4093" s="14" t="s">
        <v>318</v>
      </c>
      <c r="D4093" s="7" t="s">
        <v>253</v>
      </c>
      <c r="E4093" s="7" t="s">
        <v>254</v>
      </c>
      <c r="F4093" s="8" t="s">
        <v>315</v>
      </c>
      <c r="G4093" s="9">
        <v>0</v>
      </c>
      <c r="H4093" s="9">
        <v>0</v>
      </c>
      <c r="I4093" s="9">
        <v>0</v>
      </c>
      <c r="J4093" s="9">
        <v>0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  <c r="Q4093" s="9">
        <v>0</v>
      </c>
      <c r="R4093" s="9">
        <v>0</v>
      </c>
      <c r="S4093" s="9">
        <v>0</v>
      </c>
    </row>
    <row r="4094" spans="1:19" x14ac:dyDescent="0.25">
      <c r="A4094" t="s">
        <v>451</v>
      </c>
      <c r="B4094" s="14" t="s">
        <v>338</v>
      </c>
      <c r="C4094" s="14" t="s">
        <v>318</v>
      </c>
      <c r="D4094" s="7" t="s">
        <v>255</v>
      </c>
      <c r="E4094" s="7" t="s">
        <v>256</v>
      </c>
      <c r="F4094" s="8" t="s">
        <v>315</v>
      </c>
      <c r="G4094" s="9">
        <v>0</v>
      </c>
      <c r="H4094" s="9">
        <v>0</v>
      </c>
      <c r="I4094" s="9">
        <v>0</v>
      </c>
      <c r="J4094" s="9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9">
        <v>0</v>
      </c>
      <c r="R4094" s="9">
        <v>0</v>
      </c>
      <c r="S4094" s="9">
        <v>0</v>
      </c>
    </row>
    <row r="4095" spans="1:19" x14ac:dyDescent="0.25">
      <c r="A4095" t="s">
        <v>451</v>
      </c>
      <c r="B4095" s="14" t="s">
        <v>338</v>
      </c>
      <c r="C4095" s="14" t="s">
        <v>318</v>
      </c>
      <c r="D4095" s="7" t="s">
        <v>389</v>
      </c>
      <c r="E4095" s="7" t="s">
        <v>384</v>
      </c>
      <c r="F4095" s="8" t="s">
        <v>315</v>
      </c>
      <c r="G4095" s="9">
        <v>0</v>
      </c>
      <c r="H4095" s="9">
        <v>75</v>
      </c>
      <c r="I4095" s="9">
        <v>0</v>
      </c>
      <c r="J4095" s="9">
        <v>75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9">
        <v>0</v>
      </c>
      <c r="R4095" s="9">
        <v>0</v>
      </c>
      <c r="S4095" s="9">
        <v>0</v>
      </c>
    </row>
    <row r="4096" spans="1:19" x14ac:dyDescent="0.25">
      <c r="A4096" t="s">
        <v>451</v>
      </c>
      <c r="B4096" s="14" t="s">
        <v>338</v>
      </c>
      <c r="C4096" s="14" t="s">
        <v>318</v>
      </c>
      <c r="D4096" s="7" t="s">
        <v>390</v>
      </c>
      <c r="E4096" s="7" t="s">
        <v>385</v>
      </c>
      <c r="F4096" s="8" t="s">
        <v>315</v>
      </c>
      <c r="G4096" s="9">
        <v>0</v>
      </c>
      <c r="H4096" s="9">
        <v>75</v>
      </c>
      <c r="I4096" s="9">
        <v>0</v>
      </c>
      <c r="J4096" s="9">
        <v>75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9</v>
      </c>
      <c r="S4096" s="9">
        <v>0</v>
      </c>
    </row>
    <row r="4097" spans="1:19" x14ac:dyDescent="0.25">
      <c r="A4097" t="s">
        <v>451</v>
      </c>
      <c r="B4097" s="14" t="s">
        <v>338</v>
      </c>
      <c r="C4097" s="14" t="s">
        <v>318</v>
      </c>
      <c r="D4097" s="7" t="s">
        <v>257</v>
      </c>
      <c r="E4097" s="7" t="s">
        <v>258</v>
      </c>
      <c r="F4097" s="8" t="s">
        <v>315</v>
      </c>
      <c r="G4097" s="9">
        <v>0</v>
      </c>
      <c r="H4097" s="9">
        <v>0</v>
      </c>
      <c r="I4097" s="9">
        <v>0</v>
      </c>
      <c r="J4097" s="9">
        <v>0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  <c r="Q4097" s="9">
        <v>0</v>
      </c>
      <c r="R4097" s="9">
        <v>0</v>
      </c>
      <c r="S4097" s="9">
        <v>0</v>
      </c>
    </row>
    <row r="4098" spans="1:19" x14ac:dyDescent="0.25">
      <c r="A4098" t="s">
        <v>451</v>
      </c>
      <c r="B4098" s="14" t="s">
        <v>338</v>
      </c>
      <c r="C4098" s="14" t="s">
        <v>318</v>
      </c>
      <c r="D4098" s="7" t="s">
        <v>259</v>
      </c>
      <c r="E4098" s="7" t="s">
        <v>260</v>
      </c>
      <c r="F4098" s="8" t="s">
        <v>315</v>
      </c>
      <c r="G4098" s="9">
        <v>0</v>
      </c>
      <c r="H4098" s="9">
        <v>0</v>
      </c>
      <c r="I4098" s="9">
        <v>0</v>
      </c>
      <c r="J4098" s="9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9">
        <v>0</v>
      </c>
      <c r="R4098" s="9">
        <v>0</v>
      </c>
      <c r="S4098" s="9">
        <v>0</v>
      </c>
    </row>
    <row r="4099" spans="1:19" x14ac:dyDescent="0.25">
      <c r="A4099" t="s">
        <v>451</v>
      </c>
      <c r="B4099" s="14" t="s">
        <v>338</v>
      </c>
      <c r="C4099" s="14" t="s">
        <v>318</v>
      </c>
      <c r="D4099" s="7" t="s">
        <v>261</v>
      </c>
      <c r="E4099" s="7" t="s">
        <v>262</v>
      </c>
      <c r="F4099" s="8" t="s">
        <v>315</v>
      </c>
      <c r="G4099" s="9">
        <v>0</v>
      </c>
      <c r="H4099" s="9">
        <v>0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</row>
    <row r="4100" spans="1:19" x14ac:dyDescent="0.25">
      <c r="A4100" t="s">
        <v>451</v>
      </c>
      <c r="B4100" s="14" t="s">
        <v>338</v>
      </c>
      <c r="C4100" s="14" t="s">
        <v>318</v>
      </c>
      <c r="D4100" s="7" t="s">
        <v>263</v>
      </c>
      <c r="E4100" s="7" t="s">
        <v>264</v>
      </c>
      <c r="F4100" s="8" t="s">
        <v>315</v>
      </c>
      <c r="G4100" s="9">
        <v>0</v>
      </c>
      <c r="H4100" s="9">
        <v>0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</row>
    <row r="4101" spans="1:19" x14ac:dyDescent="0.25">
      <c r="A4101" t="s">
        <v>451</v>
      </c>
      <c r="B4101" s="14" t="s">
        <v>338</v>
      </c>
      <c r="C4101" s="14" t="s">
        <v>318</v>
      </c>
      <c r="D4101" s="7" t="s">
        <v>265</v>
      </c>
      <c r="E4101" s="7" t="s">
        <v>266</v>
      </c>
      <c r="F4101" s="8" t="s">
        <v>315</v>
      </c>
      <c r="G4101" s="9">
        <v>0</v>
      </c>
      <c r="H4101" s="9">
        <v>0</v>
      </c>
      <c r="I4101" s="9">
        <v>0</v>
      </c>
      <c r="J4101" s="9">
        <v>0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</row>
    <row r="4102" spans="1:19" x14ac:dyDescent="0.25">
      <c r="A4102" t="s">
        <v>451</v>
      </c>
      <c r="B4102" s="14" t="s">
        <v>338</v>
      </c>
      <c r="C4102" s="14" t="s">
        <v>318</v>
      </c>
      <c r="D4102" s="7" t="s">
        <v>267</v>
      </c>
      <c r="E4102" s="7" t="s">
        <v>268</v>
      </c>
      <c r="F4102" s="8" t="s">
        <v>315</v>
      </c>
      <c r="G4102" s="9">
        <v>300</v>
      </c>
      <c r="H4102" s="9">
        <v>300</v>
      </c>
      <c r="I4102" s="9">
        <v>0</v>
      </c>
      <c r="J4102" s="9">
        <v>300</v>
      </c>
      <c r="K4102" s="9">
        <v>61</v>
      </c>
      <c r="L4102" s="9">
        <v>19</v>
      </c>
      <c r="M4102" s="9">
        <v>57</v>
      </c>
      <c r="N4102" s="9">
        <v>300</v>
      </c>
      <c r="O4102" s="9">
        <v>57</v>
      </c>
      <c r="P4102" s="9">
        <v>0</v>
      </c>
      <c r="Q4102" s="9">
        <v>20</v>
      </c>
      <c r="R4102" s="9">
        <v>0</v>
      </c>
      <c r="S4102" s="9">
        <v>0</v>
      </c>
    </row>
    <row r="4103" spans="1:19" x14ac:dyDescent="0.25">
      <c r="A4103" t="s">
        <v>451</v>
      </c>
      <c r="B4103" s="14" t="s">
        <v>338</v>
      </c>
      <c r="C4103" s="14" t="s">
        <v>318</v>
      </c>
      <c r="D4103" s="7" t="s">
        <v>269</v>
      </c>
      <c r="E4103" s="7" t="s">
        <v>270</v>
      </c>
      <c r="F4103" s="8" t="s">
        <v>315</v>
      </c>
      <c r="G4103" s="9">
        <v>0</v>
      </c>
      <c r="H4103" s="9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</row>
    <row r="4104" spans="1:19" x14ac:dyDescent="0.25">
      <c r="A4104" t="s">
        <v>451</v>
      </c>
      <c r="B4104" s="14" t="s">
        <v>338</v>
      </c>
      <c r="C4104" s="14" t="s">
        <v>318</v>
      </c>
      <c r="D4104" s="7" t="s">
        <v>271</v>
      </c>
      <c r="E4104" s="7" t="s">
        <v>272</v>
      </c>
      <c r="F4104" s="8" t="s">
        <v>315</v>
      </c>
      <c r="G4104" s="9">
        <v>0</v>
      </c>
      <c r="H4104" s="9">
        <v>0</v>
      </c>
      <c r="I4104" s="9">
        <v>0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</row>
    <row r="4105" spans="1:19" x14ac:dyDescent="0.25">
      <c r="A4105" t="s">
        <v>451</v>
      </c>
      <c r="B4105" s="14" t="s">
        <v>338</v>
      </c>
      <c r="C4105" s="14" t="s">
        <v>318</v>
      </c>
      <c r="D4105" s="7" t="s">
        <v>273</v>
      </c>
      <c r="E4105" s="7" t="s">
        <v>274</v>
      </c>
      <c r="F4105" s="8" t="s">
        <v>315</v>
      </c>
      <c r="G4105" s="9">
        <v>0</v>
      </c>
      <c r="H4105" s="9">
        <v>26</v>
      </c>
      <c r="I4105" s="9">
        <v>6</v>
      </c>
      <c r="J4105" s="9">
        <v>3</v>
      </c>
      <c r="K4105" s="9">
        <v>13</v>
      </c>
      <c r="L4105" s="9">
        <v>0</v>
      </c>
      <c r="M4105" s="9">
        <v>0</v>
      </c>
      <c r="N4105" s="9">
        <v>6</v>
      </c>
      <c r="O4105" s="9">
        <v>31</v>
      </c>
      <c r="P4105" s="9">
        <v>32</v>
      </c>
      <c r="Q4105" s="9">
        <v>0</v>
      </c>
      <c r="R4105" s="9">
        <v>0</v>
      </c>
      <c r="S4105" s="9">
        <v>0</v>
      </c>
    </row>
    <row r="4106" spans="1:19" x14ac:dyDescent="0.25">
      <c r="A4106" t="s">
        <v>451</v>
      </c>
      <c r="B4106" s="14" t="s">
        <v>338</v>
      </c>
      <c r="C4106" s="14" t="s">
        <v>318</v>
      </c>
      <c r="D4106" s="7" t="s">
        <v>275</v>
      </c>
      <c r="E4106" s="7" t="s">
        <v>276</v>
      </c>
      <c r="F4106" s="8" t="s">
        <v>315</v>
      </c>
      <c r="G4106" s="9">
        <v>0</v>
      </c>
      <c r="H4106" s="9">
        <v>0</v>
      </c>
      <c r="I4106" s="9">
        <v>0</v>
      </c>
      <c r="J4106" s="9">
        <v>0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9">
        <v>0</v>
      </c>
      <c r="R4106" s="9">
        <v>0</v>
      </c>
      <c r="S4106" s="9">
        <v>0</v>
      </c>
    </row>
    <row r="4107" spans="1:19" x14ac:dyDescent="0.25">
      <c r="A4107" t="s">
        <v>451</v>
      </c>
      <c r="B4107" s="14" t="s">
        <v>338</v>
      </c>
      <c r="C4107" s="14" t="s">
        <v>318</v>
      </c>
      <c r="D4107" s="7" t="s">
        <v>277</v>
      </c>
      <c r="E4107" s="7" t="s">
        <v>278</v>
      </c>
      <c r="F4107" s="8" t="s">
        <v>315</v>
      </c>
      <c r="G4107" s="9">
        <v>0</v>
      </c>
      <c r="H4107" s="9">
        <v>0</v>
      </c>
      <c r="I4107" s="9">
        <v>5</v>
      </c>
      <c r="J4107" s="9">
        <v>0</v>
      </c>
      <c r="K4107" s="9">
        <v>0</v>
      </c>
      <c r="L4107" s="9">
        <v>0</v>
      </c>
      <c r="M4107" s="9">
        <v>108</v>
      </c>
      <c r="N4107" s="9">
        <v>25</v>
      </c>
      <c r="O4107" s="9">
        <v>0</v>
      </c>
      <c r="P4107" s="9">
        <v>0</v>
      </c>
      <c r="Q4107" s="9">
        <v>0</v>
      </c>
      <c r="R4107" s="9">
        <v>0</v>
      </c>
      <c r="S4107" s="9">
        <v>0</v>
      </c>
    </row>
    <row r="4108" spans="1:19" x14ac:dyDescent="0.25">
      <c r="A4108" t="s">
        <v>451</v>
      </c>
      <c r="B4108" s="14" t="s">
        <v>338</v>
      </c>
      <c r="C4108" s="14" t="s">
        <v>318</v>
      </c>
      <c r="D4108" s="7" t="s">
        <v>281</v>
      </c>
      <c r="E4108" s="7" t="s">
        <v>282</v>
      </c>
      <c r="F4108" s="8" t="s">
        <v>315</v>
      </c>
      <c r="G4108" s="9">
        <v>0</v>
      </c>
      <c r="H4108" s="9">
        <v>0</v>
      </c>
      <c r="I4108" s="9">
        <v>0</v>
      </c>
      <c r="J4108" s="9">
        <v>0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9">
        <v>0</v>
      </c>
      <c r="Q4108" s="9">
        <v>0</v>
      </c>
      <c r="R4108" s="9">
        <v>0</v>
      </c>
      <c r="S4108" s="9">
        <v>0</v>
      </c>
    </row>
    <row r="4109" spans="1:19" x14ac:dyDescent="0.25">
      <c r="A4109" t="s">
        <v>451</v>
      </c>
      <c r="B4109" s="14" t="s">
        <v>338</v>
      </c>
      <c r="C4109" s="14" t="s">
        <v>318</v>
      </c>
      <c r="D4109" s="7" t="s">
        <v>283</v>
      </c>
      <c r="E4109" s="7" t="s">
        <v>284</v>
      </c>
      <c r="F4109" s="8" t="s">
        <v>315</v>
      </c>
      <c r="G4109" s="9">
        <v>0</v>
      </c>
      <c r="H4109" s="9">
        <v>0</v>
      </c>
      <c r="I4109" s="9">
        <v>0</v>
      </c>
      <c r="J4109" s="9">
        <v>0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  <c r="Q4109" s="9">
        <v>0</v>
      </c>
      <c r="R4109" s="9">
        <v>0</v>
      </c>
      <c r="S4109" s="9">
        <v>0</v>
      </c>
    </row>
    <row r="4110" spans="1:19" x14ac:dyDescent="0.25">
      <c r="A4110" t="s">
        <v>451</v>
      </c>
      <c r="B4110" s="14" t="s">
        <v>338</v>
      </c>
      <c r="C4110" s="14" t="s">
        <v>318</v>
      </c>
      <c r="D4110" s="7" t="s">
        <v>285</v>
      </c>
      <c r="E4110" s="7" t="s">
        <v>286</v>
      </c>
      <c r="F4110" s="8" t="s">
        <v>315</v>
      </c>
      <c r="G4110" s="9">
        <v>0</v>
      </c>
      <c r="H4110" s="9">
        <v>24</v>
      </c>
      <c r="I4110" s="9">
        <v>24</v>
      </c>
      <c r="J4110" s="9">
        <v>24</v>
      </c>
      <c r="K4110" s="9">
        <v>0</v>
      </c>
      <c r="L4110" s="9">
        <v>0</v>
      </c>
      <c r="M4110" s="9">
        <v>0</v>
      </c>
      <c r="N4110" s="9">
        <v>6</v>
      </c>
      <c r="O4110" s="9">
        <v>0</v>
      </c>
      <c r="P4110" s="9">
        <v>0</v>
      </c>
      <c r="Q4110" s="9">
        <v>0</v>
      </c>
      <c r="R4110" s="9">
        <v>0</v>
      </c>
      <c r="S4110" s="9">
        <v>0</v>
      </c>
    </row>
    <row r="4111" spans="1:19" x14ac:dyDescent="0.25">
      <c r="A4111" t="s">
        <v>451</v>
      </c>
      <c r="B4111" s="14" t="s">
        <v>338</v>
      </c>
      <c r="C4111" s="14" t="s">
        <v>318</v>
      </c>
      <c r="D4111" s="7" t="s">
        <v>287</v>
      </c>
      <c r="E4111" s="7" t="s">
        <v>288</v>
      </c>
      <c r="F4111" s="8" t="s">
        <v>315</v>
      </c>
      <c r="G4111" s="9">
        <v>0</v>
      </c>
      <c r="H4111" s="9">
        <v>0</v>
      </c>
      <c r="I4111" s="9">
        <v>0</v>
      </c>
      <c r="J4111" s="9">
        <v>0</v>
      </c>
      <c r="K4111" s="9">
        <v>11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9">
        <v>0</v>
      </c>
      <c r="S4111" s="9">
        <v>0</v>
      </c>
    </row>
    <row r="4112" spans="1:19" x14ac:dyDescent="0.25">
      <c r="A4112" t="s">
        <v>451</v>
      </c>
      <c r="B4112" s="14" t="s">
        <v>338</v>
      </c>
      <c r="C4112" s="14" t="s">
        <v>318</v>
      </c>
      <c r="D4112" s="7" t="s">
        <v>289</v>
      </c>
      <c r="E4112" s="7" t="s">
        <v>290</v>
      </c>
      <c r="F4112" s="8" t="s">
        <v>315</v>
      </c>
      <c r="G4112" s="9">
        <v>0</v>
      </c>
      <c r="H4112" s="9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  <c r="Q4112" s="9">
        <v>0</v>
      </c>
      <c r="R4112" s="9">
        <v>0</v>
      </c>
      <c r="S4112" s="9">
        <v>0</v>
      </c>
    </row>
    <row r="4113" spans="1:19" x14ac:dyDescent="0.25">
      <c r="A4113" t="s">
        <v>451</v>
      </c>
      <c r="B4113" s="14" t="s">
        <v>338</v>
      </c>
      <c r="C4113" s="14" t="s">
        <v>318</v>
      </c>
      <c r="D4113" s="7" t="s">
        <v>291</v>
      </c>
      <c r="E4113" s="7" t="s">
        <v>292</v>
      </c>
      <c r="F4113" s="8" t="s">
        <v>315</v>
      </c>
      <c r="G4113" s="9">
        <v>0</v>
      </c>
      <c r="H4113" s="9">
        <v>0</v>
      </c>
      <c r="I4113" s="9">
        <v>0</v>
      </c>
      <c r="J4113" s="9">
        <v>0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9">
        <v>0</v>
      </c>
      <c r="S4113" s="9">
        <v>0</v>
      </c>
    </row>
    <row r="4114" spans="1:19" x14ac:dyDescent="0.25">
      <c r="A4114" t="s">
        <v>451</v>
      </c>
      <c r="B4114" s="14" t="s">
        <v>338</v>
      </c>
      <c r="C4114" s="14" t="s">
        <v>318</v>
      </c>
      <c r="D4114" s="7" t="s">
        <v>293</v>
      </c>
      <c r="E4114" s="7" t="s">
        <v>294</v>
      </c>
      <c r="F4114" s="8" t="s">
        <v>315</v>
      </c>
      <c r="G4114" s="9">
        <v>0</v>
      </c>
      <c r="H4114" s="9">
        <v>0</v>
      </c>
      <c r="I4114" s="9">
        <v>0</v>
      </c>
      <c r="J4114" s="9">
        <v>0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  <c r="Q4114" s="9">
        <v>0</v>
      </c>
      <c r="R4114" s="9">
        <v>0</v>
      </c>
      <c r="S4114" s="9">
        <v>0</v>
      </c>
    </row>
    <row r="4115" spans="1:19" x14ac:dyDescent="0.25">
      <c r="A4115" t="s">
        <v>451</v>
      </c>
      <c r="B4115" s="14" t="s">
        <v>338</v>
      </c>
      <c r="C4115" s="14" t="s">
        <v>318</v>
      </c>
      <c r="D4115" s="7" t="s">
        <v>295</v>
      </c>
      <c r="E4115" s="7" t="s">
        <v>296</v>
      </c>
      <c r="F4115" s="8" t="s">
        <v>315</v>
      </c>
      <c r="G4115" s="9">
        <v>0</v>
      </c>
      <c r="H4115" s="9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9">
        <v>0</v>
      </c>
      <c r="Q4115" s="9">
        <v>0</v>
      </c>
      <c r="R4115" s="9">
        <v>0</v>
      </c>
      <c r="S4115" s="9">
        <v>0</v>
      </c>
    </row>
    <row r="4116" spans="1:19" x14ac:dyDescent="0.25">
      <c r="A4116" t="s">
        <v>451</v>
      </c>
      <c r="B4116" s="14" t="s">
        <v>338</v>
      </c>
      <c r="C4116" s="14" t="s">
        <v>318</v>
      </c>
      <c r="D4116" s="7" t="s">
        <v>297</v>
      </c>
      <c r="E4116" s="7" t="s">
        <v>298</v>
      </c>
      <c r="F4116" s="8" t="s">
        <v>315</v>
      </c>
      <c r="G4116" s="9">
        <v>0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9">
        <v>0</v>
      </c>
      <c r="R4116" s="9">
        <v>0</v>
      </c>
      <c r="S4116" s="9">
        <v>0</v>
      </c>
    </row>
    <row r="4117" spans="1:19" x14ac:dyDescent="0.25">
      <c r="A4117" t="s">
        <v>451</v>
      </c>
      <c r="B4117" s="14" t="s">
        <v>338</v>
      </c>
      <c r="C4117" s="14" t="s">
        <v>318</v>
      </c>
      <c r="D4117" s="7" t="s">
        <v>299</v>
      </c>
      <c r="E4117" s="7" t="s">
        <v>300</v>
      </c>
      <c r="F4117" s="8" t="s">
        <v>315</v>
      </c>
      <c r="G4117" s="9">
        <v>0</v>
      </c>
      <c r="H4117" s="9">
        <v>0</v>
      </c>
      <c r="I4117" s="9">
        <v>0</v>
      </c>
      <c r="J4117" s="9">
        <v>0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9">
        <v>0</v>
      </c>
      <c r="Q4117" s="9">
        <v>0</v>
      </c>
      <c r="R4117" s="9">
        <v>0</v>
      </c>
      <c r="S4117" s="9">
        <v>0</v>
      </c>
    </row>
    <row r="4118" spans="1:19" x14ac:dyDescent="0.25">
      <c r="A4118" t="s">
        <v>451</v>
      </c>
      <c r="B4118" s="14" t="s">
        <v>338</v>
      </c>
      <c r="C4118" s="14" t="s">
        <v>318</v>
      </c>
      <c r="D4118" s="7" t="s">
        <v>301</v>
      </c>
      <c r="E4118" s="7" t="s">
        <v>302</v>
      </c>
      <c r="F4118" s="8" t="s">
        <v>315</v>
      </c>
      <c r="G4118" s="9">
        <v>0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  <c r="Q4118" s="9">
        <v>0</v>
      </c>
      <c r="R4118" s="9">
        <v>0</v>
      </c>
      <c r="S4118" s="9">
        <v>0</v>
      </c>
    </row>
    <row r="4119" spans="1:19" x14ac:dyDescent="0.25">
      <c r="A4119" t="s">
        <v>451</v>
      </c>
      <c r="B4119" s="14" t="s">
        <v>338</v>
      </c>
      <c r="C4119" s="14" t="s">
        <v>318</v>
      </c>
      <c r="D4119" s="7" t="s">
        <v>103</v>
      </c>
      <c r="E4119" s="7" t="s">
        <v>104</v>
      </c>
      <c r="F4119" s="8" t="s">
        <v>315</v>
      </c>
      <c r="G4119" s="9">
        <v>0</v>
      </c>
      <c r="H4119" s="9">
        <v>0</v>
      </c>
      <c r="I4119" s="9">
        <v>0</v>
      </c>
      <c r="J4119" s="9">
        <v>0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9">
        <v>0</v>
      </c>
      <c r="R4119" s="9">
        <v>0</v>
      </c>
      <c r="S4119" s="9">
        <v>0</v>
      </c>
    </row>
    <row r="4120" spans="1:19" x14ac:dyDescent="0.25">
      <c r="A4120" t="s">
        <v>451</v>
      </c>
      <c r="B4120" s="14" t="s">
        <v>459</v>
      </c>
      <c r="C4120" s="14" t="s">
        <v>318</v>
      </c>
      <c r="D4120" s="7" t="s">
        <v>2</v>
      </c>
      <c r="E4120" s="7" t="s">
        <v>3</v>
      </c>
      <c r="F4120" s="8" t="s">
        <v>313</v>
      </c>
      <c r="G4120" s="9">
        <v>0</v>
      </c>
      <c r="H4120" s="9">
        <v>0</v>
      </c>
      <c r="I4120" s="9">
        <v>0</v>
      </c>
      <c r="J4120" s="9">
        <v>0</v>
      </c>
      <c r="K4120" s="9">
        <v>298</v>
      </c>
      <c r="L4120" s="9">
        <v>189</v>
      </c>
      <c r="M4120" s="9">
        <v>379</v>
      </c>
      <c r="N4120" s="9">
        <v>301</v>
      </c>
      <c r="O4120" s="9">
        <v>219</v>
      </c>
      <c r="P4120" s="9">
        <v>133</v>
      </c>
      <c r="Q4120" s="9">
        <v>156</v>
      </c>
      <c r="R4120" s="9">
        <v>225</v>
      </c>
      <c r="S4120" s="9">
        <v>160</v>
      </c>
    </row>
    <row r="4121" spans="1:19" x14ac:dyDescent="0.25">
      <c r="A4121" t="s">
        <v>451</v>
      </c>
      <c r="B4121" s="14" t="s">
        <v>459</v>
      </c>
      <c r="C4121" s="14" t="s">
        <v>318</v>
      </c>
      <c r="D4121" s="7" t="s">
        <v>4</v>
      </c>
      <c r="E4121" s="7" t="s">
        <v>5</v>
      </c>
      <c r="F4121" s="8" t="s">
        <v>313</v>
      </c>
      <c r="G4121" s="9">
        <v>0</v>
      </c>
      <c r="H4121" s="9">
        <v>0</v>
      </c>
      <c r="I4121" s="9">
        <v>75</v>
      </c>
      <c r="J4121" s="9">
        <v>0</v>
      </c>
      <c r="K4121" s="9">
        <v>10</v>
      </c>
      <c r="L4121" s="9">
        <v>2</v>
      </c>
      <c r="M4121" s="9">
        <v>19</v>
      </c>
      <c r="N4121" s="9">
        <v>2</v>
      </c>
      <c r="O4121" s="9">
        <v>10</v>
      </c>
      <c r="P4121" s="9">
        <v>2</v>
      </c>
      <c r="Q4121" s="9">
        <v>11</v>
      </c>
      <c r="R4121" s="9">
        <v>2</v>
      </c>
      <c r="S4121" s="9">
        <v>2</v>
      </c>
    </row>
    <row r="4122" spans="1:19" x14ac:dyDescent="0.25">
      <c r="A4122" t="s">
        <v>451</v>
      </c>
      <c r="B4122" s="14" t="s">
        <v>459</v>
      </c>
      <c r="C4122" s="14" t="s">
        <v>318</v>
      </c>
      <c r="D4122" s="7" t="s">
        <v>6</v>
      </c>
      <c r="E4122" s="7" t="s">
        <v>7</v>
      </c>
      <c r="F4122" s="8" t="s">
        <v>313</v>
      </c>
      <c r="G4122" s="9">
        <v>0</v>
      </c>
      <c r="H4122" s="9">
        <v>0</v>
      </c>
      <c r="I4122" s="9">
        <v>0</v>
      </c>
      <c r="J4122" s="9">
        <v>0</v>
      </c>
      <c r="K4122" s="9">
        <v>2</v>
      </c>
      <c r="L4122" s="9">
        <v>2</v>
      </c>
      <c r="M4122" s="9">
        <v>18</v>
      </c>
      <c r="N4122" s="9">
        <v>4</v>
      </c>
      <c r="O4122" s="9">
        <v>25</v>
      </c>
      <c r="P4122" s="9">
        <v>1</v>
      </c>
      <c r="Q4122" s="9">
        <v>3</v>
      </c>
      <c r="R4122" s="9">
        <v>3</v>
      </c>
      <c r="S4122" s="9">
        <v>3</v>
      </c>
    </row>
    <row r="4123" spans="1:19" x14ac:dyDescent="0.25">
      <c r="A4123" t="s">
        <v>451</v>
      </c>
      <c r="B4123" s="14" t="s">
        <v>459</v>
      </c>
      <c r="C4123" s="14" t="s">
        <v>318</v>
      </c>
      <c r="D4123" s="7" t="s">
        <v>8</v>
      </c>
      <c r="E4123" s="7" t="s">
        <v>9</v>
      </c>
      <c r="F4123" s="8" t="s">
        <v>313</v>
      </c>
      <c r="G4123" s="9">
        <v>0</v>
      </c>
      <c r="H4123" s="9">
        <v>0</v>
      </c>
      <c r="I4123" s="9">
        <v>0</v>
      </c>
      <c r="J4123" s="9">
        <v>0</v>
      </c>
      <c r="K4123" s="9">
        <v>19</v>
      </c>
      <c r="L4123" s="9">
        <v>19</v>
      </c>
      <c r="M4123" s="9">
        <v>19</v>
      </c>
      <c r="N4123" s="9">
        <v>19</v>
      </c>
      <c r="O4123" s="9">
        <v>62</v>
      </c>
      <c r="P4123" s="9">
        <v>59</v>
      </c>
      <c r="Q4123" s="9">
        <v>22</v>
      </c>
      <c r="R4123" s="9">
        <v>22</v>
      </c>
      <c r="S4123" s="9">
        <v>263</v>
      </c>
    </row>
    <row r="4124" spans="1:19" x14ac:dyDescent="0.25">
      <c r="A4124" t="s">
        <v>451</v>
      </c>
      <c r="B4124" s="14" t="s">
        <v>459</v>
      </c>
      <c r="C4124" s="14" t="s">
        <v>318</v>
      </c>
      <c r="D4124" s="7" t="s">
        <v>10</v>
      </c>
      <c r="E4124" s="7" t="s">
        <v>11</v>
      </c>
      <c r="F4124" s="8" t="s">
        <v>313</v>
      </c>
      <c r="G4124" s="9">
        <v>150</v>
      </c>
      <c r="H4124" s="9">
        <v>75</v>
      </c>
      <c r="I4124" s="9">
        <v>75</v>
      </c>
      <c r="J4124" s="9">
        <v>150</v>
      </c>
      <c r="K4124" s="9">
        <v>104</v>
      </c>
      <c r="L4124" s="9">
        <v>94</v>
      </c>
      <c r="M4124" s="9">
        <v>101</v>
      </c>
      <c r="N4124" s="9">
        <v>146</v>
      </c>
      <c r="O4124" s="9">
        <v>318</v>
      </c>
      <c r="P4124" s="9">
        <v>114</v>
      </c>
      <c r="Q4124" s="9">
        <v>28</v>
      </c>
      <c r="R4124" s="9">
        <v>14</v>
      </c>
      <c r="S4124" s="9">
        <v>14</v>
      </c>
    </row>
    <row r="4125" spans="1:19" x14ac:dyDescent="0.25">
      <c r="A4125" t="s">
        <v>451</v>
      </c>
      <c r="B4125" s="14" t="s">
        <v>459</v>
      </c>
      <c r="C4125" s="14" t="s">
        <v>318</v>
      </c>
      <c r="D4125" s="7" t="s">
        <v>12</v>
      </c>
      <c r="E4125" s="7" t="s">
        <v>13</v>
      </c>
      <c r="F4125" s="8" t="s">
        <v>313</v>
      </c>
      <c r="G4125" s="9">
        <v>0</v>
      </c>
      <c r="H4125" s="9">
        <v>0</v>
      </c>
      <c r="I4125" s="9">
        <v>0</v>
      </c>
      <c r="J4125" s="9">
        <v>0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9">
        <v>0</v>
      </c>
      <c r="S4125" s="9">
        <v>0</v>
      </c>
    </row>
    <row r="4126" spans="1:19" x14ac:dyDescent="0.25">
      <c r="A4126" t="s">
        <v>451</v>
      </c>
      <c r="B4126" s="14" t="s">
        <v>459</v>
      </c>
      <c r="C4126" s="14" t="s">
        <v>318</v>
      </c>
      <c r="D4126" s="7" t="s">
        <v>14</v>
      </c>
      <c r="E4126" s="7" t="s">
        <v>311</v>
      </c>
      <c r="F4126" s="8" t="s">
        <v>313</v>
      </c>
      <c r="G4126" s="9">
        <v>75</v>
      </c>
      <c r="H4126" s="9">
        <v>75</v>
      </c>
      <c r="I4126" s="9">
        <v>75</v>
      </c>
      <c r="J4126" s="9">
        <v>150</v>
      </c>
      <c r="K4126" s="9">
        <v>14</v>
      </c>
      <c r="L4126" s="9">
        <v>67</v>
      </c>
      <c r="M4126" s="9">
        <v>21</v>
      </c>
      <c r="N4126" s="9">
        <v>29</v>
      </c>
      <c r="O4126" s="9">
        <v>24</v>
      </c>
      <c r="P4126" s="9">
        <v>58</v>
      </c>
      <c r="Q4126" s="9">
        <v>19</v>
      </c>
      <c r="R4126" s="9">
        <v>7</v>
      </c>
      <c r="S4126" s="9">
        <v>7</v>
      </c>
    </row>
    <row r="4127" spans="1:19" x14ac:dyDescent="0.25">
      <c r="A4127" t="s">
        <v>451</v>
      </c>
      <c r="B4127" s="14" t="s">
        <v>459</v>
      </c>
      <c r="C4127" s="14" t="s">
        <v>318</v>
      </c>
      <c r="D4127" s="7" t="s">
        <v>15</v>
      </c>
      <c r="E4127" s="7" t="s">
        <v>16</v>
      </c>
      <c r="F4127" s="8" t="s">
        <v>313</v>
      </c>
      <c r="G4127" s="9">
        <v>0</v>
      </c>
      <c r="H4127" s="9">
        <v>0</v>
      </c>
      <c r="I4127" s="9">
        <v>0</v>
      </c>
      <c r="J4127" s="9">
        <v>0</v>
      </c>
      <c r="K4127" s="9">
        <v>3</v>
      </c>
      <c r="L4127" s="9">
        <v>9</v>
      </c>
      <c r="M4127" s="9">
        <v>5</v>
      </c>
      <c r="N4127" s="9">
        <v>32</v>
      </c>
      <c r="O4127" s="9">
        <v>3</v>
      </c>
      <c r="P4127" s="9">
        <v>5</v>
      </c>
      <c r="Q4127" s="9">
        <v>34</v>
      </c>
      <c r="R4127" s="9">
        <v>18</v>
      </c>
      <c r="S4127" s="9">
        <v>4</v>
      </c>
    </row>
    <row r="4128" spans="1:19" x14ac:dyDescent="0.25">
      <c r="A4128" t="s">
        <v>451</v>
      </c>
      <c r="B4128" s="14" t="s">
        <v>459</v>
      </c>
      <c r="C4128" s="14" t="s">
        <v>318</v>
      </c>
      <c r="D4128" s="7" t="s">
        <v>17</v>
      </c>
      <c r="E4128" s="7" t="s">
        <v>18</v>
      </c>
      <c r="F4128" s="8" t="s">
        <v>313</v>
      </c>
      <c r="G4128" s="9">
        <v>160</v>
      </c>
      <c r="H4128" s="9">
        <v>160</v>
      </c>
      <c r="I4128" s="9">
        <v>160</v>
      </c>
      <c r="J4128" s="9">
        <v>320</v>
      </c>
      <c r="K4128" s="9">
        <v>400</v>
      </c>
      <c r="L4128" s="9">
        <v>434</v>
      </c>
      <c r="M4128" s="9">
        <v>409</v>
      </c>
      <c r="N4128" s="9">
        <v>384</v>
      </c>
      <c r="O4128" s="9">
        <v>328</v>
      </c>
      <c r="P4128" s="9">
        <v>395</v>
      </c>
      <c r="Q4128" s="9">
        <v>319</v>
      </c>
      <c r="R4128" s="9">
        <v>360</v>
      </c>
      <c r="S4128" s="9">
        <v>351</v>
      </c>
    </row>
    <row r="4129" spans="1:19" x14ac:dyDescent="0.25">
      <c r="A4129" t="s">
        <v>451</v>
      </c>
      <c r="B4129" s="14" t="s">
        <v>459</v>
      </c>
      <c r="C4129" s="14" t="s">
        <v>318</v>
      </c>
      <c r="D4129" s="7" t="s">
        <v>19</v>
      </c>
      <c r="E4129" s="7" t="s">
        <v>20</v>
      </c>
      <c r="F4129" s="8" t="s">
        <v>313</v>
      </c>
      <c r="G4129" s="9">
        <v>0</v>
      </c>
      <c r="H4129" s="9">
        <v>30</v>
      </c>
      <c r="I4129" s="9">
        <v>30</v>
      </c>
      <c r="J4129" s="9">
        <v>45</v>
      </c>
      <c r="K4129" s="9">
        <v>48</v>
      </c>
      <c r="L4129" s="9">
        <v>41</v>
      </c>
      <c r="M4129" s="9">
        <v>50</v>
      </c>
      <c r="N4129" s="9">
        <v>63</v>
      </c>
      <c r="O4129" s="9">
        <v>61</v>
      </c>
      <c r="P4129" s="9">
        <v>60</v>
      </c>
      <c r="Q4129" s="9">
        <v>44</v>
      </c>
      <c r="R4129" s="9">
        <v>54</v>
      </c>
      <c r="S4129" s="9">
        <v>46</v>
      </c>
    </row>
    <row r="4130" spans="1:19" x14ac:dyDescent="0.25">
      <c r="A4130" t="s">
        <v>451</v>
      </c>
      <c r="B4130" s="14" t="s">
        <v>459</v>
      </c>
      <c r="C4130" s="14" t="s">
        <v>318</v>
      </c>
      <c r="D4130" s="7" t="s">
        <v>21</v>
      </c>
      <c r="E4130" s="7" t="s">
        <v>22</v>
      </c>
      <c r="F4130" s="8" t="s">
        <v>313</v>
      </c>
      <c r="G4130" s="9">
        <v>0</v>
      </c>
      <c r="H4130" s="9">
        <v>0</v>
      </c>
      <c r="I4130" s="9">
        <v>0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</row>
    <row r="4131" spans="1:19" x14ac:dyDescent="0.25">
      <c r="A4131" t="s">
        <v>451</v>
      </c>
      <c r="B4131" s="14" t="s">
        <v>459</v>
      </c>
      <c r="C4131" s="14" t="s">
        <v>318</v>
      </c>
      <c r="D4131" s="7" t="s">
        <v>23</v>
      </c>
      <c r="E4131" s="7" t="s">
        <v>24</v>
      </c>
      <c r="F4131" s="8" t="s">
        <v>313</v>
      </c>
      <c r="G4131" s="9">
        <v>0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</row>
    <row r="4132" spans="1:19" x14ac:dyDescent="0.25">
      <c r="A4132" t="s">
        <v>451</v>
      </c>
      <c r="B4132" s="14" t="s">
        <v>459</v>
      </c>
      <c r="C4132" s="14" t="s">
        <v>318</v>
      </c>
      <c r="D4132" s="7" t="s">
        <v>436</v>
      </c>
      <c r="E4132" s="7" t="s">
        <v>437</v>
      </c>
      <c r="F4132" s="8" t="s">
        <v>313</v>
      </c>
      <c r="G4132" s="9">
        <v>0</v>
      </c>
      <c r="H4132" s="9">
        <v>0</v>
      </c>
      <c r="I4132" s="9">
        <v>0</v>
      </c>
      <c r="J4132" s="9">
        <v>0</v>
      </c>
      <c r="K4132" s="9">
        <v>1</v>
      </c>
      <c r="L4132" s="9">
        <v>32</v>
      </c>
      <c r="M4132" s="9">
        <v>8</v>
      </c>
      <c r="N4132" s="9">
        <v>4</v>
      </c>
      <c r="O4132" s="9">
        <v>1</v>
      </c>
      <c r="P4132" s="9">
        <v>7</v>
      </c>
      <c r="Q4132" s="9">
        <v>9</v>
      </c>
      <c r="R4132" s="9">
        <v>1</v>
      </c>
      <c r="S4132" s="9">
        <v>1</v>
      </c>
    </row>
    <row r="4133" spans="1:19" x14ac:dyDescent="0.25">
      <c r="A4133" t="s">
        <v>451</v>
      </c>
      <c r="B4133" s="14" t="s">
        <v>459</v>
      </c>
      <c r="C4133" s="14" t="s">
        <v>318</v>
      </c>
      <c r="D4133" s="7" t="s">
        <v>25</v>
      </c>
      <c r="E4133" s="7" t="s">
        <v>26</v>
      </c>
      <c r="F4133" s="8" t="s">
        <v>313</v>
      </c>
      <c r="G4133" s="9">
        <v>150</v>
      </c>
      <c r="H4133" s="9">
        <v>150</v>
      </c>
      <c r="I4133" s="9">
        <v>150</v>
      </c>
      <c r="J4133" s="9">
        <v>150</v>
      </c>
      <c r="K4133" s="9">
        <v>117</v>
      </c>
      <c r="L4133" s="9">
        <v>341</v>
      </c>
      <c r="M4133" s="9">
        <v>642</v>
      </c>
      <c r="N4133" s="9">
        <v>251</v>
      </c>
      <c r="O4133" s="9">
        <v>232</v>
      </c>
      <c r="P4133" s="9">
        <v>183</v>
      </c>
      <c r="Q4133" s="9">
        <v>193</v>
      </c>
      <c r="R4133" s="9">
        <v>168</v>
      </c>
      <c r="S4133" s="9">
        <v>220</v>
      </c>
    </row>
    <row r="4134" spans="1:19" x14ac:dyDescent="0.25">
      <c r="A4134" t="s">
        <v>451</v>
      </c>
      <c r="B4134" s="14" t="s">
        <v>459</v>
      </c>
      <c r="C4134" s="14" t="s">
        <v>318</v>
      </c>
      <c r="D4134" s="7" t="s">
        <v>27</v>
      </c>
      <c r="E4134" s="7" t="s">
        <v>28</v>
      </c>
      <c r="F4134" s="8" t="s">
        <v>313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34</v>
      </c>
      <c r="M4134" s="9">
        <v>0</v>
      </c>
      <c r="N4134" s="9">
        <v>109</v>
      </c>
      <c r="O4134" s="9">
        <v>208</v>
      </c>
      <c r="P4134" s="9">
        <v>54</v>
      </c>
      <c r="Q4134" s="9">
        <v>0</v>
      </c>
      <c r="R4134" s="9">
        <v>0</v>
      </c>
      <c r="S4134" s="9">
        <v>0</v>
      </c>
    </row>
    <row r="4135" spans="1:19" x14ac:dyDescent="0.25">
      <c r="A4135" t="s">
        <v>451</v>
      </c>
      <c r="B4135" s="14" t="s">
        <v>459</v>
      </c>
      <c r="C4135" s="14" t="s">
        <v>318</v>
      </c>
      <c r="D4135" s="7" t="s">
        <v>29</v>
      </c>
      <c r="E4135" s="7" t="s">
        <v>30</v>
      </c>
      <c r="F4135" s="8" t="s">
        <v>313</v>
      </c>
      <c r="G4135" s="9">
        <v>0</v>
      </c>
      <c r="H4135" s="9">
        <v>0</v>
      </c>
      <c r="I4135" s="9">
        <v>0</v>
      </c>
      <c r="J4135" s="9">
        <v>0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0</v>
      </c>
      <c r="Q4135" s="9">
        <v>1</v>
      </c>
      <c r="R4135" s="9">
        <v>0</v>
      </c>
      <c r="S4135" s="9">
        <v>10</v>
      </c>
    </row>
    <row r="4136" spans="1:19" x14ac:dyDescent="0.25">
      <c r="A4136" t="s">
        <v>451</v>
      </c>
      <c r="B4136" s="14" t="s">
        <v>459</v>
      </c>
      <c r="C4136" s="14" t="s">
        <v>318</v>
      </c>
      <c r="D4136" s="7" t="s">
        <v>31</v>
      </c>
      <c r="E4136" s="7" t="s">
        <v>32</v>
      </c>
      <c r="F4136" s="8" t="s">
        <v>313</v>
      </c>
      <c r="G4136" s="9">
        <v>278</v>
      </c>
      <c r="H4136" s="9">
        <v>0</v>
      </c>
      <c r="I4136" s="9">
        <v>0</v>
      </c>
      <c r="J4136" s="9">
        <v>0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9">
        <v>0</v>
      </c>
      <c r="Q4136" s="9">
        <v>0</v>
      </c>
      <c r="R4136" s="9">
        <v>0</v>
      </c>
      <c r="S4136" s="9">
        <v>258</v>
      </c>
    </row>
    <row r="4137" spans="1:19" x14ac:dyDescent="0.25">
      <c r="A4137" t="s">
        <v>451</v>
      </c>
      <c r="B4137" s="14" t="s">
        <v>459</v>
      </c>
      <c r="C4137" s="14" t="s">
        <v>318</v>
      </c>
      <c r="D4137" s="7" t="s">
        <v>33</v>
      </c>
      <c r="E4137" s="7" t="s">
        <v>34</v>
      </c>
      <c r="F4137" s="8" t="s">
        <v>313</v>
      </c>
      <c r="G4137" s="9">
        <v>150</v>
      </c>
      <c r="H4137" s="9">
        <v>300</v>
      </c>
      <c r="I4137" s="9">
        <v>300</v>
      </c>
      <c r="J4137" s="9">
        <v>300</v>
      </c>
      <c r="K4137" s="9">
        <v>377</v>
      </c>
      <c r="L4137" s="9">
        <v>450</v>
      </c>
      <c r="M4137" s="9">
        <v>280</v>
      </c>
      <c r="N4137" s="9">
        <v>564</v>
      </c>
      <c r="O4137" s="9">
        <v>260</v>
      </c>
      <c r="P4137" s="9">
        <v>343</v>
      </c>
      <c r="Q4137" s="9">
        <v>272</v>
      </c>
      <c r="R4137" s="9">
        <v>274</v>
      </c>
      <c r="S4137" s="9">
        <v>406</v>
      </c>
    </row>
    <row r="4138" spans="1:19" x14ac:dyDescent="0.25">
      <c r="A4138" t="s">
        <v>451</v>
      </c>
      <c r="B4138" s="14" t="s">
        <v>459</v>
      </c>
      <c r="C4138" s="14" t="s">
        <v>318</v>
      </c>
      <c r="D4138" s="7" t="s">
        <v>35</v>
      </c>
      <c r="E4138" s="7" t="s">
        <v>36</v>
      </c>
      <c r="F4138" s="8" t="s">
        <v>313</v>
      </c>
      <c r="G4138" s="9">
        <v>0</v>
      </c>
      <c r="H4138" s="9">
        <v>15</v>
      </c>
      <c r="I4138" s="9">
        <v>30</v>
      </c>
      <c r="J4138" s="9">
        <v>30</v>
      </c>
      <c r="K4138" s="9">
        <v>17</v>
      </c>
      <c r="L4138" s="9">
        <v>14</v>
      </c>
      <c r="M4138" s="9">
        <v>14</v>
      </c>
      <c r="N4138" s="9">
        <v>18</v>
      </c>
      <c r="O4138" s="9">
        <v>18</v>
      </c>
      <c r="P4138" s="9">
        <v>22</v>
      </c>
      <c r="Q4138" s="9">
        <v>16</v>
      </c>
      <c r="R4138" s="9">
        <v>17</v>
      </c>
      <c r="S4138" s="9">
        <v>17</v>
      </c>
    </row>
    <row r="4139" spans="1:19" x14ac:dyDescent="0.25">
      <c r="A4139" t="s">
        <v>451</v>
      </c>
      <c r="B4139" s="14" t="s">
        <v>459</v>
      </c>
      <c r="C4139" s="14" t="s">
        <v>318</v>
      </c>
      <c r="D4139" s="7" t="s">
        <v>37</v>
      </c>
      <c r="E4139" s="7" t="s">
        <v>38</v>
      </c>
      <c r="F4139" s="8" t="s">
        <v>313</v>
      </c>
      <c r="G4139" s="9">
        <v>15</v>
      </c>
      <c r="H4139" s="9">
        <v>15</v>
      </c>
      <c r="I4139" s="9">
        <v>30</v>
      </c>
      <c r="J4139" s="9">
        <v>30</v>
      </c>
      <c r="K4139" s="9">
        <v>65</v>
      </c>
      <c r="L4139" s="9">
        <v>72</v>
      </c>
      <c r="M4139" s="9">
        <v>50</v>
      </c>
      <c r="N4139" s="9">
        <v>50</v>
      </c>
      <c r="O4139" s="9">
        <v>65</v>
      </c>
      <c r="P4139" s="9">
        <v>56</v>
      </c>
      <c r="Q4139" s="9">
        <v>51</v>
      </c>
      <c r="R4139" s="9">
        <v>52</v>
      </c>
      <c r="S4139" s="9">
        <v>53</v>
      </c>
    </row>
    <row r="4140" spans="1:19" x14ac:dyDescent="0.25">
      <c r="A4140" t="s">
        <v>451</v>
      </c>
      <c r="B4140" s="14" t="s">
        <v>459</v>
      </c>
      <c r="C4140" s="14" t="s">
        <v>318</v>
      </c>
      <c r="D4140" s="7" t="s">
        <v>39</v>
      </c>
      <c r="E4140" s="7" t="s">
        <v>40</v>
      </c>
      <c r="F4140" s="8" t="s">
        <v>313</v>
      </c>
      <c r="G4140" s="9">
        <v>0</v>
      </c>
      <c r="H4140" s="9">
        <v>0</v>
      </c>
      <c r="I4140" s="9">
        <v>0</v>
      </c>
      <c r="J4140" s="9">
        <v>0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0</v>
      </c>
      <c r="R4140" s="9">
        <v>0</v>
      </c>
      <c r="S4140" s="9">
        <v>0</v>
      </c>
    </row>
    <row r="4141" spans="1:19" x14ac:dyDescent="0.25">
      <c r="A4141" t="s">
        <v>451</v>
      </c>
      <c r="B4141" s="14" t="s">
        <v>459</v>
      </c>
      <c r="C4141" s="14" t="s">
        <v>318</v>
      </c>
      <c r="D4141" s="7" t="s">
        <v>41</v>
      </c>
      <c r="E4141" s="7" t="s">
        <v>42</v>
      </c>
      <c r="F4141" s="8" t="s">
        <v>313</v>
      </c>
      <c r="G4141" s="9">
        <v>150</v>
      </c>
      <c r="H4141" s="9">
        <v>150</v>
      </c>
      <c r="I4141" s="9">
        <v>150</v>
      </c>
      <c r="J4141" s="9">
        <v>150</v>
      </c>
      <c r="K4141" s="9">
        <v>241</v>
      </c>
      <c r="L4141" s="9">
        <v>345</v>
      </c>
      <c r="M4141" s="9">
        <v>176</v>
      </c>
      <c r="N4141" s="9">
        <v>229</v>
      </c>
      <c r="O4141" s="9">
        <v>210</v>
      </c>
      <c r="P4141" s="9">
        <v>235</v>
      </c>
      <c r="Q4141" s="9">
        <v>249</v>
      </c>
      <c r="R4141" s="9">
        <v>227</v>
      </c>
      <c r="S4141" s="9">
        <v>337</v>
      </c>
    </row>
    <row r="4142" spans="1:19" x14ac:dyDescent="0.25">
      <c r="A4142" t="s">
        <v>451</v>
      </c>
      <c r="B4142" s="14" t="s">
        <v>459</v>
      </c>
      <c r="C4142" s="14" t="s">
        <v>318</v>
      </c>
      <c r="D4142" s="7" t="s">
        <v>355</v>
      </c>
      <c r="E4142" s="7" t="s">
        <v>356</v>
      </c>
      <c r="F4142" s="8" t="s">
        <v>365</v>
      </c>
      <c r="G4142" s="9">
        <v>0</v>
      </c>
      <c r="H4142" s="9">
        <v>0</v>
      </c>
      <c r="I4142" s="9">
        <v>0</v>
      </c>
      <c r="J4142" s="9">
        <v>0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  <c r="Q4142" s="9">
        <v>0</v>
      </c>
      <c r="R4142" s="9">
        <v>0</v>
      </c>
      <c r="S4142" s="9">
        <v>0</v>
      </c>
    </row>
    <row r="4143" spans="1:19" x14ac:dyDescent="0.25">
      <c r="A4143" t="s">
        <v>451</v>
      </c>
      <c r="B4143" s="14" t="s">
        <v>459</v>
      </c>
      <c r="C4143" s="14" t="s">
        <v>318</v>
      </c>
      <c r="D4143" s="7" t="s">
        <v>400</v>
      </c>
      <c r="E4143" s="7" t="s">
        <v>401</v>
      </c>
      <c r="F4143" s="8" t="s">
        <v>365</v>
      </c>
      <c r="G4143" s="9">
        <v>0</v>
      </c>
      <c r="H4143" s="9">
        <v>0</v>
      </c>
      <c r="I4143" s="9">
        <v>0</v>
      </c>
      <c r="J4143" s="9">
        <v>0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9">
        <v>0</v>
      </c>
      <c r="R4143" s="9">
        <v>0</v>
      </c>
      <c r="S4143" s="9">
        <v>0</v>
      </c>
    </row>
    <row r="4144" spans="1:19" x14ac:dyDescent="0.25">
      <c r="A4144" t="s">
        <v>451</v>
      </c>
      <c r="B4144" s="14" t="s">
        <v>459</v>
      </c>
      <c r="C4144" s="14" t="s">
        <v>318</v>
      </c>
      <c r="D4144" s="7" t="s">
        <v>43</v>
      </c>
      <c r="E4144" s="7" t="s">
        <v>44</v>
      </c>
      <c r="F4144" s="8" t="s">
        <v>313</v>
      </c>
      <c r="G4144" s="9">
        <v>0</v>
      </c>
      <c r="H4144" s="9">
        <v>0</v>
      </c>
      <c r="I4144" s="9">
        <v>0</v>
      </c>
      <c r="J4144" s="9">
        <v>150</v>
      </c>
      <c r="K4144" s="9">
        <v>267</v>
      </c>
      <c r="L4144" s="9">
        <v>252</v>
      </c>
      <c r="M4144" s="9">
        <v>295</v>
      </c>
      <c r="N4144" s="9">
        <v>231</v>
      </c>
      <c r="O4144" s="9">
        <v>267</v>
      </c>
      <c r="P4144" s="9">
        <v>268</v>
      </c>
      <c r="Q4144" s="9">
        <v>281</v>
      </c>
      <c r="R4144" s="9">
        <v>294</v>
      </c>
      <c r="S4144" s="9">
        <v>306</v>
      </c>
    </row>
    <row r="4145" spans="1:19" x14ac:dyDescent="0.25">
      <c r="A4145" t="s">
        <v>451</v>
      </c>
      <c r="B4145" s="14" t="s">
        <v>459</v>
      </c>
      <c r="C4145" s="14" t="s">
        <v>318</v>
      </c>
      <c r="D4145" s="7" t="s">
        <v>45</v>
      </c>
      <c r="E4145" s="7" t="s">
        <v>46</v>
      </c>
      <c r="F4145" s="8" t="s">
        <v>313</v>
      </c>
      <c r="G4145" s="9">
        <v>0</v>
      </c>
      <c r="H4145" s="9">
        <v>0</v>
      </c>
      <c r="I4145" s="9">
        <v>0</v>
      </c>
      <c r="J4145" s="9">
        <v>300</v>
      </c>
      <c r="K4145" s="9">
        <v>255</v>
      </c>
      <c r="L4145" s="9">
        <v>126</v>
      </c>
      <c r="M4145" s="9">
        <v>96</v>
      </c>
      <c r="N4145" s="9">
        <v>74</v>
      </c>
      <c r="O4145" s="9">
        <v>1</v>
      </c>
      <c r="P4145" s="9">
        <v>1</v>
      </c>
      <c r="Q4145" s="9">
        <v>2</v>
      </c>
      <c r="R4145" s="9">
        <v>2</v>
      </c>
      <c r="S4145" s="9">
        <v>2</v>
      </c>
    </row>
    <row r="4146" spans="1:19" x14ac:dyDescent="0.25">
      <c r="A4146" t="s">
        <v>451</v>
      </c>
      <c r="B4146" s="14" t="s">
        <v>459</v>
      </c>
      <c r="C4146" s="14" t="s">
        <v>318</v>
      </c>
      <c r="D4146" s="7" t="s">
        <v>47</v>
      </c>
      <c r="E4146" s="7" t="s">
        <v>48</v>
      </c>
      <c r="F4146" s="8" t="s">
        <v>313</v>
      </c>
      <c r="G4146" s="9">
        <v>150</v>
      </c>
      <c r="H4146" s="9">
        <v>0</v>
      </c>
      <c r="I4146" s="9">
        <v>0</v>
      </c>
      <c r="J4146" s="9">
        <v>0</v>
      </c>
      <c r="K4146" s="9">
        <v>25</v>
      </c>
      <c r="L4146" s="9">
        <v>57</v>
      </c>
      <c r="M4146" s="9">
        <v>29</v>
      </c>
      <c r="N4146" s="9">
        <v>31</v>
      </c>
      <c r="O4146" s="9">
        <v>32</v>
      </c>
      <c r="P4146" s="9">
        <v>61</v>
      </c>
      <c r="Q4146" s="9">
        <v>42</v>
      </c>
      <c r="R4146" s="9">
        <v>44</v>
      </c>
      <c r="S4146" s="9">
        <v>46</v>
      </c>
    </row>
    <row r="4147" spans="1:19" x14ac:dyDescent="0.25">
      <c r="A4147" t="s">
        <v>451</v>
      </c>
      <c r="B4147" s="14" t="s">
        <v>459</v>
      </c>
      <c r="C4147" s="14" t="s">
        <v>318</v>
      </c>
      <c r="D4147" s="7" t="s">
        <v>49</v>
      </c>
      <c r="E4147" s="7" t="s">
        <v>50</v>
      </c>
      <c r="F4147" s="8" t="s">
        <v>313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</row>
    <row r="4148" spans="1:19" x14ac:dyDescent="0.25">
      <c r="A4148" t="s">
        <v>451</v>
      </c>
      <c r="B4148" s="14" t="s">
        <v>459</v>
      </c>
      <c r="C4148" s="14" t="s">
        <v>318</v>
      </c>
      <c r="D4148" s="7" t="s">
        <v>51</v>
      </c>
      <c r="E4148" s="7" t="s">
        <v>52</v>
      </c>
      <c r="F4148" s="8" t="s">
        <v>313</v>
      </c>
      <c r="G4148" s="9">
        <v>0</v>
      </c>
      <c r="H4148" s="9">
        <v>0</v>
      </c>
      <c r="I4148" s="9">
        <v>0</v>
      </c>
      <c r="J4148" s="9">
        <v>0</v>
      </c>
      <c r="K4148" s="9">
        <v>29</v>
      </c>
      <c r="L4148" s="9">
        <v>103</v>
      </c>
      <c r="M4148" s="9">
        <v>0</v>
      </c>
      <c r="N4148" s="9">
        <v>1504</v>
      </c>
      <c r="O4148" s="9">
        <v>818</v>
      </c>
      <c r="P4148" s="9">
        <v>221</v>
      </c>
      <c r="Q4148" s="9">
        <v>0</v>
      </c>
      <c r="R4148" s="9">
        <v>0</v>
      </c>
      <c r="S4148" s="9">
        <v>0</v>
      </c>
    </row>
    <row r="4149" spans="1:19" x14ac:dyDescent="0.25">
      <c r="A4149" t="s">
        <v>451</v>
      </c>
      <c r="B4149" s="14" t="s">
        <v>459</v>
      </c>
      <c r="C4149" s="14" t="s">
        <v>318</v>
      </c>
      <c r="D4149" s="7" t="s">
        <v>53</v>
      </c>
      <c r="E4149" s="7" t="s">
        <v>54</v>
      </c>
      <c r="F4149" s="8" t="s">
        <v>313</v>
      </c>
      <c r="G4149" s="9">
        <v>0</v>
      </c>
      <c r="H4149" s="9">
        <v>0</v>
      </c>
      <c r="I4149" s="9">
        <v>0</v>
      </c>
      <c r="J4149" s="9">
        <v>150</v>
      </c>
      <c r="K4149" s="9">
        <v>75</v>
      </c>
      <c r="L4149" s="9">
        <v>34</v>
      </c>
      <c r="M4149" s="9">
        <v>123</v>
      </c>
      <c r="N4149" s="9">
        <v>182</v>
      </c>
      <c r="O4149" s="9">
        <v>449</v>
      </c>
      <c r="P4149" s="9">
        <v>104</v>
      </c>
      <c r="Q4149" s="9">
        <v>7</v>
      </c>
      <c r="R4149" s="9">
        <v>7</v>
      </c>
      <c r="S4149" s="9">
        <v>7</v>
      </c>
    </row>
    <row r="4150" spans="1:19" x14ac:dyDescent="0.25">
      <c r="A4150" t="s">
        <v>451</v>
      </c>
      <c r="B4150" s="14" t="s">
        <v>459</v>
      </c>
      <c r="C4150" s="14" t="s">
        <v>318</v>
      </c>
      <c r="D4150" s="7" t="s">
        <v>55</v>
      </c>
      <c r="E4150" s="7" t="s">
        <v>56</v>
      </c>
      <c r="F4150" s="8" t="s">
        <v>313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</row>
    <row r="4151" spans="1:19" x14ac:dyDescent="0.25">
      <c r="A4151" t="s">
        <v>451</v>
      </c>
      <c r="B4151" s="14" t="s">
        <v>459</v>
      </c>
      <c r="C4151" s="14" t="s">
        <v>318</v>
      </c>
      <c r="D4151" s="7" t="s">
        <v>57</v>
      </c>
      <c r="E4151" s="7" t="s">
        <v>58</v>
      </c>
      <c r="F4151" s="8" t="s">
        <v>313</v>
      </c>
      <c r="G4151" s="9">
        <v>0</v>
      </c>
      <c r="H4151" s="9">
        <v>0</v>
      </c>
      <c r="I4151" s="9">
        <v>0</v>
      </c>
      <c r="J4151" s="9">
        <v>0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9">
        <v>0</v>
      </c>
      <c r="Q4151" s="9">
        <v>0</v>
      </c>
      <c r="R4151" s="9">
        <v>0</v>
      </c>
      <c r="S4151" s="9">
        <v>0</v>
      </c>
    </row>
    <row r="4152" spans="1:19" x14ac:dyDescent="0.25">
      <c r="A4152" t="s">
        <v>451</v>
      </c>
      <c r="B4152" s="14" t="s">
        <v>459</v>
      </c>
      <c r="C4152" s="14" t="s">
        <v>318</v>
      </c>
      <c r="D4152" s="7" t="s">
        <v>59</v>
      </c>
      <c r="E4152" s="7" t="s">
        <v>60</v>
      </c>
      <c r="F4152" s="8" t="s">
        <v>313</v>
      </c>
      <c r="G4152" s="9">
        <v>0</v>
      </c>
      <c r="H4152" s="9">
        <v>0</v>
      </c>
      <c r="I4152" s="9">
        <v>0</v>
      </c>
      <c r="J4152" s="9">
        <v>0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0</v>
      </c>
    </row>
    <row r="4153" spans="1:19" x14ac:dyDescent="0.25">
      <c r="A4153" t="s">
        <v>451</v>
      </c>
      <c r="B4153" s="14" t="s">
        <v>459</v>
      </c>
      <c r="C4153" s="14" t="s">
        <v>318</v>
      </c>
      <c r="D4153" s="7" t="s">
        <v>61</v>
      </c>
      <c r="E4153" s="7" t="s">
        <v>62</v>
      </c>
      <c r="F4153" s="8" t="s">
        <v>313</v>
      </c>
      <c r="G4153" s="9">
        <v>0</v>
      </c>
      <c r="H4153" s="9">
        <v>0</v>
      </c>
      <c r="I4153" s="9">
        <v>0</v>
      </c>
      <c r="J4153" s="9">
        <v>0</v>
      </c>
      <c r="K4153" s="9">
        <v>0</v>
      </c>
      <c r="L4153" s="9">
        <v>0</v>
      </c>
      <c r="M4153" s="9">
        <v>0</v>
      </c>
      <c r="N4153" s="9">
        <v>0</v>
      </c>
      <c r="O4153" s="9">
        <v>0</v>
      </c>
      <c r="P4153" s="9">
        <v>0</v>
      </c>
      <c r="Q4153" s="9">
        <v>0</v>
      </c>
      <c r="R4153" s="9">
        <v>0</v>
      </c>
      <c r="S4153" s="9">
        <v>0</v>
      </c>
    </row>
    <row r="4154" spans="1:19" x14ac:dyDescent="0.25">
      <c r="A4154" t="s">
        <v>451</v>
      </c>
      <c r="B4154" s="14" t="s">
        <v>459</v>
      </c>
      <c r="C4154" s="14" t="s">
        <v>318</v>
      </c>
      <c r="D4154" s="7" t="s">
        <v>63</v>
      </c>
      <c r="E4154" s="7" t="s">
        <v>64</v>
      </c>
      <c r="F4154" s="8" t="s">
        <v>313</v>
      </c>
      <c r="G4154" s="9">
        <v>0</v>
      </c>
      <c r="H4154" s="9">
        <v>0</v>
      </c>
      <c r="I4154" s="9">
        <v>0</v>
      </c>
      <c r="J4154" s="9">
        <v>0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  <c r="Q4154" s="9">
        <v>0</v>
      </c>
      <c r="R4154" s="9">
        <v>0</v>
      </c>
      <c r="S4154" s="9">
        <v>0</v>
      </c>
    </row>
    <row r="4155" spans="1:19" x14ac:dyDescent="0.25">
      <c r="A4155" t="s">
        <v>451</v>
      </c>
      <c r="B4155" s="14" t="s">
        <v>459</v>
      </c>
      <c r="C4155" s="14" t="s">
        <v>318</v>
      </c>
      <c r="D4155" s="7" t="s">
        <v>65</v>
      </c>
      <c r="E4155" s="7" t="s">
        <v>66</v>
      </c>
      <c r="F4155" s="8" t="s">
        <v>313</v>
      </c>
      <c r="G4155" s="9">
        <v>0</v>
      </c>
      <c r="H4155" s="9">
        <v>0</v>
      </c>
      <c r="I4155" s="9">
        <v>0</v>
      </c>
      <c r="J4155" s="9">
        <v>0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  <c r="Q4155" s="9">
        <v>0</v>
      </c>
      <c r="R4155" s="9">
        <v>0</v>
      </c>
      <c r="S4155" s="9">
        <v>0</v>
      </c>
    </row>
    <row r="4156" spans="1:19" x14ac:dyDescent="0.25">
      <c r="A4156" t="s">
        <v>451</v>
      </c>
      <c r="B4156" s="14" t="s">
        <v>459</v>
      </c>
      <c r="C4156" s="14" t="s">
        <v>318</v>
      </c>
      <c r="D4156" s="7" t="s">
        <v>67</v>
      </c>
      <c r="E4156" s="7" t="s">
        <v>68</v>
      </c>
      <c r="F4156" s="8" t="s">
        <v>313</v>
      </c>
      <c r="G4156" s="9">
        <v>0</v>
      </c>
      <c r="H4156" s="9">
        <v>0</v>
      </c>
      <c r="I4156" s="9">
        <v>0</v>
      </c>
      <c r="J4156" s="9">
        <v>0</v>
      </c>
      <c r="K4156" s="9">
        <v>9</v>
      </c>
      <c r="L4156" s="9">
        <v>152</v>
      </c>
      <c r="M4156" s="9">
        <v>129</v>
      </c>
      <c r="N4156" s="9">
        <v>120</v>
      </c>
      <c r="O4156" s="9">
        <v>9</v>
      </c>
      <c r="P4156" s="9">
        <v>9</v>
      </c>
      <c r="Q4156" s="9">
        <v>10</v>
      </c>
      <c r="R4156" s="9">
        <v>10</v>
      </c>
      <c r="S4156" s="9">
        <v>10</v>
      </c>
    </row>
    <row r="4157" spans="1:19" x14ac:dyDescent="0.25">
      <c r="A4157" t="s">
        <v>451</v>
      </c>
      <c r="B4157" s="14" t="s">
        <v>459</v>
      </c>
      <c r="C4157" s="14" t="s">
        <v>318</v>
      </c>
      <c r="D4157" s="7" t="s">
        <v>69</v>
      </c>
      <c r="E4157" s="7" t="s">
        <v>70</v>
      </c>
      <c r="F4157" s="8" t="s">
        <v>313</v>
      </c>
      <c r="G4157" s="9">
        <v>0</v>
      </c>
      <c r="H4157" s="9">
        <v>0</v>
      </c>
      <c r="I4157" s="9">
        <v>0</v>
      </c>
      <c r="J4157" s="9">
        <v>0</v>
      </c>
      <c r="K4157" s="9">
        <v>0</v>
      </c>
      <c r="L4157" s="9">
        <v>87</v>
      </c>
      <c r="M4157" s="9">
        <v>87</v>
      </c>
      <c r="N4157" s="9">
        <v>82</v>
      </c>
      <c r="O4157" s="9">
        <v>0</v>
      </c>
      <c r="P4157" s="9">
        <v>0</v>
      </c>
      <c r="Q4157" s="9">
        <v>0</v>
      </c>
      <c r="R4157" s="9">
        <v>0</v>
      </c>
      <c r="S4157" s="9">
        <v>0</v>
      </c>
    </row>
    <row r="4158" spans="1:19" x14ac:dyDescent="0.25">
      <c r="A4158" t="s">
        <v>451</v>
      </c>
      <c r="B4158" s="14" t="s">
        <v>459</v>
      </c>
      <c r="C4158" s="14" t="s">
        <v>318</v>
      </c>
      <c r="D4158" s="7" t="s">
        <v>71</v>
      </c>
      <c r="E4158" s="7" t="s">
        <v>72</v>
      </c>
      <c r="F4158" s="8" t="s">
        <v>313</v>
      </c>
      <c r="G4158" s="9">
        <v>0</v>
      </c>
      <c r="H4158" s="9">
        <v>0</v>
      </c>
      <c r="I4158" s="9">
        <v>0</v>
      </c>
      <c r="J4158" s="9">
        <v>0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9">
        <v>0</v>
      </c>
      <c r="R4158" s="9">
        <v>0</v>
      </c>
      <c r="S4158" s="9">
        <v>0</v>
      </c>
    </row>
    <row r="4159" spans="1:19" x14ac:dyDescent="0.25">
      <c r="A4159" t="s">
        <v>451</v>
      </c>
      <c r="B4159" s="14" t="s">
        <v>459</v>
      </c>
      <c r="C4159" s="14" t="s">
        <v>318</v>
      </c>
      <c r="D4159" s="7" t="s">
        <v>402</v>
      </c>
      <c r="E4159" s="7" t="s">
        <v>403</v>
      </c>
      <c r="F4159" s="8" t="s">
        <v>365</v>
      </c>
      <c r="G4159" s="9">
        <v>0</v>
      </c>
      <c r="H4159" s="9">
        <v>0</v>
      </c>
      <c r="I4159" s="9">
        <v>0</v>
      </c>
      <c r="J4159" s="9">
        <v>300</v>
      </c>
      <c r="K4159" s="9">
        <v>29</v>
      </c>
      <c r="L4159" s="9">
        <v>71</v>
      </c>
      <c r="M4159" s="9">
        <v>47</v>
      </c>
      <c r="N4159" s="9">
        <v>27</v>
      </c>
      <c r="O4159" s="9">
        <v>27</v>
      </c>
      <c r="P4159" s="9">
        <v>27</v>
      </c>
      <c r="Q4159" s="9">
        <v>30</v>
      </c>
      <c r="R4159" s="9">
        <v>30</v>
      </c>
      <c r="S4159" s="9">
        <v>29</v>
      </c>
    </row>
    <row r="4160" spans="1:19" x14ac:dyDescent="0.25">
      <c r="A4160" t="s">
        <v>451</v>
      </c>
      <c r="B4160" s="14" t="s">
        <v>459</v>
      </c>
      <c r="C4160" s="14" t="s">
        <v>318</v>
      </c>
      <c r="D4160" s="7" t="s">
        <v>417</v>
      </c>
      <c r="E4160" s="7" t="s">
        <v>418</v>
      </c>
      <c r="F4160" s="8" t="s">
        <v>313</v>
      </c>
      <c r="G4160" s="9">
        <v>0</v>
      </c>
      <c r="H4160" s="9">
        <v>0</v>
      </c>
      <c r="I4160" s="9">
        <v>0</v>
      </c>
      <c r="J4160" s="9">
        <v>0</v>
      </c>
      <c r="K4160" s="9">
        <v>13</v>
      </c>
      <c r="L4160" s="9">
        <v>0</v>
      </c>
      <c r="M4160" s="9">
        <v>8</v>
      </c>
      <c r="N4160" s="9">
        <v>1</v>
      </c>
      <c r="O4160" s="9">
        <v>0</v>
      </c>
      <c r="P4160" s="9">
        <v>0</v>
      </c>
      <c r="Q4160" s="9">
        <v>0</v>
      </c>
      <c r="R4160" s="9">
        <v>0</v>
      </c>
      <c r="S4160" s="9">
        <v>0</v>
      </c>
    </row>
    <row r="4161" spans="1:19" x14ac:dyDescent="0.25">
      <c r="A4161" t="s">
        <v>451</v>
      </c>
      <c r="B4161" s="14" t="s">
        <v>459</v>
      </c>
      <c r="C4161" s="14" t="s">
        <v>318</v>
      </c>
      <c r="D4161" s="7" t="s">
        <v>73</v>
      </c>
      <c r="E4161" s="7" t="s">
        <v>74</v>
      </c>
      <c r="F4161" s="8" t="s">
        <v>313</v>
      </c>
      <c r="G4161" s="9">
        <v>30</v>
      </c>
      <c r="H4161" s="9">
        <v>30</v>
      </c>
      <c r="I4161" s="9">
        <v>30</v>
      </c>
      <c r="J4161" s="9">
        <v>30</v>
      </c>
      <c r="K4161" s="9">
        <v>127</v>
      </c>
      <c r="L4161" s="9">
        <v>99</v>
      </c>
      <c r="M4161" s="9">
        <v>33</v>
      </c>
      <c r="N4161" s="9">
        <v>37</v>
      </c>
      <c r="O4161" s="9">
        <v>58</v>
      </c>
      <c r="P4161" s="9">
        <v>75</v>
      </c>
      <c r="Q4161" s="9">
        <v>71</v>
      </c>
      <c r="R4161" s="9">
        <v>41</v>
      </c>
      <c r="S4161" s="9">
        <v>42</v>
      </c>
    </row>
    <row r="4162" spans="1:19" x14ac:dyDescent="0.25">
      <c r="A4162" t="s">
        <v>451</v>
      </c>
      <c r="B4162" s="14" t="s">
        <v>459</v>
      </c>
      <c r="C4162" s="14" t="s">
        <v>318</v>
      </c>
      <c r="D4162" s="7" t="s">
        <v>75</v>
      </c>
      <c r="E4162" s="7" t="s">
        <v>76</v>
      </c>
      <c r="F4162" s="8" t="s">
        <v>313</v>
      </c>
      <c r="G4162" s="9">
        <v>0</v>
      </c>
      <c r="H4162" s="9">
        <v>0</v>
      </c>
      <c r="I4162" s="9">
        <v>0</v>
      </c>
      <c r="J4162" s="9">
        <v>0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  <c r="Q4162" s="9">
        <v>0</v>
      </c>
      <c r="R4162" s="9">
        <v>0</v>
      </c>
      <c r="S4162" s="9">
        <v>0</v>
      </c>
    </row>
    <row r="4163" spans="1:19" x14ac:dyDescent="0.25">
      <c r="A4163" t="s">
        <v>451</v>
      </c>
      <c r="B4163" s="14" t="s">
        <v>459</v>
      </c>
      <c r="C4163" s="14" t="s">
        <v>318</v>
      </c>
      <c r="D4163" s="7" t="s">
        <v>426</v>
      </c>
      <c r="E4163" s="7" t="s">
        <v>427</v>
      </c>
      <c r="F4163" s="8" t="s">
        <v>313</v>
      </c>
      <c r="G4163" s="9">
        <v>0</v>
      </c>
      <c r="H4163" s="9">
        <v>0</v>
      </c>
      <c r="I4163" s="9">
        <v>0</v>
      </c>
      <c r="J4163" s="9">
        <v>0</v>
      </c>
      <c r="K4163" s="9">
        <v>239</v>
      </c>
      <c r="L4163" s="9">
        <v>281</v>
      </c>
      <c r="M4163" s="9">
        <v>255</v>
      </c>
      <c r="N4163" s="9">
        <v>317</v>
      </c>
      <c r="O4163" s="9">
        <v>314</v>
      </c>
      <c r="P4163" s="9">
        <v>262</v>
      </c>
      <c r="Q4163" s="9">
        <v>222</v>
      </c>
      <c r="R4163" s="9">
        <v>227</v>
      </c>
      <c r="S4163" s="9">
        <v>232</v>
      </c>
    </row>
    <row r="4164" spans="1:19" x14ac:dyDescent="0.25">
      <c r="A4164" t="s">
        <v>451</v>
      </c>
      <c r="B4164" s="14" t="s">
        <v>459</v>
      </c>
      <c r="C4164" s="14" t="s">
        <v>318</v>
      </c>
      <c r="D4164" s="7" t="s">
        <v>428</v>
      </c>
      <c r="E4164" s="7" t="s">
        <v>429</v>
      </c>
      <c r="F4164" s="8" t="s">
        <v>313</v>
      </c>
      <c r="G4164" s="9">
        <v>0</v>
      </c>
      <c r="H4164" s="9">
        <v>0</v>
      </c>
      <c r="I4164" s="9">
        <v>0</v>
      </c>
      <c r="J4164" s="9">
        <v>0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  <c r="P4164" s="9">
        <v>0</v>
      </c>
      <c r="Q4164" s="9">
        <v>0</v>
      </c>
      <c r="R4164" s="9">
        <v>0</v>
      </c>
      <c r="S4164" s="9">
        <v>0</v>
      </c>
    </row>
    <row r="4165" spans="1:19" x14ac:dyDescent="0.25">
      <c r="A4165" t="s">
        <v>451</v>
      </c>
      <c r="B4165" s="14" t="s">
        <v>459</v>
      </c>
      <c r="C4165" s="14" t="s">
        <v>318</v>
      </c>
      <c r="D4165" s="7" t="s">
        <v>430</v>
      </c>
      <c r="E4165" s="7" t="s">
        <v>431</v>
      </c>
      <c r="F4165" s="8" t="s">
        <v>313</v>
      </c>
      <c r="G4165" s="9">
        <v>0</v>
      </c>
      <c r="H4165" s="9">
        <v>0</v>
      </c>
      <c r="I4165" s="9">
        <v>0</v>
      </c>
      <c r="J4165" s="9">
        <v>0</v>
      </c>
      <c r="K4165" s="9">
        <v>0</v>
      </c>
      <c r="L4165" s="9">
        <v>0</v>
      </c>
      <c r="M4165" s="9">
        <v>0</v>
      </c>
      <c r="N4165" s="9">
        <v>0</v>
      </c>
      <c r="O4165" s="9">
        <v>0</v>
      </c>
      <c r="P4165" s="9">
        <v>0</v>
      </c>
      <c r="Q4165" s="9">
        <v>0</v>
      </c>
      <c r="R4165" s="9">
        <v>0</v>
      </c>
      <c r="S4165" s="9">
        <v>0</v>
      </c>
    </row>
    <row r="4166" spans="1:19" x14ac:dyDescent="0.25">
      <c r="A4166" t="s">
        <v>451</v>
      </c>
      <c r="B4166" s="14" t="s">
        <v>459</v>
      </c>
      <c r="C4166" s="14" t="s">
        <v>318</v>
      </c>
      <c r="D4166" s="7" t="s">
        <v>81</v>
      </c>
      <c r="E4166" s="7" t="s">
        <v>82</v>
      </c>
      <c r="F4166" s="8" t="s">
        <v>313</v>
      </c>
      <c r="G4166" s="9">
        <v>0</v>
      </c>
      <c r="H4166" s="9">
        <v>0</v>
      </c>
      <c r="I4166" s="9">
        <v>0</v>
      </c>
      <c r="J4166" s="9">
        <v>0</v>
      </c>
      <c r="K4166" s="9">
        <v>4</v>
      </c>
      <c r="L4166" s="9">
        <v>0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9">
        <v>0</v>
      </c>
      <c r="S4166" s="9">
        <v>0</v>
      </c>
    </row>
    <row r="4167" spans="1:19" x14ac:dyDescent="0.25">
      <c r="A4167" t="s">
        <v>451</v>
      </c>
      <c r="B4167" s="14" t="s">
        <v>459</v>
      </c>
      <c r="C4167" s="14" t="s">
        <v>318</v>
      </c>
      <c r="D4167" s="7" t="s">
        <v>83</v>
      </c>
      <c r="E4167" s="7" t="s">
        <v>84</v>
      </c>
      <c r="F4167" s="8" t="s">
        <v>313</v>
      </c>
      <c r="G4167" s="9">
        <v>150</v>
      </c>
      <c r="H4167" s="9">
        <v>150</v>
      </c>
      <c r="I4167" s="9">
        <v>300</v>
      </c>
      <c r="J4167" s="9">
        <v>300</v>
      </c>
      <c r="K4167" s="9">
        <v>247</v>
      </c>
      <c r="L4167" s="9">
        <v>304</v>
      </c>
      <c r="M4167" s="9">
        <v>335</v>
      </c>
      <c r="N4167" s="9">
        <v>275</v>
      </c>
      <c r="O4167" s="9">
        <v>310</v>
      </c>
      <c r="P4167" s="9">
        <v>300</v>
      </c>
      <c r="Q4167" s="9">
        <v>383</v>
      </c>
      <c r="R4167" s="9">
        <v>338</v>
      </c>
      <c r="S4167" s="9">
        <v>323</v>
      </c>
    </row>
    <row r="4168" spans="1:19" x14ac:dyDescent="0.25">
      <c r="A4168" t="s">
        <v>451</v>
      </c>
      <c r="B4168" s="14" t="s">
        <v>459</v>
      </c>
      <c r="C4168" s="14" t="s">
        <v>318</v>
      </c>
      <c r="D4168" s="7" t="s">
        <v>85</v>
      </c>
      <c r="E4168" s="7" t="s">
        <v>86</v>
      </c>
      <c r="F4168" s="8" t="s">
        <v>313</v>
      </c>
      <c r="G4168" s="9">
        <v>0</v>
      </c>
      <c r="H4168" s="9">
        <v>0</v>
      </c>
      <c r="I4168" s="9">
        <v>0</v>
      </c>
      <c r="J4168" s="9">
        <v>0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0</v>
      </c>
      <c r="Q4168" s="9">
        <v>0</v>
      </c>
      <c r="R4168" s="9">
        <v>0</v>
      </c>
      <c r="S4168" s="9">
        <v>0</v>
      </c>
    </row>
    <row r="4169" spans="1:19" x14ac:dyDescent="0.25">
      <c r="A4169" t="s">
        <v>451</v>
      </c>
      <c r="B4169" s="14" t="s">
        <v>459</v>
      </c>
      <c r="C4169" s="14" t="s">
        <v>318</v>
      </c>
      <c r="D4169" s="7" t="s">
        <v>87</v>
      </c>
      <c r="E4169" s="7" t="s">
        <v>88</v>
      </c>
      <c r="F4169" s="8" t="s">
        <v>313</v>
      </c>
      <c r="G4169" s="9">
        <v>240</v>
      </c>
      <c r="H4169" s="9">
        <v>240</v>
      </c>
      <c r="I4169" s="9">
        <v>480</v>
      </c>
      <c r="J4169" s="9">
        <v>480</v>
      </c>
      <c r="K4169" s="9">
        <v>1340</v>
      </c>
      <c r="L4169" s="9">
        <v>4188</v>
      </c>
      <c r="M4169" s="9">
        <v>5556</v>
      </c>
      <c r="N4169" s="9">
        <v>1935</v>
      </c>
      <c r="O4169" s="9">
        <v>0</v>
      </c>
      <c r="P4169" s="9">
        <v>357</v>
      </c>
      <c r="Q4169" s="9">
        <v>0</v>
      </c>
      <c r="R4169" s="9">
        <v>1255</v>
      </c>
      <c r="S4169" s="9">
        <v>0</v>
      </c>
    </row>
    <row r="4170" spans="1:19" x14ac:dyDescent="0.25">
      <c r="A4170" t="s">
        <v>451</v>
      </c>
      <c r="B4170" s="14" t="s">
        <v>459</v>
      </c>
      <c r="C4170" s="14" t="s">
        <v>318</v>
      </c>
      <c r="D4170" s="7" t="s">
        <v>89</v>
      </c>
      <c r="E4170" s="7" t="s">
        <v>90</v>
      </c>
      <c r="F4170" s="8" t="s">
        <v>313</v>
      </c>
      <c r="G4170" s="9">
        <v>50</v>
      </c>
      <c r="H4170" s="9">
        <v>80</v>
      </c>
      <c r="I4170" s="9">
        <v>100</v>
      </c>
      <c r="J4170" s="9">
        <v>200</v>
      </c>
      <c r="K4170" s="9">
        <v>167</v>
      </c>
      <c r="L4170" s="9">
        <v>223</v>
      </c>
      <c r="M4170" s="9">
        <v>234</v>
      </c>
      <c r="N4170" s="9">
        <v>270</v>
      </c>
      <c r="O4170" s="9">
        <v>259</v>
      </c>
      <c r="P4170" s="9">
        <v>338</v>
      </c>
      <c r="Q4170" s="9">
        <v>118</v>
      </c>
      <c r="R4170" s="9">
        <v>104</v>
      </c>
      <c r="S4170" s="9">
        <v>134</v>
      </c>
    </row>
    <row r="4171" spans="1:19" x14ac:dyDescent="0.25">
      <c r="A4171" t="s">
        <v>451</v>
      </c>
      <c r="B4171" s="14" t="s">
        <v>459</v>
      </c>
      <c r="C4171" s="14" t="s">
        <v>318</v>
      </c>
      <c r="D4171" s="7" t="s">
        <v>91</v>
      </c>
      <c r="E4171" s="7" t="s">
        <v>92</v>
      </c>
      <c r="F4171" s="8" t="s">
        <v>313</v>
      </c>
      <c r="G4171" s="9">
        <v>0</v>
      </c>
      <c r="H4171" s="9">
        <v>0</v>
      </c>
      <c r="I4171" s="9">
        <v>0</v>
      </c>
      <c r="J4171" s="9">
        <v>0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</row>
    <row r="4172" spans="1:19" x14ac:dyDescent="0.25">
      <c r="A4172" t="s">
        <v>451</v>
      </c>
      <c r="B4172" s="14" t="s">
        <v>459</v>
      </c>
      <c r="C4172" s="14" t="s">
        <v>318</v>
      </c>
      <c r="D4172" s="7" t="s">
        <v>93</v>
      </c>
      <c r="E4172" s="7" t="s">
        <v>94</v>
      </c>
      <c r="F4172" s="8" t="s">
        <v>313</v>
      </c>
      <c r="G4172" s="9">
        <v>0</v>
      </c>
      <c r="H4172" s="9">
        <v>150</v>
      </c>
      <c r="I4172" s="9">
        <v>150</v>
      </c>
      <c r="J4172" s="9">
        <v>150</v>
      </c>
      <c r="K4172" s="9">
        <v>763</v>
      </c>
      <c r="L4172" s="9">
        <v>578</v>
      </c>
      <c r="M4172" s="9">
        <v>724</v>
      </c>
      <c r="N4172" s="9">
        <v>768</v>
      </c>
      <c r="O4172" s="9">
        <v>1029</v>
      </c>
      <c r="P4172" s="9">
        <v>772</v>
      </c>
      <c r="Q4172" s="9">
        <v>292</v>
      </c>
      <c r="R4172" s="9">
        <v>349</v>
      </c>
      <c r="S4172" s="9">
        <v>307</v>
      </c>
    </row>
    <row r="4173" spans="1:19" x14ac:dyDescent="0.25">
      <c r="A4173" t="s">
        <v>451</v>
      </c>
      <c r="B4173" s="14" t="s">
        <v>459</v>
      </c>
      <c r="C4173" s="14" t="s">
        <v>318</v>
      </c>
      <c r="D4173" s="7" t="s">
        <v>95</v>
      </c>
      <c r="E4173" s="7" t="s">
        <v>96</v>
      </c>
      <c r="F4173" s="8" t="s">
        <v>313</v>
      </c>
      <c r="G4173" s="9">
        <v>0</v>
      </c>
      <c r="H4173" s="9">
        <v>0</v>
      </c>
      <c r="I4173" s="9">
        <v>0</v>
      </c>
      <c r="J4173" s="9">
        <v>100</v>
      </c>
      <c r="K4173" s="9">
        <v>58</v>
      </c>
      <c r="L4173" s="9">
        <v>79</v>
      </c>
      <c r="M4173" s="9">
        <v>59</v>
      </c>
      <c r="N4173" s="9">
        <v>52</v>
      </c>
      <c r="O4173" s="9">
        <v>78</v>
      </c>
      <c r="P4173" s="9">
        <v>92</v>
      </c>
      <c r="Q4173" s="9">
        <v>63</v>
      </c>
      <c r="R4173" s="9">
        <v>69</v>
      </c>
      <c r="S4173" s="9">
        <v>64</v>
      </c>
    </row>
    <row r="4174" spans="1:19" x14ac:dyDescent="0.25">
      <c r="A4174" t="s">
        <v>451</v>
      </c>
      <c r="B4174" s="14" t="s">
        <v>459</v>
      </c>
      <c r="C4174" s="14" t="s">
        <v>318</v>
      </c>
      <c r="D4174" s="7" t="s">
        <v>97</v>
      </c>
      <c r="E4174" s="7" t="s">
        <v>98</v>
      </c>
      <c r="F4174" s="8" t="s">
        <v>313</v>
      </c>
      <c r="G4174" s="9">
        <v>0</v>
      </c>
      <c r="H4174" s="9">
        <v>0</v>
      </c>
      <c r="I4174" s="9">
        <v>0</v>
      </c>
      <c r="J4174" s="9">
        <v>96</v>
      </c>
      <c r="K4174" s="9">
        <v>187</v>
      </c>
      <c r="L4174" s="9">
        <v>108</v>
      </c>
      <c r="M4174" s="9">
        <v>119</v>
      </c>
      <c r="N4174" s="9">
        <v>31</v>
      </c>
      <c r="O4174" s="9">
        <v>140</v>
      </c>
      <c r="P4174" s="9">
        <v>25</v>
      </c>
      <c r="Q4174" s="9">
        <v>22</v>
      </c>
      <c r="R4174" s="9">
        <v>22</v>
      </c>
      <c r="S4174" s="9">
        <v>22</v>
      </c>
    </row>
    <row r="4175" spans="1:19" x14ac:dyDescent="0.25">
      <c r="A4175" t="s">
        <v>451</v>
      </c>
      <c r="B4175" s="14" t="s">
        <v>459</v>
      </c>
      <c r="C4175" s="14" t="s">
        <v>318</v>
      </c>
      <c r="D4175" s="7" t="s">
        <v>99</v>
      </c>
      <c r="E4175" s="7" t="s">
        <v>100</v>
      </c>
      <c r="F4175" s="8" t="s">
        <v>313</v>
      </c>
      <c r="G4175" s="9">
        <v>30</v>
      </c>
      <c r="H4175" s="9">
        <v>45</v>
      </c>
      <c r="I4175" s="9">
        <v>75</v>
      </c>
      <c r="J4175" s="9">
        <v>75</v>
      </c>
      <c r="K4175" s="9">
        <v>41</v>
      </c>
      <c r="L4175" s="9">
        <v>90</v>
      </c>
      <c r="M4175" s="9">
        <v>58</v>
      </c>
      <c r="N4175" s="9">
        <v>98</v>
      </c>
      <c r="O4175" s="9">
        <v>90</v>
      </c>
      <c r="P4175" s="9">
        <v>57</v>
      </c>
      <c r="Q4175" s="9">
        <v>102</v>
      </c>
      <c r="R4175" s="9">
        <v>47</v>
      </c>
      <c r="S4175" s="9">
        <v>48</v>
      </c>
    </row>
    <row r="4176" spans="1:19" x14ac:dyDescent="0.25">
      <c r="A4176" t="s">
        <v>451</v>
      </c>
      <c r="B4176" s="14" t="s">
        <v>459</v>
      </c>
      <c r="C4176" s="14" t="s">
        <v>318</v>
      </c>
      <c r="D4176" s="7" t="s">
        <v>101</v>
      </c>
      <c r="E4176" s="7" t="s">
        <v>102</v>
      </c>
      <c r="F4176" s="8" t="s">
        <v>313</v>
      </c>
      <c r="G4176" s="9">
        <v>21</v>
      </c>
      <c r="H4176" s="9">
        <v>21</v>
      </c>
      <c r="I4176" s="9">
        <v>21</v>
      </c>
      <c r="J4176" s="9">
        <v>21</v>
      </c>
      <c r="K4176" s="9">
        <v>22</v>
      </c>
      <c r="L4176" s="9">
        <v>22</v>
      </c>
      <c r="M4176" s="9">
        <v>31</v>
      </c>
      <c r="N4176" s="9">
        <v>46</v>
      </c>
      <c r="O4176" s="9">
        <v>49</v>
      </c>
      <c r="P4176" s="9">
        <v>34</v>
      </c>
      <c r="Q4176" s="9">
        <v>26</v>
      </c>
      <c r="R4176" s="9">
        <v>26</v>
      </c>
      <c r="S4176" s="9">
        <v>26</v>
      </c>
    </row>
    <row r="4177" spans="1:19" x14ac:dyDescent="0.25">
      <c r="A4177" t="s">
        <v>451</v>
      </c>
      <c r="B4177" s="14" t="s">
        <v>459</v>
      </c>
      <c r="C4177" s="14" t="s">
        <v>318</v>
      </c>
      <c r="D4177" s="7" t="s">
        <v>343</v>
      </c>
      <c r="E4177" s="7" t="s">
        <v>344</v>
      </c>
      <c r="F4177" s="8" t="s">
        <v>365</v>
      </c>
      <c r="G4177" s="9">
        <v>0</v>
      </c>
      <c r="H4177" s="9">
        <v>0</v>
      </c>
      <c r="I4177" s="9">
        <v>0</v>
      </c>
      <c r="J4177" s="9">
        <v>20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9">
        <v>0</v>
      </c>
      <c r="R4177" s="9">
        <v>0</v>
      </c>
      <c r="S4177" s="9">
        <v>0</v>
      </c>
    </row>
    <row r="4178" spans="1:19" x14ac:dyDescent="0.25">
      <c r="A4178" t="s">
        <v>451</v>
      </c>
      <c r="B4178" s="14" t="s">
        <v>459</v>
      </c>
      <c r="C4178" s="14" t="s">
        <v>318</v>
      </c>
      <c r="D4178" s="7" t="s">
        <v>105</v>
      </c>
      <c r="E4178" s="7" t="s">
        <v>106</v>
      </c>
      <c r="F4178" s="8" t="s">
        <v>313</v>
      </c>
      <c r="G4178" s="9">
        <v>45</v>
      </c>
      <c r="H4178" s="9">
        <v>75</v>
      </c>
      <c r="I4178" s="9">
        <v>75</v>
      </c>
      <c r="J4178" s="9">
        <v>75</v>
      </c>
      <c r="K4178" s="9">
        <v>111</v>
      </c>
      <c r="L4178" s="9">
        <v>147</v>
      </c>
      <c r="M4178" s="9">
        <v>191</v>
      </c>
      <c r="N4178" s="9">
        <v>107</v>
      </c>
      <c r="O4178" s="9">
        <v>143</v>
      </c>
      <c r="P4178" s="9">
        <v>84</v>
      </c>
      <c r="Q4178" s="9">
        <v>87</v>
      </c>
      <c r="R4178" s="9">
        <v>75</v>
      </c>
      <c r="S4178" s="9">
        <v>77</v>
      </c>
    </row>
    <row r="4179" spans="1:19" x14ac:dyDescent="0.25">
      <c r="A4179" t="s">
        <v>451</v>
      </c>
      <c r="B4179" s="14" t="s">
        <v>459</v>
      </c>
      <c r="C4179" s="14" t="s">
        <v>318</v>
      </c>
      <c r="D4179" s="7" t="s">
        <v>107</v>
      </c>
      <c r="E4179" s="7" t="s">
        <v>108</v>
      </c>
      <c r="F4179" s="8" t="s">
        <v>313</v>
      </c>
      <c r="G4179" s="9">
        <v>0</v>
      </c>
      <c r="H4179" s="9">
        <v>0</v>
      </c>
      <c r="I4179" s="9">
        <v>0</v>
      </c>
      <c r="J4179" s="9">
        <v>0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</row>
    <row r="4180" spans="1:19" x14ac:dyDescent="0.25">
      <c r="A4180" t="s">
        <v>451</v>
      </c>
      <c r="B4180" s="14" t="s">
        <v>459</v>
      </c>
      <c r="C4180" s="14" t="s">
        <v>318</v>
      </c>
      <c r="D4180" s="7" t="s">
        <v>109</v>
      </c>
      <c r="E4180" s="7" t="s">
        <v>110</v>
      </c>
      <c r="F4180" s="8" t="s">
        <v>313</v>
      </c>
      <c r="G4180" s="9">
        <v>0</v>
      </c>
      <c r="H4180" s="9">
        <v>0</v>
      </c>
      <c r="I4180" s="9">
        <v>0</v>
      </c>
      <c r="J4180" s="9">
        <v>0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9">
        <v>0</v>
      </c>
      <c r="Q4180" s="9">
        <v>0</v>
      </c>
      <c r="R4180" s="9">
        <v>0</v>
      </c>
      <c r="S4180" s="9">
        <v>0</v>
      </c>
    </row>
    <row r="4181" spans="1:19" x14ac:dyDescent="0.25">
      <c r="A4181" t="s">
        <v>451</v>
      </c>
      <c r="B4181" s="14" t="s">
        <v>459</v>
      </c>
      <c r="C4181" s="14" t="s">
        <v>318</v>
      </c>
      <c r="D4181" s="7" t="s">
        <v>111</v>
      </c>
      <c r="E4181" s="7" t="s">
        <v>112</v>
      </c>
      <c r="F4181" s="8" t="s">
        <v>313</v>
      </c>
      <c r="G4181" s="9">
        <v>120</v>
      </c>
      <c r="H4181" s="9">
        <v>120</v>
      </c>
      <c r="I4181" s="9">
        <v>0</v>
      </c>
      <c r="J4181" s="9">
        <v>240</v>
      </c>
      <c r="K4181" s="9">
        <v>425</v>
      </c>
      <c r="L4181" s="9">
        <v>392</v>
      </c>
      <c r="M4181" s="9">
        <v>320</v>
      </c>
      <c r="N4181" s="9">
        <v>229</v>
      </c>
      <c r="O4181" s="9">
        <v>213</v>
      </c>
      <c r="P4181" s="9">
        <v>198</v>
      </c>
      <c r="Q4181" s="9">
        <v>215</v>
      </c>
      <c r="R4181" s="9">
        <v>343</v>
      </c>
      <c r="S4181" s="9">
        <v>142</v>
      </c>
    </row>
    <row r="4182" spans="1:19" x14ac:dyDescent="0.25">
      <c r="A4182" t="s">
        <v>451</v>
      </c>
      <c r="B4182" s="14" t="s">
        <v>459</v>
      </c>
      <c r="C4182" s="14" t="s">
        <v>318</v>
      </c>
      <c r="D4182" s="7" t="s">
        <v>113</v>
      </c>
      <c r="E4182" s="7" t="s">
        <v>114</v>
      </c>
      <c r="F4182" s="8" t="s">
        <v>313</v>
      </c>
      <c r="G4182" s="9">
        <v>0</v>
      </c>
      <c r="H4182" s="9">
        <v>0</v>
      </c>
      <c r="I4182" s="9">
        <v>0</v>
      </c>
      <c r="J4182" s="9">
        <v>0</v>
      </c>
      <c r="K4182" s="9">
        <v>7</v>
      </c>
      <c r="L4182" s="9">
        <v>24</v>
      </c>
      <c r="M4182" s="9">
        <v>27</v>
      </c>
      <c r="N4182" s="9">
        <v>9</v>
      </c>
      <c r="O4182" s="9">
        <v>7</v>
      </c>
      <c r="P4182" s="9">
        <v>40</v>
      </c>
      <c r="Q4182" s="9">
        <v>8</v>
      </c>
      <c r="R4182" s="9">
        <v>8</v>
      </c>
      <c r="S4182" s="9">
        <v>8</v>
      </c>
    </row>
    <row r="4183" spans="1:19" x14ac:dyDescent="0.25">
      <c r="A4183" t="s">
        <v>451</v>
      </c>
      <c r="B4183" s="14" t="s">
        <v>459</v>
      </c>
      <c r="C4183" s="14" t="s">
        <v>318</v>
      </c>
      <c r="D4183" s="7" t="s">
        <v>115</v>
      </c>
      <c r="E4183" s="7" t="s">
        <v>116</v>
      </c>
      <c r="F4183" s="8" t="s">
        <v>313</v>
      </c>
      <c r="G4183" s="9">
        <v>0</v>
      </c>
      <c r="H4183" s="9">
        <v>0</v>
      </c>
      <c r="I4183" s="9">
        <v>0</v>
      </c>
      <c r="J4183" s="9">
        <v>0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  <c r="Q4183" s="9">
        <v>0</v>
      </c>
      <c r="R4183" s="9">
        <v>0</v>
      </c>
      <c r="S4183" s="9">
        <v>0</v>
      </c>
    </row>
    <row r="4184" spans="1:19" x14ac:dyDescent="0.25">
      <c r="A4184" t="s">
        <v>451</v>
      </c>
      <c r="B4184" s="14" t="s">
        <v>459</v>
      </c>
      <c r="C4184" s="14" t="s">
        <v>318</v>
      </c>
      <c r="D4184" s="7" t="s">
        <v>117</v>
      </c>
      <c r="E4184" s="7" t="s">
        <v>118</v>
      </c>
      <c r="F4184" s="8" t="s">
        <v>313</v>
      </c>
      <c r="G4184" s="9">
        <v>30</v>
      </c>
      <c r="H4184" s="9">
        <v>75</v>
      </c>
      <c r="I4184" s="9">
        <v>75</v>
      </c>
      <c r="J4184" s="9">
        <v>75</v>
      </c>
      <c r="K4184" s="9">
        <v>139</v>
      </c>
      <c r="L4184" s="9">
        <v>335</v>
      </c>
      <c r="M4184" s="9">
        <v>211</v>
      </c>
      <c r="N4184" s="9">
        <v>233</v>
      </c>
      <c r="O4184" s="9">
        <v>254</v>
      </c>
      <c r="P4184" s="9">
        <v>197</v>
      </c>
      <c r="Q4184" s="9">
        <v>189</v>
      </c>
      <c r="R4184" s="9">
        <v>162</v>
      </c>
      <c r="S4184" s="9">
        <v>181</v>
      </c>
    </row>
    <row r="4185" spans="1:19" x14ac:dyDescent="0.25">
      <c r="A4185" t="s">
        <v>451</v>
      </c>
      <c r="B4185" s="14" t="s">
        <v>459</v>
      </c>
      <c r="C4185" s="14" t="s">
        <v>318</v>
      </c>
      <c r="D4185" s="7" t="s">
        <v>119</v>
      </c>
      <c r="E4185" s="7" t="s">
        <v>120</v>
      </c>
      <c r="F4185" s="8" t="s">
        <v>313</v>
      </c>
      <c r="G4185" s="9">
        <v>0</v>
      </c>
      <c r="H4185" s="9">
        <v>0</v>
      </c>
      <c r="I4185" s="9">
        <v>0</v>
      </c>
      <c r="J4185" s="9">
        <v>0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9">
        <v>2</v>
      </c>
      <c r="Q4185" s="9">
        <v>0</v>
      </c>
      <c r="R4185" s="9">
        <v>0</v>
      </c>
      <c r="S4185" s="9">
        <v>0</v>
      </c>
    </row>
    <row r="4186" spans="1:19" x14ac:dyDescent="0.25">
      <c r="A4186" t="s">
        <v>451</v>
      </c>
      <c r="B4186" s="14" t="s">
        <v>459</v>
      </c>
      <c r="C4186" s="14" t="s">
        <v>318</v>
      </c>
      <c r="D4186" s="7" t="s">
        <v>404</v>
      </c>
      <c r="E4186" s="7" t="s">
        <v>405</v>
      </c>
      <c r="F4186" s="8" t="s">
        <v>365</v>
      </c>
      <c r="G4186" s="9">
        <v>0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9">
        <v>0</v>
      </c>
      <c r="R4186" s="9">
        <v>0</v>
      </c>
      <c r="S4186" s="9">
        <v>0</v>
      </c>
    </row>
    <row r="4187" spans="1:19" x14ac:dyDescent="0.25">
      <c r="A4187" t="s">
        <v>451</v>
      </c>
      <c r="B4187" s="14" t="s">
        <v>459</v>
      </c>
      <c r="C4187" s="14" t="s">
        <v>318</v>
      </c>
      <c r="D4187" s="7" t="s">
        <v>121</v>
      </c>
      <c r="E4187" s="7" t="s">
        <v>122</v>
      </c>
      <c r="F4187" s="8" t="s">
        <v>313</v>
      </c>
      <c r="G4187" s="9">
        <v>0</v>
      </c>
      <c r="H4187" s="9">
        <v>0</v>
      </c>
      <c r="I4187" s="9">
        <v>0</v>
      </c>
      <c r="J4187" s="9">
        <v>0</v>
      </c>
      <c r="K4187" s="9">
        <v>2</v>
      </c>
      <c r="L4187" s="9">
        <v>2</v>
      </c>
      <c r="M4187" s="9">
        <v>2</v>
      </c>
      <c r="N4187" s="9">
        <v>2</v>
      </c>
      <c r="O4187" s="9">
        <v>3</v>
      </c>
      <c r="P4187" s="9">
        <v>3</v>
      </c>
      <c r="Q4187" s="9">
        <v>3</v>
      </c>
      <c r="R4187" s="9">
        <v>3</v>
      </c>
      <c r="S4187" s="9">
        <v>3</v>
      </c>
    </row>
    <row r="4188" spans="1:19" x14ac:dyDescent="0.25">
      <c r="A4188" t="s">
        <v>451</v>
      </c>
      <c r="B4188" s="14" t="s">
        <v>459</v>
      </c>
      <c r="C4188" s="14" t="s">
        <v>318</v>
      </c>
      <c r="D4188" s="7" t="s">
        <v>123</v>
      </c>
      <c r="E4188" s="7" t="s">
        <v>124</v>
      </c>
      <c r="F4188" s="8" t="s">
        <v>313</v>
      </c>
      <c r="G4188" s="9">
        <v>0</v>
      </c>
      <c r="H4188" s="9">
        <v>0</v>
      </c>
      <c r="I4188" s="9">
        <v>0</v>
      </c>
      <c r="J4188" s="9">
        <v>0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</row>
    <row r="4189" spans="1:19" x14ac:dyDescent="0.25">
      <c r="A4189" t="s">
        <v>451</v>
      </c>
      <c r="B4189" s="14" t="s">
        <v>459</v>
      </c>
      <c r="C4189" s="14" t="s">
        <v>318</v>
      </c>
      <c r="D4189" s="7" t="s">
        <v>125</v>
      </c>
      <c r="E4189" s="7" t="s">
        <v>126</v>
      </c>
      <c r="F4189" s="8" t="s">
        <v>313</v>
      </c>
      <c r="G4189" s="9">
        <v>150</v>
      </c>
      <c r="H4189" s="9">
        <v>75</v>
      </c>
      <c r="I4189" s="9">
        <v>0</v>
      </c>
      <c r="J4189" s="9">
        <v>150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</row>
    <row r="4190" spans="1:19" x14ac:dyDescent="0.25">
      <c r="A4190" t="s">
        <v>451</v>
      </c>
      <c r="B4190" s="14" t="s">
        <v>459</v>
      </c>
      <c r="C4190" s="14" t="s">
        <v>318</v>
      </c>
      <c r="D4190" s="7" t="s">
        <v>127</v>
      </c>
      <c r="E4190" s="7" t="s">
        <v>128</v>
      </c>
      <c r="F4190" s="8" t="s">
        <v>313</v>
      </c>
      <c r="G4190" s="9">
        <v>0</v>
      </c>
      <c r="H4190" s="9">
        <v>0</v>
      </c>
      <c r="I4190" s="9">
        <v>0</v>
      </c>
      <c r="J4190" s="9">
        <v>0</v>
      </c>
      <c r="K4190" s="9">
        <v>0</v>
      </c>
      <c r="L4190" s="9">
        <v>0</v>
      </c>
      <c r="M4190" s="9">
        <v>0</v>
      </c>
      <c r="N4190" s="9">
        <v>0</v>
      </c>
      <c r="O4190" s="9">
        <v>0</v>
      </c>
      <c r="P4190" s="9">
        <v>0</v>
      </c>
      <c r="Q4190" s="9">
        <v>0</v>
      </c>
      <c r="R4190" s="9">
        <v>0</v>
      </c>
      <c r="S4190" s="9">
        <v>0</v>
      </c>
    </row>
    <row r="4191" spans="1:19" x14ac:dyDescent="0.25">
      <c r="A4191" t="s">
        <v>451</v>
      </c>
      <c r="B4191" s="14" t="s">
        <v>459</v>
      </c>
      <c r="C4191" s="14" t="s">
        <v>318</v>
      </c>
      <c r="D4191" s="7" t="s">
        <v>129</v>
      </c>
      <c r="E4191" s="7" t="s">
        <v>130</v>
      </c>
      <c r="F4191" s="8" t="s">
        <v>313</v>
      </c>
      <c r="G4191" s="9">
        <v>0</v>
      </c>
      <c r="H4191" s="9">
        <v>0</v>
      </c>
      <c r="I4191" s="9">
        <v>0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  <c r="Q4191" s="9">
        <v>0</v>
      </c>
      <c r="R4191" s="9">
        <v>0</v>
      </c>
      <c r="S4191" s="9">
        <v>0</v>
      </c>
    </row>
    <row r="4192" spans="1:19" x14ac:dyDescent="0.25">
      <c r="A4192" t="s">
        <v>451</v>
      </c>
      <c r="B4192" s="14" t="s">
        <v>459</v>
      </c>
      <c r="C4192" s="14" t="s">
        <v>318</v>
      </c>
      <c r="D4192" s="7" t="s">
        <v>354</v>
      </c>
      <c r="E4192" s="7" t="s">
        <v>357</v>
      </c>
      <c r="F4192" s="8" t="s">
        <v>365</v>
      </c>
      <c r="G4192" s="9">
        <v>0</v>
      </c>
      <c r="H4192" s="9">
        <v>0</v>
      </c>
      <c r="I4192" s="9">
        <v>0</v>
      </c>
      <c r="J4192" s="9">
        <v>0</v>
      </c>
      <c r="K4192" s="9">
        <v>5</v>
      </c>
      <c r="L4192" s="9">
        <v>5</v>
      </c>
      <c r="M4192" s="9">
        <v>5</v>
      </c>
      <c r="N4192" s="9">
        <v>7</v>
      </c>
      <c r="O4192" s="9">
        <v>7</v>
      </c>
      <c r="P4192" s="9">
        <v>5</v>
      </c>
      <c r="Q4192" s="9">
        <v>5</v>
      </c>
      <c r="R4192" s="9">
        <v>5</v>
      </c>
      <c r="S4192" s="9">
        <v>5</v>
      </c>
    </row>
    <row r="4193" spans="1:19" x14ac:dyDescent="0.25">
      <c r="A4193" t="s">
        <v>451</v>
      </c>
      <c r="B4193" s="14" t="s">
        <v>459</v>
      </c>
      <c r="C4193" s="14" t="s">
        <v>318</v>
      </c>
      <c r="D4193" s="7" t="s">
        <v>358</v>
      </c>
      <c r="E4193" s="7" t="s">
        <v>359</v>
      </c>
      <c r="F4193" s="8" t="s">
        <v>365</v>
      </c>
      <c r="G4193" s="9">
        <v>0</v>
      </c>
      <c r="H4193" s="9">
        <v>0</v>
      </c>
      <c r="I4193" s="9">
        <v>0</v>
      </c>
      <c r="J4193" s="9">
        <v>0</v>
      </c>
      <c r="K4193" s="9">
        <v>0</v>
      </c>
      <c r="L4193" s="9">
        <v>0</v>
      </c>
      <c r="M4193" s="9">
        <v>0</v>
      </c>
      <c r="N4193" s="9">
        <v>0</v>
      </c>
      <c r="O4193" s="9">
        <v>0</v>
      </c>
      <c r="P4193" s="9">
        <v>0</v>
      </c>
      <c r="Q4193" s="9">
        <v>0</v>
      </c>
      <c r="R4193" s="9">
        <v>0</v>
      </c>
      <c r="S4193" s="9">
        <v>0</v>
      </c>
    </row>
    <row r="4194" spans="1:19" x14ac:dyDescent="0.25">
      <c r="A4194" t="s">
        <v>451</v>
      </c>
      <c r="B4194" s="14" t="s">
        <v>459</v>
      </c>
      <c r="C4194" s="14" t="s">
        <v>318</v>
      </c>
      <c r="D4194" s="7" t="s">
        <v>360</v>
      </c>
      <c r="E4194" s="7" t="s">
        <v>361</v>
      </c>
      <c r="F4194" s="8" t="s">
        <v>365</v>
      </c>
      <c r="G4194" s="9">
        <v>0</v>
      </c>
      <c r="H4194" s="9">
        <v>0</v>
      </c>
      <c r="I4194" s="9">
        <v>0</v>
      </c>
      <c r="J4194" s="9">
        <v>0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  <c r="Q4194" s="9">
        <v>0</v>
      </c>
      <c r="R4194" s="9">
        <v>0</v>
      </c>
      <c r="S4194" s="9">
        <v>0</v>
      </c>
    </row>
    <row r="4195" spans="1:19" x14ac:dyDescent="0.25">
      <c r="A4195" t="s">
        <v>451</v>
      </c>
      <c r="B4195" s="14" t="s">
        <v>459</v>
      </c>
      <c r="C4195" s="14" t="s">
        <v>318</v>
      </c>
      <c r="D4195" s="7" t="s">
        <v>362</v>
      </c>
      <c r="E4195" s="7" t="s">
        <v>363</v>
      </c>
      <c r="F4195" s="8" t="s">
        <v>365</v>
      </c>
      <c r="G4195" s="9">
        <v>0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</row>
    <row r="4196" spans="1:19" x14ac:dyDescent="0.25">
      <c r="A4196" t="s">
        <v>451</v>
      </c>
      <c r="B4196" s="14" t="s">
        <v>459</v>
      </c>
      <c r="C4196" s="14" t="s">
        <v>318</v>
      </c>
      <c r="D4196" s="7" t="s">
        <v>131</v>
      </c>
      <c r="E4196" s="7" t="s">
        <v>132</v>
      </c>
      <c r="F4196" s="8" t="s">
        <v>313</v>
      </c>
      <c r="G4196" s="9">
        <v>80</v>
      </c>
      <c r="H4196" s="9">
        <v>160</v>
      </c>
      <c r="I4196" s="9">
        <v>160</v>
      </c>
      <c r="J4196" s="9">
        <v>160</v>
      </c>
      <c r="K4196" s="9">
        <v>62</v>
      </c>
      <c r="L4196" s="9">
        <v>198</v>
      </c>
      <c r="M4196" s="9">
        <v>136</v>
      </c>
      <c r="N4196" s="9">
        <v>243</v>
      </c>
      <c r="O4196" s="9">
        <v>75</v>
      </c>
      <c r="P4196" s="9">
        <v>102</v>
      </c>
      <c r="Q4196" s="9">
        <v>65</v>
      </c>
      <c r="R4196" s="9">
        <v>68</v>
      </c>
      <c r="S4196" s="9">
        <v>115</v>
      </c>
    </row>
    <row r="4197" spans="1:19" x14ac:dyDescent="0.25">
      <c r="A4197" t="s">
        <v>451</v>
      </c>
      <c r="B4197" s="14" t="s">
        <v>459</v>
      </c>
      <c r="C4197" s="14" t="s">
        <v>318</v>
      </c>
      <c r="D4197" s="7" t="s">
        <v>382</v>
      </c>
      <c r="E4197" s="7" t="s">
        <v>383</v>
      </c>
      <c r="F4197" s="8" t="s">
        <v>313</v>
      </c>
      <c r="G4197" s="9">
        <v>0</v>
      </c>
      <c r="H4197" s="9">
        <v>0</v>
      </c>
      <c r="I4197" s="9">
        <v>0</v>
      </c>
      <c r="J4197" s="9">
        <v>0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9">
        <v>0</v>
      </c>
      <c r="R4197" s="9">
        <v>0</v>
      </c>
      <c r="S4197" s="9">
        <v>3</v>
      </c>
    </row>
    <row r="4198" spans="1:19" x14ac:dyDescent="0.25">
      <c r="A4198" t="s">
        <v>451</v>
      </c>
      <c r="B4198" s="14" t="s">
        <v>459</v>
      </c>
      <c r="C4198" s="14" t="s">
        <v>318</v>
      </c>
      <c r="D4198" s="7" t="s">
        <v>432</v>
      </c>
      <c r="E4198" s="7" t="s">
        <v>433</v>
      </c>
      <c r="F4198" s="8" t="s">
        <v>313</v>
      </c>
      <c r="G4198" s="9">
        <v>0</v>
      </c>
      <c r="H4198" s="9">
        <v>0</v>
      </c>
      <c r="I4198" s="9">
        <v>105</v>
      </c>
      <c r="J4198" s="9">
        <v>210</v>
      </c>
      <c r="K4198" s="9">
        <v>124</v>
      </c>
      <c r="L4198" s="9">
        <v>207</v>
      </c>
      <c r="M4198" s="9">
        <v>171</v>
      </c>
      <c r="N4198" s="9">
        <v>255</v>
      </c>
      <c r="O4198" s="9">
        <v>196</v>
      </c>
      <c r="P4198" s="9">
        <v>178</v>
      </c>
      <c r="Q4198" s="9">
        <v>141</v>
      </c>
      <c r="R4198" s="9">
        <v>142</v>
      </c>
      <c r="S4198" s="9">
        <v>143</v>
      </c>
    </row>
    <row r="4199" spans="1:19" x14ac:dyDescent="0.25">
      <c r="A4199" t="s">
        <v>451</v>
      </c>
      <c r="B4199" s="14" t="s">
        <v>459</v>
      </c>
      <c r="C4199" s="14" t="s">
        <v>318</v>
      </c>
      <c r="D4199" s="7" t="s">
        <v>133</v>
      </c>
      <c r="E4199" s="7" t="s">
        <v>134</v>
      </c>
      <c r="F4199" s="8" t="s">
        <v>313</v>
      </c>
      <c r="G4199" s="9">
        <v>0</v>
      </c>
      <c r="H4199" s="9">
        <v>0</v>
      </c>
      <c r="I4199" s="9">
        <v>0</v>
      </c>
      <c r="J4199" s="9">
        <v>0</v>
      </c>
      <c r="K4199" s="9">
        <v>10</v>
      </c>
      <c r="L4199" s="9">
        <v>1</v>
      </c>
      <c r="M4199" s="9">
        <v>1</v>
      </c>
      <c r="N4199" s="9">
        <v>15</v>
      </c>
      <c r="O4199" s="9">
        <v>42</v>
      </c>
      <c r="P4199" s="9">
        <v>1</v>
      </c>
      <c r="Q4199" s="9">
        <v>1</v>
      </c>
      <c r="R4199" s="9">
        <v>1</v>
      </c>
      <c r="S4199" s="9">
        <v>1</v>
      </c>
    </row>
    <row r="4200" spans="1:19" x14ac:dyDescent="0.25">
      <c r="A4200" t="s">
        <v>451</v>
      </c>
      <c r="B4200" s="14" t="s">
        <v>459</v>
      </c>
      <c r="C4200" s="14" t="s">
        <v>318</v>
      </c>
      <c r="D4200" s="7" t="s">
        <v>135</v>
      </c>
      <c r="E4200" s="7" t="s">
        <v>136</v>
      </c>
      <c r="F4200" s="8" t="s">
        <v>313</v>
      </c>
      <c r="G4200" s="9">
        <v>0</v>
      </c>
      <c r="H4200" s="9">
        <v>0</v>
      </c>
      <c r="I4200" s="9">
        <v>0</v>
      </c>
      <c r="J4200" s="9">
        <v>0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</row>
    <row r="4201" spans="1:19" x14ac:dyDescent="0.25">
      <c r="A4201" t="s">
        <v>451</v>
      </c>
      <c r="B4201" s="14" t="s">
        <v>459</v>
      </c>
      <c r="C4201" s="14" t="s">
        <v>318</v>
      </c>
      <c r="D4201" s="7" t="s">
        <v>137</v>
      </c>
      <c r="E4201" s="7" t="s">
        <v>138</v>
      </c>
      <c r="F4201" s="8" t="s">
        <v>313</v>
      </c>
      <c r="G4201" s="9">
        <v>0</v>
      </c>
      <c r="H4201" s="9">
        <v>75</v>
      </c>
      <c r="I4201" s="9">
        <v>75</v>
      </c>
      <c r="J4201" s="9">
        <v>150</v>
      </c>
      <c r="K4201" s="9">
        <v>27</v>
      </c>
      <c r="L4201" s="9">
        <v>78</v>
      </c>
      <c r="M4201" s="9">
        <v>26</v>
      </c>
      <c r="N4201" s="9">
        <v>49</v>
      </c>
      <c r="O4201" s="9">
        <v>51</v>
      </c>
      <c r="P4201" s="9">
        <v>52</v>
      </c>
      <c r="Q4201" s="9">
        <v>35</v>
      </c>
      <c r="R4201" s="9">
        <v>35</v>
      </c>
      <c r="S4201" s="9">
        <v>35</v>
      </c>
    </row>
    <row r="4202" spans="1:19" x14ac:dyDescent="0.25">
      <c r="A4202" t="s">
        <v>451</v>
      </c>
      <c r="B4202" s="14" t="s">
        <v>459</v>
      </c>
      <c r="C4202" s="14" t="s">
        <v>318</v>
      </c>
      <c r="D4202" s="7" t="s">
        <v>339</v>
      </c>
      <c r="E4202" s="7" t="s">
        <v>340</v>
      </c>
      <c r="F4202" s="8" t="s">
        <v>365</v>
      </c>
      <c r="G4202" s="9">
        <v>150</v>
      </c>
      <c r="H4202" s="9">
        <v>150</v>
      </c>
      <c r="I4202" s="9">
        <v>150</v>
      </c>
      <c r="J4202" s="9">
        <v>300</v>
      </c>
      <c r="K4202" s="9">
        <v>167</v>
      </c>
      <c r="L4202" s="9">
        <v>309</v>
      </c>
      <c r="M4202" s="9">
        <v>311</v>
      </c>
      <c r="N4202" s="9">
        <v>313</v>
      </c>
      <c r="O4202" s="9">
        <v>197</v>
      </c>
      <c r="P4202" s="9">
        <v>473</v>
      </c>
      <c r="Q4202" s="9">
        <v>311</v>
      </c>
      <c r="R4202" s="9">
        <v>583</v>
      </c>
      <c r="S4202" s="9">
        <v>315</v>
      </c>
    </row>
    <row r="4203" spans="1:19" x14ac:dyDescent="0.25">
      <c r="A4203" t="s">
        <v>451</v>
      </c>
      <c r="B4203" s="14" t="s">
        <v>459</v>
      </c>
      <c r="C4203" s="14" t="s">
        <v>318</v>
      </c>
      <c r="D4203" s="7" t="s">
        <v>341</v>
      </c>
      <c r="E4203" s="7" t="s">
        <v>342</v>
      </c>
      <c r="F4203" s="8" t="s">
        <v>365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</row>
    <row r="4204" spans="1:19" x14ac:dyDescent="0.25">
      <c r="A4204" t="s">
        <v>451</v>
      </c>
      <c r="B4204" s="14" t="s">
        <v>459</v>
      </c>
      <c r="C4204" s="14" t="s">
        <v>318</v>
      </c>
      <c r="D4204" s="7" t="s">
        <v>139</v>
      </c>
      <c r="E4204" s="7" t="s">
        <v>140</v>
      </c>
      <c r="F4204" s="8" t="s">
        <v>313</v>
      </c>
      <c r="G4204" s="9">
        <v>0</v>
      </c>
      <c r="H4204" s="9">
        <v>0</v>
      </c>
      <c r="I4204" s="9">
        <v>0</v>
      </c>
      <c r="J4204" s="9">
        <v>0</v>
      </c>
      <c r="K4204" s="9">
        <v>2</v>
      </c>
      <c r="L4204" s="9">
        <v>0</v>
      </c>
      <c r="M4204" s="9">
        <v>0</v>
      </c>
      <c r="N4204" s="9">
        <v>1</v>
      </c>
      <c r="O4204" s="9">
        <v>1</v>
      </c>
      <c r="P4204" s="9">
        <v>1</v>
      </c>
      <c r="Q4204" s="9">
        <v>1</v>
      </c>
      <c r="R4204" s="9">
        <v>1</v>
      </c>
      <c r="S4204" s="9">
        <v>1</v>
      </c>
    </row>
    <row r="4205" spans="1:19" x14ac:dyDescent="0.25">
      <c r="A4205" t="s">
        <v>451</v>
      </c>
      <c r="B4205" s="14" t="s">
        <v>459</v>
      </c>
      <c r="C4205" s="14" t="s">
        <v>318</v>
      </c>
      <c r="D4205" s="7" t="s">
        <v>141</v>
      </c>
      <c r="E4205" s="7" t="s">
        <v>142</v>
      </c>
      <c r="F4205" s="8" t="s">
        <v>313</v>
      </c>
      <c r="G4205" s="9">
        <v>0</v>
      </c>
      <c r="H4205" s="9">
        <v>0</v>
      </c>
      <c r="I4205" s="9">
        <v>0</v>
      </c>
      <c r="J4205" s="9">
        <v>45</v>
      </c>
      <c r="K4205" s="9">
        <v>34</v>
      </c>
      <c r="L4205" s="9">
        <v>23</v>
      </c>
      <c r="M4205" s="9">
        <v>69</v>
      </c>
      <c r="N4205" s="9">
        <v>105</v>
      </c>
      <c r="O4205" s="9">
        <v>45</v>
      </c>
      <c r="P4205" s="9">
        <v>29</v>
      </c>
      <c r="Q4205" s="9">
        <v>28</v>
      </c>
      <c r="R4205" s="9">
        <v>28</v>
      </c>
      <c r="S4205" s="9">
        <v>29</v>
      </c>
    </row>
    <row r="4206" spans="1:19" x14ac:dyDescent="0.25">
      <c r="A4206" t="s">
        <v>451</v>
      </c>
      <c r="B4206" s="14" t="s">
        <v>459</v>
      </c>
      <c r="C4206" s="14" t="s">
        <v>318</v>
      </c>
      <c r="D4206" s="7" t="s">
        <v>143</v>
      </c>
      <c r="E4206" s="7" t="s">
        <v>144</v>
      </c>
      <c r="F4206" s="8" t="s">
        <v>313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</row>
    <row r="4207" spans="1:19" x14ac:dyDescent="0.25">
      <c r="A4207" t="s">
        <v>451</v>
      </c>
      <c r="B4207" s="14" t="s">
        <v>459</v>
      </c>
      <c r="C4207" s="14" t="s">
        <v>318</v>
      </c>
      <c r="D4207" s="7" t="s">
        <v>345</v>
      </c>
      <c r="E4207" s="7" t="s">
        <v>346</v>
      </c>
      <c r="F4207" s="8" t="s">
        <v>365</v>
      </c>
      <c r="G4207" s="9">
        <v>0</v>
      </c>
      <c r="H4207" s="9">
        <v>0</v>
      </c>
      <c r="I4207" s="9">
        <v>0</v>
      </c>
      <c r="J4207" s="9">
        <v>150</v>
      </c>
      <c r="K4207" s="9">
        <v>273</v>
      </c>
      <c r="L4207" s="9">
        <v>388</v>
      </c>
      <c r="M4207" s="9">
        <v>253</v>
      </c>
      <c r="N4207" s="9">
        <v>202</v>
      </c>
      <c r="O4207" s="9">
        <v>246</v>
      </c>
      <c r="P4207" s="9">
        <v>195</v>
      </c>
      <c r="Q4207" s="9">
        <v>220</v>
      </c>
      <c r="R4207" s="9">
        <v>218</v>
      </c>
      <c r="S4207" s="9">
        <v>216</v>
      </c>
    </row>
    <row r="4208" spans="1:19" x14ac:dyDescent="0.25">
      <c r="A4208" t="s">
        <v>451</v>
      </c>
      <c r="B4208" s="14" t="s">
        <v>459</v>
      </c>
      <c r="C4208" s="14" t="s">
        <v>318</v>
      </c>
      <c r="D4208" s="7" t="s">
        <v>145</v>
      </c>
      <c r="E4208" s="7" t="s">
        <v>146</v>
      </c>
      <c r="F4208" s="8" t="s">
        <v>313</v>
      </c>
      <c r="G4208" s="9">
        <v>150</v>
      </c>
      <c r="H4208" s="9">
        <v>150</v>
      </c>
      <c r="I4208" s="9">
        <v>150</v>
      </c>
      <c r="J4208" s="9">
        <v>300</v>
      </c>
      <c r="K4208" s="9">
        <v>359</v>
      </c>
      <c r="L4208" s="9">
        <v>504</v>
      </c>
      <c r="M4208" s="9">
        <v>158</v>
      </c>
      <c r="N4208" s="9">
        <v>173</v>
      </c>
      <c r="O4208" s="9">
        <v>205</v>
      </c>
      <c r="P4208" s="9">
        <v>98</v>
      </c>
      <c r="Q4208" s="9">
        <v>138</v>
      </c>
      <c r="R4208" s="9">
        <v>90</v>
      </c>
      <c r="S4208" s="9">
        <v>277</v>
      </c>
    </row>
    <row r="4209" spans="1:19" x14ac:dyDescent="0.25">
      <c r="A4209" t="s">
        <v>451</v>
      </c>
      <c r="B4209" s="14" t="s">
        <v>459</v>
      </c>
      <c r="C4209" s="14" t="s">
        <v>318</v>
      </c>
      <c r="D4209" s="7" t="s">
        <v>147</v>
      </c>
      <c r="E4209" s="7" t="s">
        <v>148</v>
      </c>
      <c r="F4209" s="8" t="s">
        <v>313</v>
      </c>
      <c r="G4209" s="9">
        <v>45</v>
      </c>
      <c r="H4209" s="9">
        <v>75</v>
      </c>
      <c r="I4209" s="9">
        <v>75</v>
      </c>
      <c r="J4209" s="9">
        <v>150</v>
      </c>
      <c r="K4209" s="9">
        <v>61</v>
      </c>
      <c r="L4209" s="9">
        <v>172</v>
      </c>
      <c r="M4209" s="9">
        <v>83</v>
      </c>
      <c r="N4209" s="9">
        <v>114</v>
      </c>
      <c r="O4209" s="9">
        <v>91</v>
      </c>
      <c r="P4209" s="9">
        <v>38</v>
      </c>
      <c r="Q4209" s="9">
        <v>52</v>
      </c>
      <c r="R4209" s="9">
        <v>22</v>
      </c>
      <c r="S4209" s="9">
        <v>71</v>
      </c>
    </row>
    <row r="4210" spans="1:19" x14ac:dyDescent="0.25">
      <c r="A4210" t="s">
        <v>451</v>
      </c>
      <c r="B4210" s="14" t="s">
        <v>459</v>
      </c>
      <c r="C4210" s="14" t="s">
        <v>318</v>
      </c>
      <c r="D4210" s="7" t="s">
        <v>149</v>
      </c>
      <c r="E4210" s="7" t="s">
        <v>150</v>
      </c>
      <c r="F4210" s="8" t="s">
        <v>313</v>
      </c>
      <c r="G4210" s="9">
        <v>0</v>
      </c>
      <c r="H4210" s="9">
        <v>0</v>
      </c>
      <c r="I4210" s="9">
        <v>0</v>
      </c>
      <c r="J4210" s="9">
        <v>0</v>
      </c>
      <c r="K4210" s="9">
        <v>44</v>
      </c>
      <c r="L4210" s="9">
        <v>198</v>
      </c>
      <c r="M4210" s="9">
        <v>23</v>
      </c>
      <c r="N4210" s="9">
        <v>23</v>
      </c>
      <c r="O4210" s="9">
        <v>60</v>
      </c>
      <c r="P4210" s="9">
        <v>52</v>
      </c>
      <c r="Q4210" s="9">
        <v>41</v>
      </c>
      <c r="R4210" s="9">
        <v>25</v>
      </c>
      <c r="S4210" s="9">
        <v>87</v>
      </c>
    </row>
    <row r="4211" spans="1:19" x14ac:dyDescent="0.25">
      <c r="A4211" t="s">
        <v>451</v>
      </c>
      <c r="B4211" s="14" t="s">
        <v>459</v>
      </c>
      <c r="C4211" s="14" t="s">
        <v>318</v>
      </c>
      <c r="D4211" s="7" t="s">
        <v>151</v>
      </c>
      <c r="E4211" s="7" t="s">
        <v>152</v>
      </c>
      <c r="F4211" s="8" t="s">
        <v>313</v>
      </c>
      <c r="G4211" s="9">
        <v>0</v>
      </c>
      <c r="H4211" s="9">
        <v>0</v>
      </c>
      <c r="I4211" s="9">
        <v>50</v>
      </c>
      <c r="J4211" s="9">
        <v>100</v>
      </c>
      <c r="K4211" s="9">
        <v>5</v>
      </c>
      <c r="L4211" s="9">
        <v>19</v>
      </c>
      <c r="M4211" s="9">
        <v>10</v>
      </c>
      <c r="N4211" s="9">
        <v>39</v>
      </c>
      <c r="O4211" s="9">
        <v>17</v>
      </c>
      <c r="P4211" s="9">
        <v>15</v>
      </c>
      <c r="Q4211" s="9">
        <v>9</v>
      </c>
      <c r="R4211" s="9">
        <v>18</v>
      </c>
      <c r="S4211" s="9">
        <v>7</v>
      </c>
    </row>
    <row r="4212" spans="1:19" x14ac:dyDescent="0.25">
      <c r="A4212" t="s">
        <v>451</v>
      </c>
      <c r="B4212" s="14" t="s">
        <v>459</v>
      </c>
      <c r="C4212" s="14" t="s">
        <v>318</v>
      </c>
      <c r="D4212" s="7" t="s">
        <v>153</v>
      </c>
      <c r="E4212" s="7" t="s">
        <v>154</v>
      </c>
      <c r="F4212" s="8" t="s">
        <v>313</v>
      </c>
      <c r="G4212" s="9">
        <v>450</v>
      </c>
      <c r="H4212" s="9">
        <v>300</v>
      </c>
      <c r="I4212" s="9">
        <v>150</v>
      </c>
      <c r="J4212" s="9">
        <v>450</v>
      </c>
      <c r="K4212" s="9">
        <v>335</v>
      </c>
      <c r="L4212" s="9">
        <v>294</v>
      </c>
      <c r="M4212" s="9">
        <v>454</v>
      </c>
      <c r="N4212" s="9">
        <v>510</v>
      </c>
      <c r="O4212" s="9">
        <v>830</v>
      </c>
      <c r="P4212" s="9">
        <v>516</v>
      </c>
      <c r="Q4212" s="9">
        <v>538</v>
      </c>
      <c r="R4212" s="9">
        <v>418</v>
      </c>
      <c r="S4212" s="9">
        <v>942</v>
      </c>
    </row>
    <row r="4213" spans="1:19" x14ac:dyDescent="0.25">
      <c r="A4213" t="s">
        <v>451</v>
      </c>
      <c r="B4213" s="14" t="s">
        <v>459</v>
      </c>
      <c r="C4213" s="14" t="s">
        <v>318</v>
      </c>
      <c r="D4213" s="7" t="s">
        <v>408</v>
      </c>
      <c r="E4213" s="7" t="s">
        <v>409</v>
      </c>
      <c r="F4213" s="8" t="s">
        <v>365</v>
      </c>
      <c r="G4213" s="9">
        <v>0</v>
      </c>
      <c r="H4213" s="9">
        <v>0</v>
      </c>
      <c r="I4213" s="9">
        <v>20</v>
      </c>
      <c r="J4213" s="9">
        <v>20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9">
        <v>0</v>
      </c>
      <c r="R4213" s="9">
        <v>0</v>
      </c>
      <c r="S4213" s="9">
        <v>0</v>
      </c>
    </row>
    <row r="4214" spans="1:19" x14ac:dyDescent="0.25">
      <c r="A4214" t="s">
        <v>451</v>
      </c>
      <c r="B4214" s="14" t="s">
        <v>459</v>
      </c>
      <c r="C4214" s="14" t="s">
        <v>318</v>
      </c>
      <c r="D4214" s="7" t="s">
        <v>406</v>
      </c>
      <c r="E4214" s="7" t="s">
        <v>407</v>
      </c>
      <c r="F4214" s="8" t="s">
        <v>365</v>
      </c>
      <c r="G4214" s="9">
        <v>0</v>
      </c>
      <c r="H4214" s="9">
        <v>0</v>
      </c>
      <c r="I4214" s="9">
        <v>0</v>
      </c>
      <c r="J4214" s="9">
        <v>0</v>
      </c>
      <c r="K4214" s="9">
        <v>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</row>
    <row r="4215" spans="1:19" x14ac:dyDescent="0.25">
      <c r="A4215" t="s">
        <v>451</v>
      </c>
      <c r="B4215" s="14" t="s">
        <v>459</v>
      </c>
      <c r="C4215" s="14" t="s">
        <v>318</v>
      </c>
      <c r="D4215" s="7" t="s">
        <v>414</v>
      </c>
      <c r="E4215" s="7" t="s">
        <v>415</v>
      </c>
      <c r="F4215" s="8" t="s">
        <v>365</v>
      </c>
      <c r="G4215" s="9">
        <v>0</v>
      </c>
      <c r="H4215" s="9">
        <v>40</v>
      </c>
      <c r="I4215" s="9">
        <v>60</v>
      </c>
      <c r="J4215" s="9">
        <v>80</v>
      </c>
      <c r="K4215" s="9">
        <v>10</v>
      </c>
      <c r="L4215" s="9">
        <v>10</v>
      </c>
      <c r="M4215" s="9">
        <v>10</v>
      </c>
      <c r="N4215" s="9">
        <v>11</v>
      </c>
      <c r="O4215" s="9">
        <v>42</v>
      </c>
      <c r="P4215" s="9">
        <v>11</v>
      </c>
      <c r="Q4215" s="9">
        <v>12</v>
      </c>
      <c r="R4215" s="9">
        <v>13</v>
      </c>
      <c r="S4215" s="9">
        <v>13</v>
      </c>
    </row>
    <row r="4216" spans="1:19" x14ac:dyDescent="0.25">
      <c r="A4216" t="s">
        <v>451</v>
      </c>
      <c r="B4216" s="14" t="s">
        <v>459</v>
      </c>
      <c r="C4216" s="14" t="s">
        <v>318</v>
      </c>
      <c r="D4216" s="7" t="s">
        <v>412</v>
      </c>
      <c r="E4216" s="7" t="s">
        <v>413</v>
      </c>
      <c r="F4216" s="8" t="s">
        <v>365</v>
      </c>
      <c r="G4216" s="9">
        <v>0</v>
      </c>
      <c r="H4216" s="9">
        <v>45</v>
      </c>
      <c r="I4216" s="9">
        <v>45</v>
      </c>
      <c r="J4216" s="9">
        <v>45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  <c r="P4216" s="9">
        <v>0</v>
      </c>
      <c r="Q4216" s="9">
        <v>0</v>
      </c>
      <c r="R4216" s="9">
        <v>0</v>
      </c>
      <c r="S4216" s="9">
        <v>0</v>
      </c>
    </row>
    <row r="4217" spans="1:19" x14ac:dyDescent="0.25">
      <c r="A4217" t="s">
        <v>451</v>
      </c>
      <c r="B4217" s="14" t="s">
        <v>459</v>
      </c>
      <c r="C4217" s="14" t="s">
        <v>318</v>
      </c>
      <c r="D4217" s="7" t="s">
        <v>410</v>
      </c>
      <c r="E4217" s="7" t="s">
        <v>411</v>
      </c>
      <c r="F4217" s="8" t="s">
        <v>365</v>
      </c>
      <c r="G4217" s="9">
        <v>0</v>
      </c>
      <c r="H4217" s="9">
        <v>0</v>
      </c>
      <c r="I4217" s="9">
        <v>0</v>
      </c>
      <c r="J4217" s="9">
        <v>0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  <c r="Q4217" s="9">
        <v>0</v>
      </c>
      <c r="R4217" s="9">
        <v>0</v>
      </c>
      <c r="S4217" s="9">
        <v>0</v>
      </c>
    </row>
    <row r="4218" spans="1:19" x14ac:dyDescent="0.25">
      <c r="A4218" t="s">
        <v>451</v>
      </c>
      <c r="B4218" s="14" t="s">
        <v>459</v>
      </c>
      <c r="C4218" s="14" t="s">
        <v>318</v>
      </c>
      <c r="D4218" s="7" t="s">
        <v>421</v>
      </c>
      <c r="E4218" s="7" t="s">
        <v>422</v>
      </c>
      <c r="F4218" s="8" t="s">
        <v>365</v>
      </c>
      <c r="G4218" s="9">
        <v>0</v>
      </c>
      <c r="H4218" s="9">
        <v>0</v>
      </c>
      <c r="I4218" s="9">
        <v>0</v>
      </c>
      <c r="J4218" s="9">
        <v>0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9">
        <v>0</v>
      </c>
      <c r="R4218" s="9">
        <v>0</v>
      </c>
      <c r="S4218" s="9">
        <v>0</v>
      </c>
    </row>
    <row r="4219" spans="1:19" x14ac:dyDescent="0.25">
      <c r="A4219" t="s">
        <v>451</v>
      </c>
      <c r="B4219" s="14" t="s">
        <v>459</v>
      </c>
      <c r="C4219" s="14" t="s">
        <v>318</v>
      </c>
      <c r="D4219" s="7" t="s">
        <v>453</v>
      </c>
      <c r="E4219" s="7" t="s">
        <v>454</v>
      </c>
      <c r="F4219" s="8" t="s">
        <v>365</v>
      </c>
      <c r="G4219" s="9">
        <v>0</v>
      </c>
      <c r="H4219" s="9">
        <v>0</v>
      </c>
      <c r="I4219" s="9">
        <v>0</v>
      </c>
      <c r="J4219" s="9">
        <v>45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  <c r="Q4219" s="9">
        <v>0</v>
      </c>
      <c r="R4219" s="9">
        <v>0</v>
      </c>
      <c r="S4219" s="9">
        <v>0</v>
      </c>
    </row>
    <row r="4220" spans="1:19" x14ac:dyDescent="0.25">
      <c r="A4220" t="s">
        <v>451</v>
      </c>
      <c r="B4220" s="14" t="s">
        <v>459</v>
      </c>
      <c r="C4220" s="14" t="s">
        <v>318</v>
      </c>
      <c r="D4220" s="7" t="s">
        <v>455</v>
      </c>
      <c r="E4220" s="7" t="s">
        <v>456</v>
      </c>
      <c r="F4220" s="8" t="s">
        <v>365</v>
      </c>
      <c r="G4220" s="9">
        <v>0</v>
      </c>
      <c r="H4220" s="9">
        <v>0</v>
      </c>
      <c r="I4220" s="9">
        <v>0</v>
      </c>
      <c r="J4220" s="9">
        <v>45</v>
      </c>
      <c r="K4220" s="9">
        <v>0</v>
      </c>
      <c r="L4220" s="9">
        <v>0</v>
      </c>
      <c r="M4220" s="9">
        <v>0</v>
      </c>
      <c r="N4220" s="9">
        <v>0</v>
      </c>
      <c r="O4220" s="9">
        <v>0</v>
      </c>
      <c r="P4220" s="9">
        <v>0</v>
      </c>
      <c r="Q4220" s="9">
        <v>0</v>
      </c>
      <c r="R4220" s="9">
        <v>0</v>
      </c>
      <c r="S4220" s="9">
        <v>0</v>
      </c>
    </row>
    <row r="4221" spans="1:19" x14ac:dyDescent="0.25">
      <c r="A4221" t="s">
        <v>451</v>
      </c>
      <c r="B4221" s="14" t="s">
        <v>459</v>
      </c>
      <c r="C4221" s="14" t="s">
        <v>318</v>
      </c>
      <c r="D4221" s="7" t="s">
        <v>419</v>
      </c>
      <c r="E4221" s="7" t="s">
        <v>420</v>
      </c>
      <c r="F4221" s="8" t="s">
        <v>314</v>
      </c>
      <c r="G4221" s="9">
        <v>0</v>
      </c>
      <c r="H4221" s="9">
        <v>0</v>
      </c>
      <c r="I4221" s="9">
        <v>0</v>
      </c>
      <c r="J4221" s="9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</row>
    <row r="4222" spans="1:19" x14ac:dyDescent="0.25">
      <c r="A4222" t="s">
        <v>451</v>
      </c>
      <c r="B4222" s="14" t="s">
        <v>459</v>
      </c>
      <c r="C4222" s="14" t="s">
        <v>318</v>
      </c>
      <c r="D4222" s="7" t="s">
        <v>155</v>
      </c>
      <c r="E4222" s="7" t="s">
        <v>156</v>
      </c>
      <c r="F4222" s="8" t="s">
        <v>314</v>
      </c>
      <c r="G4222" s="9">
        <v>0</v>
      </c>
      <c r="H4222" s="9">
        <v>0</v>
      </c>
      <c r="I4222" s="9">
        <v>0</v>
      </c>
      <c r="J4222" s="9">
        <v>0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</row>
    <row r="4223" spans="1:19" x14ac:dyDescent="0.25">
      <c r="A4223" t="s">
        <v>451</v>
      </c>
      <c r="B4223" s="14" t="s">
        <v>459</v>
      </c>
      <c r="C4223" s="14" t="s">
        <v>318</v>
      </c>
      <c r="D4223" s="7" t="s">
        <v>157</v>
      </c>
      <c r="E4223" s="7" t="s">
        <v>158</v>
      </c>
      <c r="F4223" s="8" t="s">
        <v>314</v>
      </c>
      <c r="G4223" s="9">
        <v>0</v>
      </c>
      <c r="H4223" s="9">
        <v>0</v>
      </c>
      <c r="I4223" s="9">
        <v>0</v>
      </c>
      <c r="J4223" s="9">
        <v>0</v>
      </c>
      <c r="K4223" s="9">
        <v>0</v>
      </c>
      <c r="L4223" s="9">
        <v>3</v>
      </c>
      <c r="M4223" s="9">
        <v>0</v>
      </c>
      <c r="N4223" s="9">
        <v>0</v>
      </c>
      <c r="O4223" s="9">
        <v>3</v>
      </c>
      <c r="P4223" s="9">
        <v>0</v>
      </c>
      <c r="Q4223" s="9">
        <v>0</v>
      </c>
      <c r="R4223" s="9">
        <v>0</v>
      </c>
      <c r="S4223" s="9">
        <v>0</v>
      </c>
    </row>
    <row r="4224" spans="1:19" x14ac:dyDescent="0.25">
      <c r="A4224" t="s">
        <v>451</v>
      </c>
      <c r="B4224" s="14" t="s">
        <v>459</v>
      </c>
      <c r="C4224" s="14" t="s">
        <v>318</v>
      </c>
      <c r="D4224" s="7" t="s">
        <v>159</v>
      </c>
      <c r="E4224" s="7" t="s">
        <v>160</v>
      </c>
      <c r="F4224" s="8" t="s">
        <v>314</v>
      </c>
      <c r="G4224" s="9">
        <v>0</v>
      </c>
      <c r="H4224" s="9">
        <v>0</v>
      </c>
      <c r="I4224" s="9">
        <v>0</v>
      </c>
      <c r="J4224" s="9">
        <v>0</v>
      </c>
      <c r="K4224" s="9">
        <v>0</v>
      </c>
      <c r="L4224" s="9">
        <v>26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</row>
    <row r="4225" spans="1:19" x14ac:dyDescent="0.25">
      <c r="A4225" t="s">
        <v>451</v>
      </c>
      <c r="B4225" s="14" t="s">
        <v>459</v>
      </c>
      <c r="C4225" s="14" t="s">
        <v>318</v>
      </c>
      <c r="D4225" s="7" t="s">
        <v>161</v>
      </c>
      <c r="E4225" s="7" t="s">
        <v>162</v>
      </c>
      <c r="F4225" s="8" t="s">
        <v>314</v>
      </c>
      <c r="G4225" s="9">
        <v>0</v>
      </c>
      <c r="H4225" s="9">
        <v>0</v>
      </c>
      <c r="I4225" s="9">
        <v>0</v>
      </c>
      <c r="J4225" s="9">
        <v>45</v>
      </c>
      <c r="K4225" s="9">
        <v>13</v>
      </c>
      <c r="L4225" s="9">
        <v>4</v>
      </c>
      <c r="M4225" s="9">
        <v>14</v>
      </c>
      <c r="N4225" s="9">
        <v>3</v>
      </c>
      <c r="O4225" s="9">
        <v>7</v>
      </c>
      <c r="P4225" s="9">
        <v>3</v>
      </c>
      <c r="Q4225" s="9">
        <v>4</v>
      </c>
      <c r="R4225" s="9">
        <v>4</v>
      </c>
      <c r="S4225" s="9">
        <v>4</v>
      </c>
    </row>
    <row r="4226" spans="1:19" x14ac:dyDescent="0.25">
      <c r="A4226" t="s">
        <v>451</v>
      </c>
      <c r="B4226" s="14" t="s">
        <v>459</v>
      </c>
      <c r="C4226" s="14" t="s">
        <v>318</v>
      </c>
      <c r="D4226" s="7" t="s">
        <v>163</v>
      </c>
      <c r="E4226" s="7" t="s">
        <v>164</v>
      </c>
      <c r="F4226" s="8" t="s">
        <v>314</v>
      </c>
      <c r="G4226" s="9">
        <v>0</v>
      </c>
      <c r="H4226" s="9">
        <v>0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</row>
    <row r="4227" spans="1:19" x14ac:dyDescent="0.25">
      <c r="A4227" t="s">
        <v>451</v>
      </c>
      <c r="B4227" s="14" t="s">
        <v>459</v>
      </c>
      <c r="C4227" s="14" t="s">
        <v>318</v>
      </c>
      <c r="D4227" s="7" t="s">
        <v>165</v>
      </c>
      <c r="E4227" s="7" t="s">
        <v>166</v>
      </c>
      <c r="F4227" s="8" t="s">
        <v>314</v>
      </c>
      <c r="G4227" s="9">
        <v>0</v>
      </c>
      <c r="H4227" s="9">
        <v>0</v>
      </c>
      <c r="I4227" s="9">
        <v>0</v>
      </c>
      <c r="J4227" s="9">
        <v>0</v>
      </c>
      <c r="K4227" s="9">
        <v>2</v>
      </c>
      <c r="L4227" s="9">
        <v>2</v>
      </c>
      <c r="M4227" s="9">
        <v>2</v>
      </c>
      <c r="N4227" s="9">
        <v>2</v>
      </c>
      <c r="O4227" s="9">
        <v>3</v>
      </c>
      <c r="P4227" s="9">
        <v>3</v>
      </c>
      <c r="Q4227" s="9">
        <v>3</v>
      </c>
      <c r="R4227" s="9">
        <v>3</v>
      </c>
      <c r="S4227" s="9">
        <v>3</v>
      </c>
    </row>
    <row r="4228" spans="1:19" x14ac:dyDescent="0.25">
      <c r="A4228" t="s">
        <v>451</v>
      </c>
      <c r="B4228" s="14" t="s">
        <v>459</v>
      </c>
      <c r="C4228" s="14" t="s">
        <v>318</v>
      </c>
      <c r="D4228" s="7" t="s">
        <v>167</v>
      </c>
      <c r="E4228" s="7" t="s">
        <v>168</v>
      </c>
      <c r="F4228" s="8" t="s">
        <v>314</v>
      </c>
      <c r="G4228" s="9">
        <v>0</v>
      </c>
      <c r="H4228" s="9">
        <v>0</v>
      </c>
      <c r="I4228" s="9">
        <v>0</v>
      </c>
      <c r="J4228" s="9">
        <v>0</v>
      </c>
      <c r="K4228" s="9">
        <v>0</v>
      </c>
      <c r="L4228" s="9">
        <v>0</v>
      </c>
      <c r="M4228" s="9">
        <v>0</v>
      </c>
      <c r="N4228" s="9">
        <v>0</v>
      </c>
      <c r="O4228" s="9">
        <v>0</v>
      </c>
      <c r="P4228" s="9">
        <v>0</v>
      </c>
      <c r="Q4228" s="9">
        <v>0</v>
      </c>
      <c r="R4228" s="9">
        <v>0</v>
      </c>
      <c r="S4228" s="9">
        <v>0</v>
      </c>
    </row>
    <row r="4229" spans="1:19" x14ac:dyDescent="0.25">
      <c r="A4229" t="s">
        <v>451</v>
      </c>
      <c r="B4229" s="14" t="s">
        <v>459</v>
      </c>
      <c r="C4229" s="14" t="s">
        <v>318</v>
      </c>
      <c r="D4229" s="7" t="s">
        <v>169</v>
      </c>
      <c r="E4229" s="7" t="s">
        <v>170</v>
      </c>
      <c r="F4229" s="8" t="s">
        <v>314</v>
      </c>
      <c r="G4229" s="9">
        <v>150</v>
      </c>
      <c r="H4229" s="9">
        <v>150</v>
      </c>
      <c r="I4229" s="9">
        <v>300</v>
      </c>
      <c r="J4229" s="9">
        <v>300</v>
      </c>
      <c r="K4229" s="9">
        <v>71</v>
      </c>
      <c r="L4229" s="9">
        <v>45</v>
      </c>
      <c r="M4229" s="9">
        <v>77</v>
      </c>
      <c r="N4229" s="9">
        <v>0</v>
      </c>
      <c r="O4229" s="9">
        <v>72</v>
      </c>
      <c r="P4229" s="9">
        <v>7</v>
      </c>
      <c r="Q4229" s="9">
        <v>0</v>
      </c>
      <c r="R4229" s="9">
        <v>0</v>
      </c>
      <c r="S4229" s="9">
        <v>0</v>
      </c>
    </row>
    <row r="4230" spans="1:19" x14ac:dyDescent="0.25">
      <c r="A4230" t="s">
        <v>451</v>
      </c>
      <c r="B4230" s="14" t="s">
        <v>459</v>
      </c>
      <c r="C4230" s="14" t="s">
        <v>318</v>
      </c>
      <c r="D4230" s="7" t="s">
        <v>171</v>
      </c>
      <c r="E4230" s="7" t="s">
        <v>172</v>
      </c>
      <c r="F4230" s="8" t="s">
        <v>314</v>
      </c>
      <c r="G4230" s="9">
        <v>0</v>
      </c>
      <c r="H4230" s="9">
        <v>0</v>
      </c>
      <c r="I4230" s="9">
        <v>0</v>
      </c>
      <c r="J4230" s="9">
        <v>0</v>
      </c>
      <c r="K4230" s="9">
        <v>305</v>
      </c>
      <c r="L4230" s="9">
        <v>16</v>
      </c>
      <c r="M4230" s="9">
        <v>55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</row>
    <row r="4231" spans="1:19" x14ac:dyDescent="0.25">
      <c r="A4231" t="s">
        <v>451</v>
      </c>
      <c r="B4231" s="14" t="s">
        <v>459</v>
      </c>
      <c r="C4231" s="14" t="s">
        <v>318</v>
      </c>
      <c r="D4231" s="7" t="s">
        <v>173</v>
      </c>
      <c r="E4231" s="7" t="s">
        <v>174</v>
      </c>
      <c r="F4231" s="8" t="s">
        <v>314</v>
      </c>
      <c r="G4231" s="9">
        <v>0</v>
      </c>
      <c r="H4231" s="9">
        <v>0</v>
      </c>
      <c r="I4231" s="9">
        <v>0</v>
      </c>
      <c r="J4231" s="9">
        <v>0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</row>
    <row r="4232" spans="1:19" x14ac:dyDescent="0.25">
      <c r="A4232" t="s">
        <v>451</v>
      </c>
      <c r="B4232" s="14" t="s">
        <v>459</v>
      </c>
      <c r="C4232" s="14" t="s">
        <v>318</v>
      </c>
      <c r="D4232" s="7" t="s">
        <v>175</v>
      </c>
      <c r="E4232" s="7" t="s">
        <v>176</v>
      </c>
      <c r="F4232" s="8" t="s">
        <v>314</v>
      </c>
      <c r="G4232" s="9">
        <v>0</v>
      </c>
      <c r="H4232" s="9">
        <v>0</v>
      </c>
      <c r="I4232" s="9">
        <v>0</v>
      </c>
      <c r="J4232" s="9">
        <v>0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9">
        <v>0</v>
      </c>
      <c r="R4232" s="9">
        <v>0</v>
      </c>
      <c r="S4232" s="9">
        <v>0</v>
      </c>
    </row>
    <row r="4233" spans="1:19" x14ac:dyDescent="0.25">
      <c r="A4233" t="s">
        <v>451</v>
      </c>
      <c r="B4233" s="14" t="s">
        <v>459</v>
      </c>
      <c r="C4233" s="14" t="s">
        <v>318</v>
      </c>
      <c r="D4233" s="7" t="s">
        <v>177</v>
      </c>
      <c r="E4233" s="7" t="s">
        <v>178</v>
      </c>
      <c r="F4233" s="8" t="s">
        <v>314</v>
      </c>
      <c r="G4233" s="9">
        <v>0</v>
      </c>
      <c r="H4233" s="9">
        <v>8</v>
      </c>
      <c r="I4233" s="9">
        <v>0</v>
      </c>
      <c r="J4233" s="9">
        <v>0</v>
      </c>
      <c r="K4233" s="9">
        <v>0</v>
      </c>
      <c r="L4233" s="9">
        <v>2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</row>
    <row r="4234" spans="1:19" x14ac:dyDescent="0.25">
      <c r="A4234" t="s">
        <v>451</v>
      </c>
      <c r="B4234" s="14" t="s">
        <v>459</v>
      </c>
      <c r="C4234" s="14" t="s">
        <v>318</v>
      </c>
      <c r="D4234" s="7" t="s">
        <v>179</v>
      </c>
      <c r="E4234" s="7" t="s">
        <v>180</v>
      </c>
      <c r="F4234" s="8" t="s">
        <v>314</v>
      </c>
      <c r="G4234" s="9">
        <v>0</v>
      </c>
      <c r="H4234" s="9">
        <v>0</v>
      </c>
      <c r="I4234" s="9">
        <v>0</v>
      </c>
      <c r="J4234" s="9">
        <v>0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  <c r="Q4234" s="9">
        <v>0</v>
      </c>
      <c r="R4234" s="9">
        <v>0</v>
      </c>
      <c r="S4234" s="9">
        <v>0</v>
      </c>
    </row>
    <row r="4235" spans="1:19" x14ac:dyDescent="0.25">
      <c r="A4235" t="s">
        <v>451</v>
      </c>
      <c r="B4235" s="14" t="s">
        <v>459</v>
      </c>
      <c r="C4235" s="14" t="s">
        <v>318</v>
      </c>
      <c r="D4235" s="7" t="s">
        <v>181</v>
      </c>
      <c r="E4235" s="7" t="s">
        <v>182</v>
      </c>
      <c r="F4235" s="8" t="s">
        <v>314</v>
      </c>
      <c r="G4235" s="9">
        <v>0</v>
      </c>
      <c r="H4235" s="9">
        <v>0</v>
      </c>
      <c r="I4235" s="9">
        <v>0</v>
      </c>
      <c r="J4235" s="9">
        <v>0</v>
      </c>
      <c r="K4235" s="9">
        <v>1</v>
      </c>
      <c r="L4235" s="9">
        <v>1</v>
      </c>
      <c r="M4235" s="9">
        <v>1</v>
      </c>
      <c r="N4235" s="9">
        <v>1</v>
      </c>
      <c r="O4235" s="9">
        <v>1</v>
      </c>
      <c r="P4235" s="9">
        <v>1</v>
      </c>
      <c r="Q4235" s="9">
        <v>1</v>
      </c>
      <c r="R4235" s="9">
        <v>2</v>
      </c>
      <c r="S4235" s="9">
        <v>2</v>
      </c>
    </row>
    <row r="4236" spans="1:19" x14ac:dyDescent="0.25">
      <c r="A4236" t="s">
        <v>451</v>
      </c>
      <c r="B4236" s="14" t="s">
        <v>459</v>
      </c>
      <c r="C4236" s="14" t="s">
        <v>318</v>
      </c>
      <c r="D4236" s="7" t="s">
        <v>183</v>
      </c>
      <c r="E4236" s="7" t="s">
        <v>184</v>
      </c>
      <c r="F4236" s="8" t="s">
        <v>314</v>
      </c>
      <c r="G4236" s="9">
        <v>0</v>
      </c>
      <c r="H4236" s="9">
        <v>0</v>
      </c>
      <c r="I4236" s="9">
        <v>0</v>
      </c>
      <c r="J4236" s="9">
        <v>0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  <c r="Q4236" s="9">
        <v>0</v>
      </c>
      <c r="R4236" s="9">
        <v>92</v>
      </c>
      <c r="S4236" s="9">
        <v>0</v>
      </c>
    </row>
    <row r="4237" spans="1:19" x14ac:dyDescent="0.25">
      <c r="A4237" t="s">
        <v>451</v>
      </c>
      <c r="B4237" s="14" t="s">
        <v>459</v>
      </c>
      <c r="C4237" s="14" t="s">
        <v>318</v>
      </c>
      <c r="D4237" s="7" t="s">
        <v>185</v>
      </c>
      <c r="E4237" s="7" t="s">
        <v>186</v>
      </c>
      <c r="F4237" s="8" t="s">
        <v>314</v>
      </c>
      <c r="G4237" s="9">
        <v>0</v>
      </c>
      <c r="H4237" s="9">
        <v>0</v>
      </c>
      <c r="I4237" s="9">
        <v>0</v>
      </c>
      <c r="J4237" s="9">
        <v>0</v>
      </c>
      <c r="K4237" s="9">
        <v>3</v>
      </c>
      <c r="L4237" s="9">
        <v>3</v>
      </c>
      <c r="M4237" s="9">
        <v>12</v>
      </c>
      <c r="N4237" s="9">
        <v>0</v>
      </c>
      <c r="O4237" s="9">
        <v>0</v>
      </c>
      <c r="P4237" s="9">
        <v>0</v>
      </c>
      <c r="Q4237" s="9">
        <v>0</v>
      </c>
      <c r="R4237" s="9">
        <v>0</v>
      </c>
      <c r="S4237" s="9">
        <v>0</v>
      </c>
    </row>
    <row r="4238" spans="1:19" x14ac:dyDescent="0.25">
      <c r="A4238" t="s">
        <v>451</v>
      </c>
      <c r="B4238" s="14" t="s">
        <v>459</v>
      </c>
      <c r="C4238" s="14" t="s">
        <v>318</v>
      </c>
      <c r="D4238" s="7" t="s">
        <v>187</v>
      </c>
      <c r="E4238" s="7" t="s">
        <v>188</v>
      </c>
      <c r="F4238" s="8" t="s">
        <v>314</v>
      </c>
      <c r="G4238" s="9">
        <v>150</v>
      </c>
      <c r="H4238" s="9">
        <v>150</v>
      </c>
      <c r="I4238" s="9">
        <v>150</v>
      </c>
      <c r="J4238" s="9">
        <v>150</v>
      </c>
      <c r="K4238" s="9">
        <v>145</v>
      </c>
      <c r="L4238" s="9">
        <v>171</v>
      </c>
      <c r="M4238" s="9">
        <v>106</v>
      </c>
      <c r="N4238" s="9">
        <v>127</v>
      </c>
      <c r="O4238" s="9">
        <v>95</v>
      </c>
      <c r="P4238" s="9">
        <v>207</v>
      </c>
      <c r="Q4238" s="9">
        <v>92</v>
      </c>
      <c r="R4238" s="9">
        <v>60</v>
      </c>
      <c r="S4238" s="9">
        <v>265</v>
      </c>
    </row>
    <row r="4239" spans="1:19" x14ac:dyDescent="0.25">
      <c r="A4239" t="s">
        <v>451</v>
      </c>
      <c r="B4239" s="14" t="s">
        <v>459</v>
      </c>
      <c r="C4239" s="14" t="s">
        <v>318</v>
      </c>
      <c r="D4239" s="7" t="s">
        <v>189</v>
      </c>
      <c r="E4239" s="7" t="s">
        <v>190</v>
      </c>
      <c r="F4239" s="8" t="s">
        <v>314</v>
      </c>
      <c r="G4239" s="9">
        <v>0</v>
      </c>
      <c r="H4239" s="9">
        <v>0</v>
      </c>
      <c r="I4239" s="9">
        <v>0</v>
      </c>
      <c r="J4239" s="9">
        <v>0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  <c r="Q4239" s="9">
        <v>0</v>
      </c>
      <c r="R4239" s="9">
        <v>0</v>
      </c>
      <c r="S4239" s="9">
        <v>0</v>
      </c>
    </row>
    <row r="4240" spans="1:19" x14ac:dyDescent="0.25">
      <c r="A4240" t="s">
        <v>451</v>
      </c>
      <c r="B4240" s="14" t="s">
        <v>459</v>
      </c>
      <c r="C4240" s="14" t="s">
        <v>318</v>
      </c>
      <c r="D4240" s="7" t="s">
        <v>279</v>
      </c>
      <c r="E4240" s="7" t="s">
        <v>280</v>
      </c>
      <c r="F4240" s="8" t="s">
        <v>314</v>
      </c>
      <c r="G4240" s="9">
        <v>0</v>
      </c>
      <c r="H4240" s="9">
        <v>0</v>
      </c>
      <c r="I4240" s="9">
        <v>0</v>
      </c>
      <c r="J4240" s="9">
        <v>0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  <c r="Q4240" s="9">
        <v>0</v>
      </c>
      <c r="R4240" s="9">
        <v>0</v>
      </c>
      <c r="S4240" s="9">
        <v>0</v>
      </c>
    </row>
    <row r="4241" spans="1:19" x14ac:dyDescent="0.25">
      <c r="A4241" t="s">
        <v>451</v>
      </c>
      <c r="B4241" s="14" t="s">
        <v>459</v>
      </c>
      <c r="C4241" s="14" t="s">
        <v>318</v>
      </c>
      <c r="D4241" s="7" t="s">
        <v>303</v>
      </c>
      <c r="E4241" s="7" t="s">
        <v>304</v>
      </c>
      <c r="F4241" s="8" t="s">
        <v>314</v>
      </c>
      <c r="G4241" s="9">
        <v>0</v>
      </c>
      <c r="H4241" s="9">
        <v>0</v>
      </c>
      <c r="I4241" s="9">
        <v>0</v>
      </c>
      <c r="J4241" s="9">
        <v>0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0</v>
      </c>
      <c r="R4241" s="9">
        <v>0</v>
      </c>
      <c r="S4241" s="9">
        <v>0</v>
      </c>
    </row>
    <row r="4242" spans="1:19" x14ac:dyDescent="0.25">
      <c r="A4242" t="s">
        <v>451</v>
      </c>
      <c r="B4242" s="14" t="s">
        <v>459</v>
      </c>
      <c r="C4242" s="14" t="s">
        <v>318</v>
      </c>
      <c r="D4242" s="7" t="s">
        <v>191</v>
      </c>
      <c r="E4242" s="7" t="s">
        <v>192</v>
      </c>
      <c r="F4242" s="8" t="s">
        <v>314</v>
      </c>
      <c r="G4242" s="9">
        <v>0</v>
      </c>
      <c r="H4242" s="9">
        <v>0</v>
      </c>
      <c r="I4242" s="9">
        <v>0</v>
      </c>
      <c r="J4242" s="9">
        <v>10</v>
      </c>
      <c r="K4242" s="9">
        <v>2</v>
      </c>
      <c r="L4242" s="9">
        <v>9</v>
      </c>
      <c r="M4242" s="9">
        <v>0</v>
      </c>
      <c r="N4242" s="9">
        <v>2</v>
      </c>
      <c r="O4242" s="9">
        <v>0</v>
      </c>
      <c r="P4242" s="9">
        <v>0</v>
      </c>
      <c r="Q4242" s="9">
        <v>0</v>
      </c>
      <c r="R4242" s="9">
        <v>0</v>
      </c>
      <c r="S4242" s="9">
        <v>0</v>
      </c>
    </row>
    <row r="4243" spans="1:19" x14ac:dyDescent="0.25">
      <c r="A4243" t="s">
        <v>451</v>
      </c>
      <c r="B4243" s="14" t="s">
        <v>459</v>
      </c>
      <c r="C4243" s="14" t="s">
        <v>318</v>
      </c>
      <c r="D4243" s="7" t="s">
        <v>193</v>
      </c>
      <c r="E4243" s="7" t="s">
        <v>194</v>
      </c>
      <c r="F4243" s="8" t="s">
        <v>314</v>
      </c>
      <c r="G4243" s="9">
        <v>0</v>
      </c>
      <c r="H4243" s="9">
        <v>0</v>
      </c>
      <c r="I4243" s="9">
        <v>0</v>
      </c>
      <c r="J4243" s="9">
        <v>10</v>
      </c>
      <c r="K4243" s="9">
        <v>15</v>
      </c>
      <c r="L4243" s="9">
        <v>20</v>
      </c>
      <c r="M4243" s="9">
        <v>19</v>
      </c>
      <c r="N4243" s="9">
        <v>12</v>
      </c>
      <c r="O4243" s="9">
        <v>21</v>
      </c>
      <c r="P4243" s="9">
        <v>10</v>
      </c>
      <c r="Q4243" s="9">
        <v>9</v>
      </c>
      <c r="R4243" s="9">
        <v>9</v>
      </c>
      <c r="S4243" s="9">
        <v>9</v>
      </c>
    </row>
    <row r="4244" spans="1:19" x14ac:dyDescent="0.25">
      <c r="A4244" t="s">
        <v>451</v>
      </c>
      <c r="B4244" s="14" t="s">
        <v>459</v>
      </c>
      <c r="C4244" s="14" t="s">
        <v>318</v>
      </c>
      <c r="D4244" s="7" t="s">
        <v>195</v>
      </c>
      <c r="E4244" s="7" t="s">
        <v>196</v>
      </c>
      <c r="F4244" s="8" t="s">
        <v>314</v>
      </c>
      <c r="G4244" s="9">
        <v>0</v>
      </c>
      <c r="H4244" s="9">
        <v>0</v>
      </c>
      <c r="I4244" s="9">
        <v>45</v>
      </c>
      <c r="J4244" s="9">
        <v>45</v>
      </c>
      <c r="K4244" s="9">
        <v>2</v>
      </c>
      <c r="L4244" s="9">
        <v>10</v>
      </c>
      <c r="M4244" s="9">
        <v>20</v>
      </c>
      <c r="N4244" s="9">
        <v>7</v>
      </c>
      <c r="O4244" s="9">
        <v>2</v>
      </c>
      <c r="P4244" s="9">
        <v>19</v>
      </c>
      <c r="Q4244" s="9">
        <v>2</v>
      </c>
      <c r="R4244" s="9">
        <v>2</v>
      </c>
      <c r="S4244" s="9">
        <v>2</v>
      </c>
    </row>
    <row r="4245" spans="1:19" x14ac:dyDescent="0.25">
      <c r="A4245" t="s">
        <v>451</v>
      </c>
      <c r="B4245" s="14" t="s">
        <v>459</v>
      </c>
      <c r="C4245" s="14" t="s">
        <v>318</v>
      </c>
      <c r="D4245" s="7" t="s">
        <v>197</v>
      </c>
      <c r="E4245" s="7" t="s">
        <v>198</v>
      </c>
      <c r="F4245" s="8" t="s">
        <v>314</v>
      </c>
      <c r="G4245" s="9">
        <v>0</v>
      </c>
      <c r="H4245" s="9">
        <v>0</v>
      </c>
      <c r="I4245" s="9">
        <v>210</v>
      </c>
      <c r="J4245" s="9">
        <v>120</v>
      </c>
      <c r="K4245" s="9">
        <v>86</v>
      </c>
      <c r="L4245" s="9">
        <v>20</v>
      </c>
      <c r="M4245" s="9">
        <v>7</v>
      </c>
      <c r="N4245" s="9">
        <v>90</v>
      </c>
      <c r="O4245" s="9">
        <v>103</v>
      </c>
      <c r="P4245" s="9">
        <v>30</v>
      </c>
      <c r="Q4245" s="9">
        <v>0</v>
      </c>
      <c r="R4245" s="9">
        <v>77</v>
      </c>
      <c r="S4245" s="9">
        <v>0</v>
      </c>
    </row>
    <row r="4246" spans="1:19" x14ac:dyDescent="0.25">
      <c r="A4246" t="s">
        <v>451</v>
      </c>
      <c r="B4246" s="14" t="s">
        <v>459</v>
      </c>
      <c r="C4246" s="14" t="s">
        <v>318</v>
      </c>
      <c r="D4246" s="7" t="s">
        <v>199</v>
      </c>
      <c r="E4246" s="7" t="s">
        <v>200</v>
      </c>
      <c r="F4246" s="8" t="s">
        <v>314</v>
      </c>
      <c r="G4246" s="9">
        <v>0</v>
      </c>
      <c r="H4246" s="9">
        <v>0</v>
      </c>
      <c r="I4246" s="9">
        <v>0</v>
      </c>
      <c r="J4246" s="9">
        <v>0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3</v>
      </c>
    </row>
    <row r="4247" spans="1:19" x14ac:dyDescent="0.25">
      <c r="A4247" t="s">
        <v>451</v>
      </c>
      <c r="B4247" s="14" t="s">
        <v>459</v>
      </c>
      <c r="C4247" s="14" t="s">
        <v>318</v>
      </c>
      <c r="D4247" s="7" t="s">
        <v>201</v>
      </c>
      <c r="E4247" s="7" t="s">
        <v>202</v>
      </c>
      <c r="F4247" s="8" t="s">
        <v>315</v>
      </c>
      <c r="G4247" s="9">
        <v>0</v>
      </c>
      <c r="H4247" s="9">
        <v>0</v>
      </c>
      <c r="I4247" s="9">
        <v>0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</row>
    <row r="4248" spans="1:19" x14ac:dyDescent="0.25">
      <c r="A4248" t="s">
        <v>451</v>
      </c>
      <c r="B4248" s="14" t="s">
        <v>459</v>
      </c>
      <c r="C4248" s="14" t="s">
        <v>318</v>
      </c>
      <c r="D4248" s="7" t="s">
        <v>203</v>
      </c>
      <c r="E4248" s="7" t="s">
        <v>204</v>
      </c>
      <c r="F4248" s="8" t="s">
        <v>315</v>
      </c>
      <c r="G4248" s="9">
        <v>0</v>
      </c>
      <c r="H4248" s="9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</row>
    <row r="4249" spans="1:19" x14ac:dyDescent="0.25">
      <c r="A4249" t="s">
        <v>451</v>
      </c>
      <c r="B4249" s="14" t="s">
        <v>459</v>
      </c>
      <c r="C4249" s="14" t="s">
        <v>318</v>
      </c>
      <c r="D4249" s="7" t="s">
        <v>205</v>
      </c>
      <c r="E4249" s="7" t="s">
        <v>206</v>
      </c>
      <c r="F4249" s="8" t="s">
        <v>315</v>
      </c>
      <c r="G4249" s="9">
        <v>0</v>
      </c>
      <c r="H4249" s="9">
        <v>0</v>
      </c>
      <c r="I4249" s="9">
        <v>0</v>
      </c>
      <c r="J4249" s="9">
        <v>0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</row>
    <row r="4250" spans="1:19" x14ac:dyDescent="0.25">
      <c r="A4250" t="s">
        <v>451</v>
      </c>
      <c r="B4250" s="14" t="s">
        <v>459</v>
      </c>
      <c r="C4250" s="14" t="s">
        <v>318</v>
      </c>
      <c r="D4250" s="7" t="s">
        <v>207</v>
      </c>
      <c r="E4250" s="7" t="s">
        <v>208</v>
      </c>
      <c r="F4250" s="8" t="s">
        <v>315</v>
      </c>
      <c r="G4250" s="9">
        <v>0</v>
      </c>
      <c r="H4250" s="9">
        <v>0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</row>
    <row r="4251" spans="1:19" x14ac:dyDescent="0.25">
      <c r="A4251" t="s">
        <v>451</v>
      </c>
      <c r="B4251" s="14" t="s">
        <v>459</v>
      </c>
      <c r="C4251" s="14" t="s">
        <v>318</v>
      </c>
      <c r="D4251" s="7" t="s">
        <v>209</v>
      </c>
      <c r="E4251" s="7" t="s">
        <v>210</v>
      </c>
      <c r="F4251" s="8" t="s">
        <v>315</v>
      </c>
      <c r="G4251" s="9">
        <v>0</v>
      </c>
      <c r="H4251" s="9">
        <v>0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</row>
    <row r="4252" spans="1:19" x14ac:dyDescent="0.25">
      <c r="A4252" t="s">
        <v>451</v>
      </c>
      <c r="B4252" s="14" t="s">
        <v>459</v>
      </c>
      <c r="C4252" s="14" t="s">
        <v>318</v>
      </c>
      <c r="D4252" s="7" t="s">
        <v>211</v>
      </c>
      <c r="E4252" s="7" t="s">
        <v>212</v>
      </c>
      <c r="F4252" s="8" t="s">
        <v>315</v>
      </c>
      <c r="G4252" s="9">
        <v>0</v>
      </c>
      <c r="H4252" s="9">
        <v>0</v>
      </c>
      <c r="I4252" s="9">
        <v>0</v>
      </c>
      <c r="J4252" s="9">
        <v>0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</row>
    <row r="4253" spans="1:19" x14ac:dyDescent="0.25">
      <c r="A4253" t="s">
        <v>451</v>
      </c>
      <c r="B4253" s="14" t="s">
        <v>459</v>
      </c>
      <c r="C4253" s="14" t="s">
        <v>318</v>
      </c>
      <c r="D4253" s="7" t="s">
        <v>213</v>
      </c>
      <c r="E4253" s="7" t="s">
        <v>214</v>
      </c>
      <c r="F4253" s="8" t="s">
        <v>315</v>
      </c>
      <c r="G4253" s="9">
        <v>0</v>
      </c>
      <c r="H4253" s="9">
        <v>0</v>
      </c>
      <c r="I4253" s="9">
        <v>0</v>
      </c>
      <c r="J4253" s="9">
        <v>0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</row>
    <row r="4254" spans="1:19" x14ac:dyDescent="0.25">
      <c r="A4254" t="s">
        <v>451</v>
      </c>
      <c r="B4254" s="14" t="s">
        <v>459</v>
      </c>
      <c r="C4254" s="14" t="s">
        <v>318</v>
      </c>
      <c r="D4254" s="7" t="s">
        <v>217</v>
      </c>
      <c r="E4254" s="7" t="s">
        <v>218</v>
      </c>
      <c r="F4254" s="8" t="s">
        <v>315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</row>
    <row r="4255" spans="1:19" x14ac:dyDescent="0.25">
      <c r="A4255" t="s">
        <v>451</v>
      </c>
      <c r="B4255" s="14" t="s">
        <v>459</v>
      </c>
      <c r="C4255" s="14" t="s">
        <v>318</v>
      </c>
      <c r="D4255" s="7" t="s">
        <v>219</v>
      </c>
      <c r="E4255" s="7" t="s">
        <v>220</v>
      </c>
      <c r="F4255" s="8" t="s">
        <v>315</v>
      </c>
      <c r="G4255" s="9">
        <v>0</v>
      </c>
      <c r="H4255" s="9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</row>
    <row r="4256" spans="1:19" x14ac:dyDescent="0.25">
      <c r="A4256" t="s">
        <v>451</v>
      </c>
      <c r="B4256" s="14" t="s">
        <v>459</v>
      </c>
      <c r="C4256" s="14" t="s">
        <v>318</v>
      </c>
      <c r="D4256" s="7" t="s">
        <v>221</v>
      </c>
      <c r="E4256" s="7" t="s">
        <v>222</v>
      </c>
      <c r="F4256" s="8" t="s">
        <v>315</v>
      </c>
      <c r="G4256" s="9">
        <v>0</v>
      </c>
      <c r="H4256" s="9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</row>
    <row r="4257" spans="1:19" x14ac:dyDescent="0.25">
      <c r="A4257" t="s">
        <v>451</v>
      </c>
      <c r="B4257" s="14" t="s">
        <v>459</v>
      </c>
      <c r="C4257" s="14" t="s">
        <v>318</v>
      </c>
      <c r="D4257" s="7" t="s">
        <v>223</v>
      </c>
      <c r="E4257" s="7" t="s">
        <v>224</v>
      </c>
      <c r="F4257" s="8" t="s">
        <v>315</v>
      </c>
      <c r="G4257" s="9">
        <v>0</v>
      </c>
      <c r="H4257" s="9">
        <v>0</v>
      </c>
      <c r="I4257" s="9">
        <v>0</v>
      </c>
      <c r="J4257" s="9">
        <v>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</row>
    <row r="4258" spans="1:19" x14ac:dyDescent="0.25">
      <c r="A4258" t="s">
        <v>451</v>
      </c>
      <c r="B4258" s="14" t="s">
        <v>459</v>
      </c>
      <c r="C4258" s="14" t="s">
        <v>318</v>
      </c>
      <c r="D4258" s="7" t="s">
        <v>225</v>
      </c>
      <c r="E4258" s="7" t="s">
        <v>226</v>
      </c>
      <c r="F4258" s="8" t="s">
        <v>315</v>
      </c>
      <c r="G4258" s="9">
        <v>0</v>
      </c>
      <c r="H4258" s="9">
        <v>0</v>
      </c>
      <c r="I4258" s="9">
        <v>0</v>
      </c>
      <c r="J4258" s="9">
        <v>0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</row>
    <row r="4259" spans="1:19" x14ac:dyDescent="0.25">
      <c r="A4259" t="s">
        <v>451</v>
      </c>
      <c r="B4259" s="14" t="s">
        <v>459</v>
      </c>
      <c r="C4259" s="14" t="s">
        <v>318</v>
      </c>
      <c r="D4259" s="7" t="s">
        <v>227</v>
      </c>
      <c r="E4259" s="7" t="s">
        <v>228</v>
      </c>
      <c r="F4259" s="8" t="s">
        <v>315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9">
        <v>0</v>
      </c>
      <c r="R4259" s="9">
        <v>0</v>
      </c>
      <c r="S4259" s="9">
        <v>0</v>
      </c>
    </row>
    <row r="4260" spans="1:19" x14ac:dyDescent="0.25">
      <c r="A4260" t="s">
        <v>451</v>
      </c>
      <c r="B4260" s="14" t="s">
        <v>459</v>
      </c>
      <c r="C4260" s="14" t="s">
        <v>318</v>
      </c>
      <c r="D4260" s="7" t="s">
        <v>229</v>
      </c>
      <c r="E4260" s="7" t="s">
        <v>230</v>
      </c>
      <c r="F4260" s="8" t="s">
        <v>315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9">
        <v>0</v>
      </c>
      <c r="R4260" s="9">
        <v>0</v>
      </c>
      <c r="S4260" s="9">
        <v>0</v>
      </c>
    </row>
    <row r="4261" spans="1:19" x14ac:dyDescent="0.25">
      <c r="A4261" t="s">
        <v>451</v>
      </c>
      <c r="B4261" s="14" t="s">
        <v>459</v>
      </c>
      <c r="C4261" s="14" t="s">
        <v>318</v>
      </c>
      <c r="D4261" s="7" t="s">
        <v>231</v>
      </c>
      <c r="E4261" s="7" t="s">
        <v>232</v>
      </c>
      <c r="F4261" s="8" t="s">
        <v>315</v>
      </c>
      <c r="G4261" s="9">
        <v>0</v>
      </c>
      <c r="H4261" s="9">
        <v>0</v>
      </c>
      <c r="I4261" s="9">
        <v>0</v>
      </c>
      <c r="J4261" s="9">
        <v>0</v>
      </c>
      <c r="K4261" s="9">
        <v>45</v>
      </c>
      <c r="L4261" s="9">
        <v>185</v>
      </c>
      <c r="M4261" s="9">
        <v>354</v>
      </c>
      <c r="N4261" s="9">
        <v>602</v>
      </c>
      <c r="O4261" s="9">
        <v>266</v>
      </c>
      <c r="P4261" s="9">
        <v>278</v>
      </c>
      <c r="Q4261" s="9">
        <v>78</v>
      </c>
      <c r="R4261" s="9">
        <v>303</v>
      </c>
      <c r="S4261" s="9">
        <v>77</v>
      </c>
    </row>
    <row r="4262" spans="1:19" x14ac:dyDescent="0.25">
      <c r="A4262" t="s">
        <v>451</v>
      </c>
      <c r="B4262" s="14" t="s">
        <v>459</v>
      </c>
      <c r="C4262" s="14" t="s">
        <v>318</v>
      </c>
      <c r="D4262" s="7" t="s">
        <v>233</v>
      </c>
      <c r="E4262" s="7" t="s">
        <v>234</v>
      </c>
      <c r="F4262" s="8" t="s">
        <v>315</v>
      </c>
      <c r="G4262" s="9">
        <v>90</v>
      </c>
      <c r="H4262" s="9">
        <v>90</v>
      </c>
      <c r="I4262" s="9">
        <v>180</v>
      </c>
      <c r="J4262" s="9">
        <v>180</v>
      </c>
      <c r="K4262" s="9">
        <v>47</v>
      </c>
      <c r="L4262" s="9">
        <v>129</v>
      </c>
      <c r="M4262" s="9">
        <v>63</v>
      </c>
      <c r="N4262" s="9">
        <v>68</v>
      </c>
      <c r="O4262" s="9">
        <v>78</v>
      </c>
      <c r="P4262" s="9">
        <v>62</v>
      </c>
      <c r="Q4262" s="9">
        <v>75</v>
      </c>
      <c r="R4262" s="9">
        <v>56</v>
      </c>
      <c r="S4262" s="9">
        <v>110</v>
      </c>
    </row>
    <row r="4263" spans="1:19" x14ac:dyDescent="0.25">
      <c r="A4263" t="s">
        <v>451</v>
      </c>
      <c r="B4263" s="14" t="s">
        <v>459</v>
      </c>
      <c r="C4263" s="14" t="s">
        <v>318</v>
      </c>
      <c r="D4263" s="7" t="s">
        <v>235</v>
      </c>
      <c r="E4263" s="7" t="s">
        <v>236</v>
      </c>
      <c r="F4263" s="8" t="s">
        <v>315</v>
      </c>
      <c r="G4263" s="9">
        <v>0</v>
      </c>
      <c r="H4263" s="9">
        <v>0</v>
      </c>
      <c r="I4263" s="9">
        <v>0</v>
      </c>
      <c r="J4263" s="9">
        <v>0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  <c r="Q4263" s="9">
        <v>0</v>
      </c>
      <c r="R4263" s="9">
        <v>0</v>
      </c>
      <c r="S4263" s="9">
        <v>0</v>
      </c>
    </row>
    <row r="4264" spans="1:19" x14ac:dyDescent="0.25">
      <c r="A4264" t="s">
        <v>451</v>
      </c>
      <c r="B4264" s="14" t="s">
        <v>459</v>
      </c>
      <c r="C4264" s="14" t="s">
        <v>318</v>
      </c>
      <c r="D4264" s="7" t="s">
        <v>237</v>
      </c>
      <c r="E4264" s="7" t="s">
        <v>238</v>
      </c>
      <c r="F4264" s="8" t="s">
        <v>315</v>
      </c>
      <c r="G4264" s="9">
        <v>0</v>
      </c>
      <c r="H4264" s="9">
        <v>0</v>
      </c>
      <c r="I4264" s="9">
        <v>0</v>
      </c>
      <c r="J4264" s="9">
        <v>0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</row>
    <row r="4265" spans="1:19" x14ac:dyDescent="0.25">
      <c r="A4265" t="s">
        <v>451</v>
      </c>
      <c r="B4265" s="14" t="s">
        <v>459</v>
      </c>
      <c r="C4265" s="14" t="s">
        <v>318</v>
      </c>
      <c r="D4265" s="7" t="s">
        <v>239</v>
      </c>
      <c r="E4265" s="7" t="s">
        <v>240</v>
      </c>
      <c r="F4265" s="8" t="s">
        <v>315</v>
      </c>
      <c r="G4265" s="9">
        <v>0</v>
      </c>
      <c r="H4265" s="9">
        <v>0</v>
      </c>
      <c r="I4265" s="9">
        <v>0</v>
      </c>
      <c r="J4265" s="9">
        <v>0</v>
      </c>
      <c r="K4265" s="9">
        <v>0</v>
      </c>
      <c r="L4265" s="9">
        <v>22</v>
      </c>
      <c r="M4265" s="9">
        <v>2</v>
      </c>
      <c r="N4265" s="9">
        <v>3</v>
      </c>
      <c r="O4265" s="9">
        <v>3</v>
      </c>
      <c r="P4265" s="9">
        <v>4</v>
      </c>
      <c r="Q4265" s="9">
        <v>4</v>
      </c>
      <c r="R4265" s="9">
        <v>5</v>
      </c>
      <c r="S4265" s="9">
        <v>5</v>
      </c>
    </row>
    <row r="4266" spans="1:19" x14ac:dyDescent="0.25">
      <c r="A4266" t="s">
        <v>451</v>
      </c>
      <c r="B4266" s="14" t="s">
        <v>459</v>
      </c>
      <c r="C4266" s="14" t="s">
        <v>318</v>
      </c>
      <c r="D4266" s="7" t="s">
        <v>241</v>
      </c>
      <c r="E4266" s="7" t="s">
        <v>242</v>
      </c>
      <c r="F4266" s="8" t="s">
        <v>315</v>
      </c>
      <c r="G4266" s="9">
        <v>0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0</v>
      </c>
      <c r="R4266" s="9">
        <v>0</v>
      </c>
      <c r="S4266" s="9">
        <v>0</v>
      </c>
    </row>
    <row r="4267" spans="1:19" x14ac:dyDescent="0.25">
      <c r="A4267" t="s">
        <v>451</v>
      </c>
      <c r="B4267" s="14" t="s">
        <v>459</v>
      </c>
      <c r="C4267" s="14" t="s">
        <v>318</v>
      </c>
      <c r="D4267" s="7" t="s">
        <v>243</v>
      </c>
      <c r="E4267" s="7" t="s">
        <v>244</v>
      </c>
      <c r="F4267" s="8" t="s">
        <v>315</v>
      </c>
      <c r="G4267" s="9">
        <v>0</v>
      </c>
      <c r="H4267" s="9">
        <v>0</v>
      </c>
      <c r="I4267" s="9">
        <v>0</v>
      </c>
      <c r="J4267" s="9">
        <v>0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9">
        <v>0</v>
      </c>
      <c r="S4267" s="9">
        <v>0</v>
      </c>
    </row>
    <row r="4268" spans="1:19" x14ac:dyDescent="0.25">
      <c r="A4268" t="s">
        <v>451</v>
      </c>
      <c r="B4268" s="14" t="s">
        <v>459</v>
      </c>
      <c r="C4268" s="14" t="s">
        <v>318</v>
      </c>
      <c r="D4268" s="7" t="s">
        <v>245</v>
      </c>
      <c r="E4268" s="7" t="s">
        <v>246</v>
      </c>
      <c r="F4268" s="8" t="s">
        <v>315</v>
      </c>
      <c r="G4268" s="9">
        <v>0</v>
      </c>
      <c r="H4268" s="9">
        <v>0</v>
      </c>
      <c r="I4268" s="9">
        <v>0</v>
      </c>
      <c r="J4268" s="9">
        <v>0</v>
      </c>
      <c r="K4268" s="9">
        <v>0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  <c r="Q4268" s="9">
        <v>0</v>
      </c>
      <c r="R4268" s="9">
        <v>0</v>
      </c>
      <c r="S4268" s="9">
        <v>0</v>
      </c>
    </row>
    <row r="4269" spans="1:19" x14ac:dyDescent="0.25">
      <c r="A4269" t="s">
        <v>451</v>
      </c>
      <c r="B4269" s="14" t="s">
        <v>459</v>
      </c>
      <c r="C4269" s="14" t="s">
        <v>318</v>
      </c>
      <c r="D4269" s="7" t="s">
        <v>247</v>
      </c>
      <c r="E4269" s="7" t="s">
        <v>248</v>
      </c>
      <c r="F4269" s="8" t="s">
        <v>315</v>
      </c>
      <c r="G4269" s="9">
        <v>0</v>
      </c>
      <c r="H4269" s="9">
        <v>0</v>
      </c>
      <c r="I4269" s="9">
        <v>0</v>
      </c>
      <c r="J4269" s="9">
        <v>0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  <c r="Q4269" s="9">
        <v>1</v>
      </c>
      <c r="R4269" s="9">
        <v>1</v>
      </c>
      <c r="S4269" s="9">
        <v>1</v>
      </c>
    </row>
    <row r="4270" spans="1:19" x14ac:dyDescent="0.25">
      <c r="A4270" t="s">
        <v>451</v>
      </c>
      <c r="B4270" s="14" t="s">
        <v>459</v>
      </c>
      <c r="C4270" s="14" t="s">
        <v>318</v>
      </c>
      <c r="D4270" s="7" t="s">
        <v>249</v>
      </c>
      <c r="E4270" s="7" t="s">
        <v>250</v>
      </c>
      <c r="F4270" s="8" t="s">
        <v>315</v>
      </c>
      <c r="G4270" s="9">
        <v>0</v>
      </c>
      <c r="H4270" s="9">
        <v>0</v>
      </c>
      <c r="I4270" s="9">
        <v>0</v>
      </c>
      <c r="J4270" s="9">
        <v>0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</row>
    <row r="4271" spans="1:19" x14ac:dyDescent="0.25">
      <c r="A4271" t="s">
        <v>451</v>
      </c>
      <c r="B4271" s="14" t="s">
        <v>459</v>
      </c>
      <c r="C4271" s="14" t="s">
        <v>318</v>
      </c>
      <c r="D4271" s="7" t="s">
        <v>251</v>
      </c>
      <c r="E4271" s="7" t="s">
        <v>252</v>
      </c>
      <c r="F4271" s="8" t="s">
        <v>315</v>
      </c>
      <c r="G4271" s="9">
        <v>0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</row>
    <row r="4272" spans="1:19" x14ac:dyDescent="0.25">
      <c r="A4272" t="s">
        <v>451</v>
      </c>
      <c r="B4272" s="14" t="s">
        <v>459</v>
      </c>
      <c r="C4272" s="14" t="s">
        <v>318</v>
      </c>
      <c r="D4272" s="7" t="s">
        <v>253</v>
      </c>
      <c r="E4272" s="7" t="s">
        <v>254</v>
      </c>
      <c r="F4272" s="8" t="s">
        <v>315</v>
      </c>
      <c r="G4272" s="9">
        <v>0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0</v>
      </c>
      <c r="R4272" s="9">
        <v>0</v>
      </c>
      <c r="S4272" s="9">
        <v>0</v>
      </c>
    </row>
    <row r="4273" spans="1:19" x14ac:dyDescent="0.25">
      <c r="A4273" t="s">
        <v>451</v>
      </c>
      <c r="B4273" s="14" t="s">
        <v>459</v>
      </c>
      <c r="C4273" s="14" t="s">
        <v>318</v>
      </c>
      <c r="D4273" s="7" t="s">
        <v>255</v>
      </c>
      <c r="E4273" s="7" t="s">
        <v>256</v>
      </c>
      <c r="F4273" s="8" t="s">
        <v>315</v>
      </c>
      <c r="G4273" s="9">
        <v>0</v>
      </c>
      <c r="H4273" s="9">
        <v>0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</row>
    <row r="4274" spans="1:19" x14ac:dyDescent="0.25">
      <c r="A4274" t="s">
        <v>451</v>
      </c>
      <c r="B4274" s="14" t="s">
        <v>459</v>
      </c>
      <c r="C4274" s="14" t="s">
        <v>318</v>
      </c>
      <c r="D4274" s="7" t="s">
        <v>389</v>
      </c>
      <c r="E4274" s="7" t="s">
        <v>384</v>
      </c>
      <c r="F4274" s="8" t="s">
        <v>315</v>
      </c>
      <c r="G4274" s="9">
        <v>3</v>
      </c>
      <c r="H4274" s="9">
        <v>0</v>
      </c>
      <c r="I4274" s="9">
        <v>0</v>
      </c>
      <c r="J4274" s="9">
        <v>0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0</v>
      </c>
      <c r="R4274" s="9">
        <v>0</v>
      </c>
      <c r="S4274" s="9">
        <v>3</v>
      </c>
    </row>
    <row r="4275" spans="1:19" x14ac:dyDescent="0.25">
      <c r="A4275" t="s">
        <v>451</v>
      </c>
      <c r="B4275" s="14" t="s">
        <v>459</v>
      </c>
      <c r="C4275" s="14" t="s">
        <v>318</v>
      </c>
      <c r="D4275" s="7" t="s">
        <v>390</v>
      </c>
      <c r="E4275" s="7" t="s">
        <v>385</v>
      </c>
      <c r="F4275" s="8" t="s">
        <v>315</v>
      </c>
      <c r="G4275" s="9">
        <v>0</v>
      </c>
      <c r="H4275" s="9">
        <v>0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3</v>
      </c>
    </row>
    <row r="4276" spans="1:19" x14ac:dyDescent="0.25">
      <c r="A4276" t="s">
        <v>451</v>
      </c>
      <c r="B4276" s="14" t="s">
        <v>459</v>
      </c>
      <c r="C4276" s="14" t="s">
        <v>318</v>
      </c>
      <c r="D4276" s="7" t="s">
        <v>257</v>
      </c>
      <c r="E4276" s="7" t="s">
        <v>258</v>
      </c>
      <c r="F4276" s="8" t="s">
        <v>315</v>
      </c>
      <c r="G4276" s="9">
        <v>0</v>
      </c>
      <c r="H4276" s="9">
        <v>0</v>
      </c>
      <c r="I4276" s="9">
        <v>0</v>
      </c>
      <c r="J4276" s="9">
        <v>0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  <c r="Q4276" s="9">
        <v>0</v>
      </c>
      <c r="R4276" s="9">
        <v>0</v>
      </c>
      <c r="S4276" s="9">
        <v>0</v>
      </c>
    </row>
    <row r="4277" spans="1:19" x14ac:dyDescent="0.25">
      <c r="A4277" t="s">
        <v>451</v>
      </c>
      <c r="B4277" s="14" t="s">
        <v>459</v>
      </c>
      <c r="C4277" s="14" t="s">
        <v>318</v>
      </c>
      <c r="D4277" s="7" t="s">
        <v>259</v>
      </c>
      <c r="E4277" s="7" t="s">
        <v>260</v>
      </c>
      <c r="F4277" s="8" t="s">
        <v>315</v>
      </c>
      <c r="G4277" s="9">
        <v>0</v>
      </c>
      <c r="H4277" s="9">
        <v>0</v>
      </c>
      <c r="I4277" s="9">
        <v>0</v>
      </c>
      <c r="J4277" s="9">
        <v>0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</row>
    <row r="4278" spans="1:19" x14ac:dyDescent="0.25">
      <c r="A4278" t="s">
        <v>451</v>
      </c>
      <c r="B4278" s="14" t="s">
        <v>459</v>
      </c>
      <c r="C4278" s="14" t="s">
        <v>318</v>
      </c>
      <c r="D4278" s="7" t="s">
        <v>261</v>
      </c>
      <c r="E4278" s="7" t="s">
        <v>262</v>
      </c>
      <c r="F4278" s="8" t="s">
        <v>315</v>
      </c>
      <c r="G4278" s="9">
        <v>0</v>
      </c>
      <c r="H4278" s="9">
        <v>0</v>
      </c>
      <c r="I4278" s="9">
        <v>0</v>
      </c>
      <c r="J4278" s="9">
        <v>0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</row>
    <row r="4279" spans="1:19" x14ac:dyDescent="0.25">
      <c r="A4279" t="s">
        <v>451</v>
      </c>
      <c r="B4279" s="14" t="s">
        <v>459</v>
      </c>
      <c r="C4279" s="14" t="s">
        <v>318</v>
      </c>
      <c r="D4279" s="7" t="s">
        <v>263</v>
      </c>
      <c r="E4279" s="7" t="s">
        <v>264</v>
      </c>
      <c r="F4279" s="8" t="s">
        <v>315</v>
      </c>
      <c r="G4279" s="9">
        <v>0</v>
      </c>
      <c r="H4279" s="9">
        <v>0</v>
      </c>
      <c r="I4279" s="9">
        <v>0</v>
      </c>
      <c r="J4279" s="9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</row>
    <row r="4280" spans="1:19" x14ac:dyDescent="0.25">
      <c r="A4280" t="s">
        <v>451</v>
      </c>
      <c r="B4280" s="14" t="s">
        <v>459</v>
      </c>
      <c r="C4280" s="14" t="s">
        <v>318</v>
      </c>
      <c r="D4280" s="7" t="s">
        <v>265</v>
      </c>
      <c r="E4280" s="7" t="s">
        <v>266</v>
      </c>
      <c r="F4280" s="8" t="s">
        <v>315</v>
      </c>
      <c r="G4280" s="9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</row>
    <row r="4281" spans="1:19" x14ac:dyDescent="0.25">
      <c r="A4281" t="s">
        <v>451</v>
      </c>
      <c r="B4281" s="14" t="s">
        <v>459</v>
      </c>
      <c r="C4281" s="14" t="s">
        <v>318</v>
      </c>
      <c r="D4281" s="7" t="s">
        <v>267</v>
      </c>
      <c r="E4281" s="7" t="s">
        <v>268</v>
      </c>
      <c r="F4281" s="8" t="s">
        <v>315</v>
      </c>
      <c r="G4281" s="9">
        <v>0</v>
      </c>
      <c r="H4281" s="9">
        <v>0</v>
      </c>
      <c r="I4281" s="9">
        <v>0</v>
      </c>
      <c r="J4281" s="9">
        <v>0</v>
      </c>
      <c r="K4281" s="9">
        <v>38</v>
      </c>
      <c r="L4281" s="9">
        <v>0</v>
      </c>
      <c r="M4281" s="9">
        <v>0</v>
      </c>
      <c r="N4281" s="9">
        <v>0</v>
      </c>
      <c r="O4281" s="9">
        <v>0</v>
      </c>
      <c r="P4281" s="9">
        <v>196</v>
      </c>
      <c r="Q4281" s="9">
        <v>0</v>
      </c>
      <c r="R4281" s="9">
        <v>0</v>
      </c>
      <c r="S4281" s="9">
        <v>0</v>
      </c>
    </row>
    <row r="4282" spans="1:19" x14ac:dyDescent="0.25">
      <c r="A4282" t="s">
        <v>451</v>
      </c>
      <c r="B4282" s="14" t="s">
        <v>459</v>
      </c>
      <c r="C4282" s="14" t="s">
        <v>318</v>
      </c>
      <c r="D4282" s="7" t="s">
        <v>269</v>
      </c>
      <c r="E4282" s="7" t="s">
        <v>270</v>
      </c>
      <c r="F4282" s="8" t="s">
        <v>315</v>
      </c>
      <c r="G4282" s="9">
        <v>0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0</v>
      </c>
      <c r="Q4282" s="9">
        <v>0</v>
      </c>
      <c r="R4282" s="9">
        <v>0</v>
      </c>
      <c r="S4282" s="9">
        <v>0</v>
      </c>
    </row>
    <row r="4283" spans="1:19" x14ac:dyDescent="0.25">
      <c r="A4283" t="s">
        <v>451</v>
      </c>
      <c r="B4283" s="14" t="s">
        <v>459</v>
      </c>
      <c r="C4283" s="14" t="s">
        <v>318</v>
      </c>
      <c r="D4283" s="7" t="s">
        <v>271</v>
      </c>
      <c r="E4283" s="7" t="s">
        <v>272</v>
      </c>
      <c r="F4283" s="8" t="s">
        <v>315</v>
      </c>
      <c r="G4283" s="9">
        <v>0</v>
      </c>
      <c r="H4283" s="9">
        <v>0</v>
      </c>
      <c r="I4283" s="9">
        <v>0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  <c r="Q4283" s="9">
        <v>0</v>
      </c>
      <c r="R4283" s="9">
        <v>0</v>
      </c>
      <c r="S4283" s="9">
        <v>0</v>
      </c>
    </row>
    <row r="4284" spans="1:19" x14ac:dyDescent="0.25">
      <c r="A4284" t="s">
        <v>451</v>
      </c>
      <c r="B4284" s="14" t="s">
        <v>459</v>
      </c>
      <c r="C4284" s="14" t="s">
        <v>318</v>
      </c>
      <c r="D4284" s="7" t="s">
        <v>273</v>
      </c>
      <c r="E4284" s="7" t="s">
        <v>274</v>
      </c>
      <c r="F4284" s="8" t="s">
        <v>315</v>
      </c>
      <c r="G4284" s="9">
        <v>0</v>
      </c>
      <c r="H4284" s="9">
        <v>0</v>
      </c>
      <c r="I4284" s="9">
        <v>0</v>
      </c>
      <c r="J4284" s="9">
        <v>0</v>
      </c>
      <c r="K4284" s="9">
        <v>31</v>
      </c>
      <c r="L4284" s="9">
        <v>4</v>
      </c>
      <c r="M4284" s="9">
        <v>10</v>
      </c>
      <c r="N4284" s="9">
        <v>19</v>
      </c>
      <c r="O4284" s="9">
        <v>6</v>
      </c>
      <c r="P4284" s="9">
        <v>5</v>
      </c>
      <c r="Q4284" s="9">
        <v>9</v>
      </c>
      <c r="R4284" s="9">
        <v>13</v>
      </c>
      <c r="S4284" s="9">
        <v>5</v>
      </c>
    </row>
    <row r="4285" spans="1:19" x14ac:dyDescent="0.25">
      <c r="A4285" t="s">
        <v>451</v>
      </c>
      <c r="B4285" s="14" t="s">
        <v>459</v>
      </c>
      <c r="C4285" s="14" t="s">
        <v>318</v>
      </c>
      <c r="D4285" s="7" t="s">
        <v>275</v>
      </c>
      <c r="E4285" s="7" t="s">
        <v>276</v>
      </c>
      <c r="F4285" s="8" t="s">
        <v>315</v>
      </c>
      <c r="G4285" s="9">
        <v>0</v>
      </c>
      <c r="H4285" s="9">
        <v>0</v>
      </c>
      <c r="I4285" s="9">
        <v>0</v>
      </c>
      <c r="J4285" s="9">
        <v>0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</row>
    <row r="4286" spans="1:19" x14ac:dyDescent="0.25">
      <c r="A4286" t="s">
        <v>451</v>
      </c>
      <c r="B4286" s="14" t="s">
        <v>459</v>
      </c>
      <c r="C4286" s="14" t="s">
        <v>318</v>
      </c>
      <c r="D4286" s="7" t="s">
        <v>277</v>
      </c>
      <c r="E4286" s="7" t="s">
        <v>278</v>
      </c>
      <c r="F4286" s="8" t="s">
        <v>315</v>
      </c>
      <c r="G4286" s="9">
        <v>0</v>
      </c>
      <c r="H4286" s="9">
        <v>0</v>
      </c>
      <c r="I4286" s="9">
        <v>0</v>
      </c>
      <c r="J4286" s="9">
        <v>0</v>
      </c>
      <c r="K4286" s="9">
        <v>162</v>
      </c>
      <c r="L4286" s="9">
        <v>71</v>
      </c>
      <c r="M4286" s="9">
        <v>257</v>
      </c>
      <c r="N4286" s="9">
        <v>167</v>
      </c>
      <c r="O4286" s="9">
        <v>128</v>
      </c>
      <c r="P4286" s="9">
        <v>95</v>
      </c>
      <c r="Q4286" s="9">
        <v>98</v>
      </c>
      <c r="R4286" s="9">
        <v>150</v>
      </c>
      <c r="S4286" s="9">
        <v>147</v>
      </c>
    </row>
    <row r="4287" spans="1:19" x14ac:dyDescent="0.25">
      <c r="A4287" t="s">
        <v>451</v>
      </c>
      <c r="B4287" s="14" t="s">
        <v>459</v>
      </c>
      <c r="C4287" s="14" t="s">
        <v>318</v>
      </c>
      <c r="D4287" s="7" t="s">
        <v>281</v>
      </c>
      <c r="E4287" s="7" t="s">
        <v>282</v>
      </c>
      <c r="F4287" s="8" t="s">
        <v>315</v>
      </c>
      <c r="G4287" s="9">
        <v>0</v>
      </c>
      <c r="H4287" s="9">
        <v>0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9">
        <v>0</v>
      </c>
      <c r="S4287" s="9">
        <v>0</v>
      </c>
    </row>
    <row r="4288" spans="1:19" x14ac:dyDescent="0.25">
      <c r="A4288" t="s">
        <v>451</v>
      </c>
      <c r="B4288" s="14" t="s">
        <v>459</v>
      </c>
      <c r="C4288" s="14" t="s">
        <v>318</v>
      </c>
      <c r="D4288" s="7" t="s">
        <v>283</v>
      </c>
      <c r="E4288" s="7" t="s">
        <v>284</v>
      </c>
      <c r="F4288" s="8" t="s">
        <v>315</v>
      </c>
      <c r="G4288" s="9">
        <v>0</v>
      </c>
      <c r="H4288" s="9">
        <v>0</v>
      </c>
      <c r="I4288" s="9">
        <v>0</v>
      </c>
      <c r="J4288" s="9">
        <v>0</v>
      </c>
      <c r="K4288" s="9">
        <v>146</v>
      </c>
      <c r="L4288" s="9">
        <v>147</v>
      </c>
      <c r="M4288" s="9">
        <v>148</v>
      </c>
      <c r="N4288" s="9">
        <v>148</v>
      </c>
      <c r="O4288" s="9">
        <v>146</v>
      </c>
      <c r="P4288" s="9">
        <v>162</v>
      </c>
      <c r="Q4288" s="9">
        <v>155</v>
      </c>
      <c r="R4288" s="9">
        <v>157</v>
      </c>
      <c r="S4288" s="9">
        <v>159</v>
      </c>
    </row>
    <row r="4289" spans="1:19" x14ac:dyDescent="0.25">
      <c r="A4289" t="s">
        <v>451</v>
      </c>
      <c r="B4289" s="14" t="s">
        <v>459</v>
      </c>
      <c r="C4289" s="14" t="s">
        <v>318</v>
      </c>
      <c r="D4289" s="7" t="s">
        <v>285</v>
      </c>
      <c r="E4289" s="7" t="s">
        <v>286</v>
      </c>
      <c r="F4289" s="8" t="s">
        <v>315</v>
      </c>
      <c r="G4289" s="9">
        <v>0</v>
      </c>
      <c r="H4289" s="9">
        <v>0</v>
      </c>
      <c r="I4289" s="9">
        <v>0</v>
      </c>
      <c r="J4289" s="9">
        <v>120</v>
      </c>
      <c r="K4289" s="9">
        <v>161</v>
      </c>
      <c r="L4289" s="9">
        <v>1493</v>
      </c>
      <c r="M4289" s="9">
        <v>887</v>
      </c>
      <c r="N4289" s="9">
        <v>190</v>
      </c>
      <c r="O4289" s="9">
        <v>142</v>
      </c>
      <c r="P4289" s="9">
        <v>143</v>
      </c>
      <c r="Q4289" s="9">
        <v>249</v>
      </c>
      <c r="R4289" s="9">
        <v>376</v>
      </c>
      <c r="S4289" s="9">
        <v>265</v>
      </c>
    </row>
    <row r="4290" spans="1:19" x14ac:dyDescent="0.25">
      <c r="A4290" t="s">
        <v>451</v>
      </c>
      <c r="B4290" s="14" t="s">
        <v>459</v>
      </c>
      <c r="C4290" s="14" t="s">
        <v>318</v>
      </c>
      <c r="D4290" s="7" t="s">
        <v>287</v>
      </c>
      <c r="E4290" s="7" t="s">
        <v>288</v>
      </c>
      <c r="F4290" s="8" t="s">
        <v>315</v>
      </c>
      <c r="G4290" s="9">
        <v>0</v>
      </c>
      <c r="H4290" s="9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>
        <v>0</v>
      </c>
      <c r="S4290" s="9">
        <v>0</v>
      </c>
    </row>
    <row r="4291" spans="1:19" x14ac:dyDescent="0.25">
      <c r="A4291" t="s">
        <v>451</v>
      </c>
      <c r="B4291" s="14" t="s">
        <v>459</v>
      </c>
      <c r="C4291" s="14" t="s">
        <v>318</v>
      </c>
      <c r="D4291" s="7" t="s">
        <v>289</v>
      </c>
      <c r="E4291" s="7" t="s">
        <v>290</v>
      </c>
      <c r="F4291" s="8" t="s">
        <v>315</v>
      </c>
      <c r="G4291" s="9">
        <v>0</v>
      </c>
      <c r="H4291" s="9">
        <v>0</v>
      </c>
      <c r="I4291" s="9">
        <v>0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</row>
    <row r="4292" spans="1:19" x14ac:dyDescent="0.25">
      <c r="A4292" t="s">
        <v>451</v>
      </c>
      <c r="B4292" s="14" t="s">
        <v>459</v>
      </c>
      <c r="C4292" s="14" t="s">
        <v>318</v>
      </c>
      <c r="D4292" s="7" t="s">
        <v>291</v>
      </c>
      <c r="E4292" s="7" t="s">
        <v>292</v>
      </c>
      <c r="F4292" s="8" t="s">
        <v>315</v>
      </c>
      <c r="G4292" s="9">
        <v>0</v>
      </c>
      <c r="H4292" s="9">
        <v>0</v>
      </c>
      <c r="I4292" s="9">
        <v>0</v>
      </c>
      <c r="J4292" s="9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>
        <v>0</v>
      </c>
      <c r="S4292" s="9">
        <v>0</v>
      </c>
    </row>
    <row r="4293" spans="1:19" x14ac:dyDescent="0.25">
      <c r="A4293" t="s">
        <v>451</v>
      </c>
      <c r="B4293" s="14" t="s">
        <v>459</v>
      </c>
      <c r="C4293" s="14" t="s">
        <v>318</v>
      </c>
      <c r="D4293" s="7" t="s">
        <v>293</v>
      </c>
      <c r="E4293" s="7" t="s">
        <v>294</v>
      </c>
      <c r="F4293" s="8" t="s">
        <v>315</v>
      </c>
      <c r="G4293" s="9">
        <v>0</v>
      </c>
      <c r="H4293" s="9">
        <v>0</v>
      </c>
      <c r="I4293" s="9">
        <v>0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9">
        <v>0</v>
      </c>
      <c r="R4293" s="9">
        <v>0</v>
      </c>
      <c r="S4293" s="9">
        <v>0</v>
      </c>
    </row>
    <row r="4294" spans="1:19" x14ac:dyDescent="0.25">
      <c r="A4294" t="s">
        <v>451</v>
      </c>
      <c r="B4294" s="14" t="s">
        <v>459</v>
      </c>
      <c r="C4294" s="14" t="s">
        <v>318</v>
      </c>
      <c r="D4294" s="7" t="s">
        <v>295</v>
      </c>
      <c r="E4294" s="7" t="s">
        <v>296</v>
      </c>
      <c r="F4294" s="8" t="s">
        <v>315</v>
      </c>
      <c r="G4294" s="9">
        <v>0</v>
      </c>
      <c r="H4294" s="9">
        <v>0</v>
      </c>
      <c r="I4294" s="9">
        <v>0</v>
      </c>
      <c r="J4294" s="9">
        <v>0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  <c r="Q4294" s="9">
        <v>0</v>
      </c>
      <c r="R4294" s="9">
        <v>0</v>
      </c>
      <c r="S4294" s="9">
        <v>0</v>
      </c>
    </row>
    <row r="4295" spans="1:19" x14ac:dyDescent="0.25">
      <c r="A4295" t="s">
        <v>451</v>
      </c>
      <c r="B4295" s="14" t="s">
        <v>459</v>
      </c>
      <c r="C4295" s="14" t="s">
        <v>318</v>
      </c>
      <c r="D4295" s="7" t="s">
        <v>297</v>
      </c>
      <c r="E4295" s="7" t="s">
        <v>298</v>
      </c>
      <c r="F4295" s="8" t="s">
        <v>315</v>
      </c>
      <c r="G4295" s="9">
        <v>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>
        <v>0</v>
      </c>
      <c r="S4295" s="9">
        <v>0</v>
      </c>
    </row>
    <row r="4296" spans="1:19" x14ac:dyDescent="0.25">
      <c r="A4296" t="s">
        <v>451</v>
      </c>
      <c r="B4296" s="14" t="s">
        <v>459</v>
      </c>
      <c r="C4296" s="14" t="s">
        <v>318</v>
      </c>
      <c r="D4296" s="7" t="s">
        <v>299</v>
      </c>
      <c r="E4296" s="7" t="s">
        <v>300</v>
      </c>
      <c r="F4296" s="8" t="s">
        <v>315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</row>
    <row r="4297" spans="1:19" x14ac:dyDescent="0.25">
      <c r="A4297" t="s">
        <v>451</v>
      </c>
      <c r="B4297" s="14" t="s">
        <v>459</v>
      </c>
      <c r="C4297" s="14" t="s">
        <v>318</v>
      </c>
      <c r="D4297" s="7" t="s">
        <v>301</v>
      </c>
      <c r="E4297" s="7" t="s">
        <v>302</v>
      </c>
      <c r="F4297" s="8" t="s">
        <v>315</v>
      </c>
      <c r="G4297" s="9">
        <v>0</v>
      </c>
      <c r="H4297" s="9">
        <v>0</v>
      </c>
      <c r="I4297" s="9">
        <v>0</v>
      </c>
      <c r="J4297" s="9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</row>
    <row r="4298" spans="1:19" x14ac:dyDescent="0.25">
      <c r="A4298" t="s">
        <v>451</v>
      </c>
      <c r="B4298" s="14" t="s">
        <v>459</v>
      </c>
      <c r="C4298" s="14" t="s">
        <v>318</v>
      </c>
      <c r="D4298" s="7" t="s">
        <v>103</v>
      </c>
      <c r="E4298" s="7" t="s">
        <v>104</v>
      </c>
      <c r="F4298" s="8" t="s">
        <v>315</v>
      </c>
      <c r="G4298" s="9">
        <v>0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>
        <v>0</v>
      </c>
      <c r="S4298" s="9">
        <v>0</v>
      </c>
    </row>
    <row r="4299" spans="1:19" x14ac:dyDescent="0.25">
      <c r="A4299" t="s">
        <v>434</v>
      </c>
      <c r="B4299" s="14" t="s">
        <v>379</v>
      </c>
      <c r="C4299" s="14" t="s">
        <v>318</v>
      </c>
      <c r="D4299" s="7" t="s">
        <v>2</v>
      </c>
      <c r="E4299" s="7" t="s">
        <v>3</v>
      </c>
      <c r="F4299" s="8" t="s">
        <v>313</v>
      </c>
      <c r="G4299" s="9">
        <v>0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0</v>
      </c>
      <c r="O4299" s="9">
        <v>53</v>
      </c>
      <c r="P4299" s="9">
        <v>0</v>
      </c>
      <c r="Q4299" s="9">
        <v>0</v>
      </c>
      <c r="R4299" s="9">
        <v>0</v>
      </c>
      <c r="S4299" s="9">
        <v>0</v>
      </c>
    </row>
    <row r="4300" spans="1:19" x14ac:dyDescent="0.25">
      <c r="A4300" t="s">
        <v>434</v>
      </c>
      <c r="B4300" s="14" t="s">
        <v>379</v>
      </c>
      <c r="C4300" s="14" t="s">
        <v>318</v>
      </c>
      <c r="D4300" s="7" t="s">
        <v>4</v>
      </c>
      <c r="E4300" s="7" t="s">
        <v>5</v>
      </c>
      <c r="F4300" s="8" t="s">
        <v>313</v>
      </c>
      <c r="G4300" s="9">
        <v>3</v>
      </c>
      <c r="H4300" s="9">
        <v>3</v>
      </c>
      <c r="I4300" s="9">
        <v>3</v>
      </c>
      <c r="J4300" s="9">
        <v>3</v>
      </c>
      <c r="K4300" s="9">
        <v>3</v>
      </c>
      <c r="L4300" s="9">
        <v>3</v>
      </c>
      <c r="M4300" s="9">
        <v>38</v>
      </c>
      <c r="N4300" s="9">
        <v>3</v>
      </c>
      <c r="O4300" s="9">
        <v>63</v>
      </c>
      <c r="P4300" s="9">
        <v>3</v>
      </c>
      <c r="Q4300" s="9">
        <v>3</v>
      </c>
      <c r="R4300" s="9">
        <v>3</v>
      </c>
      <c r="S4300" s="9">
        <v>3</v>
      </c>
    </row>
    <row r="4301" spans="1:19" x14ac:dyDescent="0.25">
      <c r="A4301" t="s">
        <v>434</v>
      </c>
      <c r="B4301" s="14" t="s">
        <v>379</v>
      </c>
      <c r="C4301" s="14" t="s">
        <v>318</v>
      </c>
      <c r="D4301" s="7" t="s">
        <v>6</v>
      </c>
      <c r="E4301" s="7" t="s">
        <v>7</v>
      </c>
      <c r="F4301" s="8" t="s">
        <v>313</v>
      </c>
      <c r="G4301" s="9">
        <v>0</v>
      </c>
      <c r="H4301" s="9">
        <v>0</v>
      </c>
      <c r="I4301" s="9">
        <v>0</v>
      </c>
      <c r="J4301" s="9">
        <v>0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>
        <v>0</v>
      </c>
      <c r="S4301" s="9">
        <v>0</v>
      </c>
    </row>
    <row r="4302" spans="1:19" x14ac:dyDescent="0.25">
      <c r="A4302" t="s">
        <v>434</v>
      </c>
      <c r="B4302" s="14" t="s">
        <v>379</v>
      </c>
      <c r="C4302" s="14" t="s">
        <v>318</v>
      </c>
      <c r="D4302" s="7" t="s">
        <v>8</v>
      </c>
      <c r="E4302" s="7" t="s">
        <v>9</v>
      </c>
      <c r="F4302" s="8" t="s">
        <v>313</v>
      </c>
      <c r="G4302" s="9">
        <v>0</v>
      </c>
      <c r="H4302" s="9">
        <v>0</v>
      </c>
      <c r="I4302" s="9">
        <v>0</v>
      </c>
      <c r="J4302" s="9">
        <v>0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</row>
    <row r="4303" spans="1:19" x14ac:dyDescent="0.25">
      <c r="A4303" t="s">
        <v>434</v>
      </c>
      <c r="B4303" s="14" t="s">
        <v>379</v>
      </c>
      <c r="C4303" s="14" t="s">
        <v>318</v>
      </c>
      <c r="D4303" s="7" t="s">
        <v>10</v>
      </c>
      <c r="E4303" s="7" t="s">
        <v>11</v>
      </c>
      <c r="F4303" s="8" t="s">
        <v>313</v>
      </c>
      <c r="G4303" s="9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9">
        <v>0</v>
      </c>
      <c r="R4303" s="9">
        <v>0</v>
      </c>
      <c r="S4303" s="9">
        <v>0</v>
      </c>
    </row>
    <row r="4304" spans="1:19" x14ac:dyDescent="0.25">
      <c r="A4304" t="s">
        <v>434</v>
      </c>
      <c r="B4304" s="14" t="s">
        <v>379</v>
      </c>
      <c r="C4304" s="14" t="s">
        <v>318</v>
      </c>
      <c r="D4304" s="7" t="s">
        <v>12</v>
      </c>
      <c r="E4304" s="7" t="s">
        <v>13</v>
      </c>
      <c r="F4304" s="8" t="s">
        <v>313</v>
      </c>
      <c r="G4304" s="9">
        <v>0</v>
      </c>
      <c r="H4304" s="9">
        <v>0</v>
      </c>
      <c r="I4304" s="9">
        <v>0</v>
      </c>
      <c r="J4304" s="9">
        <v>0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  <c r="Q4304" s="9">
        <v>0</v>
      </c>
      <c r="R4304" s="9">
        <v>0</v>
      </c>
      <c r="S4304" s="9">
        <v>0</v>
      </c>
    </row>
    <row r="4305" spans="1:19" x14ac:dyDescent="0.25">
      <c r="A4305" t="s">
        <v>434</v>
      </c>
      <c r="B4305" s="14" t="s">
        <v>379</v>
      </c>
      <c r="C4305" s="14" t="s">
        <v>318</v>
      </c>
      <c r="D4305" s="7" t="s">
        <v>14</v>
      </c>
      <c r="E4305" s="7" t="s">
        <v>311</v>
      </c>
      <c r="F4305" s="8" t="s">
        <v>313</v>
      </c>
      <c r="G4305" s="9">
        <v>179</v>
      </c>
      <c r="H4305" s="9">
        <v>0</v>
      </c>
      <c r="I4305" s="9">
        <v>0</v>
      </c>
      <c r="J4305" s="9">
        <v>212</v>
      </c>
      <c r="K4305" s="9">
        <v>277</v>
      </c>
      <c r="L4305" s="9">
        <v>270</v>
      </c>
      <c r="M4305" s="9">
        <v>288</v>
      </c>
      <c r="N4305" s="9">
        <v>340</v>
      </c>
      <c r="O4305" s="9">
        <v>315</v>
      </c>
      <c r="P4305" s="9">
        <v>290</v>
      </c>
      <c r="Q4305" s="9">
        <v>302</v>
      </c>
      <c r="R4305" s="9">
        <v>312</v>
      </c>
      <c r="S4305" s="9">
        <v>323</v>
      </c>
    </row>
    <row r="4306" spans="1:19" x14ac:dyDescent="0.25">
      <c r="A4306" t="s">
        <v>434</v>
      </c>
      <c r="B4306" s="14" t="s">
        <v>379</v>
      </c>
      <c r="C4306" s="14" t="s">
        <v>318</v>
      </c>
      <c r="D4306" s="7" t="s">
        <v>15</v>
      </c>
      <c r="E4306" s="7" t="s">
        <v>16</v>
      </c>
      <c r="F4306" s="8" t="s">
        <v>313</v>
      </c>
      <c r="G4306" s="9">
        <v>0</v>
      </c>
      <c r="H4306" s="9">
        <v>0</v>
      </c>
      <c r="I4306" s="9">
        <v>0</v>
      </c>
      <c r="J4306" s="9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>
        <v>0</v>
      </c>
      <c r="S4306" s="9">
        <v>0</v>
      </c>
    </row>
    <row r="4307" spans="1:19" x14ac:dyDescent="0.25">
      <c r="A4307" t="s">
        <v>434</v>
      </c>
      <c r="B4307" s="14" t="s">
        <v>379</v>
      </c>
      <c r="C4307" s="14" t="s">
        <v>318</v>
      </c>
      <c r="D4307" s="7" t="s">
        <v>17</v>
      </c>
      <c r="E4307" s="7" t="s">
        <v>18</v>
      </c>
      <c r="F4307" s="8" t="s">
        <v>313</v>
      </c>
      <c r="G4307" s="9">
        <v>0</v>
      </c>
      <c r="H4307" s="9">
        <v>0</v>
      </c>
      <c r="I4307" s="9">
        <v>0</v>
      </c>
      <c r="J4307" s="9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>
        <v>0</v>
      </c>
      <c r="S4307" s="9">
        <v>0</v>
      </c>
    </row>
    <row r="4308" spans="1:19" x14ac:dyDescent="0.25">
      <c r="A4308" t="s">
        <v>434</v>
      </c>
      <c r="B4308" s="14" t="s">
        <v>379</v>
      </c>
      <c r="C4308" s="14" t="s">
        <v>318</v>
      </c>
      <c r="D4308" s="7" t="s">
        <v>19</v>
      </c>
      <c r="E4308" s="7" t="s">
        <v>20</v>
      </c>
      <c r="F4308" s="8" t="s">
        <v>313</v>
      </c>
      <c r="G4308" s="9">
        <v>45</v>
      </c>
      <c r="H4308" s="9">
        <v>0</v>
      </c>
      <c r="I4308" s="9">
        <v>0</v>
      </c>
      <c r="J4308" s="9">
        <v>49</v>
      </c>
      <c r="K4308" s="9">
        <v>49</v>
      </c>
      <c r="L4308" s="9">
        <v>123</v>
      </c>
      <c r="M4308" s="9">
        <v>50</v>
      </c>
      <c r="N4308" s="9">
        <v>80</v>
      </c>
      <c r="O4308" s="9">
        <v>108</v>
      </c>
      <c r="P4308" s="9">
        <v>77</v>
      </c>
      <c r="Q4308" s="9">
        <v>59</v>
      </c>
      <c r="R4308" s="9">
        <v>60</v>
      </c>
      <c r="S4308" s="9">
        <v>60</v>
      </c>
    </row>
    <row r="4309" spans="1:19" x14ac:dyDescent="0.25">
      <c r="A4309" t="s">
        <v>434</v>
      </c>
      <c r="B4309" s="14" t="s">
        <v>379</v>
      </c>
      <c r="C4309" s="14" t="s">
        <v>318</v>
      </c>
      <c r="D4309" s="7" t="s">
        <v>21</v>
      </c>
      <c r="E4309" s="7" t="s">
        <v>22</v>
      </c>
      <c r="F4309" s="8" t="s">
        <v>313</v>
      </c>
      <c r="G4309" s="9">
        <v>0</v>
      </c>
      <c r="H4309" s="9">
        <v>0</v>
      </c>
      <c r="I4309" s="9">
        <v>0</v>
      </c>
      <c r="J4309" s="9">
        <v>0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9">
        <v>0</v>
      </c>
      <c r="R4309" s="9">
        <v>0</v>
      </c>
      <c r="S4309" s="9">
        <v>0</v>
      </c>
    </row>
    <row r="4310" spans="1:19" x14ac:dyDescent="0.25">
      <c r="A4310" t="s">
        <v>434</v>
      </c>
      <c r="B4310" s="14" t="s">
        <v>379</v>
      </c>
      <c r="C4310" s="14" t="s">
        <v>318</v>
      </c>
      <c r="D4310" s="7" t="s">
        <v>23</v>
      </c>
      <c r="E4310" s="7" t="s">
        <v>24</v>
      </c>
      <c r="F4310" s="8" t="s">
        <v>313</v>
      </c>
      <c r="G4310" s="9">
        <v>0</v>
      </c>
      <c r="H4310" s="9">
        <v>0</v>
      </c>
      <c r="I4310" s="9">
        <v>0</v>
      </c>
      <c r="J4310" s="9">
        <v>0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</row>
    <row r="4311" spans="1:19" x14ac:dyDescent="0.25">
      <c r="A4311" t="s">
        <v>434</v>
      </c>
      <c r="B4311" s="14" t="s">
        <v>379</v>
      </c>
      <c r="C4311" s="14" t="s">
        <v>318</v>
      </c>
      <c r="D4311" s="7" t="s">
        <v>436</v>
      </c>
      <c r="E4311" s="7" t="s">
        <v>437</v>
      </c>
      <c r="F4311" s="8" t="s">
        <v>313</v>
      </c>
      <c r="G4311" s="9">
        <v>0</v>
      </c>
      <c r="H4311" s="9">
        <v>100</v>
      </c>
      <c r="I4311" s="9">
        <v>0</v>
      </c>
      <c r="J4311" s="9">
        <v>0</v>
      </c>
      <c r="K4311" s="9">
        <v>0</v>
      </c>
      <c r="L4311" s="9">
        <v>2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</row>
    <row r="4312" spans="1:19" x14ac:dyDescent="0.25">
      <c r="A4312" t="s">
        <v>434</v>
      </c>
      <c r="B4312" s="14" t="s">
        <v>379</v>
      </c>
      <c r="C4312" s="14" t="s">
        <v>318</v>
      </c>
      <c r="D4312" s="7" t="s">
        <v>25</v>
      </c>
      <c r="E4312" s="7" t="s">
        <v>26</v>
      </c>
      <c r="F4312" s="8" t="s">
        <v>313</v>
      </c>
      <c r="G4312" s="9">
        <v>233</v>
      </c>
      <c r="H4312" s="9">
        <v>0</v>
      </c>
      <c r="I4312" s="9">
        <v>0</v>
      </c>
      <c r="J4312" s="9">
        <v>285</v>
      </c>
      <c r="K4312" s="9">
        <v>230</v>
      </c>
      <c r="L4312" s="9">
        <v>449</v>
      </c>
      <c r="M4312" s="9">
        <v>310</v>
      </c>
      <c r="N4312" s="9">
        <v>375</v>
      </c>
      <c r="O4312" s="9">
        <v>661</v>
      </c>
      <c r="P4312" s="9">
        <v>288</v>
      </c>
      <c r="Q4312" s="9">
        <v>234</v>
      </c>
      <c r="R4312" s="9">
        <v>234</v>
      </c>
      <c r="S4312" s="9">
        <v>233</v>
      </c>
    </row>
    <row r="4313" spans="1:19" x14ac:dyDescent="0.25">
      <c r="A4313" t="s">
        <v>434</v>
      </c>
      <c r="B4313" s="14" t="s">
        <v>379</v>
      </c>
      <c r="C4313" s="14" t="s">
        <v>318</v>
      </c>
      <c r="D4313" s="7" t="s">
        <v>27</v>
      </c>
      <c r="E4313" s="7" t="s">
        <v>28</v>
      </c>
      <c r="F4313" s="8" t="s">
        <v>313</v>
      </c>
      <c r="G4313" s="9">
        <v>0</v>
      </c>
      <c r="H4313" s="9">
        <v>0</v>
      </c>
      <c r="I4313" s="9">
        <v>0</v>
      </c>
      <c r="J4313" s="9">
        <v>0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9">
        <v>0</v>
      </c>
      <c r="S4313" s="9">
        <v>0</v>
      </c>
    </row>
    <row r="4314" spans="1:19" x14ac:dyDescent="0.25">
      <c r="A4314" t="s">
        <v>434</v>
      </c>
      <c r="B4314" s="14" t="s">
        <v>379</v>
      </c>
      <c r="C4314" s="14" t="s">
        <v>318</v>
      </c>
      <c r="D4314" s="7" t="s">
        <v>29</v>
      </c>
      <c r="E4314" s="7" t="s">
        <v>30</v>
      </c>
      <c r="F4314" s="8" t="s">
        <v>313</v>
      </c>
      <c r="G4314" s="9">
        <v>0</v>
      </c>
      <c r="H4314" s="9">
        <v>0</v>
      </c>
      <c r="I4314" s="9">
        <v>0</v>
      </c>
      <c r="J4314" s="9">
        <v>0</v>
      </c>
      <c r="K4314" s="9">
        <v>0</v>
      </c>
      <c r="L4314" s="9">
        <v>0</v>
      </c>
      <c r="M4314" s="9">
        <v>0</v>
      </c>
      <c r="N4314" s="9">
        <v>0</v>
      </c>
      <c r="O4314" s="9">
        <v>24</v>
      </c>
      <c r="P4314" s="9">
        <v>14</v>
      </c>
      <c r="Q4314" s="9">
        <v>0</v>
      </c>
      <c r="R4314" s="9">
        <v>0</v>
      </c>
      <c r="S4314" s="9">
        <v>0</v>
      </c>
    </row>
    <row r="4315" spans="1:19" x14ac:dyDescent="0.25">
      <c r="A4315" t="s">
        <v>434</v>
      </c>
      <c r="B4315" s="14" t="s">
        <v>379</v>
      </c>
      <c r="C4315" s="14" t="s">
        <v>318</v>
      </c>
      <c r="D4315" s="7" t="s">
        <v>31</v>
      </c>
      <c r="E4315" s="7" t="s">
        <v>32</v>
      </c>
      <c r="F4315" s="8" t="s">
        <v>313</v>
      </c>
      <c r="G4315" s="9">
        <v>0</v>
      </c>
      <c r="H4315" s="9">
        <v>0</v>
      </c>
      <c r="I4315" s="9">
        <v>0</v>
      </c>
      <c r="J4315" s="9">
        <v>0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9">
        <v>0</v>
      </c>
      <c r="R4315" s="9">
        <v>0</v>
      </c>
      <c r="S4315" s="9">
        <v>0</v>
      </c>
    </row>
    <row r="4316" spans="1:19" x14ac:dyDescent="0.25">
      <c r="A4316" t="s">
        <v>434</v>
      </c>
      <c r="B4316" s="14" t="s">
        <v>379</v>
      </c>
      <c r="C4316" s="14" t="s">
        <v>318</v>
      </c>
      <c r="D4316" s="7" t="s">
        <v>33</v>
      </c>
      <c r="E4316" s="7" t="s">
        <v>34</v>
      </c>
      <c r="F4316" s="8" t="s">
        <v>313</v>
      </c>
      <c r="G4316" s="9">
        <v>41</v>
      </c>
      <c r="H4316" s="9">
        <v>0</v>
      </c>
      <c r="I4316" s="9">
        <v>0</v>
      </c>
      <c r="J4316" s="9">
        <v>46</v>
      </c>
      <c r="K4316" s="9">
        <v>47</v>
      </c>
      <c r="L4316" s="9">
        <v>123</v>
      </c>
      <c r="M4316" s="9">
        <v>51</v>
      </c>
      <c r="N4316" s="9">
        <v>50</v>
      </c>
      <c r="O4316" s="9">
        <v>51</v>
      </c>
      <c r="P4316" s="9">
        <v>53</v>
      </c>
      <c r="Q4316" s="9">
        <v>120</v>
      </c>
      <c r="R4316" s="9">
        <v>59</v>
      </c>
      <c r="S4316" s="9">
        <v>60</v>
      </c>
    </row>
    <row r="4317" spans="1:19" x14ac:dyDescent="0.25">
      <c r="A4317" t="s">
        <v>434</v>
      </c>
      <c r="B4317" s="14" t="s">
        <v>379</v>
      </c>
      <c r="C4317" s="14" t="s">
        <v>318</v>
      </c>
      <c r="D4317" s="7" t="s">
        <v>35</v>
      </c>
      <c r="E4317" s="7" t="s">
        <v>36</v>
      </c>
      <c r="F4317" s="8" t="s">
        <v>313</v>
      </c>
      <c r="G4317" s="9">
        <v>0</v>
      </c>
      <c r="H4317" s="9">
        <v>0</v>
      </c>
      <c r="I4317" s="9">
        <v>0</v>
      </c>
      <c r="J4317" s="9">
        <v>0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9">
        <v>0</v>
      </c>
      <c r="R4317" s="9">
        <v>0</v>
      </c>
      <c r="S4317" s="9">
        <v>0</v>
      </c>
    </row>
    <row r="4318" spans="1:19" x14ac:dyDescent="0.25">
      <c r="A4318" t="s">
        <v>434</v>
      </c>
      <c r="B4318" s="14" t="s">
        <v>379</v>
      </c>
      <c r="C4318" s="14" t="s">
        <v>318</v>
      </c>
      <c r="D4318" s="7" t="s">
        <v>37</v>
      </c>
      <c r="E4318" s="7" t="s">
        <v>38</v>
      </c>
      <c r="F4318" s="8" t="s">
        <v>313</v>
      </c>
      <c r="G4318" s="9">
        <v>0</v>
      </c>
      <c r="H4318" s="9">
        <v>0</v>
      </c>
      <c r="I4318" s="9">
        <v>0</v>
      </c>
      <c r="J4318" s="9">
        <v>0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  <c r="Q4318" s="9">
        <v>0</v>
      </c>
      <c r="R4318" s="9">
        <v>0</v>
      </c>
      <c r="S4318" s="9">
        <v>0</v>
      </c>
    </row>
    <row r="4319" spans="1:19" x14ac:dyDescent="0.25">
      <c r="A4319" t="s">
        <v>434</v>
      </c>
      <c r="B4319" s="14" t="s">
        <v>379</v>
      </c>
      <c r="C4319" s="14" t="s">
        <v>318</v>
      </c>
      <c r="D4319" s="7" t="s">
        <v>39</v>
      </c>
      <c r="E4319" s="7" t="s">
        <v>40</v>
      </c>
      <c r="F4319" s="8" t="s">
        <v>313</v>
      </c>
      <c r="G4319" s="9">
        <v>0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0</v>
      </c>
      <c r="Q4319" s="9">
        <v>0</v>
      </c>
      <c r="R4319" s="9">
        <v>0</v>
      </c>
      <c r="S4319" s="9">
        <v>0</v>
      </c>
    </row>
    <row r="4320" spans="1:19" x14ac:dyDescent="0.25">
      <c r="A4320" t="s">
        <v>434</v>
      </c>
      <c r="B4320" s="14" t="s">
        <v>379</v>
      </c>
      <c r="C4320" s="14" t="s">
        <v>318</v>
      </c>
      <c r="D4320" s="7" t="s">
        <v>41</v>
      </c>
      <c r="E4320" s="7" t="s">
        <v>42</v>
      </c>
      <c r="F4320" s="8" t="s">
        <v>313</v>
      </c>
      <c r="G4320" s="9">
        <v>0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7</v>
      </c>
      <c r="Q4320" s="9">
        <v>0</v>
      </c>
      <c r="R4320" s="9">
        <v>0</v>
      </c>
      <c r="S4320" s="9">
        <v>0</v>
      </c>
    </row>
    <row r="4321" spans="1:19" x14ac:dyDescent="0.25">
      <c r="A4321" t="s">
        <v>434</v>
      </c>
      <c r="B4321" s="14" t="s">
        <v>379</v>
      </c>
      <c r="C4321" s="14" t="s">
        <v>318</v>
      </c>
      <c r="D4321" s="7" t="s">
        <v>355</v>
      </c>
      <c r="E4321" s="7" t="s">
        <v>356</v>
      </c>
      <c r="F4321" s="8" t="s">
        <v>365</v>
      </c>
      <c r="G4321" s="9">
        <v>0</v>
      </c>
      <c r="H4321" s="9">
        <v>0</v>
      </c>
      <c r="I4321" s="9">
        <v>0</v>
      </c>
      <c r="J4321" s="9">
        <v>0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  <c r="Q4321" s="9">
        <v>0</v>
      </c>
      <c r="R4321" s="9">
        <v>0</v>
      </c>
      <c r="S4321" s="9">
        <v>0</v>
      </c>
    </row>
    <row r="4322" spans="1:19" x14ac:dyDescent="0.25">
      <c r="A4322" t="s">
        <v>434</v>
      </c>
      <c r="B4322" s="14" t="s">
        <v>379</v>
      </c>
      <c r="C4322" s="14" t="s">
        <v>318</v>
      </c>
      <c r="D4322" s="7" t="s">
        <v>400</v>
      </c>
      <c r="E4322" s="7" t="s">
        <v>401</v>
      </c>
      <c r="F4322" s="8" t="s">
        <v>365</v>
      </c>
      <c r="G4322" s="9">
        <v>0</v>
      </c>
      <c r="H4322" s="9">
        <v>0</v>
      </c>
      <c r="I4322" s="9">
        <v>0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  <c r="Q4322" s="9">
        <v>0</v>
      </c>
      <c r="R4322" s="9">
        <v>0</v>
      </c>
      <c r="S4322" s="9">
        <v>0</v>
      </c>
    </row>
    <row r="4323" spans="1:19" x14ac:dyDescent="0.25">
      <c r="A4323" t="s">
        <v>434</v>
      </c>
      <c r="B4323" s="14" t="s">
        <v>379</v>
      </c>
      <c r="C4323" s="14" t="s">
        <v>318</v>
      </c>
      <c r="D4323" s="7" t="s">
        <v>43</v>
      </c>
      <c r="E4323" s="7" t="s">
        <v>44</v>
      </c>
      <c r="F4323" s="8" t="s">
        <v>313</v>
      </c>
      <c r="G4323" s="9">
        <v>90</v>
      </c>
      <c r="H4323" s="9">
        <v>0</v>
      </c>
      <c r="I4323" s="9">
        <v>0</v>
      </c>
      <c r="J4323" s="9">
        <v>103</v>
      </c>
      <c r="K4323" s="9">
        <v>758</v>
      </c>
      <c r="L4323" s="9">
        <v>849</v>
      </c>
      <c r="M4323" s="9">
        <v>138</v>
      </c>
      <c r="N4323" s="9">
        <v>93</v>
      </c>
      <c r="O4323" s="9">
        <v>221</v>
      </c>
      <c r="P4323" s="9">
        <v>94</v>
      </c>
      <c r="Q4323" s="9">
        <v>150</v>
      </c>
      <c r="R4323" s="9">
        <v>154</v>
      </c>
      <c r="S4323" s="9">
        <v>157</v>
      </c>
    </row>
    <row r="4324" spans="1:19" x14ac:dyDescent="0.25">
      <c r="A4324" t="s">
        <v>434</v>
      </c>
      <c r="B4324" s="14" t="s">
        <v>379</v>
      </c>
      <c r="C4324" s="14" t="s">
        <v>318</v>
      </c>
      <c r="D4324" s="7" t="s">
        <v>45</v>
      </c>
      <c r="E4324" s="7" t="s">
        <v>46</v>
      </c>
      <c r="F4324" s="8" t="s">
        <v>313</v>
      </c>
      <c r="G4324" s="9">
        <v>0</v>
      </c>
      <c r="H4324" s="9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  <c r="Q4324" s="9">
        <v>0</v>
      </c>
      <c r="R4324" s="9">
        <v>0</v>
      </c>
      <c r="S4324" s="9">
        <v>0</v>
      </c>
    </row>
    <row r="4325" spans="1:19" x14ac:dyDescent="0.25">
      <c r="A4325" t="s">
        <v>434</v>
      </c>
      <c r="B4325" s="14" t="s">
        <v>379</v>
      </c>
      <c r="C4325" s="14" t="s">
        <v>318</v>
      </c>
      <c r="D4325" s="7" t="s">
        <v>47</v>
      </c>
      <c r="E4325" s="7" t="s">
        <v>48</v>
      </c>
      <c r="F4325" s="8" t="s">
        <v>313</v>
      </c>
      <c r="G4325" s="9">
        <v>317</v>
      </c>
      <c r="H4325" s="9">
        <v>0</v>
      </c>
      <c r="I4325" s="9">
        <v>0</v>
      </c>
      <c r="J4325" s="9">
        <v>355</v>
      </c>
      <c r="K4325" s="9">
        <v>295</v>
      </c>
      <c r="L4325" s="9">
        <v>331</v>
      </c>
      <c r="M4325" s="9">
        <v>430</v>
      </c>
      <c r="N4325" s="9">
        <v>235</v>
      </c>
      <c r="O4325" s="9">
        <v>469</v>
      </c>
      <c r="P4325" s="9">
        <v>422</v>
      </c>
      <c r="Q4325" s="9">
        <v>344</v>
      </c>
      <c r="R4325" s="9">
        <v>281</v>
      </c>
      <c r="S4325" s="9">
        <v>317</v>
      </c>
    </row>
    <row r="4326" spans="1:19" x14ac:dyDescent="0.25">
      <c r="A4326" t="s">
        <v>434</v>
      </c>
      <c r="B4326" s="14" t="s">
        <v>379</v>
      </c>
      <c r="C4326" s="14" t="s">
        <v>318</v>
      </c>
      <c r="D4326" s="7" t="s">
        <v>49</v>
      </c>
      <c r="E4326" s="7" t="s">
        <v>50</v>
      </c>
      <c r="F4326" s="8" t="s">
        <v>313</v>
      </c>
      <c r="G4326" s="9">
        <v>0</v>
      </c>
      <c r="H4326" s="9">
        <v>0</v>
      </c>
      <c r="I4326" s="9">
        <v>0</v>
      </c>
      <c r="J4326" s="9">
        <v>0</v>
      </c>
      <c r="K4326" s="9">
        <v>0</v>
      </c>
      <c r="L4326" s="9">
        <v>0</v>
      </c>
      <c r="M4326" s="9">
        <v>24</v>
      </c>
      <c r="N4326" s="9">
        <v>0</v>
      </c>
      <c r="O4326" s="9">
        <v>270</v>
      </c>
      <c r="P4326" s="9">
        <v>0</v>
      </c>
      <c r="Q4326" s="9">
        <v>0</v>
      </c>
      <c r="R4326" s="9">
        <v>0</v>
      </c>
      <c r="S4326" s="9">
        <v>0</v>
      </c>
    </row>
    <row r="4327" spans="1:19" x14ac:dyDescent="0.25">
      <c r="A4327" t="s">
        <v>434</v>
      </c>
      <c r="B4327" s="14" t="s">
        <v>379</v>
      </c>
      <c r="C4327" s="14" t="s">
        <v>318</v>
      </c>
      <c r="D4327" s="7" t="s">
        <v>51</v>
      </c>
      <c r="E4327" s="7" t="s">
        <v>52</v>
      </c>
      <c r="F4327" s="8" t="s">
        <v>313</v>
      </c>
      <c r="G4327" s="9">
        <v>0</v>
      </c>
      <c r="H4327" s="9">
        <v>0</v>
      </c>
      <c r="I4327" s="9">
        <v>0</v>
      </c>
      <c r="J4327" s="9">
        <v>0</v>
      </c>
      <c r="K4327" s="9">
        <v>0</v>
      </c>
      <c r="L4327" s="9">
        <v>0</v>
      </c>
      <c r="M4327" s="9">
        <v>7</v>
      </c>
      <c r="N4327" s="9">
        <v>0</v>
      </c>
      <c r="O4327" s="9">
        <v>0</v>
      </c>
      <c r="P4327" s="9">
        <v>0</v>
      </c>
      <c r="Q4327" s="9">
        <v>0</v>
      </c>
      <c r="R4327" s="9">
        <v>0</v>
      </c>
      <c r="S4327" s="9">
        <v>0</v>
      </c>
    </row>
    <row r="4328" spans="1:19" x14ac:dyDescent="0.25">
      <c r="A4328" t="s">
        <v>434</v>
      </c>
      <c r="B4328" s="14" t="s">
        <v>379</v>
      </c>
      <c r="C4328" s="14" t="s">
        <v>318</v>
      </c>
      <c r="D4328" s="7" t="s">
        <v>53</v>
      </c>
      <c r="E4328" s="7" t="s">
        <v>54</v>
      </c>
      <c r="F4328" s="8" t="s">
        <v>313</v>
      </c>
      <c r="G4328" s="9">
        <v>0</v>
      </c>
      <c r="H4328" s="9">
        <v>0</v>
      </c>
      <c r="I4328" s="9">
        <v>0</v>
      </c>
      <c r="J4328" s="9">
        <v>0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97</v>
      </c>
      <c r="Q4328" s="9">
        <v>0</v>
      </c>
      <c r="R4328" s="9">
        <v>0</v>
      </c>
      <c r="S4328" s="9">
        <v>0</v>
      </c>
    </row>
    <row r="4329" spans="1:19" x14ac:dyDescent="0.25">
      <c r="A4329" t="s">
        <v>434</v>
      </c>
      <c r="B4329" s="14" t="s">
        <v>379</v>
      </c>
      <c r="C4329" s="14" t="s">
        <v>318</v>
      </c>
      <c r="D4329" s="7" t="s">
        <v>55</v>
      </c>
      <c r="E4329" s="7" t="s">
        <v>56</v>
      </c>
      <c r="F4329" s="8" t="s">
        <v>313</v>
      </c>
      <c r="G4329" s="9">
        <v>0</v>
      </c>
      <c r="H4329" s="9">
        <v>0</v>
      </c>
      <c r="I4329" s="9">
        <v>0</v>
      </c>
      <c r="J4329" s="9">
        <v>0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</row>
    <row r="4330" spans="1:19" x14ac:dyDescent="0.25">
      <c r="A4330" t="s">
        <v>434</v>
      </c>
      <c r="B4330" s="14" t="s">
        <v>379</v>
      </c>
      <c r="C4330" s="14" t="s">
        <v>318</v>
      </c>
      <c r="D4330" s="7" t="s">
        <v>57</v>
      </c>
      <c r="E4330" s="7" t="s">
        <v>58</v>
      </c>
      <c r="F4330" s="8" t="s">
        <v>313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</row>
    <row r="4331" spans="1:19" x14ac:dyDescent="0.25">
      <c r="A4331" t="s">
        <v>434</v>
      </c>
      <c r="B4331" s="14" t="s">
        <v>379</v>
      </c>
      <c r="C4331" s="14" t="s">
        <v>318</v>
      </c>
      <c r="D4331" s="7" t="s">
        <v>59</v>
      </c>
      <c r="E4331" s="7" t="s">
        <v>60</v>
      </c>
      <c r="F4331" s="8" t="s">
        <v>313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</row>
    <row r="4332" spans="1:19" x14ac:dyDescent="0.25">
      <c r="A4332" t="s">
        <v>434</v>
      </c>
      <c r="B4332" s="14" t="s">
        <v>379</v>
      </c>
      <c r="C4332" s="14" t="s">
        <v>318</v>
      </c>
      <c r="D4332" s="7" t="s">
        <v>61</v>
      </c>
      <c r="E4332" s="7" t="s">
        <v>62</v>
      </c>
      <c r="F4332" s="8" t="s">
        <v>313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</row>
    <row r="4333" spans="1:19" x14ac:dyDescent="0.25">
      <c r="A4333" t="s">
        <v>434</v>
      </c>
      <c r="B4333" s="14" t="s">
        <v>379</v>
      </c>
      <c r="C4333" s="14" t="s">
        <v>318</v>
      </c>
      <c r="D4333" s="7" t="s">
        <v>63</v>
      </c>
      <c r="E4333" s="7" t="s">
        <v>64</v>
      </c>
      <c r="F4333" s="8" t="s">
        <v>313</v>
      </c>
      <c r="G4333" s="9">
        <v>0</v>
      </c>
      <c r="H4333" s="9">
        <v>0</v>
      </c>
      <c r="I4333" s="9">
        <v>0</v>
      </c>
      <c r="J4333" s="9">
        <v>0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</row>
    <row r="4334" spans="1:19" x14ac:dyDescent="0.25">
      <c r="A4334" t="s">
        <v>434</v>
      </c>
      <c r="B4334" s="14" t="s">
        <v>379</v>
      </c>
      <c r="C4334" s="14" t="s">
        <v>318</v>
      </c>
      <c r="D4334" s="7" t="s">
        <v>65</v>
      </c>
      <c r="E4334" s="7" t="s">
        <v>66</v>
      </c>
      <c r="F4334" s="8" t="s">
        <v>313</v>
      </c>
      <c r="G4334" s="9">
        <v>0</v>
      </c>
      <c r="H4334" s="9">
        <v>0</v>
      </c>
      <c r="I4334" s="9">
        <v>0</v>
      </c>
      <c r="J4334" s="9">
        <v>0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</row>
    <row r="4335" spans="1:19" x14ac:dyDescent="0.25">
      <c r="A4335" t="s">
        <v>434</v>
      </c>
      <c r="B4335" s="14" t="s">
        <v>379</v>
      </c>
      <c r="C4335" s="14" t="s">
        <v>318</v>
      </c>
      <c r="D4335" s="7" t="s">
        <v>67</v>
      </c>
      <c r="E4335" s="7" t="s">
        <v>68</v>
      </c>
      <c r="F4335" s="8" t="s">
        <v>313</v>
      </c>
      <c r="G4335" s="9">
        <v>0</v>
      </c>
      <c r="H4335" s="9">
        <v>0</v>
      </c>
      <c r="I4335" s="9">
        <v>0</v>
      </c>
      <c r="J4335" s="9">
        <v>0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  <c r="Q4335" s="9">
        <v>0</v>
      </c>
      <c r="R4335" s="9">
        <v>0</v>
      </c>
      <c r="S4335" s="9">
        <v>0</v>
      </c>
    </row>
    <row r="4336" spans="1:19" x14ac:dyDescent="0.25">
      <c r="A4336" t="s">
        <v>434</v>
      </c>
      <c r="B4336" s="14" t="s">
        <v>379</v>
      </c>
      <c r="C4336" s="14" t="s">
        <v>318</v>
      </c>
      <c r="D4336" s="7" t="s">
        <v>69</v>
      </c>
      <c r="E4336" s="7" t="s">
        <v>70</v>
      </c>
      <c r="F4336" s="8" t="s">
        <v>313</v>
      </c>
      <c r="G4336" s="9">
        <v>0</v>
      </c>
      <c r="H4336" s="9">
        <v>0</v>
      </c>
      <c r="I4336" s="9">
        <v>0</v>
      </c>
      <c r="J4336" s="9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9">
        <v>0</v>
      </c>
      <c r="R4336" s="9">
        <v>0</v>
      </c>
      <c r="S4336" s="9">
        <v>0</v>
      </c>
    </row>
    <row r="4337" spans="1:19" x14ac:dyDescent="0.25">
      <c r="A4337" t="s">
        <v>434</v>
      </c>
      <c r="B4337" s="14" t="s">
        <v>379</v>
      </c>
      <c r="C4337" s="14" t="s">
        <v>318</v>
      </c>
      <c r="D4337" s="7" t="s">
        <v>71</v>
      </c>
      <c r="E4337" s="7" t="s">
        <v>72</v>
      </c>
      <c r="F4337" s="8" t="s">
        <v>313</v>
      </c>
      <c r="G4337" s="9">
        <v>0</v>
      </c>
      <c r="H4337" s="9">
        <v>0</v>
      </c>
      <c r="I4337" s="9">
        <v>0</v>
      </c>
      <c r="J4337" s="9">
        <v>0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  <c r="Q4337" s="9">
        <v>0</v>
      </c>
      <c r="R4337" s="9">
        <v>0</v>
      </c>
      <c r="S4337" s="9">
        <v>0</v>
      </c>
    </row>
    <row r="4338" spans="1:19" x14ac:dyDescent="0.25">
      <c r="A4338" t="s">
        <v>434</v>
      </c>
      <c r="B4338" s="14" t="s">
        <v>379</v>
      </c>
      <c r="C4338" s="14" t="s">
        <v>318</v>
      </c>
      <c r="D4338" s="7" t="s">
        <v>402</v>
      </c>
      <c r="E4338" s="7" t="s">
        <v>403</v>
      </c>
      <c r="F4338" s="8" t="s">
        <v>365</v>
      </c>
      <c r="G4338" s="9">
        <v>0</v>
      </c>
      <c r="H4338" s="9">
        <v>0</v>
      </c>
      <c r="I4338" s="9">
        <v>0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</row>
    <row r="4339" spans="1:19" x14ac:dyDescent="0.25">
      <c r="A4339" t="s">
        <v>434</v>
      </c>
      <c r="B4339" s="14" t="s">
        <v>379</v>
      </c>
      <c r="C4339" s="14" t="s">
        <v>318</v>
      </c>
      <c r="D4339" s="7" t="s">
        <v>417</v>
      </c>
      <c r="E4339" s="7" t="s">
        <v>418</v>
      </c>
      <c r="F4339" s="8" t="s">
        <v>313</v>
      </c>
      <c r="G4339" s="9">
        <v>0</v>
      </c>
      <c r="H4339" s="9">
        <v>0</v>
      </c>
      <c r="I4339" s="9">
        <v>0</v>
      </c>
      <c r="J4339" s="9">
        <v>0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9">
        <v>2</v>
      </c>
      <c r="R4339" s="9">
        <v>0</v>
      </c>
      <c r="S4339" s="9">
        <v>0</v>
      </c>
    </row>
    <row r="4340" spans="1:19" x14ac:dyDescent="0.25">
      <c r="A4340" t="s">
        <v>434</v>
      </c>
      <c r="B4340" s="14" t="s">
        <v>379</v>
      </c>
      <c r="C4340" s="14" t="s">
        <v>318</v>
      </c>
      <c r="D4340" s="7" t="s">
        <v>73</v>
      </c>
      <c r="E4340" s="7" t="s">
        <v>74</v>
      </c>
      <c r="F4340" s="8" t="s">
        <v>313</v>
      </c>
      <c r="G4340" s="9">
        <v>89</v>
      </c>
      <c r="H4340" s="9">
        <v>0</v>
      </c>
      <c r="I4340" s="9">
        <v>0</v>
      </c>
      <c r="J4340" s="9">
        <v>92</v>
      </c>
      <c r="K4340" s="9">
        <v>93</v>
      </c>
      <c r="L4340" s="9">
        <v>94</v>
      </c>
      <c r="M4340" s="9">
        <v>94</v>
      </c>
      <c r="N4340" s="9">
        <v>94</v>
      </c>
      <c r="O4340" s="9">
        <v>93</v>
      </c>
      <c r="P4340" s="9">
        <v>103</v>
      </c>
      <c r="Q4340" s="9">
        <v>99</v>
      </c>
      <c r="R4340" s="9">
        <v>100</v>
      </c>
      <c r="S4340" s="9">
        <v>101</v>
      </c>
    </row>
    <row r="4341" spans="1:19" x14ac:dyDescent="0.25">
      <c r="A4341" t="s">
        <v>434</v>
      </c>
      <c r="B4341" s="14" t="s">
        <v>379</v>
      </c>
      <c r="C4341" s="14" t="s">
        <v>318</v>
      </c>
      <c r="D4341" s="7" t="s">
        <v>75</v>
      </c>
      <c r="E4341" s="7" t="s">
        <v>76</v>
      </c>
      <c r="F4341" s="8" t="s">
        <v>313</v>
      </c>
      <c r="G4341" s="9">
        <v>0</v>
      </c>
      <c r="H4341" s="9">
        <v>0</v>
      </c>
      <c r="I4341" s="9">
        <v>0</v>
      </c>
      <c r="J4341" s="9">
        <v>0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9">
        <v>0</v>
      </c>
      <c r="R4341" s="9">
        <v>0</v>
      </c>
      <c r="S4341" s="9">
        <v>0</v>
      </c>
    </row>
    <row r="4342" spans="1:19" x14ac:dyDescent="0.25">
      <c r="A4342" t="s">
        <v>434</v>
      </c>
      <c r="B4342" s="14" t="s">
        <v>379</v>
      </c>
      <c r="C4342" s="14" t="s">
        <v>318</v>
      </c>
      <c r="D4342" s="7" t="s">
        <v>426</v>
      </c>
      <c r="E4342" s="7" t="s">
        <v>427</v>
      </c>
      <c r="F4342" s="8" t="s">
        <v>313</v>
      </c>
      <c r="G4342" s="9">
        <v>160</v>
      </c>
      <c r="H4342" s="9">
        <v>0</v>
      </c>
      <c r="I4342" s="9">
        <v>0</v>
      </c>
      <c r="J4342" s="9">
        <v>242</v>
      </c>
      <c r="K4342" s="9">
        <v>174</v>
      </c>
      <c r="L4342" s="9">
        <v>212</v>
      </c>
      <c r="M4342" s="9">
        <v>239</v>
      </c>
      <c r="N4342" s="9">
        <v>220</v>
      </c>
      <c r="O4342" s="9">
        <v>262</v>
      </c>
      <c r="P4342" s="9">
        <v>396</v>
      </c>
      <c r="Q4342" s="9">
        <v>207</v>
      </c>
      <c r="R4342" s="9">
        <v>210</v>
      </c>
      <c r="S4342" s="9">
        <v>213</v>
      </c>
    </row>
    <row r="4343" spans="1:19" x14ac:dyDescent="0.25">
      <c r="A4343" t="s">
        <v>434</v>
      </c>
      <c r="B4343" s="14" t="s">
        <v>379</v>
      </c>
      <c r="C4343" s="14" t="s">
        <v>318</v>
      </c>
      <c r="D4343" s="7" t="s">
        <v>428</v>
      </c>
      <c r="E4343" s="7" t="s">
        <v>429</v>
      </c>
      <c r="F4343" s="8" t="s">
        <v>313</v>
      </c>
      <c r="G4343" s="9">
        <v>0</v>
      </c>
      <c r="H4343" s="9">
        <v>0</v>
      </c>
      <c r="I4343" s="9">
        <v>0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>
        <v>8</v>
      </c>
      <c r="R4343" s="9">
        <v>0</v>
      </c>
      <c r="S4343" s="9">
        <v>0</v>
      </c>
    </row>
    <row r="4344" spans="1:19" x14ac:dyDescent="0.25">
      <c r="A4344" t="s">
        <v>434</v>
      </c>
      <c r="B4344" s="14" t="s">
        <v>379</v>
      </c>
      <c r="C4344" s="14" t="s">
        <v>318</v>
      </c>
      <c r="D4344" s="7" t="s">
        <v>430</v>
      </c>
      <c r="E4344" s="7" t="s">
        <v>431</v>
      </c>
      <c r="F4344" s="8" t="s">
        <v>313</v>
      </c>
      <c r="G4344" s="9">
        <v>0</v>
      </c>
      <c r="H4344" s="9">
        <v>0</v>
      </c>
      <c r="I4344" s="9">
        <v>0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>
        <v>0</v>
      </c>
      <c r="R4344" s="9">
        <v>0</v>
      </c>
      <c r="S4344" s="9">
        <v>0</v>
      </c>
    </row>
    <row r="4345" spans="1:19" x14ac:dyDescent="0.25">
      <c r="A4345" t="s">
        <v>434</v>
      </c>
      <c r="B4345" s="14" t="s">
        <v>379</v>
      </c>
      <c r="C4345" s="14" t="s">
        <v>318</v>
      </c>
      <c r="D4345" s="7" t="s">
        <v>81</v>
      </c>
      <c r="E4345" s="7" t="s">
        <v>82</v>
      </c>
      <c r="F4345" s="8" t="s">
        <v>313</v>
      </c>
      <c r="G4345" s="9">
        <v>0</v>
      </c>
      <c r="H4345" s="9">
        <v>0</v>
      </c>
      <c r="I4345" s="9">
        <v>0</v>
      </c>
      <c r="J4345" s="9">
        <v>0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9">
        <v>0</v>
      </c>
      <c r="Q4345" s="9">
        <v>0</v>
      </c>
      <c r="R4345" s="9">
        <v>0</v>
      </c>
      <c r="S4345" s="9">
        <v>0</v>
      </c>
    </row>
    <row r="4346" spans="1:19" x14ac:dyDescent="0.25">
      <c r="A4346" t="s">
        <v>434</v>
      </c>
      <c r="B4346" s="14" t="s">
        <v>379</v>
      </c>
      <c r="C4346" s="14" t="s">
        <v>318</v>
      </c>
      <c r="D4346" s="7" t="s">
        <v>83</v>
      </c>
      <c r="E4346" s="7" t="s">
        <v>84</v>
      </c>
      <c r="F4346" s="8" t="s">
        <v>313</v>
      </c>
      <c r="G4346" s="9">
        <v>46</v>
      </c>
      <c r="H4346" s="9">
        <v>0</v>
      </c>
      <c r="I4346" s="9">
        <v>0</v>
      </c>
      <c r="J4346" s="9">
        <v>45</v>
      </c>
      <c r="K4346" s="9">
        <v>43</v>
      </c>
      <c r="L4346" s="9">
        <v>39</v>
      </c>
      <c r="M4346" s="9">
        <v>74</v>
      </c>
      <c r="N4346" s="9">
        <v>98</v>
      </c>
      <c r="O4346" s="9">
        <v>83</v>
      </c>
      <c r="P4346" s="9">
        <v>57</v>
      </c>
      <c r="Q4346" s="9">
        <v>37</v>
      </c>
      <c r="R4346" s="9">
        <v>43</v>
      </c>
      <c r="S4346" s="9">
        <v>46</v>
      </c>
    </row>
    <row r="4347" spans="1:19" x14ac:dyDescent="0.25">
      <c r="A4347" t="s">
        <v>434</v>
      </c>
      <c r="B4347" s="14" t="s">
        <v>379</v>
      </c>
      <c r="C4347" s="14" t="s">
        <v>318</v>
      </c>
      <c r="D4347" s="7" t="s">
        <v>85</v>
      </c>
      <c r="E4347" s="7" t="s">
        <v>86</v>
      </c>
      <c r="F4347" s="8" t="s">
        <v>313</v>
      </c>
      <c r="G4347" s="9">
        <v>0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</row>
    <row r="4348" spans="1:19" x14ac:dyDescent="0.25">
      <c r="A4348" t="s">
        <v>434</v>
      </c>
      <c r="B4348" s="14" t="s">
        <v>379</v>
      </c>
      <c r="C4348" s="14" t="s">
        <v>318</v>
      </c>
      <c r="D4348" s="7" t="s">
        <v>87</v>
      </c>
      <c r="E4348" s="7" t="s">
        <v>88</v>
      </c>
      <c r="F4348" s="8" t="s">
        <v>313</v>
      </c>
      <c r="G4348" s="9">
        <v>0</v>
      </c>
      <c r="H4348" s="9">
        <v>0</v>
      </c>
      <c r="I4348" s="9">
        <v>0</v>
      </c>
      <c r="J4348" s="9">
        <v>0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</row>
    <row r="4349" spans="1:19" x14ac:dyDescent="0.25">
      <c r="A4349" t="s">
        <v>434</v>
      </c>
      <c r="B4349" s="14" t="s">
        <v>379</v>
      </c>
      <c r="C4349" s="14" t="s">
        <v>318</v>
      </c>
      <c r="D4349" s="7" t="s">
        <v>89</v>
      </c>
      <c r="E4349" s="7" t="s">
        <v>90</v>
      </c>
      <c r="F4349" s="8" t="s">
        <v>313</v>
      </c>
      <c r="G4349" s="9">
        <v>0</v>
      </c>
      <c r="H4349" s="9">
        <v>0</v>
      </c>
      <c r="I4349" s="9">
        <v>0</v>
      </c>
      <c r="J4349" s="9">
        <v>0</v>
      </c>
      <c r="K4349" s="9">
        <v>0</v>
      </c>
      <c r="L4349" s="9">
        <v>0</v>
      </c>
      <c r="M4349" s="9">
        <v>0</v>
      </c>
      <c r="N4349" s="9">
        <v>0</v>
      </c>
      <c r="O4349" s="9">
        <v>0</v>
      </c>
      <c r="P4349" s="9">
        <v>0</v>
      </c>
      <c r="Q4349" s="9">
        <v>0</v>
      </c>
      <c r="R4349" s="9">
        <v>0</v>
      </c>
      <c r="S4349" s="9">
        <v>0</v>
      </c>
    </row>
    <row r="4350" spans="1:19" x14ac:dyDescent="0.25">
      <c r="A4350" t="s">
        <v>434</v>
      </c>
      <c r="B4350" s="14" t="s">
        <v>379</v>
      </c>
      <c r="C4350" s="14" t="s">
        <v>318</v>
      </c>
      <c r="D4350" s="7" t="s">
        <v>91</v>
      </c>
      <c r="E4350" s="7" t="s">
        <v>92</v>
      </c>
      <c r="F4350" s="8" t="s">
        <v>313</v>
      </c>
      <c r="G4350" s="9">
        <v>0</v>
      </c>
      <c r="H4350" s="9">
        <v>0</v>
      </c>
      <c r="I4350" s="9">
        <v>0</v>
      </c>
      <c r="J4350" s="9">
        <v>0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  <c r="Q4350" s="9">
        <v>0</v>
      </c>
      <c r="R4350" s="9">
        <v>0</v>
      </c>
      <c r="S4350" s="9">
        <v>0</v>
      </c>
    </row>
    <row r="4351" spans="1:19" x14ac:dyDescent="0.25">
      <c r="A4351" t="s">
        <v>434</v>
      </c>
      <c r="B4351" s="14" t="s">
        <v>379</v>
      </c>
      <c r="C4351" s="14" t="s">
        <v>318</v>
      </c>
      <c r="D4351" s="7" t="s">
        <v>93</v>
      </c>
      <c r="E4351" s="7" t="s">
        <v>94</v>
      </c>
      <c r="F4351" s="8" t="s">
        <v>313</v>
      </c>
      <c r="G4351" s="9">
        <v>0</v>
      </c>
      <c r="H4351" s="9">
        <v>0</v>
      </c>
      <c r="I4351" s="9">
        <v>0</v>
      </c>
      <c r="J4351" s="9">
        <v>0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  <c r="Q4351" s="9">
        <v>0</v>
      </c>
      <c r="R4351" s="9">
        <v>0</v>
      </c>
      <c r="S4351" s="9">
        <v>0</v>
      </c>
    </row>
    <row r="4352" spans="1:19" x14ac:dyDescent="0.25">
      <c r="A4352" t="s">
        <v>434</v>
      </c>
      <c r="B4352" s="14" t="s">
        <v>379</v>
      </c>
      <c r="C4352" s="14" t="s">
        <v>318</v>
      </c>
      <c r="D4352" s="7" t="s">
        <v>95</v>
      </c>
      <c r="E4352" s="7" t="s">
        <v>96</v>
      </c>
      <c r="F4352" s="8" t="s">
        <v>313</v>
      </c>
      <c r="G4352" s="9">
        <v>0</v>
      </c>
      <c r="H4352" s="9">
        <v>0</v>
      </c>
      <c r="I4352" s="9">
        <v>0</v>
      </c>
      <c r="J4352" s="9">
        <v>0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  <c r="Q4352" s="9">
        <v>0</v>
      </c>
      <c r="R4352" s="9">
        <v>0</v>
      </c>
      <c r="S4352" s="9">
        <v>0</v>
      </c>
    </row>
    <row r="4353" spans="1:19" x14ac:dyDescent="0.25">
      <c r="A4353" t="s">
        <v>434</v>
      </c>
      <c r="B4353" s="14" t="s">
        <v>379</v>
      </c>
      <c r="C4353" s="14" t="s">
        <v>318</v>
      </c>
      <c r="D4353" s="7" t="s">
        <v>97</v>
      </c>
      <c r="E4353" s="7" t="s">
        <v>98</v>
      </c>
      <c r="F4353" s="8" t="s">
        <v>313</v>
      </c>
      <c r="G4353" s="9">
        <v>0</v>
      </c>
      <c r="H4353" s="9">
        <v>0</v>
      </c>
      <c r="I4353" s="9">
        <v>0</v>
      </c>
      <c r="J4353" s="9">
        <v>0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  <c r="Q4353" s="9">
        <v>0</v>
      </c>
      <c r="R4353" s="9">
        <v>0</v>
      </c>
      <c r="S4353" s="9">
        <v>0</v>
      </c>
    </row>
    <row r="4354" spans="1:19" x14ac:dyDescent="0.25">
      <c r="A4354" t="s">
        <v>434</v>
      </c>
      <c r="B4354" s="14" t="s">
        <v>379</v>
      </c>
      <c r="C4354" s="14" t="s">
        <v>318</v>
      </c>
      <c r="D4354" s="7" t="s">
        <v>99</v>
      </c>
      <c r="E4354" s="7" t="s">
        <v>100</v>
      </c>
      <c r="F4354" s="8" t="s">
        <v>313</v>
      </c>
      <c r="G4354" s="9">
        <v>0</v>
      </c>
      <c r="H4354" s="9">
        <v>0</v>
      </c>
      <c r="I4354" s="9">
        <v>0</v>
      </c>
      <c r="J4354" s="9">
        <v>0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  <c r="Q4354" s="9">
        <v>0</v>
      </c>
      <c r="R4354" s="9">
        <v>0</v>
      </c>
      <c r="S4354" s="9">
        <v>0</v>
      </c>
    </row>
    <row r="4355" spans="1:19" x14ac:dyDescent="0.25">
      <c r="A4355" t="s">
        <v>434</v>
      </c>
      <c r="B4355" s="14" t="s">
        <v>379</v>
      </c>
      <c r="C4355" s="14" t="s">
        <v>318</v>
      </c>
      <c r="D4355" s="7" t="s">
        <v>101</v>
      </c>
      <c r="E4355" s="7" t="s">
        <v>102</v>
      </c>
      <c r="F4355" s="8" t="s">
        <v>313</v>
      </c>
      <c r="G4355" s="9">
        <v>0</v>
      </c>
      <c r="H4355" s="9">
        <v>0</v>
      </c>
      <c r="I4355" s="9">
        <v>0</v>
      </c>
      <c r="J4355" s="9">
        <v>0</v>
      </c>
      <c r="K4355" s="9">
        <v>0</v>
      </c>
      <c r="L4355" s="9">
        <v>0</v>
      </c>
      <c r="M4355" s="9">
        <v>0</v>
      </c>
      <c r="N4355" s="9">
        <v>0</v>
      </c>
      <c r="O4355" s="9">
        <v>0</v>
      </c>
      <c r="P4355" s="9">
        <v>0</v>
      </c>
      <c r="Q4355" s="9">
        <v>0</v>
      </c>
      <c r="R4355" s="9">
        <v>0</v>
      </c>
      <c r="S4355" s="9">
        <v>0</v>
      </c>
    </row>
    <row r="4356" spans="1:19" x14ac:dyDescent="0.25">
      <c r="A4356" t="s">
        <v>434</v>
      </c>
      <c r="B4356" s="14" t="s">
        <v>379</v>
      </c>
      <c r="C4356" s="14" t="s">
        <v>318</v>
      </c>
      <c r="D4356" s="7" t="s">
        <v>343</v>
      </c>
      <c r="E4356" s="7" t="s">
        <v>344</v>
      </c>
      <c r="F4356" s="8" t="s">
        <v>365</v>
      </c>
      <c r="G4356" s="9">
        <v>0</v>
      </c>
      <c r="H4356" s="9">
        <v>0</v>
      </c>
      <c r="I4356" s="9">
        <v>0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9">
        <v>0</v>
      </c>
      <c r="R4356" s="9">
        <v>0</v>
      </c>
      <c r="S4356" s="9">
        <v>0</v>
      </c>
    </row>
    <row r="4357" spans="1:19" x14ac:dyDescent="0.25">
      <c r="A4357" t="s">
        <v>434</v>
      </c>
      <c r="B4357" s="14" t="s">
        <v>379</v>
      </c>
      <c r="C4357" s="14" t="s">
        <v>318</v>
      </c>
      <c r="D4357" s="7" t="s">
        <v>105</v>
      </c>
      <c r="E4357" s="7" t="s">
        <v>106</v>
      </c>
      <c r="F4357" s="8" t="s">
        <v>313</v>
      </c>
      <c r="G4357" s="9">
        <v>0</v>
      </c>
      <c r="H4357" s="9">
        <v>0</v>
      </c>
      <c r="I4357" s="9">
        <v>0</v>
      </c>
      <c r="J4357" s="9">
        <v>0</v>
      </c>
      <c r="K4357" s="9">
        <v>0</v>
      </c>
      <c r="L4357" s="9">
        <v>0</v>
      </c>
      <c r="M4357" s="9">
        <v>0</v>
      </c>
      <c r="N4357" s="9">
        <v>0</v>
      </c>
      <c r="O4357" s="9">
        <v>9</v>
      </c>
      <c r="P4357" s="9">
        <v>0</v>
      </c>
      <c r="Q4357" s="9">
        <v>0</v>
      </c>
      <c r="R4357" s="9">
        <v>0</v>
      </c>
      <c r="S4357" s="9">
        <v>0</v>
      </c>
    </row>
    <row r="4358" spans="1:19" x14ac:dyDescent="0.25">
      <c r="A4358" t="s">
        <v>434</v>
      </c>
      <c r="B4358" s="14" t="s">
        <v>379</v>
      </c>
      <c r="C4358" s="14" t="s">
        <v>318</v>
      </c>
      <c r="D4358" s="7" t="s">
        <v>107</v>
      </c>
      <c r="E4358" s="7" t="s">
        <v>108</v>
      </c>
      <c r="F4358" s="8" t="s">
        <v>313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9">
        <v>0</v>
      </c>
      <c r="R4358" s="9">
        <v>0</v>
      </c>
      <c r="S4358" s="9">
        <v>0</v>
      </c>
    </row>
    <row r="4359" spans="1:19" x14ac:dyDescent="0.25">
      <c r="A4359" t="s">
        <v>434</v>
      </c>
      <c r="B4359" s="14" t="s">
        <v>379</v>
      </c>
      <c r="C4359" s="14" t="s">
        <v>318</v>
      </c>
      <c r="D4359" s="7" t="s">
        <v>109</v>
      </c>
      <c r="E4359" s="7" t="s">
        <v>110</v>
      </c>
      <c r="F4359" s="8" t="s">
        <v>313</v>
      </c>
      <c r="G4359" s="9">
        <v>0</v>
      </c>
      <c r="H4359" s="9">
        <v>0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</row>
    <row r="4360" spans="1:19" x14ac:dyDescent="0.25">
      <c r="A4360" t="s">
        <v>434</v>
      </c>
      <c r="B4360" s="14" t="s">
        <v>379</v>
      </c>
      <c r="C4360" s="14" t="s">
        <v>318</v>
      </c>
      <c r="D4360" s="7" t="s">
        <v>111</v>
      </c>
      <c r="E4360" s="7" t="s">
        <v>112</v>
      </c>
      <c r="F4360" s="8" t="s">
        <v>313</v>
      </c>
      <c r="G4360" s="9">
        <v>0</v>
      </c>
      <c r="H4360" s="9">
        <v>0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9">
        <v>0</v>
      </c>
      <c r="S4360" s="9">
        <v>0</v>
      </c>
    </row>
    <row r="4361" spans="1:19" x14ac:dyDescent="0.25">
      <c r="A4361" t="s">
        <v>434</v>
      </c>
      <c r="B4361" s="14" t="s">
        <v>379</v>
      </c>
      <c r="C4361" s="14" t="s">
        <v>318</v>
      </c>
      <c r="D4361" s="7" t="s">
        <v>113</v>
      </c>
      <c r="E4361" s="7" t="s">
        <v>114</v>
      </c>
      <c r="F4361" s="8" t="s">
        <v>313</v>
      </c>
      <c r="G4361" s="9">
        <v>0</v>
      </c>
      <c r="H4361" s="9">
        <v>0</v>
      </c>
      <c r="I4361" s="9">
        <v>0</v>
      </c>
      <c r="J4361" s="9">
        <v>0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</row>
    <row r="4362" spans="1:19" x14ac:dyDescent="0.25">
      <c r="A4362" t="s">
        <v>434</v>
      </c>
      <c r="B4362" s="14" t="s">
        <v>379</v>
      </c>
      <c r="C4362" s="14" t="s">
        <v>318</v>
      </c>
      <c r="D4362" s="7" t="s">
        <v>115</v>
      </c>
      <c r="E4362" s="7" t="s">
        <v>116</v>
      </c>
      <c r="F4362" s="8" t="s">
        <v>313</v>
      </c>
      <c r="G4362" s="9">
        <v>0</v>
      </c>
      <c r="H4362" s="9">
        <v>0</v>
      </c>
      <c r="I4362" s="9">
        <v>0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</row>
    <row r="4363" spans="1:19" x14ac:dyDescent="0.25">
      <c r="A4363" t="s">
        <v>434</v>
      </c>
      <c r="B4363" s="14" t="s">
        <v>379</v>
      </c>
      <c r="C4363" s="14" t="s">
        <v>318</v>
      </c>
      <c r="D4363" s="7" t="s">
        <v>117</v>
      </c>
      <c r="E4363" s="7" t="s">
        <v>118</v>
      </c>
      <c r="F4363" s="8" t="s">
        <v>313</v>
      </c>
      <c r="G4363" s="9">
        <v>150</v>
      </c>
      <c r="H4363" s="9">
        <v>156</v>
      </c>
      <c r="I4363" s="9">
        <v>159</v>
      </c>
      <c r="J4363" s="9">
        <v>162</v>
      </c>
      <c r="K4363" s="9">
        <v>452</v>
      </c>
      <c r="L4363" s="9">
        <v>1955</v>
      </c>
      <c r="M4363" s="9">
        <v>302</v>
      </c>
      <c r="N4363" s="9">
        <v>247</v>
      </c>
      <c r="O4363" s="9">
        <v>240</v>
      </c>
      <c r="P4363" s="9">
        <v>177</v>
      </c>
      <c r="Q4363" s="9">
        <v>233</v>
      </c>
      <c r="R4363" s="9">
        <v>236</v>
      </c>
      <c r="S4363" s="9">
        <v>238</v>
      </c>
    </row>
    <row r="4364" spans="1:19" x14ac:dyDescent="0.25">
      <c r="A4364" t="s">
        <v>434</v>
      </c>
      <c r="B4364" s="14" t="s">
        <v>379</v>
      </c>
      <c r="C4364" s="14" t="s">
        <v>318</v>
      </c>
      <c r="D4364" s="7" t="s">
        <v>119</v>
      </c>
      <c r="E4364" s="7" t="s">
        <v>120</v>
      </c>
      <c r="F4364" s="8" t="s">
        <v>313</v>
      </c>
      <c r="G4364" s="9">
        <v>0</v>
      </c>
      <c r="H4364" s="9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</row>
    <row r="4365" spans="1:19" x14ac:dyDescent="0.25">
      <c r="A4365" t="s">
        <v>434</v>
      </c>
      <c r="B4365" s="14" t="s">
        <v>379</v>
      </c>
      <c r="C4365" s="14" t="s">
        <v>318</v>
      </c>
      <c r="D4365" s="7" t="s">
        <v>404</v>
      </c>
      <c r="E4365" s="7" t="s">
        <v>405</v>
      </c>
      <c r="F4365" s="8" t="s">
        <v>365</v>
      </c>
      <c r="G4365" s="9">
        <v>0</v>
      </c>
      <c r="H4365" s="9">
        <v>0</v>
      </c>
      <c r="I4365" s="9">
        <v>0</v>
      </c>
      <c r="J4365" s="9">
        <v>0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0</v>
      </c>
      <c r="Q4365" s="9">
        <v>0</v>
      </c>
      <c r="R4365" s="9">
        <v>0</v>
      </c>
      <c r="S4365" s="9">
        <v>0</v>
      </c>
    </row>
    <row r="4366" spans="1:19" x14ac:dyDescent="0.25">
      <c r="A4366" t="s">
        <v>434</v>
      </c>
      <c r="B4366" s="14" t="s">
        <v>379</v>
      </c>
      <c r="C4366" s="14" t="s">
        <v>318</v>
      </c>
      <c r="D4366" s="7" t="s">
        <v>121</v>
      </c>
      <c r="E4366" s="7" t="s">
        <v>122</v>
      </c>
      <c r="F4366" s="8" t="s">
        <v>313</v>
      </c>
      <c r="G4366" s="9">
        <v>0</v>
      </c>
      <c r="H4366" s="9">
        <v>0</v>
      </c>
      <c r="I4366" s="9">
        <v>0</v>
      </c>
      <c r="J4366" s="9">
        <v>0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</row>
    <row r="4367" spans="1:19" x14ac:dyDescent="0.25">
      <c r="A4367" t="s">
        <v>434</v>
      </c>
      <c r="B4367" s="14" t="s">
        <v>379</v>
      </c>
      <c r="C4367" s="14" t="s">
        <v>318</v>
      </c>
      <c r="D4367" s="7" t="s">
        <v>123</v>
      </c>
      <c r="E4367" s="7" t="s">
        <v>124</v>
      </c>
      <c r="F4367" s="8" t="s">
        <v>313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  <c r="Q4367" s="9">
        <v>0</v>
      </c>
      <c r="R4367" s="9">
        <v>0</v>
      </c>
      <c r="S4367" s="9">
        <v>0</v>
      </c>
    </row>
    <row r="4368" spans="1:19" x14ac:dyDescent="0.25">
      <c r="A4368" t="s">
        <v>434</v>
      </c>
      <c r="B4368" s="14" t="s">
        <v>379</v>
      </c>
      <c r="C4368" s="14" t="s">
        <v>318</v>
      </c>
      <c r="D4368" s="7" t="s">
        <v>125</v>
      </c>
      <c r="E4368" s="7" t="s">
        <v>126</v>
      </c>
      <c r="F4368" s="8" t="s">
        <v>313</v>
      </c>
      <c r="G4368" s="9">
        <v>22</v>
      </c>
      <c r="H4368" s="9">
        <v>150</v>
      </c>
      <c r="I4368" s="9">
        <v>300</v>
      </c>
      <c r="J4368" s="9">
        <v>23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  <c r="P4368" s="9">
        <v>0</v>
      </c>
      <c r="Q4368" s="9">
        <v>0</v>
      </c>
      <c r="R4368" s="9">
        <v>0</v>
      </c>
      <c r="S4368" s="9">
        <v>0</v>
      </c>
    </row>
    <row r="4369" spans="1:19" x14ac:dyDescent="0.25">
      <c r="A4369" t="s">
        <v>434</v>
      </c>
      <c r="B4369" s="14" t="s">
        <v>379</v>
      </c>
      <c r="C4369" s="14" t="s">
        <v>318</v>
      </c>
      <c r="D4369" s="7" t="s">
        <v>127</v>
      </c>
      <c r="E4369" s="7" t="s">
        <v>128</v>
      </c>
      <c r="F4369" s="8" t="s">
        <v>313</v>
      </c>
      <c r="G4369" s="9">
        <v>43</v>
      </c>
      <c r="H4369" s="9">
        <v>490</v>
      </c>
      <c r="I4369" s="9">
        <v>490</v>
      </c>
      <c r="J4369" s="9">
        <v>0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>
        <v>0</v>
      </c>
      <c r="Q4369" s="9">
        <v>0</v>
      </c>
      <c r="R4369" s="9">
        <v>0</v>
      </c>
      <c r="S4369" s="9">
        <v>0</v>
      </c>
    </row>
    <row r="4370" spans="1:19" x14ac:dyDescent="0.25">
      <c r="A4370" t="s">
        <v>434</v>
      </c>
      <c r="B4370" s="14" t="s">
        <v>379</v>
      </c>
      <c r="C4370" s="14" t="s">
        <v>318</v>
      </c>
      <c r="D4370" s="7" t="s">
        <v>129</v>
      </c>
      <c r="E4370" s="7" t="s">
        <v>130</v>
      </c>
      <c r="F4370" s="8" t="s">
        <v>313</v>
      </c>
      <c r="G4370" s="9">
        <v>0</v>
      </c>
      <c r="H4370" s="9">
        <v>0</v>
      </c>
      <c r="I4370" s="9">
        <v>0</v>
      </c>
      <c r="J4370" s="9">
        <v>0</v>
      </c>
      <c r="K4370" s="9">
        <v>0</v>
      </c>
      <c r="L4370" s="9">
        <v>0</v>
      </c>
      <c r="M4370" s="9">
        <v>0</v>
      </c>
      <c r="N4370" s="9">
        <v>0</v>
      </c>
      <c r="O4370" s="9">
        <v>0</v>
      </c>
      <c r="P4370" s="9">
        <v>0</v>
      </c>
      <c r="Q4370" s="9">
        <v>0</v>
      </c>
      <c r="R4370" s="9">
        <v>0</v>
      </c>
      <c r="S4370" s="9">
        <v>0</v>
      </c>
    </row>
    <row r="4371" spans="1:19" x14ac:dyDescent="0.25">
      <c r="A4371" t="s">
        <v>434</v>
      </c>
      <c r="B4371" s="14" t="s">
        <v>379</v>
      </c>
      <c r="C4371" s="14" t="s">
        <v>318</v>
      </c>
      <c r="D4371" s="7" t="s">
        <v>354</v>
      </c>
      <c r="E4371" s="7" t="s">
        <v>357</v>
      </c>
      <c r="F4371" s="8" t="s">
        <v>365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  <c r="Q4371" s="9">
        <v>0</v>
      </c>
      <c r="R4371" s="9">
        <v>0</v>
      </c>
      <c r="S4371" s="9">
        <v>0</v>
      </c>
    </row>
    <row r="4372" spans="1:19" x14ac:dyDescent="0.25">
      <c r="A4372" t="s">
        <v>434</v>
      </c>
      <c r="B4372" s="14" t="s">
        <v>379</v>
      </c>
      <c r="C4372" s="14" t="s">
        <v>318</v>
      </c>
      <c r="D4372" s="7" t="s">
        <v>358</v>
      </c>
      <c r="E4372" s="7" t="s">
        <v>359</v>
      </c>
      <c r="F4372" s="8" t="s">
        <v>365</v>
      </c>
      <c r="G4372" s="9">
        <v>0</v>
      </c>
      <c r="H4372" s="9">
        <v>0</v>
      </c>
      <c r="I4372" s="9">
        <v>0</v>
      </c>
      <c r="J4372" s="9">
        <v>0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  <c r="Q4372" s="9">
        <v>0</v>
      </c>
      <c r="R4372" s="9">
        <v>0</v>
      </c>
      <c r="S4372" s="9">
        <v>0</v>
      </c>
    </row>
    <row r="4373" spans="1:19" x14ac:dyDescent="0.25">
      <c r="A4373" t="s">
        <v>434</v>
      </c>
      <c r="B4373" s="14" t="s">
        <v>379</v>
      </c>
      <c r="C4373" s="14" t="s">
        <v>318</v>
      </c>
      <c r="D4373" s="7" t="s">
        <v>360</v>
      </c>
      <c r="E4373" s="7" t="s">
        <v>361</v>
      </c>
      <c r="F4373" s="8" t="s">
        <v>365</v>
      </c>
      <c r="G4373" s="9">
        <v>0</v>
      </c>
      <c r="H4373" s="9">
        <v>0</v>
      </c>
      <c r="I4373" s="9">
        <v>0</v>
      </c>
      <c r="J4373" s="9">
        <v>0</v>
      </c>
      <c r="K4373" s="9">
        <v>0</v>
      </c>
      <c r="L4373" s="9">
        <v>0</v>
      </c>
      <c r="M4373" s="9">
        <v>0</v>
      </c>
      <c r="N4373" s="9">
        <v>0</v>
      </c>
      <c r="O4373" s="9">
        <v>0</v>
      </c>
      <c r="P4373" s="9">
        <v>0</v>
      </c>
      <c r="Q4373" s="9">
        <v>0</v>
      </c>
      <c r="R4373" s="9">
        <v>0</v>
      </c>
      <c r="S4373" s="9">
        <v>0</v>
      </c>
    </row>
    <row r="4374" spans="1:19" x14ac:dyDescent="0.25">
      <c r="A4374" t="s">
        <v>434</v>
      </c>
      <c r="B4374" s="14" t="s">
        <v>379</v>
      </c>
      <c r="C4374" s="14" t="s">
        <v>318</v>
      </c>
      <c r="D4374" s="7" t="s">
        <v>362</v>
      </c>
      <c r="E4374" s="7" t="s">
        <v>363</v>
      </c>
      <c r="F4374" s="8" t="s">
        <v>365</v>
      </c>
      <c r="G4374" s="9">
        <v>0</v>
      </c>
      <c r="H4374" s="9">
        <v>0</v>
      </c>
      <c r="I4374" s="9">
        <v>0</v>
      </c>
      <c r="J4374" s="9">
        <v>0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</row>
    <row r="4375" spans="1:19" x14ac:dyDescent="0.25">
      <c r="A4375" t="s">
        <v>434</v>
      </c>
      <c r="B4375" s="14" t="s">
        <v>379</v>
      </c>
      <c r="C4375" s="14" t="s">
        <v>318</v>
      </c>
      <c r="D4375" s="7" t="s">
        <v>131</v>
      </c>
      <c r="E4375" s="7" t="s">
        <v>132</v>
      </c>
      <c r="F4375" s="8" t="s">
        <v>313</v>
      </c>
      <c r="G4375" s="9">
        <v>0</v>
      </c>
      <c r="H4375" s="9">
        <v>0</v>
      </c>
      <c r="I4375" s="9">
        <v>0</v>
      </c>
      <c r="J4375" s="9">
        <v>0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0</v>
      </c>
      <c r="Q4375" s="9">
        <v>0</v>
      </c>
      <c r="R4375" s="9">
        <v>0</v>
      </c>
      <c r="S4375" s="9">
        <v>0</v>
      </c>
    </row>
    <row r="4376" spans="1:19" x14ac:dyDescent="0.25">
      <c r="A4376" t="s">
        <v>434</v>
      </c>
      <c r="B4376" s="14" t="s">
        <v>379</v>
      </c>
      <c r="C4376" s="14" t="s">
        <v>318</v>
      </c>
      <c r="D4376" s="7" t="s">
        <v>382</v>
      </c>
      <c r="E4376" s="7" t="s">
        <v>383</v>
      </c>
      <c r="F4376" s="8" t="s">
        <v>313</v>
      </c>
      <c r="G4376" s="9">
        <v>0</v>
      </c>
      <c r="H4376" s="9">
        <v>0</v>
      </c>
      <c r="I4376" s="9">
        <v>0</v>
      </c>
      <c r="J4376" s="9">
        <v>0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9">
        <v>0</v>
      </c>
      <c r="Q4376" s="9">
        <v>0</v>
      </c>
      <c r="R4376" s="9">
        <v>0</v>
      </c>
      <c r="S4376" s="9">
        <v>0</v>
      </c>
    </row>
    <row r="4377" spans="1:19" x14ac:dyDescent="0.25">
      <c r="A4377" t="s">
        <v>434</v>
      </c>
      <c r="B4377" s="14" t="s">
        <v>379</v>
      </c>
      <c r="C4377" s="14" t="s">
        <v>318</v>
      </c>
      <c r="D4377" s="7" t="s">
        <v>432</v>
      </c>
      <c r="E4377" s="7" t="s">
        <v>433</v>
      </c>
      <c r="F4377" s="8" t="s">
        <v>313</v>
      </c>
      <c r="G4377" s="9">
        <v>0</v>
      </c>
      <c r="H4377" s="9">
        <v>0</v>
      </c>
      <c r="I4377" s="9">
        <v>0</v>
      </c>
      <c r="J4377" s="9">
        <v>0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>
        <v>0</v>
      </c>
      <c r="Q4377" s="9">
        <v>0</v>
      </c>
      <c r="R4377" s="9">
        <v>0</v>
      </c>
      <c r="S4377" s="9">
        <v>0</v>
      </c>
    </row>
    <row r="4378" spans="1:19" x14ac:dyDescent="0.25">
      <c r="A4378" t="s">
        <v>434</v>
      </c>
      <c r="B4378" s="14" t="s">
        <v>379</v>
      </c>
      <c r="C4378" s="14" t="s">
        <v>318</v>
      </c>
      <c r="D4378" s="7" t="s">
        <v>133</v>
      </c>
      <c r="E4378" s="7" t="s">
        <v>134</v>
      </c>
      <c r="F4378" s="8" t="s">
        <v>313</v>
      </c>
      <c r="G4378" s="9">
        <v>0</v>
      </c>
      <c r="H4378" s="9">
        <v>0</v>
      </c>
      <c r="I4378" s="9">
        <v>0</v>
      </c>
      <c r="J4378" s="9">
        <v>0</v>
      </c>
      <c r="K4378" s="9">
        <v>0</v>
      </c>
      <c r="L4378" s="9">
        <v>0</v>
      </c>
      <c r="M4378" s="9">
        <v>2</v>
      </c>
      <c r="N4378" s="9">
        <v>0</v>
      </c>
      <c r="O4378" s="9">
        <v>0</v>
      </c>
      <c r="P4378" s="9">
        <v>0</v>
      </c>
      <c r="Q4378" s="9">
        <v>0</v>
      </c>
      <c r="R4378" s="9">
        <v>0</v>
      </c>
      <c r="S4378" s="9">
        <v>0</v>
      </c>
    </row>
    <row r="4379" spans="1:19" x14ac:dyDescent="0.25">
      <c r="A4379" t="s">
        <v>434</v>
      </c>
      <c r="B4379" s="14" t="s">
        <v>379</v>
      </c>
      <c r="C4379" s="14" t="s">
        <v>318</v>
      </c>
      <c r="D4379" s="7" t="s">
        <v>135</v>
      </c>
      <c r="E4379" s="7" t="s">
        <v>136</v>
      </c>
      <c r="F4379" s="8" t="s">
        <v>313</v>
      </c>
      <c r="G4379" s="9">
        <v>0</v>
      </c>
      <c r="H4379" s="9">
        <v>0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  <c r="Q4379" s="9">
        <v>0</v>
      </c>
      <c r="R4379" s="9">
        <v>0</v>
      </c>
      <c r="S4379" s="9">
        <v>0</v>
      </c>
    </row>
    <row r="4380" spans="1:19" x14ac:dyDescent="0.25">
      <c r="A4380" t="s">
        <v>434</v>
      </c>
      <c r="B4380" s="14" t="s">
        <v>379</v>
      </c>
      <c r="C4380" s="14" t="s">
        <v>318</v>
      </c>
      <c r="D4380" s="7" t="s">
        <v>137</v>
      </c>
      <c r="E4380" s="7" t="s">
        <v>138</v>
      </c>
      <c r="F4380" s="8" t="s">
        <v>313</v>
      </c>
      <c r="G4380" s="9">
        <v>0</v>
      </c>
      <c r="H4380" s="9">
        <v>0</v>
      </c>
      <c r="I4380" s="9">
        <v>0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  <c r="Q4380" s="9">
        <v>0</v>
      </c>
      <c r="R4380" s="9">
        <v>0</v>
      </c>
      <c r="S4380" s="9">
        <v>0</v>
      </c>
    </row>
    <row r="4381" spans="1:19" x14ac:dyDescent="0.25">
      <c r="A4381" t="s">
        <v>434</v>
      </c>
      <c r="B4381" s="14" t="s">
        <v>379</v>
      </c>
      <c r="C4381" s="14" t="s">
        <v>318</v>
      </c>
      <c r="D4381" s="7" t="s">
        <v>339</v>
      </c>
      <c r="E4381" s="7" t="s">
        <v>340</v>
      </c>
      <c r="F4381" s="8" t="s">
        <v>365</v>
      </c>
      <c r="G4381" s="9">
        <v>0</v>
      </c>
      <c r="H4381" s="9">
        <v>0</v>
      </c>
      <c r="I4381" s="9">
        <v>0</v>
      </c>
      <c r="J4381" s="9">
        <v>0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  <c r="Q4381" s="9">
        <v>0</v>
      </c>
      <c r="R4381" s="9">
        <v>0</v>
      </c>
      <c r="S4381" s="9">
        <v>0</v>
      </c>
    </row>
    <row r="4382" spans="1:19" x14ac:dyDescent="0.25">
      <c r="A4382" t="s">
        <v>434</v>
      </c>
      <c r="B4382" s="14" t="s">
        <v>379</v>
      </c>
      <c r="C4382" s="14" t="s">
        <v>318</v>
      </c>
      <c r="D4382" s="7" t="s">
        <v>341</v>
      </c>
      <c r="E4382" s="7" t="s">
        <v>342</v>
      </c>
      <c r="F4382" s="8" t="s">
        <v>365</v>
      </c>
      <c r="G4382" s="9">
        <v>0</v>
      </c>
      <c r="H4382" s="9">
        <v>0</v>
      </c>
      <c r="I4382" s="9">
        <v>0</v>
      </c>
      <c r="J4382" s="9">
        <v>0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9">
        <v>0</v>
      </c>
      <c r="Q4382" s="9">
        <v>0</v>
      </c>
      <c r="R4382" s="9">
        <v>0</v>
      </c>
      <c r="S4382" s="9">
        <v>0</v>
      </c>
    </row>
    <row r="4383" spans="1:19" x14ac:dyDescent="0.25">
      <c r="A4383" t="s">
        <v>434</v>
      </c>
      <c r="B4383" s="14" t="s">
        <v>379</v>
      </c>
      <c r="C4383" s="14" t="s">
        <v>318</v>
      </c>
      <c r="D4383" s="7" t="s">
        <v>139</v>
      </c>
      <c r="E4383" s="7" t="s">
        <v>140</v>
      </c>
      <c r="F4383" s="8" t="s">
        <v>313</v>
      </c>
      <c r="G4383" s="9">
        <v>0</v>
      </c>
      <c r="H4383" s="9">
        <v>0</v>
      </c>
      <c r="I4383" s="9">
        <v>0</v>
      </c>
      <c r="J4383" s="9">
        <v>0</v>
      </c>
      <c r="K4383" s="9">
        <v>0</v>
      </c>
      <c r="L4383" s="9">
        <v>0</v>
      </c>
      <c r="M4383" s="9">
        <v>0</v>
      </c>
      <c r="N4383" s="9">
        <v>0</v>
      </c>
      <c r="O4383" s="9">
        <v>0</v>
      </c>
      <c r="P4383" s="9">
        <v>0</v>
      </c>
      <c r="Q4383" s="9">
        <v>0</v>
      </c>
      <c r="R4383" s="9">
        <v>0</v>
      </c>
      <c r="S4383" s="9">
        <v>0</v>
      </c>
    </row>
    <row r="4384" spans="1:19" x14ac:dyDescent="0.25">
      <c r="A4384" t="s">
        <v>434</v>
      </c>
      <c r="B4384" s="14" t="s">
        <v>379</v>
      </c>
      <c r="C4384" s="14" t="s">
        <v>318</v>
      </c>
      <c r="D4384" s="7" t="s">
        <v>141</v>
      </c>
      <c r="E4384" s="7" t="s">
        <v>142</v>
      </c>
      <c r="F4384" s="8" t="s">
        <v>313</v>
      </c>
      <c r="G4384" s="9">
        <v>0</v>
      </c>
      <c r="H4384" s="9">
        <v>0</v>
      </c>
      <c r="I4384" s="9">
        <v>0</v>
      </c>
      <c r="J4384" s="9">
        <v>0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  <c r="Q4384" s="9">
        <v>0</v>
      </c>
      <c r="R4384" s="9">
        <v>0</v>
      </c>
      <c r="S4384" s="9">
        <v>0</v>
      </c>
    </row>
    <row r="4385" spans="1:19" x14ac:dyDescent="0.25">
      <c r="A4385" t="s">
        <v>434</v>
      </c>
      <c r="B4385" s="14" t="s">
        <v>379</v>
      </c>
      <c r="C4385" s="14" t="s">
        <v>318</v>
      </c>
      <c r="D4385" s="7" t="s">
        <v>143</v>
      </c>
      <c r="E4385" s="7" t="s">
        <v>144</v>
      </c>
      <c r="F4385" s="8" t="s">
        <v>313</v>
      </c>
      <c r="G4385" s="9">
        <v>0</v>
      </c>
      <c r="H4385" s="9">
        <v>0</v>
      </c>
      <c r="I4385" s="9">
        <v>0</v>
      </c>
      <c r="J4385" s="9">
        <v>0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  <c r="Q4385" s="9">
        <v>0</v>
      </c>
      <c r="R4385" s="9">
        <v>0</v>
      </c>
      <c r="S4385" s="9">
        <v>0</v>
      </c>
    </row>
    <row r="4386" spans="1:19" x14ac:dyDescent="0.25">
      <c r="A4386" t="s">
        <v>434</v>
      </c>
      <c r="B4386" s="14" t="s">
        <v>379</v>
      </c>
      <c r="C4386" s="14" t="s">
        <v>318</v>
      </c>
      <c r="D4386" s="7" t="s">
        <v>345</v>
      </c>
      <c r="E4386" s="7" t="s">
        <v>346</v>
      </c>
      <c r="F4386" s="8" t="s">
        <v>365</v>
      </c>
      <c r="G4386" s="9">
        <v>0</v>
      </c>
      <c r="H4386" s="9">
        <v>0</v>
      </c>
      <c r="I4386" s="9">
        <v>0</v>
      </c>
      <c r="J4386" s="9">
        <v>0</v>
      </c>
      <c r="K4386" s="9">
        <v>0</v>
      </c>
      <c r="L4386" s="9">
        <v>153</v>
      </c>
      <c r="M4386" s="9">
        <v>0</v>
      </c>
      <c r="N4386" s="9">
        <v>0</v>
      </c>
      <c r="O4386" s="9">
        <v>0</v>
      </c>
      <c r="P4386" s="9">
        <v>0</v>
      </c>
      <c r="Q4386" s="9">
        <v>0</v>
      </c>
      <c r="R4386" s="9">
        <v>0</v>
      </c>
      <c r="S4386" s="9">
        <v>0</v>
      </c>
    </row>
    <row r="4387" spans="1:19" x14ac:dyDescent="0.25">
      <c r="A4387" t="s">
        <v>434</v>
      </c>
      <c r="B4387" s="14" t="s">
        <v>379</v>
      </c>
      <c r="C4387" s="14" t="s">
        <v>318</v>
      </c>
      <c r="D4387" s="7" t="s">
        <v>145</v>
      </c>
      <c r="E4387" s="7" t="s">
        <v>146</v>
      </c>
      <c r="F4387" s="8" t="s">
        <v>313</v>
      </c>
      <c r="G4387" s="9">
        <v>35</v>
      </c>
      <c r="H4387" s="9">
        <v>0</v>
      </c>
      <c r="I4387" s="9">
        <v>0</v>
      </c>
      <c r="J4387" s="9">
        <v>37</v>
      </c>
      <c r="K4387" s="9">
        <v>37</v>
      </c>
      <c r="L4387" s="9">
        <v>1807</v>
      </c>
      <c r="M4387" s="9">
        <v>37</v>
      </c>
      <c r="N4387" s="9">
        <v>37</v>
      </c>
      <c r="O4387" s="9">
        <v>127</v>
      </c>
      <c r="P4387" s="9">
        <v>127</v>
      </c>
      <c r="Q4387" s="9">
        <v>72</v>
      </c>
      <c r="R4387" s="9">
        <v>72</v>
      </c>
      <c r="S4387" s="9">
        <v>72</v>
      </c>
    </row>
    <row r="4388" spans="1:19" x14ac:dyDescent="0.25">
      <c r="A4388" t="s">
        <v>434</v>
      </c>
      <c r="B4388" s="14" t="s">
        <v>379</v>
      </c>
      <c r="C4388" s="14" t="s">
        <v>318</v>
      </c>
      <c r="D4388" s="7" t="s">
        <v>147</v>
      </c>
      <c r="E4388" s="7" t="s">
        <v>148</v>
      </c>
      <c r="F4388" s="8" t="s">
        <v>313</v>
      </c>
      <c r="G4388" s="9">
        <v>102</v>
      </c>
      <c r="H4388" s="9">
        <v>0</v>
      </c>
      <c r="I4388" s="9">
        <v>0</v>
      </c>
      <c r="J4388" s="9">
        <v>167</v>
      </c>
      <c r="K4388" s="9">
        <v>189</v>
      </c>
      <c r="L4388" s="9">
        <v>210</v>
      </c>
      <c r="M4388" s="9">
        <v>245</v>
      </c>
      <c r="N4388" s="9">
        <v>250</v>
      </c>
      <c r="O4388" s="9">
        <v>270</v>
      </c>
      <c r="P4388" s="9">
        <v>326</v>
      </c>
      <c r="Q4388" s="9">
        <v>319</v>
      </c>
      <c r="R4388" s="9">
        <v>340</v>
      </c>
      <c r="S4388" s="9">
        <v>361</v>
      </c>
    </row>
    <row r="4389" spans="1:19" x14ac:dyDescent="0.25">
      <c r="A4389" t="s">
        <v>434</v>
      </c>
      <c r="B4389" s="14" t="s">
        <v>379</v>
      </c>
      <c r="C4389" s="14" t="s">
        <v>318</v>
      </c>
      <c r="D4389" s="7" t="s">
        <v>149</v>
      </c>
      <c r="E4389" s="7" t="s">
        <v>150</v>
      </c>
      <c r="F4389" s="8" t="s">
        <v>313</v>
      </c>
      <c r="G4389" s="9">
        <v>0</v>
      </c>
      <c r="H4389" s="9">
        <v>0</v>
      </c>
      <c r="I4389" s="9">
        <v>0</v>
      </c>
      <c r="J4389" s="9">
        <v>0</v>
      </c>
      <c r="K4389" s="9">
        <v>0</v>
      </c>
      <c r="L4389" s="9">
        <v>0</v>
      </c>
      <c r="M4389" s="9">
        <v>0</v>
      </c>
      <c r="N4389" s="9">
        <v>0</v>
      </c>
      <c r="O4389" s="9">
        <v>83</v>
      </c>
      <c r="P4389" s="9">
        <v>0</v>
      </c>
      <c r="Q4389" s="9">
        <v>0</v>
      </c>
      <c r="R4389" s="9">
        <v>0</v>
      </c>
      <c r="S4389" s="9">
        <v>0</v>
      </c>
    </row>
    <row r="4390" spans="1:19" x14ac:dyDescent="0.25">
      <c r="A4390" t="s">
        <v>434</v>
      </c>
      <c r="B4390" s="14" t="s">
        <v>379</v>
      </c>
      <c r="C4390" s="14" t="s">
        <v>318</v>
      </c>
      <c r="D4390" s="7" t="s">
        <v>151</v>
      </c>
      <c r="E4390" s="7" t="s">
        <v>152</v>
      </c>
      <c r="F4390" s="8" t="s">
        <v>313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9">
        <v>0</v>
      </c>
      <c r="Q4390" s="9">
        <v>0</v>
      </c>
      <c r="R4390" s="9">
        <v>0</v>
      </c>
      <c r="S4390" s="9">
        <v>0</v>
      </c>
    </row>
    <row r="4391" spans="1:19" x14ac:dyDescent="0.25">
      <c r="A4391" t="s">
        <v>434</v>
      </c>
      <c r="B4391" s="14" t="s">
        <v>379</v>
      </c>
      <c r="C4391" s="14" t="s">
        <v>318</v>
      </c>
      <c r="D4391" s="7" t="s">
        <v>153</v>
      </c>
      <c r="E4391" s="7" t="s">
        <v>154</v>
      </c>
      <c r="F4391" s="8" t="s">
        <v>313</v>
      </c>
      <c r="G4391" s="9">
        <v>4</v>
      </c>
      <c r="H4391" s="9">
        <v>4</v>
      </c>
      <c r="I4391" s="9">
        <v>4</v>
      </c>
      <c r="J4391" s="9">
        <v>4</v>
      </c>
      <c r="K4391" s="9">
        <v>4</v>
      </c>
      <c r="L4391" s="9">
        <v>4</v>
      </c>
      <c r="M4391" s="9">
        <v>4</v>
      </c>
      <c r="N4391" s="9">
        <v>38</v>
      </c>
      <c r="O4391" s="9">
        <v>81</v>
      </c>
      <c r="P4391" s="9">
        <v>4</v>
      </c>
      <c r="Q4391" s="9">
        <v>4</v>
      </c>
      <c r="R4391" s="9">
        <v>4</v>
      </c>
      <c r="S4391" s="9">
        <v>4</v>
      </c>
    </row>
    <row r="4392" spans="1:19" x14ac:dyDescent="0.25">
      <c r="A4392" t="s">
        <v>434</v>
      </c>
      <c r="B4392" s="14" t="s">
        <v>379</v>
      </c>
      <c r="C4392" s="14" t="s">
        <v>318</v>
      </c>
      <c r="D4392" s="7" t="s">
        <v>408</v>
      </c>
      <c r="E4392" s="7" t="s">
        <v>409</v>
      </c>
      <c r="F4392" s="8" t="s">
        <v>365</v>
      </c>
      <c r="G4392" s="9">
        <v>0</v>
      </c>
      <c r="H4392" s="9">
        <v>0</v>
      </c>
      <c r="I4392" s="9">
        <v>0</v>
      </c>
      <c r="J4392" s="9">
        <v>0</v>
      </c>
      <c r="K4392" s="9">
        <v>0</v>
      </c>
      <c r="L4392" s="9">
        <v>0</v>
      </c>
      <c r="M4392" s="9">
        <v>0</v>
      </c>
      <c r="N4392" s="9">
        <v>0</v>
      </c>
      <c r="O4392" s="9">
        <v>0</v>
      </c>
      <c r="P4392" s="9">
        <v>0</v>
      </c>
      <c r="Q4392" s="9">
        <v>0</v>
      </c>
      <c r="R4392" s="9">
        <v>0</v>
      </c>
      <c r="S4392" s="9">
        <v>0</v>
      </c>
    </row>
    <row r="4393" spans="1:19" x14ac:dyDescent="0.25">
      <c r="A4393" t="s">
        <v>434</v>
      </c>
      <c r="B4393" s="14" t="s">
        <v>379</v>
      </c>
      <c r="C4393" s="14" t="s">
        <v>318</v>
      </c>
      <c r="D4393" s="7" t="s">
        <v>406</v>
      </c>
      <c r="E4393" s="7" t="s">
        <v>407</v>
      </c>
      <c r="F4393" s="8" t="s">
        <v>365</v>
      </c>
      <c r="G4393" s="9">
        <v>0</v>
      </c>
      <c r="H4393" s="9">
        <v>0</v>
      </c>
      <c r="I4393" s="9">
        <v>0</v>
      </c>
      <c r="J4393" s="9">
        <v>0</v>
      </c>
      <c r="K4393" s="9">
        <v>0</v>
      </c>
      <c r="L4393" s="9">
        <v>0</v>
      </c>
      <c r="M4393" s="9">
        <v>0</v>
      </c>
      <c r="N4393" s="9">
        <v>0</v>
      </c>
      <c r="O4393" s="9">
        <v>0</v>
      </c>
      <c r="P4393" s="9">
        <v>0</v>
      </c>
      <c r="Q4393" s="9">
        <v>0</v>
      </c>
      <c r="R4393" s="9">
        <v>0</v>
      </c>
      <c r="S4393" s="9">
        <v>0</v>
      </c>
    </row>
    <row r="4394" spans="1:19" x14ac:dyDescent="0.25">
      <c r="A4394" t="s">
        <v>434</v>
      </c>
      <c r="B4394" s="14" t="s">
        <v>379</v>
      </c>
      <c r="C4394" s="14" t="s">
        <v>318</v>
      </c>
      <c r="D4394" s="7" t="s">
        <v>414</v>
      </c>
      <c r="E4394" s="7" t="s">
        <v>415</v>
      </c>
      <c r="F4394" s="8" t="s">
        <v>365</v>
      </c>
      <c r="G4394" s="9">
        <v>0</v>
      </c>
      <c r="H4394" s="9">
        <v>0</v>
      </c>
      <c r="I4394" s="9">
        <v>0</v>
      </c>
      <c r="J4394" s="9">
        <v>0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  <c r="Q4394" s="9">
        <v>0</v>
      </c>
      <c r="R4394" s="9">
        <v>0</v>
      </c>
      <c r="S4394" s="9">
        <v>0</v>
      </c>
    </row>
    <row r="4395" spans="1:19" x14ac:dyDescent="0.25">
      <c r="A4395" t="s">
        <v>434</v>
      </c>
      <c r="B4395" s="14" t="s">
        <v>379</v>
      </c>
      <c r="C4395" s="14" t="s">
        <v>318</v>
      </c>
      <c r="D4395" s="7" t="s">
        <v>412</v>
      </c>
      <c r="E4395" s="7" t="s">
        <v>413</v>
      </c>
      <c r="F4395" s="8" t="s">
        <v>365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</row>
    <row r="4396" spans="1:19" x14ac:dyDescent="0.25">
      <c r="A4396" t="s">
        <v>434</v>
      </c>
      <c r="B4396" s="14" t="s">
        <v>379</v>
      </c>
      <c r="C4396" s="14" t="s">
        <v>318</v>
      </c>
      <c r="D4396" s="7" t="s">
        <v>410</v>
      </c>
      <c r="E4396" s="7" t="s">
        <v>411</v>
      </c>
      <c r="F4396" s="8" t="s">
        <v>365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</row>
    <row r="4397" spans="1:19" x14ac:dyDescent="0.25">
      <c r="A4397" t="s">
        <v>434</v>
      </c>
      <c r="B4397" s="14" t="s">
        <v>379</v>
      </c>
      <c r="C4397" s="14" t="s">
        <v>318</v>
      </c>
      <c r="D4397" s="7" t="s">
        <v>421</v>
      </c>
      <c r="E4397" s="7" t="s">
        <v>422</v>
      </c>
      <c r="F4397" s="8" t="s">
        <v>365</v>
      </c>
      <c r="G4397" s="9">
        <v>0</v>
      </c>
      <c r="H4397" s="9">
        <v>0</v>
      </c>
      <c r="I4397" s="9">
        <v>0</v>
      </c>
      <c r="J4397" s="9">
        <v>0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9">
        <v>0</v>
      </c>
      <c r="Q4397" s="9">
        <v>0</v>
      </c>
      <c r="R4397" s="9">
        <v>0</v>
      </c>
      <c r="S4397" s="9">
        <v>0</v>
      </c>
    </row>
    <row r="4398" spans="1:19" x14ac:dyDescent="0.25">
      <c r="A4398" t="s">
        <v>434</v>
      </c>
      <c r="B4398" s="14" t="s">
        <v>379</v>
      </c>
      <c r="C4398" s="14" t="s">
        <v>318</v>
      </c>
      <c r="D4398" s="7" t="s">
        <v>453</v>
      </c>
      <c r="E4398" s="7" t="s">
        <v>454</v>
      </c>
      <c r="F4398" s="8" t="s">
        <v>365</v>
      </c>
      <c r="G4398" s="9">
        <v>0</v>
      </c>
      <c r="H4398" s="9">
        <v>0</v>
      </c>
      <c r="I4398" s="9">
        <v>0</v>
      </c>
      <c r="J4398" s="9">
        <v>0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</row>
    <row r="4399" spans="1:19" x14ac:dyDescent="0.25">
      <c r="A4399" t="s">
        <v>434</v>
      </c>
      <c r="B4399" s="14" t="s">
        <v>379</v>
      </c>
      <c r="C4399" s="14" t="s">
        <v>318</v>
      </c>
      <c r="D4399" s="7" t="s">
        <v>455</v>
      </c>
      <c r="E4399" s="7" t="s">
        <v>456</v>
      </c>
      <c r="F4399" s="8" t="s">
        <v>365</v>
      </c>
      <c r="G4399" s="9">
        <v>0</v>
      </c>
      <c r="H4399" s="9">
        <v>0</v>
      </c>
      <c r="I4399" s="9">
        <v>0</v>
      </c>
      <c r="J4399" s="9">
        <v>0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</row>
    <row r="4400" spans="1:19" x14ac:dyDescent="0.25">
      <c r="A4400" t="s">
        <v>434</v>
      </c>
      <c r="B4400" s="14" t="s">
        <v>379</v>
      </c>
      <c r="C4400" s="14" t="s">
        <v>318</v>
      </c>
      <c r="D4400" s="7" t="s">
        <v>419</v>
      </c>
      <c r="E4400" s="7" t="s">
        <v>420</v>
      </c>
      <c r="F4400" s="8" t="s">
        <v>314</v>
      </c>
      <c r="G4400" s="9">
        <v>5</v>
      </c>
      <c r="H4400" s="9">
        <v>0</v>
      </c>
      <c r="I4400" s="9">
        <v>0</v>
      </c>
      <c r="J4400" s="9">
        <v>5</v>
      </c>
      <c r="K4400" s="9">
        <v>5</v>
      </c>
      <c r="L4400" s="9">
        <v>5</v>
      </c>
      <c r="M4400" s="9">
        <v>15</v>
      </c>
      <c r="N4400" s="9">
        <v>5</v>
      </c>
      <c r="O4400" s="9">
        <v>5</v>
      </c>
      <c r="P4400" s="9">
        <v>7</v>
      </c>
      <c r="Q4400" s="9">
        <v>6</v>
      </c>
      <c r="R4400" s="9">
        <v>6</v>
      </c>
      <c r="S4400" s="9">
        <v>6</v>
      </c>
    </row>
    <row r="4401" spans="1:19" x14ac:dyDescent="0.25">
      <c r="A4401" t="s">
        <v>434</v>
      </c>
      <c r="B4401" s="14" t="s">
        <v>379</v>
      </c>
      <c r="C4401" s="14" t="s">
        <v>318</v>
      </c>
      <c r="D4401" s="7" t="s">
        <v>155</v>
      </c>
      <c r="E4401" s="7" t="s">
        <v>156</v>
      </c>
      <c r="F4401" s="8" t="s">
        <v>314</v>
      </c>
      <c r="G4401" s="9">
        <v>0</v>
      </c>
      <c r="H4401" s="9">
        <v>0</v>
      </c>
      <c r="I4401" s="9">
        <v>0</v>
      </c>
      <c r="J4401" s="9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</row>
    <row r="4402" spans="1:19" x14ac:dyDescent="0.25">
      <c r="A4402" t="s">
        <v>434</v>
      </c>
      <c r="B4402" s="14" t="s">
        <v>379</v>
      </c>
      <c r="C4402" s="14" t="s">
        <v>318</v>
      </c>
      <c r="D4402" s="7" t="s">
        <v>157</v>
      </c>
      <c r="E4402" s="7" t="s">
        <v>158</v>
      </c>
      <c r="F4402" s="8" t="s">
        <v>314</v>
      </c>
      <c r="G4402" s="9">
        <v>0</v>
      </c>
      <c r="H4402" s="9">
        <v>0</v>
      </c>
      <c r="I4402" s="9">
        <v>0</v>
      </c>
      <c r="J4402" s="9">
        <v>0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  <c r="Q4402" s="9">
        <v>0</v>
      </c>
      <c r="R4402" s="9">
        <v>0</v>
      </c>
      <c r="S4402" s="9">
        <v>0</v>
      </c>
    </row>
    <row r="4403" spans="1:19" x14ac:dyDescent="0.25">
      <c r="A4403" t="s">
        <v>434</v>
      </c>
      <c r="B4403" s="14" t="s">
        <v>379</v>
      </c>
      <c r="C4403" s="14" t="s">
        <v>318</v>
      </c>
      <c r="D4403" s="7" t="s">
        <v>159</v>
      </c>
      <c r="E4403" s="7" t="s">
        <v>160</v>
      </c>
      <c r="F4403" s="8" t="s">
        <v>314</v>
      </c>
      <c r="G4403" s="9">
        <v>0</v>
      </c>
      <c r="H4403" s="9">
        <v>0</v>
      </c>
      <c r="I4403" s="9">
        <v>0</v>
      </c>
      <c r="J4403" s="9">
        <v>0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</row>
    <row r="4404" spans="1:19" x14ac:dyDescent="0.25">
      <c r="A4404" t="s">
        <v>434</v>
      </c>
      <c r="B4404" s="14" t="s">
        <v>379</v>
      </c>
      <c r="C4404" s="14" t="s">
        <v>318</v>
      </c>
      <c r="D4404" s="7" t="s">
        <v>161</v>
      </c>
      <c r="E4404" s="7" t="s">
        <v>162</v>
      </c>
      <c r="F4404" s="8" t="s">
        <v>314</v>
      </c>
      <c r="G4404" s="9">
        <v>0</v>
      </c>
      <c r="H4404" s="9">
        <v>0</v>
      </c>
      <c r="I4404" s="9">
        <v>0</v>
      </c>
      <c r="J4404" s="9">
        <v>0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  <c r="Q4404" s="9">
        <v>0</v>
      </c>
      <c r="R4404" s="9">
        <v>0</v>
      </c>
      <c r="S4404" s="9">
        <v>0</v>
      </c>
    </row>
    <row r="4405" spans="1:19" x14ac:dyDescent="0.25">
      <c r="A4405" t="s">
        <v>434</v>
      </c>
      <c r="B4405" s="14" t="s">
        <v>379</v>
      </c>
      <c r="C4405" s="14" t="s">
        <v>318</v>
      </c>
      <c r="D4405" s="7" t="s">
        <v>163</v>
      </c>
      <c r="E4405" s="7" t="s">
        <v>164</v>
      </c>
      <c r="F4405" s="8" t="s">
        <v>314</v>
      </c>
      <c r="G4405" s="9">
        <v>0</v>
      </c>
      <c r="H4405" s="9">
        <v>0</v>
      </c>
      <c r="I4405" s="9">
        <v>0</v>
      </c>
      <c r="J4405" s="9">
        <v>0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9">
        <v>0</v>
      </c>
      <c r="Q4405" s="9">
        <v>0</v>
      </c>
      <c r="R4405" s="9">
        <v>0</v>
      </c>
      <c r="S4405" s="9">
        <v>0</v>
      </c>
    </row>
    <row r="4406" spans="1:19" x14ac:dyDescent="0.25">
      <c r="A4406" t="s">
        <v>434</v>
      </c>
      <c r="B4406" s="14" t="s">
        <v>379</v>
      </c>
      <c r="C4406" s="14" t="s">
        <v>318</v>
      </c>
      <c r="D4406" s="7" t="s">
        <v>165</v>
      </c>
      <c r="E4406" s="7" t="s">
        <v>166</v>
      </c>
      <c r="F4406" s="8" t="s">
        <v>314</v>
      </c>
      <c r="G4406" s="9">
        <v>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</row>
    <row r="4407" spans="1:19" x14ac:dyDescent="0.25">
      <c r="A4407" t="s">
        <v>434</v>
      </c>
      <c r="B4407" s="14" t="s">
        <v>379</v>
      </c>
      <c r="C4407" s="14" t="s">
        <v>318</v>
      </c>
      <c r="D4407" s="7" t="s">
        <v>167</v>
      </c>
      <c r="E4407" s="7" t="s">
        <v>168</v>
      </c>
      <c r="F4407" s="8" t="s">
        <v>314</v>
      </c>
      <c r="G4407" s="9">
        <v>14</v>
      </c>
      <c r="H4407" s="9">
        <v>0</v>
      </c>
      <c r="I4407" s="9">
        <v>0</v>
      </c>
      <c r="J4407" s="9">
        <v>19</v>
      </c>
      <c r="K4407" s="9">
        <v>21</v>
      </c>
      <c r="L4407" s="9">
        <v>22</v>
      </c>
      <c r="M4407" s="9">
        <v>24</v>
      </c>
      <c r="N4407" s="9">
        <v>26</v>
      </c>
      <c r="O4407" s="9">
        <v>48</v>
      </c>
      <c r="P4407" s="9">
        <v>28</v>
      </c>
      <c r="Q4407" s="9">
        <v>30</v>
      </c>
      <c r="R4407" s="9">
        <v>32</v>
      </c>
      <c r="S4407" s="9">
        <v>33</v>
      </c>
    </row>
    <row r="4408" spans="1:19" x14ac:dyDescent="0.25">
      <c r="A4408" t="s">
        <v>434</v>
      </c>
      <c r="B4408" s="14" t="s">
        <v>379</v>
      </c>
      <c r="C4408" s="14" t="s">
        <v>318</v>
      </c>
      <c r="D4408" s="7" t="s">
        <v>169</v>
      </c>
      <c r="E4408" s="7" t="s">
        <v>170</v>
      </c>
      <c r="F4408" s="8" t="s">
        <v>314</v>
      </c>
      <c r="G4408" s="9">
        <v>0</v>
      </c>
      <c r="H4408" s="9">
        <v>0</v>
      </c>
      <c r="I4408" s="9">
        <v>0</v>
      </c>
      <c r="J4408" s="9">
        <v>0</v>
      </c>
      <c r="K4408" s="9">
        <v>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  <c r="Q4408" s="9">
        <v>0</v>
      </c>
      <c r="R4408" s="9">
        <v>0</v>
      </c>
      <c r="S4408" s="9">
        <v>0</v>
      </c>
    </row>
    <row r="4409" spans="1:19" x14ac:dyDescent="0.25">
      <c r="A4409" t="s">
        <v>434</v>
      </c>
      <c r="B4409" s="14" t="s">
        <v>379</v>
      </c>
      <c r="C4409" s="14" t="s">
        <v>318</v>
      </c>
      <c r="D4409" s="7" t="s">
        <v>171</v>
      </c>
      <c r="E4409" s="7" t="s">
        <v>172</v>
      </c>
      <c r="F4409" s="8" t="s">
        <v>314</v>
      </c>
      <c r="G4409" s="9">
        <v>0</v>
      </c>
      <c r="H4409" s="9">
        <v>0</v>
      </c>
      <c r="I4409" s="9">
        <v>0</v>
      </c>
      <c r="J4409" s="9">
        <v>0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179</v>
      </c>
      <c r="Q4409" s="9">
        <v>0</v>
      </c>
      <c r="R4409" s="9">
        <v>0</v>
      </c>
      <c r="S4409" s="9">
        <v>0</v>
      </c>
    </row>
    <row r="4410" spans="1:19" x14ac:dyDescent="0.25">
      <c r="A4410" t="s">
        <v>434</v>
      </c>
      <c r="B4410" s="14" t="s">
        <v>379</v>
      </c>
      <c r="C4410" s="14" t="s">
        <v>318</v>
      </c>
      <c r="D4410" s="7" t="s">
        <v>173</v>
      </c>
      <c r="E4410" s="7" t="s">
        <v>174</v>
      </c>
      <c r="F4410" s="8" t="s">
        <v>314</v>
      </c>
      <c r="G4410" s="9">
        <v>68</v>
      </c>
      <c r="H4410" s="9">
        <v>0</v>
      </c>
      <c r="I4410" s="9">
        <v>0</v>
      </c>
      <c r="J4410" s="9">
        <v>75</v>
      </c>
      <c r="K4410" s="9">
        <v>203</v>
      </c>
      <c r="L4410" s="9">
        <v>78</v>
      </c>
      <c r="M4410" s="9">
        <v>80</v>
      </c>
      <c r="N4410" s="9">
        <v>82</v>
      </c>
      <c r="O4410" s="9">
        <v>153</v>
      </c>
      <c r="P4410" s="9">
        <v>97</v>
      </c>
      <c r="Q4410" s="9">
        <v>93</v>
      </c>
      <c r="R4410" s="9">
        <v>95</v>
      </c>
      <c r="S4410" s="9">
        <v>97</v>
      </c>
    </row>
    <row r="4411" spans="1:19" x14ac:dyDescent="0.25">
      <c r="A4411" t="s">
        <v>434</v>
      </c>
      <c r="B4411" s="14" t="s">
        <v>379</v>
      </c>
      <c r="C4411" s="14" t="s">
        <v>318</v>
      </c>
      <c r="D4411" s="7" t="s">
        <v>175</v>
      </c>
      <c r="E4411" s="7" t="s">
        <v>176</v>
      </c>
      <c r="F4411" s="8" t="s">
        <v>314</v>
      </c>
      <c r="G4411" s="9">
        <v>0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</row>
    <row r="4412" spans="1:19" x14ac:dyDescent="0.25">
      <c r="A4412" t="s">
        <v>434</v>
      </c>
      <c r="B4412" s="14" t="s">
        <v>379</v>
      </c>
      <c r="C4412" s="14" t="s">
        <v>318</v>
      </c>
      <c r="D4412" s="7" t="s">
        <v>177</v>
      </c>
      <c r="E4412" s="7" t="s">
        <v>178</v>
      </c>
      <c r="F4412" s="8" t="s">
        <v>314</v>
      </c>
      <c r="G4412" s="9">
        <v>0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</row>
    <row r="4413" spans="1:19" x14ac:dyDescent="0.25">
      <c r="A4413" t="s">
        <v>434</v>
      </c>
      <c r="B4413" s="14" t="s">
        <v>379</v>
      </c>
      <c r="C4413" s="14" t="s">
        <v>318</v>
      </c>
      <c r="D4413" s="7" t="s">
        <v>179</v>
      </c>
      <c r="E4413" s="7" t="s">
        <v>180</v>
      </c>
      <c r="F4413" s="8" t="s">
        <v>314</v>
      </c>
      <c r="G4413" s="9">
        <v>0</v>
      </c>
      <c r="H4413" s="9">
        <v>0</v>
      </c>
      <c r="I4413" s="9">
        <v>0</v>
      </c>
      <c r="J4413" s="9">
        <v>0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9">
        <v>0</v>
      </c>
      <c r="R4413" s="9">
        <v>0</v>
      </c>
      <c r="S4413" s="9">
        <v>0</v>
      </c>
    </row>
    <row r="4414" spans="1:19" x14ac:dyDescent="0.25">
      <c r="A4414" t="s">
        <v>434</v>
      </c>
      <c r="B4414" s="14" t="s">
        <v>379</v>
      </c>
      <c r="C4414" s="14" t="s">
        <v>318</v>
      </c>
      <c r="D4414" s="7" t="s">
        <v>181</v>
      </c>
      <c r="E4414" s="7" t="s">
        <v>182</v>
      </c>
      <c r="F4414" s="8" t="s">
        <v>314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</row>
    <row r="4415" spans="1:19" x14ac:dyDescent="0.25">
      <c r="A4415" t="s">
        <v>434</v>
      </c>
      <c r="B4415" s="14" t="s">
        <v>379</v>
      </c>
      <c r="C4415" s="14" t="s">
        <v>318</v>
      </c>
      <c r="D4415" s="7" t="s">
        <v>183</v>
      </c>
      <c r="E4415" s="7" t="s">
        <v>184</v>
      </c>
      <c r="F4415" s="8" t="s">
        <v>314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9">
        <v>0</v>
      </c>
      <c r="R4415" s="9">
        <v>0</v>
      </c>
      <c r="S4415" s="9">
        <v>0</v>
      </c>
    </row>
    <row r="4416" spans="1:19" x14ac:dyDescent="0.25">
      <c r="A4416" t="s">
        <v>434</v>
      </c>
      <c r="B4416" s="14" t="s">
        <v>379</v>
      </c>
      <c r="C4416" s="14" t="s">
        <v>318</v>
      </c>
      <c r="D4416" s="7" t="s">
        <v>185</v>
      </c>
      <c r="E4416" s="7" t="s">
        <v>186</v>
      </c>
      <c r="F4416" s="8" t="s">
        <v>314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9">
        <v>0</v>
      </c>
      <c r="R4416" s="9">
        <v>0</v>
      </c>
      <c r="S4416" s="9">
        <v>0</v>
      </c>
    </row>
    <row r="4417" spans="1:19" x14ac:dyDescent="0.25">
      <c r="A4417" t="s">
        <v>434</v>
      </c>
      <c r="B4417" s="14" t="s">
        <v>379</v>
      </c>
      <c r="C4417" s="14" t="s">
        <v>318</v>
      </c>
      <c r="D4417" s="7" t="s">
        <v>187</v>
      </c>
      <c r="E4417" s="7" t="s">
        <v>188</v>
      </c>
      <c r="F4417" s="8" t="s">
        <v>314</v>
      </c>
      <c r="G4417" s="9">
        <v>33</v>
      </c>
      <c r="H4417" s="9">
        <v>0</v>
      </c>
      <c r="I4417" s="9">
        <v>0</v>
      </c>
      <c r="J4417" s="9">
        <v>32</v>
      </c>
      <c r="K4417" s="9">
        <v>31</v>
      </c>
      <c r="L4417" s="9">
        <v>31</v>
      </c>
      <c r="M4417" s="9">
        <v>30</v>
      </c>
      <c r="N4417" s="9">
        <v>29</v>
      </c>
      <c r="O4417" s="9">
        <v>110</v>
      </c>
      <c r="P4417" s="9">
        <v>69</v>
      </c>
      <c r="Q4417" s="9">
        <v>36</v>
      </c>
      <c r="R4417" s="9">
        <v>36</v>
      </c>
      <c r="S4417" s="9">
        <v>35</v>
      </c>
    </row>
    <row r="4418" spans="1:19" x14ac:dyDescent="0.25">
      <c r="A4418" t="s">
        <v>434</v>
      </c>
      <c r="B4418" s="14" t="s">
        <v>379</v>
      </c>
      <c r="C4418" s="14" t="s">
        <v>318</v>
      </c>
      <c r="D4418" s="7" t="s">
        <v>189</v>
      </c>
      <c r="E4418" s="7" t="s">
        <v>190</v>
      </c>
      <c r="F4418" s="8" t="s">
        <v>314</v>
      </c>
      <c r="G4418" s="9">
        <v>0</v>
      </c>
      <c r="H4418" s="9">
        <v>0</v>
      </c>
      <c r="I4418" s="9">
        <v>0</v>
      </c>
      <c r="J4418" s="9">
        <v>0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</row>
    <row r="4419" spans="1:19" x14ac:dyDescent="0.25">
      <c r="A4419" t="s">
        <v>434</v>
      </c>
      <c r="B4419" s="14" t="s">
        <v>379</v>
      </c>
      <c r="C4419" s="14" t="s">
        <v>318</v>
      </c>
      <c r="D4419" s="7" t="s">
        <v>279</v>
      </c>
      <c r="E4419" s="7" t="s">
        <v>280</v>
      </c>
      <c r="F4419" s="8" t="s">
        <v>314</v>
      </c>
      <c r="G4419" s="9">
        <v>0</v>
      </c>
      <c r="H4419" s="9">
        <v>0</v>
      </c>
      <c r="I4419" s="9">
        <v>0</v>
      </c>
      <c r="J4419" s="9">
        <v>0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  <c r="Q4419" s="9">
        <v>0</v>
      </c>
      <c r="R4419" s="9">
        <v>0</v>
      </c>
      <c r="S4419" s="9">
        <v>0</v>
      </c>
    </row>
    <row r="4420" spans="1:19" x14ac:dyDescent="0.25">
      <c r="A4420" t="s">
        <v>434</v>
      </c>
      <c r="B4420" s="14" t="s">
        <v>379</v>
      </c>
      <c r="C4420" s="14" t="s">
        <v>318</v>
      </c>
      <c r="D4420" s="7" t="s">
        <v>303</v>
      </c>
      <c r="E4420" s="7" t="s">
        <v>304</v>
      </c>
      <c r="F4420" s="8" t="s">
        <v>314</v>
      </c>
      <c r="G4420" s="9">
        <v>0</v>
      </c>
      <c r="H4420" s="9">
        <v>0</v>
      </c>
      <c r="I4420" s="9">
        <v>0</v>
      </c>
      <c r="J4420" s="9">
        <v>0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</row>
    <row r="4421" spans="1:19" x14ac:dyDescent="0.25">
      <c r="A4421" t="s">
        <v>434</v>
      </c>
      <c r="B4421" s="14" t="s">
        <v>379</v>
      </c>
      <c r="C4421" s="14" t="s">
        <v>318</v>
      </c>
      <c r="D4421" s="7" t="s">
        <v>191</v>
      </c>
      <c r="E4421" s="7" t="s">
        <v>192</v>
      </c>
      <c r="F4421" s="8" t="s">
        <v>314</v>
      </c>
      <c r="G4421" s="9">
        <v>0</v>
      </c>
      <c r="H4421" s="9">
        <v>0</v>
      </c>
      <c r="I4421" s="9">
        <v>0</v>
      </c>
      <c r="J4421" s="9">
        <v>0</v>
      </c>
      <c r="K4421" s="9">
        <v>0</v>
      </c>
      <c r="L4421" s="9">
        <v>0</v>
      </c>
      <c r="M4421" s="9">
        <v>0</v>
      </c>
      <c r="N4421" s="9">
        <v>0</v>
      </c>
      <c r="O4421" s="9">
        <v>0</v>
      </c>
      <c r="P4421" s="9">
        <v>0</v>
      </c>
      <c r="Q4421" s="9">
        <v>0</v>
      </c>
      <c r="R4421" s="9">
        <v>0</v>
      </c>
      <c r="S4421" s="9">
        <v>0</v>
      </c>
    </row>
    <row r="4422" spans="1:19" x14ac:dyDescent="0.25">
      <c r="A4422" t="s">
        <v>434</v>
      </c>
      <c r="B4422" s="14" t="s">
        <v>379</v>
      </c>
      <c r="C4422" s="14" t="s">
        <v>318</v>
      </c>
      <c r="D4422" s="7" t="s">
        <v>193</v>
      </c>
      <c r="E4422" s="7" t="s">
        <v>194</v>
      </c>
      <c r="F4422" s="8" t="s">
        <v>314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9">
        <v>0</v>
      </c>
      <c r="R4422" s="9">
        <v>0</v>
      </c>
      <c r="S4422" s="9">
        <v>0</v>
      </c>
    </row>
    <row r="4423" spans="1:19" x14ac:dyDescent="0.25">
      <c r="A4423" t="s">
        <v>434</v>
      </c>
      <c r="B4423" s="14" t="s">
        <v>379</v>
      </c>
      <c r="C4423" s="14" t="s">
        <v>318</v>
      </c>
      <c r="D4423" s="7" t="s">
        <v>195</v>
      </c>
      <c r="E4423" s="7" t="s">
        <v>196</v>
      </c>
      <c r="F4423" s="8" t="s">
        <v>314</v>
      </c>
      <c r="G4423" s="9">
        <v>0</v>
      </c>
      <c r="H4423" s="9">
        <v>0</v>
      </c>
      <c r="I4423" s="9">
        <v>0</v>
      </c>
      <c r="J4423" s="9">
        <v>0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</row>
    <row r="4424" spans="1:19" x14ac:dyDescent="0.25">
      <c r="A4424" t="s">
        <v>434</v>
      </c>
      <c r="B4424" s="14" t="s">
        <v>379</v>
      </c>
      <c r="C4424" s="14" t="s">
        <v>318</v>
      </c>
      <c r="D4424" s="7" t="s">
        <v>197</v>
      </c>
      <c r="E4424" s="7" t="s">
        <v>198</v>
      </c>
      <c r="F4424" s="8" t="s">
        <v>314</v>
      </c>
      <c r="G4424" s="9">
        <v>0</v>
      </c>
      <c r="H4424" s="9">
        <v>120</v>
      </c>
      <c r="I4424" s="9">
        <v>0</v>
      </c>
      <c r="J4424" s="9">
        <v>21</v>
      </c>
      <c r="K4424" s="9">
        <v>0</v>
      </c>
      <c r="L4424" s="9">
        <v>0</v>
      </c>
      <c r="M4424" s="9">
        <v>0</v>
      </c>
      <c r="N4424" s="9">
        <v>0</v>
      </c>
      <c r="O4424" s="9">
        <v>13</v>
      </c>
      <c r="P4424" s="9">
        <v>0</v>
      </c>
      <c r="Q4424" s="9">
        <v>0</v>
      </c>
      <c r="R4424" s="9">
        <v>0</v>
      </c>
      <c r="S4424" s="9">
        <v>0</v>
      </c>
    </row>
    <row r="4425" spans="1:19" x14ac:dyDescent="0.25">
      <c r="A4425" t="s">
        <v>434</v>
      </c>
      <c r="B4425" s="14" t="s">
        <v>379</v>
      </c>
      <c r="C4425" s="14" t="s">
        <v>318</v>
      </c>
      <c r="D4425" s="7" t="s">
        <v>199</v>
      </c>
      <c r="E4425" s="7" t="s">
        <v>200</v>
      </c>
      <c r="F4425" s="8" t="s">
        <v>314</v>
      </c>
      <c r="G4425" s="9">
        <v>17</v>
      </c>
      <c r="H4425" s="9">
        <v>0</v>
      </c>
      <c r="I4425" s="9">
        <v>0</v>
      </c>
      <c r="J4425" s="9">
        <v>60</v>
      </c>
      <c r="K4425" s="9">
        <v>18</v>
      </c>
      <c r="L4425" s="9">
        <v>18</v>
      </c>
      <c r="M4425" s="9">
        <v>38</v>
      </c>
      <c r="N4425" s="9">
        <v>18</v>
      </c>
      <c r="O4425" s="9">
        <v>24</v>
      </c>
      <c r="P4425" s="9">
        <v>20</v>
      </c>
      <c r="Q4425" s="9">
        <v>20</v>
      </c>
      <c r="R4425" s="9">
        <v>20</v>
      </c>
      <c r="S4425" s="9">
        <v>21</v>
      </c>
    </row>
    <row r="4426" spans="1:19" x14ac:dyDescent="0.25">
      <c r="A4426" t="s">
        <v>434</v>
      </c>
      <c r="B4426" s="14" t="s">
        <v>379</v>
      </c>
      <c r="C4426" s="14" t="s">
        <v>318</v>
      </c>
      <c r="D4426" s="7" t="s">
        <v>201</v>
      </c>
      <c r="E4426" s="7" t="s">
        <v>202</v>
      </c>
      <c r="F4426" s="8" t="s">
        <v>315</v>
      </c>
      <c r="G4426" s="9">
        <v>0</v>
      </c>
      <c r="H4426" s="9">
        <v>0</v>
      </c>
      <c r="I4426" s="9">
        <v>0</v>
      </c>
      <c r="J4426" s="9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</row>
    <row r="4427" spans="1:19" x14ac:dyDescent="0.25">
      <c r="A4427" t="s">
        <v>434</v>
      </c>
      <c r="B4427" s="14" t="s">
        <v>379</v>
      </c>
      <c r="C4427" s="14" t="s">
        <v>318</v>
      </c>
      <c r="D4427" s="7" t="s">
        <v>203</v>
      </c>
      <c r="E4427" s="7" t="s">
        <v>204</v>
      </c>
      <c r="F4427" s="8" t="s">
        <v>315</v>
      </c>
      <c r="G4427" s="9">
        <v>0</v>
      </c>
      <c r="H4427" s="9">
        <v>0</v>
      </c>
      <c r="I4427" s="9">
        <v>0</v>
      </c>
      <c r="J4427" s="9">
        <v>0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</row>
    <row r="4428" spans="1:19" x14ac:dyDescent="0.25">
      <c r="A4428" t="s">
        <v>434</v>
      </c>
      <c r="B4428" s="14" t="s">
        <v>379</v>
      </c>
      <c r="C4428" s="14" t="s">
        <v>318</v>
      </c>
      <c r="D4428" s="7" t="s">
        <v>205</v>
      </c>
      <c r="E4428" s="7" t="s">
        <v>206</v>
      </c>
      <c r="F4428" s="8" t="s">
        <v>315</v>
      </c>
      <c r="G4428" s="9">
        <v>0</v>
      </c>
      <c r="H4428" s="9">
        <v>0</v>
      </c>
      <c r="I4428" s="9">
        <v>0</v>
      </c>
      <c r="J4428" s="9">
        <v>0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  <c r="Q4428" s="9">
        <v>0</v>
      </c>
      <c r="R4428" s="9">
        <v>0</v>
      </c>
      <c r="S4428" s="9">
        <v>0</v>
      </c>
    </row>
    <row r="4429" spans="1:19" x14ac:dyDescent="0.25">
      <c r="A4429" t="s">
        <v>434</v>
      </c>
      <c r="B4429" s="14" t="s">
        <v>379</v>
      </c>
      <c r="C4429" s="14" t="s">
        <v>318</v>
      </c>
      <c r="D4429" s="7" t="s">
        <v>207</v>
      </c>
      <c r="E4429" s="7" t="s">
        <v>208</v>
      </c>
      <c r="F4429" s="8" t="s">
        <v>315</v>
      </c>
      <c r="G4429" s="9">
        <v>0</v>
      </c>
      <c r="H4429" s="9">
        <v>0</v>
      </c>
      <c r="I4429" s="9">
        <v>0</v>
      </c>
      <c r="J4429" s="9">
        <v>0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9">
        <v>0</v>
      </c>
      <c r="R4429" s="9">
        <v>0</v>
      </c>
      <c r="S4429" s="9">
        <v>0</v>
      </c>
    </row>
    <row r="4430" spans="1:19" x14ac:dyDescent="0.25">
      <c r="A4430" t="s">
        <v>434</v>
      </c>
      <c r="B4430" s="14" t="s">
        <v>379</v>
      </c>
      <c r="C4430" s="14" t="s">
        <v>318</v>
      </c>
      <c r="D4430" s="7" t="s">
        <v>209</v>
      </c>
      <c r="E4430" s="7" t="s">
        <v>210</v>
      </c>
      <c r="F4430" s="8" t="s">
        <v>315</v>
      </c>
      <c r="G4430" s="9">
        <v>0</v>
      </c>
      <c r="H4430" s="9">
        <v>0</v>
      </c>
      <c r="I4430" s="9">
        <v>0</v>
      </c>
      <c r="J4430" s="9">
        <v>0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  <c r="Q4430" s="9">
        <v>0</v>
      </c>
      <c r="R4430" s="9">
        <v>0</v>
      </c>
      <c r="S4430" s="9">
        <v>0</v>
      </c>
    </row>
    <row r="4431" spans="1:19" x14ac:dyDescent="0.25">
      <c r="A4431" t="s">
        <v>434</v>
      </c>
      <c r="B4431" s="14" t="s">
        <v>379</v>
      </c>
      <c r="C4431" s="14" t="s">
        <v>318</v>
      </c>
      <c r="D4431" s="7" t="s">
        <v>211</v>
      </c>
      <c r="E4431" s="7" t="s">
        <v>212</v>
      </c>
      <c r="F4431" s="8" t="s">
        <v>315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9">
        <v>0</v>
      </c>
      <c r="R4431" s="9">
        <v>0</v>
      </c>
      <c r="S4431" s="9">
        <v>0</v>
      </c>
    </row>
    <row r="4432" spans="1:19" x14ac:dyDescent="0.25">
      <c r="A4432" t="s">
        <v>434</v>
      </c>
      <c r="B4432" s="14" t="s">
        <v>379</v>
      </c>
      <c r="C4432" s="14" t="s">
        <v>318</v>
      </c>
      <c r="D4432" s="7" t="s">
        <v>213</v>
      </c>
      <c r="E4432" s="7" t="s">
        <v>214</v>
      </c>
      <c r="F4432" s="8" t="s">
        <v>315</v>
      </c>
      <c r="G4432" s="9">
        <v>21</v>
      </c>
      <c r="H4432" s="9">
        <v>0</v>
      </c>
      <c r="I4432" s="9">
        <v>0</v>
      </c>
      <c r="J4432" s="9">
        <v>23</v>
      </c>
      <c r="K4432" s="9">
        <v>24</v>
      </c>
      <c r="L4432" s="9">
        <v>35</v>
      </c>
      <c r="M4432" s="9">
        <v>25</v>
      </c>
      <c r="N4432" s="9">
        <v>59</v>
      </c>
      <c r="O4432" s="9">
        <v>28</v>
      </c>
      <c r="P4432" s="9">
        <v>26</v>
      </c>
      <c r="Q4432" s="9">
        <v>29</v>
      </c>
      <c r="R4432" s="9">
        <v>30</v>
      </c>
      <c r="S4432" s="9">
        <v>30</v>
      </c>
    </row>
    <row r="4433" spans="1:19" x14ac:dyDescent="0.25">
      <c r="A4433" t="s">
        <v>434</v>
      </c>
      <c r="B4433" s="14" t="s">
        <v>379</v>
      </c>
      <c r="C4433" s="14" t="s">
        <v>318</v>
      </c>
      <c r="D4433" s="7" t="s">
        <v>217</v>
      </c>
      <c r="E4433" s="7" t="s">
        <v>218</v>
      </c>
      <c r="F4433" s="8" t="s">
        <v>315</v>
      </c>
      <c r="G4433" s="9">
        <v>14</v>
      </c>
      <c r="H4433" s="9">
        <v>0</v>
      </c>
      <c r="I4433" s="9">
        <v>0</v>
      </c>
      <c r="J4433" s="9">
        <v>16</v>
      </c>
      <c r="K4433" s="9">
        <v>16</v>
      </c>
      <c r="L4433" s="9">
        <v>43</v>
      </c>
      <c r="M4433" s="9">
        <v>34</v>
      </c>
      <c r="N4433" s="9">
        <v>17</v>
      </c>
      <c r="O4433" s="9">
        <v>17</v>
      </c>
      <c r="P4433" s="9">
        <v>18</v>
      </c>
      <c r="Q4433" s="9">
        <v>19</v>
      </c>
      <c r="R4433" s="9">
        <v>20</v>
      </c>
      <c r="S4433" s="9">
        <v>20</v>
      </c>
    </row>
    <row r="4434" spans="1:19" x14ac:dyDescent="0.25">
      <c r="A4434" t="s">
        <v>434</v>
      </c>
      <c r="B4434" s="14" t="s">
        <v>379</v>
      </c>
      <c r="C4434" s="14" t="s">
        <v>318</v>
      </c>
      <c r="D4434" s="7" t="s">
        <v>219</v>
      </c>
      <c r="E4434" s="7" t="s">
        <v>220</v>
      </c>
      <c r="F4434" s="8" t="s">
        <v>315</v>
      </c>
      <c r="G4434" s="9">
        <v>34</v>
      </c>
      <c r="H4434" s="9">
        <v>37</v>
      </c>
      <c r="I4434" s="9">
        <v>39</v>
      </c>
      <c r="J4434" s="9">
        <v>41</v>
      </c>
      <c r="K4434" s="9">
        <v>43</v>
      </c>
      <c r="L4434" s="9">
        <v>69</v>
      </c>
      <c r="M4434" s="9">
        <v>58</v>
      </c>
      <c r="N4434" s="9">
        <v>48</v>
      </c>
      <c r="O4434" s="9">
        <v>63</v>
      </c>
      <c r="P4434" s="9">
        <v>51</v>
      </c>
      <c r="Q4434" s="9">
        <v>56</v>
      </c>
      <c r="R4434" s="9">
        <v>58</v>
      </c>
      <c r="S4434" s="9">
        <v>60</v>
      </c>
    </row>
    <row r="4435" spans="1:19" x14ac:dyDescent="0.25">
      <c r="A4435" t="s">
        <v>434</v>
      </c>
      <c r="B4435" s="14" t="s">
        <v>379</v>
      </c>
      <c r="C4435" s="14" t="s">
        <v>318</v>
      </c>
      <c r="D4435" s="7" t="s">
        <v>221</v>
      </c>
      <c r="E4435" s="7" t="s">
        <v>222</v>
      </c>
      <c r="F4435" s="8" t="s">
        <v>315</v>
      </c>
      <c r="G4435" s="9">
        <v>0</v>
      </c>
      <c r="H4435" s="9">
        <v>0</v>
      </c>
      <c r="I4435" s="9">
        <v>0</v>
      </c>
      <c r="J4435" s="9">
        <v>0</v>
      </c>
      <c r="K4435" s="9">
        <v>0</v>
      </c>
      <c r="L4435" s="9">
        <v>0</v>
      </c>
      <c r="M4435" s="9">
        <v>0</v>
      </c>
      <c r="N4435" s="9">
        <v>0</v>
      </c>
      <c r="O4435" s="9">
        <v>0</v>
      </c>
      <c r="P4435" s="9">
        <v>0</v>
      </c>
      <c r="Q4435" s="9">
        <v>0</v>
      </c>
      <c r="R4435" s="9">
        <v>0</v>
      </c>
      <c r="S4435" s="9">
        <v>0</v>
      </c>
    </row>
    <row r="4436" spans="1:19" x14ac:dyDescent="0.25">
      <c r="A4436" t="s">
        <v>434</v>
      </c>
      <c r="B4436" s="14" t="s">
        <v>379</v>
      </c>
      <c r="C4436" s="14" t="s">
        <v>318</v>
      </c>
      <c r="D4436" s="7" t="s">
        <v>223</v>
      </c>
      <c r="E4436" s="7" t="s">
        <v>224</v>
      </c>
      <c r="F4436" s="8" t="s">
        <v>315</v>
      </c>
      <c r="G4436" s="9">
        <v>0</v>
      </c>
      <c r="H4436" s="9">
        <v>0</v>
      </c>
      <c r="I4436" s="9">
        <v>0</v>
      </c>
      <c r="J4436" s="9">
        <v>0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  <c r="Q4436" s="9">
        <v>0</v>
      </c>
      <c r="R4436" s="9">
        <v>0</v>
      </c>
      <c r="S4436" s="9">
        <v>0</v>
      </c>
    </row>
    <row r="4437" spans="1:19" x14ac:dyDescent="0.25">
      <c r="A4437" t="s">
        <v>434</v>
      </c>
      <c r="B4437" s="14" t="s">
        <v>379</v>
      </c>
      <c r="C4437" s="14" t="s">
        <v>318</v>
      </c>
      <c r="D4437" s="7" t="s">
        <v>225</v>
      </c>
      <c r="E4437" s="7" t="s">
        <v>226</v>
      </c>
      <c r="F4437" s="8" t="s">
        <v>315</v>
      </c>
      <c r="G4437" s="9">
        <v>26</v>
      </c>
      <c r="H4437" s="9">
        <v>0</v>
      </c>
      <c r="I4437" s="9">
        <v>0</v>
      </c>
      <c r="J4437" s="9">
        <v>29</v>
      </c>
      <c r="K4437" s="9">
        <v>99</v>
      </c>
      <c r="L4437" s="9">
        <v>30</v>
      </c>
      <c r="M4437" s="9">
        <v>45</v>
      </c>
      <c r="N4437" s="9">
        <v>31</v>
      </c>
      <c r="O4437" s="9">
        <v>32</v>
      </c>
      <c r="P4437" s="9">
        <v>33</v>
      </c>
      <c r="Q4437" s="9">
        <v>36</v>
      </c>
      <c r="R4437" s="9">
        <v>37</v>
      </c>
      <c r="S4437" s="9">
        <v>38</v>
      </c>
    </row>
    <row r="4438" spans="1:19" x14ac:dyDescent="0.25">
      <c r="A4438" t="s">
        <v>434</v>
      </c>
      <c r="B4438" s="14" t="s">
        <v>379</v>
      </c>
      <c r="C4438" s="14" t="s">
        <v>318</v>
      </c>
      <c r="D4438" s="7" t="s">
        <v>227</v>
      </c>
      <c r="E4438" s="7" t="s">
        <v>228</v>
      </c>
      <c r="F4438" s="8" t="s">
        <v>315</v>
      </c>
      <c r="G4438" s="9">
        <v>0</v>
      </c>
      <c r="H4438" s="9">
        <v>0</v>
      </c>
      <c r="I4438" s="9">
        <v>0</v>
      </c>
      <c r="J4438" s="9">
        <v>0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9">
        <v>0</v>
      </c>
      <c r="R4438" s="9">
        <v>0</v>
      </c>
      <c r="S4438" s="9">
        <v>0</v>
      </c>
    </row>
    <row r="4439" spans="1:19" x14ac:dyDescent="0.25">
      <c r="A4439" t="s">
        <v>434</v>
      </c>
      <c r="B4439" s="14" t="s">
        <v>379</v>
      </c>
      <c r="C4439" s="14" t="s">
        <v>318</v>
      </c>
      <c r="D4439" s="7" t="s">
        <v>229</v>
      </c>
      <c r="E4439" s="7" t="s">
        <v>230</v>
      </c>
      <c r="F4439" s="8" t="s">
        <v>315</v>
      </c>
      <c r="G4439" s="9">
        <v>0</v>
      </c>
      <c r="H4439" s="9">
        <v>0</v>
      </c>
      <c r="I4439" s="9">
        <v>0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9">
        <v>0</v>
      </c>
      <c r="R4439" s="9">
        <v>0</v>
      </c>
      <c r="S4439" s="9">
        <v>0</v>
      </c>
    </row>
    <row r="4440" spans="1:19" x14ac:dyDescent="0.25">
      <c r="A4440" t="s">
        <v>434</v>
      </c>
      <c r="B4440" s="14" t="s">
        <v>379</v>
      </c>
      <c r="C4440" s="14" t="s">
        <v>318</v>
      </c>
      <c r="D4440" s="7" t="s">
        <v>231</v>
      </c>
      <c r="E4440" s="7" t="s">
        <v>232</v>
      </c>
      <c r="F4440" s="8" t="s">
        <v>315</v>
      </c>
      <c r="G4440" s="9">
        <v>0</v>
      </c>
      <c r="H4440" s="9">
        <v>0</v>
      </c>
      <c r="I4440" s="9">
        <v>0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9">
        <v>0</v>
      </c>
      <c r="R4440" s="9">
        <v>0</v>
      </c>
      <c r="S4440" s="9">
        <v>0</v>
      </c>
    </row>
    <row r="4441" spans="1:19" x14ac:dyDescent="0.25">
      <c r="A4441" t="s">
        <v>434</v>
      </c>
      <c r="B4441" s="14" t="s">
        <v>379</v>
      </c>
      <c r="C4441" s="14" t="s">
        <v>318</v>
      </c>
      <c r="D4441" s="7" t="s">
        <v>233</v>
      </c>
      <c r="E4441" s="7" t="s">
        <v>234</v>
      </c>
      <c r="F4441" s="8" t="s">
        <v>315</v>
      </c>
      <c r="G4441" s="9">
        <v>0</v>
      </c>
      <c r="H4441" s="9">
        <v>0</v>
      </c>
      <c r="I4441" s="9">
        <v>0</v>
      </c>
      <c r="J4441" s="9">
        <v>0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  <c r="Q4441" s="9">
        <v>0</v>
      </c>
      <c r="R4441" s="9">
        <v>0</v>
      </c>
      <c r="S4441" s="9">
        <v>0</v>
      </c>
    </row>
    <row r="4442" spans="1:19" x14ac:dyDescent="0.25">
      <c r="A4442" t="s">
        <v>434</v>
      </c>
      <c r="B4442" s="14" t="s">
        <v>379</v>
      </c>
      <c r="C4442" s="14" t="s">
        <v>318</v>
      </c>
      <c r="D4442" s="7" t="s">
        <v>235</v>
      </c>
      <c r="E4442" s="7" t="s">
        <v>236</v>
      </c>
      <c r="F4442" s="8" t="s">
        <v>315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</row>
    <row r="4443" spans="1:19" x14ac:dyDescent="0.25">
      <c r="A4443" t="s">
        <v>434</v>
      </c>
      <c r="B4443" s="14" t="s">
        <v>379</v>
      </c>
      <c r="C4443" s="14" t="s">
        <v>318</v>
      </c>
      <c r="D4443" s="7" t="s">
        <v>237</v>
      </c>
      <c r="E4443" s="7" t="s">
        <v>238</v>
      </c>
      <c r="F4443" s="8" t="s">
        <v>315</v>
      </c>
      <c r="G4443" s="9">
        <v>0</v>
      </c>
      <c r="H4443" s="9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</row>
    <row r="4444" spans="1:19" x14ac:dyDescent="0.25">
      <c r="A4444" t="s">
        <v>434</v>
      </c>
      <c r="B4444" s="14" t="s">
        <v>379</v>
      </c>
      <c r="C4444" s="14" t="s">
        <v>318</v>
      </c>
      <c r="D4444" s="7" t="s">
        <v>239</v>
      </c>
      <c r="E4444" s="7" t="s">
        <v>240</v>
      </c>
      <c r="F4444" s="8" t="s">
        <v>315</v>
      </c>
      <c r="G4444" s="9">
        <v>4</v>
      </c>
      <c r="H4444" s="9">
        <v>5</v>
      </c>
      <c r="I4444" s="9">
        <v>5</v>
      </c>
      <c r="J4444" s="9">
        <v>5</v>
      </c>
      <c r="K4444" s="9">
        <v>5</v>
      </c>
      <c r="L4444" s="9">
        <v>6</v>
      </c>
      <c r="M4444" s="9">
        <v>6</v>
      </c>
      <c r="N4444" s="9">
        <v>6</v>
      </c>
      <c r="O4444" s="9">
        <v>23</v>
      </c>
      <c r="P4444" s="9">
        <v>6</v>
      </c>
      <c r="Q4444" s="9">
        <v>7</v>
      </c>
      <c r="R4444" s="9">
        <v>7</v>
      </c>
      <c r="S4444" s="9">
        <v>7</v>
      </c>
    </row>
    <row r="4445" spans="1:19" x14ac:dyDescent="0.25">
      <c r="A4445" t="s">
        <v>434</v>
      </c>
      <c r="B4445" s="14" t="s">
        <v>379</v>
      </c>
      <c r="C4445" s="14" t="s">
        <v>318</v>
      </c>
      <c r="D4445" s="7" t="s">
        <v>241</v>
      </c>
      <c r="E4445" s="7" t="s">
        <v>242</v>
      </c>
      <c r="F4445" s="8" t="s">
        <v>315</v>
      </c>
      <c r="G4445" s="9">
        <v>0</v>
      </c>
      <c r="H4445" s="9">
        <v>0</v>
      </c>
      <c r="I4445" s="9">
        <v>0</v>
      </c>
      <c r="J4445" s="9">
        <v>0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</row>
    <row r="4446" spans="1:19" x14ac:dyDescent="0.25">
      <c r="A4446" t="s">
        <v>434</v>
      </c>
      <c r="B4446" s="14" t="s">
        <v>379</v>
      </c>
      <c r="C4446" s="14" t="s">
        <v>318</v>
      </c>
      <c r="D4446" s="7" t="s">
        <v>243</v>
      </c>
      <c r="E4446" s="7" t="s">
        <v>244</v>
      </c>
      <c r="F4446" s="8" t="s">
        <v>315</v>
      </c>
      <c r="G4446" s="9">
        <v>0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9">
        <v>0</v>
      </c>
      <c r="R4446" s="9">
        <v>0</v>
      </c>
      <c r="S4446" s="9">
        <v>0</v>
      </c>
    </row>
    <row r="4447" spans="1:19" x14ac:dyDescent="0.25">
      <c r="A4447" t="s">
        <v>434</v>
      </c>
      <c r="B4447" s="14" t="s">
        <v>379</v>
      </c>
      <c r="C4447" s="14" t="s">
        <v>318</v>
      </c>
      <c r="D4447" s="7" t="s">
        <v>245</v>
      </c>
      <c r="E4447" s="7" t="s">
        <v>246</v>
      </c>
      <c r="F4447" s="8" t="s">
        <v>315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</row>
    <row r="4448" spans="1:19" x14ac:dyDescent="0.25">
      <c r="A4448" t="s">
        <v>434</v>
      </c>
      <c r="B4448" s="14" t="s">
        <v>379</v>
      </c>
      <c r="C4448" s="14" t="s">
        <v>318</v>
      </c>
      <c r="D4448" s="7" t="s">
        <v>247</v>
      </c>
      <c r="E4448" s="7" t="s">
        <v>248</v>
      </c>
      <c r="F4448" s="8" t="s">
        <v>315</v>
      </c>
      <c r="G4448" s="9">
        <v>13</v>
      </c>
      <c r="H4448" s="9">
        <v>0</v>
      </c>
      <c r="I4448" s="9">
        <v>0</v>
      </c>
      <c r="J4448" s="9">
        <v>13</v>
      </c>
      <c r="K4448" s="9">
        <v>13</v>
      </c>
      <c r="L4448" s="9">
        <v>13</v>
      </c>
      <c r="M4448" s="9">
        <v>13</v>
      </c>
      <c r="N4448" s="9">
        <v>13</v>
      </c>
      <c r="O4448" s="9">
        <v>13</v>
      </c>
      <c r="P4448" s="9">
        <v>15</v>
      </c>
      <c r="Q4448" s="9">
        <v>14</v>
      </c>
      <c r="R4448" s="9">
        <v>14</v>
      </c>
      <c r="S4448" s="9">
        <v>14</v>
      </c>
    </row>
    <row r="4449" spans="1:19" x14ac:dyDescent="0.25">
      <c r="A4449" t="s">
        <v>434</v>
      </c>
      <c r="B4449" s="14" t="s">
        <v>379</v>
      </c>
      <c r="C4449" s="14" t="s">
        <v>318</v>
      </c>
      <c r="D4449" s="7" t="s">
        <v>249</v>
      </c>
      <c r="E4449" s="7" t="s">
        <v>250</v>
      </c>
      <c r="F4449" s="8" t="s">
        <v>315</v>
      </c>
      <c r="G4449" s="9">
        <v>0</v>
      </c>
      <c r="H4449" s="9">
        <v>0</v>
      </c>
      <c r="I4449" s="9">
        <v>0</v>
      </c>
      <c r="J4449" s="9">
        <v>0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9">
        <v>0</v>
      </c>
      <c r="Q4449" s="9">
        <v>0</v>
      </c>
      <c r="R4449" s="9">
        <v>0</v>
      </c>
      <c r="S4449" s="9">
        <v>0</v>
      </c>
    </row>
    <row r="4450" spans="1:19" x14ac:dyDescent="0.25">
      <c r="A4450" t="s">
        <v>434</v>
      </c>
      <c r="B4450" s="14" t="s">
        <v>379</v>
      </c>
      <c r="C4450" s="14" t="s">
        <v>318</v>
      </c>
      <c r="D4450" s="7" t="s">
        <v>251</v>
      </c>
      <c r="E4450" s="7" t="s">
        <v>252</v>
      </c>
      <c r="F4450" s="8" t="s">
        <v>315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  <c r="Q4450" s="9">
        <v>0</v>
      </c>
      <c r="R4450" s="9">
        <v>0</v>
      </c>
      <c r="S4450" s="9">
        <v>0</v>
      </c>
    </row>
    <row r="4451" spans="1:19" x14ac:dyDescent="0.25">
      <c r="A4451" t="s">
        <v>434</v>
      </c>
      <c r="B4451" s="14" t="s">
        <v>379</v>
      </c>
      <c r="C4451" s="14" t="s">
        <v>318</v>
      </c>
      <c r="D4451" s="7" t="s">
        <v>253</v>
      </c>
      <c r="E4451" s="7" t="s">
        <v>254</v>
      </c>
      <c r="F4451" s="8" t="s">
        <v>315</v>
      </c>
      <c r="G4451" s="9">
        <v>0</v>
      </c>
      <c r="H4451" s="9">
        <v>0</v>
      </c>
      <c r="I4451" s="9">
        <v>0</v>
      </c>
      <c r="J4451" s="9">
        <v>0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9">
        <v>0</v>
      </c>
      <c r="Q4451" s="9">
        <v>0</v>
      </c>
      <c r="R4451" s="9">
        <v>0</v>
      </c>
      <c r="S4451" s="9">
        <v>0</v>
      </c>
    </row>
    <row r="4452" spans="1:19" x14ac:dyDescent="0.25">
      <c r="A4452" t="s">
        <v>434</v>
      </c>
      <c r="B4452" s="14" t="s">
        <v>379</v>
      </c>
      <c r="C4452" s="14" t="s">
        <v>318</v>
      </c>
      <c r="D4452" s="7" t="s">
        <v>255</v>
      </c>
      <c r="E4452" s="7" t="s">
        <v>256</v>
      </c>
      <c r="F4452" s="8" t="s">
        <v>315</v>
      </c>
      <c r="G4452" s="9">
        <v>0</v>
      </c>
      <c r="H4452" s="9">
        <v>0</v>
      </c>
      <c r="I4452" s="9">
        <v>0</v>
      </c>
      <c r="J4452" s="9">
        <v>0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9">
        <v>0</v>
      </c>
      <c r="R4452" s="9">
        <v>0</v>
      </c>
      <c r="S4452" s="9">
        <v>0</v>
      </c>
    </row>
    <row r="4453" spans="1:19" x14ac:dyDescent="0.25">
      <c r="A4453" t="s">
        <v>434</v>
      </c>
      <c r="B4453" s="14" t="s">
        <v>379</v>
      </c>
      <c r="C4453" s="14" t="s">
        <v>318</v>
      </c>
      <c r="D4453" s="7" t="s">
        <v>389</v>
      </c>
      <c r="E4453" s="7" t="s">
        <v>384</v>
      </c>
      <c r="F4453" s="8" t="s">
        <v>315</v>
      </c>
      <c r="G4453" s="9">
        <v>0</v>
      </c>
      <c r="H4453" s="9">
        <v>0</v>
      </c>
      <c r="I4453" s="9">
        <v>0</v>
      </c>
      <c r="J4453" s="9">
        <v>0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  <c r="Q4453" s="9">
        <v>0</v>
      </c>
      <c r="R4453" s="9">
        <v>0</v>
      </c>
      <c r="S4453" s="9">
        <v>0</v>
      </c>
    </row>
    <row r="4454" spans="1:19" x14ac:dyDescent="0.25">
      <c r="A4454" t="s">
        <v>434</v>
      </c>
      <c r="B4454" s="14" t="s">
        <v>379</v>
      </c>
      <c r="C4454" s="14" t="s">
        <v>318</v>
      </c>
      <c r="D4454" s="7" t="s">
        <v>390</v>
      </c>
      <c r="E4454" s="7" t="s">
        <v>385</v>
      </c>
      <c r="F4454" s="8" t="s">
        <v>315</v>
      </c>
      <c r="G4454" s="9">
        <v>0</v>
      </c>
      <c r="H4454" s="9">
        <v>0</v>
      </c>
      <c r="I4454" s="9">
        <v>0</v>
      </c>
      <c r="J4454" s="9">
        <v>0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  <c r="Q4454" s="9">
        <v>0</v>
      </c>
      <c r="R4454" s="9">
        <v>0</v>
      </c>
      <c r="S4454" s="9">
        <v>0</v>
      </c>
    </row>
    <row r="4455" spans="1:19" x14ac:dyDescent="0.25">
      <c r="A4455" t="s">
        <v>434</v>
      </c>
      <c r="B4455" s="14" t="s">
        <v>379</v>
      </c>
      <c r="C4455" s="14" t="s">
        <v>318</v>
      </c>
      <c r="D4455" s="7" t="s">
        <v>257</v>
      </c>
      <c r="E4455" s="7" t="s">
        <v>258</v>
      </c>
      <c r="F4455" s="8" t="s">
        <v>315</v>
      </c>
      <c r="G4455" s="9">
        <v>0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</row>
    <row r="4456" spans="1:19" x14ac:dyDescent="0.25">
      <c r="A4456" t="s">
        <v>434</v>
      </c>
      <c r="B4456" s="14" t="s">
        <v>379</v>
      </c>
      <c r="C4456" s="14" t="s">
        <v>318</v>
      </c>
      <c r="D4456" s="7" t="s">
        <v>259</v>
      </c>
      <c r="E4456" s="7" t="s">
        <v>260</v>
      </c>
      <c r="F4456" s="8" t="s">
        <v>315</v>
      </c>
      <c r="G4456" s="9">
        <v>0</v>
      </c>
      <c r="H4456" s="9">
        <v>485</v>
      </c>
      <c r="I4456" s="9">
        <v>485</v>
      </c>
      <c r="J4456" s="9">
        <v>300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  <c r="Q4456" s="9">
        <v>0</v>
      </c>
      <c r="R4456" s="9">
        <v>0</v>
      </c>
      <c r="S4456" s="9">
        <v>0</v>
      </c>
    </row>
    <row r="4457" spans="1:19" x14ac:dyDescent="0.25">
      <c r="A4457" t="s">
        <v>434</v>
      </c>
      <c r="B4457" s="14" t="s">
        <v>379</v>
      </c>
      <c r="C4457" s="14" t="s">
        <v>318</v>
      </c>
      <c r="D4457" s="7" t="s">
        <v>261</v>
      </c>
      <c r="E4457" s="7" t="s">
        <v>262</v>
      </c>
      <c r="F4457" s="8" t="s">
        <v>315</v>
      </c>
      <c r="G4457" s="9">
        <v>0</v>
      </c>
      <c r="H4457" s="9">
        <v>0</v>
      </c>
      <c r="I4457" s="9">
        <v>0</v>
      </c>
      <c r="J4457" s="9">
        <v>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  <c r="Q4457" s="9">
        <v>0</v>
      </c>
      <c r="R4457" s="9">
        <v>0</v>
      </c>
      <c r="S4457" s="9">
        <v>0</v>
      </c>
    </row>
    <row r="4458" spans="1:19" x14ac:dyDescent="0.25">
      <c r="A4458" t="s">
        <v>434</v>
      </c>
      <c r="B4458" s="14" t="s">
        <v>379</v>
      </c>
      <c r="C4458" s="14" t="s">
        <v>318</v>
      </c>
      <c r="D4458" s="7" t="s">
        <v>263</v>
      </c>
      <c r="E4458" s="7" t="s">
        <v>264</v>
      </c>
      <c r="F4458" s="8" t="s">
        <v>315</v>
      </c>
      <c r="G4458" s="9">
        <v>240</v>
      </c>
      <c r="H4458" s="9">
        <v>1500</v>
      </c>
      <c r="I4458" s="9">
        <v>1700</v>
      </c>
      <c r="J4458" s="9">
        <v>0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  <c r="Q4458" s="9">
        <v>0</v>
      </c>
      <c r="R4458" s="9">
        <v>0</v>
      </c>
      <c r="S4458" s="9">
        <v>0</v>
      </c>
    </row>
    <row r="4459" spans="1:19" x14ac:dyDescent="0.25">
      <c r="A4459" t="s">
        <v>434</v>
      </c>
      <c r="B4459" s="14" t="s">
        <v>379</v>
      </c>
      <c r="C4459" s="14" t="s">
        <v>318</v>
      </c>
      <c r="D4459" s="7" t="s">
        <v>265</v>
      </c>
      <c r="E4459" s="7" t="s">
        <v>266</v>
      </c>
      <c r="F4459" s="8" t="s">
        <v>315</v>
      </c>
      <c r="G4459" s="9">
        <v>0</v>
      </c>
      <c r="H4459" s="9">
        <v>0</v>
      </c>
      <c r="I4459" s="9">
        <v>0</v>
      </c>
      <c r="J4459" s="9">
        <v>0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  <c r="Q4459" s="9">
        <v>0</v>
      </c>
      <c r="R4459" s="9">
        <v>0</v>
      </c>
      <c r="S4459" s="9">
        <v>0</v>
      </c>
    </row>
    <row r="4460" spans="1:19" x14ac:dyDescent="0.25">
      <c r="A4460" t="s">
        <v>434</v>
      </c>
      <c r="B4460" s="14" t="s">
        <v>379</v>
      </c>
      <c r="C4460" s="14" t="s">
        <v>318</v>
      </c>
      <c r="D4460" s="7" t="s">
        <v>267</v>
      </c>
      <c r="E4460" s="7" t="s">
        <v>268</v>
      </c>
      <c r="F4460" s="8" t="s">
        <v>315</v>
      </c>
      <c r="G4460" s="9">
        <v>0</v>
      </c>
      <c r="H4460" s="9">
        <v>0</v>
      </c>
      <c r="I4460" s="9">
        <v>0</v>
      </c>
      <c r="J4460" s="9">
        <v>0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  <c r="Q4460" s="9">
        <v>0</v>
      </c>
      <c r="R4460" s="9">
        <v>0</v>
      </c>
      <c r="S4460" s="9">
        <v>0</v>
      </c>
    </row>
    <row r="4461" spans="1:19" x14ac:dyDescent="0.25">
      <c r="A4461" t="s">
        <v>434</v>
      </c>
      <c r="B4461" s="14" t="s">
        <v>379</v>
      </c>
      <c r="C4461" s="14" t="s">
        <v>318</v>
      </c>
      <c r="D4461" s="7" t="s">
        <v>269</v>
      </c>
      <c r="E4461" s="7" t="s">
        <v>270</v>
      </c>
      <c r="F4461" s="8" t="s">
        <v>315</v>
      </c>
      <c r="G4461" s="9">
        <v>0</v>
      </c>
      <c r="H4461" s="9">
        <v>0</v>
      </c>
      <c r="I4461" s="9">
        <v>0</v>
      </c>
      <c r="J4461" s="9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</row>
    <row r="4462" spans="1:19" x14ac:dyDescent="0.25">
      <c r="A4462" t="s">
        <v>434</v>
      </c>
      <c r="B4462" s="14" t="s">
        <v>379</v>
      </c>
      <c r="C4462" s="14" t="s">
        <v>318</v>
      </c>
      <c r="D4462" s="7" t="s">
        <v>271</v>
      </c>
      <c r="E4462" s="7" t="s">
        <v>272</v>
      </c>
      <c r="F4462" s="8" t="s">
        <v>315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9">
        <v>0</v>
      </c>
      <c r="R4462" s="9">
        <v>0</v>
      </c>
      <c r="S4462" s="9">
        <v>0</v>
      </c>
    </row>
    <row r="4463" spans="1:19" x14ac:dyDescent="0.25">
      <c r="A4463" t="s">
        <v>434</v>
      </c>
      <c r="B4463" s="14" t="s">
        <v>379</v>
      </c>
      <c r="C4463" s="14" t="s">
        <v>318</v>
      </c>
      <c r="D4463" s="7" t="s">
        <v>273</v>
      </c>
      <c r="E4463" s="7" t="s">
        <v>274</v>
      </c>
      <c r="F4463" s="8" t="s">
        <v>315</v>
      </c>
      <c r="G4463" s="9">
        <v>0</v>
      </c>
      <c r="H4463" s="9">
        <v>0</v>
      </c>
      <c r="I4463" s="9">
        <v>0</v>
      </c>
      <c r="J4463" s="9">
        <v>0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  <c r="Q4463" s="9">
        <v>0</v>
      </c>
      <c r="R4463" s="9">
        <v>0</v>
      </c>
      <c r="S4463" s="9">
        <v>0</v>
      </c>
    </row>
    <row r="4464" spans="1:19" x14ac:dyDescent="0.25">
      <c r="A4464" t="s">
        <v>434</v>
      </c>
      <c r="B4464" s="14" t="s">
        <v>379</v>
      </c>
      <c r="C4464" s="14" t="s">
        <v>318</v>
      </c>
      <c r="D4464" s="7" t="s">
        <v>275</v>
      </c>
      <c r="E4464" s="7" t="s">
        <v>276</v>
      </c>
      <c r="F4464" s="8" t="s">
        <v>315</v>
      </c>
      <c r="G4464" s="9">
        <v>76</v>
      </c>
      <c r="H4464" s="9">
        <v>0</v>
      </c>
      <c r="I4464" s="9">
        <v>0</v>
      </c>
      <c r="J4464" s="9">
        <v>88</v>
      </c>
      <c r="K4464" s="9">
        <v>92</v>
      </c>
      <c r="L4464" s="9">
        <v>95</v>
      </c>
      <c r="M4464" s="9">
        <v>99</v>
      </c>
      <c r="N4464" s="9">
        <v>128</v>
      </c>
      <c r="O4464" s="9">
        <v>339</v>
      </c>
      <c r="P4464" s="9">
        <v>106</v>
      </c>
      <c r="Q4464" s="9">
        <v>116</v>
      </c>
      <c r="R4464" s="9">
        <v>119</v>
      </c>
      <c r="S4464" s="9">
        <v>122</v>
      </c>
    </row>
    <row r="4465" spans="1:19" x14ac:dyDescent="0.25">
      <c r="A4465" t="s">
        <v>434</v>
      </c>
      <c r="B4465" s="14" t="s">
        <v>379</v>
      </c>
      <c r="C4465" s="14" t="s">
        <v>318</v>
      </c>
      <c r="D4465" s="7" t="s">
        <v>277</v>
      </c>
      <c r="E4465" s="7" t="s">
        <v>278</v>
      </c>
      <c r="F4465" s="8" t="s">
        <v>315</v>
      </c>
      <c r="G4465" s="9">
        <v>0</v>
      </c>
      <c r="H4465" s="9">
        <v>0</v>
      </c>
      <c r="I4465" s="9">
        <v>0</v>
      </c>
      <c r="J4465" s="9">
        <v>0</v>
      </c>
      <c r="K4465" s="9">
        <v>0</v>
      </c>
      <c r="L4465" s="9">
        <v>0</v>
      </c>
      <c r="M4465" s="9">
        <v>0</v>
      </c>
      <c r="N4465" s="9">
        <v>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</row>
    <row r="4466" spans="1:19" x14ac:dyDescent="0.25">
      <c r="A4466" t="s">
        <v>434</v>
      </c>
      <c r="B4466" s="14" t="s">
        <v>379</v>
      </c>
      <c r="C4466" s="14" t="s">
        <v>318</v>
      </c>
      <c r="D4466" s="7" t="s">
        <v>281</v>
      </c>
      <c r="E4466" s="7" t="s">
        <v>282</v>
      </c>
      <c r="F4466" s="8" t="s">
        <v>315</v>
      </c>
      <c r="G4466" s="9">
        <v>0</v>
      </c>
      <c r="H4466" s="9">
        <v>0</v>
      </c>
      <c r="I4466" s="9">
        <v>0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</row>
    <row r="4467" spans="1:19" x14ac:dyDescent="0.25">
      <c r="A4467" t="s">
        <v>434</v>
      </c>
      <c r="B4467" s="14" t="s">
        <v>379</v>
      </c>
      <c r="C4467" s="14" t="s">
        <v>318</v>
      </c>
      <c r="D4467" s="7" t="s">
        <v>283</v>
      </c>
      <c r="E4467" s="7" t="s">
        <v>284</v>
      </c>
      <c r="F4467" s="8" t="s">
        <v>315</v>
      </c>
      <c r="G4467" s="9">
        <v>0</v>
      </c>
      <c r="H4467" s="9">
        <v>0</v>
      </c>
      <c r="I4467" s="9">
        <v>0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</row>
    <row r="4468" spans="1:19" x14ac:dyDescent="0.25">
      <c r="A4468" t="s">
        <v>434</v>
      </c>
      <c r="B4468" s="14" t="s">
        <v>379</v>
      </c>
      <c r="C4468" s="14" t="s">
        <v>318</v>
      </c>
      <c r="D4468" s="7" t="s">
        <v>285</v>
      </c>
      <c r="E4468" s="7" t="s">
        <v>286</v>
      </c>
      <c r="F4468" s="8" t="s">
        <v>315</v>
      </c>
      <c r="G4468" s="9">
        <v>0</v>
      </c>
      <c r="H4468" s="9">
        <v>0</v>
      </c>
      <c r="I4468" s="9">
        <v>0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9">
        <v>0</v>
      </c>
      <c r="R4468" s="9">
        <v>0</v>
      </c>
      <c r="S4468" s="9">
        <v>0</v>
      </c>
    </row>
    <row r="4469" spans="1:19" x14ac:dyDescent="0.25">
      <c r="A4469" t="s">
        <v>434</v>
      </c>
      <c r="B4469" s="14" t="s">
        <v>379</v>
      </c>
      <c r="C4469" s="14" t="s">
        <v>318</v>
      </c>
      <c r="D4469" s="7" t="s">
        <v>287</v>
      </c>
      <c r="E4469" s="7" t="s">
        <v>288</v>
      </c>
      <c r="F4469" s="8" t="s">
        <v>315</v>
      </c>
      <c r="G4469" s="9">
        <v>0</v>
      </c>
      <c r="H4469" s="9">
        <v>0</v>
      </c>
      <c r="I4469" s="9">
        <v>0</v>
      </c>
      <c r="J4469" s="9">
        <v>0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9">
        <v>0</v>
      </c>
      <c r="R4469" s="9">
        <v>0</v>
      </c>
      <c r="S4469" s="9">
        <v>0</v>
      </c>
    </row>
    <row r="4470" spans="1:19" x14ac:dyDescent="0.25">
      <c r="A4470" t="s">
        <v>434</v>
      </c>
      <c r="B4470" s="14" t="s">
        <v>379</v>
      </c>
      <c r="C4470" s="14" t="s">
        <v>318</v>
      </c>
      <c r="D4470" s="7" t="s">
        <v>289</v>
      </c>
      <c r="E4470" s="7" t="s">
        <v>290</v>
      </c>
      <c r="F4470" s="8" t="s">
        <v>315</v>
      </c>
      <c r="G4470" s="9">
        <v>4</v>
      </c>
      <c r="H4470" s="9">
        <v>0</v>
      </c>
      <c r="I4470" s="9">
        <v>0</v>
      </c>
      <c r="J4470" s="9">
        <v>4</v>
      </c>
      <c r="K4470" s="9">
        <v>17</v>
      </c>
      <c r="L4470" s="9">
        <v>4</v>
      </c>
      <c r="M4470" s="9">
        <v>12</v>
      </c>
      <c r="N4470" s="9">
        <v>5</v>
      </c>
      <c r="O4470" s="9">
        <v>7</v>
      </c>
      <c r="P4470" s="9">
        <v>50</v>
      </c>
      <c r="Q4470" s="9">
        <v>4</v>
      </c>
      <c r="R4470" s="9">
        <v>4</v>
      </c>
      <c r="S4470" s="9">
        <v>4</v>
      </c>
    </row>
    <row r="4471" spans="1:19" x14ac:dyDescent="0.25">
      <c r="A4471" t="s">
        <v>434</v>
      </c>
      <c r="B4471" s="14" t="s">
        <v>379</v>
      </c>
      <c r="C4471" s="14" t="s">
        <v>318</v>
      </c>
      <c r="D4471" s="7" t="s">
        <v>291</v>
      </c>
      <c r="E4471" s="7" t="s">
        <v>292</v>
      </c>
      <c r="F4471" s="8" t="s">
        <v>315</v>
      </c>
      <c r="G4471" s="9">
        <v>0</v>
      </c>
      <c r="H4471" s="9">
        <v>0</v>
      </c>
      <c r="I4471" s="9">
        <v>0</v>
      </c>
      <c r="J4471" s="9">
        <v>0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</row>
    <row r="4472" spans="1:19" x14ac:dyDescent="0.25">
      <c r="A4472" t="s">
        <v>434</v>
      </c>
      <c r="B4472" s="14" t="s">
        <v>379</v>
      </c>
      <c r="C4472" s="14" t="s">
        <v>318</v>
      </c>
      <c r="D4472" s="7" t="s">
        <v>293</v>
      </c>
      <c r="E4472" s="7" t="s">
        <v>294</v>
      </c>
      <c r="F4472" s="8" t="s">
        <v>315</v>
      </c>
      <c r="G4472" s="9">
        <v>0</v>
      </c>
      <c r="H4472" s="9">
        <v>0</v>
      </c>
      <c r="I4472" s="9">
        <v>0</v>
      </c>
      <c r="J4472" s="9">
        <v>0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  <c r="Q4472" s="9">
        <v>0</v>
      </c>
      <c r="R4472" s="9">
        <v>0</v>
      </c>
      <c r="S4472" s="9">
        <v>0</v>
      </c>
    </row>
    <row r="4473" spans="1:19" x14ac:dyDescent="0.25">
      <c r="A4473" t="s">
        <v>434</v>
      </c>
      <c r="B4473" s="14" t="s">
        <v>379</v>
      </c>
      <c r="C4473" s="14" t="s">
        <v>318</v>
      </c>
      <c r="D4473" s="7" t="s">
        <v>295</v>
      </c>
      <c r="E4473" s="7" t="s">
        <v>296</v>
      </c>
      <c r="F4473" s="8" t="s">
        <v>315</v>
      </c>
      <c r="G4473" s="9">
        <v>0</v>
      </c>
      <c r="H4473" s="9">
        <v>0</v>
      </c>
      <c r="I4473" s="9">
        <v>0</v>
      </c>
      <c r="J4473" s="9">
        <v>0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9">
        <v>0</v>
      </c>
      <c r="R4473" s="9">
        <v>0</v>
      </c>
      <c r="S4473" s="9">
        <v>0</v>
      </c>
    </row>
    <row r="4474" spans="1:19" x14ac:dyDescent="0.25">
      <c r="A4474" t="s">
        <v>434</v>
      </c>
      <c r="B4474" s="14" t="s">
        <v>379</v>
      </c>
      <c r="C4474" s="14" t="s">
        <v>318</v>
      </c>
      <c r="D4474" s="7" t="s">
        <v>297</v>
      </c>
      <c r="E4474" s="7" t="s">
        <v>298</v>
      </c>
      <c r="F4474" s="8" t="s">
        <v>315</v>
      </c>
      <c r="G4474" s="9">
        <v>0</v>
      </c>
      <c r="H4474" s="9">
        <v>0</v>
      </c>
      <c r="I4474" s="9">
        <v>0</v>
      </c>
      <c r="J4474" s="9">
        <v>0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  <c r="Q4474" s="9">
        <v>0</v>
      </c>
      <c r="R4474" s="9">
        <v>0</v>
      </c>
      <c r="S4474" s="9">
        <v>0</v>
      </c>
    </row>
    <row r="4475" spans="1:19" x14ac:dyDescent="0.25">
      <c r="A4475" t="s">
        <v>434</v>
      </c>
      <c r="B4475" s="14" t="s">
        <v>379</v>
      </c>
      <c r="C4475" s="14" t="s">
        <v>318</v>
      </c>
      <c r="D4475" s="7" t="s">
        <v>299</v>
      </c>
      <c r="E4475" s="7" t="s">
        <v>300</v>
      </c>
      <c r="F4475" s="8" t="s">
        <v>315</v>
      </c>
      <c r="G4475" s="9">
        <v>0</v>
      </c>
      <c r="H4475" s="9">
        <v>0</v>
      </c>
      <c r="I4475" s="9">
        <v>0</v>
      </c>
      <c r="J4475" s="9">
        <v>0</v>
      </c>
      <c r="K4475" s="9">
        <v>0</v>
      </c>
      <c r="L4475" s="9">
        <v>0</v>
      </c>
      <c r="M4475" s="9">
        <v>0</v>
      </c>
      <c r="N4475" s="9">
        <v>0</v>
      </c>
      <c r="O4475" s="9">
        <v>0</v>
      </c>
      <c r="P4475" s="9">
        <v>0</v>
      </c>
      <c r="Q4475" s="9">
        <v>0</v>
      </c>
      <c r="R4475" s="9">
        <v>0</v>
      </c>
      <c r="S4475" s="9">
        <v>0</v>
      </c>
    </row>
    <row r="4476" spans="1:19" x14ac:dyDescent="0.25">
      <c r="A4476" t="s">
        <v>434</v>
      </c>
      <c r="B4476" s="14" t="s">
        <v>379</v>
      </c>
      <c r="C4476" s="14" t="s">
        <v>318</v>
      </c>
      <c r="D4476" s="7" t="s">
        <v>301</v>
      </c>
      <c r="E4476" s="7" t="s">
        <v>302</v>
      </c>
      <c r="F4476" s="8" t="s">
        <v>315</v>
      </c>
      <c r="G4476" s="9">
        <v>0</v>
      </c>
      <c r="H4476" s="9">
        <v>0</v>
      </c>
      <c r="I4476" s="9">
        <v>0</v>
      </c>
      <c r="J4476" s="9">
        <v>0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</row>
    <row r="4477" spans="1:19" x14ac:dyDescent="0.25">
      <c r="A4477" t="s">
        <v>434</v>
      </c>
      <c r="B4477" s="14" t="s">
        <v>379</v>
      </c>
      <c r="C4477" s="14" t="s">
        <v>318</v>
      </c>
      <c r="D4477" s="7" t="s">
        <v>103</v>
      </c>
      <c r="E4477" s="7" t="s">
        <v>104</v>
      </c>
      <c r="F4477" s="8" t="s">
        <v>315</v>
      </c>
      <c r="G4477" s="9">
        <v>0</v>
      </c>
      <c r="H4477" s="9">
        <v>0</v>
      </c>
      <c r="I4477" s="9">
        <v>0</v>
      </c>
      <c r="J4477" s="9">
        <v>0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  <c r="Q4477" s="9">
        <v>0</v>
      </c>
      <c r="R4477" s="9">
        <v>0</v>
      </c>
      <c r="S4477" s="9">
        <v>0</v>
      </c>
    </row>
    <row r="4478" spans="1:19" x14ac:dyDescent="0.25">
      <c r="A4478" t="s">
        <v>434</v>
      </c>
      <c r="B4478" s="14" t="s">
        <v>378</v>
      </c>
      <c r="C4478" s="14" t="s">
        <v>318</v>
      </c>
      <c r="D4478" s="7" t="s">
        <v>2</v>
      </c>
      <c r="E4478" s="7" t="s">
        <v>3</v>
      </c>
      <c r="F4478" s="8" t="s">
        <v>313</v>
      </c>
      <c r="G4478" s="9">
        <v>0</v>
      </c>
      <c r="H4478" s="9">
        <v>0</v>
      </c>
      <c r="I4478" s="9">
        <v>0</v>
      </c>
      <c r="J4478" s="9">
        <v>3000</v>
      </c>
      <c r="K4478" s="9">
        <v>108</v>
      </c>
      <c r="L4478" s="9">
        <v>901</v>
      </c>
      <c r="M4478" s="9">
        <v>623</v>
      </c>
      <c r="N4478" s="9">
        <v>0</v>
      </c>
      <c r="O4478" s="9">
        <v>0</v>
      </c>
      <c r="P4478" s="9">
        <v>0</v>
      </c>
      <c r="Q4478" s="9">
        <v>0</v>
      </c>
      <c r="R4478" s="9">
        <v>0</v>
      </c>
      <c r="S4478" s="9">
        <v>0</v>
      </c>
    </row>
    <row r="4479" spans="1:19" x14ac:dyDescent="0.25">
      <c r="A4479" t="s">
        <v>434</v>
      </c>
      <c r="B4479" s="14" t="s">
        <v>378</v>
      </c>
      <c r="C4479" s="14" t="s">
        <v>318</v>
      </c>
      <c r="D4479" s="7" t="s">
        <v>4</v>
      </c>
      <c r="E4479" s="7" t="s">
        <v>5</v>
      </c>
      <c r="F4479" s="8" t="s">
        <v>313</v>
      </c>
      <c r="G4479" s="9">
        <v>0</v>
      </c>
      <c r="H4479" s="9">
        <v>0</v>
      </c>
      <c r="I4479" s="9">
        <v>0</v>
      </c>
      <c r="J4479" s="9">
        <v>0</v>
      </c>
      <c r="K4479" s="9">
        <v>47</v>
      </c>
      <c r="L4479" s="9">
        <v>47</v>
      </c>
      <c r="M4479" s="9">
        <v>87</v>
      </c>
      <c r="N4479" s="9">
        <v>47</v>
      </c>
      <c r="O4479" s="9">
        <v>47</v>
      </c>
      <c r="P4479" s="9">
        <v>187</v>
      </c>
      <c r="Q4479" s="9">
        <v>128</v>
      </c>
      <c r="R4479" s="9">
        <v>60</v>
      </c>
      <c r="S4479" s="9">
        <v>60</v>
      </c>
    </row>
    <row r="4480" spans="1:19" x14ac:dyDescent="0.25">
      <c r="A4480" t="s">
        <v>434</v>
      </c>
      <c r="B4480" s="14" t="s">
        <v>378</v>
      </c>
      <c r="C4480" s="14" t="s">
        <v>318</v>
      </c>
      <c r="D4480" s="7" t="s">
        <v>6</v>
      </c>
      <c r="E4480" s="7" t="s">
        <v>7</v>
      </c>
      <c r="F4480" s="8" t="s">
        <v>313</v>
      </c>
      <c r="G4480" s="9">
        <v>0</v>
      </c>
      <c r="H4480" s="9">
        <v>0</v>
      </c>
      <c r="I4480" s="9">
        <v>0</v>
      </c>
      <c r="J4480" s="9">
        <v>0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  <c r="Q4480" s="9">
        <v>0</v>
      </c>
      <c r="R4480" s="9">
        <v>0</v>
      </c>
      <c r="S4480" s="9">
        <v>0</v>
      </c>
    </row>
    <row r="4481" spans="1:19" x14ac:dyDescent="0.25">
      <c r="A4481" t="s">
        <v>434</v>
      </c>
      <c r="B4481" s="14" t="s">
        <v>378</v>
      </c>
      <c r="C4481" s="14" t="s">
        <v>318</v>
      </c>
      <c r="D4481" s="7" t="s">
        <v>8</v>
      </c>
      <c r="E4481" s="7" t="s">
        <v>9</v>
      </c>
      <c r="F4481" s="8" t="s">
        <v>313</v>
      </c>
      <c r="G4481" s="9">
        <v>0</v>
      </c>
      <c r="H4481" s="9">
        <v>0</v>
      </c>
      <c r="I4481" s="9">
        <v>0</v>
      </c>
      <c r="J4481" s="9">
        <v>0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</row>
    <row r="4482" spans="1:19" x14ac:dyDescent="0.25">
      <c r="A4482" t="s">
        <v>434</v>
      </c>
      <c r="B4482" s="14" t="s">
        <v>378</v>
      </c>
      <c r="C4482" s="14" t="s">
        <v>318</v>
      </c>
      <c r="D4482" s="7" t="s">
        <v>10</v>
      </c>
      <c r="E4482" s="7" t="s">
        <v>11</v>
      </c>
      <c r="F4482" s="8" t="s">
        <v>313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9">
        <v>0</v>
      </c>
      <c r="R4482" s="9">
        <v>0</v>
      </c>
      <c r="S4482" s="9">
        <v>0</v>
      </c>
    </row>
    <row r="4483" spans="1:19" x14ac:dyDescent="0.25">
      <c r="A4483" t="s">
        <v>434</v>
      </c>
      <c r="B4483" s="14" t="s">
        <v>378</v>
      </c>
      <c r="C4483" s="14" t="s">
        <v>318</v>
      </c>
      <c r="D4483" s="7" t="s">
        <v>12</v>
      </c>
      <c r="E4483" s="7" t="s">
        <v>13</v>
      </c>
      <c r="F4483" s="8" t="s">
        <v>313</v>
      </c>
      <c r="G4483" s="9">
        <v>0</v>
      </c>
      <c r="H4483" s="9">
        <v>0</v>
      </c>
      <c r="I4483" s="9">
        <v>0</v>
      </c>
      <c r="J4483" s="9">
        <v>0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  <c r="Q4483" s="9">
        <v>0</v>
      </c>
      <c r="R4483" s="9">
        <v>0</v>
      </c>
      <c r="S4483" s="9">
        <v>0</v>
      </c>
    </row>
    <row r="4484" spans="1:19" x14ac:dyDescent="0.25">
      <c r="A4484" t="s">
        <v>434</v>
      </c>
      <c r="B4484" s="14" t="s">
        <v>378</v>
      </c>
      <c r="C4484" s="14" t="s">
        <v>318</v>
      </c>
      <c r="D4484" s="7" t="s">
        <v>14</v>
      </c>
      <c r="E4484" s="7" t="s">
        <v>311</v>
      </c>
      <c r="F4484" s="8" t="s">
        <v>313</v>
      </c>
      <c r="G4484" s="9">
        <v>0</v>
      </c>
      <c r="H4484" s="9">
        <v>1000</v>
      </c>
      <c r="I4484" s="9">
        <v>1000</v>
      </c>
      <c r="J4484" s="9">
        <v>2000</v>
      </c>
      <c r="K4484" s="9">
        <v>2649</v>
      </c>
      <c r="L4484" s="9">
        <v>1246</v>
      </c>
      <c r="M4484" s="9">
        <v>2805</v>
      </c>
      <c r="N4484" s="9">
        <v>1399</v>
      </c>
      <c r="O4484" s="9">
        <v>1606</v>
      </c>
      <c r="P4484" s="9">
        <v>954</v>
      </c>
      <c r="Q4484" s="9">
        <v>272</v>
      </c>
      <c r="R4484" s="9">
        <v>238</v>
      </c>
      <c r="S4484" s="9">
        <v>238</v>
      </c>
    </row>
    <row r="4485" spans="1:19" x14ac:dyDescent="0.25">
      <c r="A4485" t="s">
        <v>434</v>
      </c>
      <c r="B4485" s="14" t="s">
        <v>378</v>
      </c>
      <c r="C4485" s="14" t="s">
        <v>318</v>
      </c>
      <c r="D4485" s="7" t="s">
        <v>15</v>
      </c>
      <c r="E4485" s="7" t="s">
        <v>16</v>
      </c>
      <c r="F4485" s="8" t="s">
        <v>313</v>
      </c>
      <c r="G4485" s="9">
        <v>0</v>
      </c>
      <c r="H4485" s="9">
        <v>0</v>
      </c>
      <c r="I4485" s="9">
        <v>0</v>
      </c>
      <c r="J4485" s="9">
        <v>0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  <c r="P4485" s="9">
        <v>0</v>
      </c>
      <c r="Q4485" s="9">
        <v>0</v>
      </c>
      <c r="R4485" s="9">
        <v>0</v>
      </c>
      <c r="S4485" s="9">
        <v>0</v>
      </c>
    </row>
    <row r="4486" spans="1:19" x14ac:dyDescent="0.25">
      <c r="A4486" t="s">
        <v>434</v>
      </c>
      <c r="B4486" s="14" t="s">
        <v>378</v>
      </c>
      <c r="C4486" s="14" t="s">
        <v>318</v>
      </c>
      <c r="D4486" s="7" t="s">
        <v>17</v>
      </c>
      <c r="E4486" s="7" t="s">
        <v>18</v>
      </c>
      <c r="F4486" s="8" t="s">
        <v>313</v>
      </c>
      <c r="G4486" s="9">
        <v>0</v>
      </c>
      <c r="H4486" s="9">
        <v>0</v>
      </c>
      <c r="I4486" s="9">
        <v>0</v>
      </c>
      <c r="J4486" s="9">
        <v>0</v>
      </c>
      <c r="K4486" s="9">
        <v>26</v>
      </c>
      <c r="L4486" s="9">
        <v>25</v>
      </c>
      <c r="M4486" s="9">
        <v>24</v>
      </c>
      <c r="N4486" s="9">
        <v>56</v>
      </c>
      <c r="O4486" s="9">
        <v>23</v>
      </c>
      <c r="P4486" s="9">
        <v>60</v>
      </c>
      <c r="Q4486" s="9">
        <v>36</v>
      </c>
      <c r="R4486" s="9">
        <v>35</v>
      </c>
      <c r="S4486" s="9">
        <v>35</v>
      </c>
    </row>
    <row r="4487" spans="1:19" x14ac:dyDescent="0.25">
      <c r="A4487" t="s">
        <v>434</v>
      </c>
      <c r="B4487" s="14" t="s">
        <v>378</v>
      </c>
      <c r="C4487" s="14" t="s">
        <v>318</v>
      </c>
      <c r="D4487" s="7" t="s">
        <v>19</v>
      </c>
      <c r="E4487" s="7" t="s">
        <v>20</v>
      </c>
      <c r="F4487" s="8" t="s">
        <v>313</v>
      </c>
      <c r="G4487" s="9">
        <v>0</v>
      </c>
      <c r="H4487" s="9">
        <v>0</v>
      </c>
      <c r="I4487" s="9">
        <v>0</v>
      </c>
      <c r="J4487" s="9">
        <v>14</v>
      </c>
      <c r="K4487" s="9">
        <v>14</v>
      </c>
      <c r="L4487" s="9">
        <v>93</v>
      </c>
      <c r="M4487" s="9">
        <v>27</v>
      </c>
      <c r="N4487" s="9">
        <v>14</v>
      </c>
      <c r="O4487" s="9">
        <v>110</v>
      </c>
      <c r="P4487" s="9">
        <v>21</v>
      </c>
      <c r="Q4487" s="9">
        <v>123</v>
      </c>
      <c r="R4487" s="9">
        <v>39</v>
      </c>
      <c r="S4487" s="9">
        <v>18</v>
      </c>
    </row>
    <row r="4488" spans="1:19" x14ac:dyDescent="0.25">
      <c r="A4488" t="s">
        <v>434</v>
      </c>
      <c r="B4488" s="14" t="s">
        <v>378</v>
      </c>
      <c r="C4488" s="14" t="s">
        <v>318</v>
      </c>
      <c r="D4488" s="7" t="s">
        <v>21</v>
      </c>
      <c r="E4488" s="7" t="s">
        <v>22</v>
      </c>
      <c r="F4488" s="8" t="s">
        <v>313</v>
      </c>
      <c r="G4488" s="9">
        <v>0</v>
      </c>
      <c r="H4488" s="9">
        <v>0</v>
      </c>
      <c r="I4488" s="9">
        <v>0</v>
      </c>
      <c r="J4488" s="9">
        <v>0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  <c r="Q4488" s="9">
        <v>0</v>
      </c>
      <c r="R4488" s="9">
        <v>0</v>
      </c>
      <c r="S4488" s="9">
        <v>0</v>
      </c>
    </row>
    <row r="4489" spans="1:19" x14ac:dyDescent="0.25">
      <c r="A4489" t="s">
        <v>434</v>
      </c>
      <c r="B4489" s="14" t="s">
        <v>378</v>
      </c>
      <c r="C4489" s="14" t="s">
        <v>318</v>
      </c>
      <c r="D4489" s="7" t="s">
        <v>23</v>
      </c>
      <c r="E4489" s="7" t="s">
        <v>24</v>
      </c>
      <c r="F4489" s="8" t="s">
        <v>313</v>
      </c>
      <c r="G4489" s="9">
        <v>0</v>
      </c>
      <c r="H4489" s="9">
        <v>0</v>
      </c>
      <c r="I4489" s="9">
        <v>0</v>
      </c>
      <c r="J4489" s="9">
        <v>0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  <c r="Q4489" s="9">
        <v>0</v>
      </c>
      <c r="R4489" s="9">
        <v>0</v>
      </c>
      <c r="S4489" s="9">
        <v>0</v>
      </c>
    </row>
    <row r="4490" spans="1:19" x14ac:dyDescent="0.25">
      <c r="A4490" t="s">
        <v>434</v>
      </c>
      <c r="B4490" s="14" t="s">
        <v>378</v>
      </c>
      <c r="C4490" s="14" t="s">
        <v>318</v>
      </c>
      <c r="D4490" s="7" t="s">
        <v>436</v>
      </c>
      <c r="E4490" s="7" t="s">
        <v>437</v>
      </c>
      <c r="F4490" s="8" t="s">
        <v>313</v>
      </c>
      <c r="G4490" s="9">
        <v>3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  <c r="Q4490" s="9">
        <v>0</v>
      </c>
      <c r="R4490" s="9">
        <v>0</v>
      </c>
      <c r="S4490" s="9">
        <v>3</v>
      </c>
    </row>
    <row r="4491" spans="1:19" x14ac:dyDescent="0.25">
      <c r="A4491" t="s">
        <v>434</v>
      </c>
      <c r="B4491" s="14" t="s">
        <v>378</v>
      </c>
      <c r="C4491" s="14" t="s">
        <v>318</v>
      </c>
      <c r="D4491" s="7" t="s">
        <v>25</v>
      </c>
      <c r="E4491" s="7" t="s">
        <v>26</v>
      </c>
      <c r="F4491" s="8" t="s">
        <v>313</v>
      </c>
      <c r="G4491" s="9">
        <v>0</v>
      </c>
      <c r="H4491" s="9">
        <v>0</v>
      </c>
      <c r="I4491" s="9">
        <v>0</v>
      </c>
      <c r="J4491" s="9">
        <v>0</v>
      </c>
      <c r="K4491" s="9">
        <v>0</v>
      </c>
      <c r="L4491" s="9">
        <v>789</v>
      </c>
      <c r="M4491" s="9">
        <v>1161</v>
      </c>
      <c r="N4491" s="9">
        <v>0</v>
      </c>
      <c r="O4491" s="9">
        <v>233</v>
      </c>
      <c r="P4491" s="9">
        <v>127</v>
      </c>
      <c r="Q4491" s="9">
        <v>25</v>
      </c>
      <c r="R4491" s="9">
        <v>0</v>
      </c>
      <c r="S4491" s="9">
        <v>0</v>
      </c>
    </row>
    <row r="4492" spans="1:19" x14ac:dyDescent="0.25">
      <c r="A4492" t="s">
        <v>434</v>
      </c>
      <c r="B4492" s="14" t="s">
        <v>378</v>
      </c>
      <c r="C4492" s="14" t="s">
        <v>318</v>
      </c>
      <c r="D4492" s="7" t="s">
        <v>27</v>
      </c>
      <c r="E4492" s="7" t="s">
        <v>28</v>
      </c>
      <c r="F4492" s="8" t="s">
        <v>313</v>
      </c>
      <c r="G4492" s="9">
        <v>0</v>
      </c>
      <c r="H4492" s="9">
        <v>0</v>
      </c>
      <c r="I4492" s="9">
        <v>0</v>
      </c>
      <c r="J4492" s="9">
        <v>0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0</v>
      </c>
      <c r="Q4492" s="9">
        <v>0</v>
      </c>
      <c r="R4492" s="9">
        <v>0</v>
      </c>
      <c r="S4492" s="9">
        <v>0</v>
      </c>
    </row>
    <row r="4493" spans="1:19" x14ac:dyDescent="0.25">
      <c r="A4493" t="s">
        <v>434</v>
      </c>
      <c r="B4493" s="14" t="s">
        <v>378</v>
      </c>
      <c r="C4493" s="14" t="s">
        <v>318</v>
      </c>
      <c r="D4493" s="7" t="s">
        <v>29</v>
      </c>
      <c r="E4493" s="7" t="s">
        <v>30</v>
      </c>
      <c r="F4493" s="8" t="s">
        <v>313</v>
      </c>
      <c r="G4493" s="9">
        <v>0</v>
      </c>
      <c r="H4493" s="9">
        <v>0</v>
      </c>
      <c r="I4493" s="9">
        <v>0</v>
      </c>
      <c r="J4493" s="9">
        <v>0</v>
      </c>
      <c r="K4493" s="9">
        <v>53</v>
      </c>
      <c r="L4493" s="9">
        <v>14</v>
      </c>
      <c r="M4493" s="9">
        <v>14</v>
      </c>
      <c r="N4493" s="9">
        <v>62</v>
      </c>
      <c r="O4493" s="9">
        <v>30</v>
      </c>
      <c r="P4493" s="9">
        <v>35</v>
      </c>
      <c r="Q4493" s="9">
        <v>44</v>
      </c>
      <c r="R4493" s="9">
        <v>21</v>
      </c>
      <c r="S4493" s="9">
        <v>29</v>
      </c>
    </row>
    <row r="4494" spans="1:19" x14ac:dyDescent="0.25">
      <c r="A4494" t="s">
        <v>434</v>
      </c>
      <c r="B4494" s="14" t="s">
        <v>378</v>
      </c>
      <c r="C4494" s="14" t="s">
        <v>318</v>
      </c>
      <c r="D4494" s="7" t="s">
        <v>31</v>
      </c>
      <c r="E4494" s="7" t="s">
        <v>32</v>
      </c>
      <c r="F4494" s="8" t="s">
        <v>313</v>
      </c>
      <c r="G4494" s="9">
        <v>0</v>
      </c>
      <c r="H4494" s="9">
        <v>0</v>
      </c>
      <c r="I4494" s="9">
        <v>0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  <c r="Q4494" s="9">
        <v>0</v>
      </c>
      <c r="R4494" s="9">
        <v>0</v>
      </c>
      <c r="S4494" s="9">
        <v>0</v>
      </c>
    </row>
    <row r="4495" spans="1:19" x14ac:dyDescent="0.25">
      <c r="A4495" t="s">
        <v>434</v>
      </c>
      <c r="B4495" s="14" t="s">
        <v>378</v>
      </c>
      <c r="C4495" s="14" t="s">
        <v>318</v>
      </c>
      <c r="D4495" s="7" t="s">
        <v>33</v>
      </c>
      <c r="E4495" s="7" t="s">
        <v>34</v>
      </c>
      <c r="F4495" s="8" t="s">
        <v>313</v>
      </c>
      <c r="G4495" s="9">
        <v>0</v>
      </c>
      <c r="H4495" s="9">
        <v>0</v>
      </c>
      <c r="I4495" s="9">
        <v>0</v>
      </c>
      <c r="J4495" s="9">
        <v>0</v>
      </c>
      <c r="K4495" s="9">
        <v>68</v>
      </c>
      <c r="L4495" s="9">
        <v>0</v>
      </c>
      <c r="M4495" s="9">
        <v>400</v>
      </c>
      <c r="N4495" s="9">
        <v>0</v>
      </c>
      <c r="O4495" s="9">
        <v>0</v>
      </c>
      <c r="P4495" s="9">
        <v>0</v>
      </c>
      <c r="Q4495" s="9">
        <v>0</v>
      </c>
      <c r="R4495" s="9">
        <v>0</v>
      </c>
      <c r="S4495" s="9">
        <v>0</v>
      </c>
    </row>
    <row r="4496" spans="1:19" x14ac:dyDescent="0.25">
      <c r="A4496" t="s">
        <v>434</v>
      </c>
      <c r="B4496" s="14" t="s">
        <v>378</v>
      </c>
      <c r="C4496" s="14" t="s">
        <v>318</v>
      </c>
      <c r="D4496" s="7" t="s">
        <v>35</v>
      </c>
      <c r="E4496" s="7" t="s">
        <v>36</v>
      </c>
      <c r="F4496" s="8" t="s">
        <v>313</v>
      </c>
      <c r="G4496" s="9">
        <v>0</v>
      </c>
      <c r="H4496" s="9">
        <v>0</v>
      </c>
      <c r="I4496" s="9">
        <v>0</v>
      </c>
      <c r="J4496" s="9">
        <v>0</v>
      </c>
      <c r="K4496" s="9">
        <v>0</v>
      </c>
      <c r="L4496" s="9">
        <v>0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9">
        <v>0</v>
      </c>
      <c r="S4496" s="9">
        <v>0</v>
      </c>
    </row>
    <row r="4497" spans="1:19" x14ac:dyDescent="0.25">
      <c r="A4497" t="s">
        <v>434</v>
      </c>
      <c r="B4497" s="14" t="s">
        <v>378</v>
      </c>
      <c r="C4497" s="14" t="s">
        <v>318</v>
      </c>
      <c r="D4497" s="7" t="s">
        <v>37</v>
      </c>
      <c r="E4497" s="7" t="s">
        <v>38</v>
      </c>
      <c r="F4497" s="8" t="s">
        <v>313</v>
      </c>
      <c r="G4497" s="9">
        <v>4</v>
      </c>
      <c r="H4497" s="9">
        <v>0</v>
      </c>
      <c r="I4497" s="9">
        <v>0</v>
      </c>
      <c r="J4497" s="9">
        <v>0</v>
      </c>
      <c r="K4497" s="9">
        <v>53</v>
      </c>
      <c r="L4497" s="9">
        <v>194</v>
      </c>
      <c r="M4497" s="9">
        <v>4</v>
      </c>
      <c r="N4497" s="9">
        <v>4</v>
      </c>
      <c r="O4497" s="9">
        <v>4</v>
      </c>
      <c r="P4497" s="9">
        <v>4</v>
      </c>
      <c r="Q4497" s="9">
        <v>4</v>
      </c>
      <c r="R4497" s="9">
        <v>4</v>
      </c>
      <c r="S4497" s="9">
        <v>4</v>
      </c>
    </row>
    <row r="4498" spans="1:19" x14ac:dyDescent="0.25">
      <c r="A4498" t="s">
        <v>434</v>
      </c>
      <c r="B4498" s="14" t="s">
        <v>378</v>
      </c>
      <c r="C4498" s="14" t="s">
        <v>318</v>
      </c>
      <c r="D4498" s="7" t="s">
        <v>39</v>
      </c>
      <c r="E4498" s="7" t="s">
        <v>40</v>
      </c>
      <c r="F4498" s="8" t="s">
        <v>313</v>
      </c>
      <c r="G4498" s="9">
        <v>0</v>
      </c>
      <c r="H4498" s="9">
        <v>0</v>
      </c>
      <c r="I4498" s="9">
        <v>0</v>
      </c>
      <c r="J4498" s="9">
        <v>0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  <c r="P4498" s="9">
        <v>0</v>
      </c>
      <c r="Q4498" s="9">
        <v>0</v>
      </c>
      <c r="R4498" s="9">
        <v>0</v>
      </c>
      <c r="S4498" s="9">
        <v>0</v>
      </c>
    </row>
    <row r="4499" spans="1:19" x14ac:dyDescent="0.25">
      <c r="A4499" t="s">
        <v>434</v>
      </c>
      <c r="B4499" s="14" t="s">
        <v>378</v>
      </c>
      <c r="C4499" s="14" t="s">
        <v>318</v>
      </c>
      <c r="D4499" s="7" t="s">
        <v>41</v>
      </c>
      <c r="E4499" s="7" t="s">
        <v>42</v>
      </c>
      <c r="F4499" s="8" t="s">
        <v>313</v>
      </c>
      <c r="G4499" s="9">
        <v>0</v>
      </c>
      <c r="H4499" s="9">
        <v>0</v>
      </c>
      <c r="I4499" s="9">
        <v>0</v>
      </c>
      <c r="J4499" s="9">
        <v>0</v>
      </c>
      <c r="K4499" s="9">
        <v>182</v>
      </c>
      <c r="L4499" s="9">
        <v>366</v>
      </c>
      <c r="M4499" s="9">
        <v>488</v>
      </c>
      <c r="N4499" s="9">
        <v>274</v>
      </c>
      <c r="O4499" s="9">
        <v>295</v>
      </c>
      <c r="P4499" s="9">
        <v>503</v>
      </c>
      <c r="Q4499" s="9">
        <v>288</v>
      </c>
      <c r="R4499" s="9">
        <v>244</v>
      </c>
      <c r="S4499" s="9">
        <v>246</v>
      </c>
    </row>
    <row r="4500" spans="1:19" x14ac:dyDescent="0.25">
      <c r="A4500" t="s">
        <v>434</v>
      </c>
      <c r="B4500" s="14" t="s">
        <v>378</v>
      </c>
      <c r="C4500" s="14" t="s">
        <v>318</v>
      </c>
      <c r="D4500" s="7" t="s">
        <v>355</v>
      </c>
      <c r="E4500" s="7" t="s">
        <v>356</v>
      </c>
      <c r="F4500" s="8" t="s">
        <v>365</v>
      </c>
      <c r="G4500" s="9">
        <v>0</v>
      </c>
      <c r="H4500" s="9">
        <v>0</v>
      </c>
      <c r="I4500" s="9">
        <v>0</v>
      </c>
      <c r="J4500" s="9">
        <v>0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  <c r="Q4500" s="9">
        <v>0</v>
      </c>
      <c r="R4500" s="9">
        <v>0</v>
      </c>
      <c r="S4500" s="9">
        <v>0</v>
      </c>
    </row>
    <row r="4501" spans="1:19" x14ac:dyDescent="0.25">
      <c r="A4501" t="s">
        <v>434</v>
      </c>
      <c r="B4501" s="14" t="s">
        <v>378</v>
      </c>
      <c r="C4501" s="14" t="s">
        <v>318</v>
      </c>
      <c r="D4501" s="7" t="s">
        <v>400</v>
      </c>
      <c r="E4501" s="7" t="s">
        <v>401</v>
      </c>
      <c r="F4501" s="8" t="s">
        <v>365</v>
      </c>
      <c r="G4501" s="9">
        <v>0</v>
      </c>
      <c r="H4501" s="9">
        <v>0</v>
      </c>
      <c r="I4501" s="9">
        <v>500</v>
      </c>
      <c r="J4501" s="9">
        <v>0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</row>
    <row r="4502" spans="1:19" x14ac:dyDescent="0.25">
      <c r="A4502" t="s">
        <v>434</v>
      </c>
      <c r="B4502" s="14" t="s">
        <v>378</v>
      </c>
      <c r="C4502" s="14" t="s">
        <v>318</v>
      </c>
      <c r="D4502" s="7" t="s">
        <v>43</v>
      </c>
      <c r="E4502" s="7" t="s">
        <v>44</v>
      </c>
      <c r="F4502" s="8" t="s">
        <v>313</v>
      </c>
      <c r="G4502" s="9">
        <v>0</v>
      </c>
      <c r="H4502" s="9">
        <v>0</v>
      </c>
      <c r="I4502" s="9">
        <v>0</v>
      </c>
      <c r="J4502" s="9">
        <v>1000</v>
      </c>
      <c r="K4502" s="9">
        <v>749</v>
      </c>
      <c r="L4502" s="9">
        <v>2028</v>
      </c>
      <c r="M4502" s="9">
        <v>1031</v>
      </c>
      <c r="N4502" s="9">
        <v>393</v>
      </c>
      <c r="O4502" s="9">
        <v>537</v>
      </c>
      <c r="P4502" s="9">
        <v>524</v>
      </c>
      <c r="Q4502" s="9">
        <v>497</v>
      </c>
      <c r="R4502" s="9">
        <v>469</v>
      </c>
      <c r="S4502" s="9">
        <v>475</v>
      </c>
    </row>
    <row r="4503" spans="1:19" x14ac:dyDescent="0.25">
      <c r="A4503" t="s">
        <v>434</v>
      </c>
      <c r="B4503" s="14" t="s">
        <v>378</v>
      </c>
      <c r="C4503" s="14" t="s">
        <v>318</v>
      </c>
      <c r="D4503" s="7" t="s">
        <v>45</v>
      </c>
      <c r="E4503" s="7" t="s">
        <v>46</v>
      </c>
      <c r="F4503" s="8" t="s">
        <v>313</v>
      </c>
      <c r="G4503" s="9">
        <v>0</v>
      </c>
      <c r="H4503" s="9">
        <v>0</v>
      </c>
      <c r="I4503" s="9">
        <v>0</v>
      </c>
      <c r="J4503" s="9">
        <v>0</v>
      </c>
      <c r="K4503" s="9">
        <v>4129</v>
      </c>
      <c r="L4503" s="9">
        <v>0</v>
      </c>
      <c r="M4503" s="9">
        <v>0</v>
      </c>
      <c r="N4503" s="9">
        <v>0</v>
      </c>
      <c r="O4503" s="9">
        <v>81</v>
      </c>
      <c r="P4503" s="9">
        <v>0</v>
      </c>
      <c r="Q4503" s="9">
        <v>0</v>
      </c>
      <c r="R4503" s="9">
        <v>0</v>
      </c>
      <c r="S4503" s="9">
        <v>0</v>
      </c>
    </row>
    <row r="4504" spans="1:19" x14ac:dyDescent="0.25">
      <c r="A4504" t="s">
        <v>434</v>
      </c>
      <c r="B4504" s="14" t="s">
        <v>378</v>
      </c>
      <c r="C4504" s="14" t="s">
        <v>318</v>
      </c>
      <c r="D4504" s="7" t="s">
        <v>47</v>
      </c>
      <c r="E4504" s="7" t="s">
        <v>48</v>
      </c>
      <c r="F4504" s="8" t="s">
        <v>313</v>
      </c>
      <c r="G4504" s="9">
        <v>0</v>
      </c>
      <c r="H4504" s="9">
        <v>0</v>
      </c>
      <c r="I4504" s="9">
        <v>0</v>
      </c>
      <c r="J4504" s="9">
        <v>0</v>
      </c>
      <c r="K4504" s="9">
        <v>0</v>
      </c>
      <c r="L4504" s="9">
        <v>0</v>
      </c>
      <c r="M4504" s="9">
        <v>0</v>
      </c>
      <c r="N4504" s="9">
        <v>57</v>
      </c>
      <c r="O4504" s="9">
        <v>521</v>
      </c>
      <c r="P4504" s="9">
        <v>416</v>
      </c>
      <c r="Q4504" s="9">
        <v>504</v>
      </c>
      <c r="R4504" s="9">
        <v>0</v>
      </c>
      <c r="S4504" s="9">
        <v>0</v>
      </c>
    </row>
    <row r="4505" spans="1:19" x14ac:dyDescent="0.25">
      <c r="A4505" t="s">
        <v>434</v>
      </c>
      <c r="B4505" s="14" t="s">
        <v>378</v>
      </c>
      <c r="C4505" s="14" t="s">
        <v>318</v>
      </c>
      <c r="D4505" s="7" t="s">
        <v>49</v>
      </c>
      <c r="E4505" s="7" t="s">
        <v>50</v>
      </c>
      <c r="F4505" s="8" t="s">
        <v>313</v>
      </c>
      <c r="G4505" s="9">
        <v>0</v>
      </c>
      <c r="H4505" s="9">
        <v>0</v>
      </c>
      <c r="I4505" s="9">
        <v>0</v>
      </c>
      <c r="J4505" s="9">
        <v>0</v>
      </c>
      <c r="K4505" s="9">
        <v>85</v>
      </c>
      <c r="L4505" s="9">
        <v>0</v>
      </c>
      <c r="M4505" s="9">
        <v>230</v>
      </c>
      <c r="N4505" s="9">
        <v>0</v>
      </c>
      <c r="O4505" s="9">
        <v>267</v>
      </c>
      <c r="P4505" s="9">
        <v>0</v>
      </c>
      <c r="Q4505" s="9">
        <v>23</v>
      </c>
      <c r="R4505" s="9">
        <v>0</v>
      </c>
      <c r="S4505" s="9">
        <v>0</v>
      </c>
    </row>
    <row r="4506" spans="1:19" x14ac:dyDescent="0.25">
      <c r="A4506" t="s">
        <v>434</v>
      </c>
      <c r="B4506" s="14" t="s">
        <v>378</v>
      </c>
      <c r="C4506" s="14" t="s">
        <v>318</v>
      </c>
      <c r="D4506" s="7" t="s">
        <v>51</v>
      </c>
      <c r="E4506" s="7" t="s">
        <v>52</v>
      </c>
      <c r="F4506" s="8" t="s">
        <v>313</v>
      </c>
      <c r="G4506" s="9">
        <v>0</v>
      </c>
      <c r="H4506" s="9">
        <v>0</v>
      </c>
      <c r="I4506" s="9">
        <v>0</v>
      </c>
      <c r="J4506" s="9">
        <v>0</v>
      </c>
      <c r="K4506" s="9">
        <v>244</v>
      </c>
      <c r="L4506" s="9">
        <v>0</v>
      </c>
      <c r="M4506" s="9">
        <v>316</v>
      </c>
      <c r="N4506" s="9">
        <v>2041</v>
      </c>
      <c r="O4506" s="9">
        <v>0</v>
      </c>
      <c r="P4506" s="9">
        <v>0</v>
      </c>
      <c r="Q4506" s="9">
        <v>0</v>
      </c>
      <c r="R4506" s="9">
        <v>0</v>
      </c>
      <c r="S4506" s="9">
        <v>0</v>
      </c>
    </row>
    <row r="4507" spans="1:19" x14ac:dyDescent="0.25">
      <c r="A4507" t="s">
        <v>434</v>
      </c>
      <c r="B4507" s="14" t="s">
        <v>378</v>
      </c>
      <c r="C4507" s="14" t="s">
        <v>318</v>
      </c>
      <c r="D4507" s="7" t="s">
        <v>53</v>
      </c>
      <c r="E4507" s="7" t="s">
        <v>54</v>
      </c>
      <c r="F4507" s="8" t="s">
        <v>313</v>
      </c>
      <c r="G4507" s="9">
        <v>0</v>
      </c>
      <c r="H4507" s="9">
        <v>0</v>
      </c>
      <c r="I4507" s="9">
        <v>0</v>
      </c>
      <c r="J4507" s="9">
        <v>2000</v>
      </c>
      <c r="K4507" s="9">
        <v>449</v>
      </c>
      <c r="L4507" s="9">
        <v>1068</v>
      </c>
      <c r="M4507" s="9">
        <v>1176</v>
      </c>
      <c r="N4507" s="9">
        <v>136</v>
      </c>
      <c r="O4507" s="9">
        <v>144</v>
      </c>
      <c r="P4507" s="9">
        <v>128</v>
      </c>
      <c r="Q4507" s="9">
        <v>34</v>
      </c>
      <c r="R4507" s="9">
        <v>71</v>
      </c>
      <c r="S4507" s="9">
        <v>28</v>
      </c>
    </row>
    <row r="4508" spans="1:19" x14ac:dyDescent="0.25">
      <c r="A4508" t="s">
        <v>434</v>
      </c>
      <c r="B4508" s="14" t="s">
        <v>378</v>
      </c>
      <c r="C4508" s="14" t="s">
        <v>318</v>
      </c>
      <c r="D4508" s="7" t="s">
        <v>55</v>
      </c>
      <c r="E4508" s="7" t="s">
        <v>56</v>
      </c>
      <c r="F4508" s="8" t="s">
        <v>313</v>
      </c>
      <c r="G4508" s="9">
        <v>0</v>
      </c>
      <c r="H4508" s="9">
        <v>0</v>
      </c>
      <c r="I4508" s="9">
        <v>0</v>
      </c>
      <c r="J4508" s="9">
        <v>0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  <c r="Q4508" s="9">
        <v>0</v>
      </c>
      <c r="R4508" s="9">
        <v>0</v>
      </c>
      <c r="S4508" s="9">
        <v>0</v>
      </c>
    </row>
    <row r="4509" spans="1:19" x14ac:dyDescent="0.25">
      <c r="A4509" t="s">
        <v>434</v>
      </c>
      <c r="B4509" s="14" t="s">
        <v>378</v>
      </c>
      <c r="C4509" s="14" t="s">
        <v>318</v>
      </c>
      <c r="D4509" s="7" t="s">
        <v>57</v>
      </c>
      <c r="E4509" s="7" t="s">
        <v>58</v>
      </c>
      <c r="F4509" s="8" t="s">
        <v>313</v>
      </c>
      <c r="G4509" s="9">
        <v>0</v>
      </c>
      <c r="H4509" s="9">
        <v>0</v>
      </c>
      <c r="I4509" s="9">
        <v>0</v>
      </c>
      <c r="J4509" s="9">
        <v>0</v>
      </c>
      <c r="K4509" s="9">
        <v>0</v>
      </c>
      <c r="L4509" s="9">
        <v>0</v>
      </c>
      <c r="M4509" s="9">
        <v>0</v>
      </c>
      <c r="N4509" s="9">
        <v>0</v>
      </c>
      <c r="O4509" s="9">
        <v>0</v>
      </c>
      <c r="P4509" s="9">
        <v>0</v>
      </c>
      <c r="Q4509" s="9">
        <v>0</v>
      </c>
      <c r="R4509" s="9">
        <v>0</v>
      </c>
      <c r="S4509" s="9">
        <v>0</v>
      </c>
    </row>
    <row r="4510" spans="1:19" x14ac:dyDescent="0.25">
      <c r="A4510" t="s">
        <v>434</v>
      </c>
      <c r="B4510" s="14" t="s">
        <v>378</v>
      </c>
      <c r="C4510" s="14" t="s">
        <v>318</v>
      </c>
      <c r="D4510" s="7" t="s">
        <v>59</v>
      </c>
      <c r="E4510" s="7" t="s">
        <v>60</v>
      </c>
      <c r="F4510" s="8" t="s">
        <v>313</v>
      </c>
      <c r="G4510" s="9">
        <v>0</v>
      </c>
      <c r="H4510" s="9">
        <v>0</v>
      </c>
      <c r="I4510" s="9">
        <v>0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9">
        <v>0</v>
      </c>
      <c r="R4510" s="9">
        <v>0</v>
      </c>
      <c r="S4510" s="9">
        <v>0</v>
      </c>
    </row>
    <row r="4511" spans="1:19" x14ac:dyDescent="0.25">
      <c r="A4511" t="s">
        <v>434</v>
      </c>
      <c r="B4511" s="14" t="s">
        <v>378</v>
      </c>
      <c r="C4511" s="14" t="s">
        <v>318</v>
      </c>
      <c r="D4511" s="7" t="s">
        <v>61</v>
      </c>
      <c r="E4511" s="7" t="s">
        <v>62</v>
      </c>
      <c r="F4511" s="8" t="s">
        <v>313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0</v>
      </c>
      <c r="N4511" s="9">
        <v>0</v>
      </c>
      <c r="O4511" s="9">
        <v>0</v>
      </c>
      <c r="P4511" s="9">
        <v>0</v>
      </c>
      <c r="Q4511" s="9">
        <v>0</v>
      </c>
      <c r="R4511" s="9">
        <v>0</v>
      </c>
      <c r="S4511" s="9">
        <v>0</v>
      </c>
    </row>
    <row r="4512" spans="1:19" x14ac:dyDescent="0.25">
      <c r="A4512" t="s">
        <v>434</v>
      </c>
      <c r="B4512" s="14" t="s">
        <v>378</v>
      </c>
      <c r="C4512" s="14" t="s">
        <v>318</v>
      </c>
      <c r="D4512" s="7" t="s">
        <v>63</v>
      </c>
      <c r="E4512" s="7" t="s">
        <v>64</v>
      </c>
      <c r="F4512" s="8" t="s">
        <v>313</v>
      </c>
      <c r="G4512" s="9">
        <v>0</v>
      </c>
      <c r="H4512" s="9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  <c r="Q4512" s="9">
        <v>0</v>
      </c>
      <c r="R4512" s="9">
        <v>0</v>
      </c>
      <c r="S4512" s="9">
        <v>0</v>
      </c>
    </row>
    <row r="4513" spans="1:19" x14ac:dyDescent="0.25">
      <c r="A4513" t="s">
        <v>434</v>
      </c>
      <c r="B4513" s="14" t="s">
        <v>378</v>
      </c>
      <c r="C4513" s="14" t="s">
        <v>318</v>
      </c>
      <c r="D4513" s="7" t="s">
        <v>65</v>
      </c>
      <c r="E4513" s="7" t="s">
        <v>66</v>
      </c>
      <c r="F4513" s="8" t="s">
        <v>313</v>
      </c>
      <c r="G4513" s="9">
        <v>0</v>
      </c>
      <c r="H4513" s="9">
        <v>0</v>
      </c>
      <c r="I4513" s="9">
        <v>0</v>
      </c>
      <c r="J4513" s="9">
        <v>0</v>
      </c>
      <c r="K4513" s="9">
        <v>0</v>
      </c>
      <c r="L4513" s="9">
        <v>0</v>
      </c>
      <c r="M4513" s="9">
        <v>0</v>
      </c>
      <c r="N4513" s="9">
        <v>0</v>
      </c>
      <c r="O4513" s="9">
        <v>0</v>
      </c>
      <c r="P4513" s="9">
        <v>0</v>
      </c>
      <c r="Q4513" s="9">
        <v>0</v>
      </c>
      <c r="R4513" s="9">
        <v>0</v>
      </c>
      <c r="S4513" s="9">
        <v>0</v>
      </c>
    </row>
    <row r="4514" spans="1:19" x14ac:dyDescent="0.25">
      <c r="A4514" t="s">
        <v>434</v>
      </c>
      <c r="B4514" s="14" t="s">
        <v>378</v>
      </c>
      <c r="C4514" s="14" t="s">
        <v>318</v>
      </c>
      <c r="D4514" s="7" t="s">
        <v>67</v>
      </c>
      <c r="E4514" s="7" t="s">
        <v>68</v>
      </c>
      <c r="F4514" s="8" t="s">
        <v>313</v>
      </c>
      <c r="G4514" s="9">
        <v>0</v>
      </c>
      <c r="H4514" s="9">
        <v>0</v>
      </c>
      <c r="I4514" s="9">
        <v>0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0</v>
      </c>
      <c r="S4514" s="9">
        <v>0</v>
      </c>
    </row>
    <row r="4515" spans="1:19" x14ac:dyDescent="0.25">
      <c r="A4515" t="s">
        <v>434</v>
      </c>
      <c r="B4515" s="14" t="s">
        <v>378</v>
      </c>
      <c r="C4515" s="14" t="s">
        <v>318</v>
      </c>
      <c r="D4515" s="7" t="s">
        <v>69</v>
      </c>
      <c r="E4515" s="7" t="s">
        <v>70</v>
      </c>
      <c r="F4515" s="8" t="s">
        <v>313</v>
      </c>
      <c r="G4515" s="9">
        <v>0</v>
      </c>
      <c r="H4515" s="9">
        <v>0</v>
      </c>
      <c r="I4515" s="9">
        <v>0</v>
      </c>
      <c r="J4515" s="9">
        <v>0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0</v>
      </c>
      <c r="S4515" s="9">
        <v>0</v>
      </c>
    </row>
    <row r="4516" spans="1:19" x14ac:dyDescent="0.25">
      <c r="A4516" t="s">
        <v>434</v>
      </c>
      <c r="B4516" s="14" t="s">
        <v>378</v>
      </c>
      <c r="C4516" s="14" t="s">
        <v>318</v>
      </c>
      <c r="D4516" s="7" t="s">
        <v>71</v>
      </c>
      <c r="E4516" s="7" t="s">
        <v>72</v>
      </c>
      <c r="F4516" s="8" t="s">
        <v>313</v>
      </c>
      <c r="G4516" s="9">
        <v>0</v>
      </c>
      <c r="H4516" s="9">
        <v>0</v>
      </c>
      <c r="I4516" s="9">
        <v>0</v>
      </c>
      <c r="J4516" s="9">
        <v>0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</row>
    <row r="4517" spans="1:19" x14ac:dyDescent="0.25">
      <c r="A4517" t="s">
        <v>434</v>
      </c>
      <c r="B4517" s="14" t="s">
        <v>378</v>
      </c>
      <c r="C4517" s="14" t="s">
        <v>318</v>
      </c>
      <c r="D4517" s="7" t="s">
        <v>402</v>
      </c>
      <c r="E4517" s="7" t="s">
        <v>403</v>
      </c>
      <c r="F4517" s="8" t="s">
        <v>365</v>
      </c>
      <c r="G4517" s="9">
        <v>0</v>
      </c>
      <c r="H4517" s="9">
        <v>0</v>
      </c>
      <c r="I4517" s="9">
        <v>0</v>
      </c>
      <c r="J4517" s="9">
        <v>1000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  <c r="Q4517" s="9">
        <v>0</v>
      </c>
      <c r="R4517" s="9">
        <v>0</v>
      </c>
      <c r="S4517" s="9">
        <v>0</v>
      </c>
    </row>
    <row r="4518" spans="1:19" x14ac:dyDescent="0.25">
      <c r="A4518" t="s">
        <v>434</v>
      </c>
      <c r="B4518" s="14" t="s">
        <v>378</v>
      </c>
      <c r="C4518" s="14" t="s">
        <v>318</v>
      </c>
      <c r="D4518" s="7" t="s">
        <v>417</v>
      </c>
      <c r="E4518" s="7" t="s">
        <v>418</v>
      </c>
      <c r="F4518" s="8" t="s">
        <v>313</v>
      </c>
      <c r="G4518" s="9">
        <v>0</v>
      </c>
      <c r="H4518" s="9">
        <v>0</v>
      </c>
      <c r="I4518" s="9">
        <v>0</v>
      </c>
      <c r="J4518" s="9">
        <v>0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  <c r="Q4518" s="9">
        <v>0</v>
      </c>
      <c r="R4518" s="9">
        <v>0</v>
      </c>
      <c r="S4518" s="9">
        <v>0</v>
      </c>
    </row>
    <row r="4519" spans="1:19" x14ac:dyDescent="0.25">
      <c r="A4519" t="s">
        <v>434</v>
      </c>
      <c r="B4519" s="14" t="s">
        <v>378</v>
      </c>
      <c r="C4519" s="14" t="s">
        <v>318</v>
      </c>
      <c r="D4519" s="7" t="s">
        <v>73</v>
      </c>
      <c r="E4519" s="7" t="s">
        <v>74</v>
      </c>
      <c r="F4519" s="8" t="s">
        <v>313</v>
      </c>
      <c r="G4519" s="9">
        <v>0</v>
      </c>
      <c r="H4519" s="9">
        <v>0</v>
      </c>
      <c r="I4519" s="9">
        <v>0</v>
      </c>
      <c r="J4519" s="9">
        <v>0</v>
      </c>
      <c r="K4519" s="9">
        <v>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</row>
    <row r="4520" spans="1:19" x14ac:dyDescent="0.25">
      <c r="A4520" t="s">
        <v>434</v>
      </c>
      <c r="B4520" s="14" t="s">
        <v>378</v>
      </c>
      <c r="C4520" s="14" t="s">
        <v>318</v>
      </c>
      <c r="D4520" s="7" t="s">
        <v>75</v>
      </c>
      <c r="E4520" s="7" t="s">
        <v>76</v>
      </c>
      <c r="F4520" s="8" t="s">
        <v>313</v>
      </c>
      <c r="G4520" s="9">
        <v>0</v>
      </c>
      <c r="H4520" s="9">
        <v>0</v>
      </c>
      <c r="I4520" s="9">
        <v>0</v>
      </c>
      <c r="J4520" s="9">
        <v>0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</row>
    <row r="4521" spans="1:19" x14ac:dyDescent="0.25">
      <c r="A4521" t="s">
        <v>434</v>
      </c>
      <c r="B4521" s="14" t="s">
        <v>378</v>
      </c>
      <c r="C4521" s="14" t="s">
        <v>318</v>
      </c>
      <c r="D4521" s="7" t="s">
        <v>426</v>
      </c>
      <c r="E4521" s="7" t="s">
        <v>427</v>
      </c>
      <c r="F4521" s="8" t="s">
        <v>313</v>
      </c>
      <c r="G4521" s="9">
        <v>0</v>
      </c>
      <c r="H4521" s="9">
        <v>0</v>
      </c>
      <c r="I4521" s="9">
        <v>0</v>
      </c>
      <c r="J4521" s="9">
        <v>0</v>
      </c>
      <c r="K4521" s="9">
        <v>120</v>
      </c>
      <c r="L4521" s="9">
        <v>517</v>
      </c>
      <c r="M4521" s="9">
        <v>1174</v>
      </c>
      <c r="N4521" s="9">
        <v>234</v>
      </c>
      <c r="O4521" s="9">
        <v>329</v>
      </c>
      <c r="P4521" s="9">
        <v>510</v>
      </c>
      <c r="Q4521" s="9">
        <v>185</v>
      </c>
      <c r="R4521" s="9">
        <v>211</v>
      </c>
      <c r="S4521" s="9">
        <v>172</v>
      </c>
    </row>
    <row r="4522" spans="1:19" x14ac:dyDescent="0.25">
      <c r="A4522" t="s">
        <v>434</v>
      </c>
      <c r="B4522" s="14" t="s">
        <v>378</v>
      </c>
      <c r="C4522" s="14" t="s">
        <v>318</v>
      </c>
      <c r="D4522" s="7" t="s">
        <v>428</v>
      </c>
      <c r="E4522" s="7" t="s">
        <v>429</v>
      </c>
      <c r="F4522" s="8" t="s">
        <v>313</v>
      </c>
      <c r="G4522" s="9">
        <v>0</v>
      </c>
      <c r="H4522" s="9">
        <v>0</v>
      </c>
      <c r="I4522" s="9">
        <v>0</v>
      </c>
      <c r="J4522" s="9">
        <v>0</v>
      </c>
      <c r="K4522" s="9">
        <v>4</v>
      </c>
      <c r="L4522" s="9">
        <v>162</v>
      </c>
      <c r="M4522" s="9">
        <v>3</v>
      </c>
      <c r="N4522" s="9">
        <v>16</v>
      </c>
      <c r="O4522" s="9">
        <v>30</v>
      </c>
      <c r="P4522" s="9">
        <v>187</v>
      </c>
      <c r="Q4522" s="9">
        <v>14</v>
      </c>
      <c r="R4522" s="9">
        <v>13</v>
      </c>
      <c r="S4522" s="9">
        <v>13</v>
      </c>
    </row>
    <row r="4523" spans="1:19" x14ac:dyDescent="0.25">
      <c r="A4523" t="s">
        <v>434</v>
      </c>
      <c r="B4523" s="14" t="s">
        <v>378</v>
      </c>
      <c r="C4523" s="14" t="s">
        <v>318</v>
      </c>
      <c r="D4523" s="7" t="s">
        <v>430</v>
      </c>
      <c r="E4523" s="7" t="s">
        <v>431</v>
      </c>
      <c r="F4523" s="8" t="s">
        <v>313</v>
      </c>
      <c r="G4523" s="9">
        <v>0</v>
      </c>
      <c r="H4523" s="9">
        <v>0</v>
      </c>
      <c r="I4523" s="9">
        <v>0</v>
      </c>
      <c r="J4523" s="9">
        <v>0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</row>
    <row r="4524" spans="1:19" x14ac:dyDescent="0.25">
      <c r="A4524" t="s">
        <v>434</v>
      </c>
      <c r="B4524" s="14" t="s">
        <v>378</v>
      </c>
      <c r="C4524" s="14" t="s">
        <v>318</v>
      </c>
      <c r="D4524" s="7" t="s">
        <v>81</v>
      </c>
      <c r="E4524" s="7" t="s">
        <v>82</v>
      </c>
      <c r="F4524" s="8" t="s">
        <v>313</v>
      </c>
      <c r="G4524" s="9">
        <v>0</v>
      </c>
      <c r="H4524" s="9">
        <v>0</v>
      </c>
      <c r="I4524" s="9">
        <v>0</v>
      </c>
      <c r="J4524" s="9">
        <v>0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</row>
    <row r="4525" spans="1:19" x14ac:dyDescent="0.25">
      <c r="A4525" t="s">
        <v>434</v>
      </c>
      <c r="B4525" s="14" t="s">
        <v>378</v>
      </c>
      <c r="C4525" s="14" t="s">
        <v>318</v>
      </c>
      <c r="D4525" s="7" t="s">
        <v>83</v>
      </c>
      <c r="E4525" s="7" t="s">
        <v>84</v>
      </c>
      <c r="F4525" s="8" t="s">
        <v>313</v>
      </c>
      <c r="G4525" s="9">
        <v>0</v>
      </c>
      <c r="H4525" s="9">
        <v>0</v>
      </c>
      <c r="I4525" s="9">
        <v>0</v>
      </c>
      <c r="J4525" s="9">
        <v>0</v>
      </c>
      <c r="K4525" s="9">
        <v>0</v>
      </c>
      <c r="L4525" s="9">
        <v>0</v>
      </c>
      <c r="M4525" s="9">
        <v>0</v>
      </c>
      <c r="N4525" s="9">
        <v>0</v>
      </c>
      <c r="O4525" s="9">
        <v>225</v>
      </c>
      <c r="P4525" s="9">
        <v>0</v>
      </c>
      <c r="Q4525" s="9">
        <v>46</v>
      </c>
      <c r="R4525" s="9">
        <v>0</v>
      </c>
      <c r="S4525" s="9">
        <v>0</v>
      </c>
    </row>
    <row r="4526" spans="1:19" x14ac:dyDescent="0.25">
      <c r="A4526" t="s">
        <v>434</v>
      </c>
      <c r="B4526" s="14" t="s">
        <v>378</v>
      </c>
      <c r="C4526" s="14" t="s">
        <v>318</v>
      </c>
      <c r="D4526" s="7" t="s">
        <v>85</v>
      </c>
      <c r="E4526" s="7" t="s">
        <v>86</v>
      </c>
      <c r="F4526" s="8" t="s">
        <v>313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</row>
    <row r="4527" spans="1:19" x14ac:dyDescent="0.25">
      <c r="A4527" t="s">
        <v>434</v>
      </c>
      <c r="B4527" s="14" t="s">
        <v>378</v>
      </c>
      <c r="C4527" s="14" t="s">
        <v>318</v>
      </c>
      <c r="D4527" s="7" t="s">
        <v>87</v>
      </c>
      <c r="E4527" s="7" t="s">
        <v>88</v>
      </c>
      <c r="F4527" s="8" t="s">
        <v>313</v>
      </c>
      <c r="G4527" s="9">
        <v>0</v>
      </c>
      <c r="H4527" s="9">
        <v>0</v>
      </c>
      <c r="I4527" s="9">
        <v>0</v>
      </c>
      <c r="J4527" s="9">
        <v>0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</row>
    <row r="4528" spans="1:19" x14ac:dyDescent="0.25">
      <c r="A4528" t="s">
        <v>434</v>
      </c>
      <c r="B4528" s="14" t="s">
        <v>378</v>
      </c>
      <c r="C4528" s="14" t="s">
        <v>318</v>
      </c>
      <c r="D4528" s="7" t="s">
        <v>89</v>
      </c>
      <c r="E4528" s="7" t="s">
        <v>90</v>
      </c>
      <c r="F4528" s="8" t="s">
        <v>313</v>
      </c>
      <c r="G4528" s="9">
        <v>0</v>
      </c>
      <c r="H4528" s="9">
        <v>0</v>
      </c>
      <c r="I4528" s="9">
        <v>0</v>
      </c>
      <c r="J4528" s="9">
        <v>0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</row>
    <row r="4529" spans="1:19" x14ac:dyDescent="0.25">
      <c r="A4529" t="s">
        <v>434</v>
      </c>
      <c r="B4529" s="14" t="s">
        <v>378</v>
      </c>
      <c r="C4529" s="14" t="s">
        <v>318</v>
      </c>
      <c r="D4529" s="7" t="s">
        <v>91</v>
      </c>
      <c r="E4529" s="7" t="s">
        <v>92</v>
      </c>
      <c r="F4529" s="8" t="s">
        <v>313</v>
      </c>
      <c r="G4529" s="9">
        <v>0</v>
      </c>
      <c r="H4529" s="9">
        <v>0</v>
      </c>
      <c r="I4529" s="9">
        <v>0</v>
      </c>
      <c r="J4529" s="9">
        <v>0</v>
      </c>
      <c r="K4529" s="9">
        <v>0</v>
      </c>
      <c r="L4529" s="9">
        <v>0</v>
      </c>
      <c r="M4529" s="9">
        <v>0</v>
      </c>
      <c r="N4529" s="9">
        <v>0</v>
      </c>
      <c r="O4529" s="9">
        <v>0</v>
      </c>
      <c r="P4529" s="9">
        <v>0</v>
      </c>
      <c r="Q4529" s="9">
        <v>0</v>
      </c>
      <c r="R4529" s="9">
        <v>0</v>
      </c>
      <c r="S4529" s="9">
        <v>0</v>
      </c>
    </row>
    <row r="4530" spans="1:19" x14ac:dyDescent="0.25">
      <c r="A4530" t="s">
        <v>434</v>
      </c>
      <c r="B4530" s="14" t="s">
        <v>378</v>
      </c>
      <c r="C4530" s="14" t="s">
        <v>318</v>
      </c>
      <c r="D4530" s="7" t="s">
        <v>93</v>
      </c>
      <c r="E4530" s="7" t="s">
        <v>94</v>
      </c>
      <c r="F4530" s="8" t="s">
        <v>313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0</v>
      </c>
      <c r="S4530" s="9">
        <v>0</v>
      </c>
    </row>
    <row r="4531" spans="1:19" x14ac:dyDescent="0.25">
      <c r="A4531" t="s">
        <v>434</v>
      </c>
      <c r="B4531" s="14" t="s">
        <v>378</v>
      </c>
      <c r="C4531" s="14" t="s">
        <v>318</v>
      </c>
      <c r="D4531" s="7" t="s">
        <v>95</v>
      </c>
      <c r="E4531" s="7" t="s">
        <v>96</v>
      </c>
      <c r="F4531" s="8" t="s">
        <v>313</v>
      </c>
      <c r="G4531" s="9">
        <v>0</v>
      </c>
      <c r="H4531" s="9">
        <v>0</v>
      </c>
      <c r="I4531" s="9">
        <v>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9">
        <v>0</v>
      </c>
      <c r="S4531" s="9">
        <v>0</v>
      </c>
    </row>
    <row r="4532" spans="1:19" x14ac:dyDescent="0.25">
      <c r="A4532" t="s">
        <v>434</v>
      </c>
      <c r="B4532" s="14" t="s">
        <v>378</v>
      </c>
      <c r="C4532" s="14" t="s">
        <v>318</v>
      </c>
      <c r="D4532" s="7" t="s">
        <v>97</v>
      </c>
      <c r="E4532" s="7" t="s">
        <v>98</v>
      </c>
      <c r="F4532" s="8" t="s">
        <v>313</v>
      </c>
      <c r="G4532" s="9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9">
        <v>0</v>
      </c>
      <c r="R4532" s="9">
        <v>0</v>
      </c>
      <c r="S4532" s="9">
        <v>0</v>
      </c>
    </row>
    <row r="4533" spans="1:19" x14ac:dyDescent="0.25">
      <c r="A4533" t="s">
        <v>434</v>
      </c>
      <c r="B4533" s="14" t="s">
        <v>378</v>
      </c>
      <c r="C4533" s="14" t="s">
        <v>318</v>
      </c>
      <c r="D4533" s="7" t="s">
        <v>99</v>
      </c>
      <c r="E4533" s="7" t="s">
        <v>100</v>
      </c>
      <c r="F4533" s="8" t="s">
        <v>313</v>
      </c>
      <c r="G4533" s="9">
        <v>0</v>
      </c>
      <c r="H4533" s="9">
        <v>0</v>
      </c>
      <c r="I4533" s="9">
        <v>0</v>
      </c>
      <c r="J4533" s="9">
        <v>0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  <c r="Q4533" s="9">
        <v>0</v>
      </c>
      <c r="R4533" s="9">
        <v>0</v>
      </c>
      <c r="S4533" s="9">
        <v>0</v>
      </c>
    </row>
    <row r="4534" spans="1:19" x14ac:dyDescent="0.25">
      <c r="A4534" t="s">
        <v>434</v>
      </c>
      <c r="B4534" s="14" t="s">
        <v>378</v>
      </c>
      <c r="C4534" s="14" t="s">
        <v>318</v>
      </c>
      <c r="D4534" s="7" t="s">
        <v>101</v>
      </c>
      <c r="E4534" s="7" t="s">
        <v>102</v>
      </c>
      <c r="F4534" s="8" t="s">
        <v>313</v>
      </c>
      <c r="G4534" s="9">
        <v>0</v>
      </c>
      <c r="H4534" s="9">
        <v>0</v>
      </c>
      <c r="I4534" s="9">
        <v>0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9">
        <v>0</v>
      </c>
      <c r="R4534" s="9">
        <v>0</v>
      </c>
      <c r="S4534" s="9">
        <v>0</v>
      </c>
    </row>
    <row r="4535" spans="1:19" x14ac:dyDescent="0.25">
      <c r="A4535" t="s">
        <v>434</v>
      </c>
      <c r="B4535" s="14" t="s">
        <v>378</v>
      </c>
      <c r="C4535" s="14" t="s">
        <v>318</v>
      </c>
      <c r="D4535" s="7" t="s">
        <v>343</v>
      </c>
      <c r="E4535" s="7" t="s">
        <v>344</v>
      </c>
      <c r="F4535" s="8" t="s">
        <v>365</v>
      </c>
      <c r="G4535" s="9">
        <v>0</v>
      </c>
      <c r="H4535" s="9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</row>
    <row r="4536" spans="1:19" x14ac:dyDescent="0.25">
      <c r="A4536" t="s">
        <v>434</v>
      </c>
      <c r="B4536" s="14" t="s">
        <v>378</v>
      </c>
      <c r="C4536" s="14" t="s">
        <v>318</v>
      </c>
      <c r="D4536" s="7" t="s">
        <v>105</v>
      </c>
      <c r="E4536" s="7" t="s">
        <v>106</v>
      </c>
      <c r="F4536" s="8" t="s">
        <v>313</v>
      </c>
      <c r="G4536" s="9">
        <v>0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>
        <v>31</v>
      </c>
      <c r="P4536" s="9">
        <v>2</v>
      </c>
      <c r="Q4536" s="9">
        <v>12</v>
      </c>
      <c r="R4536" s="9">
        <v>0</v>
      </c>
      <c r="S4536" s="9">
        <v>0</v>
      </c>
    </row>
    <row r="4537" spans="1:19" x14ac:dyDescent="0.25">
      <c r="A4537" t="s">
        <v>434</v>
      </c>
      <c r="B4537" s="14" t="s">
        <v>378</v>
      </c>
      <c r="C4537" s="14" t="s">
        <v>318</v>
      </c>
      <c r="D4537" s="7" t="s">
        <v>107</v>
      </c>
      <c r="E4537" s="7" t="s">
        <v>108</v>
      </c>
      <c r="F4537" s="8" t="s">
        <v>313</v>
      </c>
      <c r="G4537" s="9">
        <v>0</v>
      </c>
      <c r="H4537" s="9">
        <v>0</v>
      </c>
      <c r="I4537" s="9">
        <v>0</v>
      </c>
      <c r="J4537" s="9">
        <v>0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9">
        <v>0</v>
      </c>
      <c r="Q4537" s="9">
        <v>0</v>
      </c>
      <c r="R4537" s="9">
        <v>0</v>
      </c>
      <c r="S4537" s="9">
        <v>0</v>
      </c>
    </row>
    <row r="4538" spans="1:19" x14ac:dyDescent="0.25">
      <c r="A4538" t="s">
        <v>434</v>
      </c>
      <c r="B4538" s="14" t="s">
        <v>378</v>
      </c>
      <c r="C4538" s="14" t="s">
        <v>318</v>
      </c>
      <c r="D4538" s="7" t="s">
        <v>109</v>
      </c>
      <c r="E4538" s="7" t="s">
        <v>110</v>
      </c>
      <c r="F4538" s="8" t="s">
        <v>313</v>
      </c>
      <c r="G4538" s="9">
        <v>0</v>
      </c>
      <c r="H4538" s="9">
        <v>0</v>
      </c>
      <c r="I4538" s="9">
        <v>0</v>
      </c>
      <c r="J4538" s="9">
        <v>0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</row>
    <row r="4539" spans="1:19" x14ac:dyDescent="0.25">
      <c r="A4539" t="s">
        <v>434</v>
      </c>
      <c r="B4539" s="14" t="s">
        <v>378</v>
      </c>
      <c r="C4539" s="14" t="s">
        <v>318</v>
      </c>
      <c r="D4539" s="7" t="s">
        <v>111</v>
      </c>
      <c r="E4539" s="7" t="s">
        <v>112</v>
      </c>
      <c r="F4539" s="8" t="s">
        <v>313</v>
      </c>
      <c r="G4539" s="9">
        <v>0</v>
      </c>
      <c r="H4539" s="9">
        <v>0</v>
      </c>
      <c r="I4539" s="9">
        <v>0</v>
      </c>
      <c r="J4539" s="9">
        <v>0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9">
        <v>0</v>
      </c>
      <c r="Q4539" s="9">
        <v>0</v>
      </c>
      <c r="R4539" s="9">
        <v>0</v>
      </c>
      <c r="S4539" s="9">
        <v>0</v>
      </c>
    </row>
    <row r="4540" spans="1:19" x14ac:dyDescent="0.25">
      <c r="A4540" t="s">
        <v>434</v>
      </c>
      <c r="B4540" s="14" t="s">
        <v>378</v>
      </c>
      <c r="C4540" s="14" t="s">
        <v>318</v>
      </c>
      <c r="D4540" s="7" t="s">
        <v>113</v>
      </c>
      <c r="E4540" s="7" t="s">
        <v>114</v>
      </c>
      <c r="F4540" s="8" t="s">
        <v>313</v>
      </c>
      <c r="G4540" s="9">
        <v>0</v>
      </c>
      <c r="H4540" s="9">
        <v>0</v>
      </c>
      <c r="I4540" s="9">
        <v>0</v>
      </c>
      <c r="J4540" s="9">
        <v>0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0</v>
      </c>
      <c r="Q4540" s="9">
        <v>0</v>
      </c>
      <c r="R4540" s="9">
        <v>0</v>
      </c>
      <c r="S4540" s="9">
        <v>0</v>
      </c>
    </row>
    <row r="4541" spans="1:19" x14ac:dyDescent="0.25">
      <c r="A4541" t="s">
        <v>434</v>
      </c>
      <c r="B4541" s="14" t="s">
        <v>378</v>
      </c>
      <c r="C4541" s="14" t="s">
        <v>318</v>
      </c>
      <c r="D4541" s="7" t="s">
        <v>115</v>
      </c>
      <c r="E4541" s="7" t="s">
        <v>116</v>
      </c>
      <c r="F4541" s="8" t="s">
        <v>313</v>
      </c>
      <c r="G4541" s="9">
        <v>0</v>
      </c>
      <c r="H4541" s="9">
        <v>0</v>
      </c>
      <c r="I4541" s="9">
        <v>0</v>
      </c>
      <c r="J4541" s="9">
        <v>0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0</v>
      </c>
      <c r="Q4541" s="9">
        <v>0</v>
      </c>
      <c r="R4541" s="9">
        <v>0</v>
      </c>
      <c r="S4541" s="9">
        <v>0</v>
      </c>
    </row>
    <row r="4542" spans="1:19" x14ac:dyDescent="0.25">
      <c r="A4542" t="s">
        <v>434</v>
      </c>
      <c r="B4542" s="14" t="s">
        <v>378</v>
      </c>
      <c r="C4542" s="14" t="s">
        <v>318</v>
      </c>
      <c r="D4542" s="7" t="s">
        <v>117</v>
      </c>
      <c r="E4542" s="7" t="s">
        <v>118</v>
      </c>
      <c r="F4542" s="8" t="s">
        <v>313</v>
      </c>
      <c r="G4542" s="9">
        <v>0</v>
      </c>
      <c r="H4542" s="9">
        <v>3000</v>
      </c>
      <c r="I4542" s="9">
        <v>2000</v>
      </c>
      <c r="J4542" s="9">
        <v>2000</v>
      </c>
      <c r="K4542" s="9">
        <v>0</v>
      </c>
      <c r="L4542" s="9">
        <v>4421</v>
      </c>
      <c r="M4542" s="9">
        <v>1221</v>
      </c>
      <c r="N4542" s="9">
        <v>1458</v>
      </c>
      <c r="O4542" s="9">
        <v>755</v>
      </c>
      <c r="P4542" s="9">
        <v>216</v>
      </c>
      <c r="Q4542" s="9">
        <v>0</v>
      </c>
      <c r="R4542" s="9">
        <v>0</v>
      </c>
      <c r="S4542" s="9">
        <v>0</v>
      </c>
    </row>
    <row r="4543" spans="1:19" x14ac:dyDescent="0.25">
      <c r="A4543" t="s">
        <v>434</v>
      </c>
      <c r="B4543" s="14" t="s">
        <v>378</v>
      </c>
      <c r="C4543" s="14" t="s">
        <v>318</v>
      </c>
      <c r="D4543" s="7" t="s">
        <v>119</v>
      </c>
      <c r="E4543" s="7" t="s">
        <v>120</v>
      </c>
      <c r="F4543" s="8" t="s">
        <v>313</v>
      </c>
      <c r="G4543" s="9">
        <v>0</v>
      </c>
      <c r="H4543" s="9">
        <v>0</v>
      </c>
      <c r="I4543" s="9">
        <v>0</v>
      </c>
      <c r="J4543" s="9">
        <v>0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9">
        <v>0</v>
      </c>
      <c r="S4543" s="9">
        <v>0</v>
      </c>
    </row>
    <row r="4544" spans="1:19" x14ac:dyDescent="0.25">
      <c r="A4544" t="s">
        <v>434</v>
      </c>
      <c r="B4544" s="14" t="s">
        <v>378</v>
      </c>
      <c r="C4544" s="14" t="s">
        <v>318</v>
      </c>
      <c r="D4544" s="7" t="s">
        <v>404</v>
      </c>
      <c r="E4544" s="7" t="s">
        <v>405</v>
      </c>
      <c r="F4544" s="8" t="s">
        <v>365</v>
      </c>
      <c r="G4544" s="9">
        <v>0</v>
      </c>
      <c r="H4544" s="9">
        <v>0</v>
      </c>
      <c r="I4544" s="9">
        <v>0</v>
      </c>
      <c r="J4544" s="9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</row>
    <row r="4545" spans="1:19" x14ac:dyDescent="0.25">
      <c r="A4545" t="s">
        <v>434</v>
      </c>
      <c r="B4545" s="14" t="s">
        <v>378</v>
      </c>
      <c r="C4545" s="14" t="s">
        <v>318</v>
      </c>
      <c r="D4545" s="7" t="s">
        <v>121</v>
      </c>
      <c r="E4545" s="7" t="s">
        <v>122</v>
      </c>
      <c r="F4545" s="8" t="s">
        <v>313</v>
      </c>
      <c r="G4545" s="9">
        <v>0</v>
      </c>
      <c r="H4545" s="9">
        <v>114</v>
      </c>
      <c r="I4545" s="9">
        <v>0</v>
      </c>
      <c r="J4545" s="9">
        <v>0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>
        <v>0</v>
      </c>
      <c r="Q4545" s="9">
        <v>0</v>
      </c>
      <c r="R4545" s="9">
        <v>0</v>
      </c>
      <c r="S4545" s="9">
        <v>0</v>
      </c>
    </row>
    <row r="4546" spans="1:19" x14ac:dyDescent="0.25">
      <c r="A4546" t="s">
        <v>434</v>
      </c>
      <c r="B4546" s="14" t="s">
        <v>378</v>
      </c>
      <c r="C4546" s="14" t="s">
        <v>318</v>
      </c>
      <c r="D4546" s="7" t="s">
        <v>123</v>
      </c>
      <c r="E4546" s="7" t="s">
        <v>124</v>
      </c>
      <c r="F4546" s="8" t="s">
        <v>313</v>
      </c>
      <c r="G4546" s="9">
        <v>0</v>
      </c>
      <c r="H4546" s="9">
        <v>0</v>
      </c>
      <c r="I4546" s="9">
        <v>0</v>
      </c>
      <c r="J4546" s="9">
        <v>0</v>
      </c>
      <c r="K4546" s="9">
        <v>0</v>
      </c>
      <c r="L4546" s="9">
        <v>0</v>
      </c>
      <c r="M4546" s="9">
        <v>91</v>
      </c>
      <c r="N4546" s="9">
        <v>0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</row>
    <row r="4547" spans="1:19" x14ac:dyDescent="0.25">
      <c r="A4547" t="s">
        <v>434</v>
      </c>
      <c r="B4547" s="14" t="s">
        <v>378</v>
      </c>
      <c r="C4547" s="14" t="s">
        <v>318</v>
      </c>
      <c r="D4547" s="7" t="s">
        <v>125</v>
      </c>
      <c r="E4547" s="7" t="s">
        <v>126</v>
      </c>
      <c r="F4547" s="8" t="s">
        <v>313</v>
      </c>
      <c r="G4547" s="9">
        <v>0</v>
      </c>
      <c r="H4547" s="9">
        <v>0</v>
      </c>
      <c r="I4547" s="9">
        <v>0</v>
      </c>
      <c r="J4547" s="9">
        <v>0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</row>
    <row r="4548" spans="1:19" x14ac:dyDescent="0.25">
      <c r="A4548" t="s">
        <v>434</v>
      </c>
      <c r="B4548" s="14" t="s">
        <v>378</v>
      </c>
      <c r="C4548" s="14" t="s">
        <v>318</v>
      </c>
      <c r="D4548" s="7" t="s">
        <v>127</v>
      </c>
      <c r="E4548" s="7" t="s">
        <v>128</v>
      </c>
      <c r="F4548" s="8" t="s">
        <v>313</v>
      </c>
      <c r="G4548" s="9">
        <v>0</v>
      </c>
      <c r="H4548" s="9">
        <v>0</v>
      </c>
      <c r="I4548" s="9">
        <v>0</v>
      </c>
      <c r="J4548" s="9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</row>
    <row r="4549" spans="1:19" x14ac:dyDescent="0.25">
      <c r="A4549" t="s">
        <v>434</v>
      </c>
      <c r="B4549" s="14" t="s">
        <v>378</v>
      </c>
      <c r="C4549" s="14" t="s">
        <v>318</v>
      </c>
      <c r="D4549" s="7" t="s">
        <v>129</v>
      </c>
      <c r="E4549" s="7" t="s">
        <v>130</v>
      </c>
      <c r="F4549" s="8" t="s">
        <v>313</v>
      </c>
      <c r="G4549" s="9">
        <v>0</v>
      </c>
      <c r="H4549" s="9">
        <v>0</v>
      </c>
      <c r="I4549" s="9">
        <v>0</v>
      </c>
      <c r="J4549" s="9">
        <v>0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</row>
    <row r="4550" spans="1:19" x14ac:dyDescent="0.25">
      <c r="A4550" t="s">
        <v>434</v>
      </c>
      <c r="B4550" s="14" t="s">
        <v>378</v>
      </c>
      <c r="C4550" s="14" t="s">
        <v>318</v>
      </c>
      <c r="D4550" s="7" t="s">
        <v>354</v>
      </c>
      <c r="E4550" s="7" t="s">
        <v>357</v>
      </c>
      <c r="F4550" s="8" t="s">
        <v>365</v>
      </c>
      <c r="G4550" s="9">
        <v>0</v>
      </c>
      <c r="H4550" s="9">
        <v>0</v>
      </c>
      <c r="I4550" s="9">
        <v>0</v>
      </c>
      <c r="J4550" s="9">
        <v>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</row>
    <row r="4551" spans="1:19" x14ac:dyDescent="0.25">
      <c r="A4551" t="s">
        <v>434</v>
      </c>
      <c r="B4551" s="14" t="s">
        <v>378</v>
      </c>
      <c r="C4551" s="14" t="s">
        <v>318</v>
      </c>
      <c r="D4551" s="7" t="s">
        <v>358</v>
      </c>
      <c r="E4551" s="7" t="s">
        <v>359</v>
      </c>
      <c r="F4551" s="8" t="s">
        <v>365</v>
      </c>
      <c r="G4551" s="9">
        <v>0</v>
      </c>
      <c r="H4551" s="9">
        <v>0</v>
      </c>
      <c r="I4551" s="9">
        <v>0</v>
      </c>
      <c r="J4551" s="9">
        <v>0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</row>
    <row r="4552" spans="1:19" x14ac:dyDescent="0.25">
      <c r="A4552" t="s">
        <v>434</v>
      </c>
      <c r="B4552" s="14" t="s">
        <v>378</v>
      </c>
      <c r="C4552" s="14" t="s">
        <v>318</v>
      </c>
      <c r="D4552" s="7" t="s">
        <v>360</v>
      </c>
      <c r="E4552" s="7" t="s">
        <v>361</v>
      </c>
      <c r="F4552" s="8" t="s">
        <v>365</v>
      </c>
      <c r="G4552" s="9">
        <v>0</v>
      </c>
      <c r="H4552" s="9">
        <v>0</v>
      </c>
      <c r="I4552" s="9">
        <v>0</v>
      </c>
      <c r="J4552" s="9">
        <v>0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9">
        <v>0</v>
      </c>
      <c r="R4552" s="9">
        <v>0</v>
      </c>
      <c r="S4552" s="9">
        <v>0</v>
      </c>
    </row>
    <row r="4553" spans="1:19" x14ac:dyDescent="0.25">
      <c r="A4553" t="s">
        <v>434</v>
      </c>
      <c r="B4553" s="14" t="s">
        <v>378</v>
      </c>
      <c r="C4553" s="14" t="s">
        <v>318</v>
      </c>
      <c r="D4553" s="7" t="s">
        <v>362</v>
      </c>
      <c r="E4553" s="7" t="s">
        <v>363</v>
      </c>
      <c r="F4553" s="8" t="s">
        <v>365</v>
      </c>
      <c r="G4553" s="9">
        <v>0</v>
      </c>
      <c r="H4553" s="9">
        <v>0</v>
      </c>
      <c r="I4553" s="9">
        <v>0</v>
      </c>
      <c r="J4553" s="9">
        <v>0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  <c r="Q4553" s="9">
        <v>0</v>
      </c>
      <c r="R4553" s="9">
        <v>0</v>
      </c>
      <c r="S4553" s="9">
        <v>0</v>
      </c>
    </row>
    <row r="4554" spans="1:19" x14ac:dyDescent="0.25">
      <c r="A4554" t="s">
        <v>434</v>
      </c>
      <c r="B4554" s="14" t="s">
        <v>378</v>
      </c>
      <c r="C4554" s="14" t="s">
        <v>318</v>
      </c>
      <c r="D4554" s="7" t="s">
        <v>131</v>
      </c>
      <c r="E4554" s="7" t="s">
        <v>132</v>
      </c>
      <c r="F4554" s="8" t="s">
        <v>313</v>
      </c>
      <c r="G4554" s="9">
        <v>0</v>
      </c>
      <c r="H4554" s="9">
        <v>0</v>
      </c>
      <c r="I4554" s="9">
        <v>0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</row>
    <row r="4555" spans="1:19" x14ac:dyDescent="0.25">
      <c r="A4555" t="s">
        <v>434</v>
      </c>
      <c r="B4555" s="14" t="s">
        <v>378</v>
      </c>
      <c r="C4555" s="14" t="s">
        <v>318</v>
      </c>
      <c r="D4555" s="7" t="s">
        <v>382</v>
      </c>
      <c r="E4555" s="7" t="s">
        <v>383</v>
      </c>
      <c r="F4555" s="8" t="s">
        <v>313</v>
      </c>
      <c r="G4555" s="9">
        <v>0</v>
      </c>
      <c r="H4555" s="9">
        <v>0</v>
      </c>
      <c r="I4555" s="9">
        <v>0</v>
      </c>
      <c r="J4555" s="9">
        <v>0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  <c r="P4555" s="9">
        <v>0</v>
      </c>
      <c r="Q4555" s="9">
        <v>0</v>
      </c>
      <c r="R4555" s="9">
        <v>0</v>
      </c>
      <c r="S4555" s="9">
        <v>0</v>
      </c>
    </row>
    <row r="4556" spans="1:19" x14ac:dyDescent="0.25">
      <c r="A4556" t="s">
        <v>434</v>
      </c>
      <c r="B4556" s="14" t="s">
        <v>378</v>
      </c>
      <c r="C4556" s="14" t="s">
        <v>318</v>
      </c>
      <c r="D4556" s="7" t="s">
        <v>432</v>
      </c>
      <c r="E4556" s="7" t="s">
        <v>433</v>
      </c>
      <c r="F4556" s="8" t="s">
        <v>313</v>
      </c>
      <c r="G4556" s="9">
        <v>0</v>
      </c>
      <c r="H4556" s="9">
        <v>0</v>
      </c>
      <c r="I4556" s="9">
        <v>0</v>
      </c>
      <c r="J4556" s="9">
        <v>0</v>
      </c>
      <c r="K4556" s="9">
        <v>18</v>
      </c>
      <c r="L4556" s="9">
        <v>18</v>
      </c>
      <c r="M4556" s="9">
        <v>65</v>
      </c>
      <c r="N4556" s="9">
        <v>17</v>
      </c>
      <c r="O4556" s="9">
        <v>48</v>
      </c>
      <c r="P4556" s="9">
        <v>35</v>
      </c>
      <c r="Q4556" s="9">
        <v>51</v>
      </c>
      <c r="R4556" s="9">
        <v>23</v>
      </c>
      <c r="S4556" s="9">
        <v>41</v>
      </c>
    </row>
    <row r="4557" spans="1:19" x14ac:dyDescent="0.25">
      <c r="A4557" t="s">
        <v>434</v>
      </c>
      <c r="B4557" s="14" t="s">
        <v>378</v>
      </c>
      <c r="C4557" s="14" t="s">
        <v>318</v>
      </c>
      <c r="D4557" s="7" t="s">
        <v>133</v>
      </c>
      <c r="E4557" s="7" t="s">
        <v>134</v>
      </c>
      <c r="F4557" s="8" t="s">
        <v>313</v>
      </c>
      <c r="G4557" s="9">
        <v>0</v>
      </c>
      <c r="H4557" s="9">
        <v>0</v>
      </c>
      <c r="I4557" s="9">
        <v>0</v>
      </c>
      <c r="J4557" s="9">
        <v>0</v>
      </c>
      <c r="K4557" s="9">
        <v>0</v>
      </c>
      <c r="L4557" s="9">
        <v>0</v>
      </c>
      <c r="M4557" s="9">
        <v>0</v>
      </c>
      <c r="N4557" s="9">
        <v>0</v>
      </c>
      <c r="O4557" s="9">
        <v>0</v>
      </c>
      <c r="P4557" s="9">
        <v>0</v>
      </c>
      <c r="Q4557" s="9">
        <v>0</v>
      </c>
      <c r="R4557" s="9">
        <v>0</v>
      </c>
      <c r="S4557" s="9">
        <v>0</v>
      </c>
    </row>
    <row r="4558" spans="1:19" x14ac:dyDescent="0.25">
      <c r="A4558" t="s">
        <v>434</v>
      </c>
      <c r="B4558" s="14" t="s">
        <v>378</v>
      </c>
      <c r="C4558" s="14" t="s">
        <v>318</v>
      </c>
      <c r="D4558" s="7" t="s">
        <v>135</v>
      </c>
      <c r="E4558" s="7" t="s">
        <v>136</v>
      </c>
      <c r="F4558" s="8" t="s">
        <v>313</v>
      </c>
      <c r="G4558" s="9">
        <v>0</v>
      </c>
      <c r="H4558" s="9">
        <v>0</v>
      </c>
      <c r="I4558" s="9">
        <v>0</v>
      </c>
      <c r="J4558" s="9">
        <v>0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0</v>
      </c>
      <c r="Q4558" s="9">
        <v>0</v>
      </c>
      <c r="R4558" s="9">
        <v>0</v>
      </c>
      <c r="S4558" s="9">
        <v>0</v>
      </c>
    </row>
    <row r="4559" spans="1:19" x14ac:dyDescent="0.25">
      <c r="A4559" t="s">
        <v>434</v>
      </c>
      <c r="B4559" s="14" t="s">
        <v>378</v>
      </c>
      <c r="C4559" s="14" t="s">
        <v>318</v>
      </c>
      <c r="D4559" s="7" t="s">
        <v>137</v>
      </c>
      <c r="E4559" s="7" t="s">
        <v>138</v>
      </c>
      <c r="F4559" s="8" t="s">
        <v>313</v>
      </c>
      <c r="G4559" s="9">
        <v>0</v>
      </c>
      <c r="H4559" s="9">
        <v>0</v>
      </c>
      <c r="I4559" s="9">
        <v>0</v>
      </c>
      <c r="J4559" s="9">
        <v>0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0</v>
      </c>
      <c r="Q4559" s="9">
        <v>0</v>
      </c>
      <c r="R4559" s="9">
        <v>0</v>
      </c>
      <c r="S4559" s="9">
        <v>0</v>
      </c>
    </row>
    <row r="4560" spans="1:19" x14ac:dyDescent="0.25">
      <c r="A4560" t="s">
        <v>434</v>
      </c>
      <c r="B4560" s="14" t="s">
        <v>378</v>
      </c>
      <c r="C4560" s="14" t="s">
        <v>318</v>
      </c>
      <c r="D4560" s="7" t="s">
        <v>339</v>
      </c>
      <c r="E4560" s="7" t="s">
        <v>340</v>
      </c>
      <c r="F4560" s="8" t="s">
        <v>365</v>
      </c>
      <c r="G4560" s="9">
        <v>0</v>
      </c>
      <c r="H4560" s="9">
        <v>0</v>
      </c>
      <c r="I4560" s="9">
        <v>0</v>
      </c>
      <c r="J4560" s="9">
        <v>0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</row>
    <row r="4561" spans="1:19" x14ac:dyDescent="0.25">
      <c r="A4561" t="s">
        <v>434</v>
      </c>
      <c r="B4561" s="14" t="s">
        <v>378</v>
      </c>
      <c r="C4561" s="14" t="s">
        <v>318</v>
      </c>
      <c r="D4561" s="7" t="s">
        <v>341</v>
      </c>
      <c r="E4561" s="7" t="s">
        <v>342</v>
      </c>
      <c r="F4561" s="8" t="s">
        <v>365</v>
      </c>
      <c r="G4561" s="9">
        <v>0</v>
      </c>
      <c r="H4561" s="9">
        <v>0</v>
      </c>
      <c r="I4561" s="9">
        <v>0</v>
      </c>
      <c r="J4561" s="9">
        <v>0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9">
        <v>0</v>
      </c>
      <c r="R4561" s="9">
        <v>0</v>
      </c>
      <c r="S4561" s="9">
        <v>0</v>
      </c>
    </row>
    <row r="4562" spans="1:19" x14ac:dyDescent="0.25">
      <c r="A4562" t="s">
        <v>434</v>
      </c>
      <c r="B4562" s="14" t="s">
        <v>378</v>
      </c>
      <c r="C4562" s="14" t="s">
        <v>318</v>
      </c>
      <c r="D4562" s="7" t="s">
        <v>139</v>
      </c>
      <c r="E4562" s="7" t="s">
        <v>140</v>
      </c>
      <c r="F4562" s="8" t="s">
        <v>313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>
        <v>0</v>
      </c>
      <c r="R4562" s="9">
        <v>0</v>
      </c>
      <c r="S4562" s="9">
        <v>0</v>
      </c>
    </row>
    <row r="4563" spans="1:19" x14ac:dyDescent="0.25">
      <c r="A4563" t="s">
        <v>434</v>
      </c>
      <c r="B4563" s="14" t="s">
        <v>378</v>
      </c>
      <c r="C4563" s="14" t="s">
        <v>318</v>
      </c>
      <c r="D4563" s="7" t="s">
        <v>141</v>
      </c>
      <c r="E4563" s="7" t="s">
        <v>142</v>
      </c>
      <c r="F4563" s="8" t="s">
        <v>313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>
        <v>0</v>
      </c>
      <c r="R4563" s="9">
        <v>0</v>
      </c>
      <c r="S4563" s="9">
        <v>0</v>
      </c>
    </row>
    <row r="4564" spans="1:19" x14ac:dyDescent="0.25">
      <c r="A4564" t="s">
        <v>434</v>
      </c>
      <c r="B4564" s="14" t="s">
        <v>378</v>
      </c>
      <c r="C4564" s="14" t="s">
        <v>318</v>
      </c>
      <c r="D4564" s="7" t="s">
        <v>143</v>
      </c>
      <c r="E4564" s="7" t="s">
        <v>144</v>
      </c>
      <c r="F4564" s="8" t="s">
        <v>313</v>
      </c>
      <c r="G4564" s="9">
        <v>0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9">
        <v>0</v>
      </c>
      <c r="R4564" s="9">
        <v>0</v>
      </c>
      <c r="S4564" s="9">
        <v>0</v>
      </c>
    </row>
    <row r="4565" spans="1:19" x14ac:dyDescent="0.25">
      <c r="A4565" t="s">
        <v>434</v>
      </c>
      <c r="B4565" s="14" t="s">
        <v>378</v>
      </c>
      <c r="C4565" s="14" t="s">
        <v>318</v>
      </c>
      <c r="D4565" s="7" t="s">
        <v>345</v>
      </c>
      <c r="E4565" s="7" t="s">
        <v>346</v>
      </c>
      <c r="F4565" s="8" t="s">
        <v>365</v>
      </c>
      <c r="G4565" s="9">
        <v>0</v>
      </c>
      <c r="H4565" s="9">
        <v>0</v>
      </c>
      <c r="I4565" s="9">
        <v>0</v>
      </c>
      <c r="J4565" s="9">
        <v>3000</v>
      </c>
      <c r="K4565" s="9">
        <v>0</v>
      </c>
      <c r="L4565" s="9">
        <v>1143</v>
      </c>
      <c r="M4565" s="9">
        <v>0</v>
      </c>
      <c r="N4565" s="9">
        <v>0</v>
      </c>
      <c r="O4565" s="9">
        <v>0</v>
      </c>
      <c r="P4565" s="9">
        <v>0</v>
      </c>
      <c r="Q4565" s="9">
        <v>2</v>
      </c>
      <c r="R4565" s="9">
        <v>0</v>
      </c>
      <c r="S4565" s="9">
        <v>0</v>
      </c>
    </row>
    <row r="4566" spans="1:19" x14ac:dyDescent="0.25">
      <c r="A4566" t="s">
        <v>434</v>
      </c>
      <c r="B4566" s="14" t="s">
        <v>378</v>
      </c>
      <c r="C4566" s="14" t="s">
        <v>318</v>
      </c>
      <c r="D4566" s="7" t="s">
        <v>145</v>
      </c>
      <c r="E4566" s="7" t="s">
        <v>146</v>
      </c>
      <c r="F4566" s="8" t="s">
        <v>313</v>
      </c>
      <c r="G4566" s="9">
        <v>0</v>
      </c>
      <c r="H4566" s="9">
        <v>600</v>
      </c>
      <c r="I4566" s="9">
        <v>0</v>
      </c>
      <c r="J4566" s="9">
        <v>0</v>
      </c>
      <c r="K4566" s="9">
        <v>108</v>
      </c>
      <c r="L4566" s="9">
        <v>371</v>
      </c>
      <c r="M4566" s="9">
        <v>1412</v>
      </c>
      <c r="N4566" s="9">
        <v>514</v>
      </c>
      <c r="O4566" s="9">
        <v>163</v>
      </c>
      <c r="P4566" s="9">
        <v>387</v>
      </c>
      <c r="Q4566" s="9">
        <v>569</v>
      </c>
      <c r="R4566" s="9">
        <v>161</v>
      </c>
      <c r="S4566" s="9">
        <v>160</v>
      </c>
    </row>
    <row r="4567" spans="1:19" x14ac:dyDescent="0.25">
      <c r="A4567" t="s">
        <v>434</v>
      </c>
      <c r="B4567" s="14" t="s">
        <v>378</v>
      </c>
      <c r="C4567" s="14" t="s">
        <v>318</v>
      </c>
      <c r="D4567" s="7" t="s">
        <v>147</v>
      </c>
      <c r="E4567" s="7" t="s">
        <v>148</v>
      </c>
      <c r="F4567" s="8" t="s">
        <v>313</v>
      </c>
      <c r="G4567" s="9">
        <v>0</v>
      </c>
      <c r="H4567" s="9">
        <v>0</v>
      </c>
      <c r="I4567" s="9">
        <v>0</v>
      </c>
      <c r="J4567" s="9">
        <v>0</v>
      </c>
      <c r="K4567" s="9">
        <v>0</v>
      </c>
      <c r="L4567" s="9">
        <v>0</v>
      </c>
      <c r="M4567" s="9">
        <v>12</v>
      </c>
      <c r="N4567" s="9">
        <v>0</v>
      </c>
      <c r="O4567" s="9">
        <v>12</v>
      </c>
      <c r="P4567" s="9">
        <v>0</v>
      </c>
      <c r="Q4567" s="9">
        <v>0</v>
      </c>
      <c r="R4567" s="9">
        <v>0</v>
      </c>
      <c r="S4567" s="9">
        <v>0</v>
      </c>
    </row>
    <row r="4568" spans="1:19" x14ac:dyDescent="0.25">
      <c r="A4568" t="s">
        <v>434</v>
      </c>
      <c r="B4568" s="14" t="s">
        <v>378</v>
      </c>
      <c r="C4568" s="14" t="s">
        <v>318</v>
      </c>
      <c r="D4568" s="7" t="s">
        <v>149</v>
      </c>
      <c r="E4568" s="7" t="s">
        <v>150</v>
      </c>
      <c r="F4568" s="8" t="s">
        <v>313</v>
      </c>
      <c r="G4568" s="9">
        <v>0</v>
      </c>
      <c r="H4568" s="9">
        <v>0</v>
      </c>
      <c r="I4568" s="9">
        <v>0</v>
      </c>
      <c r="J4568" s="9">
        <v>7</v>
      </c>
      <c r="K4568" s="9">
        <v>6</v>
      </c>
      <c r="L4568" s="9">
        <v>4</v>
      </c>
      <c r="M4568" s="9">
        <v>3</v>
      </c>
      <c r="N4568" s="9">
        <v>70</v>
      </c>
      <c r="O4568" s="9">
        <v>0</v>
      </c>
      <c r="P4568" s="9">
        <v>118</v>
      </c>
      <c r="Q4568" s="9">
        <v>48</v>
      </c>
      <c r="R4568" s="9">
        <v>11</v>
      </c>
      <c r="S4568" s="9">
        <v>10</v>
      </c>
    </row>
    <row r="4569" spans="1:19" x14ac:dyDescent="0.25">
      <c r="A4569" t="s">
        <v>434</v>
      </c>
      <c r="B4569" s="14" t="s">
        <v>378</v>
      </c>
      <c r="C4569" s="14" t="s">
        <v>318</v>
      </c>
      <c r="D4569" s="7" t="s">
        <v>151</v>
      </c>
      <c r="E4569" s="7" t="s">
        <v>152</v>
      </c>
      <c r="F4569" s="8" t="s">
        <v>313</v>
      </c>
      <c r="G4569" s="9">
        <v>0</v>
      </c>
      <c r="H4569" s="9">
        <v>0</v>
      </c>
      <c r="I4569" s="9">
        <v>0</v>
      </c>
      <c r="J4569" s="9">
        <v>0</v>
      </c>
      <c r="K4569" s="9">
        <v>0</v>
      </c>
      <c r="L4569" s="9">
        <v>0</v>
      </c>
      <c r="M4569" s="9">
        <v>0</v>
      </c>
      <c r="N4569" s="9">
        <v>0</v>
      </c>
      <c r="O4569" s="9">
        <v>0</v>
      </c>
      <c r="P4569" s="9">
        <v>0</v>
      </c>
      <c r="Q4569" s="9">
        <v>0</v>
      </c>
      <c r="R4569" s="9">
        <v>0</v>
      </c>
      <c r="S4569" s="9">
        <v>0</v>
      </c>
    </row>
    <row r="4570" spans="1:19" x14ac:dyDescent="0.25">
      <c r="A4570" t="s">
        <v>434</v>
      </c>
      <c r="B4570" s="14" t="s">
        <v>378</v>
      </c>
      <c r="C4570" s="14" t="s">
        <v>318</v>
      </c>
      <c r="D4570" s="7" t="s">
        <v>153</v>
      </c>
      <c r="E4570" s="7" t="s">
        <v>154</v>
      </c>
      <c r="F4570" s="8" t="s">
        <v>313</v>
      </c>
      <c r="G4570" s="9">
        <v>0</v>
      </c>
      <c r="H4570" s="9">
        <v>0</v>
      </c>
      <c r="I4570" s="9">
        <v>0</v>
      </c>
      <c r="J4570" s="9">
        <v>0</v>
      </c>
      <c r="K4570" s="9">
        <v>305</v>
      </c>
      <c r="L4570" s="9">
        <v>32</v>
      </c>
      <c r="M4570" s="9">
        <v>0</v>
      </c>
      <c r="N4570" s="9">
        <v>671</v>
      </c>
      <c r="O4570" s="9">
        <v>73</v>
      </c>
      <c r="P4570" s="9">
        <v>251</v>
      </c>
      <c r="Q4570" s="9">
        <v>245</v>
      </c>
      <c r="R4570" s="9">
        <v>0</v>
      </c>
      <c r="S4570" s="9">
        <v>0</v>
      </c>
    </row>
    <row r="4571" spans="1:19" x14ac:dyDescent="0.25">
      <c r="A4571" t="s">
        <v>434</v>
      </c>
      <c r="B4571" s="14" t="s">
        <v>378</v>
      </c>
      <c r="C4571" s="14" t="s">
        <v>318</v>
      </c>
      <c r="D4571" s="7" t="s">
        <v>408</v>
      </c>
      <c r="E4571" s="7" t="s">
        <v>409</v>
      </c>
      <c r="F4571" s="8" t="s">
        <v>365</v>
      </c>
      <c r="G4571" s="9">
        <v>0</v>
      </c>
      <c r="H4571" s="9">
        <v>0</v>
      </c>
      <c r="I4571" s="9">
        <v>0</v>
      </c>
      <c r="J4571" s="9">
        <v>0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0</v>
      </c>
      <c r="Q4571" s="9">
        <v>0</v>
      </c>
      <c r="R4571" s="9">
        <v>0</v>
      </c>
      <c r="S4571" s="9">
        <v>0</v>
      </c>
    </row>
    <row r="4572" spans="1:19" x14ac:dyDescent="0.25">
      <c r="A4572" t="s">
        <v>434</v>
      </c>
      <c r="B4572" s="14" t="s">
        <v>378</v>
      </c>
      <c r="C4572" s="14" t="s">
        <v>318</v>
      </c>
      <c r="D4572" s="7" t="s">
        <v>406</v>
      </c>
      <c r="E4572" s="7" t="s">
        <v>407</v>
      </c>
      <c r="F4572" s="8" t="s">
        <v>365</v>
      </c>
      <c r="G4572" s="9">
        <v>0</v>
      </c>
      <c r="H4572" s="9">
        <v>0</v>
      </c>
      <c r="I4572" s="9">
        <v>0</v>
      </c>
      <c r="J4572" s="9">
        <v>0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  <c r="Q4572" s="9">
        <v>0</v>
      </c>
      <c r="R4572" s="9">
        <v>0</v>
      </c>
      <c r="S4572" s="9">
        <v>0</v>
      </c>
    </row>
    <row r="4573" spans="1:19" x14ac:dyDescent="0.25">
      <c r="A4573" t="s">
        <v>434</v>
      </c>
      <c r="B4573" s="14" t="s">
        <v>378</v>
      </c>
      <c r="C4573" s="14" t="s">
        <v>318</v>
      </c>
      <c r="D4573" s="7" t="s">
        <v>414</v>
      </c>
      <c r="E4573" s="7" t="s">
        <v>415</v>
      </c>
      <c r="F4573" s="8" t="s">
        <v>365</v>
      </c>
      <c r="G4573" s="9">
        <v>0</v>
      </c>
      <c r="H4573" s="9">
        <v>0</v>
      </c>
      <c r="I4573" s="9">
        <v>0</v>
      </c>
      <c r="J4573" s="9">
        <v>0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  <c r="Q4573" s="9">
        <v>0</v>
      </c>
      <c r="R4573" s="9">
        <v>0</v>
      </c>
      <c r="S4573" s="9">
        <v>0</v>
      </c>
    </row>
    <row r="4574" spans="1:19" x14ac:dyDescent="0.25">
      <c r="A4574" t="s">
        <v>434</v>
      </c>
      <c r="B4574" s="14" t="s">
        <v>378</v>
      </c>
      <c r="C4574" s="14" t="s">
        <v>318</v>
      </c>
      <c r="D4574" s="7" t="s">
        <v>412</v>
      </c>
      <c r="E4574" s="7" t="s">
        <v>413</v>
      </c>
      <c r="F4574" s="8" t="s">
        <v>365</v>
      </c>
      <c r="G4574" s="9">
        <v>0</v>
      </c>
      <c r="H4574" s="9">
        <v>0</v>
      </c>
      <c r="I4574" s="9">
        <v>0</v>
      </c>
      <c r="J4574" s="9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</row>
    <row r="4575" spans="1:19" x14ac:dyDescent="0.25">
      <c r="A4575" t="s">
        <v>434</v>
      </c>
      <c r="B4575" s="14" t="s">
        <v>378</v>
      </c>
      <c r="C4575" s="14" t="s">
        <v>318</v>
      </c>
      <c r="D4575" s="7" t="s">
        <v>410</v>
      </c>
      <c r="E4575" s="7" t="s">
        <v>411</v>
      </c>
      <c r="F4575" s="8" t="s">
        <v>365</v>
      </c>
      <c r="G4575" s="9">
        <v>0</v>
      </c>
      <c r="H4575" s="9">
        <v>0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  <c r="Q4575" s="9">
        <v>0</v>
      </c>
      <c r="R4575" s="9">
        <v>0</v>
      </c>
      <c r="S4575" s="9">
        <v>0</v>
      </c>
    </row>
    <row r="4576" spans="1:19" x14ac:dyDescent="0.25">
      <c r="A4576" t="s">
        <v>434</v>
      </c>
      <c r="B4576" s="14" t="s">
        <v>378</v>
      </c>
      <c r="C4576" s="14" t="s">
        <v>318</v>
      </c>
      <c r="D4576" s="7" t="s">
        <v>421</v>
      </c>
      <c r="E4576" s="7" t="s">
        <v>422</v>
      </c>
      <c r="F4576" s="8" t="s">
        <v>365</v>
      </c>
      <c r="G4576" s="9">
        <v>0</v>
      </c>
      <c r="H4576" s="9">
        <v>0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  <c r="Q4576" s="9">
        <v>0</v>
      </c>
      <c r="R4576" s="9">
        <v>0</v>
      </c>
      <c r="S4576" s="9">
        <v>0</v>
      </c>
    </row>
    <row r="4577" spans="1:19" x14ac:dyDescent="0.25">
      <c r="A4577" t="s">
        <v>434</v>
      </c>
      <c r="B4577" s="14" t="s">
        <v>378</v>
      </c>
      <c r="C4577" s="14" t="s">
        <v>318</v>
      </c>
      <c r="D4577" s="7" t="s">
        <v>453</v>
      </c>
      <c r="E4577" s="7" t="s">
        <v>454</v>
      </c>
      <c r="F4577" s="8" t="s">
        <v>365</v>
      </c>
      <c r="G4577" s="9">
        <v>0</v>
      </c>
      <c r="H4577" s="9">
        <v>0</v>
      </c>
      <c r="I4577" s="9">
        <v>0</v>
      </c>
      <c r="J4577" s="9">
        <v>0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9">
        <v>0</v>
      </c>
      <c r="S4577" s="9">
        <v>0</v>
      </c>
    </row>
    <row r="4578" spans="1:19" x14ac:dyDescent="0.25">
      <c r="A4578" t="s">
        <v>434</v>
      </c>
      <c r="B4578" s="14" t="s">
        <v>378</v>
      </c>
      <c r="C4578" s="14" t="s">
        <v>318</v>
      </c>
      <c r="D4578" s="7" t="s">
        <v>455</v>
      </c>
      <c r="E4578" s="7" t="s">
        <v>456</v>
      </c>
      <c r="F4578" s="8" t="s">
        <v>365</v>
      </c>
      <c r="G4578" s="9">
        <v>0</v>
      </c>
      <c r="H4578" s="9">
        <v>0</v>
      </c>
      <c r="I4578" s="9">
        <v>0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  <c r="Q4578" s="9">
        <v>0</v>
      </c>
      <c r="R4578" s="9">
        <v>0</v>
      </c>
      <c r="S4578" s="9">
        <v>0</v>
      </c>
    </row>
    <row r="4579" spans="1:19" x14ac:dyDescent="0.25">
      <c r="A4579" t="s">
        <v>434</v>
      </c>
      <c r="B4579" s="14" t="s">
        <v>378</v>
      </c>
      <c r="C4579" s="14" t="s">
        <v>318</v>
      </c>
      <c r="D4579" s="7" t="s">
        <v>419</v>
      </c>
      <c r="E4579" s="7" t="s">
        <v>420</v>
      </c>
      <c r="F4579" s="8" t="s">
        <v>314</v>
      </c>
      <c r="G4579" s="9">
        <v>0</v>
      </c>
      <c r="H4579" s="9">
        <v>0</v>
      </c>
      <c r="I4579" s="9">
        <v>0</v>
      </c>
      <c r="J4579" s="9">
        <v>0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  <c r="Q4579" s="9">
        <v>0</v>
      </c>
      <c r="R4579" s="9">
        <v>0</v>
      </c>
      <c r="S4579" s="9">
        <v>0</v>
      </c>
    </row>
    <row r="4580" spans="1:19" x14ac:dyDescent="0.25">
      <c r="A4580" t="s">
        <v>434</v>
      </c>
      <c r="B4580" s="14" t="s">
        <v>378</v>
      </c>
      <c r="C4580" s="14" t="s">
        <v>318</v>
      </c>
      <c r="D4580" s="7" t="s">
        <v>155</v>
      </c>
      <c r="E4580" s="7" t="s">
        <v>156</v>
      </c>
      <c r="F4580" s="8" t="s">
        <v>314</v>
      </c>
      <c r="G4580" s="9">
        <v>0</v>
      </c>
      <c r="H4580" s="9">
        <v>0</v>
      </c>
      <c r="I4580" s="9">
        <v>0</v>
      </c>
      <c r="J4580" s="9">
        <v>0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</row>
    <row r="4581" spans="1:19" x14ac:dyDescent="0.25">
      <c r="A4581" t="s">
        <v>434</v>
      </c>
      <c r="B4581" s="14" t="s">
        <v>378</v>
      </c>
      <c r="C4581" s="14" t="s">
        <v>318</v>
      </c>
      <c r="D4581" s="7" t="s">
        <v>157</v>
      </c>
      <c r="E4581" s="7" t="s">
        <v>158</v>
      </c>
      <c r="F4581" s="8" t="s">
        <v>314</v>
      </c>
      <c r="G4581" s="9">
        <v>0</v>
      </c>
      <c r="H4581" s="9">
        <v>0</v>
      </c>
      <c r="I4581" s="9">
        <v>0</v>
      </c>
      <c r="J4581" s="9">
        <v>0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  <c r="Q4581" s="9">
        <v>0</v>
      </c>
      <c r="R4581" s="9">
        <v>0</v>
      </c>
      <c r="S4581" s="9">
        <v>0</v>
      </c>
    </row>
    <row r="4582" spans="1:19" x14ac:dyDescent="0.25">
      <c r="A4582" t="s">
        <v>434</v>
      </c>
      <c r="B4582" s="14" t="s">
        <v>378</v>
      </c>
      <c r="C4582" s="14" t="s">
        <v>318</v>
      </c>
      <c r="D4582" s="7" t="s">
        <v>159</v>
      </c>
      <c r="E4582" s="7" t="s">
        <v>160</v>
      </c>
      <c r="F4582" s="8" t="s">
        <v>314</v>
      </c>
      <c r="G4582" s="9">
        <v>0</v>
      </c>
      <c r="H4582" s="9">
        <v>0</v>
      </c>
      <c r="I4582" s="9">
        <v>0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  <c r="Q4582" s="9">
        <v>0</v>
      </c>
      <c r="R4582" s="9">
        <v>0</v>
      </c>
      <c r="S4582" s="9">
        <v>0</v>
      </c>
    </row>
    <row r="4583" spans="1:19" x14ac:dyDescent="0.25">
      <c r="A4583" t="s">
        <v>434</v>
      </c>
      <c r="B4583" s="14" t="s">
        <v>378</v>
      </c>
      <c r="C4583" s="14" t="s">
        <v>318</v>
      </c>
      <c r="D4583" s="7" t="s">
        <v>161</v>
      </c>
      <c r="E4583" s="7" t="s">
        <v>162</v>
      </c>
      <c r="F4583" s="8" t="s">
        <v>314</v>
      </c>
      <c r="G4583" s="9">
        <v>0</v>
      </c>
      <c r="H4583" s="9">
        <v>0</v>
      </c>
      <c r="I4583" s="9">
        <v>0</v>
      </c>
      <c r="J4583" s="9">
        <v>0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</row>
    <row r="4584" spans="1:19" x14ac:dyDescent="0.25">
      <c r="A4584" t="s">
        <v>434</v>
      </c>
      <c r="B4584" s="14" t="s">
        <v>378</v>
      </c>
      <c r="C4584" s="14" t="s">
        <v>318</v>
      </c>
      <c r="D4584" s="7" t="s">
        <v>163</v>
      </c>
      <c r="E4584" s="7" t="s">
        <v>164</v>
      </c>
      <c r="F4584" s="8" t="s">
        <v>314</v>
      </c>
      <c r="G4584" s="9">
        <v>0</v>
      </c>
      <c r="H4584" s="9">
        <v>0</v>
      </c>
      <c r="I4584" s="9">
        <v>0</v>
      </c>
      <c r="J4584" s="9">
        <v>0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</row>
    <row r="4585" spans="1:19" x14ac:dyDescent="0.25">
      <c r="A4585" t="s">
        <v>434</v>
      </c>
      <c r="B4585" s="14" t="s">
        <v>378</v>
      </c>
      <c r="C4585" s="14" t="s">
        <v>318</v>
      </c>
      <c r="D4585" s="7" t="s">
        <v>165</v>
      </c>
      <c r="E4585" s="7" t="s">
        <v>166</v>
      </c>
      <c r="F4585" s="8" t="s">
        <v>314</v>
      </c>
      <c r="G4585" s="9">
        <v>0</v>
      </c>
      <c r="H4585" s="9">
        <v>0</v>
      </c>
      <c r="I4585" s="9">
        <v>0</v>
      </c>
      <c r="J4585" s="9">
        <v>0</v>
      </c>
      <c r="K4585" s="9">
        <v>0</v>
      </c>
      <c r="L4585" s="9">
        <v>0</v>
      </c>
      <c r="M4585" s="9">
        <v>0</v>
      </c>
      <c r="N4585" s="9">
        <v>0</v>
      </c>
      <c r="O4585" s="9">
        <v>0</v>
      </c>
      <c r="P4585" s="9">
        <v>0</v>
      </c>
      <c r="Q4585" s="9">
        <v>21</v>
      </c>
      <c r="R4585" s="9">
        <v>0</v>
      </c>
      <c r="S4585" s="9">
        <v>0</v>
      </c>
    </row>
    <row r="4586" spans="1:19" x14ac:dyDescent="0.25">
      <c r="A4586" t="s">
        <v>434</v>
      </c>
      <c r="B4586" s="14" t="s">
        <v>378</v>
      </c>
      <c r="C4586" s="14" t="s">
        <v>318</v>
      </c>
      <c r="D4586" s="7" t="s">
        <v>167</v>
      </c>
      <c r="E4586" s="7" t="s">
        <v>168</v>
      </c>
      <c r="F4586" s="8" t="s">
        <v>314</v>
      </c>
      <c r="G4586" s="9">
        <v>0</v>
      </c>
      <c r="H4586" s="9">
        <v>0</v>
      </c>
      <c r="I4586" s="9">
        <v>0</v>
      </c>
      <c r="J4586" s="9">
        <v>0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</row>
    <row r="4587" spans="1:19" x14ac:dyDescent="0.25">
      <c r="A4587" t="s">
        <v>434</v>
      </c>
      <c r="B4587" s="14" t="s">
        <v>378</v>
      </c>
      <c r="C4587" s="14" t="s">
        <v>318</v>
      </c>
      <c r="D4587" s="7" t="s">
        <v>169</v>
      </c>
      <c r="E4587" s="7" t="s">
        <v>170</v>
      </c>
      <c r="F4587" s="8" t="s">
        <v>314</v>
      </c>
      <c r="G4587" s="9">
        <v>0</v>
      </c>
      <c r="H4587" s="9">
        <v>0</v>
      </c>
      <c r="I4587" s="9">
        <v>0</v>
      </c>
      <c r="J4587" s="9">
        <v>0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9">
        <v>0</v>
      </c>
      <c r="Q4587" s="9">
        <v>0</v>
      </c>
      <c r="R4587" s="9">
        <v>0</v>
      </c>
      <c r="S4587" s="9">
        <v>0</v>
      </c>
    </row>
    <row r="4588" spans="1:19" x14ac:dyDescent="0.25">
      <c r="A4588" t="s">
        <v>434</v>
      </c>
      <c r="B4588" s="14" t="s">
        <v>378</v>
      </c>
      <c r="C4588" s="14" t="s">
        <v>318</v>
      </c>
      <c r="D4588" s="7" t="s">
        <v>171</v>
      </c>
      <c r="E4588" s="7" t="s">
        <v>172</v>
      </c>
      <c r="F4588" s="8" t="s">
        <v>314</v>
      </c>
      <c r="G4588" s="9">
        <v>0</v>
      </c>
      <c r="H4588" s="9">
        <v>0</v>
      </c>
      <c r="I4588" s="9">
        <v>0</v>
      </c>
      <c r="J4588" s="9">
        <v>16</v>
      </c>
      <c r="K4588" s="9">
        <v>0</v>
      </c>
      <c r="L4588" s="9">
        <v>104</v>
      </c>
      <c r="M4588" s="9">
        <v>534</v>
      </c>
      <c r="N4588" s="9">
        <v>0</v>
      </c>
      <c r="O4588" s="9">
        <v>0</v>
      </c>
      <c r="P4588" s="9">
        <v>0</v>
      </c>
      <c r="Q4588" s="9">
        <v>0</v>
      </c>
      <c r="R4588" s="9">
        <v>0</v>
      </c>
      <c r="S4588" s="9">
        <v>0</v>
      </c>
    </row>
    <row r="4589" spans="1:19" x14ac:dyDescent="0.25">
      <c r="A4589" t="s">
        <v>434</v>
      </c>
      <c r="B4589" s="14" t="s">
        <v>378</v>
      </c>
      <c r="C4589" s="14" t="s">
        <v>318</v>
      </c>
      <c r="D4589" s="7" t="s">
        <v>173</v>
      </c>
      <c r="E4589" s="7" t="s">
        <v>174</v>
      </c>
      <c r="F4589" s="8" t="s">
        <v>314</v>
      </c>
      <c r="G4589" s="9">
        <v>0</v>
      </c>
      <c r="H4589" s="9">
        <v>0</v>
      </c>
      <c r="I4589" s="9">
        <v>0</v>
      </c>
      <c r="J4589" s="9">
        <v>3000</v>
      </c>
      <c r="K4589" s="9">
        <v>1255</v>
      </c>
      <c r="L4589" s="9">
        <v>1564</v>
      </c>
      <c r="M4589" s="9">
        <v>509</v>
      </c>
      <c r="N4589" s="9">
        <v>0</v>
      </c>
      <c r="O4589" s="9">
        <v>0</v>
      </c>
      <c r="P4589" s="9">
        <v>0</v>
      </c>
      <c r="Q4589" s="9">
        <v>0</v>
      </c>
      <c r="R4589" s="9">
        <v>0</v>
      </c>
      <c r="S4589" s="9">
        <v>0</v>
      </c>
    </row>
    <row r="4590" spans="1:19" x14ac:dyDescent="0.25">
      <c r="A4590" t="s">
        <v>434</v>
      </c>
      <c r="B4590" s="14" t="s">
        <v>378</v>
      </c>
      <c r="C4590" s="14" t="s">
        <v>318</v>
      </c>
      <c r="D4590" s="7" t="s">
        <v>175</v>
      </c>
      <c r="E4590" s="7" t="s">
        <v>176</v>
      </c>
      <c r="F4590" s="8" t="s">
        <v>314</v>
      </c>
      <c r="G4590" s="9">
        <v>0</v>
      </c>
      <c r="H4590" s="9">
        <v>0</v>
      </c>
      <c r="I4590" s="9">
        <v>0</v>
      </c>
      <c r="J4590" s="9">
        <v>0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9">
        <v>0</v>
      </c>
      <c r="R4590" s="9">
        <v>0</v>
      </c>
      <c r="S4590" s="9">
        <v>0</v>
      </c>
    </row>
    <row r="4591" spans="1:19" x14ac:dyDescent="0.25">
      <c r="A4591" t="s">
        <v>434</v>
      </c>
      <c r="B4591" s="14" t="s">
        <v>378</v>
      </c>
      <c r="C4591" s="14" t="s">
        <v>318</v>
      </c>
      <c r="D4591" s="7" t="s">
        <v>177</v>
      </c>
      <c r="E4591" s="7" t="s">
        <v>178</v>
      </c>
      <c r="F4591" s="8" t="s">
        <v>314</v>
      </c>
      <c r="G4591" s="9">
        <v>0</v>
      </c>
      <c r="H4591" s="9">
        <v>0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  <c r="Q4591" s="9">
        <v>0</v>
      </c>
      <c r="R4591" s="9">
        <v>0</v>
      </c>
      <c r="S4591" s="9">
        <v>0</v>
      </c>
    </row>
    <row r="4592" spans="1:19" x14ac:dyDescent="0.25">
      <c r="A4592" t="s">
        <v>434</v>
      </c>
      <c r="B4592" s="14" t="s">
        <v>378</v>
      </c>
      <c r="C4592" s="14" t="s">
        <v>318</v>
      </c>
      <c r="D4592" s="7" t="s">
        <v>179</v>
      </c>
      <c r="E4592" s="7" t="s">
        <v>180</v>
      </c>
      <c r="F4592" s="8" t="s">
        <v>314</v>
      </c>
      <c r="G4592" s="9">
        <v>0</v>
      </c>
      <c r="H4592" s="9">
        <v>0</v>
      </c>
      <c r="I4592" s="9">
        <v>0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  <c r="Q4592" s="9">
        <v>0</v>
      </c>
      <c r="R4592" s="9">
        <v>0</v>
      </c>
      <c r="S4592" s="9">
        <v>0</v>
      </c>
    </row>
    <row r="4593" spans="1:19" x14ac:dyDescent="0.25">
      <c r="A4593" t="s">
        <v>434</v>
      </c>
      <c r="B4593" s="14" t="s">
        <v>378</v>
      </c>
      <c r="C4593" s="14" t="s">
        <v>318</v>
      </c>
      <c r="D4593" s="7" t="s">
        <v>181</v>
      </c>
      <c r="E4593" s="7" t="s">
        <v>182</v>
      </c>
      <c r="F4593" s="8" t="s">
        <v>314</v>
      </c>
      <c r="G4593" s="9">
        <v>0</v>
      </c>
      <c r="H4593" s="9">
        <v>0</v>
      </c>
      <c r="I4593" s="9">
        <v>0</v>
      </c>
      <c r="J4593" s="9">
        <v>0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  <c r="P4593" s="9">
        <v>0</v>
      </c>
      <c r="Q4593" s="9">
        <v>0</v>
      </c>
      <c r="R4593" s="9">
        <v>0</v>
      </c>
      <c r="S4593" s="9">
        <v>0</v>
      </c>
    </row>
    <row r="4594" spans="1:19" x14ac:dyDescent="0.25">
      <c r="A4594" t="s">
        <v>434</v>
      </c>
      <c r="B4594" s="14" t="s">
        <v>378</v>
      </c>
      <c r="C4594" s="14" t="s">
        <v>318</v>
      </c>
      <c r="D4594" s="7" t="s">
        <v>183</v>
      </c>
      <c r="E4594" s="7" t="s">
        <v>184</v>
      </c>
      <c r="F4594" s="8" t="s">
        <v>314</v>
      </c>
      <c r="G4594" s="9">
        <v>0</v>
      </c>
      <c r="H4594" s="9">
        <v>0</v>
      </c>
      <c r="I4594" s="9">
        <v>0</v>
      </c>
      <c r="J4594" s="9">
        <v>0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</row>
    <row r="4595" spans="1:19" x14ac:dyDescent="0.25">
      <c r="A4595" t="s">
        <v>434</v>
      </c>
      <c r="B4595" s="14" t="s">
        <v>378</v>
      </c>
      <c r="C4595" s="14" t="s">
        <v>318</v>
      </c>
      <c r="D4595" s="7" t="s">
        <v>185</v>
      </c>
      <c r="E4595" s="7" t="s">
        <v>186</v>
      </c>
      <c r="F4595" s="8" t="s">
        <v>314</v>
      </c>
      <c r="G4595" s="9">
        <v>0</v>
      </c>
      <c r="H4595" s="9">
        <v>0</v>
      </c>
      <c r="I4595" s="9">
        <v>0</v>
      </c>
      <c r="J4595" s="9">
        <v>0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</row>
    <row r="4596" spans="1:19" x14ac:dyDescent="0.25">
      <c r="A4596" t="s">
        <v>434</v>
      </c>
      <c r="B4596" s="14" t="s">
        <v>378</v>
      </c>
      <c r="C4596" s="14" t="s">
        <v>318</v>
      </c>
      <c r="D4596" s="7" t="s">
        <v>187</v>
      </c>
      <c r="E4596" s="7" t="s">
        <v>188</v>
      </c>
      <c r="F4596" s="8" t="s">
        <v>314</v>
      </c>
      <c r="G4596" s="9">
        <v>0</v>
      </c>
      <c r="H4596" s="9">
        <v>0</v>
      </c>
      <c r="I4596" s="9">
        <v>0</v>
      </c>
      <c r="J4596" s="9">
        <v>0</v>
      </c>
      <c r="K4596" s="9">
        <v>15</v>
      </c>
      <c r="L4596" s="9">
        <v>96</v>
      </c>
      <c r="M4596" s="9">
        <v>103</v>
      </c>
      <c r="N4596" s="9">
        <v>15</v>
      </c>
      <c r="O4596" s="9">
        <v>82</v>
      </c>
      <c r="P4596" s="9">
        <v>43</v>
      </c>
      <c r="Q4596" s="9">
        <v>16</v>
      </c>
      <c r="R4596" s="9">
        <v>16</v>
      </c>
      <c r="S4596" s="9">
        <v>16</v>
      </c>
    </row>
    <row r="4597" spans="1:19" x14ac:dyDescent="0.25">
      <c r="A4597" t="s">
        <v>434</v>
      </c>
      <c r="B4597" s="14" t="s">
        <v>378</v>
      </c>
      <c r="C4597" s="14" t="s">
        <v>318</v>
      </c>
      <c r="D4597" s="7" t="s">
        <v>189</v>
      </c>
      <c r="E4597" s="7" t="s">
        <v>190</v>
      </c>
      <c r="F4597" s="8" t="s">
        <v>314</v>
      </c>
      <c r="G4597" s="9">
        <v>0</v>
      </c>
      <c r="H4597" s="9">
        <v>0</v>
      </c>
      <c r="I4597" s="9">
        <v>0</v>
      </c>
      <c r="J4597" s="9">
        <v>0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</row>
    <row r="4598" spans="1:19" x14ac:dyDescent="0.25">
      <c r="A4598" t="s">
        <v>434</v>
      </c>
      <c r="B4598" s="14" t="s">
        <v>378</v>
      </c>
      <c r="C4598" s="14" t="s">
        <v>318</v>
      </c>
      <c r="D4598" s="7" t="s">
        <v>279</v>
      </c>
      <c r="E4598" s="7" t="s">
        <v>280</v>
      </c>
      <c r="F4598" s="8" t="s">
        <v>314</v>
      </c>
      <c r="G4598" s="9">
        <v>0</v>
      </c>
      <c r="H4598" s="9">
        <v>0</v>
      </c>
      <c r="I4598" s="9">
        <v>0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9">
        <v>0</v>
      </c>
      <c r="S4598" s="9">
        <v>0</v>
      </c>
    </row>
    <row r="4599" spans="1:19" x14ac:dyDescent="0.25">
      <c r="A4599" t="s">
        <v>434</v>
      </c>
      <c r="B4599" s="14" t="s">
        <v>378</v>
      </c>
      <c r="C4599" s="14" t="s">
        <v>318</v>
      </c>
      <c r="D4599" s="7" t="s">
        <v>303</v>
      </c>
      <c r="E4599" s="7" t="s">
        <v>304</v>
      </c>
      <c r="F4599" s="8" t="s">
        <v>314</v>
      </c>
      <c r="G4599" s="9">
        <v>0</v>
      </c>
      <c r="H4599" s="9">
        <v>0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</row>
    <row r="4600" spans="1:19" x14ac:dyDescent="0.25">
      <c r="A4600" t="s">
        <v>434</v>
      </c>
      <c r="B4600" s="14" t="s">
        <v>378</v>
      </c>
      <c r="C4600" s="14" t="s">
        <v>318</v>
      </c>
      <c r="D4600" s="7" t="s">
        <v>191</v>
      </c>
      <c r="E4600" s="7" t="s">
        <v>192</v>
      </c>
      <c r="F4600" s="8" t="s">
        <v>314</v>
      </c>
      <c r="G4600" s="9">
        <v>0</v>
      </c>
      <c r="H4600" s="9">
        <v>0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</row>
    <row r="4601" spans="1:19" x14ac:dyDescent="0.25">
      <c r="A4601" t="s">
        <v>434</v>
      </c>
      <c r="B4601" s="14" t="s">
        <v>378</v>
      </c>
      <c r="C4601" s="14" t="s">
        <v>318</v>
      </c>
      <c r="D4601" s="7" t="s">
        <v>193</v>
      </c>
      <c r="E4601" s="7" t="s">
        <v>194</v>
      </c>
      <c r="F4601" s="8" t="s">
        <v>314</v>
      </c>
      <c r="G4601" s="9">
        <v>0</v>
      </c>
      <c r="H4601" s="9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</row>
    <row r="4602" spans="1:19" x14ac:dyDescent="0.25">
      <c r="A4602" t="s">
        <v>434</v>
      </c>
      <c r="B4602" s="14" t="s">
        <v>378</v>
      </c>
      <c r="C4602" s="14" t="s">
        <v>318</v>
      </c>
      <c r="D4602" s="7" t="s">
        <v>195</v>
      </c>
      <c r="E4602" s="7" t="s">
        <v>196</v>
      </c>
      <c r="F4602" s="8" t="s">
        <v>314</v>
      </c>
      <c r="G4602" s="9">
        <v>0</v>
      </c>
      <c r="H4602" s="9">
        <v>0</v>
      </c>
      <c r="I4602" s="9">
        <v>0</v>
      </c>
      <c r="J4602" s="9">
        <v>0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9">
        <v>0</v>
      </c>
      <c r="R4602" s="9">
        <v>11</v>
      </c>
      <c r="S4602" s="9">
        <v>0</v>
      </c>
    </row>
    <row r="4603" spans="1:19" x14ac:dyDescent="0.25">
      <c r="A4603" t="s">
        <v>434</v>
      </c>
      <c r="B4603" s="14" t="s">
        <v>378</v>
      </c>
      <c r="C4603" s="14" t="s">
        <v>318</v>
      </c>
      <c r="D4603" s="7" t="s">
        <v>197</v>
      </c>
      <c r="E4603" s="7" t="s">
        <v>198</v>
      </c>
      <c r="F4603" s="8" t="s">
        <v>314</v>
      </c>
      <c r="G4603" s="9">
        <v>0</v>
      </c>
      <c r="H4603" s="9">
        <v>0</v>
      </c>
      <c r="I4603" s="9">
        <v>0</v>
      </c>
      <c r="J4603" s="9">
        <v>0</v>
      </c>
      <c r="K4603" s="9">
        <v>76</v>
      </c>
      <c r="L4603" s="9">
        <v>22</v>
      </c>
      <c r="M4603" s="9">
        <v>22</v>
      </c>
      <c r="N4603" s="9">
        <v>76</v>
      </c>
      <c r="O4603" s="9">
        <v>26</v>
      </c>
      <c r="P4603" s="9">
        <v>93</v>
      </c>
      <c r="Q4603" s="9">
        <v>100</v>
      </c>
      <c r="R4603" s="9">
        <v>34</v>
      </c>
      <c r="S4603" s="9">
        <v>36</v>
      </c>
    </row>
    <row r="4604" spans="1:19" x14ac:dyDescent="0.25">
      <c r="A4604" t="s">
        <v>434</v>
      </c>
      <c r="B4604" s="14" t="s">
        <v>378</v>
      </c>
      <c r="C4604" s="14" t="s">
        <v>318</v>
      </c>
      <c r="D4604" s="7" t="s">
        <v>199</v>
      </c>
      <c r="E4604" s="7" t="s">
        <v>200</v>
      </c>
      <c r="F4604" s="8" t="s">
        <v>314</v>
      </c>
      <c r="G4604" s="9">
        <v>0</v>
      </c>
      <c r="H4604" s="9">
        <v>1000</v>
      </c>
      <c r="I4604" s="9">
        <v>1000</v>
      </c>
      <c r="J4604" s="9">
        <v>500</v>
      </c>
      <c r="K4604" s="9">
        <v>0</v>
      </c>
      <c r="L4604" s="9">
        <v>510</v>
      </c>
      <c r="M4604" s="9">
        <v>457</v>
      </c>
      <c r="N4604" s="9">
        <v>47</v>
      </c>
      <c r="O4604" s="9">
        <v>0</v>
      </c>
      <c r="P4604" s="9">
        <v>241</v>
      </c>
      <c r="Q4604" s="9">
        <v>510</v>
      </c>
      <c r="R4604" s="9">
        <v>0</v>
      </c>
      <c r="S4604" s="9">
        <v>0</v>
      </c>
    </row>
    <row r="4605" spans="1:19" x14ac:dyDescent="0.25">
      <c r="A4605" t="s">
        <v>434</v>
      </c>
      <c r="B4605" s="14" t="s">
        <v>378</v>
      </c>
      <c r="C4605" s="14" t="s">
        <v>318</v>
      </c>
      <c r="D4605" s="7" t="s">
        <v>201</v>
      </c>
      <c r="E4605" s="7" t="s">
        <v>202</v>
      </c>
      <c r="F4605" s="8" t="s">
        <v>315</v>
      </c>
      <c r="G4605" s="9">
        <v>0</v>
      </c>
      <c r="H4605" s="9">
        <v>0</v>
      </c>
      <c r="I4605" s="9">
        <v>0</v>
      </c>
      <c r="J4605" s="9">
        <v>0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9">
        <v>0</v>
      </c>
      <c r="R4605" s="9">
        <v>0</v>
      </c>
      <c r="S4605" s="9">
        <v>0</v>
      </c>
    </row>
    <row r="4606" spans="1:19" x14ac:dyDescent="0.25">
      <c r="A4606" t="s">
        <v>434</v>
      </c>
      <c r="B4606" s="14" t="s">
        <v>378</v>
      </c>
      <c r="C4606" s="14" t="s">
        <v>318</v>
      </c>
      <c r="D4606" s="7" t="s">
        <v>203</v>
      </c>
      <c r="E4606" s="7" t="s">
        <v>204</v>
      </c>
      <c r="F4606" s="8" t="s">
        <v>315</v>
      </c>
      <c r="G4606" s="9">
        <v>0</v>
      </c>
      <c r="H4606" s="9">
        <v>0</v>
      </c>
      <c r="I4606" s="9">
        <v>0</v>
      </c>
      <c r="J4606" s="9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</row>
    <row r="4607" spans="1:19" x14ac:dyDescent="0.25">
      <c r="A4607" t="s">
        <v>434</v>
      </c>
      <c r="B4607" s="14" t="s">
        <v>378</v>
      </c>
      <c r="C4607" s="14" t="s">
        <v>318</v>
      </c>
      <c r="D4607" s="7" t="s">
        <v>205</v>
      </c>
      <c r="E4607" s="7" t="s">
        <v>206</v>
      </c>
      <c r="F4607" s="8" t="s">
        <v>315</v>
      </c>
      <c r="G4607" s="9">
        <v>0</v>
      </c>
      <c r="H4607" s="9">
        <v>0</v>
      </c>
      <c r="I4607" s="9">
        <v>0</v>
      </c>
      <c r="J4607" s="9">
        <v>0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</row>
    <row r="4608" spans="1:19" x14ac:dyDescent="0.25">
      <c r="A4608" t="s">
        <v>434</v>
      </c>
      <c r="B4608" s="14" t="s">
        <v>378</v>
      </c>
      <c r="C4608" s="14" t="s">
        <v>318</v>
      </c>
      <c r="D4608" s="7" t="s">
        <v>207</v>
      </c>
      <c r="E4608" s="7" t="s">
        <v>208</v>
      </c>
      <c r="F4608" s="8" t="s">
        <v>315</v>
      </c>
      <c r="G4608" s="9">
        <v>0</v>
      </c>
      <c r="H4608" s="9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</row>
    <row r="4609" spans="1:19" x14ac:dyDescent="0.25">
      <c r="A4609" t="s">
        <v>434</v>
      </c>
      <c r="B4609" s="14" t="s">
        <v>378</v>
      </c>
      <c r="C4609" s="14" t="s">
        <v>318</v>
      </c>
      <c r="D4609" s="7" t="s">
        <v>209</v>
      </c>
      <c r="E4609" s="7" t="s">
        <v>210</v>
      </c>
      <c r="F4609" s="8" t="s">
        <v>315</v>
      </c>
      <c r="G4609" s="9">
        <v>0</v>
      </c>
      <c r="H4609" s="9">
        <v>0</v>
      </c>
      <c r="I4609" s="9">
        <v>0</v>
      </c>
      <c r="J4609" s="9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0</v>
      </c>
    </row>
    <row r="4610" spans="1:19" x14ac:dyDescent="0.25">
      <c r="A4610" t="s">
        <v>434</v>
      </c>
      <c r="B4610" s="14" t="s">
        <v>378</v>
      </c>
      <c r="C4610" s="14" t="s">
        <v>318</v>
      </c>
      <c r="D4610" s="7" t="s">
        <v>211</v>
      </c>
      <c r="E4610" s="7" t="s">
        <v>212</v>
      </c>
      <c r="F4610" s="8" t="s">
        <v>315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</row>
    <row r="4611" spans="1:19" x14ac:dyDescent="0.25">
      <c r="A4611" t="s">
        <v>434</v>
      </c>
      <c r="B4611" s="14" t="s">
        <v>378</v>
      </c>
      <c r="C4611" s="14" t="s">
        <v>318</v>
      </c>
      <c r="D4611" s="7" t="s">
        <v>213</v>
      </c>
      <c r="E4611" s="7" t="s">
        <v>214</v>
      </c>
      <c r="F4611" s="8" t="s">
        <v>315</v>
      </c>
      <c r="G4611" s="9">
        <v>0</v>
      </c>
      <c r="H4611" s="9">
        <v>0</v>
      </c>
      <c r="I4611" s="9">
        <v>0</v>
      </c>
      <c r="J4611" s="9">
        <v>0</v>
      </c>
      <c r="K4611" s="9">
        <v>283</v>
      </c>
      <c r="L4611" s="9">
        <v>739</v>
      </c>
      <c r="M4611" s="9">
        <v>903</v>
      </c>
      <c r="N4611" s="9">
        <v>759</v>
      </c>
      <c r="O4611" s="9">
        <v>319</v>
      </c>
      <c r="P4611" s="9">
        <v>357</v>
      </c>
      <c r="Q4611" s="9">
        <v>332</v>
      </c>
      <c r="R4611" s="9">
        <v>337</v>
      </c>
      <c r="S4611" s="9">
        <v>342</v>
      </c>
    </row>
    <row r="4612" spans="1:19" x14ac:dyDescent="0.25">
      <c r="A4612" t="s">
        <v>434</v>
      </c>
      <c r="B4612" s="14" t="s">
        <v>378</v>
      </c>
      <c r="C4612" s="14" t="s">
        <v>318</v>
      </c>
      <c r="D4612" s="7" t="s">
        <v>217</v>
      </c>
      <c r="E4612" s="7" t="s">
        <v>218</v>
      </c>
      <c r="F4612" s="8" t="s">
        <v>315</v>
      </c>
      <c r="G4612" s="9">
        <v>0</v>
      </c>
      <c r="H4612" s="9">
        <v>0</v>
      </c>
      <c r="I4612" s="9">
        <v>0</v>
      </c>
      <c r="J4612" s="9">
        <v>0</v>
      </c>
      <c r="K4612" s="9">
        <v>138</v>
      </c>
      <c r="L4612" s="9">
        <v>321</v>
      </c>
      <c r="M4612" s="9">
        <v>305</v>
      </c>
      <c r="N4612" s="9">
        <v>0</v>
      </c>
      <c r="O4612" s="9">
        <v>42</v>
      </c>
      <c r="P4612" s="9">
        <v>0</v>
      </c>
      <c r="Q4612" s="9">
        <v>52</v>
      </c>
      <c r="R4612" s="9">
        <v>0</v>
      </c>
      <c r="S4612" s="9">
        <v>0</v>
      </c>
    </row>
    <row r="4613" spans="1:19" x14ac:dyDescent="0.25">
      <c r="A4613" t="s">
        <v>434</v>
      </c>
      <c r="B4613" s="14" t="s">
        <v>378</v>
      </c>
      <c r="C4613" s="14" t="s">
        <v>318</v>
      </c>
      <c r="D4613" s="7" t="s">
        <v>219</v>
      </c>
      <c r="E4613" s="7" t="s">
        <v>220</v>
      </c>
      <c r="F4613" s="8" t="s">
        <v>315</v>
      </c>
      <c r="G4613" s="9">
        <v>0</v>
      </c>
      <c r="H4613" s="9">
        <v>0</v>
      </c>
      <c r="I4613" s="9">
        <v>0</v>
      </c>
      <c r="J4613" s="9">
        <v>0</v>
      </c>
      <c r="K4613" s="9">
        <v>19</v>
      </c>
      <c r="L4613" s="9">
        <v>31</v>
      </c>
      <c r="M4613" s="9">
        <v>346</v>
      </c>
      <c r="N4613" s="9">
        <v>0</v>
      </c>
      <c r="O4613" s="9">
        <v>0</v>
      </c>
      <c r="P4613" s="9">
        <v>0</v>
      </c>
      <c r="Q4613" s="9">
        <v>0</v>
      </c>
      <c r="R4613" s="9">
        <v>0</v>
      </c>
      <c r="S4613" s="9">
        <v>0</v>
      </c>
    </row>
    <row r="4614" spans="1:19" x14ac:dyDescent="0.25">
      <c r="A4614" t="s">
        <v>434</v>
      </c>
      <c r="B4614" s="14" t="s">
        <v>378</v>
      </c>
      <c r="C4614" s="14" t="s">
        <v>318</v>
      </c>
      <c r="D4614" s="7" t="s">
        <v>221</v>
      </c>
      <c r="E4614" s="7" t="s">
        <v>222</v>
      </c>
      <c r="F4614" s="8" t="s">
        <v>315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</row>
    <row r="4615" spans="1:19" x14ac:dyDescent="0.25">
      <c r="A4615" t="s">
        <v>434</v>
      </c>
      <c r="B4615" s="14" t="s">
        <v>378</v>
      </c>
      <c r="C4615" s="14" t="s">
        <v>318</v>
      </c>
      <c r="D4615" s="7" t="s">
        <v>223</v>
      </c>
      <c r="E4615" s="7" t="s">
        <v>224</v>
      </c>
      <c r="F4615" s="8" t="s">
        <v>315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0</v>
      </c>
      <c r="M4615" s="9">
        <v>0</v>
      </c>
      <c r="N4615" s="9">
        <v>0</v>
      </c>
      <c r="O4615" s="9">
        <v>0</v>
      </c>
      <c r="P4615" s="9">
        <v>0</v>
      </c>
      <c r="Q4615" s="9">
        <v>0</v>
      </c>
      <c r="R4615" s="9">
        <v>0</v>
      </c>
      <c r="S4615" s="9">
        <v>0</v>
      </c>
    </row>
    <row r="4616" spans="1:19" x14ac:dyDescent="0.25">
      <c r="A4616" t="s">
        <v>434</v>
      </c>
      <c r="B4616" s="14" t="s">
        <v>378</v>
      </c>
      <c r="C4616" s="14" t="s">
        <v>318</v>
      </c>
      <c r="D4616" s="7" t="s">
        <v>225</v>
      </c>
      <c r="E4616" s="7" t="s">
        <v>226</v>
      </c>
      <c r="F4616" s="8" t="s">
        <v>315</v>
      </c>
      <c r="G4616" s="9">
        <v>0</v>
      </c>
      <c r="H4616" s="9">
        <v>0</v>
      </c>
      <c r="I4616" s="9">
        <v>0</v>
      </c>
      <c r="J4616" s="9">
        <v>1000</v>
      </c>
      <c r="K4616" s="9">
        <v>1483</v>
      </c>
      <c r="L4616" s="9">
        <v>1027</v>
      </c>
      <c r="M4616" s="9">
        <v>772</v>
      </c>
      <c r="N4616" s="9">
        <v>170</v>
      </c>
      <c r="O4616" s="9">
        <v>170</v>
      </c>
      <c r="P4616" s="9">
        <v>334</v>
      </c>
      <c r="Q4616" s="9">
        <v>225</v>
      </c>
      <c r="R4616" s="9">
        <v>225</v>
      </c>
      <c r="S4616" s="9">
        <v>226</v>
      </c>
    </row>
    <row r="4617" spans="1:19" x14ac:dyDescent="0.25">
      <c r="A4617" t="s">
        <v>434</v>
      </c>
      <c r="B4617" s="14" t="s">
        <v>378</v>
      </c>
      <c r="C4617" s="14" t="s">
        <v>318</v>
      </c>
      <c r="D4617" s="7" t="s">
        <v>227</v>
      </c>
      <c r="E4617" s="7" t="s">
        <v>228</v>
      </c>
      <c r="F4617" s="8" t="s">
        <v>315</v>
      </c>
      <c r="G4617" s="9">
        <v>0</v>
      </c>
      <c r="H4617" s="9">
        <v>0</v>
      </c>
      <c r="I4617" s="9">
        <v>0</v>
      </c>
      <c r="J4617" s="9">
        <v>0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9">
        <v>0</v>
      </c>
      <c r="R4617" s="9">
        <v>0</v>
      </c>
      <c r="S4617" s="9">
        <v>0</v>
      </c>
    </row>
    <row r="4618" spans="1:19" x14ac:dyDescent="0.25">
      <c r="A4618" t="s">
        <v>434</v>
      </c>
      <c r="B4618" s="14" t="s">
        <v>378</v>
      </c>
      <c r="C4618" s="14" t="s">
        <v>318</v>
      </c>
      <c r="D4618" s="7" t="s">
        <v>229</v>
      </c>
      <c r="E4618" s="7" t="s">
        <v>230</v>
      </c>
      <c r="F4618" s="8" t="s">
        <v>315</v>
      </c>
      <c r="G4618" s="9">
        <v>0</v>
      </c>
      <c r="H4618" s="9">
        <v>0</v>
      </c>
      <c r="I4618" s="9">
        <v>0</v>
      </c>
      <c r="J4618" s="9">
        <v>0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  <c r="Q4618" s="9">
        <v>0</v>
      </c>
      <c r="R4618" s="9">
        <v>0</v>
      </c>
      <c r="S4618" s="9">
        <v>0</v>
      </c>
    </row>
    <row r="4619" spans="1:19" x14ac:dyDescent="0.25">
      <c r="A4619" t="s">
        <v>434</v>
      </c>
      <c r="B4619" s="14" t="s">
        <v>378</v>
      </c>
      <c r="C4619" s="14" t="s">
        <v>318</v>
      </c>
      <c r="D4619" s="7" t="s">
        <v>231</v>
      </c>
      <c r="E4619" s="7" t="s">
        <v>232</v>
      </c>
      <c r="F4619" s="8" t="s">
        <v>315</v>
      </c>
      <c r="G4619" s="9">
        <v>0</v>
      </c>
      <c r="H4619" s="9">
        <v>0</v>
      </c>
      <c r="I4619" s="9">
        <v>0</v>
      </c>
      <c r="J4619" s="9">
        <v>0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>
        <v>0</v>
      </c>
    </row>
    <row r="4620" spans="1:19" x14ac:dyDescent="0.25">
      <c r="A4620" t="s">
        <v>434</v>
      </c>
      <c r="B4620" s="14" t="s">
        <v>378</v>
      </c>
      <c r="C4620" s="14" t="s">
        <v>318</v>
      </c>
      <c r="D4620" s="7" t="s">
        <v>233</v>
      </c>
      <c r="E4620" s="7" t="s">
        <v>234</v>
      </c>
      <c r="F4620" s="8" t="s">
        <v>315</v>
      </c>
      <c r="G4620" s="9">
        <v>0</v>
      </c>
      <c r="H4620" s="9">
        <v>0</v>
      </c>
      <c r="I4620" s="9">
        <v>0</v>
      </c>
      <c r="J4620" s="9">
        <v>0</v>
      </c>
      <c r="K4620" s="9">
        <v>0</v>
      </c>
      <c r="L4620" s="9">
        <v>0</v>
      </c>
      <c r="M4620" s="9">
        <v>0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>
        <v>0</v>
      </c>
    </row>
    <row r="4621" spans="1:19" x14ac:dyDescent="0.25">
      <c r="A4621" t="s">
        <v>434</v>
      </c>
      <c r="B4621" s="14" t="s">
        <v>378</v>
      </c>
      <c r="C4621" s="14" t="s">
        <v>318</v>
      </c>
      <c r="D4621" s="7" t="s">
        <v>235</v>
      </c>
      <c r="E4621" s="7" t="s">
        <v>236</v>
      </c>
      <c r="F4621" s="8" t="s">
        <v>315</v>
      </c>
      <c r="G4621" s="9">
        <v>0</v>
      </c>
      <c r="H4621" s="9">
        <v>0</v>
      </c>
      <c r="I4621" s="9">
        <v>0</v>
      </c>
      <c r="J4621" s="9">
        <v>0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  <c r="Q4621" s="9">
        <v>0</v>
      </c>
      <c r="R4621" s="9">
        <v>0</v>
      </c>
      <c r="S4621" s="9">
        <v>0</v>
      </c>
    </row>
    <row r="4622" spans="1:19" x14ac:dyDescent="0.25">
      <c r="A4622" t="s">
        <v>434</v>
      </c>
      <c r="B4622" s="14" t="s">
        <v>378</v>
      </c>
      <c r="C4622" s="14" t="s">
        <v>318</v>
      </c>
      <c r="D4622" s="7" t="s">
        <v>237</v>
      </c>
      <c r="E4622" s="7" t="s">
        <v>238</v>
      </c>
      <c r="F4622" s="8" t="s">
        <v>315</v>
      </c>
      <c r="G4622" s="9">
        <v>0</v>
      </c>
      <c r="H4622" s="9">
        <v>0</v>
      </c>
      <c r="I4622" s="9">
        <v>0</v>
      </c>
      <c r="J4622" s="9">
        <v>0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  <c r="Q4622" s="9">
        <v>0</v>
      </c>
      <c r="R4622" s="9">
        <v>0</v>
      </c>
      <c r="S4622" s="9">
        <v>0</v>
      </c>
    </row>
    <row r="4623" spans="1:19" x14ac:dyDescent="0.25">
      <c r="A4623" t="s">
        <v>434</v>
      </c>
      <c r="B4623" s="14" t="s">
        <v>378</v>
      </c>
      <c r="C4623" s="14" t="s">
        <v>318</v>
      </c>
      <c r="D4623" s="7" t="s">
        <v>239</v>
      </c>
      <c r="E4623" s="7" t="s">
        <v>240</v>
      </c>
      <c r="F4623" s="8" t="s">
        <v>315</v>
      </c>
      <c r="G4623" s="9">
        <v>0</v>
      </c>
      <c r="H4623" s="9">
        <v>0</v>
      </c>
      <c r="I4623" s="9">
        <v>500</v>
      </c>
      <c r="J4623" s="9">
        <v>0</v>
      </c>
      <c r="K4623" s="9">
        <v>0</v>
      </c>
      <c r="L4623" s="9">
        <v>29</v>
      </c>
      <c r="M4623" s="9">
        <v>29</v>
      </c>
      <c r="N4623" s="9">
        <v>0</v>
      </c>
      <c r="O4623" s="9">
        <v>0</v>
      </c>
      <c r="P4623" s="9">
        <v>0</v>
      </c>
      <c r="Q4623" s="9">
        <v>0</v>
      </c>
      <c r="R4623" s="9">
        <v>0</v>
      </c>
      <c r="S4623" s="9">
        <v>0</v>
      </c>
    </row>
    <row r="4624" spans="1:19" x14ac:dyDescent="0.25">
      <c r="A4624" t="s">
        <v>434</v>
      </c>
      <c r="B4624" s="14" t="s">
        <v>378</v>
      </c>
      <c r="C4624" s="14" t="s">
        <v>318</v>
      </c>
      <c r="D4624" s="7" t="s">
        <v>241</v>
      </c>
      <c r="E4624" s="7" t="s">
        <v>242</v>
      </c>
      <c r="F4624" s="8" t="s">
        <v>315</v>
      </c>
      <c r="G4624" s="9">
        <v>0</v>
      </c>
      <c r="H4624" s="9">
        <v>0</v>
      </c>
      <c r="I4624" s="9">
        <v>0</v>
      </c>
      <c r="J4624" s="9">
        <v>0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</row>
    <row r="4625" spans="1:19" x14ac:dyDescent="0.25">
      <c r="A4625" t="s">
        <v>434</v>
      </c>
      <c r="B4625" s="14" t="s">
        <v>378</v>
      </c>
      <c r="C4625" s="14" t="s">
        <v>318</v>
      </c>
      <c r="D4625" s="7" t="s">
        <v>243</v>
      </c>
      <c r="E4625" s="7" t="s">
        <v>244</v>
      </c>
      <c r="F4625" s="8" t="s">
        <v>315</v>
      </c>
      <c r="G4625" s="9">
        <v>0</v>
      </c>
      <c r="H4625" s="9">
        <v>0</v>
      </c>
      <c r="I4625" s="9">
        <v>0</v>
      </c>
      <c r="J4625" s="9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</row>
    <row r="4626" spans="1:19" x14ac:dyDescent="0.25">
      <c r="A4626" t="s">
        <v>434</v>
      </c>
      <c r="B4626" s="14" t="s">
        <v>378</v>
      </c>
      <c r="C4626" s="14" t="s">
        <v>318</v>
      </c>
      <c r="D4626" s="7" t="s">
        <v>245</v>
      </c>
      <c r="E4626" s="7" t="s">
        <v>246</v>
      </c>
      <c r="F4626" s="8" t="s">
        <v>315</v>
      </c>
      <c r="G4626" s="9">
        <v>0</v>
      </c>
      <c r="H4626" s="9">
        <v>0</v>
      </c>
      <c r="I4626" s="9">
        <v>0</v>
      </c>
      <c r="J4626" s="9">
        <v>0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  <c r="Q4626" s="9">
        <v>0</v>
      </c>
      <c r="R4626" s="9">
        <v>0</v>
      </c>
      <c r="S4626" s="9">
        <v>0</v>
      </c>
    </row>
    <row r="4627" spans="1:19" x14ac:dyDescent="0.25">
      <c r="A4627" t="s">
        <v>434</v>
      </c>
      <c r="B4627" s="14" t="s">
        <v>378</v>
      </c>
      <c r="C4627" s="14" t="s">
        <v>318</v>
      </c>
      <c r="D4627" s="7" t="s">
        <v>247</v>
      </c>
      <c r="E4627" s="7" t="s">
        <v>248</v>
      </c>
      <c r="F4627" s="8" t="s">
        <v>315</v>
      </c>
      <c r="G4627" s="9">
        <v>0</v>
      </c>
      <c r="H4627" s="9">
        <v>0</v>
      </c>
      <c r="I4627" s="9">
        <v>0</v>
      </c>
      <c r="J4627" s="9">
        <v>0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9">
        <v>0</v>
      </c>
      <c r="R4627" s="9">
        <v>0</v>
      </c>
      <c r="S4627" s="9">
        <v>0</v>
      </c>
    </row>
    <row r="4628" spans="1:19" x14ac:dyDescent="0.25">
      <c r="A4628" t="s">
        <v>434</v>
      </c>
      <c r="B4628" s="14" t="s">
        <v>378</v>
      </c>
      <c r="C4628" s="14" t="s">
        <v>318</v>
      </c>
      <c r="D4628" s="7" t="s">
        <v>249</v>
      </c>
      <c r="E4628" s="7" t="s">
        <v>250</v>
      </c>
      <c r="F4628" s="8" t="s">
        <v>315</v>
      </c>
      <c r="G4628" s="9">
        <v>0</v>
      </c>
      <c r="H4628" s="9">
        <v>0</v>
      </c>
      <c r="I4628" s="9">
        <v>0</v>
      </c>
      <c r="J4628" s="9">
        <v>0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  <c r="Q4628" s="9">
        <v>0</v>
      </c>
      <c r="R4628" s="9">
        <v>0</v>
      </c>
      <c r="S4628" s="9">
        <v>0</v>
      </c>
    </row>
    <row r="4629" spans="1:19" x14ac:dyDescent="0.25">
      <c r="A4629" t="s">
        <v>434</v>
      </c>
      <c r="B4629" s="14" t="s">
        <v>378</v>
      </c>
      <c r="C4629" s="14" t="s">
        <v>318</v>
      </c>
      <c r="D4629" s="7" t="s">
        <v>251</v>
      </c>
      <c r="E4629" s="7" t="s">
        <v>252</v>
      </c>
      <c r="F4629" s="8" t="s">
        <v>315</v>
      </c>
      <c r="G4629" s="9">
        <v>0</v>
      </c>
      <c r="H4629" s="9">
        <v>0</v>
      </c>
      <c r="I4629" s="9">
        <v>0</v>
      </c>
      <c r="J4629" s="9">
        <v>0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0</v>
      </c>
      <c r="Q4629" s="9">
        <v>0</v>
      </c>
      <c r="R4629" s="9">
        <v>0</v>
      </c>
      <c r="S4629" s="9">
        <v>0</v>
      </c>
    </row>
    <row r="4630" spans="1:19" x14ac:dyDescent="0.25">
      <c r="A4630" t="s">
        <v>434</v>
      </c>
      <c r="B4630" s="14" t="s">
        <v>378</v>
      </c>
      <c r="C4630" s="14" t="s">
        <v>318</v>
      </c>
      <c r="D4630" s="7" t="s">
        <v>253</v>
      </c>
      <c r="E4630" s="7" t="s">
        <v>254</v>
      </c>
      <c r="F4630" s="8" t="s">
        <v>315</v>
      </c>
      <c r="G4630" s="9">
        <v>0</v>
      </c>
      <c r="H4630" s="9">
        <v>0</v>
      </c>
      <c r="I4630" s="9">
        <v>0</v>
      </c>
      <c r="J4630" s="9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</row>
    <row r="4631" spans="1:19" x14ac:dyDescent="0.25">
      <c r="A4631" t="s">
        <v>434</v>
      </c>
      <c r="B4631" s="14" t="s">
        <v>378</v>
      </c>
      <c r="C4631" s="14" t="s">
        <v>318</v>
      </c>
      <c r="D4631" s="7" t="s">
        <v>255</v>
      </c>
      <c r="E4631" s="7" t="s">
        <v>256</v>
      </c>
      <c r="F4631" s="8" t="s">
        <v>315</v>
      </c>
      <c r="G4631" s="9">
        <v>0</v>
      </c>
      <c r="H4631" s="9">
        <v>0</v>
      </c>
      <c r="I4631" s="9">
        <v>0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0</v>
      </c>
      <c r="Q4631" s="9">
        <v>0</v>
      </c>
      <c r="R4631" s="9">
        <v>0</v>
      </c>
      <c r="S4631" s="9">
        <v>0</v>
      </c>
    </row>
    <row r="4632" spans="1:19" x14ac:dyDescent="0.25">
      <c r="A4632" t="s">
        <v>434</v>
      </c>
      <c r="B4632" s="14" t="s">
        <v>378</v>
      </c>
      <c r="C4632" s="14" t="s">
        <v>318</v>
      </c>
      <c r="D4632" s="7" t="s">
        <v>389</v>
      </c>
      <c r="E4632" s="7" t="s">
        <v>384</v>
      </c>
      <c r="F4632" s="8" t="s">
        <v>315</v>
      </c>
      <c r="G4632" s="9">
        <v>0</v>
      </c>
      <c r="H4632" s="9">
        <v>0</v>
      </c>
      <c r="I4632" s="9">
        <v>0</v>
      </c>
      <c r="J4632" s="9">
        <v>0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  <c r="Q4632" s="9">
        <v>0</v>
      </c>
      <c r="R4632" s="9">
        <v>0</v>
      </c>
      <c r="S4632" s="9">
        <v>0</v>
      </c>
    </row>
    <row r="4633" spans="1:19" x14ac:dyDescent="0.25">
      <c r="A4633" t="s">
        <v>434</v>
      </c>
      <c r="B4633" s="14" t="s">
        <v>378</v>
      </c>
      <c r="C4633" s="14" t="s">
        <v>318</v>
      </c>
      <c r="D4633" s="7" t="s">
        <v>390</v>
      </c>
      <c r="E4633" s="7" t="s">
        <v>385</v>
      </c>
      <c r="F4633" s="8" t="s">
        <v>315</v>
      </c>
      <c r="G4633" s="9">
        <v>0</v>
      </c>
      <c r="H4633" s="9">
        <v>0</v>
      </c>
      <c r="I4633" s="9">
        <v>0</v>
      </c>
      <c r="J4633" s="9">
        <v>0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9">
        <v>0</v>
      </c>
      <c r="R4633" s="9">
        <v>0</v>
      </c>
      <c r="S4633" s="9">
        <v>0</v>
      </c>
    </row>
    <row r="4634" spans="1:19" x14ac:dyDescent="0.25">
      <c r="A4634" t="s">
        <v>434</v>
      </c>
      <c r="B4634" s="14" t="s">
        <v>378</v>
      </c>
      <c r="C4634" s="14" t="s">
        <v>318</v>
      </c>
      <c r="D4634" s="7" t="s">
        <v>257</v>
      </c>
      <c r="E4634" s="7" t="s">
        <v>258</v>
      </c>
      <c r="F4634" s="8" t="s">
        <v>315</v>
      </c>
      <c r="G4634" s="9">
        <v>0</v>
      </c>
      <c r="H4634" s="9">
        <v>0</v>
      </c>
      <c r="I4634" s="9">
        <v>0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  <c r="Q4634" s="9">
        <v>0</v>
      </c>
      <c r="R4634" s="9">
        <v>0</v>
      </c>
      <c r="S4634" s="9">
        <v>0</v>
      </c>
    </row>
    <row r="4635" spans="1:19" x14ac:dyDescent="0.25">
      <c r="A4635" t="s">
        <v>434</v>
      </c>
      <c r="B4635" s="14" t="s">
        <v>378</v>
      </c>
      <c r="C4635" s="14" t="s">
        <v>318</v>
      </c>
      <c r="D4635" s="7" t="s">
        <v>259</v>
      </c>
      <c r="E4635" s="7" t="s">
        <v>260</v>
      </c>
      <c r="F4635" s="8" t="s">
        <v>315</v>
      </c>
      <c r="G4635" s="9">
        <v>0</v>
      </c>
      <c r="H4635" s="9">
        <v>1000</v>
      </c>
      <c r="I4635" s="9">
        <v>1000</v>
      </c>
      <c r="J4635" s="9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</row>
    <row r="4636" spans="1:19" x14ac:dyDescent="0.25">
      <c r="A4636" t="s">
        <v>434</v>
      </c>
      <c r="B4636" s="14" t="s">
        <v>378</v>
      </c>
      <c r="C4636" s="14" t="s">
        <v>318</v>
      </c>
      <c r="D4636" s="7" t="s">
        <v>261</v>
      </c>
      <c r="E4636" s="7" t="s">
        <v>262</v>
      </c>
      <c r="F4636" s="8" t="s">
        <v>315</v>
      </c>
      <c r="G4636" s="9">
        <v>0</v>
      </c>
      <c r="H4636" s="9">
        <v>0</v>
      </c>
      <c r="I4636" s="9">
        <v>0</v>
      </c>
      <c r="J4636" s="9">
        <v>0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  <c r="Q4636" s="9">
        <v>0</v>
      </c>
      <c r="R4636" s="9">
        <v>0</v>
      </c>
      <c r="S4636" s="9">
        <v>0</v>
      </c>
    </row>
    <row r="4637" spans="1:19" x14ac:dyDescent="0.25">
      <c r="A4637" t="s">
        <v>434</v>
      </c>
      <c r="B4637" s="14" t="s">
        <v>378</v>
      </c>
      <c r="C4637" s="14" t="s">
        <v>318</v>
      </c>
      <c r="D4637" s="7" t="s">
        <v>263</v>
      </c>
      <c r="E4637" s="7" t="s">
        <v>264</v>
      </c>
      <c r="F4637" s="8" t="s">
        <v>315</v>
      </c>
      <c r="G4637" s="9">
        <v>0</v>
      </c>
      <c r="H4637" s="9">
        <v>1000</v>
      </c>
      <c r="I4637" s="9">
        <v>2000</v>
      </c>
      <c r="J4637" s="9">
        <v>2000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9">
        <v>0</v>
      </c>
      <c r="R4637" s="9">
        <v>0</v>
      </c>
      <c r="S4637" s="9">
        <v>0</v>
      </c>
    </row>
    <row r="4638" spans="1:19" x14ac:dyDescent="0.25">
      <c r="A4638" t="s">
        <v>434</v>
      </c>
      <c r="B4638" s="14" t="s">
        <v>378</v>
      </c>
      <c r="C4638" s="14" t="s">
        <v>318</v>
      </c>
      <c r="D4638" s="7" t="s">
        <v>265</v>
      </c>
      <c r="E4638" s="7" t="s">
        <v>266</v>
      </c>
      <c r="F4638" s="8" t="s">
        <v>315</v>
      </c>
      <c r="G4638" s="9">
        <v>0</v>
      </c>
      <c r="H4638" s="9">
        <v>0</v>
      </c>
      <c r="I4638" s="9">
        <v>0</v>
      </c>
      <c r="J4638" s="9">
        <v>0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  <c r="Q4638" s="9">
        <v>0</v>
      </c>
      <c r="R4638" s="9">
        <v>0</v>
      </c>
      <c r="S4638" s="9">
        <v>0</v>
      </c>
    </row>
    <row r="4639" spans="1:19" x14ac:dyDescent="0.25">
      <c r="A4639" t="s">
        <v>434</v>
      </c>
      <c r="B4639" s="14" t="s">
        <v>378</v>
      </c>
      <c r="C4639" s="14" t="s">
        <v>318</v>
      </c>
      <c r="D4639" s="7" t="s">
        <v>267</v>
      </c>
      <c r="E4639" s="7" t="s">
        <v>268</v>
      </c>
      <c r="F4639" s="8" t="s">
        <v>315</v>
      </c>
      <c r="G4639" s="9">
        <v>0</v>
      </c>
      <c r="H4639" s="9">
        <v>0</v>
      </c>
      <c r="I4639" s="9">
        <v>0</v>
      </c>
      <c r="J4639" s="9">
        <v>0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  <c r="Q4639" s="9">
        <v>0</v>
      </c>
      <c r="R4639" s="9">
        <v>0</v>
      </c>
      <c r="S4639" s="9">
        <v>0</v>
      </c>
    </row>
    <row r="4640" spans="1:19" x14ac:dyDescent="0.25">
      <c r="A4640" t="s">
        <v>434</v>
      </c>
      <c r="B4640" s="14" t="s">
        <v>378</v>
      </c>
      <c r="C4640" s="14" t="s">
        <v>318</v>
      </c>
      <c r="D4640" s="7" t="s">
        <v>269</v>
      </c>
      <c r="E4640" s="7" t="s">
        <v>270</v>
      </c>
      <c r="F4640" s="8" t="s">
        <v>315</v>
      </c>
      <c r="G4640" s="9">
        <v>0</v>
      </c>
      <c r="H4640" s="9">
        <v>0</v>
      </c>
      <c r="I4640" s="9">
        <v>0</v>
      </c>
      <c r="J4640" s="9">
        <v>0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9">
        <v>0</v>
      </c>
      <c r="R4640" s="9">
        <v>0</v>
      </c>
      <c r="S4640" s="9">
        <v>0</v>
      </c>
    </row>
    <row r="4641" spans="1:19" x14ac:dyDescent="0.25">
      <c r="A4641" t="s">
        <v>434</v>
      </c>
      <c r="B4641" s="14" t="s">
        <v>378</v>
      </c>
      <c r="C4641" s="14" t="s">
        <v>318</v>
      </c>
      <c r="D4641" s="7" t="s">
        <v>271</v>
      </c>
      <c r="E4641" s="7" t="s">
        <v>272</v>
      </c>
      <c r="F4641" s="8" t="s">
        <v>315</v>
      </c>
      <c r="G4641" s="9">
        <v>0</v>
      </c>
      <c r="H4641" s="9">
        <v>0</v>
      </c>
      <c r="I4641" s="9">
        <v>0</v>
      </c>
      <c r="J4641" s="9">
        <v>0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9">
        <v>0</v>
      </c>
      <c r="R4641" s="9">
        <v>0</v>
      </c>
      <c r="S4641" s="9">
        <v>0</v>
      </c>
    </row>
    <row r="4642" spans="1:19" x14ac:dyDescent="0.25">
      <c r="A4642" t="s">
        <v>434</v>
      </c>
      <c r="B4642" s="14" t="s">
        <v>378</v>
      </c>
      <c r="C4642" s="14" t="s">
        <v>318</v>
      </c>
      <c r="D4642" s="7" t="s">
        <v>273</v>
      </c>
      <c r="E4642" s="7" t="s">
        <v>274</v>
      </c>
      <c r="F4642" s="8" t="s">
        <v>315</v>
      </c>
      <c r="G4642" s="9">
        <v>0</v>
      </c>
      <c r="H4642" s="9">
        <v>0</v>
      </c>
      <c r="I4642" s="9">
        <v>0</v>
      </c>
      <c r="J4642" s="9">
        <v>0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  <c r="Q4642" s="9">
        <v>0</v>
      </c>
      <c r="R4642" s="9">
        <v>0</v>
      </c>
      <c r="S4642" s="9">
        <v>0</v>
      </c>
    </row>
    <row r="4643" spans="1:19" x14ac:dyDescent="0.25">
      <c r="A4643" t="s">
        <v>434</v>
      </c>
      <c r="B4643" s="14" t="s">
        <v>378</v>
      </c>
      <c r="C4643" s="14" t="s">
        <v>318</v>
      </c>
      <c r="D4643" s="7" t="s">
        <v>275</v>
      </c>
      <c r="E4643" s="7" t="s">
        <v>276</v>
      </c>
      <c r="F4643" s="8" t="s">
        <v>315</v>
      </c>
      <c r="G4643" s="9">
        <v>0</v>
      </c>
      <c r="H4643" s="9">
        <v>0</v>
      </c>
      <c r="I4643" s="9">
        <v>0</v>
      </c>
      <c r="J4643" s="9">
        <v>0</v>
      </c>
      <c r="K4643" s="9">
        <v>226</v>
      </c>
      <c r="L4643" s="9">
        <v>824</v>
      </c>
      <c r="M4643" s="9">
        <v>1066</v>
      </c>
      <c r="N4643" s="9">
        <v>805</v>
      </c>
      <c r="O4643" s="9">
        <v>579</v>
      </c>
      <c r="P4643" s="9">
        <v>107</v>
      </c>
      <c r="Q4643" s="9">
        <v>120</v>
      </c>
      <c r="R4643" s="9">
        <v>120</v>
      </c>
      <c r="S4643" s="9">
        <v>671</v>
      </c>
    </row>
    <row r="4644" spans="1:19" x14ac:dyDescent="0.25">
      <c r="A4644" t="s">
        <v>434</v>
      </c>
      <c r="B4644" s="14" t="s">
        <v>378</v>
      </c>
      <c r="C4644" s="14" t="s">
        <v>318</v>
      </c>
      <c r="D4644" s="7" t="s">
        <v>277</v>
      </c>
      <c r="E4644" s="7" t="s">
        <v>278</v>
      </c>
      <c r="F4644" s="8" t="s">
        <v>315</v>
      </c>
      <c r="G4644" s="9">
        <v>0</v>
      </c>
      <c r="H4644" s="9">
        <v>0</v>
      </c>
      <c r="I4644" s="9">
        <v>0</v>
      </c>
      <c r="J4644" s="9">
        <v>0</v>
      </c>
      <c r="K4644" s="9">
        <v>61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</row>
    <row r="4645" spans="1:19" x14ac:dyDescent="0.25">
      <c r="A4645" t="s">
        <v>434</v>
      </c>
      <c r="B4645" s="14" t="s">
        <v>378</v>
      </c>
      <c r="C4645" s="14" t="s">
        <v>318</v>
      </c>
      <c r="D4645" s="7" t="s">
        <v>281</v>
      </c>
      <c r="E4645" s="7" t="s">
        <v>282</v>
      </c>
      <c r="F4645" s="8" t="s">
        <v>315</v>
      </c>
      <c r="G4645" s="9">
        <v>0</v>
      </c>
      <c r="H4645" s="9">
        <v>0</v>
      </c>
      <c r="I4645" s="9">
        <v>0</v>
      </c>
      <c r="J4645" s="9">
        <v>0</v>
      </c>
      <c r="K4645" s="9">
        <v>0</v>
      </c>
      <c r="L4645" s="9">
        <v>0</v>
      </c>
      <c r="M4645" s="9">
        <v>0</v>
      </c>
      <c r="N4645" s="9">
        <v>0</v>
      </c>
      <c r="O4645" s="9">
        <v>0</v>
      </c>
      <c r="P4645" s="9">
        <v>0</v>
      </c>
      <c r="Q4645" s="9">
        <v>0</v>
      </c>
      <c r="R4645" s="9">
        <v>0</v>
      </c>
      <c r="S4645" s="9">
        <v>0</v>
      </c>
    </row>
    <row r="4646" spans="1:19" x14ac:dyDescent="0.25">
      <c r="A4646" t="s">
        <v>434</v>
      </c>
      <c r="B4646" s="14" t="s">
        <v>378</v>
      </c>
      <c r="C4646" s="14" t="s">
        <v>318</v>
      </c>
      <c r="D4646" s="7" t="s">
        <v>283</v>
      </c>
      <c r="E4646" s="7" t="s">
        <v>284</v>
      </c>
      <c r="F4646" s="8" t="s">
        <v>315</v>
      </c>
      <c r="G4646" s="9">
        <v>0</v>
      </c>
      <c r="H4646" s="9">
        <v>0</v>
      </c>
      <c r="I4646" s="9">
        <v>0</v>
      </c>
      <c r="J4646" s="9">
        <v>0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9">
        <v>0</v>
      </c>
      <c r="Q4646" s="9">
        <v>0</v>
      </c>
      <c r="R4646" s="9">
        <v>0</v>
      </c>
      <c r="S4646" s="9">
        <v>0</v>
      </c>
    </row>
    <row r="4647" spans="1:19" x14ac:dyDescent="0.25">
      <c r="A4647" t="s">
        <v>434</v>
      </c>
      <c r="B4647" s="14" t="s">
        <v>378</v>
      </c>
      <c r="C4647" s="14" t="s">
        <v>318</v>
      </c>
      <c r="D4647" s="7" t="s">
        <v>285</v>
      </c>
      <c r="E4647" s="7" t="s">
        <v>286</v>
      </c>
      <c r="F4647" s="8" t="s">
        <v>315</v>
      </c>
      <c r="G4647" s="9">
        <v>0</v>
      </c>
      <c r="H4647" s="9">
        <v>0</v>
      </c>
      <c r="I4647" s="9">
        <v>0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9">
        <v>0</v>
      </c>
      <c r="R4647" s="9">
        <v>0</v>
      </c>
      <c r="S4647" s="9">
        <v>0</v>
      </c>
    </row>
    <row r="4648" spans="1:19" x14ac:dyDescent="0.25">
      <c r="A4648" t="s">
        <v>434</v>
      </c>
      <c r="B4648" s="14" t="s">
        <v>378</v>
      </c>
      <c r="C4648" s="14" t="s">
        <v>318</v>
      </c>
      <c r="D4648" s="7" t="s">
        <v>287</v>
      </c>
      <c r="E4648" s="7" t="s">
        <v>288</v>
      </c>
      <c r="F4648" s="8" t="s">
        <v>315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</row>
    <row r="4649" spans="1:19" x14ac:dyDescent="0.25">
      <c r="A4649" t="s">
        <v>434</v>
      </c>
      <c r="B4649" s="14" t="s">
        <v>378</v>
      </c>
      <c r="C4649" s="14" t="s">
        <v>318</v>
      </c>
      <c r="D4649" s="7" t="s">
        <v>289</v>
      </c>
      <c r="E4649" s="7" t="s">
        <v>290</v>
      </c>
      <c r="F4649" s="8" t="s">
        <v>315</v>
      </c>
      <c r="G4649" s="9">
        <v>0</v>
      </c>
      <c r="H4649" s="9">
        <v>200</v>
      </c>
      <c r="I4649" s="9">
        <v>0</v>
      </c>
      <c r="J4649" s="9">
        <v>0</v>
      </c>
      <c r="K4649" s="9">
        <v>56</v>
      </c>
      <c r="L4649" s="9">
        <v>53</v>
      </c>
      <c r="M4649" s="9">
        <v>262</v>
      </c>
      <c r="N4649" s="9">
        <v>441</v>
      </c>
      <c r="O4649" s="9">
        <v>53</v>
      </c>
      <c r="P4649" s="9">
        <v>366</v>
      </c>
      <c r="Q4649" s="9">
        <v>149</v>
      </c>
      <c r="R4649" s="9">
        <v>124</v>
      </c>
      <c r="S4649" s="9">
        <v>97</v>
      </c>
    </row>
    <row r="4650" spans="1:19" x14ac:dyDescent="0.25">
      <c r="A4650" t="s">
        <v>434</v>
      </c>
      <c r="B4650" s="14" t="s">
        <v>378</v>
      </c>
      <c r="C4650" s="14" t="s">
        <v>318</v>
      </c>
      <c r="D4650" s="7" t="s">
        <v>291</v>
      </c>
      <c r="E4650" s="7" t="s">
        <v>292</v>
      </c>
      <c r="F4650" s="8" t="s">
        <v>315</v>
      </c>
      <c r="G4650" s="9">
        <v>0</v>
      </c>
      <c r="H4650" s="9">
        <v>0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  <c r="Q4650" s="9">
        <v>0</v>
      </c>
      <c r="R4650" s="9">
        <v>0</v>
      </c>
      <c r="S4650" s="9">
        <v>0</v>
      </c>
    </row>
    <row r="4651" spans="1:19" x14ac:dyDescent="0.25">
      <c r="A4651" t="s">
        <v>434</v>
      </c>
      <c r="B4651" s="14" t="s">
        <v>378</v>
      </c>
      <c r="C4651" s="14" t="s">
        <v>318</v>
      </c>
      <c r="D4651" s="7" t="s">
        <v>293</v>
      </c>
      <c r="E4651" s="7" t="s">
        <v>294</v>
      </c>
      <c r="F4651" s="8" t="s">
        <v>315</v>
      </c>
      <c r="G4651" s="9">
        <v>0</v>
      </c>
      <c r="H4651" s="9">
        <v>0</v>
      </c>
      <c r="I4651" s="9">
        <v>0</v>
      </c>
      <c r="J4651" s="9">
        <v>0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  <c r="Q4651" s="9">
        <v>0</v>
      </c>
      <c r="R4651" s="9">
        <v>0</v>
      </c>
      <c r="S4651" s="9">
        <v>0</v>
      </c>
    </row>
    <row r="4652" spans="1:19" x14ac:dyDescent="0.25">
      <c r="A4652" t="s">
        <v>434</v>
      </c>
      <c r="B4652" s="14" t="s">
        <v>378</v>
      </c>
      <c r="C4652" s="14" t="s">
        <v>318</v>
      </c>
      <c r="D4652" s="7" t="s">
        <v>295</v>
      </c>
      <c r="E4652" s="7" t="s">
        <v>296</v>
      </c>
      <c r="F4652" s="8" t="s">
        <v>315</v>
      </c>
      <c r="G4652" s="9">
        <v>0</v>
      </c>
      <c r="H4652" s="9">
        <v>0</v>
      </c>
      <c r="I4652" s="9">
        <v>0</v>
      </c>
      <c r="J4652" s="9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  <c r="Q4652" s="9">
        <v>0</v>
      </c>
      <c r="R4652" s="9">
        <v>0</v>
      </c>
      <c r="S4652" s="9">
        <v>0</v>
      </c>
    </row>
    <row r="4653" spans="1:19" x14ac:dyDescent="0.25">
      <c r="A4653" t="s">
        <v>434</v>
      </c>
      <c r="B4653" s="14" t="s">
        <v>378</v>
      </c>
      <c r="C4653" s="14" t="s">
        <v>318</v>
      </c>
      <c r="D4653" s="7" t="s">
        <v>297</v>
      </c>
      <c r="E4653" s="7" t="s">
        <v>298</v>
      </c>
      <c r="F4653" s="8" t="s">
        <v>315</v>
      </c>
      <c r="G4653" s="9">
        <v>0</v>
      </c>
      <c r="H4653" s="9">
        <v>0</v>
      </c>
      <c r="I4653" s="9">
        <v>0</v>
      </c>
      <c r="J4653" s="9">
        <v>0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9">
        <v>0</v>
      </c>
      <c r="Q4653" s="9">
        <v>0</v>
      </c>
      <c r="R4653" s="9">
        <v>0</v>
      </c>
      <c r="S4653" s="9">
        <v>0</v>
      </c>
    </row>
    <row r="4654" spans="1:19" x14ac:dyDescent="0.25">
      <c r="A4654" t="s">
        <v>434</v>
      </c>
      <c r="B4654" s="14" t="s">
        <v>378</v>
      </c>
      <c r="C4654" s="14" t="s">
        <v>318</v>
      </c>
      <c r="D4654" s="7" t="s">
        <v>299</v>
      </c>
      <c r="E4654" s="7" t="s">
        <v>300</v>
      </c>
      <c r="F4654" s="8" t="s">
        <v>315</v>
      </c>
      <c r="G4654" s="9">
        <v>0</v>
      </c>
      <c r="H4654" s="9">
        <v>0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9">
        <v>0</v>
      </c>
      <c r="R4654" s="9">
        <v>0</v>
      </c>
      <c r="S4654" s="9">
        <v>0</v>
      </c>
    </row>
    <row r="4655" spans="1:19" x14ac:dyDescent="0.25">
      <c r="A4655" t="s">
        <v>434</v>
      </c>
      <c r="B4655" s="14" t="s">
        <v>378</v>
      </c>
      <c r="C4655" s="14" t="s">
        <v>318</v>
      </c>
      <c r="D4655" s="7" t="s">
        <v>301</v>
      </c>
      <c r="E4655" s="7" t="s">
        <v>302</v>
      </c>
      <c r="F4655" s="8" t="s">
        <v>315</v>
      </c>
      <c r="G4655" s="9">
        <v>0</v>
      </c>
      <c r="H4655" s="9">
        <v>0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</row>
    <row r="4656" spans="1:19" x14ac:dyDescent="0.25">
      <c r="A4656" t="s">
        <v>434</v>
      </c>
      <c r="B4656" s="14" t="s">
        <v>378</v>
      </c>
      <c r="C4656" s="14" t="s">
        <v>318</v>
      </c>
      <c r="D4656" s="7" t="s">
        <v>103</v>
      </c>
      <c r="E4656" s="7" t="s">
        <v>104</v>
      </c>
      <c r="F4656" s="8" t="s">
        <v>315</v>
      </c>
      <c r="G4656" s="9">
        <v>1</v>
      </c>
      <c r="H4656" s="9">
        <v>0</v>
      </c>
      <c r="I4656" s="9">
        <v>0</v>
      </c>
      <c r="J4656" s="9">
        <v>0</v>
      </c>
      <c r="K4656" s="9">
        <v>2</v>
      </c>
      <c r="L4656" s="9">
        <v>2</v>
      </c>
      <c r="M4656" s="9">
        <v>2</v>
      </c>
      <c r="N4656" s="9">
        <v>3</v>
      </c>
      <c r="O4656" s="9">
        <v>3</v>
      </c>
      <c r="P4656" s="9">
        <v>2</v>
      </c>
      <c r="Q4656" s="9">
        <v>3</v>
      </c>
      <c r="R4656" s="9">
        <v>3</v>
      </c>
      <c r="S4656" s="9">
        <v>2</v>
      </c>
    </row>
    <row r="4657" spans="1:19" x14ac:dyDescent="0.25">
      <c r="A4657" t="s">
        <v>434</v>
      </c>
      <c r="B4657" s="14" t="s">
        <v>460</v>
      </c>
      <c r="C4657" s="14" t="s">
        <v>318</v>
      </c>
      <c r="D4657" s="7" t="s">
        <v>2</v>
      </c>
      <c r="E4657" s="7" t="s">
        <v>3</v>
      </c>
      <c r="F4657" s="8" t="s">
        <v>313</v>
      </c>
      <c r="G4657" s="9">
        <v>0</v>
      </c>
      <c r="H4657" s="9">
        <v>0</v>
      </c>
      <c r="I4657" s="9">
        <v>0</v>
      </c>
      <c r="J4657" s="9">
        <v>0</v>
      </c>
      <c r="K4657" s="9">
        <v>326</v>
      </c>
      <c r="L4657" s="9">
        <v>110</v>
      </c>
      <c r="M4657" s="9">
        <v>84</v>
      </c>
      <c r="N4657" s="9">
        <v>118</v>
      </c>
      <c r="O4657" s="9">
        <v>88</v>
      </c>
      <c r="P4657" s="9">
        <v>81</v>
      </c>
      <c r="Q4657" s="9">
        <v>92</v>
      </c>
      <c r="R4657" s="9">
        <v>238</v>
      </c>
      <c r="S4657" s="9">
        <v>95</v>
      </c>
    </row>
    <row r="4658" spans="1:19" x14ac:dyDescent="0.25">
      <c r="A4658" t="s">
        <v>434</v>
      </c>
      <c r="B4658" s="14" t="s">
        <v>460</v>
      </c>
      <c r="C4658" s="14" t="s">
        <v>318</v>
      </c>
      <c r="D4658" s="7" t="s">
        <v>4</v>
      </c>
      <c r="E4658" s="7" t="s">
        <v>5</v>
      </c>
      <c r="F4658" s="8" t="s">
        <v>313</v>
      </c>
      <c r="G4658" s="9">
        <v>0</v>
      </c>
      <c r="H4658" s="9">
        <v>0</v>
      </c>
      <c r="I4658" s="9">
        <v>0</v>
      </c>
      <c r="J4658" s="9">
        <v>30</v>
      </c>
      <c r="K4658" s="9">
        <v>19</v>
      </c>
      <c r="L4658" s="9">
        <v>21</v>
      </c>
      <c r="M4658" s="9">
        <v>14</v>
      </c>
      <c r="N4658" s="9">
        <v>26</v>
      </c>
      <c r="O4658" s="9">
        <v>23</v>
      </c>
      <c r="P4658" s="9">
        <v>34</v>
      </c>
      <c r="Q4658" s="9">
        <v>19</v>
      </c>
      <c r="R4658" s="9">
        <v>24</v>
      </c>
      <c r="S4658" s="9">
        <v>20</v>
      </c>
    </row>
    <row r="4659" spans="1:19" x14ac:dyDescent="0.25">
      <c r="A4659" t="s">
        <v>434</v>
      </c>
      <c r="B4659" s="14" t="s">
        <v>460</v>
      </c>
      <c r="C4659" s="14" t="s">
        <v>318</v>
      </c>
      <c r="D4659" s="7" t="s">
        <v>6</v>
      </c>
      <c r="E4659" s="7" t="s">
        <v>7</v>
      </c>
      <c r="F4659" s="8" t="s">
        <v>313</v>
      </c>
      <c r="G4659" s="9">
        <v>0</v>
      </c>
      <c r="H4659" s="9">
        <v>0</v>
      </c>
      <c r="I4659" s="9">
        <v>0</v>
      </c>
      <c r="J4659" s="9">
        <v>0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9">
        <v>0</v>
      </c>
      <c r="R4659" s="9">
        <v>0</v>
      </c>
      <c r="S4659" s="9">
        <v>0</v>
      </c>
    </row>
    <row r="4660" spans="1:19" x14ac:dyDescent="0.25">
      <c r="A4660" t="s">
        <v>434</v>
      </c>
      <c r="B4660" s="14" t="s">
        <v>460</v>
      </c>
      <c r="C4660" s="14" t="s">
        <v>318</v>
      </c>
      <c r="D4660" s="7" t="s">
        <v>8</v>
      </c>
      <c r="E4660" s="7" t="s">
        <v>9</v>
      </c>
      <c r="F4660" s="8" t="s">
        <v>313</v>
      </c>
      <c r="G4660" s="9">
        <v>0</v>
      </c>
      <c r="H4660" s="9">
        <v>0</v>
      </c>
      <c r="I4660" s="9">
        <v>0</v>
      </c>
      <c r="J4660" s="9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9">
        <v>0</v>
      </c>
      <c r="S4660" s="9">
        <v>0</v>
      </c>
    </row>
    <row r="4661" spans="1:19" x14ac:dyDescent="0.25">
      <c r="A4661" t="s">
        <v>434</v>
      </c>
      <c r="B4661" s="14" t="s">
        <v>460</v>
      </c>
      <c r="C4661" s="14" t="s">
        <v>318</v>
      </c>
      <c r="D4661" s="7" t="s">
        <v>10</v>
      </c>
      <c r="E4661" s="7" t="s">
        <v>11</v>
      </c>
      <c r="F4661" s="8" t="s">
        <v>313</v>
      </c>
      <c r="G4661" s="9">
        <v>0</v>
      </c>
      <c r="H4661" s="9">
        <v>0</v>
      </c>
      <c r="I4661" s="9">
        <v>0</v>
      </c>
      <c r="J4661" s="9">
        <v>0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9">
        <v>0</v>
      </c>
      <c r="R4661" s="9">
        <v>0</v>
      </c>
      <c r="S4661" s="9">
        <v>0</v>
      </c>
    </row>
    <row r="4662" spans="1:19" x14ac:dyDescent="0.25">
      <c r="A4662" t="s">
        <v>434</v>
      </c>
      <c r="B4662" s="14" t="s">
        <v>460</v>
      </c>
      <c r="C4662" s="14" t="s">
        <v>318</v>
      </c>
      <c r="D4662" s="7" t="s">
        <v>12</v>
      </c>
      <c r="E4662" s="7" t="s">
        <v>13</v>
      </c>
      <c r="F4662" s="8" t="s">
        <v>313</v>
      </c>
      <c r="G4662" s="9">
        <v>0</v>
      </c>
      <c r="H4662" s="9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</row>
    <row r="4663" spans="1:19" x14ac:dyDescent="0.25">
      <c r="A4663" t="s">
        <v>434</v>
      </c>
      <c r="B4663" s="14" t="s">
        <v>460</v>
      </c>
      <c r="C4663" s="14" t="s">
        <v>318</v>
      </c>
      <c r="D4663" s="7" t="s">
        <v>14</v>
      </c>
      <c r="E4663" s="7" t="s">
        <v>311</v>
      </c>
      <c r="F4663" s="8" t="s">
        <v>313</v>
      </c>
      <c r="G4663" s="9">
        <v>0</v>
      </c>
      <c r="H4663" s="9">
        <v>0</v>
      </c>
      <c r="I4663" s="9">
        <v>0</v>
      </c>
      <c r="J4663" s="9">
        <v>45</v>
      </c>
      <c r="K4663" s="9">
        <v>337</v>
      </c>
      <c r="L4663" s="9">
        <v>330</v>
      </c>
      <c r="M4663" s="9">
        <v>381</v>
      </c>
      <c r="N4663" s="9">
        <v>174</v>
      </c>
      <c r="O4663" s="9">
        <v>297</v>
      </c>
      <c r="P4663" s="9">
        <v>69</v>
      </c>
      <c r="Q4663" s="9">
        <v>6</v>
      </c>
      <c r="R4663" s="9">
        <v>50</v>
      </c>
      <c r="S4663" s="9">
        <v>3</v>
      </c>
    </row>
    <row r="4664" spans="1:19" x14ac:dyDescent="0.25">
      <c r="A4664" t="s">
        <v>434</v>
      </c>
      <c r="B4664" s="14" t="s">
        <v>460</v>
      </c>
      <c r="C4664" s="14" t="s">
        <v>318</v>
      </c>
      <c r="D4664" s="7" t="s">
        <v>15</v>
      </c>
      <c r="E4664" s="7" t="s">
        <v>16</v>
      </c>
      <c r="F4664" s="8" t="s">
        <v>313</v>
      </c>
      <c r="G4664" s="9">
        <v>0</v>
      </c>
      <c r="H4664" s="9">
        <v>0</v>
      </c>
      <c r="I4664" s="9">
        <v>0</v>
      </c>
      <c r="J4664" s="9">
        <v>0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  <c r="Q4664" s="9">
        <v>0</v>
      </c>
      <c r="R4664" s="9">
        <v>0</v>
      </c>
      <c r="S4664" s="9">
        <v>0</v>
      </c>
    </row>
    <row r="4665" spans="1:19" x14ac:dyDescent="0.25">
      <c r="A4665" t="s">
        <v>434</v>
      </c>
      <c r="B4665" s="14" t="s">
        <v>460</v>
      </c>
      <c r="C4665" s="14" t="s">
        <v>318</v>
      </c>
      <c r="D4665" s="7" t="s">
        <v>17</v>
      </c>
      <c r="E4665" s="7" t="s">
        <v>18</v>
      </c>
      <c r="F4665" s="8" t="s">
        <v>313</v>
      </c>
      <c r="G4665" s="9">
        <v>0</v>
      </c>
      <c r="H4665" s="9">
        <v>0</v>
      </c>
      <c r="I4665" s="9">
        <v>0</v>
      </c>
      <c r="J4665" s="9">
        <v>0</v>
      </c>
      <c r="K4665" s="9">
        <v>10</v>
      </c>
      <c r="L4665" s="9">
        <v>10</v>
      </c>
      <c r="M4665" s="9">
        <v>70</v>
      </c>
      <c r="N4665" s="9">
        <v>61</v>
      </c>
      <c r="O4665" s="9">
        <v>15</v>
      </c>
      <c r="P4665" s="9">
        <v>79</v>
      </c>
      <c r="Q4665" s="9">
        <v>17</v>
      </c>
      <c r="R4665" s="9">
        <v>11</v>
      </c>
      <c r="S4665" s="9">
        <v>11</v>
      </c>
    </row>
    <row r="4666" spans="1:19" x14ac:dyDescent="0.25">
      <c r="A4666" t="s">
        <v>434</v>
      </c>
      <c r="B4666" s="14" t="s">
        <v>460</v>
      </c>
      <c r="C4666" s="14" t="s">
        <v>318</v>
      </c>
      <c r="D4666" s="7" t="s">
        <v>19</v>
      </c>
      <c r="E4666" s="7" t="s">
        <v>20</v>
      </c>
      <c r="F4666" s="8" t="s">
        <v>313</v>
      </c>
      <c r="G4666" s="9">
        <v>0</v>
      </c>
      <c r="H4666" s="9">
        <v>0</v>
      </c>
      <c r="I4666" s="9">
        <v>0</v>
      </c>
      <c r="J4666" s="9">
        <v>0</v>
      </c>
      <c r="K4666" s="9">
        <v>0</v>
      </c>
      <c r="L4666" s="9">
        <v>0</v>
      </c>
      <c r="M4666" s="9">
        <v>9</v>
      </c>
      <c r="N4666" s="9">
        <v>10</v>
      </c>
      <c r="O4666" s="9">
        <v>0</v>
      </c>
      <c r="P4666" s="9">
        <v>0</v>
      </c>
      <c r="Q4666" s="9">
        <v>0</v>
      </c>
      <c r="R4666" s="9">
        <v>0</v>
      </c>
      <c r="S4666" s="9">
        <v>0</v>
      </c>
    </row>
    <row r="4667" spans="1:19" x14ac:dyDescent="0.25">
      <c r="A4667" t="s">
        <v>434</v>
      </c>
      <c r="B4667" s="14" t="s">
        <v>460</v>
      </c>
      <c r="C4667" s="14" t="s">
        <v>318</v>
      </c>
      <c r="D4667" s="7" t="s">
        <v>21</v>
      </c>
      <c r="E4667" s="7" t="s">
        <v>22</v>
      </c>
      <c r="F4667" s="8" t="s">
        <v>313</v>
      </c>
      <c r="G4667" s="9">
        <v>0</v>
      </c>
      <c r="H4667" s="9">
        <v>0</v>
      </c>
      <c r="I4667" s="9">
        <v>0</v>
      </c>
      <c r="J4667" s="9">
        <v>0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  <c r="Q4667" s="9">
        <v>0</v>
      </c>
      <c r="R4667" s="9">
        <v>0</v>
      </c>
      <c r="S4667" s="9">
        <v>0</v>
      </c>
    </row>
    <row r="4668" spans="1:19" x14ac:dyDescent="0.25">
      <c r="A4668" t="s">
        <v>434</v>
      </c>
      <c r="B4668" s="14" t="s">
        <v>460</v>
      </c>
      <c r="C4668" s="14" t="s">
        <v>318</v>
      </c>
      <c r="D4668" s="7" t="s">
        <v>23</v>
      </c>
      <c r="E4668" s="7" t="s">
        <v>24</v>
      </c>
      <c r="F4668" s="8" t="s">
        <v>313</v>
      </c>
      <c r="G4668" s="9">
        <v>0</v>
      </c>
      <c r="H4668" s="9">
        <v>0</v>
      </c>
      <c r="I4668" s="9">
        <v>0</v>
      </c>
      <c r="J4668" s="9">
        <v>0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  <c r="Q4668" s="9">
        <v>0</v>
      </c>
      <c r="R4668" s="9">
        <v>0</v>
      </c>
      <c r="S4668" s="9">
        <v>0</v>
      </c>
    </row>
    <row r="4669" spans="1:19" x14ac:dyDescent="0.25">
      <c r="A4669" t="s">
        <v>434</v>
      </c>
      <c r="B4669" s="14" t="s">
        <v>460</v>
      </c>
      <c r="C4669" s="14" t="s">
        <v>318</v>
      </c>
      <c r="D4669" s="7" t="s">
        <v>436</v>
      </c>
      <c r="E4669" s="7" t="s">
        <v>437</v>
      </c>
      <c r="F4669" s="8" t="s">
        <v>313</v>
      </c>
      <c r="G4669" s="9">
        <v>0</v>
      </c>
      <c r="H4669" s="9">
        <v>0</v>
      </c>
      <c r="I4669" s="9">
        <v>0</v>
      </c>
      <c r="J4669" s="9">
        <v>0</v>
      </c>
      <c r="K4669" s="9">
        <v>1</v>
      </c>
      <c r="L4669" s="9">
        <v>1</v>
      </c>
      <c r="M4669" s="9">
        <v>0</v>
      </c>
      <c r="N4669" s="9">
        <v>0</v>
      </c>
      <c r="O4669" s="9">
        <v>0</v>
      </c>
      <c r="P4669" s="9">
        <v>7</v>
      </c>
      <c r="Q4669" s="9">
        <v>0</v>
      </c>
      <c r="R4669" s="9">
        <v>0</v>
      </c>
      <c r="S4669" s="9">
        <v>0</v>
      </c>
    </row>
    <row r="4670" spans="1:19" x14ac:dyDescent="0.25">
      <c r="A4670" t="s">
        <v>434</v>
      </c>
      <c r="B4670" s="14" t="s">
        <v>460</v>
      </c>
      <c r="C4670" s="14" t="s">
        <v>318</v>
      </c>
      <c r="D4670" s="7" t="s">
        <v>25</v>
      </c>
      <c r="E4670" s="7" t="s">
        <v>26</v>
      </c>
      <c r="F4670" s="8" t="s">
        <v>313</v>
      </c>
      <c r="G4670" s="9">
        <v>0</v>
      </c>
      <c r="H4670" s="9">
        <v>0</v>
      </c>
      <c r="I4670" s="9">
        <v>0</v>
      </c>
      <c r="J4670" s="9">
        <v>105</v>
      </c>
      <c r="K4670" s="9">
        <v>70</v>
      </c>
      <c r="L4670" s="9">
        <v>258</v>
      </c>
      <c r="M4670" s="9">
        <v>147</v>
      </c>
      <c r="N4670" s="9">
        <v>230</v>
      </c>
      <c r="O4670" s="9">
        <v>107</v>
      </c>
      <c r="P4670" s="9">
        <v>109</v>
      </c>
      <c r="Q4670" s="9">
        <v>83</v>
      </c>
      <c r="R4670" s="9">
        <v>127</v>
      </c>
      <c r="S4670" s="9">
        <v>76</v>
      </c>
    </row>
    <row r="4671" spans="1:19" x14ac:dyDescent="0.25">
      <c r="A4671" t="s">
        <v>434</v>
      </c>
      <c r="B4671" s="14" t="s">
        <v>460</v>
      </c>
      <c r="C4671" s="14" t="s">
        <v>318</v>
      </c>
      <c r="D4671" s="7" t="s">
        <v>27</v>
      </c>
      <c r="E4671" s="7" t="s">
        <v>28</v>
      </c>
      <c r="F4671" s="8" t="s">
        <v>313</v>
      </c>
      <c r="G4671" s="9">
        <v>0</v>
      </c>
      <c r="H4671" s="9">
        <v>0</v>
      </c>
      <c r="I4671" s="9">
        <v>0</v>
      </c>
      <c r="J4671" s="9">
        <v>0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  <c r="Q4671" s="9">
        <v>0</v>
      </c>
      <c r="R4671" s="9">
        <v>0</v>
      </c>
      <c r="S4671" s="9">
        <v>0</v>
      </c>
    </row>
    <row r="4672" spans="1:19" x14ac:dyDescent="0.25">
      <c r="A4672" t="s">
        <v>434</v>
      </c>
      <c r="B4672" s="14" t="s">
        <v>460</v>
      </c>
      <c r="C4672" s="14" t="s">
        <v>318</v>
      </c>
      <c r="D4672" s="7" t="s">
        <v>29</v>
      </c>
      <c r="E4672" s="7" t="s">
        <v>30</v>
      </c>
      <c r="F4672" s="8" t="s">
        <v>313</v>
      </c>
      <c r="G4672" s="9">
        <v>0</v>
      </c>
      <c r="H4672" s="9">
        <v>0</v>
      </c>
      <c r="I4672" s="9">
        <v>0</v>
      </c>
      <c r="J4672" s="9">
        <v>0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9">
        <v>0</v>
      </c>
      <c r="R4672" s="9">
        <v>2</v>
      </c>
      <c r="S4672" s="9">
        <v>0</v>
      </c>
    </row>
    <row r="4673" spans="1:19" x14ac:dyDescent="0.25">
      <c r="A4673" t="s">
        <v>434</v>
      </c>
      <c r="B4673" s="14" t="s">
        <v>460</v>
      </c>
      <c r="C4673" s="14" t="s">
        <v>318</v>
      </c>
      <c r="D4673" s="7" t="s">
        <v>31</v>
      </c>
      <c r="E4673" s="7" t="s">
        <v>32</v>
      </c>
      <c r="F4673" s="8" t="s">
        <v>313</v>
      </c>
      <c r="G4673" s="9">
        <v>0</v>
      </c>
      <c r="H4673" s="9">
        <v>0</v>
      </c>
      <c r="I4673" s="9">
        <v>0</v>
      </c>
      <c r="J4673" s="9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</row>
    <row r="4674" spans="1:19" x14ac:dyDescent="0.25">
      <c r="A4674" t="s">
        <v>434</v>
      </c>
      <c r="B4674" s="14" t="s">
        <v>460</v>
      </c>
      <c r="C4674" s="14" t="s">
        <v>318</v>
      </c>
      <c r="D4674" s="7" t="s">
        <v>33</v>
      </c>
      <c r="E4674" s="7" t="s">
        <v>34</v>
      </c>
      <c r="F4674" s="8" t="s">
        <v>313</v>
      </c>
      <c r="G4674" s="9">
        <v>700</v>
      </c>
      <c r="H4674" s="9">
        <v>900</v>
      </c>
      <c r="I4674" s="9">
        <v>0</v>
      </c>
      <c r="J4674" s="9">
        <v>210</v>
      </c>
      <c r="K4674" s="9">
        <v>581</v>
      </c>
      <c r="L4674" s="9">
        <v>844</v>
      </c>
      <c r="M4674" s="9">
        <v>437</v>
      </c>
      <c r="N4674" s="9">
        <v>295</v>
      </c>
      <c r="O4674" s="9">
        <v>258</v>
      </c>
      <c r="P4674" s="9">
        <v>333</v>
      </c>
      <c r="Q4674" s="9">
        <v>160</v>
      </c>
      <c r="R4674" s="9">
        <v>1017</v>
      </c>
      <c r="S4674" s="9">
        <v>1463</v>
      </c>
    </row>
    <row r="4675" spans="1:19" x14ac:dyDescent="0.25">
      <c r="A4675" t="s">
        <v>434</v>
      </c>
      <c r="B4675" s="14" t="s">
        <v>460</v>
      </c>
      <c r="C4675" s="14" t="s">
        <v>318</v>
      </c>
      <c r="D4675" s="7" t="s">
        <v>35</v>
      </c>
      <c r="E4675" s="7" t="s">
        <v>36</v>
      </c>
      <c r="F4675" s="8" t="s">
        <v>313</v>
      </c>
      <c r="G4675" s="9">
        <v>0</v>
      </c>
      <c r="H4675" s="9">
        <v>0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</row>
    <row r="4676" spans="1:19" x14ac:dyDescent="0.25">
      <c r="A4676" t="s">
        <v>434</v>
      </c>
      <c r="B4676" s="14" t="s">
        <v>460</v>
      </c>
      <c r="C4676" s="14" t="s">
        <v>318</v>
      </c>
      <c r="D4676" s="7" t="s">
        <v>37</v>
      </c>
      <c r="E4676" s="7" t="s">
        <v>38</v>
      </c>
      <c r="F4676" s="8" t="s">
        <v>313</v>
      </c>
      <c r="G4676" s="9">
        <v>0</v>
      </c>
      <c r="H4676" s="9">
        <v>0</v>
      </c>
      <c r="I4676" s="9">
        <v>0</v>
      </c>
      <c r="J4676" s="9">
        <v>0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9">
        <v>0</v>
      </c>
      <c r="Q4676" s="9">
        <v>0</v>
      </c>
      <c r="R4676" s="9">
        <v>0</v>
      </c>
      <c r="S4676" s="9">
        <v>0</v>
      </c>
    </row>
    <row r="4677" spans="1:19" x14ac:dyDescent="0.25">
      <c r="A4677" t="s">
        <v>434</v>
      </c>
      <c r="B4677" s="14" t="s">
        <v>460</v>
      </c>
      <c r="C4677" s="14" t="s">
        <v>318</v>
      </c>
      <c r="D4677" s="7" t="s">
        <v>39</v>
      </c>
      <c r="E4677" s="7" t="s">
        <v>40</v>
      </c>
      <c r="F4677" s="8" t="s">
        <v>313</v>
      </c>
      <c r="G4677" s="9">
        <v>0</v>
      </c>
      <c r="H4677" s="9">
        <v>0</v>
      </c>
      <c r="I4677" s="9">
        <v>0</v>
      </c>
      <c r="J4677" s="9">
        <v>0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  <c r="Q4677" s="9">
        <v>0</v>
      </c>
      <c r="R4677" s="9">
        <v>0</v>
      </c>
      <c r="S4677" s="9">
        <v>0</v>
      </c>
    </row>
    <row r="4678" spans="1:19" x14ac:dyDescent="0.25">
      <c r="A4678" t="s">
        <v>434</v>
      </c>
      <c r="B4678" s="14" t="s">
        <v>460</v>
      </c>
      <c r="C4678" s="14" t="s">
        <v>318</v>
      </c>
      <c r="D4678" s="7" t="s">
        <v>41</v>
      </c>
      <c r="E4678" s="7" t="s">
        <v>42</v>
      </c>
      <c r="F4678" s="8" t="s">
        <v>313</v>
      </c>
      <c r="G4678" s="9">
        <v>0</v>
      </c>
      <c r="H4678" s="9">
        <v>0</v>
      </c>
      <c r="I4678" s="9">
        <v>0</v>
      </c>
      <c r="J4678" s="9">
        <v>0</v>
      </c>
      <c r="K4678" s="9">
        <v>37</v>
      </c>
      <c r="L4678" s="9">
        <v>72</v>
      </c>
      <c r="M4678" s="9">
        <v>0</v>
      </c>
      <c r="N4678" s="9">
        <v>0</v>
      </c>
      <c r="O4678" s="9">
        <v>0</v>
      </c>
      <c r="P4678" s="9">
        <v>0</v>
      </c>
      <c r="Q4678" s="9">
        <v>0</v>
      </c>
      <c r="R4678" s="9">
        <v>1</v>
      </c>
      <c r="S4678" s="9">
        <v>0</v>
      </c>
    </row>
    <row r="4679" spans="1:19" x14ac:dyDescent="0.25">
      <c r="A4679" t="s">
        <v>434</v>
      </c>
      <c r="B4679" s="14" t="s">
        <v>460</v>
      </c>
      <c r="C4679" s="14" t="s">
        <v>318</v>
      </c>
      <c r="D4679" s="7" t="s">
        <v>355</v>
      </c>
      <c r="E4679" s="7" t="s">
        <v>356</v>
      </c>
      <c r="F4679" s="8" t="s">
        <v>365</v>
      </c>
      <c r="G4679" s="9">
        <v>0</v>
      </c>
      <c r="H4679" s="9">
        <v>0</v>
      </c>
      <c r="I4679" s="9">
        <v>0</v>
      </c>
      <c r="J4679" s="9">
        <v>0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</row>
    <row r="4680" spans="1:19" x14ac:dyDescent="0.25">
      <c r="A4680" t="s">
        <v>434</v>
      </c>
      <c r="B4680" s="14" t="s">
        <v>460</v>
      </c>
      <c r="C4680" s="14" t="s">
        <v>318</v>
      </c>
      <c r="D4680" s="7" t="s">
        <v>400</v>
      </c>
      <c r="E4680" s="7" t="s">
        <v>401</v>
      </c>
      <c r="F4680" s="8" t="s">
        <v>365</v>
      </c>
      <c r="G4680" s="9">
        <v>0</v>
      </c>
      <c r="H4680" s="9">
        <v>0</v>
      </c>
      <c r="I4680" s="9">
        <v>0</v>
      </c>
      <c r="J4680" s="9">
        <v>0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9">
        <v>0</v>
      </c>
      <c r="R4680" s="9">
        <v>0</v>
      </c>
      <c r="S4680" s="9">
        <v>0</v>
      </c>
    </row>
    <row r="4681" spans="1:19" x14ac:dyDescent="0.25">
      <c r="A4681" t="s">
        <v>434</v>
      </c>
      <c r="B4681" s="14" t="s">
        <v>460</v>
      </c>
      <c r="C4681" s="14" t="s">
        <v>318</v>
      </c>
      <c r="D4681" s="7" t="s">
        <v>43</v>
      </c>
      <c r="E4681" s="7" t="s">
        <v>44</v>
      </c>
      <c r="F4681" s="8" t="s">
        <v>313</v>
      </c>
      <c r="G4681" s="9">
        <v>0</v>
      </c>
      <c r="H4681" s="9">
        <v>0</v>
      </c>
      <c r="I4681" s="9">
        <v>0</v>
      </c>
      <c r="J4681" s="9">
        <v>0</v>
      </c>
      <c r="K4681" s="9">
        <v>63</v>
      </c>
      <c r="L4681" s="9">
        <v>81</v>
      </c>
      <c r="M4681" s="9">
        <v>55</v>
      </c>
      <c r="N4681" s="9">
        <v>18</v>
      </c>
      <c r="O4681" s="9">
        <v>49</v>
      </c>
      <c r="P4681" s="9">
        <v>18</v>
      </c>
      <c r="Q4681" s="9">
        <v>19</v>
      </c>
      <c r="R4681" s="9">
        <v>19</v>
      </c>
      <c r="S4681" s="9">
        <v>19</v>
      </c>
    </row>
    <row r="4682" spans="1:19" x14ac:dyDescent="0.25">
      <c r="A4682" t="s">
        <v>434</v>
      </c>
      <c r="B4682" s="14" t="s">
        <v>460</v>
      </c>
      <c r="C4682" s="14" t="s">
        <v>318</v>
      </c>
      <c r="D4682" s="7" t="s">
        <v>45</v>
      </c>
      <c r="E4682" s="7" t="s">
        <v>46</v>
      </c>
      <c r="F4682" s="8" t="s">
        <v>313</v>
      </c>
      <c r="G4682" s="9">
        <v>0</v>
      </c>
      <c r="H4682" s="9">
        <v>0</v>
      </c>
      <c r="I4682" s="9">
        <v>0</v>
      </c>
      <c r="J4682" s="9">
        <v>0</v>
      </c>
      <c r="K4682" s="9">
        <v>27</v>
      </c>
      <c r="L4682" s="9">
        <v>29</v>
      </c>
      <c r="M4682" s="9">
        <v>1</v>
      </c>
      <c r="N4682" s="9">
        <v>1</v>
      </c>
      <c r="O4682" s="9">
        <v>1</v>
      </c>
      <c r="P4682" s="9">
        <v>55</v>
      </c>
      <c r="Q4682" s="9">
        <v>1</v>
      </c>
      <c r="R4682" s="9">
        <v>1</v>
      </c>
      <c r="S4682" s="9">
        <v>1</v>
      </c>
    </row>
    <row r="4683" spans="1:19" x14ac:dyDescent="0.25">
      <c r="A4683" t="s">
        <v>434</v>
      </c>
      <c r="B4683" s="14" t="s">
        <v>460</v>
      </c>
      <c r="C4683" s="14" t="s">
        <v>318</v>
      </c>
      <c r="D4683" s="7" t="s">
        <v>47</v>
      </c>
      <c r="E4683" s="7" t="s">
        <v>48</v>
      </c>
      <c r="F4683" s="8" t="s">
        <v>313</v>
      </c>
      <c r="G4683" s="9">
        <v>0</v>
      </c>
      <c r="H4683" s="9">
        <v>0</v>
      </c>
      <c r="I4683" s="9">
        <v>0</v>
      </c>
      <c r="J4683" s="9">
        <v>500</v>
      </c>
      <c r="K4683" s="9">
        <v>58</v>
      </c>
      <c r="L4683" s="9">
        <v>289</v>
      </c>
      <c r="M4683" s="9">
        <v>80</v>
      </c>
      <c r="N4683" s="9">
        <v>92</v>
      </c>
      <c r="O4683" s="9">
        <v>838</v>
      </c>
      <c r="P4683" s="9">
        <v>72</v>
      </c>
      <c r="Q4683" s="9">
        <v>122</v>
      </c>
      <c r="R4683" s="9">
        <v>362</v>
      </c>
      <c r="S4683" s="9">
        <v>52</v>
      </c>
    </row>
    <row r="4684" spans="1:19" x14ac:dyDescent="0.25">
      <c r="A4684" t="s">
        <v>434</v>
      </c>
      <c r="B4684" s="14" t="s">
        <v>460</v>
      </c>
      <c r="C4684" s="14" t="s">
        <v>318</v>
      </c>
      <c r="D4684" s="7" t="s">
        <v>49</v>
      </c>
      <c r="E4684" s="7" t="s">
        <v>50</v>
      </c>
      <c r="F4684" s="8" t="s">
        <v>313</v>
      </c>
      <c r="G4684" s="9">
        <v>0</v>
      </c>
      <c r="H4684" s="9">
        <v>0</v>
      </c>
      <c r="I4684" s="9">
        <v>0</v>
      </c>
      <c r="J4684" s="9">
        <v>0</v>
      </c>
      <c r="K4684" s="9">
        <v>88</v>
      </c>
      <c r="L4684" s="9">
        <v>0</v>
      </c>
      <c r="M4684" s="9">
        <v>16</v>
      </c>
      <c r="N4684" s="9">
        <v>0</v>
      </c>
      <c r="O4684" s="9">
        <v>0</v>
      </c>
      <c r="P4684" s="9">
        <v>66</v>
      </c>
      <c r="Q4684" s="9">
        <v>0</v>
      </c>
      <c r="R4684" s="9">
        <v>0</v>
      </c>
      <c r="S4684" s="9">
        <v>59</v>
      </c>
    </row>
    <row r="4685" spans="1:19" x14ac:dyDescent="0.25">
      <c r="A4685" t="s">
        <v>434</v>
      </c>
      <c r="B4685" s="14" t="s">
        <v>460</v>
      </c>
      <c r="C4685" s="14" t="s">
        <v>318</v>
      </c>
      <c r="D4685" s="7" t="s">
        <v>51</v>
      </c>
      <c r="E4685" s="7" t="s">
        <v>52</v>
      </c>
      <c r="F4685" s="8" t="s">
        <v>313</v>
      </c>
      <c r="G4685" s="9">
        <v>0</v>
      </c>
      <c r="H4685" s="9">
        <v>0</v>
      </c>
      <c r="I4685" s="9">
        <v>0</v>
      </c>
      <c r="J4685" s="9">
        <v>0</v>
      </c>
      <c r="K4685" s="9">
        <v>0</v>
      </c>
      <c r="L4685" s="9">
        <v>0</v>
      </c>
      <c r="M4685" s="9">
        <v>118</v>
      </c>
      <c r="N4685" s="9">
        <v>9</v>
      </c>
      <c r="O4685" s="9">
        <v>7</v>
      </c>
      <c r="P4685" s="9">
        <v>10</v>
      </c>
      <c r="Q4685" s="9">
        <v>0</v>
      </c>
      <c r="R4685" s="9">
        <v>2</v>
      </c>
      <c r="S4685" s="9">
        <v>0</v>
      </c>
    </row>
    <row r="4686" spans="1:19" x14ac:dyDescent="0.25">
      <c r="A4686" t="s">
        <v>434</v>
      </c>
      <c r="B4686" s="14" t="s">
        <v>460</v>
      </c>
      <c r="C4686" s="14" t="s">
        <v>318</v>
      </c>
      <c r="D4686" s="7" t="s">
        <v>53</v>
      </c>
      <c r="E4686" s="7" t="s">
        <v>54</v>
      </c>
      <c r="F4686" s="8" t="s">
        <v>313</v>
      </c>
      <c r="G4686" s="9">
        <v>0</v>
      </c>
      <c r="H4686" s="9">
        <v>0</v>
      </c>
      <c r="I4686" s="9">
        <v>0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76</v>
      </c>
      <c r="S4686" s="9">
        <v>0</v>
      </c>
    </row>
    <row r="4687" spans="1:19" x14ac:dyDescent="0.25">
      <c r="A4687" t="s">
        <v>434</v>
      </c>
      <c r="B4687" s="14" t="s">
        <v>460</v>
      </c>
      <c r="C4687" s="14" t="s">
        <v>318</v>
      </c>
      <c r="D4687" s="7" t="s">
        <v>55</v>
      </c>
      <c r="E4687" s="7" t="s">
        <v>56</v>
      </c>
      <c r="F4687" s="8" t="s">
        <v>313</v>
      </c>
      <c r="G4687" s="9">
        <v>0</v>
      </c>
      <c r="H4687" s="9">
        <v>0</v>
      </c>
      <c r="I4687" s="9">
        <v>0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9">
        <v>0</v>
      </c>
      <c r="R4687" s="9">
        <v>0</v>
      </c>
      <c r="S4687" s="9">
        <v>0</v>
      </c>
    </row>
    <row r="4688" spans="1:19" x14ac:dyDescent="0.25">
      <c r="A4688" t="s">
        <v>434</v>
      </c>
      <c r="B4688" s="14" t="s">
        <v>460</v>
      </c>
      <c r="C4688" s="14" t="s">
        <v>318</v>
      </c>
      <c r="D4688" s="7" t="s">
        <v>57</v>
      </c>
      <c r="E4688" s="7" t="s">
        <v>58</v>
      </c>
      <c r="F4688" s="8" t="s">
        <v>313</v>
      </c>
      <c r="G4688" s="9">
        <v>0</v>
      </c>
      <c r="H4688" s="9">
        <v>0</v>
      </c>
      <c r="I4688" s="9">
        <v>0</v>
      </c>
      <c r="J4688" s="9">
        <v>0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  <c r="Q4688" s="9">
        <v>0</v>
      </c>
      <c r="R4688" s="9">
        <v>0</v>
      </c>
      <c r="S4688" s="9">
        <v>0</v>
      </c>
    </row>
    <row r="4689" spans="1:19" x14ac:dyDescent="0.25">
      <c r="A4689" t="s">
        <v>434</v>
      </c>
      <c r="B4689" s="14" t="s">
        <v>460</v>
      </c>
      <c r="C4689" s="14" t="s">
        <v>318</v>
      </c>
      <c r="D4689" s="7" t="s">
        <v>59</v>
      </c>
      <c r="E4689" s="7" t="s">
        <v>60</v>
      </c>
      <c r="F4689" s="8" t="s">
        <v>313</v>
      </c>
      <c r="G4689" s="9">
        <v>0</v>
      </c>
      <c r="H4689" s="9">
        <v>0</v>
      </c>
      <c r="I4689" s="9">
        <v>0</v>
      </c>
      <c r="J4689" s="9">
        <v>0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9">
        <v>0</v>
      </c>
      <c r="R4689" s="9">
        <v>0</v>
      </c>
      <c r="S4689" s="9">
        <v>0</v>
      </c>
    </row>
    <row r="4690" spans="1:19" x14ac:dyDescent="0.25">
      <c r="A4690" t="s">
        <v>434</v>
      </c>
      <c r="B4690" s="14" t="s">
        <v>460</v>
      </c>
      <c r="C4690" s="14" t="s">
        <v>318</v>
      </c>
      <c r="D4690" s="7" t="s">
        <v>61</v>
      </c>
      <c r="E4690" s="7" t="s">
        <v>62</v>
      </c>
      <c r="F4690" s="8" t="s">
        <v>313</v>
      </c>
      <c r="G4690" s="9">
        <v>0</v>
      </c>
      <c r="H4690" s="9">
        <v>0</v>
      </c>
      <c r="I4690" s="9">
        <v>0</v>
      </c>
      <c r="J4690" s="9">
        <v>0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</row>
    <row r="4691" spans="1:19" x14ac:dyDescent="0.25">
      <c r="A4691" t="s">
        <v>434</v>
      </c>
      <c r="B4691" s="14" t="s">
        <v>460</v>
      </c>
      <c r="C4691" s="14" t="s">
        <v>318</v>
      </c>
      <c r="D4691" s="7" t="s">
        <v>63</v>
      </c>
      <c r="E4691" s="7" t="s">
        <v>64</v>
      </c>
      <c r="F4691" s="8" t="s">
        <v>313</v>
      </c>
      <c r="G4691" s="9">
        <v>0</v>
      </c>
      <c r="H4691" s="9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9">
        <v>0</v>
      </c>
      <c r="O4691" s="9">
        <v>0</v>
      </c>
      <c r="P4691" s="9">
        <v>0</v>
      </c>
      <c r="Q4691" s="9">
        <v>0</v>
      </c>
      <c r="R4691" s="9">
        <v>0</v>
      </c>
      <c r="S4691" s="9">
        <v>0</v>
      </c>
    </row>
    <row r="4692" spans="1:19" x14ac:dyDescent="0.25">
      <c r="A4692" t="s">
        <v>434</v>
      </c>
      <c r="B4692" s="14" t="s">
        <v>460</v>
      </c>
      <c r="C4692" s="14" t="s">
        <v>318</v>
      </c>
      <c r="D4692" s="7" t="s">
        <v>65</v>
      </c>
      <c r="E4692" s="7" t="s">
        <v>66</v>
      </c>
      <c r="F4692" s="8" t="s">
        <v>313</v>
      </c>
      <c r="G4692" s="9">
        <v>0</v>
      </c>
      <c r="H4692" s="9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  <c r="Q4692" s="9">
        <v>0</v>
      </c>
      <c r="R4692" s="9">
        <v>0</v>
      </c>
      <c r="S4692" s="9">
        <v>0</v>
      </c>
    </row>
    <row r="4693" spans="1:19" x14ac:dyDescent="0.25">
      <c r="A4693" t="s">
        <v>434</v>
      </c>
      <c r="B4693" s="14" t="s">
        <v>460</v>
      </c>
      <c r="C4693" s="14" t="s">
        <v>318</v>
      </c>
      <c r="D4693" s="7" t="s">
        <v>67</v>
      </c>
      <c r="E4693" s="7" t="s">
        <v>68</v>
      </c>
      <c r="F4693" s="8" t="s">
        <v>313</v>
      </c>
      <c r="G4693" s="9">
        <v>0</v>
      </c>
      <c r="H4693" s="9">
        <v>0</v>
      </c>
      <c r="I4693" s="9">
        <v>0</v>
      </c>
      <c r="J4693" s="9">
        <v>0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</row>
    <row r="4694" spans="1:19" x14ac:dyDescent="0.25">
      <c r="A4694" t="s">
        <v>434</v>
      </c>
      <c r="B4694" s="14" t="s">
        <v>460</v>
      </c>
      <c r="C4694" s="14" t="s">
        <v>318</v>
      </c>
      <c r="D4694" s="7" t="s">
        <v>69</v>
      </c>
      <c r="E4694" s="7" t="s">
        <v>70</v>
      </c>
      <c r="F4694" s="8" t="s">
        <v>313</v>
      </c>
      <c r="G4694" s="9">
        <v>0</v>
      </c>
      <c r="H4694" s="9">
        <v>0</v>
      </c>
      <c r="I4694" s="9">
        <v>0</v>
      </c>
      <c r="J4694" s="9">
        <v>0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  <c r="Q4694" s="9">
        <v>0</v>
      </c>
      <c r="R4694" s="9">
        <v>0</v>
      </c>
      <c r="S4694" s="9">
        <v>0</v>
      </c>
    </row>
    <row r="4695" spans="1:19" x14ac:dyDescent="0.25">
      <c r="A4695" t="s">
        <v>434</v>
      </c>
      <c r="B4695" s="14" t="s">
        <v>460</v>
      </c>
      <c r="C4695" s="14" t="s">
        <v>318</v>
      </c>
      <c r="D4695" s="7" t="s">
        <v>71</v>
      </c>
      <c r="E4695" s="7" t="s">
        <v>72</v>
      </c>
      <c r="F4695" s="8" t="s">
        <v>313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9">
        <v>0</v>
      </c>
      <c r="R4695" s="9">
        <v>0</v>
      </c>
      <c r="S4695" s="9">
        <v>0</v>
      </c>
    </row>
    <row r="4696" spans="1:19" x14ac:dyDescent="0.25">
      <c r="A4696" t="s">
        <v>434</v>
      </c>
      <c r="B4696" s="14" t="s">
        <v>460</v>
      </c>
      <c r="C4696" s="14" t="s">
        <v>318</v>
      </c>
      <c r="D4696" s="7" t="s">
        <v>402</v>
      </c>
      <c r="E4696" s="7" t="s">
        <v>403</v>
      </c>
      <c r="F4696" s="8" t="s">
        <v>365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</row>
    <row r="4697" spans="1:19" x14ac:dyDescent="0.25">
      <c r="A4697" t="s">
        <v>434</v>
      </c>
      <c r="B4697" s="14" t="s">
        <v>460</v>
      </c>
      <c r="C4697" s="14" t="s">
        <v>318</v>
      </c>
      <c r="D4697" s="7" t="s">
        <v>417</v>
      </c>
      <c r="E4697" s="7" t="s">
        <v>418</v>
      </c>
      <c r="F4697" s="8" t="s">
        <v>313</v>
      </c>
      <c r="G4697" s="9">
        <v>0</v>
      </c>
      <c r="H4697" s="9">
        <v>0</v>
      </c>
      <c r="I4697" s="9">
        <v>0</v>
      </c>
      <c r="J4697" s="9">
        <v>0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  <c r="Q4697" s="9">
        <v>0</v>
      </c>
      <c r="R4697" s="9">
        <v>0</v>
      </c>
      <c r="S4697" s="9">
        <v>0</v>
      </c>
    </row>
    <row r="4698" spans="1:19" x14ac:dyDescent="0.25">
      <c r="A4698" t="s">
        <v>434</v>
      </c>
      <c r="B4698" s="14" t="s">
        <v>460</v>
      </c>
      <c r="C4698" s="14" t="s">
        <v>318</v>
      </c>
      <c r="D4698" s="7" t="s">
        <v>73</v>
      </c>
      <c r="E4698" s="7" t="s">
        <v>74</v>
      </c>
      <c r="F4698" s="8" t="s">
        <v>313</v>
      </c>
      <c r="G4698" s="9">
        <v>0</v>
      </c>
      <c r="H4698" s="9">
        <v>0</v>
      </c>
      <c r="I4698" s="9">
        <v>0</v>
      </c>
      <c r="J4698" s="9">
        <v>0</v>
      </c>
      <c r="K4698" s="9">
        <v>0</v>
      </c>
      <c r="L4698" s="9">
        <v>0</v>
      </c>
      <c r="M4698" s="9">
        <v>0</v>
      </c>
      <c r="N4698" s="9">
        <v>4</v>
      </c>
      <c r="O4698" s="9">
        <v>0</v>
      </c>
      <c r="P4698" s="9">
        <v>0</v>
      </c>
      <c r="Q4698" s="9">
        <v>0</v>
      </c>
      <c r="R4698" s="9">
        <v>0</v>
      </c>
      <c r="S4698" s="9">
        <v>0</v>
      </c>
    </row>
    <row r="4699" spans="1:19" x14ac:dyDescent="0.25">
      <c r="A4699" t="s">
        <v>434</v>
      </c>
      <c r="B4699" s="14" t="s">
        <v>460</v>
      </c>
      <c r="C4699" s="14" t="s">
        <v>318</v>
      </c>
      <c r="D4699" s="7" t="s">
        <v>75</v>
      </c>
      <c r="E4699" s="7" t="s">
        <v>76</v>
      </c>
      <c r="F4699" s="8" t="s">
        <v>313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>
        <v>0</v>
      </c>
      <c r="R4699" s="9">
        <v>0</v>
      </c>
      <c r="S4699" s="9">
        <v>0</v>
      </c>
    </row>
    <row r="4700" spans="1:19" x14ac:dyDescent="0.25">
      <c r="A4700" t="s">
        <v>434</v>
      </c>
      <c r="B4700" s="14" t="s">
        <v>460</v>
      </c>
      <c r="C4700" s="14" t="s">
        <v>318</v>
      </c>
      <c r="D4700" s="7" t="s">
        <v>426</v>
      </c>
      <c r="E4700" s="7" t="s">
        <v>427</v>
      </c>
      <c r="F4700" s="8" t="s">
        <v>313</v>
      </c>
      <c r="G4700" s="9">
        <v>106</v>
      </c>
      <c r="H4700" s="9">
        <v>0</v>
      </c>
      <c r="I4700" s="9">
        <v>0</v>
      </c>
      <c r="J4700" s="9">
        <v>105</v>
      </c>
      <c r="K4700" s="9">
        <v>56</v>
      </c>
      <c r="L4700" s="9">
        <v>66</v>
      </c>
      <c r="M4700" s="9">
        <v>112</v>
      </c>
      <c r="N4700" s="9">
        <v>150</v>
      </c>
      <c r="O4700" s="9">
        <v>196</v>
      </c>
      <c r="P4700" s="9">
        <v>142</v>
      </c>
      <c r="Q4700" s="9">
        <v>81</v>
      </c>
      <c r="R4700" s="9">
        <v>259</v>
      </c>
      <c r="S4700" s="9">
        <v>106</v>
      </c>
    </row>
    <row r="4701" spans="1:19" x14ac:dyDescent="0.25">
      <c r="A4701" t="s">
        <v>434</v>
      </c>
      <c r="B4701" s="14" t="s">
        <v>460</v>
      </c>
      <c r="C4701" s="14" t="s">
        <v>318</v>
      </c>
      <c r="D4701" s="7" t="s">
        <v>428</v>
      </c>
      <c r="E4701" s="7" t="s">
        <v>429</v>
      </c>
      <c r="F4701" s="8" t="s">
        <v>313</v>
      </c>
      <c r="G4701" s="9">
        <v>0</v>
      </c>
      <c r="H4701" s="9">
        <v>0</v>
      </c>
      <c r="I4701" s="9">
        <v>0</v>
      </c>
      <c r="J4701" s="9">
        <v>7</v>
      </c>
      <c r="K4701" s="9">
        <v>0</v>
      </c>
      <c r="L4701" s="9">
        <v>0</v>
      </c>
      <c r="M4701" s="9">
        <v>0</v>
      </c>
      <c r="N4701" s="9">
        <v>0</v>
      </c>
      <c r="O4701" s="9">
        <v>8</v>
      </c>
      <c r="P4701" s="9">
        <v>0</v>
      </c>
      <c r="Q4701" s="9">
        <v>0</v>
      </c>
      <c r="R4701" s="9">
        <v>44</v>
      </c>
      <c r="S4701" s="9">
        <v>0</v>
      </c>
    </row>
    <row r="4702" spans="1:19" x14ac:dyDescent="0.25">
      <c r="A4702" t="s">
        <v>434</v>
      </c>
      <c r="B4702" s="14" t="s">
        <v>460</v>
      </c>
      <c r="C4702" s="14" t="s">
        <v>318</v>
      </c>
      <c r="D4702" s="7" t="s">
        <v>430</v>
      </c>
      <c r="E4702" s="7" t="s">
        <v>431</v>
      </c>
      <c r="F4702" s="8" t="s">
        <v>313</v>
      </c>
      <c r="G4702" s="9">
        <v>0</v>
      </c>
      <c r="H4702" s="9">
        <v>0</v>
      </c>
      <c r="I4702" s="9">
        <v>0</v>
      </c>
      <c r="J4702" s="9">
        <v>0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  <c r="Q4702" s="9">
        <v>0</v>
      </c>
      <c r="R4702" s="9">
        <v>0</v>
      </c>
      <c r="S4702" s="9">
        <v>0</v>
      </c>
    </row>
    <row r="4703" spans="1:19" x14ac:dyDescent="0.25">
      <c r="A4703" t="s">
        <v>434</v>
      </c>
      <c r="B4703" s="14" t="s">
        <v>460</v>
      </c>
      <c r="C4703" s="14" t="s">
        <v>318</v>
      </c>
      <c r="D4703" s="7" t="s">
        <v>81</v>
      </c>
      <c r="E4703" s="7" t="s">
        <v>82</v>
      </c>
      <c r="F4703" s="8" t="s">
        <v>313</v>
      </c>
      <c r="G4703" s="9">
        <v>0</v>
      </c>
      <c r="H4703" s="9">
        <v>0</v>
      </c>
      <c r="I4703" s="9">
        <v>0</v>
      </c>
      <c r="J4703" s="9">
        <v>0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</row>
    <row r="4704" spans="1:19" x14ac:dyDescent="0.25">
      <c r="A4704" t="s">
        <v>434</v>
      </c>
      <c r="B4704" s="14" t="s">
        <v>460</v>
      </c>
      <c r="C4704" s="14" t="s">
        <v>318</v>
      </c>
      <c r="D4704" s="7" t="s">
        <v>83</v>
      </c>
      <c r="E4704" s="7" t="s">
        <v>84</v>
      </c>
      <c r="F4704" s="8" t="s">
        <v>313</v>
      </c>
      <c r="G4704" s="9">
        <v>0</v>
      </c>
      <c r="H4704" s="9">
        <v>0</v>
      </c>
      <c r="I4704" s="9">
        <v>0</v>
      </c>
      <c r="J4704" s="9">
        <v>0</v>
      </c>
      <c r="K4704" s="9">
        <v>0</v>
      </c>
      <c r="L4704" s="9">
        <v>28</v>
      </c>
      <c r="M4704" s="9">
        <v>13</v>
      </c>
      <c r="N4704" s="9">
        <v>0</v>
      </c>
      <c r="O4704" s="9">
        <v>1</v>
      </c>
      <c r="P4704" s="9">
        <v>7</v>
      </c>
      <c r="Q4704" s="9">
        <v>0</v>
      </c>
      <c r="R4704" s="9">
        <v>0</v>
      </c>
      <c r="S4704" s="9">
        <v>0</v>
      </c>
    </row>
    <row r="4705" spans="1:19" x14ac:dyDescent="0.25">
      <c r="A4705" t="s">
        <v>434</v>
      </c>
      <c r="B4705" s="14" t="s">
        <v>460</v>
      </c>
      <c r="C4705" s="14" t="s">
        <v>318</v>
      </c>
      <c r="D4705" s="7" t="s">
        <v>85</v>
      </c>
      <c r="E4705" s="7" t="s">
        <v>86</v>
      </c>
      <c r="F4705" s="8" t="s">
        <v>313</v>
      </c>
      <c r="G4705" s="9">
        <v>0</v>
      </c>
      <c r="H4705" s="9">
        <v>0</v>
      </c>
      <c r="I4705" s="9">
        <v>0</v>
      </c>
      <c r="J4705" s="9">
        <v>0</v>
      </c>
      <c r="K4705" s="9">
        <v>0</v>
      </c>
      <c r="L4705" s="9">
        <v>0</v>
      </c>
      <c r="M4705" s="9">
        <v>0</v>
      </c>
      <c r="N4705" s="9">
        <v>0</v>
      </c>
      <c r="O4705" s="9">
        <v>0</v>
      </c>
      <c r="P4705" s="9">
        <v>0</v>
      </c>
      <c r="Q4705" s="9">
        <v>0</v>
      </c>
      <c r="R4705" s="9">
        <v>0</v>
      </c>
      <c r="S4705" s="9">
        <v>0</v>
      </c>
    </row>
    <row r="4706" spans="1:19" x14ac:dyDescent="0.25">
      <c r="A4706" t="s">
        <v>434</v>
      </c>
      <c r="B4706" s="14" t="s">
        <v>460</v>
      </c>
      <c r="C4706" s="14" t="s">
        <v>318</v>
      </c>
      <c r="D4706" s="7" t="s">
        <v>87</v>
      </c>
      <c r="E4706" s="7" t="s">
        <v>88</v>
      </c>
      <c r="F4706" s="8" t="s">
        <v>313</v>
      </c>
      <c r="G4706" s="9">
        <v>0</v>
      </c>
      <c r="H4706" s="9">
        <v>0</v>
      </c>
      <c r="I4706" s="9">
        <v>0</v>
      </c>
      <c r="J4706" s="9">
        <v>0</v>
      </c>
      <c r="K4706" s="9">
        <v>144</v>
      </c>
      <c r="L4706" s="9">
        <v>0</v>
      </c>
      <c r="M4706" s="9">
        <v>60</v>
      </c>
      <c r="N4706" s="9">
        <v>347</v>
      </c>
      <c r="O4706" s="9">
        <v>0</v>
      </c>
      <c r="P4706" s="9">
        <v>0</v>
      </c>
      <c r="Q4706" s="9">
        <v>0</v>
      </c>
      <c r="R4706" s="9">
        <v>0</v>
      </c>
      <c r="S4706" s="9">
        <v>434</v>
      </c>
    </row>
    <row r="4707" spans="1:19" x14ac:dyDescent="0.25">
      <c r="A4707" t="s">
        <v>434</v>
      </c>
      <c r="B4707" s="14" t="s">
        <v>460</v>
      </c>
      <c r="C4707" s="14" t="s">
        <v>318</v>
      </c>
      <c r="D4707" s="7" t="s">
        <v>89</v>
      </c>
      <c r="E4707" s="7" t="s">
        <v>90</v>
      </c>
      <c r="F4707" s="8" t="s">
        <v>313</v>
      </c>
      <c r="G4707" s="9">
        <v>0</v>
      </c>
      <c r="H4707" s="9">
        <v>0</v>
      </c>
      <c r="I4707" s="9">
        <v>0</v>
      </c>
      <c r="J4707" s="9">
        <v>200</v>
      </c>
      <c r="K4707" s="9">
        <v>48</v>
      </c>
      <c r="L4707" s="9">
        <v>41</v>
      </c>
      <c r="M4707" s="9">
        <v>50</v>
      </c>
      <c r="N4707" s="9">
        <v>56</v>
      </c>
      <c r="O4707" s="9">
        <v>45</v>
      </c>
      <c r="P4707" s="9">
        <v>63</v>
      </c>
      <c r="Q4707" s="9">
        <v>64</v>
      </c>
      <c r="R4707" s="9">
        <v>56</v>
      </c>
      <c r="S4707" s="9">
        <v>57</v>
      </c>
    </row>
    <row r="4708" spans="1:19" x14ac:dyDescent="0.25">
      <c r="A4708" t="s">
        <v>434</v>
      </c>
      <c r="B4708" s="14" t="s">
        <v>460</v>
      </c>
      <c r="C4708" s="14" t="s">
        <v>318</v>
      </c>
      <c r="D4708" s="7" t="s">
        <v>91</v>
      </c>
      <c r="E4708" s="7" t="s">
        <v>92</v>
      </c>
      <c r="F4708" s="8" t="s">
        <v>313</v>
      </c>
      <c r="G4708" s="9">
        <v>0</v>
      </c>
      <c r="H4708" s="9">
        <v>0</v>
      </c>
      <c r="I4708" s="9">
        <v>0</v>
      </c>
      <c r="J4708" s="9">
        <v>0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</row>
    <row r="4709" spans="1:19" x14ac:dyDescent="0.25">
      <c r="A4709" t="s">
        <v>434</v>
      </c>
      <c r="B4709" s="14" t="s">
        <v>460</v>
      </c>
      <c r="C4709" s="14" t="s">
        <v>318</v>
      </c>
      <c r="D4709" s="7" t="s">
        <v>93</v>
      </c>
      <c r="E4709" s="7" t="s">
        <v>94</v>
      </c>
      <c r="F4709" s="8" t="s">
        <v>313</v>
      </c>
      <c r="G4709" s="9">
        <v>0</v>
      </c>
      <c r="H4709" s="9">
        <v>0</v>
      </c>
      <c r="I4709" s="9">
        <v>0</v>
      </c>
      <c r="J4709" s="9">
        <v>60</v>
      </c>
      <c r="K4709" s="9">
        <v>130</v>
      </c>
      <c r="L4709" s="9">
        <v>83</v>
      </c>
      <c r="M4709" s="9">
        <v>88</v>
      </c>
      <c r="N4709" s="9">
        <v>164</v>
      </c>
      <c r="O4709" s="9">
        <v>293</v>
      </c>
      <c r="P4709" s="9">
        <v>363</v>
      </c>
      <c r="Q4709" s="9">
        <v>216</v>
      </c>
      <c r="R4709" s="9">
        <v>108</v>
      </c>
      <c r="S4709" s="9">
        <v>108</v>
      </c>
    </row>
    <row r="4710" spans="1:19" x14ac:dyDescent="0.25">
      <c r="A4710" t="s">
        <v>434</v>
      </c>
      <c r="B4710" s="14" t="s">
        <v>460</v>
      </c>
      <c r="C4710" s="14" t="s">
        <v>318</v>
      </c>
      <c r="D4710" s="7" t="s">
        <v>95</v>
      </c>
      <c r="E4710" s="7" t="s">
        <v>96</v>
      </c>
      <c r="F4710" s="8" t="s">
        <v>313</v>
      </c>
      <c r="G4710" s="9">
        <v>0</v>
      </c>
      <c r="H4710" s="9">
        <v>0</v>
      </c>
      <c r="I4710" s="9">
        <v>0</v>
      </c>
      <c r="J4710" s="9">
        <v>0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</row>
    <row r="4711" spans="1:19" x14ac:dyDescent="0.25">
      <c r="A4711" t="s">
        <v>434</v>
      </c>
      <c r="B4711" s="14" t="s">
        <v>460</v>
      </c>
      <c r="C4711" s="14" t="s">
        <v>318</v>
      </c>
      <c r="D4711" s="7" t="s">
        <v>97</v>
      </c>
      <c r="E4711" s="7" t="s">
        <v>98</v>
      </c>
      <c r="F4711" s="8" t="s">
        <v>313</v>
      </c>
      <c r="G4711" s="9">
        <v>0</v>
      </c>
      <c r="H4711" s="9">
        <v>0</v>
      </c>
      <c r="I4711" s="9">
        <v>0</v>
      </c>
      <c r="J4711" s="9">
        <v>0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</row>
    <row r="4712" spans="1:19" x14ac:dyDescent="0.25">
      <c r="A4712" t="s">
        <v>434</v>
      </c>
      <c r="B4712" s="14" t="s">
        <v>460</v>
      </c>
      <c r="C4712" s="14" t="s">
        <v>318</v>
      </c>
      <c r="D4712" s="7" t="s">
        <v>99</v>
      </c>
      <c r="E4712" s="7" t="s">
        <v>100</v>
      </c>
      <c r="F4712" s="8" t="s">
        <v>313</v>
      </c>
      <c r="G4712" s="9">
        <v>0</v>
      </c>
      <c r="H4712" s="9">
        <v>0</v>
      </c>
      <c r="I4712" s="9">
        <v>0</v>
      </c>
      <c r="J4712" s="9">
        <v>45</v>
      </c>
      <c r="K4712" s="9">
        <v>0</v>
      </c>
      <c r="L4712" s="9">
        <v>0</v>
      </c>
      <c r="M4712" s="9">
        <v>32</v>
      </c>
      <c r="N4712" s="9">
        <v>0</v>
      </c>
      <c r="O4712" s="9">
        <v>20</v>
      </c>
      <c r="P4712" s="9">
        <v>0</v>
      </c>
      <c r="Q4712" s="9">
        <v>0</v>
      </c>
      <c r="R4712" s="9">
        <v>30</v>
      </c>
      <c r="S4712" s="9">
        <v>0</v>
      </c>
    </row>
    <row r="4713" spans="1:19" x14ac:dyDescent="0.25">
      <c r="A4713" t="s">
        <v>434</v>
      </c>
      <c r="B4713" s="14" t="s">
        <v>460</v>
      </c>
      <c r="C4713" s="14" t="s">
        <v>318</v>
      </c>
      <c r="D4713" s="7" t="s">
        <v>101</v>
      </c>
      <c r="E4713" s="7" t="s">
        <v>102</v>
      </c>
      <c r="F4713" s="8" t="s">
        <v>313</v>
      </c>
      <c r="G4713" s="9">
        <v>0</v>
      </c>
      <c r="H4713" s="9">
        <v>0</v>
      </c>
      <c r="I4713" s="9">
        <v>0</v>
      </c>
      <c r="J4713" s="9">
        <v>0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9">
        <v>0</v>
      </c>
      <c r="R4713" s="9">
        <v>0</v>
      </c>
      <c r="S4713" s="9">
        <v>0</v>
      </c>
    </row>
    <row r="4714" spans="1:19" x14ac:dyDescent="0.25">
      <c r="A4714" t="s">
        <v>434</v>
      </c>
      <c r="B4714" s="14" t="s">
        <v>460</v>
      </c>
      <c r="C4714" s="14" t="s">
        <v>318</v>
      </c>
      <c r="D4714" s="7" t="s">
        <v>343</v>
      </c>
      <c r="E4714" s="7" t="s">
        <v>344</v>
      </c>
      <c r="F4714" s="8" t="s">
        <v>365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  <c r="Q4714" s="9">
        <v>0</v>
      </c>
      <c r="R4714" s="9">
        <v>0</v>
      </c>
      <c r="S4714" s="9">
        <v>0</v>
      </c>
    </row>
    <row r="4715" spans="1:19" x14ac:dyDescent="0.25">
      <c r="A4715" t="s">
        <v>434</v>
      </c>
      <c r="B4715" s="14" t="s">
        <v>460</v>
      </c>
      <c r="C4715" s="14" t="s">
        <v>318</v>
      </c>
      <c r="D4715" s="7" t="s">
        <v>105</v>
      </c>
      <c r="E4715" s="7" t="s">
        <v>106</v>
      </c>
      <c r="F4715" s="8" t="s">
        <v>313</v>
      </c>
      <c r="G4715" s="9">
        <v>0</v>
      </c>
      <c r="H4715" s="9">
        <v>0</v>
      </c>
      <c r="I4715" s="9">
        <v>0</v>
      </c>
      <c r="J4715" s="9">
        <v>0</v>
      </c>
      <c r="K4715" s="9">
        <v>0</v>
      </c>
      <c r="L4715" s="9">
        <v>0</v>
      </c>
      <c r="M4715" s="9">
        <v>20</v>
      </c>
      <c r="N4715" s="9">
        <v>0</v>
      </c>
      <c r="O4715" s="9">
        <v>0</v>
      </c>
      <c r="P4715" s="9">
        <v>21</v>
      </c>
      <c r="Q4715" s="9">
        <v>0</v>
      </c>
      <c r="R4715" s="9">
        <v>0</v>
      </c>
      <c r="S4715" s="9">
        <v>0</v>
      </c>
    </row>
    <row r="4716" spans="1:19" x14ac:dyDescent="0.25">
      <c r="A4716" t="s">
        <v>434</v>
      </c>
      <c r="B4716" s="14" t="s">
        <v>460</v>
      </c>
      <c r="C4716" s="14" t="s">
        <v>318</v>
      </c>
      <c r="D4716" s="7" t="s">
        <v>107</v>
      </c>
      <c r="E4716" s="7" t="s">
        <v>108</v>
      </c>
      <c r="F4716" s="8" t="s">
        <v>313</v>
      </c>
      <c r="G4716" s="9">
        <v>0</v>
      </c>
      <c r="H4716" s="9">
        <v>0</v>
      </c>
      <c r="I4716" s="9">
        <v>0</v>
      </c>
      <c r="J4716" s="9">
        <v>0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  <c r="Q4716" s="9">
        <v>0</v>
      </c>
      <c r="R4716" s="9">
        <v>0</v>
      </c>
      <c r="S4716" s="9">
        <v>0</v>
      </c>
    </row>
    <row r="4717" spans="1:19" x14ac:dyDescent="0.25">
      <c r="A4717" t="s">
        <v>434</v>
      </c>
      <c r="B4717" s="14" t="s">
        <v>460</v>
      </c>
      <c r="C4717" s="14" t="s">
        <v>318</v>
      </c>
      <c r="D4717" s="7" t="s">
        <v>109</v>
      </c>
      <c r="E4717" s="7" t="s">
        <v>110</v>
      </c>
      <c r="F4717" s="8" t="s">
        <v>313</v>
      </c>
      <c r="G4717" s="9">
        <v>0</v>
      </c>
      <c r="H4717" s="9">
        <v>0</v>
      </c>
      <c r="I4717" s="9">
        <v>0</v>
      </c>
      <c r="J4717" s="9">
        <v>0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</row>
    <row r="4718" spans="1:19" x14ac:dyDescent="0.25">
      <c r="A4718" t="s">
        <v>434</v>
      </c>
      <c r="B4718" s="14" t="s">
        <v>460</v>
      </c>
      <c r="C4718" s="14" t="s">
        <v>318</v>
      </c>
      <c r="D4718" s="7" t="s">
        <v>111</v>
      </c>
      <c r="E4718" s="7" t="s">
        <v>112</v>
      </c>
      <c r="F4718" s="8" t="s">
        <v>313</v>
      </c>
      <c r="G4718" s="9">
        <v>0</v>
      </c>
      <c r="H4718" s="9">
        <v>0</v>
      </c>
      <c r="I4718" s="9">
        <v>0</v>
      </c>
      <c r="J4718" s="9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</row>
    <row r="4719" spans="1:19" x14ac:dyDescent="0.25">
      <c r="A4719" t="s">
        <v>434</v>
      </c>
      <c r="B4719" s="14" t="s">
        <v>460</v>
      </c>
      <c r="C4719" s="14" t="s">
        <v>318</v>
      </c>
      <c r="D4719" s="7" t="s">
        <v>113</v>
      </c>
      <c r="E4719" s="7" t="s">
        <v>114</v>
      </c>
      <c r="F4719" s="8" t="s">
        <v>313</v>
      </c>
      <c r="G4719" s="9">
        <v>0</v>
      </c>
      <c r="H4719" s="9">
        <v>0</v>
      </c>
      <c r="I4719" s="9">
        <v>0</v>
      </c>
      <c r="J4719" s="9">
        <v>0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9">
        <v>0</v>
      </c>
      <c r="R4719" s="9">
        <v>0</v>
      </c>
      <c r="S4719" s="9">
        <v>11</v>
      </c>
    </row>
    <row r="4720" spans="1:19" x14ac:dyDescent="0.25">
      <c r="A4720" t="s">
        <v>434</v>
      </c>
      <c r="B4720" s="14" t="s">
        <v>460</v>
      </c>
      <c r="C4720" s="14" t="s">
        <v>318</v>
      </c>
      <c r="D4720" s="7" t="s">
        <v>115</v>
      </c>
      <c r="E4720" s="7" t="s">
        <v>116</v>
      </c>
      <c r="F4720" s="8" t="s">
        <v>313</v>
      </c>
      <c r="G4720" s="9">
        <v>0</v>
      </c>
      <c r="H4720" s="9">
        <v>0</v>
      </c>
      <c r="I4720" s="9">
        <v>0</v>
      </c>
      <c r="J4720" s="9">
        <v>0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9">
        <v>0</v>
      </c>
      <c r="R4720" s="9">
        <v>0</v>
      </c>
      <c r="S4720" s="9">
        <v>0</v>
      </c>
    </row>
    <row r="4721" spans="1:19" x14ac:dyDescent="0.25">
      <c r="A4721" t="s">
        <v>434</v>
      </c>
      <c r="B4721" s="14" t="s">
        <v>460</v>
      </c>
      <c r="C4721" s="14" t="s">
        <v>318</v>
      </c>
      <c r="D4721" s="7" t="s">
        <v>117</v>
      </c>
      <c r="E4721" s="7" t="s">
        <v>118</v>
      </c>
      <c r="F4721" s="8" t="s">
        <v>313</v>
      </c>
      <c r="G4721" s="9">
        <v>0</v>
      </c>
      <c r="H4721" s="9">
        <v>0</v>
      </c>
      <c r="I4721" s="9">
        <v>0</v>
      </c>
      <c r="J4721" s="9">
        <v>210</v>
      </c>
      <c r="K4721" s="9">
        <v>315</v>
      </c>
      <c r="L4721" s="9">
        <v>1835</v>
      </c>
      <c r="M4721" s="9">
        <v>477</v>
      </c>
      <c r="N4721" s="9">
        <v>681</v>
      </c>
      <c r="O4721" s="9">
        <v>388</v>
      </c>
      <c r="P4721" s="9">
        <v>90</v>
      </c>
      <c r="Q4721" s="9">
        <v>43</v>
      </c>
      <c r="R4721" s="9">
        <v>485</v>
      </c>
      <c r="S4721" s="9">
        <v>71</v>
      </c>
    </row>
    <row r="4722" spans="1:19" x14ac:dyDescent="0.25">
      <c r="A4722" t="s">
        <v>434</v>
      </c>
      <c r="B4722" s="14" t="s">
        <v>460</v>
      </c>
      <c r="C4722" s="14" t="s">
        <v>318</v>
      </c>
      <c r="D4722" s="7" t="s">
        <v>119</v>
      </c>
      <c r="E4722" s="7" t="s">
        <v>120</v>
      </c>
      <c r="F4722" s="8" t="s">
        <v>313</v>
      </c>
      <c r="G4722" s="9">
        <v>0</v>
      </c>
      <c r="H4722" s="9">
        <v>0</v>
      </c>
      <c r="I4722" s="9">
        <v>0</v>
      </c>
      <c r="J4722" s="9">
        <v>0</v>
      </c>
      <c r="K4722" s="9">
        <v>0</v>
      </c>
      <c r="L4722" s="9">
        <v>52</v>
      </c>
      <c r="M4722" s="9">
        <v>0</v>
      </c>
      <c r="N4722" s="9">
        <v>0</v>
      </c>
      <c r="O4722" s="9">
        <v>0</v>
      </c>
      <c r="P4722" s="9">
        <v>0</v>
      </c>
      <c r="Q4722" s="9">
        <v>0</v>
      </c>
      <c r="R4722" s="9">
        <v>0</v>
      </c>
      <c r="S4722" s="9">
        <v>0</v>
      </c>
    </row>
    <row r="4723" spans="1:19" x14ac:dyDescent="0.25">
      <c r="A4723" t="s">
        <v>434</v>
      </c>
      <c r="B4723" s="14" t="s">
        <v>460</v>
      </c>
      <c r="C4723" s="14" t="s">
        <v>318</v>
      </c>
      <c r="D4723" s="7" t="s">
        <v>404</v>
      </c>
      <c r="E4723" s="7" t="s">
        <v>405</v>
      </c>
      <c r="F4723" s="8" t="s">
        <v>365</v>
      </c>
      <c r="G4723" s="9">
        <v>0</v>
      </c>
      <c r="H4723" s="9">
        <v>0</v>
      </c>
      <c r="I4723" s="9">
        <v>0</v>
      </c>
      <c r="J4723" s="9">
        <v>0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  <c r="Q4723" s="9">
        <v>0</v>
      </c>
      <c r="R4723" s="9">
        <v>0</v>
      </c>
      <c r="S4723" s="9">
        <v>0</v>
      </c>
    </row>
    <row r="4724" spans="1:19" x14ac:dyDescent="0.25">
      <c r="A4724" t="s">
        <v>434</v>
      </c>
      <c r="B4724" s="14" t="s">
        <v>460</v>
      </c>
      <c r="C4724" s="14" t="s">
        <v>318</v>
      </c>
      <c r="D4724" s="7" t="s">
        <v>121</v>
      </c>
      <c r="E4724" s="7" t="s">
        <v>122</v>
      </c>
      <c r="F4724" s="8" t="s">
        <v>313</v>
      </c>
      <c r="G4724" s="9">
        <v>0</v>
      </c>
      <c r="H4724" s="9">
        <v>0</v>
      </c>
      <c r="I4724" s="9">
        <v>0</v>
      </c>
      <c r="J4724" s="9">
        <v>0</v>
      </c>
      <c r="K4724" s="9">
        <v>0</v>
      </c>
      <c r="L4724" s="9">
        <v>0</v>
      </c>
      <c r="M4724" s="9">
        <v>0</v>
      </c>
      <c r="N4724" s="9">
        <v>12</v>
      </c>
      <c r="O4724" s="9">
        <v>0</v>
      </c>
      <c r="P4724" s="9">
        <v>0</v>
      </c>
      <c r="Q4724" s="9">
        <v>0</v>
      </c>
      <c r="R4724" s="9">
        <v>0</v>
      </c>
      <c r="S4724" s="9">
        <v>0</v>
      </c>
    </row>
    <row r="4725" spans="1:19" x14ac:dyDescent="0.25">
      <c r="A4725" t="s">
        <v>434</v>
      </c>
      <c r="B4725" s="14" t="s">
        <v>460</v>
      </c>
      <c r="C4725" s="14" t="s">
        <v>318</v>
      </c>
      <c r="D4725" s="7" t="s">
        <v>123</v>
      </c>
      <c r="E4725" s="7" t="s">
        <v>124</v>
      </c>
      <c r="F4725" s="8" t="s">
        <v>313</v>
      </c>
      <c r="G4725" s="9">
        <v>0</v>
      </c>
      <c r="H4725" s="9">
        <v>0</v>
      </c>
      <c r="I4725" s="9">
        <v>0</v>
      </c>
      <c r="J4725" s="9">
        <v>0</v>
      </c>
      <c r="K4725" s="9">
        <v>0</v>
      </c>
      <c r="L4725" s="9">
        <v>0</v>
      </c>
      <c r="M4725" s="9">
        <v>103</v>
      </c>
      <c r="N4725" s="9">
        <v>0</v>
      </c>
      <c r="O4725" s="9">
        <v>0</v>
      </c>
      <c r="P4725" s="9">
        <v>0</v>
      </c>
      <c r="Q4725" s="9">
        <v>0</v>
      </c>
      <c r="R4725" s="9">
        <v>0</v>
      </c>
      <c r="S4725" s="9">
        <v>0</v>
      </c>
    </row>
    <row r="4726" spans="1:19" x14ac:dyDescent="0.25">
      <c r="A4726" t="s">
        <v>434</v>
      </c>
      <c r="B4726" s="14" t="s">
        <v>460</v>
      </c>
      <c r="C4726" s="14" t="s">
        <v>318</v>
      </c>
      <c r="D4726" s="7" t="s">
        <v>125</v>
      </c>
      <c r="E4726" s="7" t="s">
        <v>126</v>
      </c>
      <c r="F4726" s="8" t="s">
        <v>313</v>
      </c>
      <c r="G4726" s="9">
        <v>705</v>
      </c>
      <c r="H4726" s="9">
        <v>1200</v>
      </c>
      <c r="I4726" s="9">
        <v>1455</v>
      </c>
      <c r="J4726" s="9">
        <v>1706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  <c r="Q4726" s="9">
        <v>0</v>
      </c>
      <c r="R4726" s="9">
        <v>0</v>
      </c>
      <c r="S4726" s="9">
        <v>0</v>
      </c>
    </row>
    <row r="4727" spans="1:19" x14ac:dyDescent="0.25">
      <c r="A4727" t="s">
        <v>434</v>
      </c>
      <c r="B4727" s="14" t="s">
        <v>460</v>
      </c>
      <c r="C4727" s="14" t="s">
        <v>318</v>
      </c>
      <c r="D4727" s="7" t="s">
        <v>127</v>
      </c>
      <c r="E4727" s="7" t="s">
        <v>128</v>
      </c>
      <c r="F4727" s="8" t="s">
        <v>313</v>
      </c>
      <c r="G4727" s="9">
        <v>46</v>
      </c>
      <c r="H4727" s="9">
        <v>105</v>
      </c>
      <c r="I4727" s="9">
        <v>286</v>
      </c>
      <c r="J4727" s="9">
        <v>67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9">
        <v>0</v>
      </c>
      <c r="Q4727" s="9">
        <v>0</v>
      </c>
      <c r="R4727" s="9">
        <v>0</v>
      </c>
      <c r="S4727" s="9">
        <v>0</v>
      </c>
    </row>
    <row r="4728" spans="1:19" x14ac:dyDescent="0.25">
      <c r="A4728" t="s">
        <v>434</v>
      </c>
      <c r="B4728" s="14" t="s">
        <v>460</v>
      </c>
      <c r="C4728" s="14" t="s">
        <v>318</v>
      </c>
      <c r="D4728" s="7" t="s">
        <v>129</v>
      </c>
      <c r="E4728" s="7" t="s">
        <v>130</v>
      </c>
      <c r="F4728" s="8" t="s">
        <v>313</v>
      </c>
      <c r="G4728" s="9">
        <v>0</v>
      </c>
      <c r="H4728" s="9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  <c r="Q4728" s="9">
        <v>0</v>
      </c>
      <c r="R4728" s="9">
        <v>0</v>
      </c>
      <c r="S4728" s="9">
        <v>0</v>
      </c>
    </row>
    <row r="4729" spans="1:19" x14ac:dyDescent="0.25">
      <c r="A4729" t="s">
        <v>434</v>
      </c>
      <c r="B4729" s="14" t="s">
        <v>460</v>
      </c>
      <c r="C4729" s="14" t="s">
        <v>318</v>
      </c>
      <c r="D4729" s="7" t="s">
        <v>354</v>
      </c>
      <c r="E4729" s="7" t="s">
        <v>357</v>
      </c>
      <c r="F4729" s="8" t="s">
        <v>365</v>
      </c>
      <c r="G4729" s="9">
        <v>0</v>
      </c>
      <c r="H4729" s="9">
        <v>0</v>
      </c>
      <c r="I4729" s="9">
        <v>0</v>
      </c>
      <c r="J4729" s="9">
        <v>0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  <c r="Q4729" s="9">
        <v>0</v>
      </c>
      <c r="R4729" s="9">
        <v>0</v>
      </c>
      <c r="S4729" s="9">
        <v>0</v>
      </c>
    </row>
    <row r="4730" spans="1:19" x14ac:dyDescent="0.25">
      <c r="A4730" t="s">
        <v>434</v>
      </c>
      <c r="B4730" s="14" t="s">
        <v>460</v>
      </c>
      <c r="C4730" s="14" t="s">
        <v>318</v>
      </c>
      <c r="D4730" s="7" t="s">
        <v>358</v>
      </c>
      <c r="E4730" s="7" t="s">
        <v>359</v>
      </c>
      <c r="F4730" s="8" t="s">
        <v>365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  <c r="Q4730" s="9">
        <v>0</v>
      </c>
      <c r="R4730" s="9">
        <v>0</v>
      </c>
      <c r="S4730" s="9">
        <v>0</v>
      </c>
    </row>
    <row r="4731" spans="1:19" x14ac:dyDescent="0.25">
      <c r="A4731" t="s">
        <v>434</v>
      </c>
      <c r="B4731" s="14" t="s">
        <v>460</v>
      </c>
      <c r="C4731" s="14" t="s">
        <v>318</v>
      </c>
      <c r="D4731" s="7" t="s">
        <v>360</v>
      </c>
      <c r="E4731" s="7" t="s">
        <v>361</v>
      </c>
      <c r="F4731" s="8" t="s">
        <v>365</v>
      </c>
      <c r="G4731" s="9">
        <v>0</v>
      </c>
      <c r="H4731" s="9">
        <v>0</v>
      </c>
      <c r="I4731" s="9">
        <v>0</v>
      </c>
      <c r="J4731" s="9">
        <v>0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</row>
    <row r="4732" spans="1:19" x14ac:dyDescent="0.25">
      <c r="A4732" t="s">
        <v>434</v>
      </c>
      <c r="B4732" s="14" t="s">
        <v>460</v>
      </c>
      <c r="C4732" s="14" t="s">
        <v>318</v>
      </c>
      <c r="D4732" s="7" t="s">
        <v>362</v>
      </c>
      <c r="E4732" s="7" t="s">
        <v>363</v>
      </c>
      <c r="F4732" s="8" t="s">
        <v>365</v>
      </c>
      <c r="G4732" s="9">
        <v>0</v>
      </c>
      <c r="H4732" s="9">
        <v>0</v>
      </c>
      <c r="I4732" s="9">
        <v>0</v>
      </c>
      <c r="J4732" s="9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</row>
    <row r="4733" spans="1:19" x14ac:dyDescent="0.25">
      <c r="A4733" t="s">
        <v>434</v>
      </c>
      <c r="B4733" s="14" t="s">
        <v>460</v>
      </c>
      <c r="C4733" s="14" t="s">
        <v>318</v>
      </c>
      <c r="D4733" s="7" t="s">
        <v>131</v>
      </c>
      <c r="E4733" s="7" t="s">
        <v>132</v>
      </c>
      <c r="F4733" s="8" t="s">
        <v>313</v>
      </c>
      <c r="G4733" s="9">
        <v>0</v>
      </c>
      <c r="H4733" s="9">
        <v>0</v>
      </c>
      <c r="I4733" s="9">
        <v>0</v>
      </c>
      <c r="J4733" s="9">
        <v>0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</row>
    <row r="4734" spans="1:19" x14ac:dyDescent="0.25">
      <c r="A4734" t="s">
        <v>434</v>
      </c>
      <c r="B4734" s="14" t="s">
        <v>460</v>
      </c>
      <c r="C4734" s="14" t="s">
        <v>318</v>
      </c>
      <c r="D4734" s="7" t="s">
        <v>382</v>
      </c>
      <c r="E4734" s="7" t="s">
        <v>383</v>
      </c>
      <c r="F4734" s="8" t="s">
        <v>313</v>
      </c>
      <c r="G4734" s="9">
        <v>0</v>
      </c>
      <c r="H4734" s="9">
        <v>0</v>
      </c>
      <c r="I4734" s="9">
        <v>0</v>
      </c>
      <c r="J4734" s="9">
        <v>0</v>
      </c>
      <c r="K4734" s="9">
        <v>1</v>
      </c>
      <c r="L4734" s="9">
        <v>2</v>
      </c>
      <c r="M4734" s="9">
        <v>3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</row>
    <row r="4735" spans="1:19" x14ac:dyDescent="0.25">
      <c r="A4735" t="s">
        <v>434</v>
      </c>
      <c r="B4735" s="14" t="s">
        <v>460</v>
      </c>
      <c r="C4735" s="14" t="s">
        <v>318</v>
      </c>
      <c r="D4735" s="7" t="s">
        <v>432</v>
      </c>
      <c r="E4735" s="7" t="s">
        <v>433</v>
      </c>
      <c r="F4735" s="8" t="s">
        <v>313</v>
      </c>
      <c r="G4735" s="9">
        <v>0</v>
      </c>
      <c r="H4735" s="9">
        <v>0</v>
      </c>
      <c r="I4735" s="9">
        <v>0</v>
      </c>
      <c r="J4735" s="9">
        <v>2</v>
      </c>
      <c r="K4735" s="9">
        <v>2</v>
      </c>
      <c r="L4735" s="9">
        <v>2</v>
      </c>
      <c r="M4735" s="9">
        <v>15</v>
      </c>
      <c r="N4735" s="9">
        <v>4</v>
      </c>
      <c r="O4735" s="9">
        <v>5</v>
      </c>
      <c r="P4735" s="9">
        <v>20</v>
      </c>
      <c r="Q4735" s="9">
        <v>2</v>
      </c>
      <c r="R4735" s="9">
        <v>11</v>
      </c>
      <c r="S4735" s="9">
        <v>2</v>
      </c>
    </row>
    <row r="4736" spans="1:19" x14ac:dyDescent="0.25">
      <c r="A4736" t="s">
        <v>434</v>
      </c>
      <c r="B4736" s="14" t="s">
        <v>460</v>
      </c>
      <c r="C4736" s="14" t="s">
        <v>318</v>
      </c>
      <c r="D4736" s="7" t="s">
        <v>133</v>
      </c>
      <c r="E4736" s="7" t="s">
        <v>134</v>
      </c>
      <c r="F4736" s="8" t="s">
        <v>313</v>
      </c>
      <c r="G4736" s="9">
        <v>0</v>
      </c>
      <c r="H4736" s="9">
        <v>0</v>
      </c>
      <c r="I4736" s="9">
        <v>0</v>
      </c>
      <c r="J4736" s="9">
        <v>0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</row>
    <row r="4737" spans="1:19" x14ac:dyDescent="0.25">
      <c r="A4737" t="s">
        <v>434</v>
      </c>
      <c r="B4737" s="14" t="s">
        <v>460</v>
      </c>
      <c r="C4737" s="14" t="s">
        <v>318</v>
      </c>
      <c r="D4737" s="7" t="s">
        <v>135</v>
      </c>
      <c r="E4737" s="7" t="s">
        <v>136</v>
      </c>
      <c r="F4737" s="8" t="s">
        <v>313</v>
      </c>
      <c r="G4737" s="9">
        <v>0</v>
      </c>
      <c r="H4737" s="9">
        <v>0</v>
      </c>
      <c r="I4737" s="9">
        <v>0</v>
      </c>
      <c r="J4737" s="9">
        <v>0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</row>
    <row r="4738" spans="1:19" x14ac:dyDescent="0.25">
      <c r="A4738" t="s">
        <v>434</v>
      </c>
      <c r="B4738" s="14" t="s">
        <v>460</v>
      </c>
      <c r="C4738" s="14" t="s">
        <v>318</v>
      </c>
      <c r="D4738" s="7" t="s">
        <v>137</v>
      </c>
      <c r="E4738" s="7" t="s">
        <v>138</v>
      </c>
      <c r="F4738" s="8" t="s">
        <v>313</v>
      </c>
      <c r="G4738" s="9">
        <v>0</v>
      </c>
      <c r="H4738" s="9">
        <v>0</v>
      </c>
      <c r="I4738" s="9">
        <v>0</v>
      </c>
      <c r="J4738" s="9">
        <v>0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9">
        <v>0</v>
      </c>
      <c r="S4738" s="9">
        <v>0</v>
      </c>
    </row>
    <row r="4739" spans="1:19" x14ac:dyDescent="0.25">
      <c r="A4739" t="s">
        <v>434</v>
      </c>
      <c r="B4739" s="14" t="s">
        <v>460</v>
      </c>
      <c r="C4739" s="14" t="s">
        <v>318</v>
      </c>
      <c r="D4739" s="7" t="s">
        <v>339</v>
      </c>
      <c r="E4739" s="7" t="s">
        <v>340</v>
      </c>
      <c r="F4739" s="8" t="s">
        <v>365</v>
      </c>
      <c r="G4739" s="9">
        <v>0</v>
      </c>
      <c r="H4739" s="9">
        <v>0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0</v>
      </c>
      <c r="S4739" s="9">
        <v>0</v>
      </c>
    </row>
    <row r="4740" spans="1:19" x14ac:dyDescent="0.25">
      <c r="A4740" t="s">
        <v>434</v>
      </c>
      <c r="B4740" s="14" t="s">
        <v>460</v>
      </c>
      <c r="C4740" s="14" t="s">
        <v>318</v>
      </c>
      <c r="D4740" s="7" t="s">
        <v>341</v>
      </c>
      <c r="E4740" s="7" t="s">
        <v>342</v>
      </c>
      <c r="F4740" s="8" t="s">
        <v>365</v>
      </c>
      <c r="G4740" s="9">
        <v>0</v>
      </c>
      <c r="H4740" s="9">
        <v>0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9">
        <v>0</v>
      </c>
      <c r="R4740" s="9">
        <v>0</v>
      </c>
      <c r="S4740" s="9">
        <v>0</v>
      </c>
    </row>
    <row r="4741" spans="1:19" x14ac:dyDescent="0.25">
      <c r="A4741" t="s">
        <v>434</v>
      </c>
      <c r="B4741" s="14" t="s">
        <v>460</v>
      </c>
      <c r="C4741" s="14" t="s">
        <v>318</v>
      </c>
      <c r="D4741" s="7" t="s">
        <v>139</v>
      </c>
      <c r="E4741" s="7" t="s">
        <v>140</v>
      </c>
      <c r="F4741" s="8" t="s">
        <v>313</v>
      </c>
      <c r="G4741" s="9">
        <v>0</v>
      </c>
      <c r="H4741" s="9">
        <v>0</v>
      </c>
      <c r="I4741" s="9">
        <v>0</v>
      </c>
      <c r="J4741" s="9">
        <v>0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9">
        <v>0</v>
      </c>
      <c r="S4741" s="9">
        <v>0</v>
      </c>
    </row>
    <row r="4742" spans="1:19" x14ac:dyDescent="0.25">
      <c r="A4742" t="s">
        <v>434</v>
      </c>
      <c r="B4742" s="14" t="s">
        <v>460</v>
      </c>
      <c r="C4742" s="14" t="s">
        <v>318</v>
      </c>
      <c r="D4742" s="7" t="s">
        <v>141</v>
      </c>
      <c r="E4742" s="7" t="s">
        <v>142</v>
      </c>
      <c r="F4742" s="8" t="s">
        <v>313</v>
      </c>
      <c r="G4742" s="9">
        <v>0</v>
      </c>
      <c r="H4742" s="9">
        <v>0</v>
      </c>
      <c r="I4742" s="9">
        <v>0</v>
      </c>
      <c r="J4742" s="9">
        <v>0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0</v>
      </c>
      <c r="R4742" s="9">
        <v>0</v>
      </c>
      <c r="S4742" s="9">
        <v>0</v>
      </c>
    </row>
    <row r="4743" spans="1:19" x14ac:dyDescent="0.25">
      <c r="A4743" t="s">
        <v>434</v>
      </c>
      <c r="B4743" s="14" t="s">
        <v>460</v>
      </c>
      <c r="C4743" s="14" t="s">
        <v>318</v>
      </c>
      <c r="D4743" s="7" t="s">
        <v>143</v>
      </c>
      <c r="E4743" s="7" t="s">
        <v>144</v>
      </c>
      <c r="F4743" s="8" t="s">
        <v>313</v>
      </c>
      <c r="G4743" s="9">
        <v>0</v>
      </c>
      <c r="H4743" s="9">
        <v>0</v>
      </c>
      <c r="I4743" s="9">
        <v>0</v>
      </c>
      <c r="J4743" s="9">
        <v>0</v>
      </c>
      <c r="K4743" s="9">
        <v>0</v>
      </c>
      <c r="L4743" s="9">
        <v>5</v>
      </c>
      <c r="M4743" s="9">
        <v>1</v>
      </c>
      <c r="N4743" s="9">
        <v>0</v>
      </c>
      <c r="O4743" s="9">
        <v>0</v>
      </c>
      <c r="P4743" s="9">
        <v>0</v>
      </c>
      <c r="Q4743" s="9">
        <v>0</v>
      </c>
      <c r="R4743" s="9">
        <v>0</v>
      </c>
      <c r="S4743" s="9">
        <v>0</v>
      </c>
    </row>
    <row r="4744" spans="1:19" x14ac:dyDescent="0.25">
      <c r="A4744" t="s">
        <v>434</v>
      </c>
      <c r="B4744" s="14" t="s">
        <v>460</v>
      </c>
      <c r="C4744" s="14" t="s">
        <v>318</v>
      </c>
      <c r="D4744" s="7" t="s">
        <v>345</v>
      </c>
      <c r="E4744" s="7" t="s">
        <v>346</v>
      </c>
      <c r="F4744" s="8" t="s">
        <v>365</v>
      </c>
      <c r="G4744" s="9">
        <v>0</v>
      </c>
      <c r="H4744" s="9">
        <v>0</v>
      </c>
      <c r="I4744" s="9">
        <v>0</v>
      </c>
      <c r="J4744" s="9">
        <v>105</v>
      </c>
      <c r="K4744" s="9">
        <v>108</v>
      </c>
      <c r="L4744" s="9">
        <v>371</v>
      </c>
      <c r="M4744" s="9">
        <v>142</v>
      </c>
      <c r="N4744" s="9">
        <v>122</v>
      </c>
      <c r="O4744" s="9">
        <v>117</v>
      </c>
      <c r="P4744" s="9">
        <v>120</v>
      </c>
      <c r="Q4744" s="9">
        <v>132</v>
      </c>
      <c r="R4744" s="9">
        <v>135</v>
      </c>
      <c r="S4744" s="9">
        <v>139</v>
      </c>
    </row>
    <row r="4745" spans="1:19" x14ac:dyDescent="0.25">
      <c r="A4745" t="s">
        <v>434</v>
      </c>
      <c r="B4745" s="14" t="s">
        <v>460</v>
      </c>
      <c r="C4745" s="14" t="s">
        <v>318</v>
      </c>
      <c r="D4745" s="7" t="s">
        <v>145</v>
      </c>
      <c r="E4745" s="7" t="s">
        <v>146</v>
      </c>
      <c r="F4745" s="8" t="s">
        <v>313</v>
      </c>
      <c r="G4745" s="9">
        <v>0</v>
      </c>
      <c r="H4745" s="9">
        <v>0</v>
      </c>
      <c r="I4745" s="9">
        <v>0</v>
      </c>
      <c r="J4745" s="9">
        <v>0</v>
      </c>
      <c r="K4745" s="9">
        <v>34</v>
      </c>
      <c r="L4745" s="9">
        <v>168</v>
      </c>
      <c r="M4745" s="9">
        <v>329</v>
      </c>
      <c r="N4745" s="9">
        <v>144</v>
      </c>
      <c r="O4745" s="9">
        <v>84</v>
      </c>
      <c r="P4745" s="9">
        <v>43</v>
      </c>
      <c r="Q4745" s="9">
        <v>0</v>
      </c>
      <c r="R4745" s="9">
        <v>81</v>
      </c>
      <c r="S4745" s="9">
        <v>0</v>
      </c>
    </row>
    <row r="4746" spans="1:19" x14ac:dyDescent="0.25">
      <c r="A4746" t="s">
        <v>434</v>
      </c>
      <c r="B4746" s="14" t="s">
        <v>460</v>
      </c>
      <c r="C4746" s="14" t="s">
        <v>318</v>
      </c>
      <c r="D4746" s="7" t="s">
        <v>147</v>
      </c>
      <c r="E4746" s="7" t="s">
        <v>148</v>
      </c>
      <c r="F4746" s="8" t="s">
        <v>313</v>
      </c>
      <c r="G4746" s="9">
        <v>0</v>
      </c>
      <c r="H4746" s="9">
        <v>0</v>
      </c>
      <c r="I4746" s="9">
        <v>0</v>
      </c>
      <c r="J4746" s="9">
        <v>0</v>
      </c>
      <c r="K4746" s="9">
        <v>2</v>
      </c>
      <c r="L4746" s="9">
        <v>9</v>
      </c>
      <c r="M4746" s="9">
        <v>23</v>
      </c>
      <c r="N4746" s="9">
        <v>3</v>
      </c>
      <c r="O4746" s="9">
        <v>2</v>
      </c>
      <c r="P4746" s="9">
        <v>2</v>
      </c>
      <c r="Q4746" s="9">
        <v>2</v>
      </c>
      <c r="R4746" s="9">
        <v>2</v>
      </c>
      <c r="S4746" s="9">
        <v>2</v>
      </c>
    </row>
    <row r="4747" spans="1:19" x14ac:dyDescent="0.25">
      <c r="A4747" t="s">
        <v>434</v>
      </c>
      <c r="B4747" s="14" t="s">
        <v>460</v>
      </c>
      <c r="C4747" s="14" t="s">
        <v>318</v>
      </c>
      <c r="D4747" s="7" t="s">
        <v>149</v>
      </c>
      <c r="E4747" s="7" t="s">
        <v>150</v>
      </c>
      <c r="F4747" s="8" t="s">
        <v>313</v>
      </c>
      <c r="G4747" s="9">
        <v>0</v>
      </c>
      <c r="H4747" s="9">
        <v>0</v>
      </c>
      <c r="I4747" s="9">
        <v>0</v>
      </c>
      <c r="J4747" s="9">
        <v>0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9">
        <v>6</v>
      </c>
      <c r="S4747" s="9">
        <v>0</v>
      </c>
    </row>
    <row r="4748" spans="1:19" x14ac:dyDescent="0.25">
      <c r="A4748" t="s">
        <v>434</v>
      </c>
      <c r="B4748" s="14" t="s">
        <v>460</v>
      </c>
      <c r="C4748" s="14" t="s">
        <v>318</v>
      </c>
      <c r="D4748" s="7" t="s">
        <v>151</v>
      </c>
      <c r="E4748" s="7" t="s">
        <v>152</v>
      </c>
      <c r="F4748" s="8" t="s">
        <v>313</v>
      </c>
      <c r="G4748" s="9">
        <v>0</v>
      </c>
      <c r="H4748" s="9">
        <v>0</v>
      </c>
      <c r="I4748" s="9">
        <v>0</v>
      </c>
      <c r="J4748" s="9">
        <v>0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68</v>
      </c>
      <c r="S4748" s="9">
        <v>0</v>
      </c>
    </row>
    <row r="4749" spans="1:19" x14ac:dyDescent="0.25">
      <c r="A4749" t="s">
        <v>434</v>
      </c>
      <c r="B4749" s="14" t="s">
        <v>460</v>
      </c>
      <c r="C4749" s="14" t="s">
        <v>318</v>
      </c>
      <c r="D4749" s="7" t="s">
        <v>153</v>
      </c>
      <c r="E4749" s="7" t="s">
        <v>154</v>
      </c>
      <c r="F4749" s="8" t="s">
        <v>313</v>
      </c>
      <c r="G4749" s="9">
        <v>0</v>
      </c>
      <c r="H4749" s="9">
        <v>0</v>
      </c>
      <c r="I4749" s="9">
        <v>0</v>
      </c>
      <c r="J4749" s="9">
        <v>30</v>
      </c>
      <c r="K4749" s="9">
        <v>53</v>
      </c>
      <c r="L4749" s="9">
        <v>75</v>
      </c>
      <c r="M4749" s="9">
        <v>102</v>
      </c>
      <c r="N4749" s="9">
        <v>306</v>
      </c>
      <c r="O4749" s="9">
        <v>48</v>
      </c>
      <c r="P4749" s="9">
        <v>174</v>
      </c>
      <c r="Q4749" s="9">
        <v>71</v>
      </c>
      <c r="R4749" s="9">
        <v>71</v>
      </c>
      <c r="S4749" s="9">
        <v>70</v>
      </c>
    </row>
    <row r="4750" spans="1:19" x14ac:dyDescent="0.25">
      <c r="A4750" t="s">
        <v>434</v>
      </c>
      <c r="B4750" s="14" t="s">
        <v>460</v>
      </c>
      <c r="C4750" s="14" t="s">
        <v>318</v>
      </c>
      <c r="D4750" s="7" t="s">
        <v>408</v>
      </c>
      <c r="E4750" s="7" t="s">
        <v>409</v>
      </c>
      <c r="F4750" s="8" t="s">
        <v>365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</row>
    <row r="4751" spans="1:19" x14ac:dyDescent="0.25">
      <c r="A4751" t="s">
        <v>434</v>
      </c>
      <c r="B4751" s="14" t="s">
        <v>460</v>
      </c>
      <c r="C4751" s="14" t="s">
        <v>318</v>
      </c>
      <c r="D4751" s="7" t="s">
        <v>406</v>
      </c>
      <c r="E4751" s="7" t="s">
        <v>407</v>
      </c>
      <c r="F4751" s="8" t="s">
        <v>365</v>
      </c>
      <c r="G4751" s="9">
        <v>0</v>
      </c>
      <c r="H4751" s="9">
        <v>0</v>
      </c>
      <c r="I4751" s="9">
        <v>105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  <c r="Q4751" s="9">
        <v>0</v>
      </c>
      <c r="R4751" s="9">
        <v>0</v>
      </c>
      <c r="S4751" s="9">
        <v>0</v>
      </c>
    </row>
    <row r="4752" spans="1:19" x14ac:dyDescent="0.25">
      <c r="A4752" t="s">
        <v>434</v>
      </c>
      <c r="B4752" s="14" t="s">
        <v>460</v>
      </c>
      <c r="C4752" s="14" t="s">
        <v>318</v>
      </c>
      <c r="D4752" s="7" t="s">
        <v>414</v>
      </c>
      <c r="E4752" s="7" t="s">
        <v>415</v>
      </c>
      <c r="F4752" s="8" t="s">
        <v>365</v>
      </c>
      <c r="G4752" s="9">
        <v>0</v>
      </c>
      <c r="H4752" s="9">
        <v>0</v>
      </c>
      <c r="I4752" s="9">
        <v>0</v>
      </c>
      <c r="J4752" s="9">
        <v>0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</row>
    <row r="4753" spans="1:19" x14ac:dyDescent="0.25">
      <c r="A4753" t="s">
        <v>434</v>
      </c>
      <c r="B4753" s="14" t="s">
        <v>460</v>
      </c>
      <c r="C4753" s="14" t="s">
        <v>318</v>
      </c>
      <c r="D4753" s="7" t="s">
        <v>412</v>
      </c>
      <c r="E4753" s="7" t="s">
        <v>413</v>
      </c>
      <c r="F4753" s="8" t="s">
        <v>365</v>
      </c>
      <c r="G4753" s="9">
        <v>0</v>
      </c>
      <c r="H4753" s="9">
        <v>0</v>
      </c>
      <c r="I4753" s="9">
        <v>0</v>
      </c>
      <c r="J4753" s="9">
        <v>0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9">
        <v>0</v>
      </c>
      <c r="Q4753" s="9">
        <v>0</v>
      </c>
      <c r="R4753" s="9">
        <v>0</v>
      </c>
      <c r="S4753" s="9">
        <v>0</v>
      </c>
    </row>
    <row r="4754" spans="1:19" x14ac:dyDescent="0.25">
      <c r="A4754" t="s">
        <v>434</v>
      </c>
      <c r="B4754" s="14" t="s">
        <v>460</v>
      </c>
      <c r="C4754" s="14" t="s">
        <v>318</v>
      </c>
      <c r="D4754" s="7" t="s">
        <v>410</v>
      </c>
      <c r="E4754" s="7" t="s">
        <v>411</v>
      </c>
      <c r="F4754" s="8" t="s">
        <v>365</v>
      </c>
      <c r="G4754" s="9">
        <v>0</v>
      </c>
      <c r="H4754" s="9">
        <v>0</v>
      </c>
      <c r="I4754" s="9">
        <v>0</v>
      </c>
      <c r="J4754" s="9">
        <v>0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  <c r="Q4754" s="9">
        <v>0</v>
      </c>
      <c r="R4754" s="9">
        <v>0</v>
      </c>
      <c r="S4754" s="9">
        <v>0</v>
      </c>
    </row>
    <row r="4755" spans="1:19" x14ac:dyDescent="0.25">
      <c r="A4755" t="s">
        <v>434</v>
      </c>
      <c r="B4755" s="14" t="s">
        <v>460</v>
      </c>
      <c r="C4755" s="14" t="s">
        <v>318</v>
      </c>
      <c r="D4755" s="7" t="s">
        <v>421</v>
      </c>
      <c r="E4755" s="7" t="s">
        <v>422</v>
      </c>
      <c r="F4755" s="8" t="s">
        <v>365</v>
      </c>
      <c r="G4755" s="9">
        <v>0</v>
      </c>
      <c r="H4755" s="9">
        <v>0</v>
      </c>
      <c r="I4755" s="9">
        <v>0</v>
      </c>
      <c r="J4755" s="9">
        <v>0</v>
      </c>
      <c r="K4755" s="9">
        <v>0</v>
      </c>
      <c r="L4755" s="9">
        <v>0</v>
      </c>
      <c r="M4755" s="9">
        <v>0</v>
      </c>
      <c r="N4755" s="9">
        <v>0</v>
      </c>
      <c r="O4755" s="9">
        <v>0</v>
      </c>
      <c r="P4755" s="9">
        <v>0</v>
      </c>
      <c r="Q4755" s="9">
        <v>0</v>
      </c>
      <c r="R4755" s="9">
        <v>0</v>
      </c>
      <c r="S4755" s="9">
        <v>0</v>
      </c>
    </row>
    <row r="4756" spans="1:19" x14ac:dyDescent="0.25">
      <c r="A4756" t="s">
        <v>434</v>
      </c>
      <c r="B4756" s="14" t="s">
        <v>460</v>
      </c>
      <c r="C4756" s="14" t="s">
        <v>318</v>
      </c>
      <c r="D4756" s="7" t="s">
        <v>453</v>
      </c>
      <c r="E4756" s="7" t="s">
        <v>454</v>
      </c>
      <c r="F4756" s="8" t="s">
        <v>365</v>
      </c>
      <c r="G4756" s="9">
        <v>0</v>
      </c>
      <c r="H4756" s="9">
        <v>0</v>
      </c>
      <c r="I4756" s="9">
        <v>0</v>
      </c>
      <c r="J4756" s="9">
        <v>0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9">
        <v>0</v>
      </c>
      <c r="Q4756" s="9">
        <v>0</v>
      </c>
      <c r="R4756" s="9">
        <v>0</v>
      </c>
      <c r="S4756" s="9">
        <v>0</v>
      </c>
    </row>
    <row r="4757" spans="1:19" x14ac:dyDescent="0.25">
      <c r="A4757" t="s">
        <v>434</v>
      </c>
      <c r="B4757" s="14" t="s">
        <v>460</v>
      </c>
      <c r="C4757" s="14" t="s">
        <v>318</v>
      </c>
      <c r="D4757" s="7" t="s">
        <v>455</v>
      </c>
      <c r="E4757" s="7" t="s">
        <v>456</v>
      </c>
      <c r="F4757" s="8" t="s">
        <v>365</v>
      </c>
      <c r="G4757" s="9">
        <v>0</v>
      </c>
      <c r="H4757" s="9">
        <v>0</v>
      </c>
      <c r="I4757" s="9">
        <v>0</v>
      </c>
      <c r="J4757" s="9">
        <v>0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9">
        <v>0</v>
      </c>
      <c r="Q4757" s="9">
        <v>0</v>
      </c>
      <c r="R4757" s="9">
        <v>0</v>
      </c>
      <c r="S4757" s="9">
        <v>0</v>
      </c>
    </row>
    <row r="4758" spans="1:19" x14ac:dyDescent="0.25">
      <c r="A4758" t="s">
        <v>434</v>
      </c>
      <c r="B4758" s="14" t="s">
        <v>460</v>
      </c>
      <c r="C4758" s="14" t="s">
        <v>318</v>
      </c>
      <c r="D4758" s="7" t="s">
        <v>419</v>
      </c>
      <c r="E4758" s="7" t="s">
        <v>420</v>
      </c>
      <c r="F4758" s="8" t="s">
        <v>314</v>
      </c>
      <c r="G4758" s="9">
        <v>0</v>
      </c>
      <c r="H4758" s="9">
        <v>0</v>
      </c>
      <c r="I4758" s="9">
        <v>0</v>
      </c>
      <c r="J4758" s="9">
        <v>0</v>
      </c>
      <c r="K4758" s="9">
        <v>0</v>
      </c>
      <c r="L4758" s="9">
        <v>0</v>
      </c>
      <c r="M4758" s="9">
        <v>0</v>
      </c>
      <c r="N4758" s="9">
        <v>4</v>
      </c>
      <c r="O4758" s="9">
        <v>0</v>
      </c>
      <c r="P4758" s="9">
        <v>0</v>
      </c>
      <c r="Q4758" s="9">
        <v>0</v>
      </c>
      <c r="R4758" s="9">
        <v>0</v>
      </c>
      <c r="S4758" s="9">
        <v>0</v>
      </c>
    </row>
    <row r="4759" spans="1:19" x14ac:dyDescent="0.25">
      <c r="A4759" t="s">
        <v>434</v>
      </c>
      <c r="B4759" s="14" t="s">
        <v>460</v>
      </c>
      <c r="C4759" s="14" t="s">
        <v>318</v>
      </c>
      <c r="D4759" s="7" t="s">
        <v>155</v>
      </c>
      <c r="E4759" s="7" t="s">
        <v>156</v>
      </c>
      <c r="F4759" s="8" t="s">
        <v>314</v>
      </c>
      <c r="G4759" s="9">
        <v>0</v>
      </c>
      <c r="H4759" s="9">
        <v>0</v>
      </c>
      <c r="I4759" s="9">
        <v>0</v>
      </c>
      <c r="J4759" s="9">
        <v>0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  <c r="Q4759" s="9">
        <v>0</v>
      </c>
      <c r="R4759" s="9">
        <v>0</v>
      </c>
      <c r="S4759" s="9">
        <v>0</v>
      </c>
    </row>
    <row r="4760" spans="1:19" x14ac:dyDescent="0.25">
      <c r="A4760" t="s">
        <v>434</v>
      </c>
      <c r="B4760" s="14" t="s">
        <v>460</v>
      </c>
      <c r="C4760" s="14" t="s">
        <v>318</v>
      </c>
      <c r="D4760" s="7" t="s">
        <v>157</v>
      </c>
      <c r="E4760" s="7" t="s">
        <v>158</v>
      </c>
      <c r="F4760" s="8" t="s">
        <v>314</v>
      </c>
      <c r="G4760" s="9">
        <v>0</v>
      </c>
      <c r="H4760" s="9">
        <v>0</v>
      </c>
      <c r="I4760" s="9">
        <v>0</v>
      </c>
      <c r="J4760" s="9">
        <v>0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  <c r="Q4760" s="9">
        <v>0</v>
      </c>
      <c r="R4760" s="9">
        <v>0</v>
      </c>
      <c r="S4760" s="9">
        <v>0</v>
      </c>
    </row>
    <row r="4761" spans="1:19" x14ac:dyDescent="0.25">
      <c r="A4761" t="s">
        <v>434</v>
      </c>
      <c r="B4761" s="14" t="s">
        <v>460</v>
      </c>
      <c r="C4761" s="14" t="s">
        <v>318</v>
      </c>
      <c r="D4761" s="7" t="s">
        <v>159</v>
      </c>
      <c r="E4761" s="7" t="s">
        <v>160</v>
      </c>
      <c r="F4761" s="8" t="s">
        <v>314</v>
      </c>
      <c r="G4761" s="9">
        <v>0</v>
      </c>
      <c r="H4761" s="9">
        <v>0</v>
      </c>
      <c r="I4761" s="9">
        <v>0</v>
      </c>
      <c r="J4761" s="9">
        <v>0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9">
        <v>0</v>
      </c>
      <c r="Q4761" s="9">
        <v>0</v>
      </c>
      <c r="R4761" s="9">
        <v>0</v>
      </c>
      <c r="S4761" s="9">
        <v>0</v>
      </c>
    </row>
    <row r="4762" spans="1:19" x14ac:dyDescent="0.25">
      <c r="A4762" t="s">
        <v>434</v>
      </c>
      <c r="B4762" s="14" t="s">
        <v>460</v>
      </c>
      <c r="C4762" s="14" t="s">
        <v>318</v>
      </c>
      <c r="D4762" s="7" t="s">
        <v>161</v>
      </c>
      <c r="E4762" s="7" t="s">
        <v>162</v>
      </c>
      <c r="F4762" s="8" t="s">
        <v>314</v>
      </c>
      <c r="G4762" s="9">
        <v>0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</row>
    <row r="4763" spans="1:19" x14ac:dyDescent="0.25">
      <c r="A4763" t="s">
        <v>434</v>
      </c>
      <c r="B4763" s="14" t="s">
        <v>460</v>
      </c>
      <c r="C4763" s="14" t="s">
        <v>318</v>
      </c>
      <c r="D4763" s="7" t="s">
        <v>163</v>
      </c>
      <c r="E4763" s="7" t="s">
        <v>164</v>
      </c>
      <c r="F4763" s="8" t="s">
        <v>314</v>
      </c>
      <c r="G4763" s="9">
        <v>0</v>
      </c>
      <c r="H4763" s="9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</row>
    <row r="4764" spans="1:19" x14ac:dyDescent="0.25">
      <c r="A4764" t="s">
        <v>434</v>
      </c>
      <c r="B4764" s="14" t="s">
        <v>460</v>
      </c>
      <c r="C4764" s="14" t="s">
        <v>318</v>
      </c>
      <c r="D4764" s="7" t="s">
        <v>165</v>
      </c>
      <c r="E4764" s="7" t="s">
        <v>166</v>
      </c>
      <c r="F4764" s="8" t="s">
        <v>314</v>
      </c>
      <c r="G4764" s="9">
        <v>300</v>
      </c>
      <c r="H4764" s="9">
        <v>300</v>
      </c>
      <c r="I4764" s="9">
        <v>500</v>
      </c>
      <c r="J4764" s="9">
        <v>310</v>
      </c>
      <c r="K4764" s="9">
        <v>401</v>
      </c>
      <c r="L4764" s="9">
        <v>798</v>
      </c>
      <c r="M4764" s="9">
        <v>443</v>
      </c>
      <c r="N4764" s="9">
        <v>536</v>
      </c>
      <c r="O4764" s="9">
        <v>531</v>
      </c>
      <c r="P4764" s="9">
        <v>294</v>
      </c>
      <c r="Q4764" s="9">
        <v>336</v>
      </c>
      <c r="R4764" s="9">
        <v>614</v>
      </c>
      <c r="S4764" s="9">
        <v>778</v>
      </c>
    </row>
    <row r="4765" spans="1:19" x14ac:dyDescent="0.25">
      <c r="A4765" t="s">
        <v>434</v>
      </c>
      <c r="B4765" s="14" t="s">
        <v>460</v>
      </c>
      <c r="C4765" s="14" t="s">
        <v>318</v>
      </c>
      <c r="D4765" s="7" t="s">
        <v>167</v>
      </c>
      <c r="E4765" s="7" t="s">
        <v>168</v>
      </c>
      <c r="F4765" s="8" t="s">
        <v>314</v>
      </c>
      <c r="G4765" s="9">
        <v>0</v>
      </c>
      <c r="H4765" s="9">
        <v>0</v>
      </c>
      <c r="I4765" s="9">
        <v>0</v>
      </c>
      <c r="J4765" s="9">
        <v>0</v>
      </c>
      <c r="K4765" s="9">
        <v>2</v>
      </c>
      <c r="L4765" s="9">
        <v>17</v>
      </c>
      <c r="M4765" s="9">
        <v>18</v>
      </c>
      <c r="N4765" s="9">
        <v>2</v>
      </c>
      <c r="O4765" s="9">
        <v>2</v>
      </c>
      <c r="P4765" s="9">
        <v>4</v>
      </c>
      <c r="Q4765" s="9">
        <v>3</v>
      </c>
      <c r="R4765" s="9">
        <v>3</v>
      </c>
      <c r="S4765" s="9">
        <v>3</v>
      </c>
    </row>
    <row r="4766" spans="1:19" x14ac:dyDescent="0.25">
      <c r="A4766" t="s">
        <v>434</v>
      </c>
      <c r="B4766" s="14" t="s">
        <v>460</v>
      </c>
      <c r="C4766" s="14" t="s">
        <v>318</v>
      </c>
      <c r="D4766" s="7" t="s">
        <v>169</v>
      </c>
      <c r="E4766" s="7" t="s">
        <v>170</v>
      </c>
      <c r="F4766" s="8" t="s">
        <v>314</v>
      </c>
      <c r="G4766" s="9">
        <v>0</v>
      </c>
      <c r="H4766" s="9">
        <v>0</v>
      </c>
      <c r="I4766" s="9">
        <v>0</v>
      </c>
      <c r="J4766" s="9">
        <v>0</v>
      </c>
      <c r="K4766" s="9">
        <v>0</v>
      </c>
      <c r="L4766" s="9">
        <v>0</v>
      </c>
      <c r="M4766" s="9">
        <v>11</v>
      </c>
      <c r="N4766" s="9">
        <v>0</v>
      </c>
      <c r="O4766" s="9">
        <v>1</v>
      </c>
      <c r="P4766" s="9">
        <v>0</v>
      </c>
      <c r="Q4766" s="9">
        <v>0</v>
      </c>
      <c r="R4766" s="9">
        <v>0</v>
      </c>
      <c r="S4766" s="9">
        <v>0</v>
      </c>
    </row>
    <row r="4767" spans="1:19" x14ac:dyDescent="0.25">
      <c r="A4767" t="s">
        <v>434</v>
      </c>
      <c r="B4767" s="14" t="s">
        <v>460</v>
      </c>
      <c r="C4767" s="14" t="s">
        <v>318</v>
      </c>
      <c r="D4767" s="7" t="s">
        <v>171</v>
      </c>
      <c r="E4767" s="7" t="s">
        <v>172</v>
      </c>
      <c r="F4767" s="8" t="s">
        <v>314</v>
      </c>
      <c r="G4767" s="9">
        <v>0</v>
      </c>
      <c r="H4767" s="9">
        <v>0</v>
      </c>
      <c r="I4767" s="9">
        <v>0</v>
      </c>
      <c r="J4767" s="9">
        <v>0</v>
      </c>
      <c r="K4767" s="9">
        <v>30</v>
      </c>
      <c r="L4767" s="9">
        <v>3</v>
      </c>
      <c r="M4767" s="9">
        <v>207</v>
      </c>
      <c r="N4767" s="9">
        <v>45</v>
      </c>
      <c r="O4767" s="9">
        <v>9</v>
      </c>
      <c r="P4767" s="9">
        <v>2</v>
      </c>
      <c r="Q4767" s="9">
        <v>0</v>
      </c>
      <c r="R4767" s="9">
        <v>0</v>
      </c>
      <c r="S4767" s="9">
        <v>0</v>
      </c>
    </row>
    <row r="4768" spans="1:19" x14ac:dyDescent="0.25">
      <c r="A4768" t="s">
        <v>434</v>
      </c>
      <c r="B4768" s="14" t="s">
        <v>460</v>
      </c>
      <c r="C4768" s="14" t="s">
        <v>318</v>
      </c>
      <c r="D4768" s="7" t="s">
        <v>173</v>
      </c>
      <c r="E4768" s="7" t="s">
        <v>174</v>
      </c>
      <c r="F4768" s="8" t="s">
        <v>314</v>
      </c>
      <c r="G4768" s="9">
        <v>0</v>
      </c>
      <c r="H4768" s="9">
        <v>0</v>
      </c>
      <c r="I4768" s="9">
        <v>0</v>
      </c>
      <c r="J4768" s="9">
        <v>0</v>
      </c>
      <c r="K4768" s="9">
        <v>812</v>
      </c>
      <c r="L4768" s="9">
        <v>601</v>
      </c>
      <c r="M4768" s="9">
        <v>0</v>
      </c>
      <c r="N4768" s="9">
        <v>126</v>
      </c>
      <c r="O4768" s="9">
        <v>1</v>
      </c>
      <c r="P4768" s="9">
        <v>0</v>
      </c>
      <c r="Q4768" s="9">
        <v>0</v>
      </c>
      <c r="R4768" s="9">
        <v>88</v>
      </c>
      <c r="S4768" s="9">
        <v>0</v>
      </c>
    </row>
    <row r="4769" spans="1:19" x14ac:dyDescent="0.25">
      <c r="A4769" t="s">
        <v>434</v>
      </c>
      <c r="B4769" s="14" t="s">
        <v>460</v>
      </c>
      <c r="C4769" s="14" t="s">
        <v>318</v>
      </c>
      <c r="D4769" s="7" t="s">
        <v>175</v>
      </c>
      <c r="E4769" s="7" t="s">
        <v>176</v>
      </c>
      <c r="F4769" s="8" t="s">
        <v>314</v>
      </c>
      <c r="G4769" s="9">
        <v>0</v>
      </c>
      <c r="H4769" s="9">
        <v>0</v>
      </c>
      <c r="I4769" s="9">
        <v>0</v>
      </c>
      <c r="J4769" s="9">
        <v>0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9">
        <v>0</v>
      </c>
      <c r="R4769" s="9">
        <v>0</v>
      </c>
      <c r="S4769" s="9">
        <v>0</v>
      </c>
    </row>
    <row r="4770" spans="1:19" x14ac:dyDescent="0.25">
      <c r="A4770" t="s">
        <v>434</v>
      </c>
      <c r="B4770" s="14" t="s">
        <v>460</v>
      </c>
      <c r="C4770" s="14" t="s">
        <v>318</v>
      </c>
      <c r="D4770" s="7" t="s">
        <v>177</v>
      </c>
      <c r="E4770" s="7" t="s">
        <v>178</v>
      </c>
      <c r="F4770" s="8" t="s">
        <v>314</v>
      </c>
      <c r="G4770" s="9">
        <v>0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  <c r="Q4770" s="9">
        <v>0</v>
      </c>
      <c r="R4770" s="9">
        <v>0</v>
      </c>
      <c r="S4770" s="9">
        <v>0</v>
      </c>
    </row>
    <row r="4771" spans="1:19" x14ac:dyDescent="0.25">
      <c r="A4771" t="s">
        <v>434</v>
      </c>
      <c r="B4771" s="14" t="s">
        <v>460</v>
      </c>
      <c r="C4771" s="14" t="s">
        <v>318</v>
      </c>
      <c r="D4771" s="7" t="s">
        <v>179</v>
      </c>
      <c r="E4771" s="7" t="s">
        <v>180</v>
      </c>
      <c r="F4771" s="8" t="s">
        <v>314</v>
      </c>
      <c r="G4771" s="9">
        <v>0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9">
        <v>0</v>
      </c>
      <c r="R4771" s="9">
        <v>0</v>
      </c>
      <c r="S4771" s="9">
        <v>0</v>
      </c>
    </row>
    <row r="4772" spans="1:19" x14ac:dyDescent="0.25">
      <c r="A4772" t="s">
        <v>434</v>
      </c>
      <c r="B4772" s="14" t="s">
        <v>460</v>
      </c>
      <c r="C4772" s="14" t="s">
        <v>318</v>
      </c>
      <c r="D4772" s="7" t="s">
        <v>181</v>
      </c>
      <c r="E4772" s="7" t="s">
        <v>182</v>
      </c>
      <c r="F4772" s="8" t="s">
        <v>314</v>
      </c>
      <c r="G4772" s="9">
        <v>0</v>
      </c>
      <c r="H4772" s="9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0</v>
      </c>
      <c r="R4772" s="9">
        <v>0</v>
      </c>
      <c r="S4772" s="9">
        <v>0</v>
      </c>
    </row>
    <row r="4773" spans="1:19" x14ac:dyDescent="0.25">
      <c r="A4773" t="s">
        <v>434</v>
      </c>
      <c r="B4773" s="14" t="s">
        <v>460</v>
      </c>
      <c r="C4773" s="14" t="s">
        <v>318</v>
      </c>
      <c r="D4773" s="7" t="s">
        <v>183</v>
      </c>
      <c r="E4773" s="7" t="s">
        <v>184</v>
      </c>
      <c r="F4773" s="8" t="s">
        <v>314</v>
      </c>
      <c r="G4773" s="9">
        <v>0</v>
      </c>
      <c r="H4773" s="9">
        <v>0</v>
      </c>
      <c r="I4773" s="9">
        <v>0</v>
      </c>
      <c r="J4773" s="9">
        <v>0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9">
        <v>0</v>
      </c>
      <c r="R4773" s="9">
        <v>0</v>
      </c>
      <c r="S4773" s="9">
        <v>0</v>
      </c>
    </row>
    <row r="4774" spans="1:19" x14ac:dyDescent="0.25">
      <c r="A4774" t="s">
        <v>434</v>
      </c>
      <c r="B4774" s="14" t="s">
        <v>460</v>
      </c>
      <c r="C4774" s="14" t="s">
        <v>318</v>
      </c>
      <c r="D4774" s="7" t="s">
        <v>185</v>
      </c>
      <c r="E4774" s="7" t="s">
        <v>186</v>
      </c>
      <c r="F4774" s="8" t="s">
        <v>314</v>
      </c>
      <c r="G4774" s="9">
        <v>0</v>
      </c>
      <c r="H4774" s="9">
        <v>0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</row>
    <row r="4775" spans="1:19" x14ac:dyDescent="0.25">
      <c r="A4775" t="s">
        <v>434</v>
      </c>
      <c r="B4775" s="14" t="s">
        <v>460</v>
      </c>
      <c r="C4775" s="14" t="s">
        <v>318</v>
      </c>
      <c r="D4775" s="7" t="s">
        <v>187</v>
      </c>
      <c r="E4775" s="7" t="s">
        <v>188</v>
      </c>
      <c r="F4775" s="8" t="s">
        <v>314</v>
      </c>
      <c r="G4775" s="9">
        <v>0</v>
      </c>
      <c r="H4775" s="9">
        <v>0</v>
      </c>
      <c r="I4775" s="9">
        <v>0</v>
      </c>
      <c r="J4775" s="9">
        <v>210</v>
      </c>
      <c r="K4775" s="9">
        <v>126</v>
      </c>
      <c r="L4775" s="9">
        <v>153</v>
      </c>
      <c r="M4775" s="9">
        <v>301</v>
      </c>
      <c r="N4775" s="9">
        <v>252</v>
      </c>
      <c r="O4775" s="9">
        <v>263</v>
      </c>
      <c r="P4775" s="9">
        <v>161</v>
      </c>
      <c r="Q4775" s="9">
        <v>169</v>
      </c>
      <c r="R4775" s="9">
        <v>337</v>
      </c>
      <c r="S4775" s="9">
        <v>117</v>
      </c>
    </row>
    <row r="4776" spans="1:19" x14ac:dyDescent="0.25">
      <c r="A4776" t="s">
        <v>434</v>
      </c>
      <c r="B4776" s="14" t="s">
        <v>460</v>
      </c>
      <c r="C4776" s="14" t="s">
        <v>318</v>
      </c>
      <c r="D4776" s="7" t="s">
        <v>189</v>
      </c>
      <c r="E4776" s="7" t="s">
        <v>190</v>
      </c>
      <c r="F4776" s="8" t="s">
        <v>314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0</v>
      </c>
      <c r="R4776" s="9">
        <v>0</v>
      </c>
      <c r="S4776" s="9">
        <v>0</v>
      </c>
    </row>
    <row r="4777" spans="1:19" x14ac:dyDescent="0.25">
      <c r="A4777" t="s">
        <v>434</v>
      </c>
      <c r="B4777" s="14" t="s">
        <v>460</v>
      </c>
      <c r="C4777" s="14" t="s">
        <v>318</v>
      </c>
      <c r="D4777" s="7" t="s">
        <v>279</v>
      </c>
      <c r="E4777" s="7" t="s">
        <v>280</v>
      </c>
      <c r="F4777" s="8" t="s">
        <v>314</v>
      </c>
      <c r="G4777" s="9">
        <v>0</v>
      </c>
      <c r="H4777" s="9">
        <v>0</v>
      </c>
      <c r="I4777" s="9">
        <v>0</v>
      </c>
      <c r="J4777" s="9">
        <v>0</v>
      </c>
      <c r="K4777" s="9">
        <v>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9">
        <v>0</v>
      </c>
      <c r="R4777" s="9">
        <v>0</v>
      </c>
      <c r="S4777" s="9">
        <v>0</v>
      </c>
    </row>
    <row r="4778" spans="1:19" x14ac:dyDescent="0.25">
      <c r="A4778" t="s">
        <v>434</v>
      </c>
      <c r="B4778" s="14" t="s">
        <v>460</v>
      </c>
      <c r="C4778" s="14" t="s">
        <v>318</v>
      </c>
      <c r="D4778" s="7" t="s">
        <v>303</v>
      </c>
      <c r="E4778" s="7" t="s">
        <v>304</v>
      </c>
      <c r="F4778" s="8" t="s">
        <v>314</v>
      </c>
      <c r="G4778" s="9">
        <v>0</v>
      </c>
      <c r="H4778" s="9">
        <v>0</v>
      </c>
      <c r="I4778" s="9">
        <v>0</v>
      </c>
      <c r="J4778" s="9">
        <v>0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  <c r="Q4778" s="9">
        <v>0</v>
      </c>
      <c r="R4778" s="9">
        <v>0</v>
      </c>
      <c r="S4778" s="9">
        <v>0</v>
      </c>
    </row>
    <row r="4779" spans="1:19" x14ac:dyDescent="0.25">
      <c r="A4779" t="s">
        <v>434</v>
      </c>
      <c r="B4779" s="14" t="s">
        <v>460</v>
      </c>
      <c r="C4779" s="14" t="s">
        <v>318</v>
      </c>
      <c r="D4779" s="7" t="s">
        <v>191</v>
      </c>
      <c r="E4779" s="7" t="s">
        <v>192</v>
      </c>
      <c r="F4779" s="8" t="s">
        <v>314</v>
      </c>
      <c r="G4779" s="9">
        <v>0</v>
      </c>
      <c r="H4779" s="9">
        <v>0</v>
      </c>
      <c r="I4779" s="9">
        <v>0</v>
      </c>
      <c r="J4779" s="9">
        <v>0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  <c r="Q4779" s="9">
        <v>0</v>
      </c>
      <c r="R4779" s="9">
        <v>0</v>
      </c>
      <c r="S4779" s="9">
        <v>0</v>
      </c>
    </row>
    <row r="4780" spans="1:19" x14ac:dyDescent="0.25">
      <c r="A4780" t="s">
        <v>434</v>
      </c>
      <c r="B4780" s="14" t="s">
        <v>460</v>
      </c>
      <c r="C4780" s="14" t="s">
        <v>318</v>
      </c>
      <c r="D4780" s="7" t="s">
        <v>193</v>
      </c>
      <c r="E4780" s="7" t="s">
        <v>194</v>
      </c>
      <c r="F4780" s="8" t="s">
        <v>314</v>
      </c>
      <c r="G4780" s="9">
        <v>0</v>
      </c>
      <c r="H4780" s="9">
        <v>0</v>
      </c>
      <c r="I4780" s="9">
        <v>0</v>
      </c>
      <c r="J4780" s="9">
        <v>0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  <c r="Q4780" s="9">
        <v>0</v>
      </c>
      <c r="R4780" s="9">
        <v>0</v>
      </c>
      <c r="S4780" s="9">
        <v>0</v>
      </c>
    </row>
    <row r="4781" spans="1:19" x14ac:dyDescent="0.25">
      <c r="A4781" t="s">
        <v>434</v>
      </c>
      <c r="B4781" s="14" t="s">
        <v>460</v>
      </c>
      <c r="C4781" s="14" t="s">
        <v>318</v>
      </c>
      <c r="D4781" s="7" t="s">
        <v>195</v>
      </c>
      <c r="E4781" s="7" t="s">
        <v>196</v>
      </c>
      <c r="F4781" s="8" t="s">
        <v>314</v>
      </c>
      <c r="G4781" s="9">
        <v>0</v>
      </c>
      <c r="H4781" s="9">
        <v>0</v>
      </c>
      <c r="I4781" s="9">
        <v>0</v>
      </c>
      <c r="J4781" s="9">
        <v>0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  <c r="Q4781" s="9">
        <v>0</v>
      </c>
      <c r="R4781" s="9">
        <v>0</v>
      </c>
      <c r="S4781" s="9">
        <v>0</v>
      </c>
    </row>
    <row r="4782" spans="1:19" x14ac:dyDescent="0.25">
      <c r="A4782" t="s">
        <v>434</v>
      </c>
      <c r="B4782" s="14" t="s">
        <v>460</v>
      </c>
      <c r="C4782" s="14" t="s">
        <v>318</v>
      </c>
      <c r="D4782" s="7" t="s">
        <v>197</v>
      </c>
      <c r="E4782" s="7" t="s">
        <v>198</v>
      </c>
      <c r="F4782" s="8" t="s">
        <v>314</v>
      </c>
      <c r="G4782" s="9">
        <v>0</v>
      </c>
      <c r="H4782" s="9">
        <v>0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18</v>
      </c>
      <c r="S4782" s="9">
        <v>0</v>
      </c>
    </row>
    <row r="4783" spans="1:19" x14ac:dyDescent="0.25">
      <c r="A4783" t="s">
        <v>434</v>
      </c>
      <c r="B4783" s="14" t="s">
        <v>460</v>
      </c>
      <c r="C4783" s="14" t="s">
        <v>318</v>
      </c>
      <c r="D4783" s="7" t="s">
        <v>199</v>
      </c>
      <c r="E4783" s="7" t="s">
        <v>200</v>
      </c>
      <c r="F4783" s="8" t="s">
        <v>314</v>
      </c>
      <c r="G4783" s="9">
        <v>0</v>
      </c>
      <c r="H4783" s="9">
        <v>0</v>
      </c>
      <c r="I4783" s="9">
        <v>300</v>
      </c>
      <c r="J4783" s="9">
        <v>23</v>
      </c>
      <c r="K4783" s="9">
        <v>0</v>
      </c>
      <c r="L4783" s="9">
        <v>0</v>
      </c>
      <c r="M4783" s="9">
        <v>10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</row>
    <row r="4784" spans="1:19" x14ac:dyDescent="0.25">
      <c r="A4784" t="s">
        <v>434</v>
      </c>
      <c r="B4784" s="14" t="s">
        <v>460</v>
      </c>
      <c r="C4784" s="14" t="s">
        <v>318</v>
      </c>
      <c r="D4784" s="7" t="s">
        <v>201</v>
      </c>
      <c r="E4784" s="7" t="s">
        <v>202</v>
      </c>
      <c r="F4784" s="8" t="s">
        <v>315</v>
      </c>
      <c r="G4784" s="9">
        <v>0</v>
      </c>
      <c r="H4784" s="9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</row>
    <row r="4785" spans="1:19" x14ac:dyDescent="0.25">
      <c r="A4785" t="s">
        <v>434</v>
      </c>
      <c r="B4785" s="14" t="s">
        <v>460</v>
      </c>
      <c r="C4785" s="14" t="s">
        <v>318</v>
      </c>
      <c r="D4785" s="7" t="s">
        <v>203</v>
      </c>
      <c r="E4785" s="7" t="s">
        <v>204</v>
      </c>
      <c r="F4785" s="8" t="s">
        <v>315</v>
      </c>
      <c r="G4785" s="9">
        <v>0</v>
      </c>
      <c r="H4785" s="9">
        <v>0</v>
      </c>
      <c r="I4785" s="9">
        <v>0</v>
      </c>
      <c r="J4785" s="9">
        <v>0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</row>
    <row r="4786" spans="1:19" x14ac:dyDescent="0.25">
      <c r="A4786" t="s">
        <v>434</v>
      </c>
      <c r="B4786" s="14" t="s">
        <v>460</v>
      </c>
      <c r="C4786" s="14" t="s">
        <v>318</v>
      </c>
      <c r="D4786" s="7" t="s">
        <v>205</v>
      </c>
      <c r="E4786" s="7" t="s">
        <v>206</v>
      </c>
      <c r="F4786" s="8" t="s">
        <v>315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9">
        <v>0</v>
      </c>
      <c r="Q4786" s="9">
        <v>0</v>
      </c>
      <c r="R4786" s="9">
        <v>0</v>
      </c>
      <c r="S4786" s="9">
        <v>0</v>
      </c>
    </row>
    <row r="4787" spans="1:19" x14ac:dyDescent="0.25">
      <c r="A4787" t="s">
        <v>434</v>
      </c>
      <c r="B4787" s="14" t="s">
        <v>460</v>
      </c>
      <c r="C4787" s="14" t="s">
        <v>318</v>
      </c>
      <c r="D4787" s="7" t="s">
        <v>207</v>
      </c>
      <c r="E4787" s="7" t="s">
        <v>208</v>
      </c>
      <c r="F4787" s="8" t="s">
        <v>315</v>
      </c>
      <c r="G4787" s="9">
        <v>0</v>
      </c>
      <c r="H4787" s="9">
        <v>0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0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</row>
    <row r="4788" spans="1:19" x14ac:dyDescent="0.25">
      <c r="A4788" t="s">
        <v>434</v>
      </c>
      <c r="B4788" s="14" t="s">
        <v>460</v>
      </c>
      <c r="C4788" s="14" t="s">
        <v>318</v>
      </c>
      <c r="D4788" s="7" t="s">
        <v>209</v>
      </c>
      <c r="E4788" s="7" t="s">
        <v>210</v>
      </c>
      <c r="F4788" s="8" t="s">
        <v>315</v>
      </c>
      <c r="G4788" s="9">
        <v>0</v>
      </c>
      <c r="H4788" s="9">
        <v>0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</row>
    <row r="4789" spans="1:19" x14ac:dyDescent="0.25">
      <c r="A4789" t="s">
        <v>434</v>
      </c>
      <c r="B4789" s="14" t="s">
        <v>460</v>
      </c>
      <c r="C4789" s="14" t="s">
        <v>318</v>
      </c>
      <c r="D4789" s="7" t="s">
        <v>211</v>
      </c>
      <c r="E4789" s="7" t="s">
        <v>212</v>
      </c>
      <c r="F4789" s="8" t="s">
        <v>315</v>
      </c>
      <c r="G4789" s="9">
        <v>0</v>
      </c>
      <c r="H4789" s="9">
        <v>0</v>
      </c>
      <c r="I4789" s="9">
        <v>0</v>
      </c>
      <c r="J4789" s="9">
        <v>0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</row>
    <row r="4790" spans="1:19" x14ac:dyDescent="0.25">
      <c r="A4790" t="s">
        <v>434</v>
      </c>
      <c r="B4790" s="14" t="s">
        <v>460</v>
      </c>
      <c r="C4790" s="14" t="s">
        <v>318</v>
      </c>
      <c r="D4790" s="7" t="s">
        <v>213</v>
      </c>
      <c r="E4790" s="7" t="s">
        <v>214</v>
      </c>
      <c r="F4790" s="8" t="s">
        <v>315</v>
      </c>
      <c r="G4790" s="9">
        <v>0</v>
      </c>
      <c r="H4790" s="9">
        <v>0</v>
      </c>
      <c r="I4790" s="9">
        <v>0</v>
      </c>
      <c r="J4790" s="9">
        <v>4</v>
      </c>
      <c r="K4790" s="9">
        <v>4</v>
      </c>
      <c r="L4790" s="9">
        <v>36</v>
      </c>
      <c r="M4790" s="9">
        <v>45</v>
      </c>
      <c r="N4790" s="9">
        <v>3</v>
      </c>
      <c r="O4790" s="9">
        <v>3</v>
      </c>
      <c r="P4790" s="9">
        <v>3</v>
      </c>
      <c r="Q4790" s="9">
        <v>4</v>
      </c>
      <c r="R4790" s="9">
        <v>4</v>
      </c>
      <c r="S4790" s="9">
        <v>4</v>
      </c>
    </row>
    <row r="4791" spans="1:19" x14ac:dyDescent="0.25">
      <c r="A4791" t="s">
        <v>434</v>
      </c>
      <c r="B4791" s="14" t="s">
        <v>460</v>
      </c>
      <c r="C4791" s="14" t="s">
        <v>318</v>
      </c>
      <c r="D4791" s="7" t="s">
        <v>217</v>
      </c>
      <c r="E4791" s="7" t="s">
        <v>218</v>
      </c>
      <c r="F4791" s="8" t="s">
        <v>315</v>
      </c>
      <c r="G4791" s="9">
        <v>0</v>
      </c>
      <c r="H4791" s="9">
        <v>0</v>
      </c>
      <c r="I4791" s="9">
        <v>0</v>
      </c>
      <c r="J4791" s="9">
        <v>0</v>
      </c>
      <c r="K4791" s="9">
        <v>5</v>
      </c>
      <c r="L4791" s="9">
        <v>209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</row>
    <row r="4792" spans="1:19" x14ac:dyDescent="0.25">
      <c r="A4792" t="s">
        <v>434</v>
      </c>
      <c r="B4792" s="14" t="s">
        <v>460</v>
      </c>
      <c r="C4792" s="14" t="s">
        <v>318</v>
      </c>
      <c r="D4792" s="7" t="s">
        <v>219</v>
      </c>
      <c r="E4792" s="7" t="s">
        <v>220</v>
      </c>
      <c r="F4792" s="8" t="s">
        <v>315</v>
      </c>
      <c r="G4792" s="9">
        <v>0</v>
      </c>
      <c r="H4792" s="9">
        <v>0</v>
      </c>
      <c r="I4792" s="9">
        <v>0</v>
      </c>
      <c r="J4792" s="9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9">
        <v>0</v>
      </c>
      <c r="R4792" s="9">
        <v>90</v>
      </c>
      <c r="S4792" s="9">
        <v>0</v>
      </c>
    </row>
    <row r="4793" spans="1:19" x14ac:dyDescent="0.25">
      <c r="A4793" t="s">
        <v>434</v>
      </c>
      <c r="B4793" s="14" t="s">
        <v>460</v>
      </c>
      <c r="C4793" s="14" t="s">
        <v>318</v>
      </c>
      <c r="D4793" s="7" t="s">
        <v>221</v>
      </c>
      <c r="E4793" s="7" t="s">
        <v>222</v>
      </c>
      <c r="F4793" s="8" t="s">
        <v>315</v>
      </c>
      <c r="G4793" s="9">
        <v>0</v>
      </c>
      <c r="H4793" s="9">
        <v>0</v>
      </c>
      <c r="I4793" s="9">
        <v>0</v>
      </c>
      <c r="J4793" s="9">
        <v>0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</row>
    <row r="4794" spans="1:19" x14ac:dyDescent="0.25">
      <c r="A4794" t="s">
        <v>434</v>
      </c>
      <c r="B4794" s="14" t="s">
        <v>460</v>
      </c>
      <c r="C4794" s="14" t="s">
        <v>318</v>
      </c>
      <c r="D4794" s="7" t="s">
        <v>223</v>
      </c>
      <c r="E4794" s="7" t="s">
        <v>224</v>
      </c>
      <c r="F4794" s="8" t="s">
        <v>315</v>
      </c>
      <c r="G4794" s="9">
        <v>0</v>
      </c>
      <c r="H4794" s="9">
        <v>0</v>
      </c>
      <c r="I4794" s="9">
        <v>0</v>
      </c>
      <c r="J4794" s="9">
        <v>0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</row>
    <row r="4795" spans="1:19" x14ac:dyDescent="0.25">
      <c r="A4795" t="s">
        <v>434</v>
      </c>
      <c r="B4795" s="14" t="s">
        <v>460</v>
      </c>
      <c r="C4795" s="14" t="s">
        <v>318</v>
      </c>
      <c r="D4795" s="7" t="s">
        <v>225</v>
      </c>
      <c r="E4795" s="7" t="s">
        <v>226</v>
      </c>
      <c r="F4795" s="8" t="s">
        <v>315</v>
      </c>
      <c r="G4795" s="9">
        <v>0</v>
      </c>
      <c r="H4795" s="9">
        <v>0</v>
      </c>
      <c r="I4795" s="9">
        <v>0</v>
      </c>
      <c r="J4795" s="9">
        <v>11</v>
      </c>
      <c r="K4795" s="9">
        <v>151</v>
      </c>
      <c r="L4795" s="9">
        <v>31</v>
      </c>
      <c r="M4795" s="9">
        <v>11</v>
      </c>
      <c r="N4795" s="9">
        <v>11</v>
      </c>
      <c r="O4795" s="9">
        <v>11</v>
      </c>
      <c r="P4795" s="9">
        <v>11</v>
      </c>
      <c r="Q4795" s="9">
        <v>18</v>
      </c>
      <c r="R4795" s="9">
        <v>19</v>
      </c>
      <c r="S4795" s="9">
        <v>20</v>
      </c>
    </row>
    <row r="4796" spans="1:19" x14ac:dyDescent="0.25">
      <c r="A4796" t="s">
        <v>434</v>
      </c>
      <c r="B4796" s="14" t="s">
        <v>460</v>
      </c>
      <c r="C4796" s="14" t="s">
        <v>318</v>
      </c>
      <c r="D4796" s="7" t="s">
        <v>227</v>
      </c>
      <c r="E4796" s="7" t="s">
        <v>228</v>
      </c>
      <c r="F4796" s="8" t="s">
        <v>315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</row>
    <row r="4797" spans="1:19" x14ac:dyDescent="0.25">
      <c r="A4797" t="s">
        <v>434</v>
      </c>
      <c r="B4797" s="14" t="s">
        <v>460</v>
      </c>
      <c r="C4797" s="14" t="s">
        <v>318</v>
      </c>
      <c r="D4797" s="7" t="s">
        <v>229</v>
      </c>
      <c r="E4797" s="7" t="s">
        <v>230</v>
      </c>
      <c r="F4797" s="8" t="s">
        <v>315</v>
      </c>
      <c r="G4797" s="9">
        <v>0</v>
      </c>
      <c r="H4797" s="9">
        <v>0</v>
      </c>
      <c r="I4797" s="9">
        <v>0</v>
      </c>
      <c r="J4797" s="9">
        <v>0</v>
      </c>
      <c r="K4797" s="9">
        <v>0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  <c r="Q4797" s="9">
        <v>0</v>
      </c>
      <c r="R4797" s="9">
        <v>0</v>
      </c>
      <c r="S4797" s="9">
        <v>0</v>
      </c>
    </row>
    <row r="4798" spans="1:19" x14ac:dyDescent="0.25">
      <c r="A4798" t="s">
        <v>434</v>
      </c>
      <c r="B4798" s="14" t="s">
        <v>460</v>
      </c>
      <c r="C4798" s="14" t="s">
        <v>318</v>
      </c>
      <c r="D4798" s="7" t="s">
        <v>231</v>
      </c>
      <c r="E4798" s="7" t="s">
        <v>232</v>
      </c>
      <c r="F4798" s="8" t="s">
        <v>315</v>
      </c>
      <c r="G4798" s="9">
        <v>0</v>
      </c>
      <c r="H4798" s="9">
        <v>0</v>
      </c>
      <c r="I4798" s="9">
        <v>0</v>
      </c>
      <c r="J4798" s="9">
        <v>0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</row>
    <row r="4799" spans="1:19" x14ac:dyDescent="0.25">
      <c r="A4799" t="s">
        <v>434</v>
      </c>
      <c r="B4799" s="14" t="s">
        <v>460</v>
      </c>
      <c r="C4799" s="14" t="s">
        <v>318</v>
      </c>
      <c r="D4799" s="7" t="s">
        <v>233</v>
      </c>
      <c r="E4799" s="7" t="s">
        <v>234</v>
      </c>
      <c r="F4799" s="8" t="s">
        <v>315</v>
      </c>
      <c r="G4799" s="9">
        <v>0</v>
      </c>
      <c r="H4799" s="9">
        <v>0</v>
      </c>
      <c r="I4799" s="9">
        <v>0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</row>
    <row r="4800" spans="1:19" x14ac:dyDescent="0.25">
      <c r="A4800" t="s">
        <v>434</v>
      </c>
      <c r="B4800" s="14" t="s">
        <v>460</v>
      </c>
      <c r="C4800" s="14" t="s">
        <v>318</v>
      </c>
      <c r="D4800" s="7" t="s">
        <v>235</v>
      </c>
      <c r="E4800" s="7" t="s">
        <v>236</v>
      </c>
      <c r="F4800" s="8" t="s">
        <v>315</v>
      </c>
      <c r="G4800" s="9">
        <v>0</v>
      </c>
      <c r="H4800" s="9">
        <v>0</v>
      </c>
      <c r="I4800" s="9">
        <v>0</v>
      </c>
      <c r="J4800" s="9">
        <v>0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</row>
    <row r="4801" spans="1:19" x14ac:dyDescent="0.25">
      <c r="A4801" t="s">
        <v>434</v>
      </c>
      <c r="B4801" s="14" t="s">
        <v>460</v>
      </c>
      <c r="C4801" s="14" t="s">
        <v>318</v>
      </c>
      <c r="D4801" s="7" t="s">
        <v>237</v>
      </c>
      <c r="E4801" s="7" t="s">
        <v>238</v>
      </c>
      <c r="F4801" s="8" t="s">
        <v>315</v>
      </c>
      <c r="G4801" s="9">
        <v>0</v>
      </c>
      <c r="H4801" s="9">
        <v>0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</row>
    <row r="4802" spans="1:19" x14ac:dyDescent="0.25">
      <c r="A4802" t="s">
        <v>434</v>
      </c>
      <c r="B4802" s="14" t="s">
        <v>460</v>
      </c>
      <c r="C4802" s="14" t="s">
        <v>318</v>
      </c>
      <c r="D4802" s="7" t="s">
        <v>239</v>
      </c>
      <c r="E4802" s="7" t="s">
        <v>240</v>
      </c>
      <c r="F4802" s="8" t="s">
        <v>315</v>
      </c>
      <c r="G4802" s="9">
        <v>0</v>
      </c>
      <c r="H4802" s="9">
        <v>0</v>
      </c>
      <c r="I4802" s="9">
        <v>0</v>
      </c>
      <c r="J4802" s="9">
        <v>0</v>
      </c>
      <c r="K4802" s="9">
        <v>0</v>
      </c>
      <c r="L4802" s="9">
        <v>0</v>
      </c>
      <c r="M4802" s="9">
        <v>0</v>
      </c>
      <c r="N4802" s="9">
        <v>5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</row>
    <row r="4803" spans="1:19" x14ac:dyDescent="0.25">
      <c r="A4803" t="s">
        <v>434</v>
      </c>
      <c r="B4803" s="14" t="s">
        <v>460</v>
      </c>
      <c r="C4803" s="14" t="s">
        <v>318</v>
      </c>
      <c r="D4803" s="7" t="s">
        <v>241</v>
      </c>
      <c r="E4803" s="7" t="s">
        <v>242</v>
      </c>
      <c r="F4803" s="8" t="s">
        <v>315</v>
      </c>
      <c r="G4803" s="9">
        <v>0</v>
      </c>
      <c r="H4803" s="9">
        <v>0</v>
      </c>
      <c r="I4803" s="9">
        <v>0</v>
      </c>
      <c r="J4803" s="9">
        <v>0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</row>
    <row r="4804" spans="1:19" x14ac:dyDescent="0.25">
      <c r="A4804" t="s">
        <v>434</v>
      </c>
      <c r="B4804" s="14" t="s">
        <v>460</v>
      </c>
      <c r="C4804" s="14" t="s">
        <v>318</v>
      </c>
      <c r="D4804" s="7" t="s">
        <v>243</v>
      </c>
      <c r="E4804" s="7" t="s">
        <v>244</v>
      </c>
      <c r="F4804" s="8" t="s">
        <v>315</v>
      </c>
      <c r="G4804" s="9">
        <v>0</v>
      </c>
      <c r="H4804" s="9">
        <v>0</v>
      </c>
      <c r="I4804" s="9">
        <v>0</v>
      </c>
      <c r="J4804" s="9">
        <v>0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</row>
    <row r="4805" spans="1:19" x14ac:dyDescent="0.25">
      <c r="A4805" t="s">
        <v>434</v>
      </c>
      <c r="B4805" s="14" t="s">
        <v>460</v>
      </c>
      <c r="C4805" s="14" t="s">
        <v>318</v>
      </c>
      <c r="D4805" s="7" t="s">
        <v>245</v>
      </c>
      <c r="E4805" s="7" t="s">
        <v>246</v>
      </c>
      <c r="F4805" s="8" t="s">
        <v>315</v>
      </c>
      <c r="G4805" s="9">
        <v>0</v>
      </c>
      <c r="H4805" s="9">
        <v>0</v>
      </c>
      <c r="I4805" s="9">
        <v>0</v>
      </c>
      <c r="J4805" s="9">
        <v>0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</row>
    <row r="4806" spans="1:19" x14ac:dyDescent="0.25">
      <c r="A4806" t="s">
        <v>434</v>
      </c>
      <c r="B4806" s="14" t="s">
        <v>460</v>
      </c>
      <c r="C4806" s="14" t="s">
        <v>318</v>
      </c>
      <c r="D4806" s="7" t="s">
        <v>247</v>
      </c>
      <c r="E4806" s="7" t="s">
        <v>248</v>
      </c>
      <c r="F4806" s="8" t="s">
        <v>315</v>
      </c>
      <c r="G4806" s="9">
        <v>0</v>
      </c>
      <c r="H4806" s="9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</row>
    <row r="4807" spans="1:19" x14ac:dyDescent="0.25">
      <c r="A4807" t="s">
        <v>434</v>
      </c>
      <c r="B4807" s="14" t="s">
        <v>460</v>
      </c>
      <c r="C4807" s="14" t="s">
        <v>318</v>
      </c>
      <c r="D4807" s="7" t="s">
        <v>249</v>
      </c>
      <c r="E4807" s="7" t="s">
        <v>250</v>
      </c>
      <c r="F4807" s="8" t="s">
        <v>315</v>
      </c>
      <c r="G4807" s="9">
        <v>0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</row>
    <row r="4808" spans="1:19" x14ac:dyDescent="0.25">
      <c r="A4808" t="s">
        <v>434</v>
      </c>
      <c r="B4808" s="14" t="s">
        <v>460</v>
      </c>
      <c r="C4808" s="14" t="s">
        <v>318</v>
      </c>
      <c r="D4808" s="7" t="s">
        <v>251</v>
      </c>
      <c r="E4808" s="7" t="s">
        <v>252</v>
      </c>
      <c r="F4808" s="8" t="s">
        <v>315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</row>
    <row r="4809" spans="1:19" x14ac:dyDescent="0.25">
      <c r="A4809" t="s">
        <v>434</v>
      </c>
      <c r="B4809" s="14" t="s">
        <v>460</v>
      </c>
      <c r="C4809" s="14" t="s">
        <v>318</v>
      </c>
      <c r="D4809" s="7" t="s">
        <v>253</v>
      </c>
      <c r="E4809" s="7" t="s">
        <v>254</v>
      </c>
      <c r="F4809" s="8" t="s">
        <v>315</v>
      </c>
      <c r="G4809" s="9">
        <v>0</v>
      </c>
      <c r="H4809" s="9">
        <v>0</v>
      </c>
      <c r="I4809" s="9">
        <v>0</v>
      </c>
      <c r="J4809" s="9">
        <v>0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</row>
    <row r="4810" spans="1:19" x14ac:dyDescent="0.25">
      <c r="A4810" t="s">
        <v>434</v>
      </c>
      <c r="B4810" s="14" t="s">
        <v>460</v>
      </c>
      <c r="C4810" s="14" t="s">
        <v>318</v>
      </c>
      <c r="D4810" s="7" t="s">
        <v>255</v>
      </c>
      <c r="E4810" s="7" t="s">
        <v>256</v>
      </c>
      <c r="F4810" s="8" t="s">
        <v>315</v>
      </c>
      <c r="G4810" s="9">
        <v>0</v>
      </c>
      <c r="H4810" s="9">
        <v>0</v>
      </c>
      <c r="I4810" s="9">
        <v>0</v>
      </c>
      <c r="J4810" s="9">
        <v>0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</row>
    <row r="4811" spans="1:19" x14ac:dyDescent="0.25">
      <c r="A4811" t="s">
        <v>434</v>
      </c>
      <c r="B4811" s="14" t="s">
        <v>460</v>
      </c>
      <c r="C4811" s="14" t="s">
        <v>318</v>
      </c>
      <c r="D4811" s="7" t="s">
        <v>389</v>
      </c>
      <c r="E4811" s="7" t="s">
        <v>384</v>
      </c>
      <c r="F4811" s="8" t="s">
        <v>315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</row>
    <row r="4812" spans="1:19" x14ac:dyDescent="0.25">
      <c r="A4812" t="s">
        <v>434</v>
      </c>
      <c r="B4812" s="14" t="s">
        <v>460</v>
      </c>
      <c r="C4812" s="14" t="s">
        <v>318</v>
      </c>
      <c r="D4812" s="7" t="s">
        <v>390</v>
      </c>
      <c r="E4812" s="7" t="s">
        <v>385</v>
      </c>
      <c r="F4812" s="8" t="s">
        <v>315</v>
      </c>
      <c r="G4812" s="9">
        <v>0</v>
      </c>
      <c r="H4812" s="9">
        <v>0</v>
      </c>
      <c r="I4812" s="9">
        <v>0</v>
      </c>
      <c r="J4812" s="9">
        <v>0</v>
      </c>
      <c r="K4812" s="9">
        <v>0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</row>
    <row r="4813" spans="1:19" x14ac:dyDescent="0.25">
      <c r="A4813" t="s">
        <v>434</v>
      </c>
      <c r="B4813" s="14" t="s">
        <v>460</v>
      </c>
      <c r="C4813" s="14" t="s">
        <v>318</v>
      </c>
      <c r="D4813" s="7" t="s">
        <v>257</v>
      </c>
      <c r="E4813" s="7" t="s">
        <v>258</v>
      </c>
      <c r="F4813" s="8" t="s">
        <v>315</v>
      </c>
      <c r="G4813" s="9">
        <v>0</v>
      </c>
      <c r="H4813" s="9">
        <v>0</v>
      </c>
      <c r="I4813" s="9">
        <v>0</v>
      </c>
      <c r="J4813" s="9">
        <v>0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</row>
    <row r="4814" spans="1:19" x14ac:dyDescent="0.25">
      <c r="A4814" t="s">
        <v>434</v>
      </c>
      <c r="B4814" s="14" t="s">
        <v>460</v>
      </c>
      <c r="C4814" s="14" t="s">
        <v>318</v>
      </c>
      <c r="D4814" s="7" t="s">
        <v>259</v>
      </c>
      <c r="E4814" s="7" t="s">
        <v>260</v>
      </c>
      <c r="F4814" s="8" t="s">
        <v>315</v>
      </c>
      <c r="G4814" s="9">
        <v>17</v>
      </c>
      <c r="H4814" s="9">
        <v>15</v>
      </c>
      <c r="I4814" s="9">
        <v>15</v>
      </c>
      <c r="J4814" s="9">
        <v>130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</row>
    <row r="4815" spans="1:19" x14ac:dyDescent="0.25">
      <c r="A4815" t="s">
        <v>434</v>
      </c>
      <c r="B4815" s="14" t="s">
        <v>460</v>
      </c>
      <c r="C4815" s="14" t="s">
        <v>318</v>
      </c>
      <c r="D4815" s="7" t="s">
        <v>261</v>
      </c>
      <c r="E4815" s="7" t="s">
        <v>262</v>
      </c>
      <c r="F4815" s="8" t="s">
        <v>315</v>
      </c>
      <c r="G4815" s="9">
        <v>0</v>
      </c>
      <c r="H4815" s="9">
        <v>0</v>
      </c>
      <c r="I4815" s="9">
        <v>0</v>
      </c>
      <c r="J4815" s="9">
        <v>0</v>
      </c>
      <c r="K4815" s="9">
        <v>0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</row>
    <row r="4816" spans="1:19" x14ac:dyDescent="0.25">
      <c r="A4816" t="s">
        <v>434</v>
      </c>
      <c r="B4816" s="14" t="s">
        <v>460</v>
      </c>
      <c r="C4816" s="14" t="s">
        <v>318</v>
      </c>
      <c r="D4816" s="7" t="s">
        <v>263</v>
      </c>
      <c r="E4816" s="7" t="s">
        <v>264</v>
      </c>
      <c r="F4816" s="8" t="s">
        <v>315</v>
      </c>
      <c r="G4816" s="9">
        <v>0</v>
      </c>
      <c r="H4816" s="9">
        <v>300</v>
      </c>
      <c r="I4816" s="9">
        <v>0</v>
      </c>
      <c r="J4816" s="9">
        <v>1053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</row>
    <row r="4817" spans="1:19" x14ac:dyDescent="0.25">
      <c r="A4817" t="s">
        <v>434</v>
      </c>
      <c r="B4817" s="14" t="s">
        <v>460</v>
      </c>
      <c r="C4817" s="14" t="s">
        <v>318</v>
      </c>
      <c r="D4817" s="7" t="s">
        <v>265</v>
      </c>
      <c r="E4817" s="7" t="s">
        <v>266</v>
      </c>
      <c r="F4817" s="8" t="s">
        <v>315</v>
      </c>
      <c r="G4817" s="9">
        <v>0</v>
      </c>
      <c r="H4817" s="9">
        <v>0</v>
      </c>
      <c r="I4817" s="9">
        <v>0</v>
      </c>
      <c r="J4817" s="9">
        <v>10</v>
      </c>
      <c r="K4817" s="9">
        <v>0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</row>
    <row r="4818" spans="1:19" x14ac:dyDescent="0.25">
      <c r="A4818" t="s">
        <v>434</v>
      </c>
      <c r="B4818" s="14" t="s">
        <v>460</v>
      </c>
      <c r="C4818" s="14" t="s">
        <v>318</v>
      </c>
      <c r="D4818" s="7" t="s">
        <v>267</v>
      </c>
      <c r="E4818" s="7" t="s">
        <v>268</v>
      </c>
      <c r="F4818" s="8" t="s">
        <v>315</v>
      </c>
      <c r="G4818" s="9">
        <v>0</v>
      </c>
      <c r="H4818" s="9">
        <v>0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</row>
    <row r="4819" spans="1:19" x14ac:dyDescent="0.25">
      <c r="A4819" t="s">
        <v>434</v>
      </c>
      <c r="B4819" s="14" t="s">
        <v>460</v>
      </c>
      <c r="C4819" s="14" t="s">
        <v>318</v>
      </c>
      <c r="D4819" s="7" t="s">
        <v>269</v>
      </c>
      <c r="E4819" s="7" t="s">
        <v>270</v>
      </c>
      <c r="F4819" s="8" t="s">
        <v>315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</row>
    <row r="4820" spans="1:19" x14ac:dyDescent="0.25">
      <c r="A4820" t="s">
        <v>434</v>
      </c>
      <c r="B4820" s="14" t="s">
        <v>460</v>
      </c>
      <c r="C4820" s="14" t="s">
        <v>318</v>
      </c>
      <c r="D4820" s="7" t="s">
        <v>271</v>
      </c>
      <c r="E4820" s="7" t="s">
        <v>272</v>
      </c>
      <c r="F4820" s="8" t="s">
        <v>315</v>
      </c>
      <c r="G4820" s="9">
        <v>0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</row>
    <row r="4821" spans="1:19" x14ac:dyDescent="0.25">
      <c r="A4821" t="s">
        <v>434</v>
      </c>
      <c r="B4821" s="14" t="s">
        <v>460</v>
      </c>
      <c r="C4821" s="14" t="s">
        <v>318</v>
      </c>
      <c r="D4821" s="7" t="s">
        <v>273</v>
      </c>
      <c r="E4821" s="7" t="s">
        <v>274</v>
      </c>
      <c r="F4821" s="8" t="s">
        <v>315</v>
      </c>
      <c r="G4821" s="9">
        <v>0</v>
      </c>
      <c r="H4821" s="9">
        <v>0</v>
      </c>
      <c r="I4821" s="9">
        <v>0</v>
      </c>
      <c r="J4821" s="9">
        <v>0</v>
      </c>
      <c r="K4821" s="9">
        <v>0</v>
      </c>
      <c r="L4821" s="9">
        <v>0</v>
      </c>
      <c r="M4821" s="9">
        <v>10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</row>
    <row r="4822" spans="1:19" x14ac:dyDescent="0.25">
      <c r="A4822" t="s">
        <v>434</v>
      </c>
      <c r="B4822" s="14" t="s">
        <v>460</v>
      </c>
      <c r="C4822" s="14" t="s">
        <v>318</v>
      </c>
      <c r="D4822" s="7" t="s">
        <v>275</v>
      </c>
      <c r="E4822" s="7" t="s">
        <v>276</v>
      </c>
      <c r="F4822" s="8" t="s">
        <v>315</v>
      </c>
      <c r="G4822" s="9">
        <v>0</v>
      </c>
      <c r="H4822" s="9">
        <v>0</v>
      </c>
      <c r="I4822" s="9">
        <v>0</v>
      </c>
      <c r="J4822" s="9">
        <v>0</v>
      </c>
      <c r="K4822" s="9">
        <v>59</v>
      </c>
      <c r="L4822" s="9">
        <v>67</v>
      </c>
      <c r="M4822" s="9">
        <v>59</v>
      </c>
      <c r="N4822" s="9">
        <v>13</v>
      </c>
      <c r="O4822" s="9">
        <v>0</v>
      </c>
      <c r="P4822" s="9">
        <v>0</v>
      </c>
      <c r="Q4822" s="9">
        <v>0</v>
      </c>
      <c r="R4822" s="9">
        <v>0</v>
      </c>
      <c r="S4822" s="9">
        <v>22</v>
      </c>
    </row>
    <row r="4823" spans="1:19" x14ac:dyDescent="0.25">
      <c r="A4823" t="s">
        <v>434</v>
      </c>
      <c r="B4823" s="14" t="s">
        <v>460</v>
      </c>
      <c r="C4823" s="14" t="s">
        <v>318</v>
      </c>
      <c r="D4823" s="7" t="s">
        <v>277</v>
      </c>
      <c r="E4823" s="7" t="s">
        <v>278</v>
      </c>
      <c r="F4823" s="8" t="s">
        <v>315</v>
      </c>
      <c r="G4823" s="9">
        <v>0</v>
      </c>
      <c r="H4823" s="9">
        <v>0</v>
      </c>
      <c r="I4823" s="9">
        <v>0</v>
      </c>
      <c r="J4823" s="9">
        <v>12</v>
      </c>
      <c r="K4823" s="9">
        <v>104</v>
      </c>
      <c r="L4823" s="9">
        <v>1</v>
      </c>
      <c r="M4823" s="9">
        <v>24</v>
      </c>
      <c r="N4823" s="9">
        <v>0</v>
      </c>
      <c r="O4823" s="9">
        <v>0</v>
      </c>
      <c r="P4823" s="9">
        <v>0</v>
      </c>
      <c r="Q4823" s="9">
        <v>0</v>
      </c>
      <c r="R4823" s="9">
        <v>24</v>
      </c>
      <c r="S4823" s="9">
        <v>0</v>
      </c>
    </row>
    <row r="4824" spans="1:19" x14ac:dyDescent="0.25">
      <c r="A4824" t="s">
        <v>434</v>
      </c>
      <c r="B4824" s="14" t="s">
        <v>460</v>
      </c>
      <c r="C4824" s="14" t="s">
        <v>318</v>
      </c>
      <c r="D4824" s="7" t="s">
        <v>281</v>
      </c>
      <c r="E4824" s="7" t="s">
        <v>282</v>
      </c>
      <c r="F4824" s="8" t="s">
        <v>315</v>
      </c>
      <c r="G4824" s="9">
        <v>0</v>
      </c>
      <c r="H4824" s="9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</row>
    <row r="4825" spans="1:19" x14ac:dyDescent="0.25">
      <c r="A4825" t="s">
        <v>434</v>
      </c>
      <c r="B4825" s="14" t="s">
        <v>460</v>
      </c>
      <c r="C4825" s="14" t="s">
        <v>318</v>
      </c>
      <c r="D4825" s="7" t="s">
        <v>283</v>
      </c>
      <c r="E4825" s="7" t="s">
        <v>284</v>
      </c>
      <c r="F4825" s="8" t="s">
        <v>315</v>
      </c>
      <c r="G4825" s="9">
        <v>0</v>
      </c>
      <c r="H4825" s="9">
        <v>0</v>
      </c>
      <c r="I4825" s="9">
        <v>0</v>
      </c>
      <c r="J4825" s="9">
        <v>0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</row>
    <row r="4826" spans="1:19" x14ac:dyDescent="0.25">
      <c r="A4826" t="s">
        <v>434</v>
      </c>
      <c r="B4826" s="14" t="s">
        <v>460</v>
      </c>
      <c r="C4826" s="14" t="s">
        <v>318</v>
      </c>
      <c r="D4826" s="7" t="s">
        <v>285</v>
      </c>
      <c r="E4826" s="7" t="s">
        <v>286</v>
      </c>
      <c r="F4826" s="8" t="s">
        <v>315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</row>
    <row r="4827" spans="1:19" x14ac:dyDescent="0.25">
      <c r="A4827" t="s">
        <v>434</v>
      </c>
      <c r="B4827" s="14" t="s">
        <v>460</v>
      </c>
      <c r="C4827" s="14" t="s">
        <v>318</v>
      </c>
      <c r="D4827" s="7" t="s">
        <v>287</v>
      </c>
      <c r="E4827" s="7" t="s">
        <v>288</v>
      </c>
      <c r="F4827" s="8" t="s">
        <v>315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</row>
    <row r="4828" spans="1:19" x14ac:dyDescent="0.25">
      <c r="A4828" t="s">
        <v>434</v>
      </c>
      <c r="B4828" s="14" t="s">
        <v>460</v>
      </c>
      <c r="C4828" s="14" t="s">
        <v>318</v>
      </c>
      <c r="D4828" s="7" t="s">
        <v>289</v>
      </c>
      <c r="E4828" s="7" t="s">
        <v>290</v>
      </c>
      <c r="F4828" s="8" t="s">
        <v>315</v>
      </c>
      <c r="G4828" s="9">
        <v>0</v>
      </c>
      <c r="H4828" s="9">
        <v>0</v>
      </c>
      <c r="I4828" s="9">
        <v>0</v>
      </c>
      <c r="J4828" s="9">
        <v>7</v>
      </c>
      <c r="K4828" s="9">
        <v>7</v>
      </c>
      <c r="L4828" s="9">
        <v>166</v>
      </c>
      <c r="M4828" s="9">
        <v>61</v>
      </c>
      <c r="N4828" s="9">
        <v>9</v>
      </c>
      <c r="O4828" s="9">
        <v>122</v>
      </c>
      <c r="P4828" s="9">
        <v>11</v>
      </c>
      <c r="Q4828" s="9">
        <v>8</v>
      </c>
      <c r="R4828" s="9">
        <v>47</v>
      </c>
      <c r="S4828" s="9">
        <v>8</v>
      </c>
    </row>
    <row r="4829" spans="1:19" x14ac:dyDescent="0.25">
      <c r="A4829" t="s">
        <v>434</v>
      </c>
      <c r="B4829" s="14" t="s">
        <v>460</v>
      </c>
      <c r="C4829" s="14" t="s">
        <v>318</v>
      </c>
      <c r="D4829" s="7" t="s">
        <v>291</v>
      </c>
      <c r="E4829" s="7" t="s">
        <v>292</v>
      </c>
      <c r="F4829" s="8" t="s">
        <v>315</v>
      </c>
      <c r="G4829" s="9">
        <v>0</v>
      </c>
      <c r="H4829" s="9">
        <v>0</v>
      </c>
      <c r="I4829" s="9">
        <v>0</v>
      </c>
      <c r="J4829" s="9">
        <v>0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</row>
    <row r="4830" spans="1:19" x14ac:dyDescent="0.25">
      <c r="A4830" t="s">
        <v>434</v>
      </c>
      <c r="B4830" s="14" t="s">
        <v>460</v>
      </c>
      <c r="C4830" s="14" t="s">
        <v>318</v>
      </c>
      <c r="D4830" s="7" t="s">
        <v>293</v>
      </c>
      <c r="E4830" s="7" t="s">
        <v>294</v>
      </c>
      <c r="F4830" s="8" t="s">
        <v>315</v>
      </c>
      <c r="G4830" s="9">
        <v>0</v>
      </c>
      <c r="H4830" s="9">
        <v>0</v>
      </c>
      <c r="I4830" s="9">
        <v>0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</row>
    <row r="4831" spans="1:19" x14ac:dyDescent="0.25">
      <c r="A4831" t="s">
        <v>434</v>
      </c>
      <c r="B4831" s="14" t="s">
        <v>460</v>
      </c>
      <c r="C4831" s="14" t="s">
        <v>318</v>
      </c>
      <c r="D4831" s="7" t="s">
        <v>295</v>
      </c>
      <c r="E4831" s="7" t="s">
        <v>296</v>
      </c>
      <c r="F4831" s="8" t="s">
        <v>315</v>
      </c>
      <c r="G4831" s="9">
        <v>0</v>
      </c>
      <c r="H4831" s="9">
        <v>0</v>
      </c>
      <c r="I4831" s="9">
        <v>0</v>
      </c>
      <c r="J4831" s="9">
        <v>0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0</v>
      </c>
      <c r="Q4831" s="9">
        <v>0</v>
      </c>
      <c r="R4831" s="9">
        <v>0</v>
      </c>
      <c r="S4831" s="9">
        <v>0</v>
      </c>
    </row>
    <row r="4832" spans="1:19" x14ac:dyDescent="0.25">
      <c r="A4832" t="s">
        <v>434</v>
      </c>
      <c r="B4832" s="14" t="s">
        <v>460</v>
      </c>
      <c r="C4832" s="14" t="s">
        <v>318</v>
      </c>
      <c r="D4832" s="7" t="s">
        <v>297</v>
      </c>
      <c r="E4832" s="7" t="s">
        <v>298</v>
      </c>
      <c r="F4832" s="8" t="s">
        <v>315</v>
      </c>
      <c r="G4832" s="9">
        <v>0</v>
      </c>
      <c r="H4832" s="9">
        <v>0</v>
      </c>
      <c r="I4832" s="9">
        <v>0</v>
      </c>
      <c r="J4832" s="9">
        <v>0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0</v>
      </c>
      <c r="Q4832" s="9">
        <v>0</v>
      </c>
      <c r="R4832" s="9">
        <v>0</v>
      </c>
      <c r="S4832" s="9">
        <v>0</v>
      </c>
    </row>
    <row r="4833" spans="1:19" x14ac:dyDescent="0.25">
      <c r="A4833" t="s">
        <v>434</v>
      </c>
      <c r="B4833" s="14" t="s">
        <v>460</v>
      </c>
      <c r="C4833" s="14" t="s">
        <v>318</v>
      </c>
      <c r="D4833" s="7" t="s">
        <v>299</v>
      </c>
      <c r="E4833" s="7" t="s">
        <v>300</v>
      </c>
      <c r="F4833" s="8" t="s">
        <v>315</v>
      </c>
      <c r="G4833" s="9">
        <v>0</v>
      </c>
      <c r="H4833" s="9">
        <v>0</v>
      </c>
      <c r="I4833" s="9">
        <v>0</v>
      </c>
      <c r="J4833" s="9">
        <v>0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</row>
    <row r="4834" spans="1:19" x14ac:dyDescent="0.25">
      <c r="A4834" t="s">
        <v>434</v>
      </c>
      <c r="B4834" s="14" t="s">
        <v>460</v>
      </c>
      <c r="C4834" s="14" t="s">
        <v>318</v>
      </c>
      <c r="D4834" s="7" t="s">
        <v>301</v>
      </c>
      <c r="E4834" s="7" t="s">
        <v>302</v>
      </c>
      <c r="F4834" s="8" t="s">
        <v>315</v>
      </c>
      <c r="G4834" s="9">
        <v>0</v>
      </c>
      <c r="H4834" s="9">
        <v>0</v>
      </c>
      <c r="I4834" s="9">
        <v>0</v>
      </c>
      <c r="J4834" s="9">
        <v>0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0</v>
      </c>
      <c r="Q4834" s="9">
        <v>0</v>
      </c>
      <c r="R4834" s="9">
        <v>0</v>
      </c>
      <c r="S4834" s="9">
        <v>0</v>
      </c>
    </row>
    <row r="4835" spans="1:19" x14ac:dyDescent="0.25">
      <c r="A4835" t="s">
        <v>434</v>
      </c>
      <c r="B4835" s="14" t="s">
        <v>460</v>
      </c>
      <c r="C4835" s="14" t="s">
        <v>318</v>
      </c>
      <c r="D4835" s="7" t="s">
        <v>103</v>
      </c>
      <c r="E4835" s="7" t="s">
        <v>104</v>
      </c>
      <c r="F4835" s="8" t="s">
        <v>315</v>
      </c>
      <c r="G4835" s="9">
        <v>0</v>
      </c>
      <c r="H4835" s="9">
        <v>0</v>
      </c>
      <c r="I4835" s="9">
        <v>0</v>
      </c>
      <c r="J4835" s="9">
        <v>0</v>
      </c>
      <c r="K4835" s="9">
        <v>0</v>
      </c>
      <c r="L4835" s="9">
        <v>1</v>
      </c>
      <c r="M4835" s="9">
        <v>0</v>
      </c>
      <c r="N4835" s="9">
        <v>1</v>
      </c>
      <c r="O4835" s="9">
        <v>0</v>
      </c>
      <c r="P4835" s="9">
        <v>0</v>
      </c>
      <c r="Q4835" s="9">
        <v>0</v>
      </c>
      <c r="R4835" s="9">
        <v>0</v>
      </c>
      <c r="S4835" s="9">
        <v>0</v>
      </c>
    </row>
    <row r="4836" spans="1:19" x14ac:dyDescent="0.25">
      <c r="A4836" t="s">
        <v>434</v>
      </c>
      <c r="B4836" s="14" t="s">
        <v>380</v>
      </c>
      <c r="C4836" s="14" t="s">
        <v>318</v>
      </c>
      <c r="D4836" s="7" t="s">
        <v>2</v>
      </c>
      <c r="E4836" s="7" t="s">
        <v>3</v>
      </c>
      <c r="F4836" s="8" t="s">
        <v>313</v>
      </c>
      <c r="G4836" s="9">
        <v>0</v>
      </c>
      <c r="H4836" s="9">
        <v>0</v>
      </c>
      <c r="I4836" s="9">
        <v>150</v>
      </c>
      <c r="J4836" s="9">
        <v>150</v>
      </c>
      <c r="K4836" s="9">
        <v>148</v>
      </c>
      <c r="L4836" s="9">
        <v>222</v>
      </c>
      <c r="M4836" s="9">
        <v>155</v>
      </c>
      <c r="N4836" s="9">
        <v>103</v>
      </c>
      <c r="O4836" s="9">
        <v>124</v>
      </c>
      <c r="P4836" s="9">
        <v>150</v>
      </c>
      <c r="Q4836" s="9">
        <v>75</v>
      </c>
      <c r="R4836" s="9">
        <v>74</v>
      </c>
      <c r="S4836" s="9">
        <v>74</v>
      </c>
    </row>
    <row r="4837" spans="1:19" x14ac:dyDescent="0.25">
      <c r="A4837" t="s">
        <v>434</v>
      </c>
      <c r="B4837" s="14" t="s">
        <v>380</v>
      </c>
      <c r="C4837" s="14" t="s">
        <v>318</v>
      </c>
      <c r="D4837" s="7" t="s">
        <v>4</v>
      </c>
      <c r="E4837" s="7" t="s">
        <v>5</v>
      </c>
      <c r="F4837" s="8" t="s">
        <v>313</v>
      </c>
      <c r="G4837" s="9">
        <v>0</v>
      </c>
      <c r="H4837" s="9">
        <v>0</v>
      </c>
      <c r="I4837" s="9">
        <v>75</v>
      </c>
      <c r="J4837" s="9">
        <v>105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</row>
    <row r="4838" spans="1:19" x14ac:dyDescent="0.25">
      <c r="A4838" t="s">
        <v>434</v>
      </c>
      <c r="B4838" s="14" t="s">
        <v>380</v>
      </c>
      <c r="C4838" s="14" t="s">
        <v>318</v>
      </c>
      <c r="D4838" s="7" t="s">
        <v>6</v>
      </c>
      <c r="E4838" s="7" t="s">
        <v>7</v>
      </c>
      <c r="F4838" s="8" t="s">
        <v>313</v>
      </c>
      <c r="G4838" s="9">
        <v>204</v>
      </c>
      <c r="H4838" s="9">
        <v>0</v>
      </c>
      <c r="I4838" s="9">
        <v>0</v>
      </c>
      <c r="J4838" s="9">
        <v>105</v>
      </c>
      <c r="K4838" s="9">
        <v>43</v>
      </c>
      <c r="L4838" s="9">
        <v>176</v>
      </c>
      <c r="M4838" s="9">
        <v>155</v>
      </c>
      <c r="N4838" s="9">
        <v>114</v>
      </c>
      <c r="O4838" s="9">
        <v>131</v>
      </c>
      <c r="P4838" s="9">
        <v>94</v>
      </c>
      <c r="Q4838" s="9">
        <v>211</v>
      </c>
      <c r="R4838" s="9">
        <v>49</v>
      </c>
      <c r="S4838" s="9">
        <v>204</v>
      </c>
    </row>
    <row r="4839" spans="1:19" x14ac:dyDescent="0.25">
      <c r="A4839" t="s">
        <v>434</v>
      </c>
      <c r="B4839" s="14" t="s">
        <v>380</v>
      </c>
      <c r="C4839" s="14" t="s">
        <v>318</v>
      </c>
      <c r="D4839" s="7" t="s">
        <v>8</v>
      </c>
      <c r="E4839" s="7" t="s">
        <v>9</v>
      </c>
      <c r="F4839" s="8" t="s">
        <v>313</v>
      </c>
      <c r="G4839" s="9">
        <v>0</v>
      </c>
      <c r="H4839" s="9">
        <v>0</v>
      </c>
      <c r="I4839" s="9">
        <v>0</v>
      </c>
      <c r="J4839" s="9">
        <v>0</v>
      </c>
      <c r="K4839" s="9">
        <v>0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>
        <v>0</v>
      </c>
    </row>
    <row r="4840" spans="1:19" x14ac:dyDescent="0.25">
      <c r="A4840" t="s">
        <v>434</v>
      </c>
      <c r="B4840" s="14" t="s">
        <v>380</v>
      </c>
      <c r="C4840" s="14" t="s">
        <v>318</v>
      </c>
      <c r="D4840" s="7" t="s">
        <v>10</v>
      </c>
      <c r="E4840" s="7" t="s">
        <v>11</v>
      </c>
      <c r="F4840" s="8" t="s">
        <v>313</v>
      </c>
      <c r="G4840" s="9">
        <v>0</v>
      </c>
      <c r="H4840" s="9">
        <v>0</v>
      </c>
      <c r="I4840" s="9">
        <v>0</v>
      </c>
      <c r="J4840" s="9">
        <v>0</v>
      </c>
      <c r="K4840" s="9">
        <v>2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</row>
    <row r="4841" spans="1:19" x14ac:dyDescent="0.25">
      <c r="A4841" t="s">
        <v>434</v>
      </c>
      <c r="B4841" s="14" t="s">
        <v>380</v>
      </c>
      <c r="C4841" s="14" t="s">
        <v>318</v>
      </c>
      <c r="D4841" s="7" t="s">
        <v>12</v>
      </c>
      <c r="E4841" s="7" t="s">
        <v>13</v>
      </c>
      <c r="F4841" s="8" t="s">
        <v>313</v>
      </c>
      <c r="G4841" s="9">
        <v>0</v>
      </c>
      <c r="H4841" s="9">
        <v>0</v>
      </c>
      <c r="I4841" s="9">
        <v>0</v>
      </c>
      <c r="J4841" s="9">
        <v>0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</row>
    <row r="4842" spans="1:19" x14ac:dyDescent="0.25">
      <c r="A4842" t="s">
        <v>434</v>
      </c>
      <c r="B4842" s="14" t="s">
        <v>380</v>
      </c>
      <c r="C4842" s="14" t="s">
        <v>318</v>
      </c>
      <c r="D4842" s="7" t="s">
        <v>14</v>
      </c>
      <c r="E4842" s="7" t="s">
        <v>311</v>
      </c>
      <c r="F4842" s="8" t="s">
        <v>313</v>
      </c>
      <c r="G4842" s="9">
        <v>0</v>
      </c>
      <c r="H4842" s="9">
        <v>0</v>
      </c>
      <c r="I4842" s="9">
        <v>45</v>
      </c>
      <c r="J4842" s="9">
        <v>90</v>
      </c>
      <c r="K4842" s="9">
        <v>42</v>
      </c>
      <c r="L4842" s="9">
        <v>80</v>
      </c>
      <c r="M4842" s="9">
        <v>70</v>
      </c>
      <c r="N4842" s="9">
        <v>77</v>
      </c>
      <c r="O4842" s="9">
        <v>59</v>
      </c>
      <c r="P4842" s="9">
        <v>110</v>
      </c>
      <c r="Q4842" s="9">
        <v>59</v>
      </c>
      <c r="R4842" s="9">
        <v>52</v>
      </c>
      <c r="S4842" s="9">
        <v>51</v>
      </c>
    </row>
    <row r="4843" spans="1:19" x14ac:dyDescent="0.25">
      <c r="A4843" t="s">
        <v>434</v>
      </c>
      <c r="B4843" s="14" t="s">
        <v>380</v>
      </c>
      <c r="C4843" s="14" t="s">
        <v>318</v>
      </c>
      <c r="D4843" s="7" t="s">
        <v>15</v>
      </c>
      <c r="E4843" s="7" t="s">
        <v>16</v>
      </c>
      <c r="F4843" s="8" t="s">
        <v>313</v>
      </c>
      <c r="G4843" s="9">
        <v>0</v>
      </c>
      <c r="H4843" s="9">
        <v>15</v>
      </c>
      <c r="I4843" s="9">
        <v>45</v>
      </c>
      <c r="J4843" s="9">
        <v>45</v>
      </c>
      <c r="K4843" s="9">
        <v>17</v>
      </c>
      <c r="L4843" s="9">
        <v>17</v>
      </c>
      <c r="M4843" s="9">
        <v>20</v>
      </c>
      <c r="N4843" s="9">
        <v>13</v>
      </c>
      <c r="O4843" s="9">
        <v>27</v>
      </c>
      <c r="P4843" s="9">
        <v>16</v>
      </c>
      <c r="Q4843" s="9">
        <v>9</v>
      </c>
      <c r="R4843" s="9">
        <v>12</v>
      </c>
      <c r="S4843" s="9">
        <v>12</v>
      </c>
    </row>
    <row r="4844" spans="1:19" x14ac:dyDescent="0.25">
      <c r="A4844" t="s">
        <v>434</v>
      </c>
      <c r="B4844" s="14" t="s">
        <v>380</v>
      </c>
      <c r="C4844" s="14" t="s">
        <v>318</v>
      </c>
      <c r="D4844" s="7" t="s">
        <v>17</v>
      </c>
      <c r="E4844" s="7" t="s">
        <v>18</v>
      </c>
      <c r="F4844" s="8" t="s">
        <v>313</v>
      </c>
      <c r="G4844" s="9">
        <v>0</v>
      </c>
      <c r="H4844" s="9">
        <v>0</v>
      </c>
      <c r="I4844" s="9">
        <v>44</v>
      </c>
      <c r="J4844" s="9">
        <v>88</v>
      </c>
      <c r="K4844" s="9">
        <v>5</v>
      </c>
      <c r="L4844" s="9">
        <v>8</v>
      </c>
      <c r="M4844" s="9">
        <v>11</v>
      </c>
      <c r="N4844" s="9">
        <v>50</v>
      </c>
      <c r="O4844" s="9">
        <v>4</v>
      </c>
      <c r="P4844" s="9">
        <v>41</v>
      </c>
      <c r="Q4844" s="9">
        <v>0</v>
      </c>
      <c r="R4844" s="9">
        <v>8</v>
      </c>
      <c r="S4844" s="9">
        <v>0</v>
      </c>
    </row>
    <row r="4845" spans="1:19" x14ac:dyDescent="0.25">
      <c r="A4845" t="s">
        <v>434</v>
      </c>
      <c r="B4845" s="14" t="s">
        <v>380</v>
      </c>
      <c r="C4845" s="14" t="s">
        <v>318</v>
      </c>
      <c r="D4845" s="7" t="s">
        <v>19</v>
      </c>
      <c r="E4845" s="7" t="s">
        <v>20</v>
      </c>
      <c r="F4845" s="8" t="s">
        <v>313</v>
      </c>
      <c r="G4845" s="9">
        <v>0</v>
      </c>
      <c r="H4845" s="9">
        <v>0</v>
      </c>
      <c r="I4845" s="9">
        <v>90</v>
      </c>
      <c r="J4845" s="9">
        <v>60</v>
      </c>
      <c r="K4845" s="9">
        <v>37</v>
      </c>
      <c r="L4845" s="9">
        <v>47</v>
      </c>
      <c r="M4845" s="9">
        <v>55</v>
      </c>
      <c r="N4845" s="9">
        <v>115</v>
      </c>
      <c r="O4845" s="9">
        <v>77</v>
      </c>
      <c r="P4845" s="9">
        <v>92</v>
      </c>
      <c r="Q4845" s="9">
        <v>37</v>
      </c>
      <c r="R4845" s="9">
        <v>51</v>
      </c>
      <c r="S4845" s="9">
        <v>100</v>
      </c>
    </row>
    <row r="4846" spans="1:19" x14ac:dyDescent="0.25">
      <c r="A4846" t="s">
        <v>434</v>
      </c>
      <c r="B4846" s="14" t="s">
        <v>380</v>
      </c>
      <c r="C4846" s="14" t="s">
        <v>318</v>
      </c>
      <c r="D4846" s="7" t="s">
        <v>21</v>
      </c>
      <c r="E4846" s="7" t="s">
        <v>22</v>
      </c>
      <c r="F4846" s="8" t="s">
        <v>313</v>
      </c>
      <c r="G4846" s="9">
        <v>0</v>
      </c>
      <c r="H4846" s="9">
        <v>0</v>
      </c>
      <c r="I4846" s="9">
        <v>0</v>
      </c>
      <c r="J4846" s="9">
        <v>0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</row>
    <row r="4847" spans="1:19" x14ac:dyDescent="0.25">
      <c r="A4847" t="s">
        <v>434</v>
      </c>
      <c r="B4847" s="14" t="s">
        <v>380</v>
      </c>
      <c r="C4847" s="14" t="s">
        <v>318</v>
      </c>
      <c r="D4847" s="7" t="s">
        <v>23</v>
      </c>
      <c r="E4847" s="7" t="s">
        <v>24</v>
      </c>
      <c r="F4847" s="8" t="s">
        <v>313</v>
      </c>
      <c r="G4847" s="9">
        <v>0</v>
      </c>
      <c r="H4847" s="9">
        <v>0</v>
      </c>
      <c r="I4847" s="9">
        <v>0</v>
      </c>
      <c r="J4847" s="9">
        <v>0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</row>
    <row r="4848" spans="1:19" x14ac:dyDescent="0.25">
      <c r="A4848" t="s">
        <v>434</v>
      </c>
      <c r="B4848" s="14" t="s">
        <v>380</v>
      </c>
      <c r="C4848" s="14" t="s">
        <v>318</v>
      </c>
      <c r="D4848" s="7" t="s">
        <v>436</v>
      </c>
      <c r="E4848" s="7" t="s">
        <v>437</v>
      </c>
      <c r="F4848" s="8" t="s">
        <v>313</v>
      </c>
      <c r="G4848" s="9">
        <v>0</v>
      </c>
      <c r="H4848" s="9">
        <v>80</v>
      </c>
      <c r="I4848" s="9">
        <v>100</v>
      </c>
      <c r="J4848" s="9">
        <v>80</v>
      </c>
      <c r="K4848" s="9">
        <v>81</v>
      </c>
      <c r="L4848" s="9">
        <v>67</v>
      </c>
      <c r="M4848" s="9">
        <v>40</v>
      </c>
      <c r="N4848" s="9">
        <v>59</v>
      </c>
      <c r="O4848" s="9">
        <v>32</v>
      </c>
      <c r="P4848" s="9">
        <v>24</v>
      </c>
      <c r="Q4848" s="9">
        <v>2</v>
      </c>
      <c r="R4848" s="9">
        <v>1</v>
      </c>
      <c r="S4848" s="9">
        <v>54</v>
      </c>
    </row>
    <row r="4849" spans="1:19" x14ac:dyDescent="0.25">
      <c r="A4849" t="s">
        <v>434</v>
      </c>
      <c r="B4849" s="14" t="s">
        <v>380</v>
      </c>
      <c r="C4849" s="14" t="s">
        <v>318</v>
      </c>
      <c r="D4849" s="7" t="s">
        <v>25</v>
      </c>
      <c r="E4849" s="7" t="s">
        <v>26</v>
      </c>
      <c r="F4849" s="8" t="s">
        <v>313</v>
      </c>
      <c r="G4849" s="9">
        <v>0</v>
      </c>
      <c r="H4849" s="9">
        <v>0</v>
      </c>
      <c r="I4849" s="9">
        <v>90</v>
      </c>
      <c r="J4849" s="9">
        <v>45</v>
      </c>
      <c r="K4849" s="9">
        <v>72</v>
      </c>
      <c r="L4849" s="9">
        <v>68</v>
      </c>
      <c r="M4849" s="9">
        <v>126</v>
      </c>
      <c r="N4849" s="9">
        <v>94</v>
      </c>
      <c r="O4849" s="9">
        <v>72</v>
      </c>
      <c r="P4849" s="9">
        <v>75</v>
      </c>
      <c r="Q4849" s="9">
        <v>47</v>
      </c>
      <c r="R4849" s="9">
        <v>40</v>
      </c>
      <c r="S4849" s="9">
        <v>20</v>
      </c>
    </row>
    <row r="4850" spans="1:19" x14ac:dyDescent="0.25">
      <c r="A4850" t="s">
        <v>434</v>
      </c>
      <c r="B4850" s="14" t="s">
        <v>380</v>
      </c>
      <c r="C4850" s="14" t="s">
        <v>318</v>
      </c>
      <c r="D4850" s="7" t="s">
        <v>27</v>
      </c>
      <c r="E4850" s="7" t="s">
        <v>28</v>
      </c>
      <c r="F4850" s="8" t="s">
        <v>313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</row>
    <row r="4851" spans="1:19" x14ac:dyDescent="0.25">
      <c r="A4851" t="s">
        <v>434</v>
      </c>
      <c r="B4851" s="14" t="s">
        <v>380</v>
      </c>
      <c r="C4851" s="14" t="s">
        <v>318</v>
      </c>
      <c r="D4851" s="7" t="s">
        <v>29</v>
      </c>
      <c r="E4851" s="7" t="s">
        <v>30</v>
      </c>
      <c r="F4851" s="8" t="s">
        <v>313</v>
      </c>
      <c r="G4851" s="9">
        <v>0</v>
      </c>
      <c r="H4851" s="9">
        <v>0</v>
      </c>
      <c r="I4851" s="9">
        <v>0</v>
      </c>
      <c r="J4851" s="9">
        <v>10</v>
      </c>
      <c r="K4851" s="9">
        <v>0</v>
      </c>
      <c r="L4851" s="9">
        <v>2</v>
      </c>
      <c r="M4851" s="9">
        <v>32</v>
      </c>
      <c r="N4851" s="9">
        <v>0</v>
      </c>
      <c r="O4851" s="9">
        <v>7</v>
      </c>
      <c r="P4851" s="9">
        <v>5</v>
      </c>
      <c r="Q4851" s="9">
        <v>15</v>
      </c>
      <c r="R4851" s="9">
        <v>0</v>
      </c>
      <c r="S4851" s="9">
        <v>0</v>
      </c>
    </row>
    <row r="4852" spans="1:19" x14ac:dyDescent="0.25">
      <c r="A4852" t="s">
        <v>434</v>
      </c>
      <c r="B4852" s="14" t="s">
        <v>380</v>
      </c>
      <c r="C4852" s="14" t="s">
        <v>318</v>
      </c>
      <c r="D4852" s="7" t="s">
        <v>31</v>
      </c>
      <c r="E4852" s="7" t="s">
        <v>32</v>
      </c>
      <c r="F4852" s="8" t="s">
        <v>313</v>
      </c>
      <c r="G4852" s="9">
        <v>0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</row>
    <row r="4853" spans="1:19" x14ac:dyDescent="0.25">
      <c r="A4853" t="s">
        <v>434</v>
      </c>
      <c r="B4853" s="14" t="s">
        <v>380</v>
      </c>
      <c r="C4853" s="14" t="s">
        <v>318</v>
      </c>
      <c r="D4853" s="7" t="s">
        <v>33</v>
      </c>
      <c r="E4853" s="7" t="s">
        <v>34</v>
      </c>
      <c r="F4853" s="8" t="s">
        <v>313</v>
      </c>
      <c r="G4853" s="9">
        <v>0</v>
      </c>
      <c r="H4853" s="9">
        <v>0</v>
      </c>
      <c r="I4853" s="9">
        <v>90</v>
      </c>
      <c r="J4853" s="9">
        <v>45</v>
      </c>
      <c r="K4853" s="9">
        <v>87</v>
      </c>
      <c r="L4853" s="9">
        <v>100</v>
      </c>
      <c r="M4853" s="9">
        <v>79</v>
      </c>
      <c r="N4853" s="9">
        <v>114</v>
      </c>
      <c r="O4853" s="9">
        <v>136</v>
      </c>
      <c r="P4853" s="9">
        <v>28</v>
      </c>
      <c r="Q4853" s="9">
        <v>21</v>
      </c>
      <c r="R4853" s="9">
        <v>21</v>
      </c>
      <c r="S4853" s="9">
        <v>22</v>
      </c>
    </row>
    <row r="4854" spans="1:19" x14ac:dyDescent="0.25">
      <c r="A4854" t="s">
        <v>434</v>
      </c>
      <c r="B4854" s="14" t="s">
        <v>380</v>
      </c>
      <c r="C4854" s="14" t="s">
        <v>318</v>
      </c>
      <c r="D4854" s="7" t="s">
        <v>35</v>
      </c>
      <c r="E4854" s="7" t="s">
        <v>36</v>
      </c>
      <c r="F4854" s="8" t="s">
        <v>313</v>
      </c>
      <c r="G4854" s="9">
        <v>0</v>
      </c>
      <c r="H4854" s="9">
        <v>0</v>
      </c>
      <c r="I4854" s="9">
        <v>75</v>
      </c>
      <c r="J4854" s="9">
        <v>60</v>
      </c>
      <c r="K4854" s="9">
        <v>79</v>
      </c>
      <c r="L4854" s="9">
        <v>62</v>
      </c>
      <c r="M4854" s="9">
        <v>111</v>
      </c>
      <c r="N4854" s="9">
        <v>115</v>
      </c>
      <c r="O4854" s="9">
        <v>164</v>
      </c>
      <c r="P4854" s="9">
        <v>98</v>
      </c>
      <c r="Q4854" s="9">
        <v>71</v>
      </c>
      <c r="R4854" s="9">
        <v>66</v>
      </c>
      <c r="S4854" s="9">
        <v>72</v>
      </c>
    </row>
    <row r="4855" spans="1:19" x14ac:dyDescent="0.25">
      <c r="A4855" t="s">
        <v>434</v>
      </c>
      <c r="B4855" s="14" t="s">
        <v>380</v>
      </c>
      <c r="C4855" s="14" t="s">
        <v>318</v>
      </c>
      <c r="D4855" s="7" t="s">
        <v>37</v>
      </c>
      <c r="E4855" s="7" t="s">
        <v>38</v>
      </c>
      <c r="F4855" s="8" t="s">
        <v>313</v>
      </c>
      <c r="G4855" s="9">
        <v>0</v>
      </c>
      <c r="H4855" s="9">
        <v>45</v>
      </c>
      <c r="I4855" s="9">
        <v>90</v>
      </c>
      <c r="J4855" s="9">
        <v>45</v>
      </c>
      <c r="K4855" s="9">
        <v>13</v>
      </c>
      <c r="L4855" s="9">
        <v>6</v>
      </c>
      <c r="M4855" s="9">
        <v>16</v>
      </c>
      <c r="N4855" s="9">
        <v>16</v>
      </c>
      <c r="O4855" s="9">
        <v>8</v>
      </c>
      <c r="P4855" s="9">
        <v>55</v>
      </c>
      <c r="Q4855" s="9">
        <v>11</v>
      </c>
      <c r="R4855" s="9">
        <v>8</v>
      </c>
      <c r="S4855" s="9">
        <v>8</v>
      </c>
    </row>
    <row r="4856" spans="1:19" x14ac:dyDescent="0.25">
      <c r="A4856" t="s">
        <v>434</v>
      </c>
      <c r="B4856" s="14" t="s">
        <v>380</v>
      </c>
      <c r="C4856" s="14" t="s">
        <v>318</v>
      </c>
      <c r="D4856" s="7" t="s">
        <v>39</v>
      </c>
      <c r="E4856" s="7" t="s">
        <v>40</v>
      </c>
      <c r="F4856" s="8" t="s">
        <v>313</v>
      </c>
      <c r="G4856" s="9">
        <v>0</v>
      </c>
      <c r="H4856" s="9">
        <v>0</v>
      </c>
      <c r="I4856" s="9">
        <v>0</v>
      </c>
      <c r="J4856" s="9">
        <v>0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</row>
    <row r="4857" spans="1:19" x14ac:dyDescent="0.25">
      <c r="A4857" t="s">
        <v>434</v>
      </c>
      <c r="B4857" s="14" t="s">
        <v>380</v>
      </c>
      <c r="C4857" s="14" t="s">
        <v>318</v>
      </c>
      <c r="D4857" s="7" t="s">
        <v>41</v>
      </c>
      <c r="E4857" s="7" t="s">
        <v>42</v>
      </c>
      <c r="F4857" s="8" t="s">
        <v>313</v>
      </c>
      <c r="G4857" s="9">
        <v>0</v>
      </c>
      <c r="H4857" s="9">
        <v>0</v>
      </c>
      <c r="I4857" s="9">
        <v>0</v>
      </c>
      <c r="J4857" s="9">
        <v>0</v>
      </c>
      <c r="K4857" s="9">
        <v>0</v>
      </c>
      <c r="L4857" s="9">
        <v>0</v>
      </c>
      <c r="M4857" s="9">
        <v>0</v>
      </c>
      <c r="N4857" s="9">
        <v>41</v>
      </c>
      <c r="O4857" s="9">
        <v>4</v>
      </c>
      <c r="P4857" s="9">
        <v>0</v>
      </c>
      <c r="Q4857" s="9">
        <v>0</v>
      </c>
      <c r="R4857" s="9">
        <v>0</v>
      </c>
      <c r="S4857" s="9">
        <v>0</v>
      </c>
    </row>
    <row r="4858" spans="1:19" x14ac:dyDescent="0.25">
      <c r="A4858" t="s">
        <v>434</v>
      </c>
      <c r="B4858" s="14" t="s">
        <v>380</v>
      </c>
      <c r="C4858" s="14" t="s">
        <v>318</v>
      </c>
      <c r="D4858" s="7" t="s">
        <v>355</v>
      </c>
      <c r="E4858" s="7" t="s">
        <v>356</v>
      </c>
      <c r="F4858" s="8" t="s">
        <v>365</v>
      </c>
      <c r="G4858" s="9">
        <v>0</v>
      </c>
      <c r="H4858" s="9">
        <v>45</v>
      </c>
      <c r="I4858" s="9">
        <v>90</v>
      </c>
      <c r="J4858" s="9">
        <v>15</v>
      </c>
      <c r="K4858" s="9">
        <v>2</v>
      </c>
      <c r="L4858" s="9">
        <v>2</v>
      </c>
      <c r="M4858" s="9">
        <v>2</v>
      </c>
      <c r="N4858" s="9">
        <v>2</v>
      </c>
      <c r="O4858" s="9">
        <v>2</v>
      </c>
      <c r="P4858" s="9">
        <v>2</v>
      </c>
      <c r="Q4858" s="9">
        <v>2</v>
      </c>
      <c r="R4858" s="9">
        <v>2</v>
      </c>
      <c r="S4858" s="9">
        <v>2</v>
      </c>
    </row>
    <row r="4859" spans="1:19" x14ac:dyDescent="0.25">
      <c r="A4859" t="s">
        <v>434</v>
      </c>
      <c r="B4859" s="14" t="s">
        <v>380</v>
      </c>
      <c r="C4859" s="14" t="s">
        <v>318</v>
      </c>
      <c r="D4859" s="7" t="s">
        <v>400</v>
      </c>
      <c r="E4859" s="7" t="s">
        <v>401</v>
      </c>
      <c r="F4859" s="8" t="s">
        <v>365</v>
      </c>
      <c r="G4859" s="9">
        <v>0</v>
      </c>
      <c r="H4859" s="9">
        <v>0</v>
      </c>
      <c r="I4859" s="9">
        <v>0</v>
      </c>
      <c r="J4859" s="9">
        <v>0</v>
      </c>
      <c r="K4859" s="9">
        <v>0</v>
      </c>
      <c r="L4859" s="9">
        <v>0</v>
      </c>
      <c r="M4859" s="9">
        <v>0</v>
      </c>
      <c r="N4859" s="9">
        <v>0</v>
      </c>
      <c r="O4859" s="9">
        <v>1</v>
      </c>
      <c r="P4859" s="9">
        <v>0</v>
      </c>
      <c r="Q4859" s="9">
        <v>0</v>
      </c>
      <c r="R4859" s="9">
        <v>0</v>
      </c>
      <c r="S4859" s="9">
        <v>0</v>
      </c>
    </row>
    <row r="4860" spans="1:19" x14ac:dyDescent="0.25">
      <c r="A4860" t="s">
        <v>434</v>
      </c>
      <c r="B4860" s="14" t="s">
        <v>380</v>
      </c>
      <c r="C4860" s="14" t="s">
        <v>318</v>
      </c>
      <c r="D4860" s="7" t="s">
        <v>43</v>
      </c>
      <c r="E4860" s="7" t="s">
        <v>44</v>
      </c>
      <c r="F4860" s="8" t="s">
        <v>313</v>
      </c>
      <c r="G4860" s="9">
        <v>0</v>
      </c>
      <c r="H4860" s="9">
        <v>0</v>
      </c>
      <c r="I4860" s="9">
        <v>0</v>
      </c>
      <c r="J4860" s="9">
        <v>330</v>
      </c>
      <c r="K4860" s="9">
        <v>0</v>
      </c>
      <c r="L4860" s="9">
        <v>2</v>
      </c>
      <c r="M4860" s="9">
        <v>0</v>
      </c>
      <c r="N4860" s="9">
        <v>4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</row>
    <row r="4861" spans="1:19" x14ac:dyDescent="0.25">
      <c r="A4861" t="s">
        <v>434</v>
      </c>
      <c r="B4861" s="14" t="s">
        <v>380</v>
      </c>
      <c r="C4861" s="14" t="s">
        <v>318</v>
      </c>
      <c r="D4861" s="7" t="s">
        <v>45</v>
      </c>
      <c r="E4861" s="7" t="s">
        <v>46</v>
      </c>
      <c r="F4861" s="8" t="s">
        <v>313</v>
      </c>
      <c r="G4861" s="9">
        <v>0</v>
      </c>
      <c r="H4861" s="9">
        <v>90</v>
      </c>
      <c r="I4861" s="9">
        <v>1050</v>
      </c>
      <c r="J4861" s="9">
        <v>45</v>
      </c>
      <c r="K4861" s="9">
        <v>426</v>
      </c>
      <c r="L4861" s="9">
        <v>564</v>
      </c>
      <c r="M4861" s="9">
        <v>106</v>
      </c>
      <c r="N4861" s="9">
        <v>139</v>
      </c>
      <c r="O4861" s="9">
        <v>32</v>
      </c>
      <c r="P4861" s="9">
        <v>32</v>
      </c>
      <c r="Q4861" s="9">
        <v>45</v>
      </c>
      <c r="R4861" s="9">
        <v>36</v>
      </c>
      <c r="S4861" s="9">
        <v>146</v>
      </c>
    </row>
    <row r="4862" spans="1:19" x14ac:dyDescent="0.25">
      <c r="A4862" t="s">
        <v>434</v>
      </c>
      <c r="B4862" s="14" t="s">
        <v>380</v>
      </c>
      <c r="C4862" s="14" t="s">
        <v>318</v>
      </c>
      <c r="D4862" s="7" t="s">
        <v>47</v>
      </c>
      <c r="E4862" s="7" t="s">
        <v>48</v>
      </c>
      <c r="F4862" s="8" t="s">
        <v>313</v>
      </c>
      <c r="G4862" s="9">
        <v>0</v>
      </c>
      <c r="H4862" s="9">
        <v>90</v>
      </c>
      <c r="I4862" s="9">
        <v>75</v>
      </c>
      <c r="J4862" s="9">
        <v>45</v>
      </c>
      <c r="K4862" s="9">
        <v>60</v>
      </c>
      <c r="L4862" s="9">
        <v>80</v>
      </c>
      <c r="M4862" s="9">
        <v>113</v>
      </c>
      <c r="N4862" s="9">
        <v>142</v>
      </c>
      <c r="O4862" s="9">
        <v>228</v>
      </c>
      <c r="P4862" s="9">
        <v>125</v>
      </c>
      <c r="Q4862" s="9">
        <v>87</v>
      </c>
      <c r="R4862" s="9">
        <v>71</v>
      </c>
      <c r="S4862" s="9">
        <v>34</v>
      </c>
    </row>
    <row r="4863" spans="1:19" x14ac:dyDescent="0.25">
      <c r="A4863" t="s">
        <v>434</v>
      </c>
      <c r="B4863" s="14" t="s">
        <v>380</v>
      </c>
      <c r="C4863" s="14" t="s">
        <v>318</v>
      </c>
      <c r="D4863" s="7" t="s">
        <v>49</v>
      </c>
      <c r="E4863" s="7" t="s">
        <v>50</v>
      </c>
      <c r="F4863" s="8" t="s">
        <v>313</v>
      </c>
      <c r="G4863" s="9">
        <v>0</v>
      </c>
      <c r="H4863" s="9">
        <v>0</v>
      </c>
      <c r="I4863" s="9">
        <v>0</v>
      </c>
      <c r="J4863" s="9">
        <v>105</v>
      </c>
      <c r="K4863" s="9">
        <v>192</v>
      </c>
      <c r="L4863" s="9">
        <v>206</v>
      </c>
      <c r="M4863" s="9">
        <v>219</v>
      </c>
      <c r="N4863" s="9">
        <v>461</v>
      </c>
      <c r="O4863" s="9">
        <v>240</v>
      </c>
      <c r="P4863" s="9">
        <v>253</v>
      </c>
      <c r="Q4863" s="9">
        <v>276</v>
      </c>
      <c r="R4863" s="9">
        <v>289</v>
      </c>
      <c r="S4863" s="9">
        <v>302</v>
      </c>
    </row>
    <row r="4864" spans="1:19" x14ac:dyDescent="0.25">
      <c r="A4864" t="s">
        <v>434</v>
      </c>
      <c r="B4864" s="14" t="s">
        <v>380</v>
      </c>
      <c r="C4864" s="14" t="s">
        <v>318</v>
      </c>
      <c r="D4864" s="7" t="s">
        <v>51</v>
      </c>
      <c r="E4864" s="7" t="s">
        <v>52</v>
      </c>
      <c r="F4864" s="8" t="s">
        <v>313</v>
      </c>
      <c r="G4864" s="9">
        <v>0</v>
      </c>
      <c r="H4864" s="9">
        <v>0</v>
      </c>
      <c r="I4864" s="9">
        <v>0</v>
      </c>
      <c r="J4864" s="9">
        <v>0</v>
      </c>
      <c r="K4864" s="9">
        <v>52</v>
      </c>
      <c r="L4864" s="9">
        <v>75</v>
      </c>
      <c r="M4864" s="9">
        <v>135</v>
      </c>
      <c r="N4864" s="9">
        <v>678</v>
      </c>
      <c r="O4864" s="9">
        <v>1000</v>
      </c>
      <c r="P4864" s="9">
        <v>497</v>
      </c>
      <c r="Q4864" s="9">
        <v>99</v>
      </c>
      <c r="R4864" s="9">
        <v>110</v>
      </c>
      <c r="S4864" s="9">
        <v>61</v>
      </c>
    </row>
    <row r="4865" spans="1:19" x14ac:dyDescent="0.25">
      <c r="A4865" t="s">
        <v>434</v>
      </c>
      <c r="B4865" s="14" t="s">
        <v>380</v>
      </c>
      <c r="C4865" s="14" t="s">
        <v>318</v>
      </c>
      <c r="D4865" s="7" t="s">
        <v>53</v>
      </c>
      <c r="E4865" s="7" t="s">
        <v>54</v>
      </c>
      <c r="F4865" s="8" t="s">
        <v>313</v>
      </c>
      <c r="G4865" s="9">
        <v>0</v>
      </c>
      <c r="H4865" s="9">
        <v>0</v>
      </c>
      <c r="I4865" s="9">
        <v>330</v>
      </c>
      <c r="J4865" s="9">
        <v>75</v>
      </c>
      <c r="K4865" s="9">
        <v>66</v>
      </c>
      <c r="L4865" s="9">
        <v>99</v>
      </c>
      <c r="M4865" s="9">
        <v>233</v>
      </c>
      <c r="N4865" s="9">
        <v>70</v>
      </c>
      <c r="O4865" s="9">
        <v>318</v>
      </c>
      <c r="P4865" s="9">
        <v>148</v>
      </c>
      <c r="Q4865" s="9">
        <v>91</v>
      </c>
      <c r="R4865" s="9">
        <v>116</v>
      </c>
      <c r="S4865" s="9">
        <v>11</v>
      </c>
    </row>
    <row r="4866" spans="1:19" x14ac:dyDescent="0.25">
      <c r="A4866" t="s">
        <v>434</v>
      </c>
      <c r="B4866" s="14" t="s">
        <v>380</v>
      </c>
      <c r="C4866" s="14" t="s">
        <v>318</v>
      </c>
      <c r="D4866" s="7" t="s">
        <v>55</v>
      </c>
      <c r="E4866" s="7" t="s">
        <v>56</v>
      </c>
      <c r="F4866" s="8" t="s">
        <v>313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9">
        <v>0</v>
      </c>
      <c r="Q4866" s="9">
        <v>0</v>
      </c>
      <c r="R4866" s="9">
        <v>0</v>
      </c>
      <c r="S4866" s="9">
        <v>0</v>
      </c>
    </row>
    <row r="4867" spans="1:19" x14ac:dyDescent="0.25">
      <c r="A4867" t="s">
        <v>434</v>
      </c>
      <c r="B4867" s="14" t="s">
        <v>380</v>
      </c>
      <c r="C4867" s="14" t="s">
        <v>318</v>
      </c>
      <c r="D4867" s="7" t="s">
        <v>57</v>
      </c>
      <c r="E4867" s="7" t="s">
        <v>58</v>
      </c>
      <c r="F4867" s="8" t="s">
        <v>313</v>
      </c>
      <c r="G4867" s="9">
        <v>0</v>
      </c>
      <c r="H4867" s="9">
        <v>0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0</v>
      </c>
      <c r="Q4867" s="9">
        <v>0</v>
      </c>
      <c r="R4867" s="9">
        <v>0</v>
      </c>
      <c r="S4867" s="9">
        <v>0</v>
      </c>
    </row>
    <row r="4868" spans="1:19" x14ac:dyDescent="0.25">
      <c r="A4868" t="s">
        <v>434</v>
      </c>
      <c r="B4868" s="14" t="s">
        <v>380</v>
      </c>
      <c r="C4868" s="14" t="s">
        <v>318</v>
      </c>
      <c r="D4868" s="7" t="s">
        <v>59</v>
      </c>
      <c r="E4868" s="7" t="s">
        <v>60</v>
      </c>
      <c r="F4868" s="8" t="s">
        <v>313</v>
      </c>
      <c r="G4868" s="9">
        <v>0</v>
      </c>
      <c r="H4868" s="9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1</v>
      </c>
      <c r="N4868" s="9">
        <v>0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</row>
    <row r="4869" spans="1:19" x14ac:dyDescent="0.25">
      <c r="A4869" t="s">
        <v>434</v>
      </c>
      <c r="B4869" s="14" t="s">
        <v>380</v>
      </c>
      <c r="C4869" s="14" t="s">
        <v>318</v>
      </c>
      <c r="D4869" s="7" t="s">
        <v>61</v>
      </c>
      <c r="E4869" s="7" t="s">
        <v>62</v>
      </c>
      <c r="F4869" s="8" t="s">
        <v>313</v>
      </c>
      <c r="G4869" s="9">
        <v>0</v>
      </c>
      <c r="H4869" s="9">
        <v>0</v>
      </c>
      <c r="I4869" s="9">
        <v>150</v>
      </c>
      <c r="J4869" s="9">
        <v>0</v>
      </c>
      <c r="K4869" s="9">
        <v>56</v>
      </c>
      <c r="L4869" s="9">
        <v>0</v>
      </c>
      <c r="M4869" s="9">
        <v>1</v>
      </c>
      <c r="N4869" s="9">
        <v>16</v>
      </c>
      <c r="O4869" s="9">
        <v>1</v>
      </c>
      <c r="P4869" s="9">
        <v>1</v>
      </c>
      <c r="Q4869" s="9">
        <v>1</v>
      </c>
      <c r="R4869" s="9">
        <v>1</v>
      </c>
      <c r="S4869" s="9">
        <v>1</v>
      </c>
    </row>
    <row r="4870" spans="1:19" x14ac:dyDescent="0.25">
      <c r="A4870" t="s">
        <v>434</v>
      </c>
      <c r="B4870" s="14" t="s">
        <v>380</v>
      </c>
      <c r="C4870" s="14" t="s">
        <v>318</v>
      </c>
      <c r="D4870" s="7" t="s">
        <v>63</v>
      </c>
      <c r="E4870" s="7" t="s">
        <v>64</v>
      </c>
      <c r="F4870" s="8" t="s">
        <v>313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</row>
    <row r="4871" spans="1:19" x14ac:dyDescent="0.25">
      <c r="A4871" t="s">
        <v>434</v>
      </c>
      <c r="B4871" s="14" t="s">
        <v>380</v>
      </c>
      <c r="C4871" s="14" t="s">
        <v>318</v>
      </c>
      <c r="D4871" s="7" t="s">
        <v>65</v>
      </c>
      <c r="E4871" s="7" t="s">
        <v>66</v>
      </c>
      <c r="F4871" s="8" t="s">
        <v>313</v>
      </c>
      <c r="G4871" s="9">
        <v>0</v>
      </c>
      <c r="H4871" s="9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</row>
    <row r="4872" spans="1:19" x14ac:dyDescent="0.25">
      <c r="A4872" t="s">
        <v>434</v>
      </c>
      <c r="B4872" s="14" t="s">
        <v>380</v>
      </c>
      <c r="C4872" s="14" t="s">
        <v>318</v>
      </c>
      <c r="D4872" s="7" t="s">
        <v>67</v>
      </c>
      <c r="E4872" s="7" t="s">
        <v>68</v>
      </c>
      <c r="F4872" s="8" t="s">
        <v>313</v>
      </c>
      <c r="G4872" s="9">
        <v>0</v>
      </c>
      <c r="H4872" s="9">
        <v>0</v>
      </c>
      <c r="I4872" s="9">
        <v>0</v>
      </c>
      <c r="J4872" s="9">
        <v>90</v>
      </c>
      <c r="K4872" s="9">
        <v>34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</row>
    <row r="4873" spans="1:19" x14ac:dyDescent="0.25">
      <c r="A4873" t="s">
        <v>434</v>
      </c>
      <c r="B4873" s="14" t="s">
        <v>380</v>
      </c>
      <c r="C4873" s="14" t="s">
        <v>318</v>
      </c>
      <c r="D4873" s="7" t="s">
        <v>69</v>
      </c>
      <c r="E4873" s="7" t="s">
        <v>70</v>
      </c>
      <c r="F4873" s="8" t="s">
        <v>313</v>
      </c>
      <c r="G4873" s="9">
        <v>0</v>
      </c>
      <c r="H4873" s="9">
        <v>0</v>
      </c>
      <c r="I4873" s="9">
        <v>330</v>
      </c>
      <c r="J4873" s="9">
        <v>90</v>
      </c>
      <c r="K4873" s="9">
        <v>167</v>
      </c>
      <c r="L4873" s="9">
        <v>344</v>
      </c>
      <c r="M4873" s="9">
        <v>236</v>
      </c>
      <c r="N4873" s="9">
        <v>94</v>
      </c>
      <c r="O4873" s="9">
        <v>150</v>
      </c>
      <c r="P4873" s="9">
        <v>17</v>
      </c>
      <c r="Q4873" s="9">
        <v>4</v>
      </c>
      <c r="R4873" s="9">
        <v>0</v>
      </c>
      <c r="S4873" s="9">
        <v>1</v>
      </c>
    </row>
    <row r="4874" spans="1:19" x14ac:dyDescent="0.25">
      <c r="A4874" t="s">
        <v>434</v>
      </c>
      <c r="B4874" s="14" t="s">
        <v>380</v>
      </c>
      <c r="C4874" s="14" t="s">
        <v>318</v>
      </c>
      <c r="D4874" s="7" t="s">
        <v>71</v>
      </c>
      <c r="E4874" s="7" t="s">
        <v>72</v>
      </c>
      <c r="F4874" s="8" t="s">
        <v>313</v>
      </c>
      <c r="G4874" s="9">
        <v>0</v>
      </c>
      <c r="H4874" s="9">
        <v>0</v>
      </c>
      <c r="I4874" s="9">
        <v>0</v>
      </c>
      <c r="J4874" s="9">
        <v>0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</row>
    <row r="4875" spans="1:19" x14ac:dyDescent="0.25">
      <c r="A4875" t="s">
        <v>434</v>
      </c>
      <c r="B4875" s="14" t="s">
        <v>380</v>
      </c>
      <c r="C4875" s="14" t="s">
        <v>318</v>
      </c>
      <c r="D4875" s="7" t="s">
        <v>402</v>
      </c>
      <c r="E4875" s="7" t="s">
        <v>403</v>
      </c>
      <c r="F4875" s="8" t="s">
        <v>365</v>
      </c>
      <c r="G4875" s="9">
        <v>0</v>
      </c>
      <c r="H4875" s="9">
        <v>0</v>
      </c>
      <c r="I4875" s="9">
        <v>0</v>
      </c>
      <c r="J4875" s="9">
        <v>300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</row>
    <row r="4876" spans="1:19" x14ac:dyDescent="0.25">
      <c r="A4876" t="s">
        <v>434</v>
      </c>
      <c r="B4876" s="14" t="s">
        <v>380</v>
      </c>
      <c r="C4876" s="14" t="s">
        <v>318</v>
      </c>
      <c r="D4876" s="7" t="s">
        <v>417</v>
      </c>
      <c r="E4876" s="7" t="s">
        <v>418</v>
      </c>
      <c r="F4876" s="8" t="s">
        <v>313</v>
      </c>
      <c r="G4876" s="9">
        <v>0</v>
      </c>
      <c r="H4876" s="9">
        <v>0</v>
      </c>
      <c r="I4876" s="9">
        <v>0</v>
      </c>
      <c r="J4876" s="9">
        <v>22</v>
      </c>
      <c r="K4876" s="9">
        <v>46</v>
      </c>
      <c r="L4876" s="9">
        <v>40</v>
      </c>
      <c r="M4876" s="9">
        <v>38</v>
      </c>
      <c r="N4876" s="9">
        <v>25</v>
      </c>
      <c r="O4876" s="9">
        <v>44</v>
      </c>
      <c r="P4876" s="9">
        <v>36</v>
      </c>
      <c r="Q4876" s="9">
        <v>26</v>
      </c>
      <c r="R4876" s="9">
        <v>27</v>
      </c>
      <c r="S4876" s="9">
        <v>27</v>
      </c>
    </row>
    <row r="4877" spans="1:19" x14ac:dyDescent="0.25">
      <c r="A4877" t="s">
        <v>434</v>
      </c>
      <c r="B4877" s="14" t="s">
        <v>380</v>
      </c>
      <c r="C4877" s="14" t="s">
        <v>318</v>
      </c>
      <c r="D4877" s="7" t="s">
        <v>73</v>
      </c>
      <c r="E4877" s="7" t="s">
        <v>74</v>
      </c>
      <c r="F4877" s="8" t="s">
        <v>313</v>
      </c>
      <c r="G4877" s="9">
        <v>0</v>
      </c>
      <c r="H4877" s="9">
        <v>0</v>
      </c>
      <c r="I4877" s="9">
        <v>90</v>
      </c>
      <c r="J4877" s="9">
        <v>220</v>
      </c>
      <c r="K4877" s="9">
        <v>245</v>
      </c>
      <c r="L4877" s="9">
        <v>271</v>
      </c>
      <c r="M4877" s="9">
        <v>298</v>
      </c>
      <c r="N4877" s="9">
        <v>320</v>
      </c>
      <c r="O4877" s="9">
        <v>347</v>
      </c>
      <c r="P4877" s="9">
        <v>374</v>
      </c>
      <c r="Q4877" s="9">
        <v>399</v>
      </c>
      <c r="R4877" s="9">
        <v>425</v>
      </c>
      <c r="S4877" s="9">
        <v>451</v>
      </c>
    </row>
    <row r="4878" spans="1:19" x14ac:dyDescent="0.25">
      <c r="A4878" t="s">
        <v>434</v>
      </c>
      <c r="B4878" s="14" t="s">
        <v>380</v>
      </c>
      <c r="C4878" s="14" t="s">
        <v>318</v>
      </c>
      <c r="D4878" s="7" t="s">
        <v>75</v>
      </c>
      <c r="E4878" s="7" t="s">
        <v>76</v>
      </c>
      <c r="F4878" s="8" t="s">
        <v>313</v>
      </c>
      <c r="G4878" s="9">
        <v>0</v>
      </c>
      <c r="H4878" s="9">
        <v>0</v>
      </c>
      <c r="I4878" s="9">
        <v>0</v>
      </c>
      <c r="J4878" s="9">
        <v>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</row>
    <row r="4879" spans="1:19" x14ac:dyDescent="0.25">
      <c r="A4879" t="s">
        <v>434</v>
      </c>
      <c r="B4879" s="14" t="s">
        <v>380</v>
      </c>
      <c r="C4879" s="14" t="s">
        <v>318</v>
      </c>
      <c r="D4879" s="7" t="s">
        <v>426</v>
      </c>
      <c r="E4879" s="7" t="s">
        <v>427</v>
      </c>
      <c r="F4879" s="8" t="s">
        <v>313</v>
      </c>
      <c r="G4879" s="9">
        <v>0</v>
      </c>
      <c r="H4879" s="9">
        <v>990</v>
      </c>
      <c r="I4879" s="9">
        <v>150</v>
      </c>
      <c r="J4879" s="9">
        <v>150</v>
      </c>
      <c r="K4879" s="9">
        <v>142</v>
      </c>
      <c r="L4879" s="9">
        <v>450</v>
      </c>
      <c r="M4879" s="9">
        <v>292</v>
      </c>
      <c r="N4879" s="9">
        <v>445</v>
      </c>
      <c r="O4879" s="9">
        <v>607</v>
      </c>
      <c r="P4879" s="9">
        <v>187</v>
      </c>
      <c r="Q4879" s="9">
        <v>129</v>
      </c>
      <c r="R4879" s="9">
        <v>131</v>
      </c>
      <c r="S4879" s="9">
        <v>54</v>
      </c>
    </row>
    <row r="4880" spans="1:19" x14ac:dyDescent="0.25">
      <c r="A4880" t="s">
        <v>434</v>
      </c>
      <c r="B4880" s="14" t="s">
        <v>380</v>
      </c>
      <c r="C4880" s="14" t="s">
        <v>318</v>
      </c>
      <c r="D4880" s="7" t="s">
        <v>428</v>
      </c>
      <c r="E4880" s="7" t="s">
        <v>429</v>
      </c>
      <c r="F4880" s="8" t="s">
        <v>313</v>
      </c>
      <c r="G4880" s="9">
        <v>0</v>
      </c>
      <c r="H4880" s="9">
        <v>0</v>
      </c>
      <c r="I4880" s="9">
        <v>0</v>
      </c>
      <c r="J4880" s="9">
        <v>0</v>
      </c>
      <c r="K4880" s="9">
        <v>0</v>
      </c>
      <c r="L4880" s="9">
        <v>4</v>
      </c>
      <c r="M4880" s="9">
        <v>2</v>
      </c>
      <c r="N4880" s="9">
        <v>0</v>
      </c>
      <c r="O4880" s="9">
        <v>3</v>
      </c>
      <c r="P4880" s="9">
        <v>0</v>
      </c>
      <c r="Q4880" s="9">
        <v>0</v>
      </c>
      <c r="R4880" s="9">
        <v>1</v>
      </c>
      <c r="S4880" s="9">
        <v>0</v>
      </c>
    </row>
    <row r="4881" spans="1:19" x14ac:dyDescent="0.25">
      <c r="A4881" t="s">
        <v>434</v>
      </c>
      <c r="B4881" s="14" t="s">
        <v>380</v>
      </c>
      <c r="C4881" s="14" t="s">
        <v>318</v>
      </c>
      <c r="D4881" s="7" t="s">
        <v>430</v>
      </c>
      <c r="E4881" s="7" t="s">
        <v>431</v>
      </c>
      <c r="F4881" s="8" t="s">
        <v>313</v>
      </c>
      <c r="G4881" s="9">
        <v>0</v>
      </c>
      <c r="H4881" s="9">
        <v>0</v>
      </c>
      <c r="I4881" s="9">
        <v>0</v>
      </c>
      <c r="J4881" s="9">
        <v>0</v>
      </c>
      <c r="K4881" s="9">
        <v>0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</row>
    <row r="4882" spans="1:19" x14ac:dyDescent="0.25">
      <c r="A4882" t="s">
        <v>434</v>
      </c>
      <c r="B4882" s="14" t="s">
        <v>380</v>
      </c>
      <c r="C4882" s="14" t="s">
        <v>318</v>
      </c>
      <c r="D4882" s="7" t="s">
        <v>81</v>
      </c>
      <c r="E4882" s="7" t="s">
        <v>82</v>
      </c>
      <c r="F4882" s="8" t="s">
        <v>313</v>
      </c>
      <c r="G4882" s="9">
        <v>0</v>
      </c>
      <c r="H4882" s="9">
        <v>0</v>
      </c>
      <c r="I4882" s="9">
        <v>0</v>
      </c>
      <c r="J4882" s="9">
        <v>0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</row>
    <row r="4883" spans="1:19" x14ac:dyDescent="0.25">
      <c r="A4883" t="s">
        <v>434</v>
      </c>
      <c r="B4883" s="14" t="s">
        <v>380</v>
      </c>
      <c r="C4883" s="14" t="s">
        <v>318</v>
      </c>
      <c r="D4883" s="7" t="s">
        <v>83</v>
      </c>
      <c r="E4883" s="7" t="s">
        <v>84</v>
      </c>
      <c r="F4883" s="8" t="s">
        <v>313</v>
      </c>
      <c r="G4883" s="9">
        <v>0</v>
      </c>
      <c r="H4883" s="9">
        <v>0</v>
      </c>
      <c r="I4883" s="9">
        <v>225</v>
      </c>
      <c r="J4883" s="9">
        <v>210</v>
      </c>
      <c r="K4883" s="9">
        <v>206</v>
      </c>
      <c r="L4883" s="9">
        <v>183</v>
      </c>
      <c r="M4883" s="9">
        <v>238</v>
      </c>
      <c r="N4883" s="9">
        <v>238</v>
      </c>
      <c r="O4883" s="9">
        <v>216</v>
      </c>
      <c r="P4883" s="9">
        <v>215</v>
      </c>
      <c r="Q4883" s="9">
        <v>170</v>
      </c>
      <c r="R4883" s="9">
        <v>181</v>
      </c>
      <c r="S4883" s="9">
        <v>281</v>
      </c>
    </row>
    <row r="4884" spans="1:19" x14ac:dyDescent="0.25">
      <c r="A4884" t="s">
        <v>434</v>
      </c>
      <c r="B4884" s="14" t="s">
        <v>380</v>
      </c>
      <c r="C4884" s="14" t="s">
        <v>318</v>
      </c>
      <c r="D4884" s="7" t="s">
        <v>85</v>
      </c>
      <c r="E4884" s="7" t="s">
        <v>86</v>
      </c>
      <c r="F4884" s="8" t="s">
        <v>313</v>
      </c>
      <c r="G4884" s="9">
        <v>0</v>
      </c>
      <c r="H4884" s="9">
        <v>0</v>
      </c>
      <c r="I4884" s="9">
        <v>0</v>
      </c>
      <c r="J4884" s="9">
        <v>0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</row>
    <row r="4885" spans="1:19" x14ac:dyDescent="0.25">
      <c r="A4885" t="s">
        <v>434</v>
      </c>
      <c r="B4885" s="14" t="s">
        <v>380</v>
      </c>
      <c r="C4885" s="14" t="s">
        <v>318</v>
      </c>
      <c r="D4885" s="7" t="s">
        <v>87</v>
      </c>
      <c r="E4885" s="7" t="s">
        <v>88</v>
      </c>
      <c r="F4885" s="8" t="s">
        <v>313</v>
      </c>
      <c r="G4885" s="9">
        <v>0</v>
      </c>
      <c r="H4885" s="9">
        <v>0</v>
      </c>
      <c r="I4885" s="9">
        <v>0</v>
      </c>
      <c r="J4885" s="9">
        <v>0</v>
      </c>
      <c r="K4885" s="9">
        <v>293</v>
      </c>
      <c r="L4885" s="9">
        <v>0</v>
      </c>
      <c r="M4885" s="9">
        <v>36</v>
      </c>
      <c r="N4885" s="9">
        <v>1</v>
      </c>
      <c r="O4885" s="9">
        <v>0</v>
      </c>
      <c r="P4885" s="9">
        <v>0</v>
      </c>
      <c r="Q4885" s="9">
        <v>0</v>
      </c>
      <c r="R4885" s="9">
        <v>0</v>
      </c>
      <c r="S4885" s="9">
        <v>0</v>
      </c>
    </row>
    <row r="4886" spans="1:19" x14ac:dyDescent="0.25">
      <c r="A4886" t="s">
        <v>434</v>
      </c>
      <c r="B4886" s="14" t="s">
        <v>380</v>
      </c>
      <c r="C4886" s="14" t="s">
        <v>318</v>
      </c>
      <c r="D4886" s="7" t="s">
        <v>89</v>
      </c>
      <c r="E4886" s="7" t="s">
        <v>90</v>
      </c>
      <c r="F4886" s="8" t="s">
        <v>313</v>
      </c>
      <c r="G4886" s="9">
        <v>0</v>
      </c>
      <c r="H4886" s="9">
        <v>0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</row>
    <row r="4887" spans="1:19" x14ac:dyDescent="0.25">
      <c r="A4887" t="s">
        <v>434</v>
      </c>
      <c r="B4887" s="14" t="s">
        <v>380</v>
      </c>
      <c r="C4887" s="14" t="s">
        <v>318</v>
      </c>
      <c r="D4887" s="7" t="s">
        <v>91</v>
      </c>
      <c r="E4887" s="7" t="s">
        <v>92</v>
      </c>
      <c r="F4887" s="8" t="s">
        <v>313</v>
      </c>
      <c r="G4887" s="9">
        <v>0</v>
      </c>
      <c r="H4887" s="9">
        <v>0</v>
      </c>
      <c r="I4887" s="9">
        <v>0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</row>
    <row r="4888" spans="1:19" x14ac:dyDescent="0.25">
      <c r="A4888" t="s">
        <v>434</v>
      </c>
      <c r="B4888" s="14" t="s">
        <v>380</v>
      </c>
      <c r="C4888" s="14" t="s">
        <v>318</v>
      </c>
      <c r="D4888" s="7" t="s">
        <v>93</v>
      </c>
      <c r="E4888" s="7" t="s">
        <v>94</v>
      </c>
      <c r="F4888" s="8" t="s">
        <v>313</v>
      </c>
      <c r="G4888" s="9">
        <v>0</v>
      </c>
      <c r="H4888" s="9">
        <v>0</v>
      </c>
      <c r="I4888" s="9">
        <v>0</v>
      </c>
      <c r="J4888" s="9">
        <v>0</v>
      </c>
      <c r="K4888" s="9">
        <v>3</v>
      </c>
      <c r="L4888" s="9">
        <v>0</v>
      </c>
      <c r="M4888" s="9">
        <v>4</v>
      </c>
      <c r="N4888" s="9">
        <v>0</v>
      </c>
      <c r="O4888" s="9">
        <v>0</v>
      </c>
      <c r="P4888" s="9">
        <v>0</v>
      </c>
      <c r="Q4888" s="9">
        <v>145</v>
      </c>
      <c r="R4888" s="9">
        <v>0</v>
      </c>
      <c r="S4888" s="9">
        <v>0</v>
      </c>
    </row>
    <row r="4889" spans="1:19" x14ac:dyDescent="0.25">
      <c r="A4889" t="s">
        <v>434</v>
      </c>
      <c r="B4889" s="14" t="s">
        <v>380</v>
      </c>
      <c r="C4889" s="14" t="s">
        <v>318</v>
      </c>
      <c r="D4889" s="7" t="s">
        <v>95</v>
      </c>
      <c r="E4889" s="7" t="s">
        <v>96</v>
      </c>
      <c r="F4889" s="8" t="s">
        <v>313</v>
      </c>
      <c r="G4889" s="9">
        <v>0</v>
      </c>
      <c r="H4889" s="9">
        <v>0</v>
      </c>
      <c r="I4889" s="9">
        <v>40</v>
      </c>
      <c r="J4889" s="9">
        <v>20</v>
      </c>
      <c r="K4889" s="9">
        <v>4</v>
      </c>
      <c r="L4889" s="9">
        <v>10</v>
      </c>
      <c r="M4889" s="9">
        <v>7</v>
      </c>
      <c r="N4889" s="9">
        <v>5</v>
      </c>
      <c r="O4889" s="9">
        <v>7</v>
      </c>
      <c r="P4889" s="9">
        <v>5</v>
      </c>
      <c r="Q4889" s="9">
        <v>5</v>
      </c>
      <c r="R4889" s="9">
        <v>5</v>
      </c>
      <c r="S4889" s="9">
        <v>11</v>
      </c>
    </row>
    <row r="4890" spans="1:19" x14ac:dyDescent="0.25">
      <c r="A4890" t="s">
        <v>434</v>
      </c>
      <c r="B4890" s="14" t="s">
        <v>380</v>
      </c>
      <c r="C4890" s="14" t="s">
        <v>318</v>
      </c>
      <c r="D4890" s="7" t="s">
        <v>97</v>
      </c>
      <c r="E4890" s="7" t="s">
        <v>98</v>
      </c>
      <c r="F4890" s="8" t="s">
        <v>313</v>
      </c>
      <c r="G4890" s="9">
        <v>0</v>
      </c>
      <c r="H4890" s="9">
        <v>0</v>
      </c>
      <c r="I4890" s="9">
        <v>0</v>
      </c>
      <c r="J4890" s="9">
        <v>0</v>
      </c>
      <c r="K4890" s="9">
        <v>1</v>
      </c>
      <c r="L4890" s="9">
        <v>7</v>
      </c>
      <c r="M4890" s="9">
        <v>1</v>
      </c>
      <c r="N4890" s="9">
        <v>1</v>
      </c>
      <c r="O4890" s="9">
        <v>7</v>
      </c>
      <c r="P4890" s="9">
        <v>1</v>
      </c>
      <c r="Q4890" s="9">
        <v>2</v>
      </c>
      <c r="R4890" s="9">
        <v>2</v>
      </c>
      <c r="S4890" s="9">
        <v>13</v>
      </c>
    </row>
    <row r="4891" spans="1:19" x14ac:dyDescent="0.25">
      <c r="A4891" t="s">
        <v>434</v>
      </c>
      <c r="B4891" s="14" t="s">
        <v>380</v>
      </c>
      <c r="C4891" s="14" t="s">
        <v>318</v>
      </c>
      <c r="D4891" s="7" t="s">
        <v>99</v>
      </c>
      <c r="E4891" s="7" t="s">
        <v>100</v>
      </c>
      <c r="F4891" s="8" t="s">
        <v>313</v>
      </c>
      <c r="G4891" s="9">
        <v>0</v>
      </c>
      <c r="H4891" s="9">
        <v>45</v>
      </c>
      <c r="I4891" s="9">
        <v>90</v>
      </c>
      <c r="J4891" s="9">
        <v>105</v>
      </c>
      <c r="K4891" s="9">
        <v>85</v>
      </c>
      <c r="L4891" s="9">
        <v>824</v>
      </c>
      <c r="M4891" s="9">
        <v>590</v>
      </c>
      <c r="N4891" s="9">
        <v>145</v>
      </c>
      <c r="O4891" s="9">
        <v>111</v>
      </c>
      <c r="P4891" s="9">
        <v>293</v>
      </c>
      <c r="Q4891" s="9">
        <v>65</v>
      </c>
      <c r="R4891" s="9">
        <v>58</v>
      </c>
      <c r="S4891" s="9">
        <v>51</v>
      </c>
    </row>
    <row r="4892" spans="1:19" x14ac:dyDescent="0.25">
      <c r="A4892" t="s">
        <v>434</v>
      </c>
      <c r="B4892" s="14" t="s">
        <v>380</v>
      </c>
      <c r="C4892" s="14" t="s">
        <v>318</v>
      </c>
      <c r="D4892" s="7" t="s">
        <v>101</v>
      </c>
      <c r="E4892" s="7" t="s">
        <v>102</v>
      </c>
      <c r="F4892" s="8" t="s">
        <v>313</v>
      </c>
      <c r="G4892" s="9">
        <v>0</v>
      </c>
      <c r="H4892" s="9">
        <v>0</v>
      </c>
      <c r="I4892" s="9">
        <v>0</v>
      </c>
      <c r="J4892" s="9">
        <v>21</v>
      </c>
      <c r="K4892" s="9">
        <v>11</v>
      </c>
      <c r="L4892" s="9">
        <v>11</v>
      </c>
      <c r="M4892" s="9">
        <v>13</v>
      </c>
      <c r="N4892" s="9">
        <v>18</v>
      </c>
      <c r="O4892" s="9">
        <v>18</v>
      </c>
      <c r="P4892" s="9">
        <v>14</v>
      </c>
      <c r="Q4892" s="9">
        <v>13</v>
      </c>
      <c r="R4892" s="9">
        <v>13</v>
      </c>
      <c r="S4892" s="9">
        <v>13</v>
      </c>
    </row>
    <row r="4893" spans="1:19" x14ac:dyDescent="0.25">
      <c r="A4893" t="s">
        <v>434</v>
      </c>
      <c r="B4893" s="14" t="s">
        <v>380</v>
      </c>
      <c r="C4893" s="14" t="s">
        <v>318</v>
      </c>
      <c r="D4893" s="7" t="s">
        <v>343</v>
      </c>
      <c r="E4893" s="7" t="s">
        <v>344</v>
      </c>
      <c r="F4893" s="8" t="s">
        <v>365</v>
      </c>
      <c r="G4893" s="9">
        <v>0</v>
      </c>
      <c r="H4893" s="9">
        <v>40</v>
      </c>
      <c r="I4893" s="9">
        <v>60</v>
      </c>
      <c r="J4893" s="9">
        <v>0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</row>
    <row r="4894" spans="1:19" x14ac:dyDescent="0.25">
      <c r="A4894" t="s">
        <v>434</v>
      </c>
      <c r="B4894" s="14" t="s">
        <v>380</v>
      </c>
      <c r="C4894" s="14" t="s">
        <v>318</v>
      </c>
      <c r="D4894" s="7" t="s">
        <v>105</v>
      </c>
      <c r="E4894" s="7" t="s">
        <v>106</v>
      </c>
      <c r="F4894" s="8" t="s">
        <v>313</v>
      </c>
      <c r="G4894" s="9">
        <v>0</v>
      </c>
      <c r="H4894" s="9">
        <v>0</v>
      </c>
      <c r="I4894" s="9">
        <v>0</v>
      </c>
      <c r="J4894" s="9">
        <v>105</v>
      </c>
      <c r="K4894" s="9">
        <v>4</v>
      </c>
      <c r="L4894" s="9">
        <v>8</v>
      </c>
      <c r="M4894" s="9">
        <v>33</v>
      </c>
      <c r="N4894" s="9">
        <v>11</v>
      </c>
      <c r="O4894" s="9">
        <v>13</v>
      </c>
      <c r="P4894" s="9">
        <v>33</v>
      </c>
      <c r="Q4894" s="9">
        <v>12</v>
      </c>
      <c r="R4894" s="9">
        <v>5</v>
      </c>
      <c r="S4894" s="9">
        <v>3</v>
      </c>
    </row>
    <row r="4895" spans="1:19" x14ac:dyDescent="0.25">
      <c r="A4895" t="s">
        <v>434</v>
      </c>
      <c r="B4895" s="14" t="s">
        <v>380</v>
      </c>
      <c r="C4895" s="14" t="s">
        <v>318</v>
      </c>
      <c r="D4895" s="7" t="s">
        <v>107</v>
      </c>
      <c r="E4895" s="7" t="s">
        <v>108</v>
      </c>
      <c r="F4895" s="8" t="s">
        <v>313</v>
      </c>
      <c r="G4895" s="9">
        <v>0</v>
      </c>
      <c r="H4895" s="9">
        <v>0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</row>
    <row r="4896" spans="1:19" x14ac:dyDescent="0.25">
      <c r="A4896" t="s">
        <v>434</v>
      </c>
      <c r="B4896" s="14" t="s">
        <v>380</v>
      </c>
      <c r="C4896" s="14" t="s">
        <v>318</v>
      </c>
      <c r="D4896" s="7" t="s">
        <v>109</v>
      </c>
      <c r="E4896" s="7" t="s">
        <v>110</v>
      </c>
      <c r="F4896" s="8" t="s">
        <v>313</v>
      </c>
      <c r="G4896" s="9">
        <v>0</v>
      </c>
      <c r="H4896" s="9">
        <v>0</v>
      </c>
      <c r="I4896" s="9">
        <v>0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</row>
    <row r="4897" spans="1:19" x14ac:dyDescent="0.25">
      <c r="A4897" t="s">
        <v>434</v>
      </c>
      <c r="B4897" s="14" t="s">
        <v>380</v>
      </c>
      <c r="C4897" s="14" t="s">
        <v>318</v>
      </c>
      <c r="D4897" s="7" t="s">
        <v>111</v>
      </c>
      <c r="E4897" s="7" t="s">
        <v>112</v>
      </c>
      <c r="F4897" s="8" t="s">
        <v>313</v>
      </c>
      <c r="G4897" s="9">
        <v>0</v>
      </c>
      <c r="H4897" s="9">
        <v>24</v>
      </c>
      <c r="I4897" s="9">
        <v>48</v>
      </c>
      <c r="J4897" s="9">
        <v>24</v>
      </c>
      <c r="K4897" s="9">
        <v>86</v>
      </c>
      <c r="L4897" s="9">
        <v>69</v>
      </c>
      <c r="M4897" s="9">
        <v>38</v>
      </c>
      <c r="N4897" s="9">
        <v>117</v>
      </c>
      <c r="O4897" s="9">
        <v>68</v>
      </c>
      <c r="P4897" s="9">
        <v>63</v>
      </c>
      <c r="Q4897" s="9">
        <v>40</v>
      </c>
      <c r="R4897" s="9">
        <v>34</v>
      </c>
      <c r="S4897" s="9">
        <v>21</v>
      </c>
    </row>
    <row r="4898" spans="1:19" x14ac:dyDescent="0.25">
      <c r="A4898" t="s">
        <v>434</v>
      </c>
      <c r="B4898" s="14" t="s">
        <v>380</v>
      </c>
      <c r="C4898" s="14" t="s">
        <v>318</v>
      </c>
      <c r="D4898" s="7" t="s">
        <v>113</v>
      </c>
      <c r="E4898" s="7" t="s">
        <v>114</v>
      </c>
      <c r="F4898" s="8" t="s">
        <v>313</v>
      </c>
      <c r="G4898" s="9">
        <v>0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</row>
    <row r="4899" spans="1:19" x14ac:dyDescent="0.25">
      <c r="A4899" t="s">
        <v>434</v>
      </c>
      <c r="B4899" s="14" t="s">
        <v>380</v>
      </c>
      <c r="C4899" s="14" t="s">
        <v>318</v>
      </c>
      <c r="D4899" s="7" t="s">
        <v>115</v>
      </c>
      <c r="E4899" s="7" t="s">
        <v>116</v>
      </c>
      <c r="F4899" s="8" t="s">
        <v>313</v>
      </c>
      <c r="G4899" s="9">
        <v>0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0</v>
      </c>
      <c r="N4899" s="9">
        <v>0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</row>
    <row r="4900" spans="1:19" x14ac:dyDescent="0.25">
      <c r="A4900" t="s">
        <v>434</v>
      </c>
      <c r="B4900" s="14" t="s">
        <v>380</v>
      </c>
      <c r="C4900" s="14" t="s">
        <v>318</v>
      </c>
      <c r="D4900" s="7" t="s">
        <v>117</v>
      </c>
      <c r="E4900" s="7" t="s">
        <v>118</v>
      </c>
      <c r="F4900" s="8" t="s">
        <v>313</v>
      </c>
      <c r="G4900" s="9">
        <v>0</v>
      </c>
      <c r="H4900" s="9">
        <v>0</v>
      </c>
      <c r="I4900" s="9">
        <v>90</v>
      </c>
      <c r="J4900" s="9">
        <v>105</v>
      </c>
      <c r="K4900" s="9">
        <v>62</v>
      </c>
      <c r="L4900" s="9">
        <v>78</v>
      </c>
      <c r="M4900" s="9">
        <v>135</v>
      </c>
      <c r="N4900" s="9">
        <v>112</v>
      </c>
      <c r="O4900" s="9">
        <v>94</v>
      </c>
      <c r="P4900" s="9">
        <v>135</v>
      </c>
      <c r="Q4900" s="9">
        <v>79</v>
      </c>
      <c r="R4900" s="9">
        <v>82</v>
      </c>
      <c r="S4900" s="9">
        <v>72</v>
      </c>
    </row>
    <row r="4901" spans="1:19" x14ac:dyDescent="0.25">
      <c r="A4901" t="s">
        <v>434</v>
      </c>
      <c r="B4901" s="14" t="s">
        <v>380</v>
      </c>
      <c r="C4901" s="14" t="s">
        <v>318</v>
      </c>
      <c r="D4901" s="7" t="s">
        <v>119</v>
      </c>
      <c r="E4901" s="7" t="s">
        <v>120</v>
      </c>
      <c r="F4901" s="8" t="s">
        <v>313</v>
      </c>
      <c r="G4901" s="9">
        <v>0</v>
      </c>
      <c r="H4901" s="9">
        <v>210</v>
      </c>
      <c r="I4901" s="9">
        <v>84</v>
      </c>
      <c r="J4901" s="9">
        <v>24</v>
      </c>
      <c r="K4901" s="9">
        <v>28</v>
      </c>
      <c r="L4901" s="9">
        <v>25</v>
      </c>
      <c r="M4901" s="9">
        <v>26</v>
      </c>
      <c r="N4901" s="9">
        <v>73</v>
      </c>
      <c r="O4901" s="9">
        <v>39</v>
      </c>
      <c r="P4901" s="9">
        <v>27</v>
      </c>
      <c r="Q4901" s="9">
        <v>30</v>
      </c>
      <c r="R4901" s="9">
        <v>31</v>
      </c>
      <c r="S4901" s="9">
        <v>32</v>
      </c>
    </row>
    <row r="4902" spans="1:19" x14ac:dyDescent="0.25">
      <c r="A4902" t="s">
        <v>434</v>
      </c>
      <c r="B4902" s="14" t="s">
        <v>380</v>
      </c>
      <c r="C4902" s="14" t="s">
        <v>318</v>
      </c>
      <c r="D4902" s="7" t="s">
        <v>404</v>
      </c>
      <c r="E4902" s="7" t="s">
        <v>405</v>
      </c>
      <c r="F4902" s="8" t="s">
        <v>365</v>
      </c>
      <c r="G4902" s="9">
        <v>0</v>
      </c>
      <c r="H4902" s="9">
        <v>0</v>
      </c>
      <c r="I4902" s="9">
        <v>0</v>
      </c>
      <c r="J4902" s="9">
        <v>0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</row>
    <row r="4903" spans="1:19" x14ac:dyDescent="0.25">
      <c r="A4903" t="s">
        <v>434</v>
      </c>
      <c r="B4903" s="14" t="s">
        <v>380</v>
      </c>
      <c r="C4903" s="14" t="s">
        <v>318</v>
      </c>
      <c r="D4903" s="7" t="s">
        <v>121</v>
      </c>
      <c r="E4903" s="7" t="s">
        <v>122</v>
      </c>
      <c r="F4903" s="8" t="s">
        <v>313</v>
      </c>
      <c r="G4903" s="9">
        <v>0</v>
      </c>
      <c r="H4903" s="9">
        <v>45</v>
      </c>
      <c r="I4903" s="9">
        <v>150</v>
      </c>
      <c r="J4903" s="9">
        <v>60</v>
      </c>
      <c r="K4903" s="9">
        <v>109</v>
      </c>
      <c r="L4903" s="9">
        <v>291</v>
      </c>
      <c r="M4903" s="9">
        <v>136</v>
      </c>
      <c r="N4903" s="9">
        <v>95</v>
      </c>
      <c r="O4903" s="9">
        <v>274</v>
      </c>
      <c r="P4903" s="9">
        <v>50</v>
      </c>
      <c r="Q4903" s="9">
        <v>94</v>
      </c>
      <c r="R4903" s="9">
        <v>96</v>
      </c>
      <c r="S4903" s="9">
        <v>80</v>
      </c>
    </row>
    <row r="4904" spans="1:19" x14ac:dyDescent="0.25">
      <c r="A4904" t="s">
        <v>434</v>
      </c>
      <c r="B4904" s="14" t="s">
        <v>380</v>
      </c>
      <c r="C4904" s="14" t="s">
        <v>318</v>
      </c>
      <c r="D4904" s="7" t="s">
        <v>123</v>
      </c>
      <c r="E4904" s="7" t="s">
        <v>124</v>
      </c>
      <c r="F4904" s="8" t="s">
        <v>313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>
        <v>8</v>
      </c>
      <c r="P4904" s="9">
        <v>0</v>
      </c>
      <c r="Q4904" s="9">
        <v>6</v>
      </c>
      <c r="R4904" s="9">
        <v>0</v>
      </c>
      <c r="S4904" s="9">
        <v>1</v>
      </c>
    </row>
    <row r="4905" spans="1:19" x14ac:dyDescent="0.25">
      <c r="A4905" t="s">
        <v>434</v>
      </c>
      <c r="B4905" s="14" t="s">
        <v>380</v>
      </c>
      <c r="C4905" s="14" t="s">
        <v>318</v>
      </c>
      <c r="D4905" s="7" t="s">
        <v>125</v>
      </c>
      <c r="E4905" s="7" t="s">
        <v>126</v>
      </c>
      <c r="F4905" s="8" t="s">
        <v>313</v>
      </c>
      <c r="G4905" s="9">
        <v>0</v>
      </c>
      <c r="H4905" s="9">
        <v>1000</v>
      </c>
      <c r="I4905" s="9">
        <v>1000</v>
      </c>
      <c r="J4905" s="9">
        <v>544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0</v>
      </c>
      <c r="Q4905" s="9">
        <v>0</v>
      </c>
      <c r="R4905" s="9">
        <v>0</v>
      </c>
      <c r="S4905" s="9">
        <v>0</v>
      </c>
    </row>
    <row r="4906" spans="1:19" x14ac:dyDescent="0.25">
      <c r="A4906" t="s">
        <v>434</v>
      </c>
      <c r="B4906" s="14" t="s">
        <v>380</v>
      </c>
      <c r="C4906" s="14" t="s">
        <v>318</v>
      </c>
      <c r="D4906" s="7" t="s">
        <v>127</v>
      </c>
      <c r="E4906" s="7" t="s">
        <v>128</v>
      </c>
      <c r="F4906" s="8" t="s">
        <v>313</v>
      </c>
      <c r="G4906" s="9">
        <v>0</v>
      </c>
      <c r="H4906" s="9">
        <v>0</v>
      </c>
      <c r="I4906" s="9">
        <v>0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</row>
    <row r="4907" spans="1:19" x14ac:dyDescent="0.25">
      <c r="A4907" t="s">
        <v>434</v>
      </c>
      <c r="B4907" s="14" t="s">
        <v>380</v>
      </c>
      <c r="C4907" s="14" t="s">
        <v>318</v>
      </c>
      <c r="D4907" s="7" t="s">
        <v>129</v>
      </c>
      <c r="E4907" s="7" t="s">
        <v>130</v>
      </c>
      <c r="F4907" s="8" t="s">
        <v>313</v>
      </c>
      <c r="G4907" s="9">
        <v>0</v>
      </c>
      <c r="H4907" s="9">
        <v>0</v>
      </c>
      <c r="I4907" s="9">
        <v>0</v>
      </c>
      <c r="J4907" s="9">
        <v>0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>
        <v>0</v>
      </c>
      <c r="R4907" s="9">
        <v>0</v>
      </c>
      <c r="S4907" s="9">
        <v>0</v>
      </c>
    </row>
    <row r="4908" spans="1:19" x14ac:dyDescent="0.25">
      <c r="A4908" t="s">
        <v>434</v>
      </c>
      <c r="B4908" s="14" t="s">
        <v>380</v>
      </c>
      <c r="C4908" s="14" t="s">
        <v>318</v>
      </c>
      <c r="D4908" s="7" t="s">
        <v>354</v>
      </c>
      <c r="E4908" s="7" t="s">
        <v>357</v>
      </c>
      <c r="F4908" s="8" t="s">
        <v>365</v>
      </c>
      <c r="G4908" s="9">
        <v>0</v>
      </c>
      <c r="H4908" s="9">
        <v>0</v>
      </c>
      <c r="I4908" s="9">
        <v>0</v>
      </c>
      <c r="J4908" s="9">
        <v>0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  <c r="Q4908" s="9">
        <v>0</v>
      </c>
      <c r="R4908" s="9">
        <v>0</v>
      </c>
      <c r="S4908" s="9">
        <v>0</v>
      </c>
    </row>
    <row r="4909" spans="1:19" x14ac:dyDescent="0.25">
      <c r="A4909" t="s">
        <v>434</v>
      </c>
      <c r="B4909" s="14" t="s">
        <v>380</v>
      </c>
      <c r="C4909" s="14" t="s">
        <v>318</v>
      </c>
      <c r="D4909" s="7" t="s">
        <v>358</v>
      </c>
      <c r="E4909" s="7" t="s">
        <v>359</v>
      </c>
      <c r="F4909" s="8" t="s">
        <v>365</v>
      </c>
      <c r="G4909" s="9">
        <v>0</v>
      </c>
      <c r="H4909" s="9">
        <v>0</v>
      </c>
      <c r="I4909" s="9">
        <v>0</v>
      </c>
      <c r="J4909" s="9">
        <v>0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</row>
    <row r="4910" spans="1:19" x14ac:dyDescent="0.25">
      <c r="A4910" t="s">
        <v>434</v>
      </c>
      <c r="B4910" s="14" t="s">
        <v>380</v>
      </c>
      <c r="C4910" s="14" t="s">
        <v>318</v>
      </c>
      <c r="D4910" s="7" t="s">
        <v>360</v>
      </c>
      <c r="E4910" s="7" t="s">
        <v>361</v>
      </c>
      <c r="F4910" s="8" t="s">
        <v>365</v>
      </c>
      <c r="G4910" s="9">
        <v>0</v>
      </c>
      <c r="H4910" s="9">
        <v>0</v>
      </c>
      <c r="I4910" s="9">
        <v>0</v>
      </c>
      <c r="J4910" s="9">
        <v>0</v>
      </c>
      <c r="K4910" s="9">
        <v>0</v>
      </c>
      <c r="L4910" s="9">
        <v>0</v>
      </c>
      <c r="M4910" s="9">
        <v>0</v>
      </c>
      <c r="N4910" s="9">
        <v>0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</row>
    <row r="4911" spans="1:19" x14ac:dyDescent="0.25">
      <c r="A4911" t="s">
        <v>434</v>
      </c>
      <c r="B4911" s="14" t="s">
        <v>380</v>
      </c>
      <c r="C4911" s="14" t="s">
        <v>318</v>
      </c>
      <c r="D4911" s="7" t="s">
        <v>362</v>
      </c>
      <c r="E4911" s="7" t="s">
        <v>363</v>
      </c>
      <c r="F4911" s="8" t="s">
        <v>365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</row>
    <row r="4912" spans="1:19" x14ac:dyDescent="0.25">
      <c r="A4912" t="s">
        <v>434</v>
      </c>
      <c r="B4912" s="14" t="s">
        <v>380</v>
      </c>
      <c r="C4912" s="14" t="s">
        <v>318</v>
      </c>
      <c r="D4912" s="7" t="s">
        <v>131</v>
      </c>
      <c r="E4912" s="7" t="s">
        <v>132</v>
      </c>
      <c r="F4912" s="8" t="s">
        <v>313</v>
      </c>
      <c r="G4912" s="9">
        <v>0</v>
      </c>
      <c r="H4912" s="9">
        <v>0</v>
      </c>
      <c r="I4912" s="9">
        <v>0</v>
      </c>
      <c r="J4912" s="9">
        <v>240</v>
      </c>
      <c r="K4912" s="9">
        <v>14</v>
      </c>
      <c r="L4912" s="9">
        <v>168</v>
      </c>
      <c r="M4912" s="9">
        <v>61</v>
      </c>
      <c r="N4912" s="9">
        <v>77</v>
      </c>
      <c r="O4912" s="9">
        <v>96</v>
      </c>
      <c r="P4912" s="9">
        <v>33</v>
      </c>
      <c r="Q4912" s="9">
        <v>15</v>
      </c>
      <c r="R4912" s="9">
        <v>19</v>
      </c>
      <c r="S4912" s="9">
        <v>12</v>
      </c>
    </row>
    <row r="4913" spans="1:19" x14ac:dyDescent="0.25">
      <c r="A4913" t="s">
        <v>434</v>
      </c>
      <c r="B4913" s="14" t="s">
        <v>380</v>
      </c>
      <c r="C4913" s="14" t="s">
        <v>318</v>
      </c>
      <c r="D4913" s="7" t="s">
        <v>382</v>
      </c>
      <c r="E4913" s="7" t="s">
        <v>383</v>
      </c>
      <c r="F4913" s="8" t="s">
        <v>313</v>
      </c>
      <c r="G4913" s="9">
        <v>0</v>
      </c>
      <c r="H4913" s="9">
        <v>45</v>
      </c>
      <c r="I4913" s="9">
        <v>150</v>
      </c>
      <c r="J4913" s="9">
        <v>60</v>
      </c>
      <c r="K4913" s="9">
        <v>44</v>
      </c>
      <c r="L4913" s="9">
        <v>22</v>
      </c>
      <c r="M4913" s="9">
        <v>48</v>
      </c>
      <c r="N4913" s="9">
        <v>32</v>
      </c>
      <c r="O4913" s="9">
        <v>58</v>
      </c>
      <c r="P4913" s="9">
        <v>37</v>
      </c>
      <c r="Q4913" s="9">
        <v>30</v>
      </c>
      <c r="R4913" s="9">
        <v>20</v>
      </c>
      <c r="S4913" s="9">
        <v>23</v>
      </c>
    </row>
    <row r="4914" spans="1:19" x14ac:dyDescent="0.25">
      <c r="A4914" t="s">
        <v>434</v>
      </c>
      <c r="B4914" s="14" t="s">
        <v>380</v>
      </c>
      <c r="C4914" s="14" t="s">
        <v>318</v>
      </c>
      <c r="D4914" s="7" t="s">
        <v>432</v>
      </c>
      <c r="E4914" s="7" t="s">
        <v>433</v>
      </c>
      <c r="F4914" s="8" t="s">
        <v>313</v>
      </c>
      <c r="G4914" s="9">
        <v>0</v>
      </c>
      <c r="H4914" s="9">
        <v>0</v>
      </c>
      <c r="I4914" s="9">
        <v>84</v>
      </c>
      <c r="J4914" s="9">
        <v>84</v>
      </c>
      <c r="K4914" s="9">
        <v>71</v>
      </c>
      <c r="L4914" s="9">
        <v>99</v>
      </c>
      <c r="M4914" s="9">
        <v>122</v>
      </c>
      <c r="N4914" s="9">
        <v>98</v>
      </c>
      <c r="O4914" s="9">
        <v>124</v>
      </c>
      <c r="P4914" s="9">
        <v>98</v>
      </c>
      <c r="Q4914" s="9">
        <v>109</v>
      </c>
      <c r="R4914" s="9">
        <v>72</v>
      </c>
      <c r="S4914" s="9">
        <v>108</v>
      </c>
    </row>
    <row r="4915" spans="1:19" x14ac:dyDescent="0.25">
      <c r="A4915" t="s">
        <v>434</v>
      </c>
      <c r="B4915" s="14" t="s">
        <v>380</v>
      </c>
      <c r="C4915" s="14" t="s">
        <v>318</v>
      </c>
      <c r="D4915" s="7" t="s">
        <v>133</v>
      </c>
      <c r="E4915" s="7" t="s">
        <v>134</v>
      </c>
      <c r="F4915" s="8" t="s">
        <v>313</v>
      </c>
      <c r="G4915" s="9">
        <v>0</v>
      </c>
      <c r="H4915" s="9">
        <v>300</v>
      </c>
      <c r="I4915" s="9">
        <v>0</v>
      </c>
      <c r="J4915" s="9">
        <v>90</v>
      </c>
      <c r="K4915" s="9">
        <v>50</v>
      </c>
      <c r="L4915" s="9">
        <v>116</v>
      </c>
      <c r="M4915" s="9">
        <v>210</v>
      </c>
      <c r="N4915" s="9">
        <v>63</v>
      </c>
      <c r="O4915" s="9">
        <v>202</v>
      </c>
      <c r="P4915" s="9">
        <v>84</v>
      </c>
      <c r="Q4915" s="9">
        <v>163</v>
      </c>
      <c r="R4915" s="9">
        <v>142</v>
      </c>
      <c r="S4915" s="9">
        <v>74</v>
      </c>
    </row>
    <row r="4916" spans="1:19" x14ac:dyDescent="0.25">
      <c r="A4916" t="s">
        <v>434</v>
      </c>
      <c r="B4916" s="14" t="s">
        <v>380</v>
      </c>
      <c r="C4916" s="14" t="s">
        <v>318</v>
      </c>
      <c r="D4916" s="7" t="s">
        <v>135</v>
      </c>
      <c r="E4916" s="7" t="s">
        <v>136</v>
      </c>
      <c r="F4916" s="8" t="s">
        <v>313</v>
      </c>
      <c r="G4916" s="9">
        <v>0</v>
      </c>
      <c r="H4916" s="9">
        <v>0</v>
      </c>
      <c r="I4916" s="9">
        <v>0</v>
      </c>
      <c r="J4916" s="9">
        <v>0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9">
        <v>0</v>
      </c>
      <c r="Q4916" s="9">
        <v>0</v>
      </c>
      <c r="R4916" s="9">
        <v>0</v>
      </c>
      <c r="S4916" s="9">
        <v>0</v>
      </c>
    </row>
    <row r="4917" spans="1:19" x14ac:dyDescent="0.25">
      <c r="A4917" t="s">
        <v>434</v>
      </c>
      <c r="B4917" s="14" t="s">
        <v>380</v>
      </c>
      <c r="C4917" s="14" t="s">
        <v>318</v>
      </c>
      <c r="D4917" s="7" t="s">
        <v>137</v>
      </c>
      <c r="E4917" s="7" t="s">
        <v>138</v>
      </c>
      <c r="F4917" s="8" t="s">
        <v>313</v>
      </c>
      <c r="G4917" s="9">
        <v>0</v>
      </c>
      <c r="H4917" s="9">
        <v>0</v>
      </c>
      <c r="I4917" s="9">
        <v>0</v>
      </c>
      <c r="J4917" s="9">
        <v>0</v>
      </c>
      <c r="K4917" s="9">
        <v>9</v>
      </c>
      <c r="L4917" s="9">
        <v>0</v>
      </c>
      <c r="M4917" s="9">
        <v>0</v>
      </c>
      <c r="N4917" s="9">
        <v>0</v>
      </c>
      <c r="O4917" s="9">
        <v>0</v>
      </c>
      <c r="P4917" s="9">
        <v>0</v>
      </c>
      <c r="Q4917" s="9">
        <v>0</v>
      </c>
      <c r="R4917" s="9">
        <v>0</v>
      </c>
      <c r="S4917" s="9">
        <v>0</v>
      </c>
    </row>
    <row r="4918" spans="1:19" x14ac:dyDescent="0.25">
      <c r="A4918" t="s">
        <v>434</v>
      </c>
      <c r="B4918" s="14" t="s">
        <v>380</v>
      </c>
      <c r="C4918" s="14" t="s">
        <v>318</v>
      </c>
      <c r="D4918" s="7" t="s">
        <v>339</v>
      </c>
      <c r="E4918" s="7" t="s">
        <v>340</v>
      </c>
      <c r="F4918" s="8" t="s">
        <v>365</v>
      </c>
      <c r="G4918" s="9">
        <v>0</v>
      </c>
      <c r="H4918" s="9">
        <v>0</v>
      </c>
      <c r="I4918" s="9">
        <v>105</v>
      </c>
      <c r="J4918" s="9">
        <v>90</v>
      </c>
      <c r="K4918" s="9">
        <v>83</v>
      </c>
      <c r="L4918" s="9">
        <v>111</v>
      </c>
      <c r="M4918" s="9">
        <v>221</v>
      </c>
      <c r="N4918" s="9">
        <v>95</v>
      </c>
      <c r="O4918" s="9">
        <v>97</v>
      </c>
      <c r="P4918" s="9">
        <v>110</v>
      </c>
      <c r="Q4918" s="9">
        <v>107</v>
      </c>
      <c r="R4918" s="9">
        <v>101</v>
      </c>
      <c r="S4918" s="9">
        <v>103</v>
      </c>
    </row>
    <row r="4919" spans="1:19" x14ac:dyDescent="0.25">
      <c r="A4919" t="s">
        <v>434</v>
      </c>
      <c r="B4919" s="14" t="s">
        <v>380</v>
      </c>
      <c r="C4919" s="14" t="s">
        <v>318</v>
      </c>
      <c r="D4919" s="7" t="s">
        <v>341</v>
      </c>
      <c r="E4919" s="7" t="s">
        <v>342</v>
      </c>
      <c r="F4919" s="8" t="s">
        <v>365</v>
      </c>
      <c r="G4919" s="9">
        <v>0</v>
      </c>
      <c r="H4919" s="9">
        <v>0</v>
      </c>
      <c r="I4919" s="9">
        <v>0</v>
      </c>
      <c r="J4919" s="9">
        <v>0</v>
      </c>
      <c r="K4919" s="9">
        <v>0</v>
      </c>
      <c r="L4919" s="9">
        <v>0</v>
      </c>
      <c r="M4919" s="9">
        <v>0</v>
      </c>
      <c r="N4919" s="9">
        <v>0</v>
      </c>
      <c r="O4919" s="9">
        <v>0</v>
      </c>
      <c r="P4919" s="9">
        <v>0</v>
      </c>
      <c r="Q4919" s="9">
        <v>0</v>
      </c>
      <c r="R4919" s="9">
        <v>0</v>
      </c>
      <c r="S4919" s="9">
        <v>0</v>
      </c>
    </row>
    <row r="4920" spans="1:19" x14ac:dyDescent="0.25">
      <c r="A4920" t="s">
        <v>434</v>
      </c>
      <c r="B4920" s="14" t="s">
        <v>380</v>
      </c>
      <c r="C4920" s="14" t="s">
        <v>318</v>
      </c>
      <c r="D4920" s="7" t="s">
        <v>139</v>
      </c>
      <c r="E4920" s="7" t="s">
        <v>140</v>
      </c>
      <c r="F4920" s="8" t="s">
        <v>313</v>
      </c>
      <c r="G4920" s="9">
        <v>0</v>
      </c>
      <c r="H4920" s="9">
        <v>50</v>
      </c>
      <c r="I4920" s="9">
        <v>0</v>
      </c>
      <c r="J4920" s="9">
        <v>300</v>
      </c>
      <c r="K4920" s="9">
        <v>14</v>
      </c>
      <c r="L4920" s="9">
        <v>48</v>
      </c>
      <c r="M4920" s="9">
        <v>38</v>
      </c>
      <c r="N4920" s="9">
        <v>19</v>
      </c>
      <c r="O4920" s="9">
        <v>35</v>
      </c>
      <c r="P4920" s="9">
        <v>26</v>
      </c>
      <c r="Q4920" s="9">
        <v>18</v>
      </c>
      <c r="R4920" s="9">
        <v>22</v>
      </c>
      <c r="S4920" s="9">
        <v>18</v>
      </c>
    </row>
    <row r="4921" spans="1:19" x14ac:dyDescent="0.25">
      <c r="A4921" t="s">
        <v>434</v>
      </c>
      <c r="B4921" s="14" t="s">
        <v>380</v>
      </c>
      <c r="C4921" s="14" t="s">
        <v>318</v>
      </c>
      <c r="D4921" s="7" t="s">
        <v>141</v>
      </c>
      <c r="E4921" s="7" t="s">
        <v>142</v>
      </c>
      <c r="F4921" s="8" t="s">
        <v>313</v>
      </c>
      <c r="G4921" s="9">
        <v>0</v>
      </c>
      <c r="H4921" s="9">
        <v>0</v>
      </c>
      <c r="I4921" s="9">
        <v>0</v>
      </c>
      <c r="J4921" s="9">
        <v>0</v>
      </c>
      <c r="K4921" s="9">
        <v>0</v>
      </c>
      <c r="L4921" s="9">
        <v>0</v>
      </c>
      <c r="M4921" s="9">
        <v>0</v>
      </c>
      <c r="N4921" s="9">
        <v>0</v>
      </c>
      <c r="O4921" s="9">
        <v>0</v>
      </c>
      <c r="P4921" s="9">
        <v>0</v>
      </c>
      <c r="Q4921" s="9">
        <v>0</v>
      </c>
      <c r="R4921" s="9">
        <v>0</v>
      </c>
      <c r="S4921" s="9">
        <v>0</v>
      </c>
    </row>
    <row r="4922" spans="1:19" x14ac:dyDescent="0.25">
      <c r="A4922" t="s">
        <v>434</v>
      </c>
      <c r="B4922" s="14" t="s">
        <v>380</v>
      </c>
      <c r="C4922" s="14" t="s">
        <v>318</v>
      </c>
      <c r="D4922" s="7" t="s">
        <v>143</v>
      </c>
      <c r="E4922" s="7" t="s">
        <v>144</v>
      </c>
      <c r="F4922" s="8" t="s">
        <v>313</v>
      </c>
      <c r="G4922" s="9">
        <v>0</v>
      </c>
      <c r="H4922" s="9">
        <v>0</v>
      </c>
      <c r="I4922" s="9">
        <v>60</v>
      </c>
      <c r="J4922" s="9">
        <v>90</v>
      </c>
      <c r="K4922" s="9">
        <v>15</v>
      </c>
      <c r="L4922" s="9">
        <v>3</v>
      </c>
      <c r="M4922" s="9">
        <v>15</v>
      </c>
      <c r="N4922" s="9">
        <v>2</v>
      </c>
      <c r="O4922" s="9">
        <v>7</v>
      </c>
      <c r="P4922" s="9">
        <v>0</v>
      </c>
      <c r="Q4922" s="9">
        <v>1</v>
      </c>
      <c r="R4922" s="9">
        <v>0</v>
      </c>
      <c r="S4922" s="9">
        <v>0</v>
      </c>
    </row>
    <row r="4923" spans="1:19" x14ac:dyDescent="0.25">
      <c r="A4923" t="s">
        <v>434</v>
      </c>
      <c r="B4923" s="14" t="s">
        <v>380</v>
      </c>
      <c r="C4923" s="14" t="s">
        <v>318</v>
      </c>
      <c r="D4923" s="7" t="s">
        <v>345</v>
      </c>
      <c r="E4923" s="7" t="s">
        <v>346</v>
      </c>
      <c r="F4923" s="8" t="s">
        <v>365</v>
      </c>
      <c r="G4923" s="9">
        <v>0</v>
      </c>
      <c r="H4923" s="9">
        <v>0</v>
      </c>
      <c r="I4923" s="9">
        <v>90</v>
      </c>
      <c r="J4923" s="9">
        <v>300</v>
      </c>
      <c r="K4923" s="9">
        <v>0</v>
      </c>
      <c r="L4923" s="9">
        <v>0</v>
      </c>
      <c r="M4923" s="9">
        <v>6</v>
      </c>
      <c r="N4923" s="9">
        <v>0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</row>
    <row r="4924" spans="1:19" x14ac:dyDescent="0.25">
      <c r="A4924" t="s">
        <v>434</v>
      </c>
      <c r="B4924" s="14" t="s">
        <v>380</v>
      </c>
      <c r="C4924" s="14" t="s">
        <v>318</v>
      </c>
      <c r="D4924" s="7" t="s">
        <v>145</v>
      </c>
      <c r="E4924" s="7" t="s">
        <v>146</v>
      </c>
      <c r="F4924" s="8" t="s">
        <v>313</v>
      </c>
      <c r="G4924" s="9">
        <v>0</v>
      </c>
      <c r="H4924" s="9">
        <v>60</v>
      </c>
      <c r="I4924" s="9">
        <v>300</v>
      </c>
      <c r="J4924" s="9">
        <v>45</v>
      </c>
      <c r="K4924" s="9">
        <v>176</v>
      </c>
      <c r="L4924" s="9">
        <v>99</v>
      </c>
      <c r="M4924" s="9">
        <v>132</v>
      </c>
      <c r="N4924" s="9">
        <v>315</v>
      </c>
      <c r="O4924" s="9">
        <v>149</v>
      </c>
      <c r="P4924" s="9">
        <v>76</v>
      </c>
      <c r="Q4924" s="9">
        <v>34</v>
      </c>
      <c r="R4924" s="9">
        <v>64</v>
      </c>
      <c r="S4924" s="9">
        <v>41</v>
      </c>
    </row>
    <row r="4925" spans="1:19" x14ac:dyDescent="0.25">
      <c r="A4925" t="s">
        <v>434</v>
      </c>
      <c r="B4925" s="14" t="s">
        <v>380</v>
      </c>
      <c r="C4925" s="14" t="s">
        <v>318</v>
      </c>
      <c r="D4925" s="7" t="s">
        <v>147</v>
      </c>
      <c r="E4925" s="7" t="s">
        <v>148</v>
      </c>
      <c r="F4925" s="8" t="s">
        <v>313</v>
      </c>
      <c r="G4925" s="9">
        <v>0</v>
      </c>
      <c r="H4925" s="9">
        <v>0</v>
      </c>
      <c r="I4925" s="9">
        <v>150</v>
      </c>
      <c r="J4925" s="9">
        <v>300</v>
      </c>
      <c r="K4925" s="9">
        <v>24</v>
      </c>
      <c r="L4925" s="9">
        <v>24</v>
      </c>
      <c r="M4925" s="9">
        <v>45</v>
      </c>
      <c r="N4925" s="9">
        <v>70</v>
      </c>
      <c r="O4925" s="9">
        <v>83</v>
      </c>
      <c r="P4925" s="9">
        <v>42</v>
      </c>
      <c r="Q4925" s="9">
        <v>29</v>
      </c>
      <c r="R4925" s="9">
        <v>26</v>
      </c>
      <c r="S4925" s="9">
        <v>26</v>
      </c>
    </row>
    <row r="4926" spans="1:19" x14ac:dyDescent="0.25">
      <c r="A4926" t="s">
        <v>434</v>
      </c>
      <c r="B4926" s="14" t="s">
        <v>380</v>
      </c>
      <c r="C4926" s="14" t="s">
        <v>318</v>
      </c>
      <c r="D4926" s="7" t="s">
        <v>149</v>
      </c>
      <c r="E4926" s="7" t="s">
        <v>150</v>
      </c>
      <c r="F4926" s="8" t="s">
        <v>313</v>
      </c>
      <c r="G4926" s="9">
        <v>0</v>
      </c>
      <c r="H4926" s="9">
        <v>34</v>
      </c>
      <c r="I4926" s="9">
        <v>102</v>
      </c>
      <c r="J4926" s="9">
        <v>68</v>
      </c>
      <c r="K4926" s="9">
        <v>48</v>
      </c>
      <c r="L4926" s="9">
        <v>92</v>
      </c>
      <c r="M4926" s="9">
        <v>86</v>
      </c>
      <c r="N4926" s="9">
        <v>47</v>
      </c>
      <c r="O4926" s="9">
        <v>54</v>
      </c>
      <c r="P4926" s="9">
        <v>73</v>
      </c>
      <c r="Q4926" s="9">
        <v>89</v>
      </c>
      <c r="R4926" s="9">
        <v>51</v>
      </c>
      <c r="S4926" s="9">
        <v>42</v>
      </c>
    </row>
    <row r="4927" spans="1:19" x14ac:dyDescent="0.25">
      <c r="A4927" t="s">
        <v>434</v>
      </c>
      <c r="B4927" s="14" t="s">
        <v>380</v>
      </c>
      <c r="C4927" s="14" t="s">
        <v>318</v>
      </c>
      <c r="D4927" s="7" t="s">
        <v>151</v>
      </c>
      <c r="E4927" s="7" t="s">
        <v>152</v>
      </c>
      <c r="F4927" s="8" t="s">
        <v>313</v>
      </c>
      <c r="G4927" s="9">
        <v>0</v>
      </c>
      <c r="H4927" s="9">
        <v>0</v>
      </c>
      <c r="I4927" s="9">
        <v>100</v>
      </c>
      <c r="J4927" s="9">
        <v>50</v>
      </c>
      <c r="K4927" s="9">
        <v>34</v>
      </c>
      <c r="L4927" s="9">
        <v>37</v>
      </c>
      <c r="M4927" s="9">
        <v>61</v>
      </c>
      <c r="N4927" s="9">
        <v>61</v>
      </c>
      <c r="O4927" s="9">
        <v>33</v>
      </c>
      <c r="P4927" s="9">
        <v>50</v>
      </c>
      <c r="Q4927" s="9">
        <v>42</v>
      </c>
      <c r="R4927" s="9">
        <v>49</v>
      </c>
      <c r="S4927" s="9">
        <v>39</v>
      </c>
    </row>
    <row r="4928" spans="1:19" x14ac:dyDescent="0.25">
      <c r="A4928" t="s">
        <v>434</v>
      </c>
      <c r="B4928" s="14" t="s">
        <v>380</v>
      </c>
      <c r="C4928" s="14" t="s">
        <v>318</v>
      </c>
      <c r="D4928" s="7" t="s">
        <v>153</v>
      </c>
      <c r="E4928" s="7" t="s">
        <v>154</v>
      </c>
      <c r="F4928" s="8" t="s">
        <v>313</v>
      </c>
      <c r="G4928" s="9">
        <v>36</v>
      </c>
      <c r="H4928" s="9">
        <v>0</v>
      </c>
      <c r="I4928" s="9">
        <v>150</v>
      </c>
      <c r="J4928" s="9">
        <v>105</v>
      </c>
      <c r="K4928" s="9">
        <v>40</v>
      </c>
      <c r="L4928" s="9">
        <v>51</v>
      </c>
      <c r="M4928" s="9">
        <v>72</v>
      </c>
      <c r="N4928" s="9">
        <v>94</v>
      </c>
      <c r="O4928" s="9">
        <v>87</v>
      </c>
      <c r="P4928" s="9">
        <v>64</v>
      </c>
      <c r="Q4928" s="9">
        <v>46</v>
      </c>
      <c r="R4928" s="9">
        <v>49</v>
      </c>
      <c r="S4928" s="9">
        <v>46</v>
      </c>
    </row>
    <row r="4929" spans="1:19" x14ac:dyDescent="0.25">
      <c r="A4929" t="s">
        <v>434</v>
      </c>
      <c r="B4929" s="14" t="s">
        <v>380</v>
      </c>
      <c r="C4929" s="14" t="s">
        <v>318</v>
      </c>
      <c r="D4929" s="7" t="s">
        <v>408</v>
      </c>
      <c r="E4929" s="7" t="s">
        <v>409</v>
      </c>
      <c r="F4929" s="8" t="s">
        <v>365</v>
      </c>
      <c r="G4929" s="9">
        <v>0</v>
      </c>
      <c r="H4929" s="9">
        <v>0</v>
      </c>
      <c r="I4929" s="9">
        <v>60</v>
      </c>
      <c r="J4929" s="9">
        <v>100</v>
      </c>
      <c r="K4929" s="9">
        <v>0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</row>
    <row r="4930" spans="1:19" x14ac:dyDescent="0.25">
      <c r="A4930" t="s">
        <v>434</v>
      </c>
      <c r="B4930" s="14" t="s">
        <v>380</v>
      </c>
      <c r="C4930" s="14" t="s">
        <v>318</v>
      </c>
      <c r="D4930" s="7" t="s">
        <v>406</v>
      </c>
      <c r="E4930" s="7" t="s">
        <v>407</v>
      </c>
      <c r="F4930" s="8" t="s">
        <v>365</v>
      </c>
      <c r="G4930" s="9">
        <v>0</v>
      </c>
      <c r="H4930" s="9">
        <v>0</v>
      </c>
      <c r="I4930" s="9">
        <v>90</v>
      </c>
      <c r="J4930" s="9">
        <v>150</v>
      </c>
      <c r="K4930" s="9">
        <v>0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9">
        <v>0</v>
      </c>
      <c r="R4930" s="9">
        <v>0</v>
      </c>
      <c r="S4930" s="9">
        <v>0</v>
      </c>
    </row>
    <row r="4931" spans="1:19" x14ac:dyDescent="0.25">
      <c r="A4931" t="s">
        <v>434</v>
      </c>
      <c r="B4931" s="14" t="s">
        <v>380</v>
      </c>
      <c r="C4931" s="14" t="s">
        <v>318</v>
      </c>
      <c r="D4931" s="7" t="s">
        <v>414</v>
      </c>
      <c r="E4931" s="7" t="s">
        <v>415</v>
      </c>
      <c r="F4931" s="8" t="s">
        <v>365</v>
      </c>
      <c r="G4931" s="9">
        <v>0</v>
      </c>
      <c r="H4931" s="9">
        <v>0</v>
      </c>
      <c r="I4931" s="9">
        <v>0</v>
      </c>
      <c r="J4931" s="9">
        <v>100</v>
      </c>
      <c r="K4931" s="9">
        <v>56</v>
      </c>
      <c r="L4931" s="9">
        <v>57</v>
      </c>
      <c r="M4931" s="9">
        <v>63</v>
      </c>
      <c r="N4931" s="9">
        <v>105</v>
      </c>
      <c r="O4931" s="9">
        <v>66</v>
      </c>
      <c r="P4931" s="9">
        <v>56</v>
      </c>
      <c r="Q4931" s="9">
        <v>62</v>
      </c>
      <c r="R4931" s="9">
        <v>63</v>
      </c>
      <c r="S4931" s="9">
        <v>63</v>
      </c>
    </row>
    <row r="4932" spans="1:19" x14ac:dyDescent="0.25">
      <c r="A4932" t="s">
        <v>434</v>
      </c>
      <c r="B4932" s="14" t="s">
        <v>380</v>
      </c>
      <c r="C4932" s="14" t="s">
        <v>318</v>
      </c>
      <c r="D4932" s="7" t="s">
        <v>412</v>
      </c>
      <c r="E4932" s="7" t="s">
        <v>413</v>
      </c>
      <c r="F4932" s="8" t="s">
        <v>365</v>
      </c>
      <c r="G4932" s="9">
        <v>0</v>
      </c>
      <c r="H4932" s="9">
        <v>0</v>
      </c>
      <c r="I4932" s="9">
        <v>0</v>
      </c>
      <c r="J4932" s="9">
        <v>150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</row>
    <row r="4933" spans="1:19" x14ac:dyDescent="0.25">
      <c r="A4933" t="s">
        <v>434</v>
      </c>
      <c r="B4933" s="14" t="s">
        <v>380</v>
      </c>
      <c r="C4933" s="14" t="s">
        <v>318</v>
      </c>
      <c r="D4933" s="7" t="s">
        <v>410</v>
      </c>
      <c r="E4933" s="7" t="s">
        <v>411</v>
      </c>
      <c r="F4933" s="8" t="s">
        <v>365</v>
      </c>
      <c r="G4933" s="9">
        <v>0</v>
      </c>
      <c r="H4933" s="9">
        <v>90</v>
      </c>
      <c r="I4933" s="9">
        <v>150</v>
      </c>
      <c r="J4933" s="9">
        <v>0</v>
      </c>
      <c r="K4933" s="9">
        <v>0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</row>
    <row r="4934" spans="1:19" x14ac:dyDescent="0.25">
      <c r="A4934" t="s">
        <v>434</v>
      </c>
      <c r="B4934" s="14" t="s">
        <v>380</v>
      </c>
      <c r="C4934" s="14" t="s">
        <v>318</v>
      </c>
      <c r="D4934" s="7" t="s">
        <v>421</v>
      </c>
      <c r="E4934" s="7" t="s">
        <v>422</v>
      </c>
      <c r="F4934" s="8" t="s">
        <v>365</v>
      </c>
      <c r="G4934" s="9">
        <v>0</v>
      </c>
      <c r="H4934" s="9">
        <v>0</v>
      </c>
      <c r="I4934" s="9">
        <v>0</v>
      </c>
      <c r="J4934" s="9">
        <v>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</row>
    <row r="4935" spans="1:19" x14ac:dyDescent="0.25">
      <c r="A4935" t="s">
        <v>434</v>
      </c>
      <c r="B4935" s="14" t="s">
        <v>380</v>
      </c>
      <c r="C4935" s="14" t="s">
        <v>318</v>
      </c>
      <c r="D4935" s="7" t="s">
        <v>453</v>
      </c>
      <c r="E4935" s="7" t="s">
        <v>454</v>
      </c>
      <c r="F4935" s="8" t="s">
        <v>365</v>
      </c>
      <c r="G4935" s="9">
        <v>0</v>
      </c>
      <c r="H4935" s="9">
        <v>45</v>
      </c>
      <c r="I4935" s="9">
        <v>90</v>
      </c>
      <c r="J4935" s="9">
        <v>0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</row>
    <row r="4936" spans="1:19" x14ac:dyDescent="0.25">
      <c r="A4936" t="s">
        <v>434</v>
      </c>
      <c r="B4936" s="14" t="s">
        <v>380</v>
      </c>
      <c r="C4936" s="14" t="s">
        <v>318</v>
      </c>
      <c r="D4936" s="7" t="s">
        <v>455</v>
      </c>
      <c r="E4936" s="7" t="s">
        <v>456</v>
      </c>
      <c r="F4936" s="8" t="s">
        <v>365</v>
      </c>
      <c r="G4936" s="9">
        <v>0</v>
      </c>
      <c r="H4936" s="9">
        <v>45</v>
      </c>
      <c r="I4936" s="9">
        <v>150</v>
      </c>
      <c r="J4936" s="9">
        <v>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</row>
    <row r="4937" spans="1:19" x14ac:dyDescent="0.25">
      <c r="A4937" t="s">
        <v>434</v>
      </c>
      <c r="B4937" s="14" t="s">
        <v>380</v>
      </c>
      <c r="C4937" s="14" t="s">
        <v>318</v>
      </c>
      <c r="D4937" s="7" t="s">
        <v>419</v>
      </c>
      <c r="E4937" s="7" t="s">
        <v>420</v>
      </c>
      <c r="F4937" s="8" t="s">
        <v>314</v>
      </c>
      <c r="G4937" s="9">
        <v>0</v>
      </c>
      <c r="H4937" s="9">
        <v>0</v>
      </c>
      <c r="I4937" s="9">
        <v>0</v>
      </c>
      <c r="J4937" s="9">
        <v>0</v>
      </c>
      <c r="K4937" s="9">
        <v>4</v>
      </c>
      <c r="L4937" s="9">
        <v>0</v>
      </c>
      <c r="M4937" s="9">
        <v>14</v>
      </c>
      <c r="N4937" s="9">
        <v>15</v>
      </c>
      <c r="O4937" s="9">
        <v>3</v>
      </c>
      <c r="P4937" s="9">
        <v>1</v>
      </c>
      <c r="Q4937" s="9">
        <v>0</v>
      </c>
      <c r="R4937" s="9">
        <v>0</v>
      </c>
      <c r="S4937" s="9">
        <v>0</v>
      </c>
    </row>
    <row r="4938" spans="1:19" x14ac:dyDescent="0.25">
      <c r="A4938" t="s">
        <v>434</v>
      </c>
      <c r="B4938" s="14" t="s">
        <v>380</v>
      </c>
      <c r="C4938" s="14" t="s">
        <v>318</v>
      </c>
      <c r="D4938" s="7" t="s">
        <v>155</v>
      </c>
      <c r="E4938" s="7" t="s">
        <v>156</v>
      </c>
      <c r="F4938" s="8" t="s">
        <v>314</v>
      </c>
      <c r="G4938" s="9">
        <v>0</v>
      </c>
      <c r="H4938" s="9">
        <v>0</v>
      </c>
      <c r="I4938" s="9">
        <v>0</v>
      </c>
      <c r="J4938" s="9">
        <v>0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</row>
    <row r="4939" spans="1:19" x14ac:dyDescent="0.25">
      <c r="A4939" t="s">
        <v>434</v>
      </c>
      <c r="B4939" s="14" t="s">
        <v>380</v>
      </c>
      <c r="C4939" s="14" t="s">
        <v>318</v>
      </c>
      <c r="D4939" s="7" t="s">
        <v>157</v>
      </c>
      <c r="E4939" s="7" t="s">
        <v>158</v>
      </c>
      <c r="F4939" s="8" t="s">
        <v>314</v>
      </c>
      <c r="G4939" s="9">
        <v>0</v>
      </c>
      <c r="H4939" s="9">
        <v>0</v>
      </c>
      <c r="I4939" s="9">
        <v>0</v>
      </c>
      <c r="J4939" s="9">
        <v>0</v>
      </c>
      <c r="K4939" s="9">
        <v>1</v>
      </c>
      <c r="L4939" s="9">
        <v>1</v>
      </c>
      <c r="M4939" s="9">
        <v>1</v>
      </c>
      <c r="N4939" s="9">
        <v>1</v>
      </c>
      <c r="O4939" s="9">
        <v>1</v>
      </c>
      <c r="P4939" s="9">
        <v>1</v>
      </c>
      <c r="Q4939" s="9">
        <v>1</v>
      </c>
      <c r="R4939" s="9">
        <v>1</v>
      </c>
      <c r="S4939" s="9">
        <v>1</v>
      </c>
    </row>
    <row r="4940" spans="1:19" x14ac:dyDescent="0.25">
      <c r="A4940" t="s">
        <v>434</v>
      </c>
      <c r="B4940" s="14" t="s">
        <v>380</v>
      </c>
      <c r="C4940" s="14" t="s">
        <v>318</v>
      </c>
      <c r="D4940" s="7" t="s">
        <v>159</v>
      </c>
      <c r="E4940" s="7" t="s">
        <v>160</v>
      </c>
      <c r="F4940" s="8" t="s">
        <v>314</v>
      </c>
      <c r="G4940" s="9">
        <v>0</v>
      </c>
      <c r="H4940" s="9">
        <v>0</v>
      </c>
      <c r="I4940" s="9">
        <v>45</v>
      </c>
      <c r="J4940" s="9">
        <v>150</v>
      </c>
      <c r="K4940" s="9">
        <v>26</v>
      </c>
      <c r="L4940" s="9">
        <v>27</v>
      </c>
      <c r="M4940" s="9">
        <v>27</v>
      </c>
      <c r="N4940" s="9">
        <v>27</v>
      </c>
      <c r="O4940" s="9">
        <v>27</v>
      </c>
      <c r="P4940" s="9">
        <v>29</v>
      </c>
      <c r="Q4940" s="9">
        <v>28</v>
      </c>
      <c r="R4940" s="9">
        <v>29</v>
      </c>
      <c r="S4940" s="9">
        <v>29</v>
      </c>
    </row>
    <row r="4941" spans="1:19" x14ac:dyDescent="0.25">
      <c r="A4941" t="s">
        <v>434</v>
      </c>
      <c r="B4941" s="14" t="s">
        <v>380</v>
      </c>
      <c r="C4941" s="14" t="s">
        <v>318</v>
      </c>
      <c r="D4941" s="7" t="s">
        <v>161</v>
      </c>
      <c r="E4941" s="7" t="s">
        <v>162</v>
      </c>
      <c r="F4941" s="8" t="s">
        <v>314</v>
      </c>
      <c r="G4941" s="9">
        <v>0</v>
      </c>
      <c r="H4941" s="9">
        <v>0</v>
      </c>
      <c r="I4941" s="9">
        <v>330</v>
      </c>
      <c r="J4941" s="9">
        <v>0</v>
      </c>
      <c r="K4941" s="9">
        <v>0</v>
      </c>
      <c r="L4941" s="9">
        <v>57</v>
      </c>
      <c r="M4941" s="9">
        <v>88</v>
      </c>
      <c r="N4941" s="9">
        <v>69</v>
      </c>
      <c r="O4941" s="9">
        <v>0</v>
      </c>
      <c r="P4941" s="9">
        <v>44</v>
      </c>
      <c r="Q4941" s="9">
        <v>13</v>
      </c>
      <c r="R4941" s="9">
        <v>0</v>
      </c>
      <c r="S4941" s="9">
        <v>0</v>
      </c>
    </row>
    <row r="4942" spans="1:19" x14ac:dyDescent="0.25">
      <c r="A4942" t="s">
        <v>434</v>
      </c>
      <c r="B4942" s="14" t="s">
        <v>380</v>
      </c>
      <c r="C4942" s="14" t="s">
        <v>318</v>
      </c>
      <c r="D4942" s="7" t="s">
        <v>163</v>
      </c>
      <c r="E4942" s="7" t="s">
        <v>164</v>
      </c>
      <c r="F4942" s="8" t="s">
        <v>314</v>
      </c>
      <c r="G4942" s="9">
        <v>0</v>
      </c>
      <c r="H4942" s="9">
        <v>0</v>
      </c>
      <c r="I4942" s="9">
        <v>0</v>
      </c>
      <c r="J4942" s="9">
        <v>0</v>
      </c>
      <c r="K4942" s="9">
        <v>4</v>
      </c>
      <c r="L4942" s="9">
        <v>1</v>
      </c>
      <c r="M4942" s="9">
        <v>20</v>
      </c>
      <c r="N4942" s="9">
        <v>1</v>
      </c>
      <c r="O4942" s="9">
        <v>15</v>
      </c>
      <c r="P4942" s="9">
        <v>1</v>
      </c>
      <c r="Q4942" s="9">
        <v>1</v>
      </c>
      <c r="R4942" s="9">
        <v>1</v>
      </c>
      <c r="S4942" s="9">
        <v>1</v>
      </c>
    </row>
    <row r="4943" spans="1:19" x14ac:dyDescent="0.25">
      <c r="A4943" t="s">
        <v>434</v>
      </c>
      <c r="B4943" s="14" t="s">
        <v>380</v>
      </c>
      <c r="C4943" s="14" t="s">
        <v>318</v>
      </c>
      <c r="D4943" s="7" t="s">
        <v>165</v>
      </c>
      <c r="E4943" s="7" t="s">
        <v>166</v>
      </c>
      <c r="F4943" s="8" t="s">
        <v>314</v>
      </c>
      <c r="G4943" s="9">
        <v>0</v>
      </c>
      <c r="H4943" s="9">
        <v>0</v>
      </c>
      <c r="I4943" s="9">
        <v>0</v>
      </c>
      <c r="J4943" s="9">
        <v>330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</row>
    <row r="4944" spans="1:19" x14ac:dyDescent="0.25">
      <c r="A4944" t="s">
        <v>434</v>
      </c>
      <c r="B4944" s="14" t="s">
        <v>380</v>
      </c>
      <c r="C4944" s="14" t="s">
        <v>318</v>
      </c>
      <c r="D4944" s="7" t="s">
        <v>167</v>
      </c>
      <c r="E4944" s="7" t="s">
        <v>168</v>
      </c>
      <c r="F4944" s="8" t="s">
        <v>314</v>
      </c>
      <c r="G4944" s="9">
        <v>0</v>
      </c>
      <c r="H4944" s="9">
        <v>0</v>
      </c>
      <c r="I4944" s="9">
        <v>0</v>
      </c>
      <c r="J4944" s="9">
        <v>0</v>
      </c>
      <c r="K4944" s="9">
        <v>0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  <c r="Q4944" s="9">
        <v>0</v>
      </c>
      <c r="R4944" s="9">
        <v>0</v>
      </c>
      <c r="S4944" s="9">
        <v>0</v>
      </c>
    </row>
    <row r="4945" spans="1:19" x14ac:dyDescent="0.25">
      <c r="A4945" t="s">
        <v>434</v>
      </c>
      <c r="B4945" s="14" t="s">
        <v>380</v>
      </c>
      <c r="C4945" s="14" t="s">
        <v>318</v>
      </c>
      <c r="D4945" s="7" t="s">
        <v>169</v>
      </c>
      <c r="E4945" s="7" t="s">
        <v>170</v>
      </c>
      <c r="F4945" s="8" t="s">
        <v>314</v>
      </c>
      <c r="G4945" s="9">
        <v>0</v>
      </c>
      <c r="H4945" s="9">
        <v>0</v>
      </c>
      <c r="I4945" s="9">
        <v>150</v>
      </c>
      <c r="J4945" s="9">
        <v>210</v>
      </c>
      <c r="K4945" s="9">
        <v>108</v>
      </c>
      <c r="L4945" s="9">
        <v>109</v>
      </c>
      <c r="M4945" s="9">
        <v>133</v>
      </c>
      <c r="N4945" s="9">
        <v>189</v>
      </c>
      <c r="O4945" s="9">
        <v>180</v>
      </c>
      <c r="P4945" s="9">
        <v>197</v>
      </c>
      <c r="Q4945" s="9">
        <v>120</v>
      </c>
      <c r="R4945" s="9">
        <v>120</v>
      </c>
      <c r="S4945" s="9">
        <v>246</v>
      </c>
    </row>
    <row r="4946" spans="1:19" x14ac:dyDescent="0.25">
      <c r="A4946" t="s">
        <v>434</v>
      </c>
      <c r="B4946" s="14" t="s">
        <v>380</v>
      </c>
      <c r="C4946" s="14" t="s">
        <v>318</v>
      </c>
      <c r="D4946" s="7" t="s">
        <v>171</v>
      </c>
      <c r="E4946" s="7" t="s">
        <v>172</v>
      </c>
      <c r="F4946" s="8" t="s">
        <v>314</v>
      </c>
      <c r="G4946" s="9">
        <v>22</v>
      </c>
      <c r="H4946" s="9">
        <v>105</v>
      </c>
      <c r="I4946" s="9">
        <v>330</v>
      </c>
      <c r="J4946" s="9">
        <v>330</v>
      </c>
      <c r="K4946" s="9">
        <v>355</v>
      </c>
      <c r="L4946" s="9">
        <v>96</v>
      </c>
      <c r="M4946" s="9">
        <v>279</v>
      </c>
      <c r="N4946" s="9">
        <v>185</v>
      </c>
      <c r="O4946" s="9">
        <v>52</v>
      </c>
      <c r="P4946" s="9">
        <v>32</v>
      </c>
      <c r="Q4946" s="9">
        <v>22</v>
      </c>
      <c r="R4946" s="9">
        <v>22</v>
      </c>
      <c r="S4946" s="9">
        <v>22</v>
      </c>
    </row>
    <row r="4947" spans="1:19" x14ac:dyDescent="0.25">
      <c r="A4947" t="s">
        <v>434</v>
      </c>
      <c r="B4947" s="14" t="s">
        <v>380</v>
      </c>
      <c r="C4947" s="14" t="s">
        <v>318</v>
      </c>
      <c r="D4947" s="7" t="s">
        <v>173</v>
      </c>
      <c r="E4947" s="7" t="s">
        <v>174</v>
      </c>
      <c r="F4947" s="8" t="s">
        <v>314</v>
      </c>
      <c r="G4947" s="9">
        <v>0</v>
      </c>
      <c r="H4947" s="9">
        <v>0</v>
      </c>
      <c r="I4947" s="9">
        <v>0</v>
      </c>
      <c r="J4947" s="9">
        <v>0</v>
      </c>
      <c r="K4947" s="9">
        <v>0</v>
      </c>
      <c r="L4947" s="9">
        <v>0</v>
      </c>
      <c r="M4947" s="9">
        <v>0</v>
      </c>
      <c r="N4947" s="9">
        <v>100</v>
      </c>
      <c r="O4947" s="9">
        <v>0</v>
      </c>
      <c r="P4947" s="9">
        <v>0</v>
      </c>
      <c r="Q4947" s="9">
        <v>0</v>
      </c>
      <c r="R4947" s="9">
        <v>0</v>
      </c>
      <c r="S4947" s="9">
        <v>0</v>
      </c>
    </row>
    <row r="4948" spans="1:19" x14ac:dyDescent="0.25">
      <c r="A4948" t="s">
        <v>434</v>
      </c>
      <c r="B4948" s="14" t="s">
        <v>380</v>
      </c>
      <c r="C4948" s="14" t="s">
        <v>318</v>
      </c>
      <c r="D4948" s="7" t="s">
        <v>175</v>
      </c>
      <c r="E4948" s="7" t="s">
        <v>176</v>
      </c>
      <c r="F4948" s="8" t="s">
        <v>314</v>
      </c>
      <c r="G4948" s="9">
        <v>0</v>
      </c>
      <c r="H4948" s="9">
        <v>0</v>
      </c>
      <c r="I4948" s="9">
        <v>0</v>
      </c>
      <c r="J4948" s="9">
        <v>0</v>
      </c>
      <c r="K4948" s="9">
        <v>0</v>
      </c>
      <c r="L4948" s="9">
        <v>0</v>
      </c>
      <c r="M4948" s="9">
        <v>0</v>
      </c>
      <c r="N4948" s="9">
        <v>0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</row>
    <row r="4949" spans="1:19" x14ac:dyDescent="0.25">
      <c r="A4949" t="s">
        <v>434</v>
      </c>
      <c r="B4949" s="14" t="s">
        <v>380</v>
      </c>
      <c r="C4949" s="14" t="s">
        <v>318</v>
      </c>
      <c r="D4949" s="7" t="s">
        <v>177</v>
      </c>
      <c r="E4949" s="7" t="s">
        <v>178</v>
      </c>
      <c r="F4949" s="8" t="s">
        <v>314</v>
      </c>
      <c r="G4949" s="9">
        <v>0</v>
      </c>
      <c r="H4949" s="9">
        <v>0</v>
      </c>
      <c r="I4949" s="9">
        <v>0</v>
      </c>
      <c r="J4949" s="9">
        <v>0</v>
      </c>
      <c r="K4949" s="9">
        <v>0</v>
      </c>
      <c r="L4949" s="9">
        <v>0</v>
      </c>
      <c r="M4949" s="9">
        <v>4</v>
      </c>
      <c r="N4949" s="9">
        <v>0</v>
      </c>
      <c r="O4949" s="9">
        <v>0</v>
      </c>
      <c r="P4949" s="9">
        <v>0</v>
      </c>
      <c r="Q4949" s="9">
        <v>0</v>
      </c>
      <c r="R4949" s="9">
        <v>0</v>
      </c>
      <c r="S4949" s="9">
        <v>0</v>
      </c>
    </row>
    <row r="4950" spans="1:19" x14ac:dyDescent="0.25">
      <c r="A4950" t="s">
        <v>434</v>
      </c>
      <c r="B4950" s="14" t="s">
        <v>380</v>
      </c>
      <c r="C4950" s="14" t="s">
        <v>318</v>
      </c>
      <c r="D4950" s="7" t="s">
        <v>179</v>
      </c>
      <c r="E4950" s="7" t="s">
        <v>180</v>
      </c>
      <c r="F4950" s="8" t="s">
        <v>314</v>
      </c>
      <c r="G4950" s="9">
        <v>0</v>
      </c>
      <c r="H4950" s="9">
        <v>0</v>
      </c>
      <c r="I4950" s="9">
        <v>0</v>
      </c>
      <c r="J4950" s="9">
        <v>0</v>
      </c>
      <c r="K4950" s="9">
        <v>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  <c r="Q4950" s="9">
        <v>0</v>
      </c>
      <c r="R4950" s="9">
        <v>0</v>
      </c>
      <c r="S4950" s="9">
        <v>0</v>
      </c>
    </row>
    <row r="4951" spans="1:19" x14ac:dyDescent="0.25">
      <c r="A4951" t="s">
        <v>434</v>
      </c>
      <c r="B4951" s="14" t="s">
        <v>380</v>
      </c>
      <c r="C4951" s="14" t="s">
        <v>318</v>
      </c>
      <c r="D4951" s="7" t="s">
        <v>181</v>
      </c>
      <c r="E4951" s="7" t="s">
        <v>182</v>
      </c>
      <c r="F4951" s="8" t="s">
        <v>314</v>
      </c>
      <c r="G4951" s="9">
        <v>0</v>
      </c>
      <c r="H4951" s="9">
        <v>0</v>
      </c>
      <c r="I4951" s="9">
        <v>0</v>
      </c>
      <c r="J4951" s="9">
        <v>0</v>
      </c>
      <c r="K4951" s="9">
        <v>0</v>
      </c>
      <c r="L4951" s="9">
        <v>0</v>
      </c>
      <c r="M4951" s="9">
        <v>0</v>
      </c>
      <c r="N4951" s="9">
        <v>0</v>
      </c>
      <c r="O4951" s="9">
        <v>0</v>
      </c>
      <c r="P4951" s="9">
        <v>0</v>
      </c>
      <c r="Q4951" s="9">
        <v>0</v>
      </c>
      <c r="R4951" s="9">
        <v>0</v>
      </c>
      <c r="S4951" s="9">
        <v>0</v>
      </c>
    </row>
    <row r="4952" spans="1:19" x14ac:dyDescent="0.25">
      <c r="A4952" t="s">
        <v>434</v>
      </c>
      <c r="B4952" s="14" t="s">
        <v>380</v>
      </c>
      <c r="C4952" s="14" t="s">
        <v>318</v>
      </c>
      <c r="D4952" s="7" t="s">
        <v>183</v>
      </c>
      <c r="E4952" s="7" t="s">
        <v>184</v>
      </c>
      <c r="F4952" s="8" t="s">
        <v>314</v>
      </c>
      <c r="G4952" s="9">
        <v>0</v>
      </c>
      <c r="H4952" s="9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</row>
    <row r="4953" spans="1:19" x14ac:dyDescent="0.25">
      <c r="A4953" t="s">
        <v>434</v>
      </c>
      <c r="B4953" s="14" t="s">
        <v>380</v>
      </c>
      <c r="C4953" s="14" t="s">
        <v>318</v>
      </c>
      <c r="D4953" s="7" t="s">
        <v>185</v>
      </c>
      <c r="E4953" s="7" t="s">
        <v>186</v>
      </c>
      <c r="F4953" s="8" t="s">
        <v>314</v>
      </c>
      <c r="G4953" s="9">
        <v>0</v>
      </c>
      <c r="H4953" s="9">
        <v>0</v>
      </c>
      <c r="I4953" s="9">
        <v>0</v>
      </c>
      <c r="J4953" s="9">
        <v>0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</row>
    <row r="4954" spans="1:19" x14ac:dyDescent="0.25">
      <c r="A4954" t="s">
        <v>434</v>
      </c>
      <c r="B4954" s="14" t="s">
        <v>380</v>
      </c>
      <c r="C4954" s="14" t="s">
        <v>318</v>
      </c>
      <c r="D4954" s="7" t="s">
        <v>187</v>
      </c>
      <c r="E4954" s="7" t="s">
        <v>188</v>
      </c>
      <c r="F4954" s="8" t="s">
        <v>314</v>
      </c>
      <c r="G4954" s="9">
        <v>0</v>
      </c>
      <c r="H4954" s="9">
        <v>45</v>
      </c>
      <c r="I4954" s="9">
        <v>150</v>
      </c>
      <c r="J4954" s="9">
        <v>75</v>
      </c>
      <c r="K4954" s="9">
        <v>27</v>
      </c>
      <c r="L4954" s="9">
        <v>38</v>
      </c>
      <c r="M4954" s="9">
        <v>29</v>
      </c>
      <c r="N4954" s="9">
        <v>30</v>
      </c>
      <c r="O4954" s="9">
        <v>35</v>
      </c>
      <c r="P4954" s="9">
        <v>51</v>
      </c>
      <c r="Q4954" s="9">
        <v>39</v>
      </c>
      <c r="R4954" s="9">
        <v>40</v>
      </c>
      <c r="S4954" s="9">
        <v>42</v>
      </c>
    </row>
    <row r="4955" spans="1:19" x14ac:dyDescent="0.25">
      <c r="A4955" t="s">
        <v>434</v>
      </c>
      <c r="B4955" s="14" t="s">
        <v>380</v>
      </c>
      <c r="C4955" s="14" t="s">
        <v>318</v>
      </c>
      <c r="D4955" s="7" t="s">
        <v>189</v>
      </c>
      <c r="E4955" s="7" t="s">
        <v>190</v>
      </c>
      <c r="F4955" s="8" t="s">
        <v>314</v>
      </c>
      <c r="G4955" s="9">
        <v>0</v>
      </c>
      <c r="H4955" s="9">
        <v>0</v>
      </c>
      <c r="I4955" s="9">
        <v>0</v>
      </c>
      <c r="J4955" s="9">
        <v>0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</row>
    <row r="4956" spans="1:19" x14ac:dyDescent="0.25">
      <c r="A4956" t="s">
        <v>434</v>
      </c>
      <c r="B4956" s="14" t="s">
        <v>380</v>
      </c>
      <c r="C4956" s="14" t="s">
        <v>318</v>
      </c>
      <c r="D4956" s="7" t="s">
        <v>279</v>
      </c>
      <c r="E4956" s="7" t="s">
        <v>280</v>
      </c>
      <c r="F4956" s="8" t="s">
        <v>314</v>
      </c>
      <c r="G4956" s="9">
        <v>0</v>
      </c>
      <c r="H4956" s="9">
        <v>60</v>
      </c>
      <c r="I4956" s="9">
        <v>105</v>
      </c>
      <c r="J4956" s="9">
        <v>90</v>
      </c>
      <c r="K4956" s="9">
        <v>50</v>
      </c>
      <c r="L4956" s="9">
        <v>12</v>
      </c>
      <c r="M4956" s="9">
        <v>12</v>
      </c>
      <c r="N4956" s="9">
        <v>13</v>
      </c>
      <c r="O4956" s="9">
        <v>13</v>
      </c>
      <c r="P4956" s="9">
        <v>13</v>
      </c>
      <c r="Q4956" s="9">
        <v>15</v>
      </c>
      <c r="R4956" s="9">
        <v>15</v>
      </c>
      <c r="S4956" s="9">
        <v>16</v>
      </c>
    </row>
    <row r="4957" spans="1:19" x14ac:dyDescent="0.25">
      <c r="A4957" t="s">
        <v>434</v>
      </c>
      <c r="B4957" s="14" t="s">
        <v>380</v>
      </c>
      <c r="C4957" s="14" t="s">
        <v>318</v>
      </c>
      <c r="D4957" s="7" t="s">
        <v>303</v>
      </c>
      <c r="E4957" s="7" t="s">
        <v>304</v>
      </c>
      <c r="F4957" s="8" t="s">
        <v>314</v>
      </c>
      <c r="G4957" s="9">
        <v>0</v>
      </c>
      <c r="H4957" s="9">
        <v>0</v>
      </c>
      <c r="I4957" s="9">
        <v>0</v>
      </c>
      <c r="J4957" s="9">
        <v>0</v>
      </c>
      <c r="K4957" s="9">
        <v>14</v>
      </c>
      <c r="L4957" s="9">
        <v>16</v>
      </c>
      <c r="M4957" s="9">
        <v>43</v>
      </c>
      <c r="N4957" s="9">
        <v>3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</row>
    <row r="4958" spans="1:19" x14ac:dyDescent="0.25">
      <c r="A4958" t="s">
        <v>434</v>
      </c>
      <c r="B4958" s="14" t="s">
        <v>380</v>
      </c>
      <c r="C4958" s="14" t="s">
        <v>318</v>
      </c>
      <c r="D4958" s="7" t="s">
        <v>191</v>
      </c>
      <c r="E4958" s="7" t="s">
        <v>192</v>
      </c>
      <c r="F4958" s="8" t="s">
        <v>314</v>
      </c>
      <c r="G4958" s="9">
        <v>0</v>
      </c>
      <c r="H4958" s="9">
        <v>0</v>
      </c>
      <c r="I4958" s="9">
        <v>0</v>
      </c>
      <c r="J4958" s="9">
        <v>98</v>
      </c>
      <c r="K4958" s="9">
        <v>94</v>
      </c>
      <c r="L4958" s="9">
        <v>104</v>
      </c>
      <c r="M4958" s="9">
        <v>111</v>
      </c>
      <c r="N4958" s="9">
        <v>131</v>
      </c>
      <c r="O4958" s="9">
        <v>119</v>
      </c>
      <c r="P4958" s="9">
        <v>140</v>
      </c>
      <c r="Q4958" s="9">
        <v>140</v>
      </c>
      <c r="R4958" s="9">
        <v>147</v>
      </c>
      <c r="S4958" s="9">
        <v>153</v>
      </c>
    </row>
    <row r="4959" spans="1:19" x14ac:dyDescent="0.25">
      <c r="A4959" t="s">
        <v>434</v>
      </c>
      <c r="B4959" s="14" t="s">
        <v>380</v>
      </c>
      <c r="C4959" s="14" t="s">
        <v>318</v>
      </c>
      <c r="D4959" s="7" t="s">
        <v>193</v>
      </c>
      <c r="E4959" s="7" t="s">
        <v>194</v>
      </c>
      <c r="F4959" s="8" t="s">
        <v>314</v>
      </c>
      <c r="G4959" s="9">
        <v>0</v>
      </c>
      <c r="H4959" s="9">
        <v>0</v>
      </c>
      <c r="I4959" s="9">
        <v>0</v>
      </c>
      <c r="J4959" s="9">
        <v>0</v>
      </c>
      <c r="K4959" s="9">
        <v>0</v>
      </c>
      <c r="L4959" s="9">
        <v>0</v>
      </c>
      <c r="M4959" s="9">
        <v>6</v>
      </c>
      <c r="N4959" s="9">
        <v>0</v>
      </c>
      <c r="O4959" s="9">
        <v>0</v>
      </c>
      <c r="P4959" s="9">
        <v>1</v>
      </c>
      <c r="Q4959" s="9">
        <v>0</v>
      </c>
      <c r="R4959" s="9">
        <v>0</v>
      </c>
      <c r="S4959" s="9">
        <v>0</v>
      </c>
    </row>
    <row r="4960" spans="1:19" x14ac:dyDescent="0.25">
      <c r="A4960" t="s">
        <v>434</v>
      </c>
      <c r="B4960" s="14" t="s">
        <v>380</v>
      </c>
      <c r="C4960" s="14" t="s">
        <v>318</v>
      </c>
      <c r="D4960" s="7" t="s">
        <v>195</v>
      </c>
      <c r="E4960" s="7" t="s">
        <v>196</v>
      </c>
      <c r="F4960" s="8" t="s">
        <v>314</v>
      </c>
      <c r="G4960" s="9">
        <v>0</v>
      </c>
      <c r="H4960" s="9">
        <v>60</v>
      </c>
      <c r="I4960" s="9">
        <v>150</v>
      </c>
      <c r="J4960" s="9">
        <v>60</v>
      </c>
      <c r="K4960" s="9">
        <v>0</v>
      </c>
      <c r="L4960" s="9">
        <v>0</v>
      </c>
      <c r="M4960" s="9">
        <v>1</v>
      </c>
      <c r="N4960" s="9">
        <v>0</v>
      </c>
      <c r="O4960" s="9">
        <v>0</v>
      </c>
      <c r="P4960" s="9">
        <v>0</v>
      </c>
      <c r="Q4960" s="9">
        <v>0</v>
      </c>
      <c r="R4960" s="9">
        <v>1</v>
      </c>
      <c r="S4960" s="9">
        <v>0</v>
      </c>
    </row>
    <row r="4961" spans="1:19" x14ac:dyDescent="0.25">
      <c r="A4961" t="s">
        <v>434</v>
      </c>
      <c r="B4961" s="14" t="s">
        <v>380</v>
      </c>
      <c r="C4961" s="14" t="s">
        <v>318</v>
      </c>
      <c r="D4961" s="7" t="s">
        <v>197</v>
      </c>
      <c r="E4961" s="7" t="s">
        <v>198</v>
      </c>
      <c r="F4961" s="8" t="s">
        <v>314</v>
      </c>
      <c r="G4961" s="9">
        <v>0</v>
      </c>
      <c r="H4961" s="9">
        <v>42</v>
      </c>
      <c r="I4961" s="9">
        <v>84</v>
      </c>
      <c r="J4961" s="9">
        <v>0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</row>
    <row r="4962" spans="1:19" x14ac:dyDescent="0.25">
      <c r="A4962" t="s">
        <v>434</v>
      </c>
      <c r="B4962" s="14" t="s">
        <v>380</v>
      </c>
      <c r="C4962" s="14" t="s">
        <v>318</v>
      </c>
      <c r="D4962" s="7" t="s">
        <v>199</v>
      </c>
      <c r="E4962" s="7" t="s">
        <v>200</v>
      </c>
      <c r="F4962" s="8" t="s">
        <v>314</v>
      </c>
      <c r="G4962" s="9">
        <v>0</v>
      </c>
      <c r="H4962" s="9">
        <v>0</v>
      </c>
      <c r="I4962" s="9">
        <v>150</v>
      </c>
      <c r="J4962" s="9">
        <v>90</v>
      </c>
      <c r="K4962" s="9">
        <v>20</v>
      </c>
      <c r="L4962" s="9">
        <v>31</v>
      </c>
      <c r="M4962" s="9">
        <v>60</v>
      </c>
      <c r="N4962" s="9">
        <v>30</v>
      </c>
      <c r="O4962" s="9">
        <v>47</v>
      </c>
      <c r="P4962" s="9">
        <v>9</v>
      </c>
      <c r="Q4962" s="9">
        <v>10</v>
      </c>
      <c r="R4962" s="9">
        <v>8</v>
      </c>
      <c r="S4962" s="9">
        <v>8</v>
      </c>
    </row>
    <row r="4963" spans="1:19" x14ac:dyDescent="0.25">
      <c r="A4963" t="s">
        <v>434</v>
      </c>
      <c r="B4963" s="14" t="s">
        <v>380</v>
      </c>
      <c r="C4963" s="14" t="s">
        <v>318</v>
      </c>
      <c r="D4963" s="7" t="s">
        <v>201</v>
      </c>
      <c r="E4963" s="7" t="s">
        <v>202</v>
      </c>
      <c r="F4963" s="8" t="s">
        <v>315</v>
      </c>
      <c r="G4963" s="9">
        <v>0</v>
      </c>
      <c r="H4963" s="9">
        <v>0</v>
      </c>
      <c r="I4963" s="9">
        <v>0</v>
      </c>
      <c r="J4963" s="9">
        <v>0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</row>
    <row r="4964" spans="1:19" x14ac:dyDescent="0.25">
      <c r="A4964" t="s">
        <v>434</v>
      </c>
      <c r="B4964" s="14" t="s">
        <v>380</v>
      </c>
      <c r="C4964" s="14" t="s">
        <v>318</v>
      </c>
      <c r="D4964" s="7" t="s">
        <v>203</v>
      </c>
      <c r="E4964" s="7" t="s">
        <v>204</v>
      </c>
      <c r="F4964" s="8" t="s">
        <v>315</v>
      </c>
      <c r="G4964" s="9">
        <v>0</v>
      </c>
      <c r="H4964" s="9">
        <v>0</v>
      </c>
      <c r="I4964" s="9">
        <v>0</v>
      </c>
      <c r="J4964" s="9">
        <v>0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</row>
    <row r="4965" spans="1:19" x14ac:dyDescent="0.25">
      <c r="A4965" t="s">
        <v>434</v>
      </c>
      <c r="B4965" s="14" t="s">
        <v>380</v>
      </c>
      <c r="C4965" s="14" t="s">
        <v>318</v>
      </c>
      <c r="D4965" s="7" t="s">
        <v>205</v>
      </c>
      <c r="E4965" s="7" t="s">
        <v>206</v>
      </c>
      <c r="F4965" s="8" t="s">
        <v>315</v>
      </c>
      <c r="G4965" s="9">
        <v>0</v>
      </c>
      <c r="H4965" s="9">
        <v>0</v>
      </c>
      <c r="I4965" s="9">
        <v>0</v>
      </c>
      <c r="J4965" s="9">
        <v>0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</row>
    <row r="4966" spans="1:19" x14ac:dyDescent="0.25">
      <c r="A4966" t="s">
        <v>434</v>
      </c>
      <c r="B4966" s="14" t="s">
        <v>380</v>
      </c>
      <c r="C4966" s="14" t="s">
        <v>318</v>
      </c>
      <c r="D4966" s="7" t="s">
        <v>207</v>
      </c>
      <c r="E4966" s="7" t="s">
        <v>208</v>
      </c>
      <c r="F4966" s="8" t="s">
        <v>315</v>
      </c>
      <c r="G4966" s="9">
        <v>0</v>
      </c>
      <c r="H4966" s="9">
        <v>0</v>
      </c>
      <c r="I4966" s="9">
        <v>0</v>
      </c>
      <c r="J4966" s="9">
        <v>0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</row>
    <row r="4967" spans="1:19" x14ac:dyDescent="0.25">
      <c r="A4967" t="s">
        <v>434</v>
      </c>
      <c r="B4967" s="14" t="s">
        <v>380</v>
      </c>
      <c r="C4967" s="14" t="s">
        <v>318</v>
      </c>
      <c r="D4967" s="7" t="s">
        <v>209</v>
      </c>
      <c r="E4967" s="7" t="s">
        <v>210</v>
      </c>
      <c r="F4967" s="8" t="s">
        <v>315</v>
      </c>
      <c r="G4967" s="9">
        <v>0</v>
      </c>
      <c r="H4967" s="9">
        <v>0</v>
      </c>
      <c r="I4967" s="9">
        <v>0</v>
      </c>
      <c r="J4967" s="9">
        <v>0</v>
      </c>
      <c r="K4967" s="9">
        <v>0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  <c r="Q4967" s="9">
        <v>0</v>
      </c>
      <c r="R4967" s="9">
        <v>0</v>
      </c>
      <c r="S4967" s="9">
        <v>0</v>
      </c>
    </row>
    <row r="4968" spans="1:19" x14ac:dyDescent="0.25">
      <c r="A4968" t="s">
        <v>434</v>
      </c>
      <c r="B4968" s="14" t="s">
        <v>380</v>
      </c>
      <c r="C4968" s="14" t="s">
        <v>318</v>
      </c>
      <c r="D4968" s="7" t="s">
        <v>211</v>
      </c>
      <c r="E4968" s="7" t="s">
        <v>212</v>
      </c>
      <c r="F4968" s="8" t="s">
        <v>315</v>
      </c>
      <c r="G4968" s="9">
        <v>0</v>
      </c>
      <c r="H4968" s="9">
        <v>0</v>
      </c>
      <c r="I4968" s="9">
        <v>0</v>
      </c>
      <c r="J4968" s="9">
        <v>0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9">
        <v>0</v>
      </c>
      <c r="R4968" s="9">
        <v>0</v>
      </c>
      <c r="S4968" s="9">
        <v>0</v>
      </c>
    </row>
    <row r="4969" spans="1:19" x14ac:dyDescent="0.25">
      <c r="A4969" t="s">
        <v>434</v>
      </c>
      <c r="B4969" s="14" t="s">
        <v>380</v>
      </c>
      <c r="C4969" s="14" t="s">
        <v>318</v>
      </c>
      <c r="D4969" s="7" t="s">
        <v>213</v>
      </c>
      <c r="E4969" s="7" t="s">
        <v>214</v>
      </c>
      <c r="F4969" s="8" t="s">
        <v>315</v>
      </c>
      <c r="G4969" s="9">
        <v>0</v>
      </c>
      <c r="H4969" s="9">
        <v>0</v>
      </c>
      <c r="I4969" s="9">
        <v>0</v>
      </c>
      <c r="J4969" s="9">
        <v>0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</row>
    <row r="4970" spans="1:19" x14ac:dyDescent="0.25">
      <c r="A4970" t="s">
        <v>434</v>
      </c>
      <c r="B4970" s="14" t="s">
        <v>380</v>
      </c>
      <c r="C4970" s="14" t="s">
        <v>318</v>
      </c>
      <c r="D4970" s="7" t="s">
        <v>217</v>
      </c>
      <c r="E4970" s="7" t="s">
        <v>218</v>
      </c>
      <c r="F4970" s="8" t="s">
        <v>315</v>
      </c>
      <c r="G4970" s="9">
        <v>0</v>
      </c>
      <c r="H4970" s="9">
        <v>0</v>
      </c>
      <c r="I4970" s="9">
        <v>0</v>
      </c>
      <c r="J4970" s="9">
        <v>0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</row>
    <row r="4971" spans="1:19" x14ac:dyDescent="0.25">
      <c r="A4971" t="s">
        <v>434</v>
      </c>
      <c r="B4971" s="14" t="s">
        <v>380</v>
      </c>
      <c r="C4971" s="14" t="s">
        <v>318</v>
      </c>
      <c r="D4971" s="7" t="s">
        <v>219</v>
      </c>
      <c r="E4971" s="7" t="s">
        <v>220</v>
      </c>
      <c r="F4971" s="8" t="s">
        <v>315</v>
      </c>
      <c r="G4971" s="9">
        <v>0</v>
      </c>
      <c r="H4971" s="9">
        <v>0</v>
      </c>
      <c r="I4971" s="9">
        <v>0</v>
      </c>
      <c r="J4971" s="9">
        <v>1</v>
      </c>
      <c r="K4971" s="9">
        <v>1</v>
      </c>
      <c r="L4971" s="9">
        <v>1</v>
      </c>
      <c r="M4971" s="9">
        <v>1</v>
      </c>
      <c r="N4971" s="9">
        <v>1</v>
      </c>
      <c r="O4971" s="9">
        <v>28</v>
      </c>
      <c r="P4971" s="9">
        <v>1</v>
      </c>
      <c r="Q4971" s="9">
        <v>2</v>
      </c>
      <c r="R4971" s="9">
        <v>2</v>
      </c>
      <c r="S4971" s="9">
        <v>2</v>
      </c>
    </row>
    <row r="4972" spans="1:19" x14ac:dyDescent="0.25">
      <c r="A4972" t="s">
        <v>434</v>
      </c>
      <c r="B4972" s="14" t="s">
        <v>380</v>
      </c>
      <c r="C4972" s="14" t="s">
        <v>318</v>
      </c>
      <c r="D4972" s="7" t="s">
        <v>221</v>
      </c>
      <c r="E4972" s="7" t="s">
        <v>222</v>
      </c>
      <c r="F4972" s="8" t="s">
        <v>315</v>
      </c>
      <c r="G4972" s="9">
        <v>0</v>
      </c>
      <c r="H4972" s="9">
        <v>0</v>
      </c>
      <c r="I4972" s="9">
        <v>0</v>
      </c>
      <c r="J4972" s="9">
        <v>0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</row>
    <row r="4973" spans="1:19" x14ac:dyDescent="0.25">
      <c r="A4973" t="s">
        <v>434</v>
      </c>
      <c r="B4973" s="14" t="s">
        <v>380</v>
      </c>
      <c r="C4973" s="14" t="s">
        <v>318</v>
      </c>
      <c r="D4973" s="7" t="s">
        <v>223</v>
      </c>
      <c r="E4973" s="7" t="s">
        <v>224</v>
      </c>
      <c r="F4973" s="8" t="s">
        <v>315</v>
      </c>
      <c r="G4973" s="9">
        <v>0</v>
      </c>
      <c r="H4973" s="9">
        <v>0</v>
      </c>
      <c r="I4973" s="9">
        <v>0</v>
      </c>
      <c r="J4973" s="9">
        <v>0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9">
        <v>0</v>
      </c>
      <c r="R4973" s="9">
        <v>0</v>
      </c>
      <c r="S4973" s="9">
        <v>0</v>
      </c>
    </row>
    <row r="4974" spans="1:19" x14ac:dyDescent="0.25">
      <c r="A4974" t="s">
        <v>434</v>
      </c>
      <c r="B4974" s="14" t="s">
        <v>380</v>
      </c>
      <c r="C4974" s="14" t="s">
        <v>318</v>
      </c>
      <c r="D4974" s="7" t="s">
        <v>225</v>
      </c>
      <c r="E4974" s="7" t="s">
        <v>226</v>
      </c>
      <c r="F4974" s="8" t="s">
        <v>315</v>
      </c>
      <c r="G4974" s="9">
        <v>0</v>
      </c>
      <c r="H4974" s="9">
        <v>0</v>
      </c>
      <c r="I4974" s="9">
        <v>440</v>
      </c>
      <c r="J4974" s="9">
        <v>39</v>
      </c>
      <c r="K4974" s="9">
        <v>15</v>
      </c>
      <c r="L4974" s="9">
        <v>6</v>
      </c>
      <c r="M4974" s="9">
        <v>69</v>
      </c>
      <c r="N4974" s="9">
        <v>16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</row>
    <row r="4975" spans="1:19" x14ac:dyDescent="0.25">
      <c r="A4975" t="s">
        <v>434</v>
      </c>
      <c r="B4975" s="14" t="s">
        <v>380</v>
      </c>
      <c r="C4975" s="14" t="s">
        <v>318</v>
      </c>
      <c r="D4975" s="7" t="s">
        <v>227</v>
      </c>
      <c r="E4975" s="7" t="s">
        <v>228</v>
      </c>
      <c r="F4975" s="8" t="s">
        <v>315</v>
      </c>
      <c r="G4975" s="9">
        <v>0</v>
      </c>
      <c r="H4975" s="9">
        <v>0</v>
      </c>
      <c r="I4975" s="9">
        <v>0</v>
      </c>
      <c r="J4975" s="9">
        <v>0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0</v>
      </c>
      <c r="Q4975" s="9">
        <v>0</v>
      </c>
      <c r="R4975" s="9">
        <v>0</v>
      </c>
      <c r="S4975" s="9">
        <v>0</v>
      </c>
    </row>
    <row r="4976" spans="1:19" x14ac:dyDescent="0.25">
      <c r="A4976" t="s">
        <v>434</v>
      </c>
      <c r="B4976" s="14" t="s">
        <v>380</v>
      </c>
      <c r="C4976" s="14" t="s">
        <v>318</v>
      </c>
      <c r="D4976" s="7" t="s">
        <v>229</v>
      </c>
      <c r="E4976" s="7" t="s">
        <v>230</v>
      </c>
      <c r="F4976" s="8" t="s">
        <v>315</v>
      </c>
      <c r="G4976" s="9">
        <v>0</v>
      </c>
      <c r="H4976" s="9">
        <v>0</v>
      </c>
      <c r="I4976" s="9">
        <v>0</v>
      </c>
      <c r="J4976" s="9">
        <v>0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9">
        <v>0</v>
      </c>
      <c r="Q4976" s="9">
        <v>0</v>
      </c>
      <c r="R4976" s="9">
        <v>0</v>
      </c>
      <c r="S4976" s="9">
        <v>0</v>
      </c>
    </row>
    <row r="4977" spans="1:19" x14ac:dyDescent="0.25">
      <c r="A4977" t="s">
        <v>434</v>
      </c>
      <c r="B4977" s="14" t="s">
        <v>380</v>
      </c>
      <c r="C4977" s="14" t="s">
        <v>318</v>
      </c>
      <c r="D4977" s="7" t="s">
        <v>231</v>
      </c>
      <c r="E4977" s="7" t="s">
        <v>232</v>
      </c>
      <c r="F4977" s="8" t="s">
        <v>315</v>
      </c>
      <c r="G4977" s="9">
        <v>0</v>
      </c>
      <c r="H4977" s="9">
        <v>90</v>
      </c>
      <c r="I4977" s="9">
        <v>0</v>
      </c>
      <c r="J4977" s="9">
        <v>90</v>
      </c>
      <c r="K4977" s="9">
        <v>40</v>
      </c>
      <c r="L4977" s="9">
        <v>0</v>
      </c>
      <c r="M4977" s="9">
        <v>0</v>
      </c>
      <c r="N4977" s="9">
        <v>10</v>
      </c>
      <c r="O4977" s="9">
        <v>99</v>
      </c>
      <c r="P4977" s="9">
        <v>331</v>
      </c>
      <c r="Q4977" s="9">
        <v>6</v>
      </c>
      <c r="R4977" s="9">
        <v>0</v>
      </c>
      <c r="S4977" s="9">
        <v>0</v>
      </c>
    </row>
    <row r="4978" spans="1:19" x14ac:dyDescent="0.25">
      <c r="A4978" t="s">
        <v>434</v>
      </c>
      <c r="B4978" s="14" t="s">
        <v>380</v>
      </c>
      <c r="C4978" s="14" t="s">
        <v>318</v>
      </c>
      <c r="D4978" s="7" t="s">
        <v>233</v>
      </c>
      <c r="E4978" s="7" t="s">
        <v>234</v>
      </c>
      <c r="F4978" s="8" t="s">
        <v>315</v>
      </c>
      <c r="G4978" s="9">
        <v>0</v>
      </c>
      <c r="H4978" s="9">
        <v>0</v>
      </c>
      <c r="I4978" s="9">
        <v>0</v>
      </c>
      <c r="J4978" s="9">
        <v>180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</row>
    <row r="4979" spans="1:19" x14ac:dyDescent="0.25">
      <c r="A4979" t="s">
        <v>434</v>
      </c>
      <c r="B4979" s="14" t="s">
        <v>380</v>
      </c>
      <c r="C4979" s="14" t="s">
        <v>318</v>
      </c>
      <c r="D4979" s="7" t="s">
        <v>235</v>
      </c>
      <c r="E4979" s="7" t="s">
        <v>236</v>
      </c>
      <c r="F4979" s="8" t="s">
        <v>315</v>
      </c>
      <c r="G4979" s="9">
        <v>0</v>
      </c>
      <c r="H4979" s="9">
        <v>0</v>
      </c>
      <c r="I4979" s="9">
        <v>0</v>
      </c>
      <c r="J4979" s="9">
        <v>0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</row>
    <row r="4980" spans="1:19" x14ac:dyDescent="0.25">
      <c r="A4980" t="s">
        <v>434</v>
      </c>
      <c r="B4980" s="14" t="s">
        <v>380</v>
      </c>
      <c r="C4980" s="14" t="s">
        <v>318</v>
      </c>
      <c r="D4980" s="7" t="s">
        <v>237</v>
      </c>
      <c r="E4980" s="7" t="s">
        <v>238</v>
      </c>
      <c r="F4980" s="8" t="s">
        <v>315</v>
      </c>
      <c r="G4980" s="9">
        <v>0</v>
      </c>
      <c r="H4980" s="9">
        <v>0</v>
      </c>
      <c r="I4980" s="9">
        <v>90</v>
      </c>
      <c r="J4980" s="9">
        <v>0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</row>
    <row r="4981" spans="1:19" x14ac:dyDescent="0.25">
      <c r="A4981" t="s">
        <v>434</v>
      </c>
      <c r="B4981" s="14" t="s">
        <v>380</v>
      </c>
      <c r="C4981" s="14" t="s">
        <v>318</v>
      </c>
      <c r="D4981" s="7" t="s">
        <v>239</v>
      </c>
      <c r="E4981" s="7" t="s">
        <v>240</v>
      </c>
      <c r="F4981" s="8" t="s">
        <v>315</v>
      </c>
      <c r="G4981" s="9">
        <v>0</v>
      </c>
      <c r="H4981" s="9">
        <v>0</v>
      </c>
      <c r="I4981" s="9">
        <v>90</v>
      </c>
      <c r="J4981" s="9">
        <v>45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</row>
    <row r="4982" spans="1:19" x14ac:dyDescent="0.25">
      <c r="A4982" t="s">
        <v>434</v>
      </c>
      <c r="B4982" s="14" t="s">
        <v>380</v>
      </c>
      <c r="C4982" s="14" t="s">
        <v>318</v>
      </c>
      <c r="D4982" s="7" t="s">
        <v>241</v>
      </c>
      <c r="E4982" s="7" t="s">
        <v>242</v>
      </c>
      <c r="F4982" s="8" t="s">
        <v>315</v>
      </c>
      <c r="G4982" s="9">
        <v>0</v>
      </c>
      <c r="H4982" s="9">
        <v>0</v>
      </c>
      <c r="I4982" s="9">
        <v>0</v>
      </c>
      <c r="J4982" s="9">
        <v>0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</row>
    <row r="4983" spans="1:19" x14ac:dyDescent="0.25">
      <c r="A4983" t="s">
        <v>434</v>
      </c>
      <c r="B4983" s="14" t="s">
        <v>380</v>
      </c>
      <c r="C4983" s="14" t="s">
        <v>318</v>
      </c>
      <c r="D4983" s="7" t="s">
        <v>243</v>
      </c>
      <c r="E4983" s="7" t="s">
        <v>244</v>
      </c>
      <c r="F4983" s="8" t="s">
        <v>315</v>
      </c>
      <c r="G4983" s="9">
        <v>0</v>
      </c>
      <c r="H4983" s="9">
        <v>0</v>
      </c>
      <c r="I4983" s="9">
        <v>0</v>
      </c>
      <c r="J4983" s="9">
        <v>0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</row>
    <row r="4984" spans="1:19" x14ac:dyDescent="0.25">
      <c r="A4984" t="s">
        <v>434</v>
      </c>
      <c r="B4984" s="14" t="s">
        <v>380</v>
      </c>
      <c r="C4984" s="14" t="s">
        <v>318</v>
      </c>
      <c r="D4984" s="7" t="s">
        <v>245</v>
      </c>
      <c r="E4984" s="7" t="s">
        <v>246</v>
      </c>
      <c r="F4984" s="8" t="s">
        <v>315</v>
      </c>
      <c r="G4984" s="9">
        <v>0</v>
      </c>
      <c r="H4984" s="9">
        <v>0</v>
      </c>
      <c r="I4984" s="9">
        <v>0</v>
      </c>
      <c r="J4984" s="9">
        <v>0</v>
      </c>
      <c r="K4984" s="9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</row>
    <row r="4985" spans="1:19" x14ac:dyDescent="0.25">
      <c r="A4985" t="s">
        <v>434</v>
      </c>
      <c r="B4985" s="14" t="s">
        <v>380</v>
      </c>
      <c r="C4985" s="14" t="s">
        <v>318</v>
      </c>
      <c r="D4985" s="7" t="s">
        <v>247</v>
      </c>
      <c r="E4985" s="7" t="s">
        <v>248</v>
      </c>
      <c r="F4985" s="8" t="s">
        <v>315</v>
      </c>
      <c r="G4985" s="9">
        <v>0</v>
      </c>
      <c r="H4985" s="9">
        <v>75</v>
      </c>
      <c r="I4985" s="9">
        <v>150</v>
      </c>
      <c r="J4985" s="9">
        <v>45</v>
      </c>
      <c r="K4985" s="9">
        <v>45</v>
      </c>
      <c r="L4985" s="9">
        <v>42</v>
      </c>
      <c r="M4985" s="9">
        <v>46</v>
      </c>
      <c r="N4985" s="9">
        <v>42</v>
      </c>
      <c r="O4985" s="9">
        <v>65</v>
      </c>
      <c r="P4985" s="9">
        <v>71</v>
      </c>
      <c r="Q4985" s="9">
        <v>53</v>
      </c>
      <c r="R4985" s="9">
        <v>48</v>
      </c>
      <c r="S4985" s="9">
        <v>50</v>
      </c>
    </row>
    <row r="4986" spans="1:19" x14ac:dyDescent="0.25">
      <c r="A4986" t="s">
        <v>434</v>
      </c>
      <c r="B4986" s="14" t="s">
        <v>380</v>
      </c>
      <c r="C4986" s="14" t="s">
        <v>318</v>
      </c>
      <c r="D4986" s="7" t="s">
        <v>249</v>
      </c>
      <c r="E4986" s="7" t="s">
        <v>250</v>
      </c>
      <c r="F4986" s="8" t="s">
        <v>315</v>
      </c>
      <c r="G4986" s="9">
        <v>0</v>
      </c>
      <c r="H4986" s="9">
        <v>0</v>
      </c>
      <c r="I4986" s="9">
        <v>0</v>
      </c>
      <c r="J4986" s="9">
        <v>0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</row>
    <row r="4987" spans="1:19" x14ac:dyDescent="0.25">
      <c r="A4987" t="s">
        <v>434</v>
      </c>
      <c r="B4987" s="14" t="s">
        <v>380</v>
      </c>
      <c r="C4987" s="14" t="s">
        <v>318</v>
      </c>
      <c r="D4987" s="7" t="s">
        <v>251</v>
      </c>
      <c r="E4987" s="7" t="s">
        <v>252</v>
      </c>
      <c r="F4987" s="8" t="s">
        <v>315</v>
      </c>
      <c r="G4987" s="9">
        <v>0</v>
      </c>
      <c r="H4987" s="9">
        <v>0</v>
      </c>
      <c r="I4987" s="9">
        <v>0</v>
      </c>
      <c r="J4987" s="9">
        <v>0</v>
      </c>
      <c r="K4987" s="9">
        <v>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</row>
    <row r="4988" spans="1:19" x14ac:dyDescent="0.25">
      <c r="A4988" t="s">
        <v>434</v>
      </c>
      <c r="B4988" s="14" t="s">
        <v>380</v>
      </c>
      <c r="C4988" s="14" t="s">
        <v>318</v>
      </c>
      <c r="D4988" s="7" t="s">
        <v>253</v>
      </c>
      <c r="E4988" s="7" t="s">
        <v>254</v>
      </c>
      <c r="F4988" s="8" t="s">
        <v>315</v>
      </c>
      <c r="G4988" s="9">
        <v>0</v>
      </c>
      <c r="H4988" s="9">
        <v>0</v>
      </c>
      <c r="I4988" s="9">
        <v>0</v>
      </c>
      <c r="J4988" s="9">
        <v>0</v>
      </c>
      <c r="K4988" s="9">
        <v>0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</row>
    <row r="4989" spans="1:19" x14ac:dyDescent="0.25">
      <c r="A4989" t="s">
        <v>434</v>
      </c>
      <c r="B4989" s="14" t="s">
        <v>380</v>
      </c>
      <c r="C4989" s="14" t="s">
        <v>318</v>
      </c>
      <c r="D4989" s="7" t="s">
        <v>255</v>
      </c>
      <c r="E4989" s="7" t="s">
        <v>256</v>
      </c>
      <c r="F4989" s="8" t="s">
        <v>315</v>
      </c>
      <c r="G4989" s="9">
        <v>0</v>
      </c>
      <c r="H4989" s="9">
        <v>0</v>
      </c>
      <c r="I4989" s="9">
        <v>0</v>
      </c>
      <c r="J4989" s="9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</row>
    <row r="4990" spans="1:19" x14ac:dyDescent="0.25">
      <c r="A4990" t="s">
        <v>434</v>
      </c>
      <c r="B4990" s="14" t="s">
        <v>380</v>
      </c>
      <c r="C4990" s="14" t="s">
        <v>318</v>
      </c>
      <c r="D4990" s="7" t="s">
        <v>389</v>
      </c>
      <c r="E4990" s="7" t="s">
        <v>384</v>
      </c>
      <c r="F4990" s="8" t="s">
        <v>315</v>
      </c>
      <c r="G4990" s="9">
        <v>0</v>
      </c>
      <c r="H4990" s="9">
        <v>0</v>
      </c>
      <c r="I4990" s="9">
        <v>150</v>
      </c>
      <c r="J4990" s="9">
        <v>45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</row>
    <row r="4991" spans="1:19" x14ac:dyDescent="0.25">
      <c r="A4991" t="s">
        <v>434</v>
      </c>
      <c r="B4991" s="14" t="s">
        <v>380</v>
      </c>
      <c r="C4991" s="14" t="s">
        <v>318</v>
      </c>
      <c r="D4991" s="7" t="s">
        <v>390</v>
      </c>
      <c r="E4991" s="7" t="s">
        <v>385</v>
      </c>
      <c r="F4991" s="8" t="s">
        <v>315</v>
      </c>
      <c r="G4991" s="9">
        <v>0</v>
      </c>
      <c r="H4991" s="9">
        <v>45</v>
      </c>
      <c r="I4991" s="9">
        <v>150</v>
      </c>
      <c r="J4991" s="9">
        <v>0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</row>
    <row r="4992" spans="1:19" x14ac:dyDescent="0.25">
      <c r="A4992" t="s">
        <v>434</v>
      </c>
      <c r="B4992" s="14" t="s">
        <v>380</v>
      </c>
      <c r="C4992" s="14" t="s">
        <v>318</v>
      </c>
      <c r="D4992" s="7" t="s">
        <v>257</v>
      </c>
      <c r="E4992" s="7" t="s">
        <v>258</v>
      </c>
      <c r="F4992" s="8" t="s">
        <v>315</v>
      </c>
      <c r="G4992" s="9">
        <v>0</v>
      </c>
      <c r="H4992" s="9">
        <v>0</v>
      </c>
      <c r="I4992" s="9">
        <v>0</v>
      </c>
      <c r="J4992" s="9">
        <v>0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</row>
    <row r="4993" spans="1:19" x14ac:dyDescent="0.25">
      <c r="A4993" t="s">
        <v>434</v>
      </c>
      <c r="B4993" s="14" t="s">
        <v>380</v>
      </c>
      <c r="C4993" s="14" t="s">
        <v>318</v>
      </c>
      <c r="D4993" s="7" t="s">
        <v>259</v>
      </c>
      <c r="E4993" s="7" t="s">
        <v>260</v>
      </c>
      <c r="F4993" s="8" t="s">
        <v>315</v>
      </c>
      <c r="G4993" s="9">
        <v>0</v>
      </c>
      <c r="H4993" s="9">
        <v>0</v>
      </c>
      <c r="I4993" s="9">
        <v>150</v>
      </c>
      <c r="J4993" s="9">
        <v>150</v>
      </c>
      <c r="K4993" s="9">
        <v>0</v>
      </c>
      <c r="L4993" s="9">
        <v>0</v>
      </c>
      <c r="M4993" s="9">
        <v>0</v>
      </c>
      <c r="N4993" s="9">
        <v>0</v>
      </c>
      <c r="O4993" s="9">
        <v>0</v>
      </c>
      <c r="P4993" s="9">
        <v>0</v>
      </c>
      <c r="Q4993" s="9">
        <v>0</v>
      </c>
      <c r="R4993" s="9">
        <v>0</v>
      </c>
      <c r="S4993" s="9">
        <v>0</v>
      </c>
    </row>
    <row r="4994" spans="1:19" x14ac:dyDescent="0.25">
      <c r="A4994" t="s">
        <v>434</v>
      </c>
      <c r="B4994" s="14" t="s">
        <v>380</v>
      </c>
      <c r="C4994" s="14" t="s">
        <v>318</v>
      </c>
      <c r="D4994" s="7" t="s">
        <v>261</v>
      </c>
      <c r="E4994" s="7" t="s">
        <v>262</v>
      </c>
      <c r="F4994" s="8" t="s">
        <v>315</v>
      </c>
      <c r="G4994" s="9">
        <v>0</v>
      </c>
      <c r="H4994" s="9">
        <v>0</v>
      </c>
      <c r="I4994" s="9">
        <v>0</v>
      </c>
      <c r="J4994" s="9">
        <v>0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</row>
    <row r="4995" spans="1:19" x14ac:dyDescent="0.25">
      <c r="A4995" t="s">
        <v>434</v>
      </c>
      <c r="B4995" s="14" t="s">
        <v>380</v>
      </c>
      <c r="C4995" s="14" t="s">
        <v>318</v>
      </c>
      <c r="D4995" s="7" t="s">
        <v>263</v>
      </c>
      <c r="E4995" s="7" t="s">
        <v>264</v>
      </c>
      <c r="F4995" s="8" t="s">
        <v>315</v>
      </c>
      <c r="G4995" s="9">
        <v>0</v>
      </c>
      <c r="H4995" s="9">
        <v>0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</row>
    <row r="4996" spans="1:19" x14ac:dyDescent="0.25">
      <c r="A4996" t="s">
        <v>434</v>
      </c>
      <c r="B4996" s="14" t="s">
        <v>380</v>
      </c>
      <c r="C4996" s="14" t="s">
        <v>318</v>
      </c>
      <c r="D4996" s="7" t="s">
        <v>265</v>
      </c>
      <c r="E4996" s="7" t="s">
        <v>266</v>
      </c>
      <c r="F4996" s="8" t="s">
        <v>315</v>
      </c>
      <c r="G4996" s="9">
        <v>0</v>
      </c>
      <c r="H4996" s="9">
        <v>0</v>
      </c>
      <c r="I4996" s="9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</row>
    <row r="4997" spans="1:19" x14ac:dyDescent="0.25">
      <c r="A4997" t="s">
        <v>434</v>
      </c>
      <c r="B4997" s="14" t="s">
        <v>380</v>
      </c>
      <c r="C4997" s="14" t="s">
        <v>318</v>
      </c>
      <c r="D4997" s="7" t="s">
        <v>267</v>
      </c>
      <c r="E4997" s="7" t="s">
        <v>268</v>
      </c>
      <c r="F4997" s="8" t="s">
        <v>315</v>
      </c>
      <c r="G4997" s="9">
        <v>0</v>
      </c>
      <c r="H4997" s="9">
        <v>0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</row>
    <row r="4998" spans="1:19" x14ac:dyDescent="0.25">
      <c r="A4998" t="s">
        <v>434</v>
      </c>
      <c r="B4998" s="14" t="s">
        <v>380</v>
      </c>
      <c r="C4998" s="14" t="s">
        <v>318</v>
      </c>
      <c r="D4998" s="7" t="s">
        <v>269</v>
      </c>
      <c r="E4998" s="7" t="s">
        <v>270</v>
      </c>
      <c r="F4998" s="8" t="s">
        <v>315</v>
      </c>
      <c r="G4998" s="9">
        <v>0</v>
      </c>
      <c r="H4998" s="9">
        <v>0</v>
      </c>
      <c r="I4998" s="9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</row>
    <row r="4999" spans="1:19" x14ac:dyDescent="0.25">
      <c r="A4999" t="s">
        <v>434</v>
      </c>
      <c r="B4999" s="14" t="s">
        <v>380</v>
      </c>
      <c r="C4999" s="14" t="s">
        <v>318</v>
      </c>
      <c r="D4999" s="7" t="s">
        <v>271</v>
      </c>
      <c r="E4999" s="7" t="s">
        <v>272</v>
      </c>
      <c r="F4999" s="8" t="s">
        <v>315</v>
      </c>
      <c r="G4999" s="9">
        <v>0</v>
      </c>
      <c r="H4999" s="9">
        <v>0</v>
      </c>
      <c r="I4999" s="9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</row>
    <row r="5000" spans="1:19" x14ac:dyDescent="0.25">
      <c r="A5000" t="s">
        <v>434</v>
      </c>
      <c r="B5000" s="14" t="s">
        <v>380</v>
      </c>
      <c r="C5000" s="14" t="s">
        <v>318</v>
      </c>
      <c r="D5000" s="7" t="s">
        <v>273</v>
      </c>
      <c r="E5000" s="7" t="s">
        <v>274</v>
      </c>
      <c r="F5000" s="8" t="s">
        <v>315</v>
      </c>
      <c r="G5000" s="9">
        <v>0</v>
      </c>
      <c r="H5000" s="9">
        <v>90</v>
      </c>
      <c r="I5000" s="9">
        <v>150</v>
      </c>
      <c r="J5000" s="9">
        <v>0</v>
      </c>
      <c r="K5000" s="9">
        <v>0</v>
      </c>
      <c r="L5000" s="9">
        <v>30</v>
      </c>
      <c r="M5000" s="9">
        <v>118</v>
      </c>
      <c r="N5000" s="9">
        <v>0</v>
      </c>
      <c r="O5000" s="9">
        <v>121</v>
      </c>
      <c r="P5000" s="9">
        <v>0</v>
      </c>
      <c r="Q5000" s="9">
        <v>65</v>
      </c>
      <c r="R5000" s="9">
        <v>24</v>
      </c>
      <c r="S5000" s="9">
        <v>0</v>
      </c>
    </row>
    <row r="5001" spans="1:19" x14ac:dyDescent="0.25">
      <c r="A5001" t="s">
        <v>434</v>
      </c>
      <c r="B5001" s="14" t="s">
        <v>380</v>
      </c>
      <c r="C5001" s="14" t="s">
        <v>318</v>
      </c>
      <c r="D5001" s="7" t="s">
        <v>275</v>
      </c>
      <c r="E5001" s="7" t="s">
        <v>276</v>
      </c>
      <c r="F5001" s="8" t="s">
        <v>315</v>
      </c>
      <c r="G5001" s="9">
        <v>0</v>
      </c>
      <c r="H5001" s="9">
        <v>0</v>
      </c>
      <c r="I5001" s="9">
        <v>0</v>
      </c>
      <c r="J5001" s="9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4</v>
      </c>
      <c r="Q5001" s="9">
        <v>0</v>
      </c>
      <c r="R5001" s="9">
        <v>0</v>
      </c>
      <c r="S5001" s="9">
        <v>0</v>
      </c>
    </row>
    <row r="5002" spans="1:19" x14ac:dyDescent="0.25">
      <c r="A5002" t="s">
        <v>434</v>
      </c>
      <c r="B5002" s="14" t="s">
        <v>380</v>
      </c>
      <c r="C5002" s="14" t="s">
        <v>318</v>
      </c>
      <c r="D5002" s="7" t="s">
        <v>277</v>
      </c>
      <c r="E5002" s="7" t="s">
        <v>278</v>
      </c>
      <c r="F5002" s="8" t="s">
        <v>315</v>
      </c>
      <c r="G5002" s="9">
        <v>0</v>
      </c>
      <c r="H5002" s="9">
        <v>0</v>
      </c>
      <c r="I5002" s="9">
        <v>0</v>
      </c>
      <c r="J5002" s="9">
        <v>9</v>
      </c>
      <c r="K5002" s="9">
        <v>9</v>
      </c>
      <c r="L5002" s="9">
        <v>56</v>
      </c>
      <c r="M5002" s="9">
        <v>9</v>
      </c>
      <c r="N5002" s="9">
        <v>9</v>
      </c>
      <c r="O5002" s="9">
        <v>9</v>
      </c>
      <c r="P5002" s="9">
        <v>9</v>
      </c>
      <c r="Q5002" s="9">
        <v>10</v>
      </c>
      <c r="R5002" s="9">
        <v>15</v>
      </c>
      <c r="S5002" s="9">
        <v>196</v>
      </c>
    </row>
    <row r="5003" spans="1:19" x14ac:dyDescent="0.25">
      <c r="A5003" t="s">
        <v>434</v>
      </c>
      <c r="B5003" s="14" t="s">
        <v>380</v>
      </c>
      <c r="C5003" s="14" t="s">
        <v>318</v>
      </c>
      <c r="D5003" s="7" t="s">
        <v>281</v>
      </c>
      <c r="E5003" s="7" t="s">
        <v>282</v>
      </c>
      <c r="F5003" s="8" t="s">
        <v>315</v>
      </c>
      <c r="G5003" s="9">
        <v>0</v>
      </c>
      <c r="H5003" s="9">
        <v>0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</row>
    <row r="5004" spans="1:19" x14ac:dyDescent="0.25">
      <c r="A5004" t="s">
        <v>434</v>
      </c>
      <c r="B5004" s="14" t="s">
        <v>380</v>
      </c>
      <c r="C5004" s="14" t="s">
        <v>318</v>
      </c>
      <c r="D5004" s="7" t="s">
        <v>283</v>
      </c>
      <c r="E5004" s="7" t="s">
        <v>284</v>
      </c>
      <c r="F5004" s="8" t="s">
        <v>315</v>
      </c>
      <c r="G5004" s="9">
        <v>0</v>
      </c>
      <c r="H5004" s="9">
        <v>0</v>
      </c>
      <c r="I5004" s="9">
        <v>0</v>
      </c>
      <c r="J5004" s="9">
        <v>0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</row>
    <row r="5005" spans="1:19" x14ac:dyDescent="0.25">
      <c r="A5005" t="s">
        <v>434</v>
      </c>
      <c r="B5005" s="14" t="s">
        <v>380</v>
      </c>
      <c r="C5005" s="14" t="s">
        <v>318</v>
      </c>
      <c r="D5005" s="7" t="s">
        <v>285</v>
      </c>
      <c r="E5005" s="7" t="s">
        <v>286</v>
      </c>
      <c r="F5005" s="8" t="s">
        <v>315</v>
      </c>
      <c r="G5005" s="9">
        <v>0</v>
      </c>
      <c r="H5005" s="9">
        <v>0</v>
      </c>
      <c r="I5005" s="9">
        <v>0</v>
      </c>
      <c r="J5005" s="9">
        <v>0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  <c r="Q5005" s="9">
        <v>0</v>
      </c>
      <c r="R5005" s="9">
        <v>0</v>
      </c>
      <c r="S5005" s="9">
        <v>0</v>
      </c>
    </row>
    <row r="5006" spans="1:19" x14ac:dyDescent="0.25">
      <c r="A5006" t="s">
        <v>434</v>
      </c>
      <c r="B5006" s="14" t="s">
        <v>380</v>
      </c>
      <c r="C5006" s="14" t="s">
        <v>318</v>
      </c>
      <c r="D5006" s="7" t="s">
        <v>287</v>
      </c>
      <c r="E5006" s="7" t="s">
        <v>288</v>
      </c>
      <c r="F5006" s="8" t="s">
        <v>315</v>
      </c>
      <c r="G5006" s="9">
        <v>0</v>
      </c>
      <c r="H5006" s="9">
        <v>0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</row>
    <row r="5007" spans="1:19" x14ac:dyDescent="0.25">
      <c r="A5007" t="s">
        <v>434</v>
      </c>
      <c r="B5007" s="14" t="s">
        <v>380</v>
      </c>
      <c r="C5007" s="14" t="s">
        <v>318</v>
      </c>
      <c r="D5007" s="7" t="s">
        <v>289</v>
      </c>
      <c r="E5007" s="7" t="s">
        <v>290</v>
      </c>
      <c r="F5007" s="8" t="s">
        <v>315</v>
      </c>
      <c r="G5007" s="9">
        <v>0</v>
      </c>
      <c r="H5007" s="9">
        <v>0</v>
      </c>
      <c r="I5007" s="9">
        <v>0</v>
      </c>
      <c r="J5007" s="9">
        <v>0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</row>
    <row r="5008" spans="1:19" x14ac:dyDescent="0.25">
      <c r="A5008" t="s">
        <v>434</v>
      </c>
      <c r="B5008" s="14" t="s">
        <v>380</v>
      </c>
      <c r="C5008" s="14" t="s">
        <v>318</v>
      </c>
      <c r="D5008" s="7" t="s">
        <v>291</v>
      </c>
      <c r="E5008" s="7" t="s">
        <v>292</v>
      </c>
      <c r="F5008" s="8" t="s">
        <v>315</v>
      </c>
      <c r="G5008" s="9">
        <v>0</v>
      </c>
      <c r="H5008" s="9">
        <v>0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</row>
    <row r="5009" spans="1:19" x14ac:dyDescent="0.25">
      <c r="A5009" t="s">
        <v>434</v>
      </c>
      <c r="B5009" s="14" t="s">
        <v>380</v>
      </c>
      <c r="C5009" s="14" t="s">
        <v>318</v>
      </c>
      <c r="D5009" s="7" t="s">
        <v>293</v>
      </c>
      <c r="E5009" s="7" t="s">
        <v>294</v>
      </c>
      <c r="F5009" s="8" t="s">
        <v>315</v>
      </c>
      <c r="G5009" s="9">
        <v>0</v>
      </c>
      <c r="H5009" s="9">
        <v>0</v>
      </c>
      <c r="I5009" s="9">
        <v>0</v>
      </c>
      <c r="J5009" s="9">
        <v>0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</row>
    <row r="5010" spans="1:19" x14ac:dyDescent="0.25">
      <c r="A5010" t="s">
        <v>434</v>
      </c>
      <c r="B5010" s="14" t="s">
        <v>380</v>
      </c>
      <c r="C5010" s="14" t="s">
        <v>318</v>
      </c>
      <c r="D5010" s="7" t="s">
        <v>295</v>
      </c>
      <c r="E5010" s="7" t="s">
        <v>296</v>
      </c>
      <c r="F5010" s="8" t="s">
        <v>315</v>
      </c>
      <c r="G5010" s="9">
        <v>0</v>
      </c>
      <c r="H5010" s="9">
        <v>0</v>
      </c>
      <c r="I5010" s="9">
        <v>0</v>
      </c>
      <c r="J5010" s="9">
        <v>0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</row>
    <row r="5011" spans="1:19" x14ac:dyDescent="0.25">
      <c r="A5011" t="s">
        <v>434</v>
      </c>
      <c r="B5011" s="14" t="s">
        <v>380</v>
      </c>
      <c r="C5011" s="14" t="s">
        <v>318</v>
      </c>
      <c r="D5011" s="7" t="s">
        <v>297</v>
      </c>
      <c r="E5011" s="7" t="s">
        <v>298</v>
      </c>
      <c r="F5011" s="8" t="s">
        <v>315</v>
      </c>
      <c r="G5011" s="9">
        <v>0</v>
      </c>
      <c r="H5011" s="9">
        <v>0</v>
      </c>
      <c r="I5011" s="9">
        <v>0</v>
      </c>
      <c r="J5011" s="9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</row>
    <row r="5012" spans="1:19" x14ac:dyDescent="0.25">
      <c r="A5012" t="s">
        <v>434</v>
      </c>
      <c r="B5012" s="14" t="s">
        <v>380</v>
      </c>
      <c r="C5012" s="14" t="s">
        <v>318</v>
      </c>
      <c r="D5012" s="7" t="s">
        <v>299</v>
      </c>
      <c r="E5012" s="7" t="s">
        <v>300</v>
      </c>
      <c r="F5012" s="8" t="s">
        <v>315</v>
      </c>
      <c r="G5012" s="9">
        <v>0</v>
      </c>
      <c r="H5012" s="9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</row>
    <row r="5013" spans="1:19" x14ac:dyDescent="0.25">
      <c r="A5013" t="s">
        <v>434</v>
      </c>
      <c r="B5013" s="14" t="s">
        <v>380</v>
      </c>
      <c r="C5013" s="14" t="s">
        <v>318</v>
      </c>
      <c r="D5013" s="7" t="s">
        <v>301</v>
      </c>
      <c r="E5013" s="7" t="s">
        <v>302</v>
      </c>
      <c r="F5013" s="8" t="s">
        <v>315</v>
      </c>
      <c r="G5013" s="9">
        <v>0</v>
      </c>
      <c r="H5013" s="9">
        <v>0</v>
      </c>
      <c r="I5013" s="9">
        <v>0</v>
      </c>
      <c r="J5013" s="9">
        <v>0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</row>
    <row r="5014" spans="1:19" x14ac:dyDescent="0.25">
      <c r="A5014" t="s">
        <v>434</v>
      </c>
      <c r="B5014" s="14" t="s">
        <v>380</v>
      </c>
      <c r="C5014" s="14" t="s">
        <v>318</v>
      </c>
      <c r="D5014" s="7" t="s">
        <v>103</v>
      </c>
      <c r="E5014" s="7" t="s">
        <v>104</v>
      </c>
      <c r="F5014" s="8" t="s">
        <v>315</v>
      </c>
      <c r="G5014" s="9">
        <v>0</v>
      </c>
      <c r="H5014" s="9">
        <v>0</v>
      </c>
      <c r="I5014" s="9">
        <v>0</v>
      </c>
      <c r="J5014" s="9">
        <v>0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</row>
    <row r="5015" spans="1:19" x14ac:dyDescent="0.25">
      <c r="A5015" t="s">
        <v>424</v>
      </c>
      <c r="B5015" s="14" t="s">
        <v>398</v>
      </c>
      <c r="C5015" s="14" t="s">
        <v>435</v>
      </c>
      <c r="D5015" s="7" t="s">
        <v>2</v>
      </c>
      <c r="E5015" s="7" t="s">
        <v>3</v>
      </c>
      <c r="F5015" s="8" t="s">
        <v>313</v>
      </c>
      <c r="G5015" s="9">
        <v>0</v>
      </c>
      <c r="H5015" s="9">
        <v>0</v>
      </c>
      <c r="I5015" s="9">
        <v>0</v>
      </c>
      <c r="J5015" s="9">
        <v>0</v>
      </c>
      <c r="K5015" s="9">
        <v>0</v>
      </c>
      <c r="L5015" s="9">
        <v>0</v>
      </c>
      <c r="M5015" s="9">
        <v>0</v>
      </c>
      <c r="N5015" s="9">
        <v>0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</row>
    <row r="5016" spans="1:19" x14ac:dyDescent="0.25">
      <c r="A5016" t="s">
        <v>424</v>
      </c>
      <c r="B5016" s="14" t="s">
        <v>398</v>
      </c>
      <c r="C5016" s="14" t="s">
        <v>435</v>
      </c>
      <c r="D5016" s="7" t="s">
        <v>4</v>
      </c>
      <c r="E5016" s="7" t="s">
        <v>5</v>
      </c>
      <c r="F5016" s="8" t="s">
        <v>313</v>
      </c>
      <c r="G5016" s="9">
        <v>0</v>
      </c>
      <c r="H5016" s="9">
        <v>0</v>
      </c>
      <c r="I5016" s="9">
        <v>0</v>
      </c>
      <c r="J5016" s="9">
        <v>0</v>
      </c>
      <c r="K5016" s="9">
        <v>2</v>
      </c>
      <c r="L5016" s="9">
        <v>0</v>
      </c>
      <c r="M5016" s="9">
        <v>2</v>
      </c>
      <c r="N5016" s="9">
        <v>0</v>
      </c>
      <c r="O5016" s="9">
        <v>99</v>
      </c>
      <c r="P5016" s="9">
        <v>2</v>
      </c>
      <c r="Q5016" s="9">
        <v>55</v>
      </c>
      <c r="R5016" s="9">
        <v>2</v>
      </c>
      <c r="S5016" s="9">
        <v>4</v>
      </c>
    </row>
    <row r="5017" spans="1:19" x14ac:dyDescent="0.25">
      <c r="A5017" t="s">
        <v>424</v>
      </c>
      <c r="B5017" s="14" t="s">
        <v>398</v>
      </c>
      <c r="C5017" s="14" t="s">
        <v>435</v>
      </c>
      <c r="D5017" s="7" t="s">
        <v>6</v>
      </c>
      <c r="E5017" s="7" t="s">
        <v>7</v>
      </c>
      <c r="F5017" s="8" t="s">
        <v>313</v>
      </c>
      <c r="G5017" s="9">
        <v>30</v>
      </c>
      <c r="H5017" s="9">
        <v>75</v>
      </c>
      <c r="I5017" s="9">
        <v>75</v>
      </c>
      <c r="J5017" s="9">
        <v>0</v>
      </c>
      <c r="K5017" s="9">
        <v>112</v>
      </c>
      <c r="L5017" s="9">
        <v>112</v>
      </c>
      <c r="M5017" s="9">
        <v>393</v>
      </c>
      <c r="N5017" s="9">
        <v>202</v>
      </c>
      <c r="O5017" s="9">
        <v>229</v>
      </c>
      <c r="P5017" s="9">
        <v>249</v>
      </c>
      <c r="Q5017" s="9">
        <v>220</v>
      </c>
      <c r="R5017" s="9">
        <v>240</v>
      </c>
      <c r="S5017" s="9">
        <v>142</v>
      </c>
    </row>
    <row r="5018" spans="1:19" x14ac:dyDescent="0.25">
      <c r="A5018" t="s">
        <v>424</v>
      </c>
      <c r="B5018" s="14" t="s">
        <v>398</v>
      </c>
      <c r="C5018" s="14" t="s">
        <v>435</v>
      </c>
      <c r="D5018" s="7" t="s">
        <v>8</v>
      </c>
      <c r="E5018" s="7" t="s">
        <v>9</v>
      </c>
      <c r="F5018" s="8" t="s">
        <v>313</v>
      </c>
      <c r="G5018" s="9">
        <v>0</v>
      </c>
      <c r="H5018" s="9">
        <v>0</v>
      </c>
      <c r="I5018" s="9">
        <v>0</v>
      </c>
      <c r="J5018" s="9">
        <v>0</v>
      </c>
      <c r="K5018" s="9">
        <v>0</v>
      </c>
      <c r="L5018" s="9">
        <v>0</v>
      </c>
      <c r="M5018" s="9">
        <v>0</v>
      </c>
      <c r="N5018" s="9">
        <v>0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</row>
    <row r="5019" spans="1:19" x14ac:dyDescent="0.25">
      <c r="A5019" t="s">
        <v>424</v>
      </c>
      <c r="B5019" s="14" t="s">
        <v>398</v>
      </c>
      <c r="C5019" s="14" t="s">
        <v>435</v>
      </c>
      <c r="D5019" s="7" t="s">
        <v>10</v>
      </c>
      <c r="E5019" s="7" t="s">
        <v>11</v>
      </c>
      <c r="F5019" s="8" t="s">
        <v>313</v>
      </c>
      <c r="G5019" s="9">
        <v>450</v>
      </c>
      <c r="H5019" s="9">
        <v>450</v>
      </c>
      <c r="I5019" s="9">
        <v>450</v>
      </c>
      <c r="J5019" s="9">
        <v>220</v>
      </c>
      <c r="K5019" s="9">
        <v>601</v>
      </c>
      <c r="L5019" s="9">
        <v>105</v>
      </c>
      <c r="M5019" s="9">
        <v>816</v>
      </c>
      <c r="N5019" s="9">
        <v>190</v>
      </c>
      <c r="O5019" s="9">
        <v>258</v>
      </c>
      <c r="P5019" s="9">
        <v>2216</v>
      </c>
      <c r="Q5019" s="9">
        <v>646</v>
      </c>
      <c r="R5019" s="9">
        <v>122</v>
      </c>
      <c r="S5019" s="9">
        <v>112</v>
      </c>
    </row>
    <row r="5020" spans="1:19" x14ac:dyDescent="0.25">
      <c r="A5020" t="s">
        <v>424</v>
      </c>
      <c r="B5020" s="14" t="s">
        <v>398</v>
      </c>
      <c r="C5020" s="14" t="s">
        <v>435</v>
      </c>
      <c r="D5020" s="7" t="s">
        <v>12</v>
      </c>
      <c r="E5020" s="7" t="s">
        <v>13</v>
      </c>
      <c r="F5020" s="8" t="s">
        <v>313</v>
      </c>
      <c r="G5020" s="9">
        <v>50</v>
      </c>
      <c r="H5020" s="9">
        <v>50</v>
      </c>
      <c r="I5020" s="9">
        <v>50</v>
      </c>
      <c r="J5020" s="9">
        <v>120</v>
      </c>
      <c r="K5020" s="9">
        <v>161</v>
      </c>
      <c r="L5020" s="9">
        <v>116</v>
      </c>
      <c r="M5020" s="9">
        <v>149</v>
      </c>
      <c r="N5020" s="9">
        <v>194</v>
      </c>
      <c r="O5020" s="9">
        <v>69</v>
      </c>
      <c r="P5020" s="9">
        <v>169</v>
      </c>
      <c r="Q5020" s="9">
        <v>100</v>
      </c>
      <c r="R5020" s="9">
        <v>97</v>
      </c>
      <c r="S5020" s="9">
        <v>89</v>
      </c>
    </row>
    <row r="5021" spans="1:19" x14ac:dyDescent="0.25">
      <c r="A5021" t="s">
        <v>424</v>
      </c>
      <c r="B5021" s="14" t="s">
        <v>398</v>
      </c>
      <c r="C5021" s="14" t="s">
        <v>435</v>
      </c>
      <c r="D5021" s="7" t="s">
        <v>14</v>
      </c>
      <c r="E5021" s="7" t="s">
        <v>311</v>
      </c>
      <c r="F5021" s="8" t="s">
        <v>313</v>
      </c>
      <c r="G5021" s="9">
        <v>150</v>
      </c>
      <c r="H5021" s="9">
        <v>150</v>
      </c>
      <c r="I5021" s="9">
        <v>150</v>
      </c>
      <c r="J5021" s="9">
        <v>150</v>
      </c>
      <c r="K5021" s="9">
        <v>226</v>
      </c>
      <c r="L5021" s="9">
        <v>227</v>
      </c>
      <c r="M5021" s="9">
        <v>155</v>
      </c>
      <c r="N5021" s="9">
        <v>534</v>
      </c>
      <c r="O5021" s="9">
        <v>168</v>
      </c>
      <c r="P5021" s="9">
        <v>160</v>
      </c>
      <c r="Q5021" s="9">
        <v>220</v>
      </c>
      <c r="R5021" s="9">
        <v>231</v>
      </c>
      <c r="S5021" s="9">
        <v>243</v>
      </c>
    </row>
    <row r="5022" spans="1:19" x14ac:dyDescent="0.25">
      <c r="A5022" t="s">
        <v>424</v>
      </c>
      <c r="B5022" s="14" t="s">
        <v>398</v>
      </c>
      <c r="C5022" s="14" t="s">
        <v>435</v>
      </c>
      <c r="D5022" s="7" t="s">
        <v>15</v>
      </c>
      <c r="E5022" s="7" t="s">
        <v>16</v>
      </c>
      <c r="F5022" s="8" t="s">
        <v>313</v>
      </c>
      <c r="G5022" s="9">
        <v>0</v>
      </c>
      <c r="H5022" s="9">
        <v>0</v>
      </c>
      <c r="I5022" s="9">
        <v>0</v>
      </c>
      <c r="J5022" s="9">
        <v>0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</row>
    <row r="5023" spans="1:19" x14ac:dyDescent="0.25">
      <c r="A5023" t="s">
        <v>424</v>
      </c>
      <c r="B5023" s="14" t="s">
        <v>398</v>
      </c>
      <c r="C5023" s="14" t="s">
        <v>435</v>
      </c>
      <c r="D5023" s="7" t="s">
        <v>17</v>
      </c>
      <c r="E5023" s="7" t="s">
        <v>18</v>
      </c>
      <c r="F5023" s="8" t="s">
        <v>313</v>
      </c>
      <c r="G5023" s="9">
        <v>480</v>
      </c>
      <c r="H5023" s="9">
        <v>0</v>
      </c>
      <c r="I5023" s="9">
        <v>1000</v>
      </c>
      <c r="J5023" s="9">
        <v>0</v>
      </c>
      <c r="K5023" s="9">
        <v>461</v>
      </c>
      <c r="L5023" s="9">
        <v>517</v>
      </c>
      <c r="M5023" s="9">
        <v>482</v>
      </c>
      <c r="N5023" s="9">
        <v>646</v>
      </c>
      <c r="O5023" s="9">
        <v>635</v>
      </c>
      <c r="P5023" s="9">
        <v>596</v>
      </c>
      <c r="Q5023" s="9">
        <v>437</v>
      </c>
      <c r="R5023" s="9">
        <v>673</v>
      </c>
      <c r="S5023" s="9">
        <v>385</v>
      </c>
    </row>
    <row r="5024" spans="1:19" x14ac:dyDescent="0.25">
      <c r="A5024" t="s">
        <v>424</v>
      </c>
      <c r="B5024" s="14" t="s">
        <v>398</v>
      </c>
      <c r="C5024" s="14" t="s">
        <v>435</v>
      </c>
      <c r="D5024" s="7" t="s">
        <v>19</v>
      </c>
      <c r="E5024" s="7" t="s">
        <v>20</v>
      </c>
      <c r="F5024" s="8" t="s">
        <v>313</v>
      </c>
      <c r="G5024" s="9">
        <v>150</v>
      </c>
      <c r="H5024" s="9">
        <v>90</v>
      </c>
      <c r="I5024" s="9">
        <v>90</v>
      </c>
      <c r="J5024" s="9">
        <v>90</v>
      </c>
      <c r="K5024" s="9">
        <v>113</v>
      </c>
      <c r="L5024" s="9">
        <v>65</v>
      </c>
      <c r="M5024" s="9">
        <v>53</v>
      </c>
      <c r="N5024" s="9">
        <v>53</v>
      </c>
      <c r="O5024" s="9">
        <v>53</v>
      </c>
      <c r="P5024" s="9">
        <v>193</v>
      </c>
      <c r="Q5024" s="9">
        <v>65</v>
      </c>
      <c r="R5024" s="9">
        <v>81</v>
      </c>
      <c r="S5024" s="9">
        <v>98</v>
      </c>
    </row>
    <row r="5025" spans="1:19" x14ac:dyDescent="0.25">
      <c r="A5025" t="s">
        <v>424</v>
      </c>
      <c r="B5025" s="14" t="s">
        <v>398</v>
      </c>
      <c r="C5025" s="14" t="s">
        <v>435</v>
      </c>
      <c r="D5025" s="7" t="s">
        <v>21</v>
      </c>
      <c r="E5025" s="7" t="s">
        <v>22</v>
      </c>
      <c r="F5025" s="8" t="s">
        <v>313</v>
      </c>
      <c r="G5025" s="9">
        <v>0</v>
      </c>
      <c r="H5025" s="9">
        <v>0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</row>
    <row r="5026" spans="1:19" x14ac:dyDescent="0.25">
      <c r="A5026" t="s">
        <v>424</v>
      </c>
      <c r="B5026" s="14" t="s">
        <v>398</v>
      </c>
      <c r="C5026" s="14" t="s">
        <v>435</v>
      </c>
      <c r="D5026" s="7" t="s">
        <v>23</v>
      </c>
      <c r="E5026" s="7" t="s">
        <v>24</v>
      </c>
      <c r="F5026" s="8" t="s">
        <v>313</v>
      </c>
      <c r="G5026" s="9">
        <v>0</v>
      </c>
      <c r="H5026" s="9">
        <v>0</v>
      </c>
      <c r="I5026" s="9">
        <v>0</v>
      </c>
      <c r="J5026" s="9">
        <v>0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  <c r="Q5026" s="9">
        <v>0</v>
      </c>
      <c r="R5026" s="9">
        <v>0</v>
      </c>
      <c r="S5026" s="9">
        <v>0</v>
      </c>
    </row>
    <row r="5027" spans="1:19" x14ac:dyDescent="0.25">
      <c r="A5027" t="s">
        <v>424</v>
      </c>
      <c r="B5027" s="14" t="s">
        <v>398</v>
      </c>
      <c r="C5027" s="14" t="s">
        <v>435</v>
      </c>
      <c r="D5027" s="7" t="s">
        <v>436</v>
      </c>
      <c r="E5027" s="7" t="s">
        <v>437</v>
      </c>
      <c r="F5027" s="8" t="s">
        <v>313</v>
      </c>
      <c r="G5027" s="9">
        <v>330</v>
      </c>
      <c r="H5027" s="9">
        <v>315</v>
      </c>
      <c r="I5027" s="9">
        <v>315</v>
      </c>
      <c r="J5027" s="9">
        <v>315</v>
      </c>
      <c r="K5027" s="9">
        <v>387</v>
      </c>
      <c r="L5027" s="9">
        <v>403</v>
      </c>
      <c r="M5027" s="9">
        <v>488</v>
      </c>
      <c r="N5027" s="9">
        <v>439</v>
      </c>
      <c r="O5027" s="9">
        <v>416</v>
      </c>
      <c r="P5027" s="9">
        <v>443</v>
      </c>
      <c r="Q5027" s="9">
        <v>587</v>
      </c>
      <c r="R5027" s="9">
        <v>543</v>
      </c>
      <c r="S5027" s="9">
        <v>574</v>
      </c>
    </row>
    <row r="5028" spans="1:19" x14ac:dyDescent="0.25">
      <c r="A5028" t="s">
        <v>424</v>
      </c>
      <c r="B5028" s="14" t="s">
        <v>398</v>
      </c>
      <c r="C5028" s="14" t="s">
        <v>435</v>
      </c>
      <c r="D5028" s="7" t="s">
        <v>25</v>
      </c>
      <c r="E5028" s="7" t="s">
        <v>26</v>
      </c>
      <c r="F5028" s="8" t="s">
        <v>313</v>
      </c>
      <c r="G5028" s="9">
        <v>150</v>
      </c>
      <c r="H5028" s="9">
        <v>0</v>
      </c>
      <c r="I5028" s="9">
        <v>0</v>
      </c>
      <c r="J5028" s="9">
        <v>0</v>
      </c>
      <c r="K5028" s="9">
        <v>22</v>
      </c>
      <c r="L5028" s="9">
        <v>26</v>
      </c>
      <c r="M5028" s="9">
        <v>32</v>
      </c>
      <c r="N5028" s="9">
        <v>62</v>
      </c>
      <c r="O5028" s="9">
        <v>23</v>
      </c>
      <c r="P5028" s="9">
        <v>42</v>
      </c>
      <c r="Q5028" s="9">
        <v>79</v>
      </c>
      <c r="R5028" s="9">
        <v>29</v>
      </c>
      <c r="S5028" s="9">
        <v>42</v>
      </c>
    </row>
    <row r="5029" spans="1:19" x14ac:dyDescent="0.25">
      <c r="A5029" t="s">
        <v>424</v>
      </c>
      <c r="B5029" s="14" t="s">
        <v>398</v>
      </c>
      <c r="C5029" s="14" t="s">
        <v>435</v>
      </c>
      <c r="D5029" s="7" t="s">
        <v>27</v>
      </c>
      <c r="E5029" s="7" t="s">
        <v>28</v>
      </c>
      <c r="F5029" s="8" t="s">
        <v>313</v>
      </c>
      <c r="G5029" s="9">
        <v>0</v>
      </c>
      <c r="H5029" s="9">
        <v>0</v>
      </c>
      <c r="I5029" s="9">
        <v>0</v>
      </c>
      <c r="J5029" s="9">
        <v>0</v>
      </c>
      <c r="K5029" s="9">
        <v>0</v>
      </c>
      <c r="L5029" s="9">
        <v>0</v>
      </c>
      <c r="M5029" s="9">
        <v>0</v>
      </c>
      <c r="N5029" s="9">
        <v>0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</row>
    <row r="5030" spans="1:19" x14ac:dyDescent="0.25">
      <c r="A5030" t="s">
        <v>424</v>
      </c>
      <c r="B5030" s="14" t="s">
        <v>398</v>
      </c>
      <c r="C5030" s="14" t="s">
        <v>435</v>
      </c>
      <c r="D5030" s="7" t="s">
        <v>29</v>
      </c>
      <c r="E5030" s="7" t="s">
        <v>30</v>
      </c>
      <c r="F5030" s="8" t="s">
        <v>313</v>
      </c>
      <c r="G5030" s="9">
        <v>0</v>
      </c>
      <c r="H5030" s="9">
        <v>0</v>
      </c>
      <c r="I5030" s="9">
        <v>0</v>
      </c>
      <c r="J5030" s="9">
        <v>0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0</v>
      </c>
      <c r="Q5030" s="9">
        <v>0</v>
      </c>
      <c r="R5030" s="9">
        <v>0</v>
      </c>
      <c r="S5030" s="9">
        <v>0</v>
      </c>
    </row>
    <row r="5031" spans="1:19" x14ac:dyDescent="0.25">
      <c r="A5031" t="s">
        <v>424</v>
      </c>
      <c r="B5031" s="14" t="s">
        <v>398</v>
      </c>
      <c r="C5031" s="14" t="s">
        <v>435</v>
      </c>
      <c r="D5031" s="7" t="s">
        <v>31</v>
      </c>
      <c r="E5031" s="7" t="s">
        <v>32</v>
      </c>
      <c r="F5031" s="8" t="s">
        <v>313</v>
      </c>
      <c r="G5031" s="9">
        <v>0</v>
      </c>
      <c r="H5031" s="9">
        <v>0</v>
      </c>
      <c r="I5031" s="9">
        <v>0</v>
      </c>
      <c r="J5031" s="9">
        <v>0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</row>
    <row r="5032" spans="1:19" x14ac:dyDescent="0.25">
      <c r="A5032" t="s">
        <v>424</v>
      </c>
      <c r="B5032" s="14" t="s">
        <v>398</v>
      </c>
      <c r="C5032" s="14" t="s">
        <v>435</v>
      </c>
      <c r="D5032" s="7" t="s">
        <v>33</v>
      </c>
      <c r="E5032" s="7" t="s">
        <v>34</v>
      </c>
      <c r="F5032" s="8" t="s">
        <v>313</v>
      </c>
      <c r="G5032" s="9">
        <v>150</v>
      </c>
      <c r="H5032" s="9">
        <v>150</v>
      </c>
      <c r="I5032" s="9">
        <v>150</v>
      </c>
      <c r="J5032" s="9">
        <v>240</v>
      </c>
      <c r="K5032" s="9">
        <v>128</v>
      </c>
      <c r="L5032" s="9">
        <v>315</v>
      </c>
      <c r="M5032" s="9">
        <v>550</v>
      </c>
      <c r="N5032" s="9">
        <v>248</v>
      </c>
      <c r="O5032" s="9">
        <v>106</v>
      </c>
      <c r="P5032" s="9">
        <v>332</v>
      </c>
      <c r="Q5032" s="9">
        <v>234</v>
      </c>
      <c r="R5032" s="9">
        <v>164</v>
      </c>
      <c r="S5032" s="9">
        <v>168</v>
      </c>
    </row>
    <row r="5033" spans="1:19" x14ac:dyDescent="0.25">
      <c r="A5033" t="s">
        <v>424</v>
      </c>
      <c r="B5033" s="14" t="s">
        <v>398</v>
      </c>
      <c r="C5033" s="14" t="s">
        <v>435</v>
      </c>
      <c r="D5033" s="7" t="s">
        <v>35</v>
      </c>
      <c r="E5033" s="7" t="s">
        <v>36</v>
      </c>
      <c r="F5033" s="8" t="s">
        <v>313</v>
      </c>
      <c r="G5033" s="9">
        <v>0</v>
      </c>
      <c r="H5033" s="9">
        <v>0</v>
      </c>
      <c r="I5033" s="9">
        <v>0</v>
      </c>
      <c r="J5033" s="9">
        <v>0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</row>
    <row r="5034" spans="1:19" x14ac:dyDescent="0.25">
      <c r="A5034" t="s">
        <v>424</v>
      </c>
      <c r="B5034" s="14" t="s">
        <v>398</v>
      </c>
      <c r="C5034" s="14" t="s">
        <v>435</v>
      </c>
      <c r="D5034" s="7" t="s">
        <v>37</v>
      </c>
      <c r="E5034" s="7" t="s">
        <v>38</v>
      </c>
      <c r="F5034" s="8" t="s">
        <v>313</v>
      </c>
      <c r="G5034" s="9">
        <v>0</v>
      </c>
      <c r="H5034" s="9">
        <v>0</v>
      </c>
      <c r="I5034" s="9">
        <v>0</v>
      </c>
      <c r="J5034" s="9">
        <v>0</v>
      </c>
      <c r="K5034" s="9">
        <v>0</v>
      </c>
      <c r="L5034" s="9">
        <v>0</v>
      </c>
      <c r="M5034" s="9">
        <v>0</v>
      </c>
      <c r="N5034" s="9">
        <v>40</v>
      </c>
      <c r="O5034" s="9">
        <v>0</v>
      </c>
      <c r="P5034" s="9">
        <v>0</v>
      </c>
      <c r="Q5034" s="9">
        <v>38</v>
      </c>
      <c r="R5034" s="9">
        <v>0</v>
      </c>
      <c r="S5034" s="9">
        <v>0</v>
      </c>
    </row>
    <row r="5035" spans="1:19" x14ac:dyDescent="0.25">
      <c r="A5035" t="s">
        <v>424</v>
      </c>
      <c r="B5035" s="14" t="s">
        <v>398</v>
      </c>
      <c r="C5035" s="14" t="s">
        <v>435</v>
      </c>
      <c r="D5035" s="7" t="s">
        <v>39</v>
      </c>
      <c r="E5035" s="7" t="s">
        <v>40</v>
      </c>
      <c r="F5035" s="8" t="s">
        <v>313</v>
      </c>
      <c r="G5035" s="9">
        <v>0</v>
      </c>
      <c r="H5035" s="9">
        <v>0</v>
      </c>
      <c r="I5035" s="9">
        <v>0</v>
      </c>
      <c r="J5035" s="9">
        <v>0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</row>
    <row r="5036" spans="1:19" x14ac:dyDescent="0.25">
      <c r="A5036" t="s">
        <v>424</v>
      </c>
      <c r="B5036" s="14" t="s">
        <v>398</v>
      </c>
      <c r="C5036" s="14" t="s">
        <v>435</v>
      </c>
      <c r="D5036" s="7" t="s">
        <v>41</v>
      </c>
      <c r="E5036" s="7" t="s">
        <v>42</v>
      </c>
      <c r="F5036" s="8" t="s">
        <v>313</v>
      </c>
      <c r="G5036" s="9">
        <v>150</v>
      </c>
      <c r="H5036" s="9">
        <v>150</v>
      </c>
      <c r="I5036" s="9">
        <v>300</v>
      </c>
      <c r="J5036" s="9">
        <v>90</v>
      </c>
      <c r="K5036" s="9">
        <v>432</v>
      </c>
      <c r="L5036" s="9">
        <v>458</v>
      </c>
      <c r="M5036" s="9">
        <v>205</v>
      </c>
      <c r="N5036" s="9">
        <v>469</v>
      </c>
      <c r="O5036" s="9">
        <v>213</v>
      </c>
      <c r="P5036" s="9">
        <v>156</v>
      </c>
      <c r="Q5036" s="9">
        <v>544</v>
      </c>
      <c r="R5036" s="9">
        <v>96</v>
      </c>
      <c r="S5036" s="9">
        <v>76</v>
      </c>
    </row>
    <row r="5037" spans="1:19" x14ac:dyDescent="0.25">
      <c r="A5037" t="s">
        <v>424</v>
      </c>
      <c r="B5037" s="14" t="s">
        <v>398</v>
      </c>
      <c r="C5037" s="14" t="s">
        <v>435</v>
      </c>
      <c r="D5037" s="7" t="s">
        <v>355</v>
      </c>
      <c r="E5037" s="7" t="s">
        <v>356</v>
      </c>
      <c r="F5037" s="8" t="s">
        <v>365</v>
      </c>
      <c r="G5037" s="9">
        <v>0</v>
      </c>
      <c r="H5037" s="9">
        <v>0</v>
      </c>
      <c r="I5037" s="9">
        <v>0</v>
      </c>
      <c r="J5037" s="9">
        <v>0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</row>
    <row r="5038" spans="1:19" x14ac:dyDescent="0.25">
      <c r="A5038" t="s">
        <v>424</v>
      </c>
      <c r="B5038" s="14" t="s">
        <v>398</v>
      </c>
      <c r="C5038" s="14" t="s">
        <v>435</v>
      </c>
      <c r="D5038" s="7" t="s">
        <v>400</v>
      </c>
      <c r="E5038" s="7" t="s">
        <v>401</v>
      </c>
      <c r="F5038" s="8" t="s">
        <v>365</v>
      </c>
      <c r="G5038" s="9">
        <v>0</v>
      </c>
      <c r="H5038" s="9">
        <v>0</v>
      </c>
      <c r="I5038" s="9">
        <v>0</v>
      </c>
      <c r="J5038" s="9">
        <v>0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</row>
    <row r="5039" spans="1:19" x14ac:dyDescent="0.25">
      <c r="A5039" t="s">
        <v>424</v>
      </c>
      <c r="B5039" s="14" t="s">
        <v>398</v>
      </c>
      <c r="C5039" s="14" t="s">
        <v>435</v>
      </c>
      <c r="D5039" s="7" t="s">
        <v>43</v>
      </c>
      <c r="E5039" s="7" t="s">
        <v>44</v>
      </c>
      <c r="F5039" s="8" t="s">
        <v>313</v>
      </c>
      <c r="G5039" s="9">
        <v>0</v>
      </c>
      <c r="H5039" s="9">
        <v>0</v>
      </c>
      <c r="I5039" s="9">
        <v>0</v>
      </c>
      <c r="J5039" s="9">
        <v>0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9">
        <v>0</v>
      </c>
      <c r="Q5039" s="9">
        <v>0</v>
      </c>
      <c r="R5039" s="9">
        <v>0</v>
      </c>
      <c r="S5039" s="9">
        <v>0</v>
      </c>
    </row>
    <row r="5040" spans="1:19" x14ac:dyDescent="0.25">
      <c r="A5040" t="s">
        <v>424</v>
      </c>
      <c r="B5040" s="14" t="s">
        <v>398</v>
      </c>
      <c r="C5040" s="14" t="s">
        <v>435</v>
      </c>
      <c r="D5040" s="7" t="s">
        <v>45</v>
      </c>
      <c r="E5040" s="7" t="s">
        <v>46</v>
      </c>
      <c r="F5040" s="8" t="s">
        <v>313</v>
      </c>
      <c r="G5040" s="9">
        <v>0</v>
      </c>
      <c r="H5040" s="9">
        <v>0</v>
      </c>
      <c r="I5040" s="9">
        <v>0</v>
      </c>
      <c r="J5040" s="9">
        <v>0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9">
        <v>0</v>
      </c>
      <c r="Q5040" s="9">
        <v>0</v>
      </c>
      <c r="R5040" s="9">
        <v>0</v>
      </c>
      <c r="S5040" s="9">
        <v>0</v>
      </c>
    </row>
    <row r="5041" spans="1:19" x14ac:dyDescent="0.25">
      <c r="A5041" t="s">
        <v>424</v>
      </c>
      <c r="B5041" s="14" t="s">
        <v>398</v>
      </c>
      <c r="C5041" s="14" t="s">
        <v>435</v>
      </c>
      <c r="D5041" s="7" t="s">
        <v>47</v>
      </c>
      <c r="E5041" s="7" t="s">
        <v>48</v>
      </c>
      <c r="F5041" s="8" t="s">
        <v>313</v>
      </c>
      <c r="G5041" s="9">
        <v>0</v>
      </c>
      <c r="H5041" s="9">
        <v>0</v>
      </c>
      <c r="I5041" s="9">
        <v>0</v>
      </c>
      <c r="J5041" s="9">
        <v>0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</row>
    <row r="5042" spans="1:19" x14ac:dyDescent="0.25">
      <c r="A5042" t="s">
        <v>424</v>
      </c>
      <c r="B5042" s="14" t="s">
        <v>398</v>
      </c>
      <c r="C5042" s="14" t="s">
        <v>435</v>
      </c>
      <c r="D5042" s="7" t="s">
        <v>49</v>
      </c>
      <c r="E5042" s="7" t="s">
        <v>50</v>
      </c>
      <c r="F5042" s="8" t="s">
        <v>313</v>
      </c>
      <c r="G5042" s="9">
        <v>0</v>
      </c>
      <c r="H5042" s="9">
        <v>0</v>
      </c>
      <c r="I5042" s="9">
        <v>0</v>
      </c>
      <c r="J5042" s="9">
        <v>0</v>
      </c>
      <c r="K5042" s="9">
        <v>0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  <c r="Q5042" s="9">
        <v>0</v>
      </c>
      <c r="R5042" s="9">
        <v>0</v>
      </c>
      <c r="S5042" s="9">
        <v>0</v>
      </c>
    </row>
    <row r="5043" spans="1:19" x14ac:dyDescent="0.25">
      <c r="A5043" t="s">
        <v>424</v>
      </c>
      <c r="B5043" s="14" t="s">
        <v>398</v>
      </c>
      <c r="C5043" s="14" t="s">
        <v>435</v>
      </c>
      <c r="D5043" s="7" t="s">
        <v>51</v>
      </c>
      <c r="E5043" s="7" t="s">
        <v>52</v>
      </c>
      <c r="F5043" s="8" t="s">
        <v>313</v>
      </c>
      <c r="G5043" s="9">
        <v>0</v>
      </c>
      <c r="H5043" s="9">
        <v>0</v>
      </c>
      <c r="I5043" s="9">
        <v>0</v>
      </c>
      <c r="J5043" s="9">
        <v>0</v>
      </c>
      <c r="K5043" s="9">
        <v>0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</row>
    <row r="5044" spans="1:19" x14ac:dyDescent="0.25">
      <c r="A5044" t="s">
        <v>424</v>
      </c>
      <c r="B5044" s="14" t="s">
        <v>398</v>
      </c>
      <c r="C5044" s="14" t="s">
        <v>435</v>
      </c>
      <c r="D5044" s="7" t="s">
        <v>53</v>
      </c>
      <c r="E5044" s="7" t="s">
        <v>54</v>
      </c>
      <c r="F5044" s="8" t="s">
        <v>313</v>
      </c>
      <c r="G5044" s="9">
        <v>90</v>
      </c>
      <c r="H5044" s="9">
        <v>210</v>
      </c>
      <c r="I5044" s="9">
        <v>90</v>
      </c>
      <c r="J5044" s="9">
        <v>0</v>
      </c>
      <c r="K5044" s="9">
        <v>1</v>
      </c>
      <c r="L5044" s="9">
        <v>0</v>
      </c>
      <c r="M5044" s="9">
        <v>0</v>
      </c>
      <c r="N5044" s="9">
        <v>0</v>
      </c>
      <c r="O5044" s="9">
        <v>0</v>
      </c>
      <c r="P5044" s="9">
        <v>1</v>
      </c>
      <c r="Q5044" s="9">
        <v>21</v>
      </c>
      <c r="R5044" s="9">
        <v>132</v>
      </c>
      <c r="S5044" s="9">
        <v>0</v>
      </c>
    </row>
    <row r="5045" spans="1:19" x14ac:dyDescent="0.25">
      <c r="A5045" t="s">
        <v>424</v>
      </c>
      <c r="B5045" s="14" t="s">
        <v>398</v>
      </c>
      <c r="C5045" s="14" t="s">
        <v>435</v>
      </c>
      <c r="D5045" s="7" t="s">
        <v>55</v>
      </c>
      <c r="E5045" s="7" t="s">
        <v>56</v>
      </c>
      <c r="F5045" s="8" t="s">
        <v>313</v>
      </c>
      <c r="G5045" s="9">
        <v>0</v>
      </c>
      <c r="H5045" s="9">
        <v>0</v>
      </c>
      <c r="I5045" s="9">
        <v>0</v>
      </c>
      <c r="J5045" s="9">
        <v>0</v>
      </c>
      <c r="K5045" s="9">
        <v>0</v>
      </c>
      <c r="L5045" s="9">
        <v>0</v>
      </c>
      <c r="M5045" s="9">
        <v>0</v>
      </c>
      <c r="N5045" s="9">
        <v>0</v>
      </c>
      <c r="O5045" s="9">
        <v>0</v>
      </c>
      <c r="P5045" s="9">
        <v>0</v>
      </c>
      <c r="Q5045" s="9">
        <v>0</v>
      </c>
      <c r="R5045" s="9">
        <v>0</v>
      </c>
      <c r="S5045" s="9">
        <v>0</v>
      </c>
    </row>
    <row r="5046" spans="1:19" x14ac:dyDescent="0.25">
      <c r="A5046" t="s">
        <v>424</v>
      </c>
      <c r="B5046" s="14" t="s">
        <v>398</v>
      </c>
      <c r="C5046" s="14" t="s">
        <v>435</v>
      </c>
      <c r="D5046" s="7" t="s">
        <v>57</v>
      </c>
      <c r="E5046" s="7" t="s">
        <v>58</v>
      </c>
      <c r="F5046" s="8" t="s">
        <v>313</v>
      </c>
      <c r="G5046" s="9">
        <v>0</v>
      </c>
      <c r="H5046" s="9">
        <v>0</v>
      </c>
      <c r="I5046" s="9">
        <v>0</v>
      </c>
      <c r="J5046" s="9">
        <v>0</v>
      </c>
      <c r="K5046" s="9">
        <v>0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9">
        <v>0</v>
      </c>
      <c r="R5046" s="9">
        <v>0</v>
      </c>
      <c r="S5046" s="9">
        <v>0</v>
      </c>
    </row>
    <row r="5047" spans="1:19" x14ac:dyDescent="0.25">
      <c r="A5047" t="s">
        <v>424</v>
      </c>
      <c r="B5047" s="14" t="s">
        <v>398</v>
      </c>
      <c r="C5047" s="14" t="s">
        <v>435</v>
      </c>
      <c r="D5047" s="7" t="s">
        <v>59</v>
      </c>
      <c r="E5047" s="7" t="s">
        <v>60</v>
      </c>
      <c r="F5047" s="8" t="s">
        <v>313</v>
      </c>
      <c r="G5047" s="9">
        <v>0</v>
      </c>
      <c r="H5047" s="9">
        <v>0</v>
      </c>
      <c r="I5047" s="9">
        <v>0</v>
      </c>
      <c r="J5047" s="9">
        <v>0</v>
      </c>
      <c r="K5047" s="9">
        <v>0</v>
      </c>
      <c r="L5047" s="9">
        <v>0</v>
      </c>
      <c r="M5047" s="9">
        <v>0</v>
      </c>
      <c r="N5047" s="9">
        <v>0</v>
      </c>
      <c r="O5047" s="9">
        <v>0</v>
      </c>
      <c r="P5047" s="9">
        <v>0</v>
      </c>
      <c r="Q5047" s="9">
        <v>0</v>
      </c>
      <c r="R5047" s="9">
        <v>0</v>
      </c>
      <c r="S5047" s="9">
        <v>0</v>
      </c>
    </row>
    <row r="5048" spans="1:19" x14ac:dyDescent="0.25">
      <c r="A5048" t="s">
        <v>424</v>
      </c>
      <c r="B5048" s="14" t="s">
        <v>398</v>
      </c>
      <c r="C5048" s="14" t="s">
        <v>435</v>
      </c>
      <c r="D5048" s="7" t="s">
        <v>61</v>
      </c>
      <c r="E5048" s="7" t="s">
        <v>62</v>
      </c>
      <c r="F5048" s="8" t="s">
        <v>313</v>
      </c>
      <c r="G5048" s="9">
        <v>100</v>
      </c>
      <c r="H5048" s="9">
        <v>50</v>
      </c>
      <c r="I5048" s="9">
        <v>50</v>
      </c>
      <c r="J5048" s="9">
        <v>40</v>
      </c>
      <c r="K5048" s="9">
        <v>32</v>
      </c>
      <c r="L5048" s="9">
        <v>43</v>
      </c>
      <c r="M5048" s="9">
        <v>33</v>
      </c>
      <c r="N5048" s="9">
        <v>33</v>
      </c>
      <c r="O5048" s="9">
        <v>41</v>
      </c>
      <c r="P5048" s="9">
        <v>54</v>
      </c>
      <c r="Q5048" s="9">
        <v>70</v>
      </c>
      <c r="R5048" s="9">
        <v>76</v>
      </c>
      <c r="S5048" s="9">
        <v>52</v>
      </c>
    </row>
    <row r="5049" spans="1:19" x14ac:dyDescent="0.25">
      <c r="A5049" t="s">
        <v>424</v>
      </c>
      <c r="B5049" s="14" t="s">
        <v>398</v>
      </c>
      <c r="C5049" s="14" t="s">
        <v>435</v>
      </c>
      <c r="D5049" s="7" t="s">
        <v>63</v>
      </c>
      <c r="E5049" s="7" t="s">
        <v>64</v>
      </c>
      <c r="F5049" s="8" t="s">
        <v>313</v>
      </c>
      <c r="G5049" s="9">
        <v>0</v>
      </c>
      <c r="H5049" s="9">
        <v>0</v>
      </c>
      <c r="I5049" s="9">
        <v>0</v>
      </c>
      <c r="J5049" s="9">
        <v>0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</row>
    <row r="5050" spans="1:19" x14ac:dyDescent="0.25">
      <c r="A5050" t="s">
        <v>424</v>
      </c>
      <c r="B5050" s="14" t="s">
        <v>398</v>
      </c>
      <c r="C5050" s="14" t="s">
        <v>435</v>
      </c>
      <c r="D5050" s="7" t="s">
        <v>65</v>
      </c>
      <c r="E5050" s="7" t="s">
        <v>66</v>
      </c>
      <c r="F5050" s="8" t="s">
        <v>313</v>
      </c>
      <c r="G5050" s="9">
        <v>0</v>
      </c>
      <c r="H5050" s="9">
        <v>0</v>
      </c>
      <c r="I5050" s="9">
        <v>0</v>
      </c>
      <c r="J5050" s="9">
        <v>0</v>
      </c>
      <c r="K5050" s="9">
        <v>0</v>
      </c>
      <c r="L5050" s="9">
        <v>0</v>
      </c>
      <c r="M5050" s="9">
        <v>0</v>
      </c>
      <c r="N5050" s="9">
        <v>0</v>
      </c>
      <c r="O5050" s="9">
        <v>0</v>
      </c>
      <c r="P5050" s="9">
        <v>0</v>
      </c>
      <c r="Q5050" s="9">
        <v>0</v>
      </c>
      <c r="R5050" s="9">
        <v>0</v>
      </c>
      <c r="S5050" s="9">
        <v>0</v>
      </c>
    </row>
    <row r="5051" spans="1:19" x14ac:dyDescent="0.25">
      <c r="A5051" t="s">
        <v>424</v>
      </c>
      <c r="B5051" s="14" t="s">
        <v>398</v>
      </c>
      <c r="C5051" s="14" t="s">
        <v>435</v>
      </c>
      <c r="D5051" s="7" t="s">
        <v>67</v>
      </c>
      <c r="E5051" s="7" t="s">
        <v>68</v>
      </c>
      <c r="F5051" s="8" t="s">
        <v>313</v>
      </c>
      <c r="G5051" s="9">
        <v>0</v>
      </c>
      <c r="H5051" s="9">
        <v>0</v>
      </c>
      <c r="I5051" s="9">
        <v>0</v>
      </c>
      <c r="J5051" s="9">
        <v>0</v>
      </c>
      <c r="K5051" s="9">
        <v>0</v>
      </c>
      <c r="L5051" s="9">
        <v>0</v>
      </c>
      <c r="M5051" s="9">
        <v>0</v>
      </c>
      <c r="N5051" s="9">
        <v>0</v>
      </c>
      <c r="O5051" s="9">
        <v>50</v>
      </c>
      <c r="P5051" s="9">
        <v>0</v>
      </c>
      <c r="Q5051" s="9">
        <v>0</v>
      </c>
      <c r="R5051" s="9">
        <v>0</v>
      </c>
      <c r="S5051" s="9">
        <v>0</v>
      </c>
    </row>
    <row r="5052" spans="1:19" x14ac:dyDescent="0.25">
      <c r="A5052" t="s">
        <v>424</v>
      </c>
      <c r="B5052" s="14" t="s">
        <v>398</v>
      </c>
      <c r="C5052" s="14" t="s">
        <v>435</v>
      </c>
      <c r="D5052" s="7" t="s">
        <v>69</v>
      </c>
      <c r="E5052" s="7" t="s">
        <v>70</v>
      </c>
      <c r="F5052" s="8" t="s">
        <v>313</v>
      </c>
      <c r="G5052" s="9">
        <v>0</v>
      </c>
      <c r="H5052" s="9">
        <v>0</v>
      </c>
      <c r="I5052" s="9">
        <v>0</v>
      </c>
      <c r="J5052" s="9">
        <v>0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9">
        <v>0</v>
      </c>
      <c r="R5052" s="9">
        <v>0</v>
      </c>
      <c r="S5052" s="9">
        <v>0</v>
      </c>
    </row>
    <row r="5053" spans="1:19" x14ac:dyDescent="0.25">
      <c r="A5053" t="s">
        <v>424</v>
      </c>
      <c r="B5053" s="14" t="s">
        <v>398</v>
      </c>
      <c r="C5053" s="14" t="s">
        <v>435</v>
      </c>
      <c r="D5053" s="7" t="s">
        <v>71</v>
      </c>
      <c r="E5053" s="7" t="s">
        <v>72</v>
      </c>
      <c r="F5053" s="8" t="s">
        <v>313</v>
      </c>
      <c r="G5053" s="9">
        <v>0</v>
      </c>
      <c r="H5053" s="9">
        <v>0</v>
      </c>
      <c r="I5053" s="9">
        <v>0</v>
      </c>
      <c r="J5053" s="9">
        <v>0</v>
      </c>
      <c r="K5053" s="9">
        <v>0</v>
      </c>
      <c r="L5053" s="9">
        <v>0</v>
      </c>
      <c r="M5053" s="9">
        <v>0</v>
      </c>
      <c r="N5053" s="9">
        <v>0</v>
      </c>
      <c r="O5053" s="9">
        <v>0</v>
      </c>
      <c r="P5053" s="9">
        <v>0</v>
      </c>
      <c r="Q5053" s="9">
        <v>0</v>
      </c>
      <c r="R5053" s="9">
        <v>0</v>
      </c>
      <c r="S5053" s="9">
        <v>0</v>
      </c>
    </row>
    <row r="5054" spans="1:19" x14ac:dyDescent="0.25">
      <c r="A5054" t="s">
        <v>424</v>
      </c>
      <c r="B5054" s="14" t="s">
        <v>398</v>
      </c>
      <c r="C5054" s="14" t="s">
        <v>435</v>
      </c>
      <c r="D5054" s="7" t="s">
        <v>402</v>
      </c>
      <c r="E5054" s="7" t="s">
        <v>403</v>
      </c>
      <c r="F5054" s="8" t="s">
        <v>365</v>
      </c>
      <c r="G5054" s="9">
        <v>0</v>
      </c>
      <c r="H5054" s="9">
        <v>0</v>
      </c>
      <c r="I5054" s="9">
        <v>0</v>
      </c>
      <c r="J5054" s="9">
        <v>0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  <c r="Q5054" s="9">
        <v>0</v>
      </c>
      <c r="R5054" s="9">
        <v>0</v>
      </c>
      <c r="S5054" s="9">
        <v>0</v>
      </c>
    </row>
    <row r="5055" spans="1:19" x14ac:dyDescent="0.25">
      <c r="A5055" t="s">
        <v>424</v>
      </c>
      <c r="B5055" s="14" t="s">
        <v>398</v>
      </c>
      <c r="C5055" s="14" t="s">
        <v>435</v>
      </c>
      <c r="D5055" s="7" t="s">
        <v>417</v>
      </c>
      <c r="E5055" s="7" t="s">
        <v>418</v>
      </c>
      <c r="F5055" s="8" t="s">
        <v>313</v>
      </c>
      <c r="G5055" s="9">
        <v>0</v>
      </c>
      <c r="H5055" s="9">
        <v>0</v>
      </c>
      <c r="I5055" s="9">
        <v>0</v>
      </c>
      <c r="J5055" s="9">
        <v>0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</row>
    <row r="5056" spans="1:19" x14ac:dyDescent="0.25">
      <c r="A5056" t="s">
        <v>424</v>
      </c>
      <c r="B5056" s="14" t="s">
        <v>398</v>
      </c>
      <c r="C5056" s="14" t="s">
        <v>435</v>
      </c>
      <c r="D5056" s="7" t="s">
        <v>73</v>
      </c>
      <c r="E5056" s="7" t="s">
        <v>74</v>
      </c>
      <c r="F5056" s="8" t="s">
        <v>313</v>
      </c>
      <c r="G5056" s="9">
        <v>0</v>
      </c>
      <c r="H5056" s="9">
        <v>0</v>
      </c>
      <c r="I5056" s="9">
        <v>0</v>
      </c>
      <c r="J5056" s="9">
        <v>60</v>
      </c>
      <c r="K5056" s="9">
        <v>1</v>
      </c>
      <c r="L5056" s="9">
        <v>1</v>
      </c>
      <c r="M5056" s="9">
        <v>8</v>
      </c>
      <c r="N5056" s="9">
        <v>1</v>
      </c>
      <c r="O5056" s="9">
        <v>1</v>
      </c>
      <c r="P5056" s="9">
        <v>18</v>
      </c>
      <c r="Q5056" s="9">
        <v>1</v>
      </c>
      <c r="R5056" s="9">
        <v>1</v>
      </c>
      <c r="S5056" s="9">
        <v>8</v>
      </c>
    </row>
    <row r="5057" spans="1:19" x14ac:dyDescent="0.25">
      <c r="A5057" t="s">
        <v>424</v>
      </c>
      <c r="B5057" s="14" t="s">
        <v>398</v>
      </c>
      <c r="C5057" s="14" t="s">
        <v>435</v>
      </c>
      <c r="D5057" s="7" t="s">
        <v>75</v>
      </c>
      <c r="E5057" s="7" t="s">
        <v>76</v>
      </c>
      <c r="F5057" s="8" t="s">
        <v>313</v>
      </c>
      <c r="G5057" s="9">
        <v>0</v>
      </c>
      <c r="H5057" s="9">
        <v>0</v>
      </c>
      <c r="I5057" s="9">
        <v>0</v>
      </c>
      <c r="J5057" s="9">
        <v>0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</row>
    <row r="5058" spans="1:19" x14ac:dyDescent="0.25">
      <c r="A5058" t="s">
        <v>424</v>
      </c>
      <c r="B5058" s="14" t="s">
        <v>398</v>
      </c>
      <c r="C5058" s="14" t="s">
        <v>435</v>
      </c>
      <c r="D5058" s="7" t="s">
        <v>426</v>
      </c>
      <c r="E5058" s="7" t="s">
        <v>427</v>
      </c>
      <c r="F5058" s="8" t="s">
        <v>313</v>
      </c>
      <c r="G5058" s="9">
        <v>0</v>
      </c>
      <c r="H5058" s="9">
        <v>0</v>
      </c>
      <c r="I5058" s="9">
        <v>0</v>
      </c>
      <c r="J5058" s="9">
        <v>0</v>
      </c>
      <c r="K5058" s="9">
        <v>1</v>
      </c>
      <c r="L5058" s="9">
        <v>1</v>
      </c>
      <c r="M5058" s="9">
        <v>1</v>
      </c>
      <c r="N5058" s="9">
        <v>1</v>
      </c>
      <c r="O5058" s="9">
        <v>1</v>
      </c>
      <c r="P5058" s="9">
        <v>1</v>
      </c>
      <c r="Q5058" s="9">
        <v>2</v>
      </c>
      <c r="R5058" s="9">
        <v>2</v>
      </c>
      <c r="S5058" s="9">
        <v>2</v>
      </c>
    </row>
    <row r="5059" spans="1:19" x14ac:dyDescent="0.25">
      <c r="A5059" t="s">
        <v>424</v>
      </c>
      <c r="B5059" s="14" t="s">
        <v>398</v>
      </c>
      <c r="C5059" s="14" t="s">
        <v>435</v>
      </c>
      <c r="D5059" s="7" t="s">
        <v>428</v>
      </c>
      <c r="E5059" s="7" t="s">
        <v>429</v>
      </c>
      <c r="F5059" s="8" t="s">
        <v>313</v>
      </c>
      <c r="G5059" s="9">
        <v>0</v>
      </c>
      <c r="H5059" s="9">
        <v>0</v>
      </c>
      <c r="I5059" s="9">
        <v>0</v>
      </c>
      <c r="J5059" s="9">
        <v>0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9">
        <v>0</v>
      </c>
      <c r="Q5059" s="9">
        <v>0</v>
      </c>
      <c r="R5059" s="9">
        <v>0</v>
      </c>
      <c r="S5059" s="9">
        <v>0</v>
      </c>
    </row>
    <row r="5060" spans="1:19" x14ac:dyDescent="0.25">
      <c r="A5060" t="s">
        <v>424</v>
      </c>
      <c r="B5060" s="14" t="s">
        <v>398</v>
      </c>
      <c r="C5060" s="14" t="s">
        <v>435</v>
      </c>
      <c r="D5060" s="7" t="s">
        <v>430</v>
      </c>
      <c r="E5060" s="7" t="s">
        <v>431</v>
      </c>
      <c r="F5060" s="8" t="s">
        <v>313</v>
      </c>
      <c r="G5060" s="9">
        <v>0</v>
      </c>
      <c r="H5060" s="9">
        <v>0</v>
      </c>
      <c r="I5060" s="9">
        <v>0</v>
      </c>
      <c r="J5060" s="9">
        <v>0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</row>
    <row r="5061" spans="1:19" x14ac:dyDescent="0.25">
      <c r="A5061" t="s">
        <v>424</v>
      </c>
      <c r="B5061" s="14" t="s">
        <v>398</v>
      </c>
      <c r="C5061" s="14" t="s">
        <v>435</v>
      </c>
      <c r="D5061" s="7" t="s">
        <v>81</v>
      </c>
      <c r="E5061" s="7" t="s">
        <v>82</v>
      </c>
      <c r="F5061" s="8" t="s">
        <v>313</v>
      </c>
      <c r="G5061" s="9">
        <v>0</v>
      </c>
      <c r="H5061" s="9">
        <v>0</v>
      </c>
      <c r="I5061" s="9">
        <v>0</v>
      </c>
      <c r="J5061" s="9">
        <v>0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</row>
    <row r="5062" spans="1:19" x14ac:dyDescent="0.25">
      <c r="A5062" t="s">
        <v>424</v>
      </c>
      <c r="B5062" s="14" t="s">
        <v>398</v>
      </c>
      <c r="C5062" s="14" t="s">
        <v>435</v>
      </c>
      <c r="D5062" s="7" t="s">
        <v>83</v>
      </c>
      <c r="E5062" s="7" t="s">
        <v>84</v>
      </c>
      <c r="F5062" s="8" t="s">
        <v>313</v>
      </c>
      <c r="G5062" s="9">
        <v>150</v>
      </c>
      <c r="H5062" s="9">
        <v>75</v>
      </c>
      <c r="I5062" s="9">
        <v>210</v>
      </c>
      <c r="J5062" s="9">
        <v>75</v>
      </c>
      <c r="K5062" s="9">
        <v>77</v>
      </c>
      <c r="L5062" s="9">
        <v>52</v>
      </c>
      <c r="M5062" s="9">
        <v>20</v>
      </c>
      <c r="N5062" s="9">
        <v>12</v>
      </c>
      <c r="O5062" s="9">
        <v>12</v>
      </c>
      <c r="P5062" s="9">
        <v>31</v>
      </c>
      <c r="Q5062" s="9">
        <v>36</v>
      </c>
      <c r="R5062" s="9">
        <v>13</v>
      </c>
      <c r="S5062" s="9">
        <v>13</v>
      </c>
    </row>
    <row r="5063" spans="1:19" x14ac:dyDescent="0.25">
      <c r="A5063" t="s">
        <v>424</v>
      </c>
      <c r="B5063" s="14" t="s">
        <v>398</v>
      </c>
      <c r="C5063" s="14" t="s">
        <v>435</v>
      </c>
      <c r="D5063" s="7" t="s">
        <v>85</v>
      </c>
      <c r="E5063" s="7" t="s">
        <v>86</v>
      </c>
      <c r="F5063" s="8" t="s">
        <v>313</v>
      </c>
      <c r="G5063" s="9">
        <v>0</v>
      </c>
      <c r="H5063" s="9">
        <v>0</v>
      </c>
      <c r="I5063" s="9">
        <v>0</v>
      </c>
      <c r="J5063" s="9">
        <v>0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</row>
    <row r="5064" spans="1:19" x14ac:dyDescent="0.25">
      <c r="A5064" t="s">
        <v>424</v>
      </c>
      <c r="B5064" s="14" t="s">
        <v>398</v>
      </c>
      <c r="C5064" s="14" t="s">
        <v>435</v>
      </c>
      <c r="D5064" s="7" t="s">
        <v>87</v>
      </c>
      <c r="E5064" s="7" t="s">
        <v>88</v>
      </c>
      <c r="F5064" s="8" t="s">
        <v>313</v>
      </c>
      <c r="G5064" s="9">
        <v>0</v>
      </c>
      <c r="H5064" s="9">
        <v>0</v>
      </c>
      <c r="I5064" s="9">
        <v>0</v>
      </c>
      <c r="J5064" s="9">
        <v>0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</row>
    <row r="5065" spans="1:19" x14ac:dyDescent="0.25">
      <c r="A5065" t="s">
        <v>424</v>
      </c>
      <c r="B5065" s="14" t="s">
        <v>398</v>
      </c>
      <c r="C5065" s="14" t="s">
        <v>435</v>
      </c>
      <c r="D5065" s="7" t="s">
        <v>89</v>
      </c>
      <c r="E5065" s="7" t="s">
        <v>90</v>
      </c>
      <c r="F5065" s="8" t="s">
        <v>313</v>
      </c>
      <c r="G5065" s="9">
        <v>0</v>
      </c>
      <c r="H5065" s="9">
        <v>0</v>
      </c>
      <c r="I5065" s="9">
        <v>0</v>
      </c>
      <c r="J5065" s="9">
        <v>0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9">
        <v>0</v>
      </c>
      <c r="R5065" s="9">
        <v>0</v>
      </c>
      <c r="S5065" s="9">
        <v>0</v>
      </c>
    </row>
    <row r="5066" spans="1:19" x14ac:dyDescent="0.25">
      <c r="A5066" t="s">
        <v>424</v>
      </c>
      <c r="B5066" s="14" t="s">
        <v>398</v>
      </c>
      <c r="C5066" s="14" t="s">
        <v>435</v>
      </c>
      <c r="D5066" s="7" t="s">
        <v>91</v>
      </c>
      <c r="E5066" s="7" t="s">
        <v>92</v>
      </c>
      <c r="F5066" s="8" t="s">
        <v>313</v>
      </c>
      <c r="G5066" s="9">
        <v>0</v>
      </c>
      <c r="H5066" s="9">
        <v>0</v>
      </c>
      <c r="I5066" s="9">
        <v>0</v>
      </c>
      <c r="J5066" s="9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</row>
    <row r="5067" spans="1:19" x14ac:dyDescent="0.25">
      <c r="A5067" t="s">
        <v>424</v>
      </c>
      <c r="B5067" s="14" t="s">
        <v>398</v>
      </c>
      <c r="C5067" s="14" t="s">
        <v>435</v>
      </c>
      <c r="D5067" s="7" t="s">
        <v>93</v>
      </c>
      <c r="E5067" s="7" t="s">
        <v>94</v>
      </c>
      <c r="F5067" s="8" t="s">
        <v>313</v>
      </c>
      <c r="G5067" s="9">
        <v>0</v>
      </c>
      <c r="H5067" s="9">
        <v>0</v>
      </c>
      <c r="I5067" s="9">
        <v>0</v>
      </c>
      <c r="J5067" s="9">
        <v>0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9">
        <v>0</v>
      </c>
      <c r="Q5067" s="9">
        <v>0</v>
      </c>
      <c r="R5067" s="9">
        <v>0</v>
      </c>
      <c r="S5067" s="9">
        <v>0</v>
      </c>
    </row>
    <row r="5068" spans="1:19" x14ac:dyDescent="0.25">
      <c r="A5068" t="s">
        <v>424</v>
      </c>
      <c r="B5068" s="14" t="s">
        <v>398</v>
      </c>
      <c r="C5068" s="14" t="s">
        <v>435</v>
      </c>
      <c r="D5068" s="7" t="s">
        <v>95</v>
      </c>
      <c r="E5068" s="7" t="s">
        <v>96</v>
      </c>
      <c r="F5068" s="8" t="s">
        <v>313</v>
      </c>
      <c r="G5068" s="9">
        <v>0</v>
      </c>
      <c r="H5068" s="9">
        <v>0</v>
      </c>
      <c r="I5068" s="9">
        <v>0</v>
      </c>
      <c r="J5068" s="9">
        <v>0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</row>
    <row r="5069" spans="1:19" x14ac:dyDescent="0.25">
      <c r="A5069" t="s">
        <v>424</v>
      </c>
      <c r="B5069" s="14" t="s">
        <v>398</v>
      </c>
      <c r="C5069" s="14" t="s">
        <v>435</v>
      </c>
      <c r="D5069" s="7" t="s">
        <v>97</v>
      </c>
      <c r="E5069" s="7" t="s">
        <v>98</v>
      </c>
      <c r="F5069" s="8" t="s">
        <v>313</v>
      </c>
      <c r="G5069" s="9">
        <v>0</v>
      </c>
      <c r="H5069" s="9">
        <v>0</v>
      </c>
      <c r="I5069" s="9">
        <v>0</v>
      </c>
      <c r="J5069" s="9">
        <v>0</v>
      </c>
      <c r="K5069" s="9">
        <v>0</v>
      </c>
      <c r="L5069" s="9">
        <v>0</v>
      </c>
      <c r="M5069" s="9">
        <v>0</v>
      </c>
      <c r="N5069" s="9">
        <v>0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</row>
    <row r="5070" spans="1:19" x14ac:dyDescent="0.25">
      <c r="A5070" t="s">
        <v>424</v>
      </c>
      <c r="B5070" s="14" t="s">
        <v>398</v>
      </c>
      <c r="C5070" s="14" t="s">
        <v>435</v>
      </c>
      <c r="D5070" s="7" t="s">
        <v>99</v>
      </c>
      <c r="E5070" s="7" t="s">
        <v>100</v>
      </c>
      <c r="F5070" s="8" t="s">
        <v>313</v>
      </c>
      <c r="G5070" s="9">
        <v>90</v>
      </c>
      <c r="H5070" s="9">
        <v>75</v>
      </c>
      <c r="I5070" s="9">
        <v>150</v>
      </c>
      <c r="J5070" s="9">
        <v>75</v>
      </c>
      <c r="K5070" s="9">
        <v>141</v>
      </c>
      <c r="L5070" s="9">
        <v>107</v>
      </c>
      <c r="M5070" s="9">
        <v>63</v>
      </c>
      <c r="N5070" s="9">
        <v>105</v>
      </c>
      <c r="O5070" s="9">
        <v>61</v>
      </c>
      <c r="P5070" s="9">
        <v>104</v>
      </c>
      <c r="Q5070" s="9">
        <v>101</v>
      </c>
      <c r="R5070" s="9">
        <v>79</v>
      </c>
      <c r="S5070" s="9">
        <v>69</v>
      </c>
    </row>
    <row r="5071" spans="1:19" x14ac:dyDescent="0.25">
      <c r="A5071" t="s">
        <v>424</v>
      </c>
      <c r="B5071" s="14" t="s">
        <v>398</v>
      </c>
      <c r="C5071" s="14" t="s">
        <v>435</v>
      </c>
      <c r="D5071" s="7" t="s">
        <v>101</v>
      </c>
      <c r="E5071" s="7" t="s">
        <v>102</v>
      </c>
      <c r="F5071" s="8" t="s">
        <v>313</v>
      </c>
      <c r="G5071" s="9">
        <v>0</v>
      </c>
      <c r="H5071" s="9">
        <v>0</v>
      </c>
      <c r="I5071" s="9">
        <v>0</v>
      </c>
      <c r="J5071" s="9">
        <v>0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</row>
    <row r="5072" spans="1:19" x14ac:dyDescent="0.25">
      <c r="A5072" t="s">
        <v>424</v>
      </c>
      <c r="B5072" s="14" t="s">
        <v>398</v>
      </c>
      <c r="C5072" s="14" t="s">
        <v>435</v>
      </c>
      <c r="D5072" s="7" t="s">
        <v>343</v>
      </c>
      <c r="E5072" s="7" t="s">
        <v>344</v>
      </c>
      <c r="F5072" s="8" t="s">
        <v>365</v>
      </c>
      <c r="G5072" s="9">
        <v>0</v>
      </c>
      <c r="H5072" s="9">
        <v>0</v>
      </c>
      <c r="I5072" s="9">
        <v>0</v>
      </c>
      <c r="J5072" s="9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</row>
    <row r="5073" spans="1:19" x14ac:dyDescent="0.25">
      <c r="A5073" t="s">
        <v>424</v>
      </c>
      <c r="B5073" s="14" t="s">
        <v>398</v>
      </c>
      <c r="C5073" s="14" t="s">
        <v>435</v>
      </c>
      <c r="D5073" s="7" t="s">
        <v>105</v>
      </c>
      <c r="E5073" s="7" t="s">
        <v>106</v>
      </c>
      <c r="F5073" s="8" t="s">
        <v>313</v>
      </c>
      <c r="G5073" s="9">
        <v>0</v>
      </c>
      <c r="H5073" s="9">
        <v>0</v>
      </c>
      <c r="I5073" s="9">
        <v>0</v>
      </c>
      <c r="J5073" s="9">
        <v>0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</row>
    <row r="5074" spans="1:19" x14ac:dyDescent="0.25">
      <c r="A5074" t="s">
        <v>424</v>
      </c>
      <c r="B5074" s="14" t="s">
        <v>398</v>
      </c>
      <c r="C5074" s="14" t="s">
        <v>435</v>
      </c>
      <c r="D5074" s="7" t="s">
        <v>107</v>
      </c>
      <c r="E5074" s="7" t="s">
        <v>108</v>
      </c>
      <c r="F5074" s="8" t="s">
        <v>313</v>
      </c>
      <c r="G5074" s="9">
        <v>0</v>
      </c>
      <c r="H5074" s="9">
        <v>0</v>
      </c>
      <c r="I5074" s="9">
        <v>0</v>
      </c>
      <c r="J5074" s="9">
        <v>0</v>
      </c>
      <c r="K5074" s="9">
        <v>21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</row>
    <row r="5075" spans="1:19" x14ac:dyDescent="0.25">
      <c r="A5075" t="s">
        <v>424</v>
      </c>
      <c r="B5075" s="14" t="s">
        <v>398</v>
      </c>
      <c r="C5075" s="14" t="s">
        <v>435</v>
      </c>
      <c r="D5075" s="7" t="s">
        <v>109</v>
      </c>
      <c r="E5075" s="7" t="s">
        <v>110</v>
      </c>
      <c r="F5075" s="8" t="s">
        <v>313</v>
      </c>
      <c r="G5075" s="9">
        <v>0</v>
      </c>
      <c r="H5075" s="9">
        <v>0</v>
      </c>
      <c r="I5075" s="9">
        <v>0</v>
      </c>
      <c r="J5075" s="9">
        <v>0</v>
      </c>
      <c r="K5075" s="9">
        <v>0</v>
      </c>
      <c r="L5075" s="9">
        <v>12</v>
      </c>
      <c r="M5075" s="9">
        <v>0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</row>
    <row r="5076" spans="1:19" x14ac:dyDescent="0.25">
      <c r="A5076" t="s">
        <v>424</v>
      </c>
      <c r="B5076" s="14" t="s">
        <v>398</v>
      </c>
      <c r="C5076" s="14" t="s">
        <v>435</v>
      </c>
      <c r="D5076" s="7" t="s">
        <v>111</v>
      </c>
      <c r="E5076" s="7" t="s">
        <v>112</v>
      </c>
      <c r="F5076" s="8" t="s">
        <v>313</v>
      </c>
      <c r="G5076" s="9">
        <v>0</v>
      </c>
      <c r="H5076" s="9">
        <v>0</v>
      </c>
      <c r="I5076" s="9">
        <v>0</v>
      </c>
      <c r="J5076" s="9">
        <v>0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</row>
    <row r="5077" spans="1:19" x14ac:dyDescent="0.25">
      <c r="A5077" t="s">
        <v>424</v>
      </c>
      <c r="B5077" s="14" t="s">
        <v>398</v>
      </c>
      <c r="C5077" s="14" t="s">
        <v>435</v>
      </c>
      <c r="D5077" s="7" t="s">
        <v>113</v>
      </c>
      <c r="E5077" s="7" t="s">
        <v>114</v>
      </c>
      <c r="F5077" s="8" t="s">
        <v>313</v>
      </c>
      <c r="G5077" s="9">
        <v>0</v>
      </c>
      <c r="H5077" s="9">
        <v>0</v>
      </c>
      <c r="I5077" s="9">
        <v>0</v>
      </c>
      <c r="J5077" s="9">
        <v>0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</row>
    <row r="5078" spans="1:19" x14ac:dyDescent="0.25">
      <c r="A5078" t="s">
        <v>424</v>
      </c>
      <c r="B5078" s="14" t="s">
        <v>398</v>
      </c>
      <c r="C5078" s="14" t="s">
        <v>435</v>
      </c>
      <c r="D5078" s="7" t="s">
        <v>115</v>
      </c>
      <c r="E5078" s="7" t="s">
        <v>116</v>
      </c>
      <c r="F5078" s="8" t="s">
        <v>313</v>
      </c>
      <c r="G5078" s="9">
        <v>0</v>
      </c>
      <c r="H5078" s="9">
        <v>0</v>
      </c>
      <c r="I5078" s="9">
        <v>0</v>
      </c>
      <c r="J5078" s="9">
        <v>0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</row>
    <row r="5079" spans="1:19" x14ac:dyDescent="0.25">
      <c r="A5079" t="s">
        <v>424</v>
      </c>
      <c r="B5079" s="14" t="s">
        <v>398</v>
      </c>
      <c r="C5079" s="14" t="s">
        <v>435</v>
      </c>
      <c r="D5079" s="7" t="s">
        <v>117</v>
      </c>
      <c r="E5079" s="7" t="s">
        <v>118</v>
      </c>
      <c r="F5079" s="8" t="s">
        <v>313</v>
      </c>
      <c r="G5079" s="9">
        <v>150</v>
      </c>
      <c r="H5079" s="9">
        <v>150</v>
      </c>
      <c r="I5079" s="9">
        <v>150</v>
      </c>
      <c r="J5079" s="9">
        <v>150</v>
      </c>
      <c r="K5079" s="9">
        <v>46</v>
      </c>
      <c r="L5079" s="9">
        <v>8</v>
      </c>
      <c r="M5079" s="9">
        <v>0</v>
      </c>
      <c r="N5079" s="9">
        <v>0</v>
      </c>
      <c r="O5079" s="9">
        <v>7</v>
      </c>
      <c r="P5079" s="9">
        <v>180</v>
      </c>
      <c r="Q5079" s="9">
        <v>559</v>
      </c>
      <c r="R5079" s="9">
        <v>18</v>
      </c>
      <c r="S5079" s="9">
        <v>35</v>
      </c>
    </row>
    <row r="5080" spans="1:19" x14ac:dyDescent="0.25">
      <c r="A5080" t="s">
        <v>424</v>
      </c>
      <c r="B5080" s="14" t="s">
        <v>398</v>
      </c>
      <c r="C5080" s="14" t="s">
        <v>435</v>
      </c>
      <c r="D5080" s="7" t="s">
        <v>119</v>
      </c>
      <c r="E5080" s="7" t="s">
        <v>120</v>
      </c>
      <c r="F5080" s="8" t="s">
        <v>313</v>
      </c>
      <c r="G5080" s="9">
        <v>0</v>
      </c>
      <c r="H5080" s="9">
        <v>0</v>
      </c>
      <c r="I5080" s="9">
        <v>0</v>
      </c>
      <c r="J5080" s="9">
        <v>0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</row>
    <row r="5081" spans="1:19" x14ac:dyDescent="0.25">
      <c r="A5081" t="s">
        <v>424</v>
      </c>
      <c r="B5081" s="14" t="s">
        <v>398</v>
      </c>
      <c r="C5081" s="14" t="s">
        <v>435</v>
      </c>
      <c r="D5081" s="7" t="s">
        <v>404</v>
      </c>
      <c r="E5081" s="7" t="s">
        <v>405</v>
      </c>
      <c r="F5081" s="8" t="s">
        <v>365</v>
      </c>
      <c r="G5081" s="9">
        <v>0</v>
      </c>
      <c r="H5081" s="9">
        <v>0</v>
      </c>
      <c r="I5081" s="9">
        <v>0</v>
      </c>
      <c r="J5081" s="9">
        <v>0</v>
      </c>
      <c r="K5081" s="9">
        <v>0</v>
      </c>
      <c r="L5081" s="9">
        <v>0</v>
      </c>
      <c r="M5081" s="9">
        <v>0</v>
      </c>
      <c r="N5081" s="9">
        <v>0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</row>
    <row r="5082" spans="1:19" x14ac:dyDescent="0.25">
      <c r="A5082" t="s">
        <v>424</v>
      </c>
      <c r="B5082" s="14" t="s">
        <v>398</v>
      </c>
      <c r="C5082" s="14" t="s">
        <v>435</v>
      </c>
      <c r="D5082" s="7" t="s">
        <v>121</v>
      </c>
      <c r="E5082" s="7" t="s">
        <v>122</v>
      </c>
      <c r="F5082" s="8" t="s">
        <v>313</v>
      </c>
      <c r="G5082" s="9">
        <v>75</v>
      </c>
      <c r="H5082" s="9">
        <v>0</v>
      </c>
      <c r="I5082" s="9">
        <v>0</v>
      </c>
      <c r="J5082" s="9">
        <v>0</v>
      </c>
      <c r="K5082" s="9">
        <v>0</v>
      </c>
      <c r="L5082" s="9">
        <v>0</v>
      </c>
      <c r="M5082" s="9">
        <v>0</v>
      </c>
      <c r="N5082" s="9">
        <v>18</v>
      </c>
      <c r="O5082" s="9">
        <v>0</v>
      </c>
      <c r="P5082" s="9">
        <v>0</v>
      </c>
      <c r="Q5082" s="9">
        <v>0</v>
      </c>
      <c r="R5082" s="9">
        <v>0</v>
      </c>
      <c r="S5082" s="9">
        <v>6</v>
      </c>
    </row>
    <row r="5083" spans="1:19" x14ac:dyDescent="0.25">
      <c r="A5083" t="s">
        <v>424</v>
      </c>
      <c r="B5083" s="14" t="s">
        <v>398</v>
      </c>
      <c r="C5083" s="14" t="s">
        <v>435</v>
      </c>
      <c r="D5083" s="7" t="s">
        <v>123</v>
      </c>
      <c r="E5083" s="7" t="s">
        <v>124</v>
      </c>
      <c r="F5083" s="8" t="s">
        <v>313</v>
      </c>
      <c r="G5083" s="9">
        <v>0</v>
      </c>
      <c r="H5083" s="9">
        <v>0</v>
      </c>
      <c r="I5083" s="9">
        <v>0</v>
      </c>
      <c r="J5083" s="9">
        <v>0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</row>
    <row r="5084" spans="1:19" x14ac:dyDescent="0.25">
      <c r="A5084" t="s">
        <v>424</v>
      </c>
      <c r="B5084" s="14" t="s">
        <v>398</v>
      </c>
      <c r="C5084" s="14" t="s">
        <v>435</v>
      </c>
      <c r="D5084" s="7" t="s">
        <v>125</v>
      </c>
      <c r="E5084" s="7" t="s">
        <v>126</v>
      </c>
      <c r="F5084" s="8" t="s">
        <v>313</v>
      </c>
      <c r="G5084" s="9">
        <v>55</v>
      </c>
      <c r="H5084" s="9">
        <v>0</v>
      </c>
      <c r="I5084" s="9">
        <v>0</v>
      </c>
      <c r="J5084" s="9">
        <v>0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</row>
    <row r="5085" spans="1:19" x14ac:dyDescent="0.25">
      <c r="A5085" t="s">
        <v>424</v>
      </c>
      <c r="B5085" s="14" t="s">
        <v>398</v>
      </c>
      <c r="C5085" s="14" t="s">
        <v>435</v>
      </c>
      <c r="D5085" s="7" t="s">
        <v>127</v>
      </c>
      <c r="E5085" s="7" t="s">
        <v>128</v>
      </c>
      <c r="F5085" s="8" t="s">
        <v>313</v>
      </c>
      <c r="G5085" s="9">
        <v>0</v>
      </c>
      <c r="H5085" s="9">
        <v>0</v>
      </c>
      <c r="I5085" s="9">
        <v>0</v>
      </c>
      <c r="J5085" s="9">
        <v>0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</row>
    <row r="5086" spans="1:19" x14ac:dyDescent="0.25">
      <c r="A5086" t="s">
        <v>424</v>
      </c>
      <c r="B5086" s="14" t="s">
        <v>398</v>
      </c>
      <c r="C5086" s="14" t="s">
        <v>435</v>
      </c>
      <c r="D5086" s="7" t="s">
        <v>129</v>
      </c>
      <c r="E5086" s="7" t="s">
        <v>130</v>
      </c>
      <c r="F5086" s="8" t="s">
        <v>313</v>
      </c>
      <c r="G5086" s="9">
        <v>0</v>
      </c>
      <c r="H5086" s="9">
        <v>0</v>
      </c>
      <c r="I5086" s="9">
        <v>0</v>
      </c>
      <c r="J5086" s="9">
        <v>0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</row>
    <row r="5087" spans="1:19" x14ac:dyDescent="0.25">
      <c r="A5087" t="s">
        <v>424</v>
      </c>
      <c r="B5087" s="14" t="s">
        <v>398</v>
      </c>
      <c r="C5087" s="14" t="s">
        <v>435</v>
      </c>
      <c r="D5087" s="7" t="s">
        <v>354</v>
      </c>
      <c r="E5087" s="7" t="s">
        <v>357</v>
      </c>
      <c r="F5087" s="8" t="s">
        <v>365</v>
      </c>
      <c r="G5087" s="9">
        <v>0</v>
      </c>
      <c r="H5087" s="9">
        <v>0</v>
      </c>
      <c r="I5087" s="9">
        <v>0</v>
      </c>
      <c r="J5087" s="9">
        <v>0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</row>
    <row r="5088" spans="1:19" x14ac:dyDescent="0.25">
      <c r="A5088" t="s">
        <v>424</v>
      </c>
      <c r="B5088" s="14" t="s">
        <v>398</v>
      </c>
      <c r="C5088" s="14" t="s">
        <v>435</v>
      </c>
      <c r="D5088" s="7" t="s">
        <v>358</v>
      </c>
      <c r="E5088" s="7" t="s">
        <v>359</v>
      </c>
      <c r="F5088" s="8" t="s">
        <v>365</v>
      </c>
      <c r="G5088" s="9">
        <v>0</v>
      </c>
      <c r="H5088" s="9">
        <v>0</v>
      </c>
      <c r="I5088" s="9">
        <v>0</v>
      </c>
      <c r="J5088" s="9">
        <v>0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</row>
    <row r="5089" spans="1:19" x14ac:dyDescent="0.25">
      <c r="A5089" t="s">
        <v>424</v>
      </c>
      <c r="B5089" s="14" t="s">
        <v>398</v>
      </c>
      <c r="C5089" s="14" t="s">
        <v>435</v>
      </c>
      <c r="D5089" s="7" t="s">
        <v>360</v>
      </c>
      <c r="E5089" s="7" t="s">
        <v>361</v>
      </c>
      <c r="F5089" s="8" t="s">
        <v>365</v>
      </c>
      <c r="G5089" s="9">
        <v>0</v>
      </c>
      <c r="H5089" s="9">
        <v>0</v>
      </c>
      <c r="I5089" s="9">
        <v>0</v>
      </c>
      <c r="J5089" s="9">
        <v>0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</row>
    <row r="5090" spans="1:19" x14ac:dyDescent="0.25">
      <c r="A5090" t="s">
        <v>424</v>
      </c>
      <c r="B5090" s="14" t="s">
        <v>398</v>
      </c>
      <c r="C5090" s="14" t="s">
        <v>435</v>
      </c>
      <c r="D5090" s="7" t="s">
        <v>362</v>
      </c>
      <c r="E5090" s="7" t="s">
        <v>363</v>
      </c>
      <c r="F5090" s="8" t="s">
        <v>365</v>
      </c>
      <c r="G5090" s="9">
        <v>0</v>
      </c>
      <c r="H5090" s="9">
        <v>0</v>
      </c>
      <c r="I5090" s="9">
        <v>0</v>
      </c>
      <c r="J5090" s="9">
        <v>0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</row>
    <row r="5091" spans="1:19" x14ac:dyDescent="0.25">
      <c r="A5091" t="s">
        <v>424</v>
      </c>
      <c r="B5091" s="14" t="s">
        <v>398</v>
      </c>
      <c r="C5091" s="14" t="s">
        <v>435</v>
      </c>
      <c r="D5091" s="7" t="s">
        <v>131</v>
      </c>
      <c r="E5091" s="7" t="s">
        <v>132</v>
      </c>
      <c r="F5091" s="8" t="s">
        <v>313</v>
      </c>
      <c r="G5091" s="9">
        <v>2</v>
      </c>
      <c r="H5091" s="9">
        <v>0</v>
      </c>
      <c r="I5091" s="9">
        <v>0</v>
      </c>
      <c r="J5091" s="9">
        <v>0</v>
      </c>
      <c r="K5091" s="9">
        <v>3</v>
      </c>
      <c r="L5091" s="9">
        <v>3</v>
      </c>
      <c r="M5091" s="9">
        <v>3</v>
      </c>
      <c r="N5091" s="9">
        <v>3</v>
      </c>
      <c r="O5091" s="9">
        <v>12</v>
      </c>
      <c r="P5091" s="9">
        <v>3</v>
      </c>
      <c r="Q5091" s="9">
        <v>4</v>
      </c>
      <c r="R5091" s="9">
        <v>4</v>
      </c>
      <c r="S5091" s="9">
        <v>4</v>
      </c>
    </row>
    <row r="5092" spans="1:19" x14ac:dyDescent="0.25">
      <c r="A5092" t="s">
        <v>424</v>
      </c>
      <c r="B5092" s="14" t="s">
        <v>398</v>
      </c>
      <c r="C5092" s="14" t="s">
        <v>435</v>
      </c>
      <c r="D5092" s="7" t="s">
        <v>382</v>
      </c>
      <c r="E5092" s="7" t="s">
        <v>383</v>
      </c>
      <c r="F5092" s="8" t="s">
        <v>313</v>
      </c>
      <c r="G5092" s="9">
        <v>20</v>
      </c>
      <c r="H5092" s="9">
        <v>0</v>
      </c>
      <c r="I5092" s="9">
        <v>0</v>
      </c>
      <c r="J5092" s="9">
        <v>0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19</v>
      </c>
    </row>
    <row r="5093" spans="1:19" x14ac:dyDescent="0.25">
      <c r="A5093" t="s">
        <v>424</v>
      </c>
      <c r="B5093" s="14" t="s">
        <v>398</v>
      </c>
      <c r="C5093" s="14" t="s">
        <v>435</v>
      </c>
      <c r="D5093" s="7" t="s">
        <v>432</v>
      </c>
      <c r="E5093" s="7" t="s">
        <v>433</v>
      </c>
      <c r="F5093" s="8" t="s">
        <v>313</v>
      </c>
      <c r="G5093" s="9">
        <v>0</v>
      </c>
      <c r="H5093" s="9">
        <v>0</v>
      </c>
      <c r="I5093" s="9">
        <v>0</v>
      </c>
      <c r="J5093" s="9">
        <v>0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0</v>
      </c>
      <c r="Q5093" s="9">
        <v>0</v>
      </c>
      <c r="R5093" s="9">
        <v>0</v>
      </c>
      <c r="S5093" s="9">
        <v>0</v>
      </c>
    </row>
    <row r="5094" spans="1:19" x14ac:dyDescent="0.25">
      <c r="A5094" t="s">
        <v>424</v>
      </c>
      <c r="B5094" s="14" t="s">
        <v>398</v>
      </c>
      <c r="C5094" s="14" t="s">
        <v>435</v>
      </c>
      <c r="D5094" s="7" t="s">
        <v>133</v>
      </c>
      <c r="E5094" s="7" t="s">
        <v>134</v>
      </c>
      <c r="F5094" s="8" t="s">
        <v>313</v>
      </c>
      <c r="G5094" s="9">
        <v>0</v>
      </c>
      <c r="H5094" s="9">
        <v>0</v>
      </c>
      <c r="I5094" s="9">
        <v>0</v>
      </c>
      <c r="J5094" s="9">
        <v>0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  <c r="Q5094" s="9">
        <v>0</v>
      </c>
      <c r="R5094" s="9">
        <v>0</v>
      </c>
      <c r="S5094" s="9">
        <v>0</v>
      </c>
    </row>
    <row r="5095" spans="1:19" x14ac:dyDescent="0.25">
      <c r="A5095" t="s">
        <v>424</v>
      </c>
      <c r="B5095" s="14" t="s">
        <v>398</v>
      </c>
      <c r="C5095" s="14" t="s">
        <v>435</v>
      </c>
      <c r="D5095" s="7" t="s">
        <v>135</v>
      </c>
      <c r="E5095" s="7" t="s">
        <v>136</v>
      </c>
      <c r="F5095" s="8" t="s">
        <v>313</v>
      </c>
      <c r="G5095" s="9">
        <v>0</v>
      </c>
      <c r="H5095" s="9">
        <v>0</v>
      </c>
      <c r="I5095" s="9">
        <v>0</v>
      </c>
      <c r="J5095" s="9">
        <v>0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</row>
    <row r="5096" spans="1:19" x14ac:dyDescent="0.25">
      <c r="A5096" t="s">
        <v>424</v>
      </c>
      <c r="B5096" s="14" t="s">
        <v>398</v>
      </c>
      <c r="C5096" s="14" t="s">
        <v>435</v>
      </c>
      <c r="D5096" s="7" t="s">
        <v>137</v>
      </c>
      <c r="E5096" s="7" t="s">
        <v>138</v>
      </c>
      <c r="F5096" s="8" t="s">
        <v>313</v>
      </c>
      <c r="G5096" s="9">
        <v>0</v>
      </c>
      <c r="H5096" s="9">
        <v>0</v>
      </c>
      <c r="I5096" s="9">
        <v>0</v>
      </c>
      <c r="J5096" s="9">
        <v>0</v>
      </c>
      <c r="K5096" s="9">
        <v>65</v>
      </c>
      <c r="L5096" s="9">
        <v>55</v>
      </c>
      <c r="M5096" s="9">
        <v>88</v>
      </c>
      <c r="N5096" s="9">
        <v>78</v>
      </c>
      <c r="O5096" s="9">
        <v>67</v>
      </c>
      <c r="P5096" s="9">
        <v>67</v>
      </c>
      <c r="Q5096" s="9">
        <v>70</v>
      </c>
      <c r="R5096" s="9">
        <v>71</v>
      </c>
      <c r="S5096" s="9">
        <v>65</v>
      </c>
    </row>
    <row r="5097" spans="1:19" x14ac:dyDescent="0.25">
      <c r="A5097" t="s">
        <v>424</v>
      </c>
      <c r="B5097" s="14" t="s">
        <v>398</v>
      </c>
      <c r="C5097" s="14" t="s">
        <v>435</v>
      </c>
      <c r="D5097" s="7" t="s">
        <v>339</v>
      </c>
      <c r="E5097" s="7" t="s">
        <v>340</v>
      </c>
      <c r="F5097" s="8" t="s">
        <v>365</v>
      </c>
      <c r="G5097" s="9">
        <v>60</v>
      </c>
      <c r="H5097" s="9">
        <v>60</v>
      </c>
      <c r="I5097" s="9">
        <v>30</v>
      </c>
      <c r="J5097" s="9">
        <v>45</v>
      </c>
      <c r="K5097" s="9">
        <v>39</v>
      </c>
      <c r="L5097" s="9">
        <v>39</v>
      </c>
      <c r="M5097" s="9">
        <v>38</v>
      </c>
      <c r="N5097" s="9">
        <v>48</v>
      </c>
      <c r="O5097" s="9">
        <v>59</v>
      </c>
      <c r="P5097" s="9">
        <v>36</v>
      </c>
      <c r="Q5097" s="9">
        <v>40</v>
      </c>
      <c r="R5097" s="9">
        <v>40</v>
      </c>
      <c r="S5097" s="9">
        <v>40</v>
      </c>
    </row>
    <row r="5098" spans="1:19" x14ac:dyDescent="0.25">
      <c r="A5098" t="s">
        <v>424</v>
      </c>
      <c r="B5098" s="14" t="s">
        <v>398</v>
      </c>
      <c r="C5098" s="14" t="s">
        <v>435</v>
      </c>
      <c r="D5098" s="7" t="s">
        <v>341</v>
      </c>
      <c r="E5098" s="7" t="s">
        <v>342</v>
      </c>
      <c r="F5098" s="8" t="s">
        <v>365</v>
      </c>
      <c r="G5098" s="9">
        <v>0</v>
      </c>
      <c r="H5098" s="9">
        <v>0</v>
      </c>
      <c r="I5098" s="9">
        <v>0</v>
      </c>
      <c r="J5098" s="9">
        <v>0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  <c r="Q5098" s="9">
        <v>0</v>
      </c>
      <c r="R5098" s="9">
        <v>0</v>
      </c>
      <c r="S5098" s="9">
        <v>0</v>
      </c>
    </row>
    <row r="5099" spans="1:19" x14ac:dyDescent="0.25">
      <c r="A5099" t="s">
        <v>424</v>
      </c>
      <c r="B5099" s="14" t="s">
        <v>398</v>
      </c>
      <c r="C5099" s="14" t="s">
        <v>435</v>
      </c>
      <c r="D5099" s="7" t="s">
        <v>139</v>
      </c>
      <c r="E5099" s="7" t="s">
        <v>140</v>
      </c>
      <c r="F5099" s="8" t="s">
        <v>313</v>
      </c>
      <c r="G5099" s="9">
        <v>0</v>
      </c>
      <c r="H5099" s="9">
        <v>0</v>
      </c>
      <c r="I5099" s="9">
        <v>0</v>
      </c>
      <c r="J5099" s="9">
        <v>0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</row>
    <row r="5100" spans="1:19" x14ac:dyDescent="0.25">
      <c r="A5100" t="s">
        <v>424</v>
      </c>
      <c r="B5100" s="14" t="s">
        <v>398</v>
      </c>
      <c r="C5100" s="14" t="s">
        <v>435</v>
      </c>
      <c r="D5100" s="7" t="s">
        <v>141</v>
      </c>
      <c r="E5100" s="7" t="s">
        <v>142</v>
      </c>
      <c r="F5100" s="8" t="s">
        <v>313</v>
      </c>
      <c r="G5100" s="9">
        <v>0</v>
      </c>
      <c r="H5100" s="9">
        <v>0</v>
      </c>
      <c r="I5100" s="9">
        <v>0</v>
      </c>
      <c r="J5100" s="9">
        <v>0</v>
      </c>
      <c r="K5100" s="9">
        <v>0</v>
      </c>
      <c r="L5100" s="9">
        <v>0</v>
      </c>
      <c r="M5100" s="9">
        <v>168</v>
      </c>
      <c r="N5100" s="9">
        <v>15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</row>
    <row r="5101" spans="1:19" x14ac:dyDescent="0.25">
      <c r="A5101" t="s">
        <v>424</v>
      </c>
      <c r="B5101" s="14" t="s">
        <v>398</v>
      </c>
      <c r="C5101" s="14" t="s">
        <v>435</v>
      </c>
      <c r="D5101" s="7" t="s">
        <v>143</v>
      </c>
      <c r="E5101" s="7" t="s">
        <v>144</v>
      </c>
      <c r="F5101" s="8" t="s">
        <v>313</v>
      </c>
      <c r="G5101" s="9">
        <v>0</v>
      </c>
      <c r="H5101" s="9">
        <v>0</v>
      </c>
      <c r="I5101" s="9">
        <v>0</v>
      </c>
      <c r="J5101" s="9">
        <v>0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9">
        <v>0</v>
      </c>
      <c r="R5101" s="9">
        <v>0</v>
      </c>
      <c r="S5101" s="9">
        <v>19</v>
      </c>
    </row>
    <row r="5102" spans="1:19" x14ac:dyDescent="0.25">
      <c r="A5102" t="s">
        <v>424</v>
      </c>
      <c r="B5102" s="14" t="s">
        <v>398</v>
      </c>
      <c r="C5102" s="14" t="s">
        <v>435</v>
      </c>
      <c r="D5102" s="7" t="s">
        <v>345</v>
      </c>
      <c r="E5102" s="7" t="s">
        <v>346</v>
      </c>
      <c r="F5102" s="8" t="s">
        <v>365</v>
      </c>
      <c r="G5102" s="9">
        <v>0</v>
      </c>
      <c r="H5102" s="9">
        <v>0</v>
      </c>
      <c r="I5102" s="9">
        <v>0</v>
      </c>
      <c r="J5102" s="9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</row>
    <row r="5103" spans="1:19" x14ac:dyDescent="0.25">
      <c r="A5103" t="s">
        <v>424</v>
      </c>
      <c r="B5103" s="14" t="s">
        <v>398</v>
      </c>
      <c r="C5103" s="14" t="s">
        <v>435</v>
      </c>
      <c r="D5103" s="7" t="s">
        <v>145</v>
      </c>
      <c r="E5103" s="7" t="s">
        <v>146</v>
      </c>
      <c r="F5103" s="8" t="s">
        <v>313</v>
      </c>
      <c r="G5103" s="9">
        <v>90</v>
      </c>
      <c r="H5103" s="9">
        <v>225</v>
      </c>
      <c r="I5103" s="9">
        <v>60</v>
      </c>
      <c r="J5103" s="9">
        <v>90</v>
      </c>
      <c r="K5103" s="9">
        <v>84</v>
      </c>
      <c r="L5103" s="9">
        <v>84</v>
      </c>
      <c r="M5103" s="9">
        <v>118</v>
      </c>
      <c r="N5103" s="9">
        <v>124</v>
      </c>
      <c r="O5103" s="9">
        <v>101</v>
      </c>
      <c r="P5103" s="9">
        <v>141</v>
      </c>
      <c r="Q5103" s="9">
        <v>102</v>
      </c>
      <c r="R5103" s="9">
        <v>102</v>
      </c>
      <c r="S5103" s="9">
        <v>106</v>
      </c>
    </row>
    <row r="5104" spans="1:19" x14ac:dyDescent="0.25">
      <c r="A5104" t="s">
        <v>424</v>
      </c>
      <c r="B5104" s="14" t="s">
        <v>398</v>
      </c>
      <c r="C5104" s="14" t="s">
        <v>435</v>
      </c>
      <c r="D5104" s="7" t="s">
        <v>147</v>
      </c>
      <c r="E5104" s="7" t="s">
        <v>148</v>
      </c>
      <c r="F5104" s="8" t="s">
        <v>313</v>
      </c>
      <c r="G5104" s="9">
        <v>0</v>
      </c>
      <c r="H5104" s="9">
        <v>0</v>
      </c>
      <c r="I5104" s="9">
        <v>0</v>
      </c>
      <c r="J5104" s="9">
        <v>0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9">
        <v>0</v>
      </c>
      <c r="Q5104" s="9">
        <v>0</v>
      </c>
      <c r="R5104" s="9">
        <v>0</v>
      </c>
      <c r="S5104" s="9">
        <v>0</v>
      </c>
    </row>
    <row r="5105" spans="1:19" x14ac:dyDescent="0.25">
      <c r="A5105" t="s">
        <v>424</v>
      </c>
      <c r="B5105" s="14" t="s">
        <v>398</v>
      </c>
      <c r="C5105" s="14" t="s">
        <v>435</v>
      </c>
      <c r="D5105" s="7" t="s">
        <v>149</v>
      </c>
      <c r="E5105" s="7" t="s">
        <v>150</v>
      </c>
      <c r="F5105" s="8" t="s">
        <v>313</v>
      </c>
      <c r="G5105" s="9">
        <v>0</v>
      </c>
      <c r="H5105" s="9">
        <v>0</v>
      </c>
      <c r="I5105" s="9">
        <v>220</v>
      </c>
      <c r="J5105" s="9">
        <v>0</v>
      </c>
      <c r="K5105" s="9">
        <v>131</v>
      </c>
      <c r="L5105" s="9">
        <v>12</v>
      </c>
      <c r="M5105" s="9">
        <v>6</v>
      </c>
      <c r="N5105" s="9">
        <v>0</v>
      </c>
      <c r="O5105" s="9">
        <v>0</v>
      </c>
      <c r="P5105" s="9">
        <v>0</v>
      </c>
      <c r="Q5105" s="9">
        <v>0</v>
      </c>
      <c r="R5105" s="9">
        <v>0</v>
      </c>
      <c r="S5105" s="9">
        <v>0</v>
      </c>
    </row>
    <row r="5106" spans="1:19" x14ac:dyDescent="0.25">
      <c r="A5106" t="s">
        <v>424</v>
      </c>
      <c r="B5106" s="14" t="s">
        <v>398</v>
      </c>
      <c r="C5106" s="14" t="s">
        <v>435</v>
      </c>
      <c r="D5106" s="7" t="s">
        <v>151</v>
      </c>
      <c r="E5106" s="7" t="s">
        <v>152</v>
      </c>
      <c r="F5106" s="8" t="s">
        <v>313</v>
      </c>
      <c r="G5106" s="9">
        <v>0</v>
      </c>
      <c r="H5106" s="9">
        <v>0</v>
      </c>
      <c r="I5106" s="9">
        <v>0</v>
      </c>
      <c r="J5106" s="9">
        <v>0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  <c r="Q5106" s="9">
        <v>0</v>
      </c>
      <c r="R5106" s="9">
        <v>0</v>
      </c>
      <c r="S5106" s="9">
        <v>0</v>
      </c>
    </row>
    <row r="5107" spans="1:19" x14ac:dyDescent="0.25">
      <c r="A5107" t="s">
        <v>424</v>
      </c>
      <c r="B5107" s="14" t="s">
        <v>398</v>
      </c>
      <c r="C5107" s="14" t="s">
        <v>435</v>
      </c>
      <c r="D5107" s="7" t="s">
        <v>153</v>
      </c>
      <c r="E5107" s="7" t="s">
        <v>154</v>
      </c>
      <c r="F5107" s="8" t="s">
        <v>313</v>
      </c>
      <c r="G5107" s="9">
        <v>60</v>
      </c>
      <c r="H5107" s="9">
        <v>60</v>
      </c>
      <c r="I5107" s="9">
        <v>150</v>
      </c>
      <c r="J5107" s="9">
        <v>150</v>
      </c>
      <c r="K5107" s="9">
        <v>49</v>
      </c>
      <c r="L5107" s="9">
        <v>51</v>
      </c>
      <c r="M5107" s="9">
        <v>54</v>
      </c>
      <c r="N5107" s="9">
        <v>279</v>
      </c>
      <c r="O5107" s="9">
        <v>57</v>
      </c>
      <c r="P5107" s="9">
        <v>280</v>
      </c>
      <c r="Q5107" s="9">
        <v>172</v>
      </c>
      <c r="R5107" s="9">
        <v>99</v>
      </c>
      <c r="S5107" s="9">
        <v>100</v>
      </c>
    </row>
    <row r="5108" spans="1:19" x14ac:dyDescent="0.25">
      <c r="A5108" t="s">
        <v>424</v>
      </c>
      <c r="B5108" s="14" t="s">
        <v>398</v>
      </c>
      <c r="C5108" s="14" t="s">
        <v>435</v>
      </c>
      <c r="D5108" s="7" t="s">
        <v>408</v>
      </c>
      <c r="E5108" s="7" t="s">
        <v>409</v>
      </c>
      <c r="F5108" s="8" t="s">
        <v>365</v>
      </c>
      <c r="G5108" s="9">
        <v>0</v>
      </c>
      <c r="H5108" s="9">
        <v>0</v>
      </c>
      <c r="I5108" s="9">
        <v>0</v>
      </c>
      <c r="J5108" s="9">
        <v>0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  <c r="Q5108" s="9">
        <v>0</v>
      </c>
      <c r="R5108" s="9">
        <v>0</v>
      </c>
      <c r="S5108" s="9">
        <v>0</v>
      </c>
    </row>
    <row r="5109" spans="1:19" x14ac:dyDescent="0.25">
      <c r="A5109" t="s">
        <v>424</v>
      </c>
      <c r="B5109" s="14" t="s">
        <v>398</v>
      </c>
      <c r="C5109" s="14" t="s">
        <v>435</v>
      </c>
      <c r="D5109" s="7" t="s">
        <v>406</v>
      </c>
      <c r="E5109" s="7" t="s">
        <v>407</v>
      </c>
      <c r="F5109" s="8" t="s">
        <v>365</v>
      </c>
      <c r="G5109" s="9">
        <v>0</v>
      </c>
      <c r="H5109" s="9">
        <v>30</v>
      </c>
      <c r="I5109" s="9">
        <v>30</v>
      </c>
      <c r="J5109" s="9">
        <v>30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9">
        <v>0</v>
      </c>
      <c r="Q5109" s="9">
        <v>0</v>
      </c>
      <c r="R5109" s="9">
        <v>0</v>
      </c>
      <c r="S5109" s="9">
        <v>0</v>
      </c>
    </row>
    <row r="5110" spans="1:19" x14ac:dyDescent="0.25">
      <c r="A5110" t="s">
        <v>424</v>
      </c>
      <c r="B5110" s="14" t="s">
        <v>398</v>
      </c>
      <c r="C5110" s="14" t="s">
        <v>435</v>
      </c>
      <c r="D5110" s="7" t="s">
        <v>414</v>
      </c>
      <c r="E5110" s="7" t="s">
        <v>415</v>
      </c>
      <c r="F5110" s="8" t="s">
        <v>365</v>
      </c>
      <c r="G5110" s="9">
        <v>0</v>
      </c>
      <c r="H5110" s="9">
        <v>0</v>
      </c>
      <c r="I5110" s="9">
        <v>0</v>
      </c>
      <c r="J5110" s="9">
        <v>0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  <c r="Q5110" s="9">
        <v>0</v>
      </c>
      <c r="R5110" s="9">
        <v>0</v>
      </c>
      <c r="S5110" s="9">
        <v>0</v>
      </c>
    </row>
    <row r="5111" spans="1:19" x14ac:dyDescent="0.25">
      <c r="A5111" t="s">
        <v>424</v>
      </c>
      <c r="B5111" s="14" t="s">
        <v>398</v>
      </c>
      <c r="C5111" s="14" t="s">
        <v>435</v>
      </c>
      <c r="D5111" s="7" t="s">
        <v>412</v>
      </c>
      <c r="E5111" s="7" t="s">
        <v>413</v>
      </c>
      <c r="F5111" s="8" t="s">
        <v>365</v>
      </c>
      <c r="G5111" s="9">
        <v>30</v>
      </c>
      <c r="H5111" s="9">
        <v>0</v>
      </c>
      <c r="I5111" s="9">
        <v>0</v>
      </c>
      <c r="J5111" s="9">
        <v>0</v>
      </c>
      <c r="K5111" s="9">
        <v>4</v>
      </c>
      <c r="L5111" s="9">
        <v>4</v>
      </c>
      <c r="M5111" s="9">
        <v>4</v>
      </c>
      <c r="N5111" s="9">
        <v>4</v>
      </c>
      <c r="O5111" s="9">
        <v>17</v>
      </c>
      <c r="P5111" s="9">
        <v>5</v>
      </c>
      <c r="Q5111" s="9">
        <v>5</v>
      </c>
      <c r="R5111" s="9">
        <v>5</v>
      </c>
      <c r="S5111" s="9">
        <v>5</v>
      </c>
    </row>
    <row r="5112" spans="1:19" x14ac:dyDescent="0.25">
      <c r="A5112" t="s">
        <v>424</v>
      </c>
      <c r="B5112" s="14" t="s">
        <v>398</v>
      </c>
      <c r="C5112" s="14" t="s">
        <v>435</v>
      </c>
      <c r="D5112" s="7" t="s">
        <v>410</v>
      </c>
      <c r="E5112" s="7" t="s">
        <v>411</v>
      </c>
      <c r="F5112" s="8" t="s">
        <v>365</v>
      </c>
      <c r="G5112" s="9">
        <v>60</v>
      </c>
      <c r="H5112" s="9">
        <v>30</v>
      </c>
      <c r="I5112" s="9">
        <v>0</v>
      </c>
      <c r="J5112" s="9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</row>
    <row r="5113" spans="1:19" x14ac:dyDescent="0.25">
      <c r="A5113" t="s">
        <v>424</v>
      </c>
      <c r="B5113" s="14" t="s">
        <v>398</v>
      </c>
      <c r="C5113" s="14" t="s">
        <v>435</v>
      </c>
      <c r="D5113" s="7" t="s">
        <v>421</v>
      </c>
      <c r="E5113" s="7" t="s">
        <v>422</v>
      </c>
      <c r="F5113" s="8" t="s">
        <v>365</v>
      </c>
      <c r="G5113" s="9">
        <v>0</v>
      </c>
      <c r="H5113" s="9">
        <v>0</v>
      </c>
      <c r="I5113" s="9">
        <v>0</v>
      </c>
      <c r="J5113" s="9">
        <v>0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</row>
    <row r="5114" spans="1:19" x14ac:dyDescent="0.25">
      <c r="A5114" t="s">
        <v>424</v>
      </c>
      <c r="B5114" s="14" t="s">
        <v>398</v>
      </c>
      <c r="C5114" s="14" t="s">
        <v>435</v>
      </c>
      <c r="D5114" s="7" t="s">
        <v>453</v>
      </c>
      <c r="E5114" s="7" t="s">
        <v>454</v>
      </c>
      <c r="F5114" s="8" t="s">
        <v>365</v>
      </c>
      <c r="G5114" s="9">
        <v>0</v>
      </c>
      <c r="H5114" s="9">
        <v>0</v>
      </c>
      <c r="I5114" s="9">
        <v>0</v>
      </c>
      <c r="J5114" s="9">
        <v>0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</row>
    <row r="5115" spans="1:19" x14ac:dyDescent="0.25">
      <c r="A5115" t="s">
        <v>424</v>
      </c>
      <c r="B5115" s="14" t="s">
        <v>398</v>
      </c>
      <c r="C5115" s="14" t="s">
        <v>435</v>
      </c>
      <c r="D5115" s="7" t="s">
        <v>455</v>
      </c>
      <c r="E5115" s="7" t="s">
        <v>456</v>
      </c>
      <c r="F5115" s="8" t="s">
        <v>365</v>
      </c>
      <c r="G5115" s="9">
        <v>45</v>
      </c>
      <c r="H5115" s="9">
        <v>0</v>
      </c>
      <c r="I5115" s="9">
        <v>30</v>
      </c>
      <c r="J5115" s="9">
        <v>30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</row>
    <row r="5116" spans="1:19" x14ac:dyDescent="0.25">
      <c r="A5116" t="s">
        <v>424</v>
      </c>
      <c r="B5116" s="14" t="s">
        <v>398</v>
      </c>
      <c r="C5116" s="14" t="s">
        <v>435</v>
      </c>
      <c r="D5116" s="7" t="s">
        <v>419</v>
      </c>
      <c r="E5116" s="7" t="s">
        <v>420</v>
      </c>
      <c r="F5116" s="8" t="s">
        <v>314</v>
      </c>
      <c r="G5116" s="9">
        <v>0</v>
      </c>
      <c r="H5116" s="9">
        <v>0</v>
      </c>
      <c r="I5116" s="9">
        <v>0</v>
      </c>
      <c r="J5116" s="9">
        <v>100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</row>
    <row r="5117" spans="1:19" x14ac:dyDescent="0.25">
      <c r="A5117" t="s">
        <v>424</v>
      </c>
      <c r="B5117" s="14" t="s">
        <v>398</v>
      </c>
      <c r="C5117" s="14" t="s">
        <v>435</v>
      </c>
      <c r="D5117" s="7" t="s">
        <v>155</v>
      </c>
      <c r="E5117" s="7" t="s">
        <v>156</v>
      </c>
      <c r="F5117" s="8" t="s">
        <v>314</v>
      </c>
      <c r="G5117" s="9">
        <v>0</v>
      </c>
      <c r="H5117" s="9">
        <v>0</v>
      </c>
      <c r="I5117" s="9">
        <v>0</v>
      </c>
      <c r="J5117" s="9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</row>
    <row r="5118" spans="1:19" x14ac:dyDescent="0.25">
      <c r="A5118" t="s">
        <v>424</v>
      </c>
      <c r="B5118" s="14" t="s">
        <v>398</v>
      </c>
      <c r="C5118" s="14" t="s">
        <v>435</v>
      </c>
      <c r="D5118" s="7" t="s">
        <v>157</v>
      </c>
      <c r="E5118" s="7" t="s">
        <v>158</v>
      </c>
      <c r="F5118" s="8" t="s">
        <v>314</v>
      </c>
      <c r="G5118" s="9">
        <v>0</v>
      </c>
      <c r="H5118" s="9">
        <v>0</v>
      </c>
      <c r="I5118" s="9">
        <v>0</v>
      </c>
      <c r="J5118" s="9">
        <v>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</row>
    <row r="5119" spans="1:19" x14ac:dyDescent="0.25">
      <c r="A5119" t="s">
        <v>424</v>
      </c>
      <c r="B5119" s="14" t="s">
        <v>398</v>
      </c>
      <c r="C5119" s="14" t="s">
        <v>435</v>
      </c>
      <c r="D5119" s="7" t="s">
        <v>159</v>
      </c>
      <c r="E5119" s="7" t="s">
        <v>160</v>
      </c>
      <c r="F5119" s="8" t="s">
        <v>314</v>
      </c>
      <c r="G5119" s="9">
        <v>0</v>
      </c>
      <c r="H5119" s="9">
        <v>0</v>
      </c>
      <c r="I5119" s="9">
        <v>0</v>
      </c>
      <c r="J5119" s="9">
        <v>0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</row>
    <row r="5120" spans="1:19" x14ac:dyDescent="0.25">
      <c r="A5120" t="s">
        <v>424</v>
      </c>
      <c r="B5120" s="14" t="s">
        <v>398</v>
      </c>
      <c r="C5120" s="14" t="s">
        <v>435</v>
      </c>
      <c r="D5120" s="7" t="s">
        <v>161</v>
      </c>
      <c r="E5120" s="7" t="s">
        <v>162</v>
      </c>
      <c r="F5120" s="8" t="s">
        <v>314</v>
      </c>
      <c r="G5120" s="9">
        <v>0</v>
      </c>
      <c r="H5120" s="9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</row>
    <row r="5121" spans="1:19" x14ac:dyDescent="0.25">
      <c r="A5121" t="s">
        <v>424</v>
      </c>
      <c r="B5121" s="14" t="s">
        <v>398</v>
      </c>
      <c r="C5121" s="14" t="s">
        <v>435</v>
      </c>
      <c r="D5121" s="7" t="s">
        <v>163</v>
      </c>
      <c r="E5121" s="7" t="s">
        <v>164</v>
      </c>
      <c r="F5121" s="8" t="s">
        <v>314</v>
      </c>
      <c r="G5121" s="9">
        <v>0</v>
      </c>
      <c r="H5121" s="9">
        <v>0</v>
      </c>
      <c r="I5121" s="9">
        <v>0</v>
      </c>
      <c r="J5121" s="9">
        <v>0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9">
        <v>0</v>
      </c>
      <c r="Q5121" s="9">
        <v>0</v>
      </c>
      <c r="R5121" s="9">
        <v>0</v>
      </c>
      <c r="S5121" s="9">
        <v>0</v>
      </c>
    </row>
    <row r="5122" spans="1:19" x14ac:dyDescent="0.25">
      <c r="A5122" t="s">
        <v>424</v>
      </c>
      <c r="B5122" s="14" t="s">
        <v>398</v>
      </c>
      <c r="C5122" s="14" t="s">
        <v>435</v>
      </c>
      <c r="D5122" s="7" t="s">
        <v>165</v>
      </c>
      <c r="E5122" s="7" t="s">
        <v>166</v>
      </c>
      <c r="F5122" s="8" t="s">
        <v>314</v>
      </c>
      <c r="G5122" s="9">
        <v>0</v>
      </c>
      <c r="H5122" s="9">
        <v>0</v>
      </c>
      <c r="I5122" s="9">
        <v>0</v>
      </c>
      <c r="J5122" s="9">
        <v>0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</row>
    <row r="5123" spans="1:19" x14ac:dyDescent="0.25">
      <c r="A5123" t="s">
        <v>424</v>
      </c>
      <c r="B5123" s="14" t="s">
        <v>398</v>
      </c>
      <c r="C5123" s="14" t="s">
        <v>435</v>
      </c>
      <c r="D5123" s="7" t="s">
        <v>167</v>
      </c>
      <c r="E5123" s="7" t="s">
        <v>168</v>
      </c>
      <c r="F5123" s="8" t="s">
        <v>314</v>
      </c>
      <c r="G5123" s="9">
        <v>0</v>
      </c>
      <c r="H5123" s="9">
        <v>0</v>
      </c>
      <c r="I5123" s="9">
        <v>0</v>
      </c>
      <c r="J5123" s="9">
        <v>0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9">
        <v>0</v>
      </c>
      <c r="R5123" s="9">
        <v>0</v>
      </c>
      <c r="S5123" s="9">
        <v>0</v>
      </c>
    </row>
    <row r="5124" spans="1:19" x14ac:dyDescent="0.25">
      <c r="A5124" t="s">
        <v>424</v>
      </c>
      <c r="B5124" s="14" t="s">
        <v>398</v>
      </c>
      <c r="C5124" s="14" t="s">
        <v>435</v>
      </c>
      <c r="D5124" s="7" t="s">
        <v>169</v>
      </c>
      <c r="E5124" s="7" t="s">
        <v>170</v>
      </c>
      <c r="F5124" s="8" t="s">
        <v>314</v>
      </c>
      <c r="G5124" s="9">
        <v>0</v>
      </c>
      <c r="H5124" s="9">
        <v>0</v>
      </c>
      <c r="I5124" s="9">
        <v>0</v>
      </c>
      <c r="J5124" s="9">
        <v>0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</row>
    <row r="5125" spans="1:19" x14ac:dyDescent="0.25">
      <c r="A5125" t="s">
        <v>424</v>
      </c>
      <c r="B5125" s="14" t="s">
        <v>398</v>
      </c>
      <c r="C5125" s="14" t="s">
        <v>435</v>
      </c>
      <c r="D5125" s="7" t="s">
        <v>171</v>
      </c>
      <c r="E5125" s="7" t="s">
        <v>172</v>
      </c>
      <c r="F5125" s="8" t="s">
        <v>314</v>
      </c>
      <c r="G5125" s="9">
        <v>0</v>
      </c>
      <c r="H5125" s="9">
        <v>0</v>
      </c>
      <c r="I5125" s="9">
        <v>0</v>
      </c>
      <c r="J5125" s="9">
        <v>0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  <c r="Q5125" s="9">
        <v>0</v>
      </c>
      <c r="R5125" s="9">
        <v>0</v>
      </c>
      <c r="S5125" s="9">
        <v>0</v>
      </c>
    </row>
    <row r="5126" spans="1:19" x14ac:dyDescent="0.25">
      <c r="A5126" t="s">
        <v>424</v>
      </c>
      <c r="B5126" s="14" t="s">
        <v>398</v>
      </c>
      <c r="C5126" s="14" t="s">
        <v>435</v>
      </c>
      <c r="D5126" s="7" t="s">
        <v>173</v>
      </c>
      <c r="E5126" s="7" t="s">
        <v>174</v>
      </c>
      <c r="F5126" s="8" t="s">
        <v>314</v>
      </c>
      <c r="G5126" s="9">
        <v>0</v>
      </c>
      <c r="H5126" s="9">
        <v>0</v>
      </c>
      <c r="I5126" s="9">
        <v>0</v>
      </c>
      <c r="J5126" s="9">
        <v>0</v>
      </c>
      <c r="K5126" s="9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</row>
    <row r="5127" spans="1:19" x14ac:dyDescent="0.25">
      <c r="A5127" t="s">
        <v>424</v>
      </c>
      <c r="B5127" s="14" t="s">
        <v>398</v>
      </c>
      <c r="C5127" s="14" t="s">
        <v>435</v>
      </c>
      <c r="D5127" s="7" t="s">
        <v>175</v>
      </c>
      <c r="E5127" s="7" t="s">
        <v>176</v>
      </c>
      <c r="F5127" s="8" t="s">
        <v>314</v>
      </c>
      <c r="G5127" s="9">
        <v>0</v>
      </c>
      <c r="H5127" s="9">
        <v>0</v>
      </c>
      <c r="I5127" s="9">
        <v>0</v>
      </c>
      <c r="J5127" s="9">
        <v>0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</row>
    <row r="5128" spans="1:19" x14ac:dyDescent="0.25">
      <c r="A5128" t="s">
        <v>424</v>
      </c>
      <c r="B5128" s="14" t="s">
        <v>398</v>
      </c>
      <c r="C5128" s="14" t="s">
        <v>435</v>
      </c>
      <c r="D5128" s="7" t="s">
        <v>177</v>
      </c>
      <c r="E5128" s="7" t="s">
        <v>178</v>
      </c>
      <c r="F5128" s="8" t="s">
        <v>314</v>
      </c>
      <c r="G5128" s="9">
        <v>0</v>
      </c>
      <c r="H5128" s="9">
        <v>0</v>
      </c>
      <c r="I5128" s="9">
        <v>0</v>
      </c>
      <c r="J5128" s="9">
        <v>0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9">
        <v>0</v>
      </c>
      <c r="S5128" s="9">
        <v>0</v>
      </c>
    </row>
    <row r="5129" spans="1:19" x14ac:dyDescent="0.25">
      <c r="A5129" t="s">
        <v>424</v>
      </c>
      <c r="B5129" s="14" t="s">
        <v>398</v>
      </c>
      <c r="C5129" s="14" t="s">
        <v>435</v>
      </c>
      <c r="D5129" s="7" t="s">
        <v>179</v>
      </c>
      <c r="E5129" s="7" t="s">
        <v>180</v>
      </c>
      <c r="F5129" s="8" t="s">
        <v>314</v>
      </c>
      <c r="G5129" s="9">
        <v>0</v>
      </c>
      <c r="H5129" s="9">
        <v>0</v>
      </c>
      <c r="I5129" s="9">
        <v>0</v>
      </c>
      <c r="J5129" s="9">
        <v>0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</row>
    <row r="5130" spans="1:19" x14ac:dyDescent="0.25">
      <c r="A5130" t="s">
        <v>424</v>
      </c>
      <c r="B5130" s="14" t="s">
        <v>398</v>
      </c>
      <c r="C5130" s="14" t="s">
        <v>435</v>
      </c>
      <c r="D5130" s="7" t="s">
        <v>181</v>
      </c>
      <c r="E5130" s="7" t="s">
        <v>182</v>
      </c>
      <c r="F5130" s="8" t="s">
        <v>314</v>
      </c>
      <c r="G5130" s="9">
        <v>0</v>
      </c>
      <c r="H5130" s="9">
        <v>0</v>
      </c>
      <c r="I5130" s="9">
        <v>0</v>
      </c>
      <c r="J5130" s="9">
        <v>0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</row>
    <row r="5131" spans="1:19" x14ac:dyDescent="0.25">
      <c r="A5131" t="s">
        <v>424</v>
      </c>
      <c r="B5131" s="14" t="s">
        <v>398</v>
      </c>
      <c r="C5131" s="14" t="s">
        <v>435</v>
      </c>
      <c r="D5131" s="7" t="s">
        <v>183</v>
      </c>
      <c r="E5131" s="7" t="s">
        <v>184</v>
      </c>
      <c r="F5131" s="8" t="s">
        <v>314</v>
      </c>
      <c r="G5131" s="9">
        <v>0</v>
      </c>
      <c r="H5131" s="9">
        <v>0</v>
      </c>
      <c r="I5131" s="9">
        <v>0</v>
      </c>
      <c r="J5131" s="9">
        <v>0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9">
        <v>0</v>
      </c>
      <c r="Q5131" s="9">
        <v>0</v>
      </c>
      <c r="R5131" s="9">
        <v>0</v>
      </c>
      <c r="S5131" s="9">
        <v>0</v>
      </c>
    </row>
    <row r="5132" spans="1:19" x14ac:dyDescent="0.25">
      <c r="A5132" t="s">
        <v>424</v>
      </c>
      <c r="B5132" s="14" t="s">
        <v>398</v>
      </c>
      <c r="C5132" s="14" t="s">
        <v>435</v>
      </c>
      <c r="D5132" s="7" t="s">
        <v>185</v>
      </c>
      <c r="E5132" s="7" t="s">
        <v>186</v>
      </c>
      <c r="F5132" s="8" t="s">
        <v>314</v>
      </c>
      <c r="G5132" s="9">
        <v>0</v>
      </c>
      <c r="H5132" s="9">
        <v>0</v>
      </c>
      <c r="I5132" s="9">
        <v>0</v>
      </c>
      <c r="J5132" s="9">
        <v>0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  <c r="Q5132" s="9">
        <v>0</v>
      </c>
      <c r="R5132" s="9">
        <v>0</v>
      </c>
      <c r="S5132" s="9">
        <v>0</v>
      </c>
    </row>
    <row r="5133" spans="1:19" x14ac:dyDescent="0.25">
      <c r="A5133" t="s">
        <v>424</v>
      </c>
      <c r="B5133" s="14" t="s">
        <v>398</v>
      </c>
      <c r="C5133" s="14" t="s">
        <v>435</v>
      </c>
      <c r="D5133" s="7" t="s">
        <v>187</v>
      </c>
      <c r="E5133" s="7" t="s">
        <v>188</v>
      </c>
      <c r="F5133" s="8" t="s">
        <v>314</v>
      </c>
      <c r="G5133" s="9">
        <v>150</v>
      </c>
      <c r="H5133" s="9">
        <v>150</v>
      </c>
      <c r="I5133" s="9">
        <v>150</v>
      </c>
      <c r="J5133" s="9">
        <v>0</v>
      </c>
      <c r="K5133" s="9">
        <v>229</v>
      </c>
      <c r="L5133" s="9">
        <v>234</v>
      </c>
      <c r="M5133" s="9">
        <v>33</v>
      </c>
      <c r="N5133" s="9">
        <v>102</v>
      </c>
      <c r="O5133" s="9">
        <v>148</v>
      </c>
      <c r="P5133" s="9">
        <v>0</v>
      </c>
      <c r="Q5133" s="9">
        <v>200</v>
      </c>
      <c r="R5133" s="9">
        <v>0</v>
      </c>
      <c r="S5133" s="9">
        <v>0</v>
      </c>
    </row>
    <row r="5134" spans="1:19" x14ac:dyDescent="0.25">
      <c r="A5134" t="s">
        <v>424</v>
      </c>
      <c r="B5134" s="14" t="s">
        <v>398</v>
      </c>
      <c r="C5134" s="14" t="s">
        <v>435</v>
      </c>
      <c r="D5134" s="7" t="s">
        <v>189</v>
      </c>
      <c r="E5134" s="7" t="s">
        <v>190</v>
      </c>
      <c r="F5134" s="8" t="s">
        <v>314</v>
      </c>
      <c r="G5134" s="9">
        <v>0</v>
      </c>
      <c r="H5134" s="9">
        <v>0</v>
      </c>
      <c r="I5134" s="9">
        <v>0</v>
      </c>
      <c r="J5134" s="9">
        <v>0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0</v>
      </c>
      <c r="Q5134" s="9">
        <v>0</v>
      </c>
      <c r="R5134" s="9">
        <v>0</v>
      </c>
      <c r="S5134" s="9">
        <v>0</v>
      </c>
    </row>
    <row r="5135" spans="1:19" x14ac:dyDescent="0.25">
      <c r="A5135" t="s">
        <v>424</v>
      </c>
      <c r="B5135" s="14" t="s">
        <v>398</v>
      </c>
      <c r="C5135" s="14" t="s">
        <v>435</v>
      </c>
      <c r="D5135" s="7" t="s">
        <v>279</v>
      </c>
      <c r="E5135" s="7" t="s">
        <v>280</v>
      </c>
      <c r="F5135" s="8" t="s">
        <v>314</v>
      </c>
      <c r="G5135" s="9">
        <v>0</v>
      </c>
      <c r="H5135" s="9">
        <v>0</v>
      </c>
      <c r="I5135" s="9">
        <v>0</v>
      </c>
      <c r="J5135" s="9">
        <v>0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9">
        <v>0</v>
      </c>
      <c r="Q5135" s="9">
        <v>0</v>
      </c>
      <c r="R5135" s="9">
        <v>0</v>
      </c>
      <c r="S5135" s="9">
        <v>0</v>
      </c>
    </row>
    <row r="5136" spans="1:19" x14ac:dyDescent="0.25">
      <c r="A5136" t="s">
        <v>424</v>
      </c>
      <c r="B5136" s="14" t="s">
        <v>398</v>
      </c>
      <c r="C5136" s="14" t="s">
        <v>435</v>
      </c>
      <c r="D5136" s="7" t="s">
        <v>303</v>
      </c>
      <c r="E5136" s="7" t="s">
        <v>304</v>
      </c>
      <c r="F5136" s="8" t="s">
        <v>314</v>
      </c>
      <c r="G5136" s="9">
        <v>0</v>
      </c>
      <c r="H5136" s="9">
        <v>0</v>
      </c>
      <c r="I5136" s="9">
        <v>0</v>
      </c>
      <c r="J5136" s="9">
        <v>0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</row>
    <row r="5137" spans="1:19" x14ac:dyDescent="0.25">
      <c r="A5137" t="s">
        <v>424</v>
      </c>
      <c r="B5137" s="14" t="s">
        <v>398</v>
      </c>
      <c r="C5137" s="14" t="s">
        <v>435</v>
      </c>
      <c r="D5137" s="7" t="s">
        <v>191</v>
      </c>
      <c r="E5137" s="7" t="s">
        <v>192</v>
      </c>
      <c r="F5137" s="8" t="s">
        <v>314</v>
      </c>
      <c r="G5137" s="9">
        <v>0</v>
      </c>
      <c r="H5137" s="9">
        <v>0</v>
      </c>
      <c r="I5137" s="9">
        <v>0</v>
      </c>
      <c r="J5137" s="9">
        <v>0</v>
      </c>
      <c r="K5137" s="9">
        <v>35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</row>
    <row r="5138" spans="1:19" x14ac:dyDescent="0.25">
      <c r="A5138" t="s">
        <v>424</v>
      </c>
      <c r="B5138" s="14" t="s">
        <v>398</v>
      </c>
      <c r="C5138" s="14" t="s">
        <v>435</v>
      </c>
      <c r="D5138" s="7" t="s">
        <v>193</v>
      </c>
      <c r="E5138" s="7" t="s">
        <v>194</v>
      </c>
      <c r="F5138" s="8" t="s">
        <v>314</v>
      </c>
      <c r="G5138" s="9">
        <v>0</v>
      </c>
      <c r="H5138" s="9">
        <v>0</v>
      </c>
      <c r="I5138" s="9">
        <v>0</v>
      </c>
      <c r="J5138" s="9">
        <v>0</v>
      </c>
      <c r="K5138" s="9">
        <v>51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</row>
    <row r="5139" spans="1:19" x14ac:dyDescent="0.25">
      <c r="A5139" t="s">
        <v>424</v>
      </c>
      <c r="B5139" s="14" t="s">
        <v>398</v>
      </c>
      <c r="C5139" s="14" t="s">
        <v>435</v>
      </c>
      <c r="D5139" s="7" t="s">
        <v>195</v>
      </c>
      <c r="E5139" s="7" t="s">
        <v>196</v>
      </c>
      <c r="F5139" s="8" t="s">
        <v>314</v>
      </c>
      <c r="G5139" s="9">
        <v>0</v>
      </c>
      <c r="H5139" s="9">
        <v>0</v>
      </c>
      <c r="I5139" s="9">
        <v>0</v>
      </c>
      <c r="J5139" s="9">
        <v>0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</row>
    <row r="5140" spans="1:19" x14ac:dyDescent="0.25">
      <c r="A5140" t="s">
        <v>424</v>
      </c>
      <c r="B5140" s="14" t="s">
        <v>398</v>
      </c>
      <c r="C5140" s="14" t="s">
        <v>435</v>
      </c>
      <c r="D5140" s="7" t="s">
        <v>197</v>
      </c>
      <c r="E5140" s="7" t="s">
        <v>198</v>
      </c>
      <c r="F5140" s="8" t="s">
        <v>314</v>
      </c>
      <c r="G5140" s="9">
        <v>0</v>
      </c>
      <c r="H5140" s="9">
        <v>0</v>
      </c>
      <c r="I5140" s="9">
        <v>0</v>
      </c>
      <c r="J5140" s="9">
        <v>0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</row>
    <row r="5141" spans="1:19" x14ac:dyDescent="0.25">
      <c r="A5141" t="s">
        <v>424</v>
      </c>
      <c r="B5141" s="14" t="s">
        <v>398</v>
      </c>
      <c r="C5141" s="14" t="s">
        <v>435</v>
      </c>
      <c r="D5141" s="7" t="s">
        <v>199</v>
      </c>
      <c r="E5141" s="7" t="s">
        <v>200</v>
      </c>
      <c r="F5141" s="8" t="s">
        <v>314</v>
      </c>
      <c r="G5141" s="9">
        <v>0</v>
      </c>
      <c r="H5141" s="9">
        <v>0</v>
      </c>
      <c r="I5141" s="9">
        <v>0</v>
      </c>
      <c r="J5141" s="9">
        <v>0</v>
      </c>
      <c r="K5141" s="9">
        <v>0</v>
      </c>
      <c r="L5141" s="9">
        <v>2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</row>
    <row r="5142" spans="1:19" x14ac:dyDescent="0.25">
      <c r="A5142" t="s">
        <v>424</v>
      </c>
      <c r="B5142" s="14" t="s">
        <v>398</v>
      </c>
      <c r="C5142" s="14" t="s">
        <v>435</v>
      </c>
      <c r="D5142" s="7" t="s">
        <v>201</v>
      </c>
      <c r="E5142" s="7" t="s">
        <v>202</v>
      </c>
      <c r="F5142" s="8" t="s">
        <v>315</v>
      </c>
      <c r="G5142" s="9">
        <v>0</v>
      </c>
      <c r="H5142" s="9">
        <v>0</v>
      </c>
      <c r="I5142" s="9">
        <v>0</v>
      </c>
      <c r="J5142" s="9">
        <v>0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</row>
    <row r="5143" spans="1:19" x14ac:dyDescent="0.25">
      <c r="A5143" t="s">
        <v>424</v>
      </c>
      <c r="B5143" s="14" t="s">
        <v>398</v>
      </c>
      <c r="C5143" s="14" t="s">
        <v>435</v>
      </c>
      <c r="D5143" s="7" t="s">
        <v>203</v>
      </c>
      <c r="E5143" s="7" t="s">
        <v>204</v>
      </c>
      <c r="F5143" s="8" t="s">
        <v>315</v>
      </c>
      <c r="G5143" s="9">
        <v>0</v>
      </c>
      <c r="H5143" s="9">
        <v>0</v>
      </c>
      <c r="I5143" s="9">
        <v>0</v>
      </c>
      <c r="J5143" s="9">
        <v>0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</row>
    <row r="5144" spans="1:19" x14ac:dyDescent="0.25">
      <c r="A5144" t="s">
        <v>424</v>
      </c>
      <c r="B5144" s="14" t="s">
        <v>398</v>
      </c>
      <c r="C5144" s="14" t="s">
        <v>435</v>
      </c>
      <c r="D5144" s="7" t="s">
        <v>205</v>
      </c>
      <c r="E5144" s="7" t="s">
        <v>206</v>
      </c>
      <c r="F5144" s="8" t="s">
        <v>315</v>
      </c>
      <c r="G5144" s="9">
        <v>0</v>
      </c>
      <c r="H5144" s="9">
        <v>0</v>
      </c>
      <c r="I5144" s="9">
        <v>0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</row>
    <row r="5145" spans="1:19" x14ac:dyDescent="0.25">
      <c r="A5145" t="s">
        <v>424</v>
      </c>
      <c r="B5145" s="14" t="s">
        <v>398</v>
      </c>
      <c r="C5145" s="14" t="s">
        <v>435</v>
      </c>
      <c r="D5145" s="7" t="s">
        <v>207</v>
      </c>
      <c r="E5145" s="7" t="s">
        <v>208</v>
      </c>
      <c r="F5145" s="8" t="s">
        <v>315</v>
      </c>
      <c r="G5145" s="9">
        <v>0</v>
      </c>
      <c r="H5145" s="9">
        <v>0</v>
      </c>
      <c r="I5145" s="9">
        <v>0</v>
      </c>
      <c r="J5145" s="9">
        <v>0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</row>
    <row r="5146" spans="1:19" x14ac:dyDescent="0.25">
      <c r="A5146" t="s">
        <v>424</v>
      </c>
      <c r="B5146" s="14" t="s">
        <v>398</v>
      </c>
      <c r="C5146" s="14" t="s">
        <v>435</v>
      </c>
      <c r="D5146" s="7" t="s">
        <v>209</v>
      </c>
      <c r="E5146" s="7" t="s">
        <v>210</v>
      </c>
      <c r="F5146" s="8" t="s">
        <v>315</v>
      </c>
      <c r="G5146" s="9">
        <v>0</v>
      </c>
      <c r="H5146" s="9">
        <v>0</v>
      </c>
      <c r="I5146" s="9">
        <v>0</v>
      </c>
      <c r="J5146" s="9">
        <v>0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</row>
    <row r="5147" spans="1:19" x14ac:dyDescent="0.25">
      <c r="A5147" t="s">
        <v>424</v>
      </c>
      <c r="B5147" s="14" t="s">
        <v>398</v>
      </c>
      <c r="C5147" s="14" t="s">
        <v>435</v>
      </c>
      <c r="D5147" s="7" t="s">
        <v>211</v>
      </c>
      <c r="E5147" s="7" t="s">
        <v>212</v>
      </c>
      <c r="F5147" s="8" t="s">
        <v>315</v>
      </c>
      <c r="G5147" s="9">
        <v>0</v>
      </c>
      <c r="H5147" s="9">
        <v>0</v>
      </c>
      <c r="I5147" s="9">
        <v>0</v>
      </c>
      <c r="J5147" s="9">
        <v>0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</row>
    <row r="5148" spans="1:19" x14ac:dyDescent="0.25">
      <c r="A5148" t="s">
        <v>424</v>
      </c>
      <c r="B5148" s="14" t="s">
        <v>398</v>
      </c>
      <c r="C5148" s="14" t="s">
        <v>435</v>
      </c>
      <c r="D5148" s="7" t="s">
        <v>213</v>
      </c>
      <c r="E5148" s="7" t="s">
        <v>214</v>
      </c>
      <c r="F5148" s="8" t="s">
        <v>315</v>
      </c>
      <c r="G5148" s="9">
        <v>0</v>
      </c>
      <c r="H5148" s="9">
        <v>0</v>
      </c>
      <c r="I5148" s="9">
        <v>0</v>
      </c>
      <c r="J5148" s="9">
        <v>0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</row>
    <row r="5149" spans="1:19" x14ac:dyDescent="0.25">
      <c r="A5149" t="s">
        <v>424</v>
      </c>
      <c r="B5149" s="14" t="s">
        <v>398</v>
      </c>
      <c r="C5149" s="14" t="s">
        <v>435</v>
      </c>
      <c r="D5149" s="7" t="s">
        <v>217</v>
      </c>
      <c r="E5149" s="7" t="s">
        <v>218</v>
      </c>
      <c r="F5149" s="8" t="s">
        <v>315</v>
      </c>
      <c r="G5149" s="9">
        <v>0</v>
      </c>
      <c r="H5149" s="9">
        <v>0</v>
      </c>
      <c r="I5149" s="9">
        <v>0</v>
      </c>
      <c r="J5149" s="9">
        <v>0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</row>
    <row r="5150" spans="1:19" x14ac:dyDescent="0.25">
      <c r="A5150" t="s">
        <v>424</v>
      </c>
      <c r="B5150" s="14" t="s">
        <v>398</v>
      </c>
      <c r="C5150" s="14" t="s">
        <v>435</v>
      </c>
      <c r="D5150" s="7" t="s">
        <v>219</v>
      </c>
      <c r="E5150" s="7" t="s">
        <v>220</v>
      </c>
      <c r="F5150" s="8" t="s">
        <v>315</v>
      </c>
      <c r="G5150" s="9">
        <v>0</v>
      </c>
      <c r="H5150" s="9">
        <v>0</v>
      </c>
      <c r="I5150" s="9">
        <v>0</v>
      </c>
      <c r="J5150" s="9">
        <v>0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</row>
    <row r="5151" spans="1:19" x14ac:dyDescent="0.25">
      <c r="A5151" t="s">
        <v>424</v>
      </c>
      <c r="B5151" s="14" t="s">
        <v>398</v>
      </c>
      <c r="C5151" s="14" t="s">
        <v>435</v>
      </c>
      <c r="D5151" s="7" t="s">
        <v>221</v>
      </c>
      <c r="E5151" s="7" t="s">
        <v>222</v>
      </c>
      <c r="F5151" s="8" t="s">
        <v>315</v>
      </c>
      <c r="G5151" s="9">
        <v>0</v>
      </c>
      <c r="H5151" s="9">
        <v>0</v>
      </c>
      <c r="I5151" s="9">
        <v>0</v>
      </c>
      <c r="J5151" s="9">
        <v>0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</row>
    <row r="5152" spans="1:19" x14ac:dyDescent="0.25">
      <c r="A5152" t="s">
        <v>424</v>
      </c>
      <c r="B5152" s="14" t="s">
        <v>398</v>
      </c>
      <c r="C5152" s="14" t="s">
        <v>435</v>
      </c>
      <c r="D5152" s="7" t="s">
        <v>223</v>
      </c>
      <c r="E5152" s="7" t="s">
        <v>224</v>
      </c>
      <c r="F5152" s="8" t="s">
        <v>315</v>
      </c>
      <c r="G5152" s="9">
        <v>0</v>
      </c>
      <c r="H5152" s="9">
        <v>0</v>
      </c>
      <c r="I5152" s="9">
        <v>0</v>
      </c>
      <c r="J5152" s="9">
        <v>0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</row>
    <row r="5153" spans="1:19" x14ac:dyDescent="0.25">
      <c r="A5153" t="s">
        <v>424</v>
      </c>
      <c r="B5153" s="14" t="s">
        <v>398</v>
      </c>
      <c r="C5153" s="14" t="s">
        <v>435</v>
      </c>
      <c r="D5153" s="7" t="s">
        <v>225</v>
      </c>
      <c r="E5153" s="7" t="s">
        <v>226</v>
      </c>
      <c r="F5153" s="8" t="s">
        <v>315</v>
      </c>
      <c r="G5153" s="9">
        <v>0</v>
      </c>
      <c r="H5153" s="9">
        <v>0</v>
      </c>
      <c r="I5153" s="9">
        <v>0</v>
      </c>
      <c r="J5153" s="9">
        <v>0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</row>
    <row r="5154" spans="1:19" x14ac:dyDescent="0.25">
      <c r="A5154" t="s">
        <v>424</v>
      </c>
      <c r="B5154" s="14" t="s">
        <v>398</v>
      </c>
      <c r="C5154" s="14" t="s">
        <v>435</v>
      </c>
      <c r="D5154" s="7" t="s">
        <v>227</v>
      </c>
      <c r="E5154" s="7" t="s">
        <v>228</v>
      </c>
      <c r="F5154" s="8" t="s">
        <v>315</v>
      </c>
      <c r="G5154" s="9">
        <v>0</v>
      </c>
      <c r="H5154" s="9">
        <v>0</v>
      </c>
      <c r="I5154" s="9">
        <v>0</v>
      </c>
      <c r="J5154" s="9">
        <v>0</v>
      </c>
      <c r="K5154" s="9">
        <v>0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</row>
    <row r="5155" spans="1:19" x14ac:dyDescent="0.25">
      <c r="A5155" t="s">
        <v>424</v>
      </c>
      <c r="B5155" s="14" t="s">
        <v>398</v>
      </c>
      <c r="C5155" s="14" t="s">
        <v>435</v>
      </c>
      <c r="D5155" s="7" t="s">
        <v>229</v>
      </c>
      <c r="E5155" s="7" t="s">
        <v>230</v>
      </c>
      <c r="F5155" s="8" t="s">
        <v>315</v>
      </c>
      <c r="G5155" s="9">
        <v>0</v>
      </c>
      <c r="H5155" s="9">
        <v>0</v>
      </c>
      <c r="I5155" s="9">
        <v>0</v>
      </c>
      <c r="J5155" s="9">
        <v>0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0</v>
      </c>
      <c r="R5155" s="9">
        <v>0</v>
      </c>
      <c r="S5155" s="9">
        <v>0</v>
      </c>
    </row>
    <row r="5156" spans="1:19" x14ac:dyDescent="0.25">
      <c r="A5156" t="s">
        <v>424</v>
      </c>
      <c r="B5156" s="14" t="s">
        <v>398</v>
      </c>
      <c r="C5156" s="14" t="s">
        <v>435</v>
      </c>
      <c r="D5156" s="7" t="s">
        <v>231</v>
      </c>
      <c r="E5156" s="7" t="s">
        <v>232</v>
      </c>
      <c r="F5156" s="8" t="s">
        <v>315</v>
      </c>
      <c r="G5156" s="9">
        <v>0</v>
      </c>
      <c r="H5156" s="9">
        <v>0</v>
      </c>
      <c r="I5156" s="9">
        <v>0</v>
      </c>
      <c r="J5156" s="9">
        <v>0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</row>
    <row r="5157" spans="1:19" x14ac:dyDescent="0.25">
      <c r="A5157" t="s">
        <v>424</v>
      </c>
      <c r="B5157" s="14" t="s">
        <v>398</v>
      </c>
      <c r="C5157" s="14" t="s">
        <v>435</v>
      </c>
      <c r="D5157" s="7" t="s">
        <v>233</v>
      </c>
      <c r="E5157" s="7" t="s">
        <v>234</v>
      </c>
      <c r="F5157" s="8" t="s">
        <v>315</v>
      </c>
      <c r="G5157" s="9">
        <v>0</v>
      </c>
      <c r="H5157" s="9">
        <v>0</v>
      </c>
      <c r="I5157" s="9">
        <v>0</v>
      </c>
      <c r="J5157" s="9">
        <v>0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</row>
    <row r="5158" spans="1:19" x14ac:dyDescent="0.25">
      <c r="A5158" t="s">
        <v>424</v>
      </c>
      <c r="B5158" s="14" t="s">
        <v>398</v>
      </c>
      <c r="C5158" s="14" t="s">
        <v>435</v>
      </c>
      <c r="D5158" s="7" t="s">
        <v>235</v>
      </c>
      <c r="E5158" s="7" t="s">
        <v>236</v>
      </c>
      <c r="F5158" s="8" t="s">
        <v>315</v>
      </c>
      <c r="G5158" s="9">
        <v>0</v>
      </c>
      <c r="H5158" s="9">
        <v>0</v>
      </c>
      <c r="I5158" s="9">
        <v>0</v>
      </c>
      <c r="J5158" s="9">
        <v>0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</row>
    <row r="5159" spans="1:19" x14ac:dyDescent="0.25">
      <c r="A5159" t="s">
        <v>424</v>
      </c>
      <c r="B5159" s="14" t="s">
        <v>398</v>
      </c>
      <c r="C5159" s="14" t="s">
        <v>435</v>
      </c>
      <c r="D5159" s="7" t="s">
        <v>237</v>
      </c>
      <c r="E5159" s="7" t="s">
        <v>238</v>
      </c>
      <c r="F5159" s="8" t="s">
        <v>315</v>
      </c>
      <c r="G5159" s="9">
        <v>0</v>
      </c>
      <c r="H5159" s="9">
        <v>0</v>
      </c>
      <c r="I5159" s="9">
        <v>0</v>
      </c>
      <c r="J5159" s="9">
        <v>0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  <c r="Q5159" s="9">
        <v>0</v>
      </c>
      <c r="R5159" s="9">
        <v>0</v>
      </c>
      <c r="S5159" s="9">
        <v>0</v>
      </c>
    </row>
    <row r="5160" spans="1:19" x14ac:dyDescent="0.25">
      <c r="A5160" t="s">
        <v>424</v>
      </c>
      <c r="B5160" s="14" t="s">
        <v>398</v>
      </c>
      <c r="C5160" s="14" t="s">
        <v>435</v>
      </c>
      <c r="D5160" s="7" t="s">
        <v>239</v>
      </c>
      <c r="E5160" s="7" t="s">
        <v>240</v>
      </c>
      <c r="F5160" s="8" t="s">
        <v>315</v>
      </c>
      <c r="G5160" s="9">
        <v>0</v>
      </c>
      <c r="H5160" s="9">
        <v>0</v>
      </c>
      <c r="I5160" s="9">
        <v>0</v>
      </c>
      <c r="J5160" s="9">
        <v>0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0</v>
      </c>
      <c r="R5160" s="9">
        <v>0</v>
      </c>
      <c r="S5160" s="9">
        <v>0</v>
      </c>
    </row>
    <row r="5161" spans="1:19" x14ac:dyDescent="0.25">
      <c r="A5161" t="s">
        <v>424</v>
      </c>
      <c r="B5161" s="14" t="s">
        <v>398</v>
      </c>
      <c r="C5161" s="14" t="s">
        <v>435</v>
      </c>
      <c r="D5161" s="7" t="s">
        <v>241</v>
      </c>
      <c r="E5161" s="7" t="s">
        <v>242</v>
      </c>
      <c r="F5161" s="8" t="s">
        <v>315</v>
      </c>
      <c r="G5161" s="9">
        <v>0</v>
      </c>
      <c r="H5161" s="9">
        <v>0</v>
      </c>
      <c r="I5161" s="9">
        <v>0</v>
      </c>
      <c r="J5161" s="9">
        <v>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</row>
    <row r="5162" spans="1:19" x14ac:dyDescent="0.25">
      <c r="A5162" t="s">
        <v>424</v>
      </c>
      <c r="B5162" s="14" t="s">
        <v>398</v>
      </c>
      <c r="C5162" s="14" t="s">
        <v>435</v>
      </c>
      <c r="D5162" s="7" t="s">
        <v>243</v>
      </c>
      <c r="E5162" s="7" t="s">
        <v>244</v>
      </c>
      <c r="F5162" s="8" t="s">
        <v>315</v>
      </c>
      <c r="G5162" s="9">
        <v>0</v>
      </c>
      <c r="H5162" s="9">
        <v>0</v>
      </c>
      <c r="I5162" s="9">
        <v>0</v>
      </c>
      <c r="J5162" s="9">
        <v>0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9">
        <v>0</v>
      </c>
      <c r="R5162" s="9">
        <v>0</v>
      </c>
      <c r="S5162" s="9">
        <v>0</v>
      </c>
    </row>
    <row r="5163" spans="1:19" x14ac:dyDescent="0.25">
      <c r="A5163" t="s">
        <v>424</v>
      </c>
      <c r="B5163" s="14" t="s">
        <v>398</v>
      </c>
      <c r="C5163" s="14" t="s">
        <v>435</v>
      </c>
      <c r="D5163" s="7" t="s">
        <v>245</v>
      </c>
      <c r="E5163" s="7" t="s">
        <v>246</v>
      </c>
      <c r="F5163" s="8" t="s">
        <v>315</v>
      </c>
      <c r="G5163" s="9">
        <v>0</v>
      </c>
      <c r="H5163" s="9">
        <v>0</v>
      </c>
      <c r="I5163" s="9">
        <v>0</v>
      </c>
      <c r="J5163" s="9">
        <v>0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0</v>
      </c>
      <c r="R5163" s="9">
        <v>0</v>
      </c>
      <c r="S5163" s="9">
        <v>0</v>
      </c>
    </row>
    <row r="5164" spans="1:19" x14ac:dyDescent="0.25">
      <c r="A5164" t="s">
        <v>424</v>
      </c>
      <c r="B5164" s="14" t="s">
        <v>398</v>
      </c>
      <c r="C5164" s="14" t="s">
        <v>435</v>
      </c>
      <c r="D5164" s="7" t="s">
        <v>247</v>
      </c>
      <c r="E5164" s="7" t="s">
        <v>248</v>
      </c>
      <c r="F5164" s="8" t="s">
        <v>315</v>
      </c>
      <c r="G5164" s="9">
        <v>0</v>
      </c>
      <c r="H5164" s="9">
        <v>0</v>
      </c>
      <c r="I5164" s="9">
        <v>0</v>
      </c>
      <c r="J5164" s="9">
        <v>0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</row>
    <row r="5165" spans="1:19" x14ac:dyDescent="0.25">
      <c r="A5165" t="s">
        <v>424</v>
      </c>
      <c r="B5165" s="14" t="s">
        <v>398</v>
      </c>
      <c r="C5165" s="14" t="s">
        <v>435</v>
      </c>
      <c r="D5165" s="7" t="s">
        <v>249</v>
      </c>
      <c r="E5165" s="7" t="s">
        <v>250</v>
      </c>
      <c r="F5165" s="8" t="s">
        <v>315</v>
      </c>
      <c r="G5165" s="9">
        <v>0</v>
      </c>
      <c r="H5165" s="9">
        <v>0</v>
      </c>
      <c r="I5165" s="9">
        <v>0</v>
      </c>
      <c r="J5165" s="9">
        <v>0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0</v>
      </c>
      <c r="R5165" s="9">
        <v>0</v>
      </c>
      <c r="S5165" s="9">
        <v>0</v>
      </c>
    </row>
    <row r="5166" spans="1:19" x14ac:dyDescent="0.25">
      <c r="A5166" t="s">
        <v>424</v>
      </c>
      <c r="B5166" s="14" t="s">
        <v>398</v>
      </c>
      <c r="C5166" s="14" t="s">
        <v>435</v>
      </c>
      <c r="D5166" s="7" t="s">
        <v>251</v>
      </c>
      <c r="E5166" s="7" t="s">
        <v>252</v>
      </c>
      <c r="F5166" s="8" t="s">
        <v>315</v>
      </c>
      <c r="G5166" s="9">
        <v>0</v>
      </c>
      <c r="H5166" s="9">
        <v>0</v>
      </c>
      <c r="I5166" s="9">
        <v>0</v>
      </c>
      <c r="J5166" s="9">
        <v>0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</row>
    <row r="5167" spans="1:19" x14ac:dyDescent="0.25">
      <c r="A5167" t="s">
        <v>424</v>
      </c>
      <c r="B5167" s="14" t="s">
        <v>398</v>
      </c>
      <c r="C5167" s="14" t="s">
        <v>435</v>
      </c>
      <c r="D5167" s="7" t="s">
        <v>253</v>
      </c>
      <c r="E5167" s="7" t="s">
        <v>254</v>
      </c>
      <c r="F5167" s="8" t="s">
        <v>315</v>
      </c>
      <c r="G5167" s="9">
        <v>0</v>
      </c>
      <c r="H5167" s="9">
        <v>0</v>
      </c>
      <c r="I5167" s="9">
        <v>0</v>
      </c>
      <c r="J5167" s="9">
        <v>0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9">
        <v>0</v>
      </c>
      <c r="R5167" s="9">
        <v>0</v>
      </c>
      <c r="S5167" s="9">
        <v>0</v>
      </c>
    </row>
    <row r="5168" spans="1:19" x14ac:dyDescent="0.25">
      <c r="A5168" t="s">
        <v>424</v>
      </c>
      <c r="B5168" s="14" t="s">
        <v>398</v>
      </c>
      <c r="C5168" s="14" t="s">
        <v>435</v>
      </c>
      <c r="D5168" s="7" t="s">
        <v>255</v>
      </c>
      <c r="E5168" s="7" t="s">
        <v>256</v>
      </c>
      <c r="F5168" s="8" t="s">
        <v>315</v>
      </c>
      <c r="G5168" s="9">
        <v>0</v>
      </c>
      <c r="H5168" s="9">
        <v>0</v>
      </c>
      <c r="I5168" s="9">
        <v>0</v>
      </c>
      <c r="J5168" s="9">
        <v>0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</row>
    <row r="5169" spans="1:19" x14ac:dyDescent="0.25">
      <c r="A5169" t="s">
        <v>424</v>
      </c>
      <c r="B5169" s="14" t="s">
        <v>398</v>
      </c>
      <c r="C5169" s="14" t="s">
        <v>435</v>
      </c>
      <c r="D5169" s="7" t="s">
        <v>389</v>
      </c>
      <c r="E5169" s="7" t="s">
        <v>384</v>
      </c>
      <c r="F5169" s="8" t="s">
        <v>315</v>
      </c>
      <c r="G5169" s="9">
        <v>0</v>
      </c>
      <c r="H5169" s="9">
        <v>0</v>
      </c>
      <c r="I5169" s="9">
        <v>0</v>
      </c>
      <c r="J5169" s="9">
        <v>0</v>
      </c>
      <c r="K5169" s="9">
        <v>0</v>
      </c>
      <c r="L5169" s="9">
        <v>7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</row>
    <row r="5170" spans="1:19" x14ac:dyDescent="0.25">
      <c r="A5170" t="s">
        <v>424</v>
      </c>
      <c r="B5170" s="14" t="s">
        <v>398</v>
      </c>
      <c r="C5170" s="14" t="s">
        <v>435</v>
      </c>
      <c r="D5170" s="7" t="s">
        <v>390</v>
      </c>
      <c r="E5170" s="7" t="s">
        <v>385</v>
      </c>
      <c r="F5170" s="8" t="s">
        <v>315</v>
      </c>
      <c r="G5170" s="9">
        <v>0</v>
      </c>
      <c r="H5170" s="9">
        <v>0</v>
      </c>
      <c r="I5170" s="9">
        <v>0</v>
      </c>
      <c r="J5170" s="9">
        <v>0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</row>
    <row r="5171" spans="1:19" x14ac:dyDescent="0.25">
      <c r="A5171" t="s">
        <v>424</v>
      </c>
      <c r="B5171" s="14" t="s">
        <v>398</v>
      </c>
      <c r="C5171" s="14" t="s">
        <v>435</v>
      </c>
      <c r="D5171" s="7" t="s">
        <v>257</v>
      </c>
      <c r="E5171" s="7" t="s">
        <v>258</v>
      </c>
      <c r="F5171" s="8" t="s">
        <v>315</v>
      </c>
      <c r="G5171" s="9">
        <v>0</v>
      </c>
      <c r="H5171" s="9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17</v>
      </c>
      <c r="P5171" s="9">
        <v>16</v>
      </c>
      <c r="Q5171" s="9">
        <v>18</v>
      </c>
      <c r="R5171" s="9">
        <v>0</v>
      </c>
      <c r="S5171" s="9">
        <v>0</v>
      </c>
    </row>
    <row r="5172" spans="1:19" x14ac:dyDescent="0.25">
      <c r="A5172" t="s">
        <v>424</v>
      </c>
      <c r="B5172" s="14" t="s">
        <v>398</v>
      </c>
      <c r="C5172" s="14" t="s">
        <v>435</v>
      </c>
      <c r="D5172" s="7" t="s">
        <v>259</v>
      </c>
      <c r="E5172" s="7" t="s">
        <v>260</v>
      </c>
      <c r="F5172" s="8" t="s">
        <v>315</v>
      </c>
      <c r="G5172" s="9">
        <v>0</v>
      </c>
      <c r="H5172" s="9">
        <v>0</v>
      </c>
      <c r="I5172" s="9">
        <v>0</v>
      </c>
      <c r="J5172" s="9">
        <v>0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</row>
    <row r="5173" spans="1:19" x14ac:dyDescent="0.25">
      <c r="A5173" t="s">
        <v>424</v>
      </c>
      <c r="B5173" s="14" t="s">
        <v>398</v>
      </c>
      <c r="C5173" s="14" t="s">
        <v>435</v>
      </c>
      <c r="D5173" s="7" t="s">
        <v>261</v>
      </c>
      <c r="E5173" s="7" t="s">
        <v>262</v>
      </c>
      <c r="F5173" s="8" t="s">
        <v>315</v>
      </c>
      <c r="G5173" s="9">
        <v>0</v>
      </c>
      <c r="H5173" s="9">
        <v>0</v>
      </c>
      <c r="I5173" s="9">
        <v>0</v>
      </c>
      <c r="J5173" s="9">
        <v>0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</v>
      </c>
      <c r="Q5173" s="9">
        <v>0</v>
      </c>
      <c r="R5173" s="9">
        <v>0</v>
      </c>
      <c r="S5173" s="9">
        <v>0</v>
      </c>
    </row>
    <row r="5174" spans="1:19" x14ac:dyDescent="0.25">
      <c r="A5174" t="s">
        <v>424</v>
      </c>
      <c r="B5174" s="14" t="s">
        <v>398</v>
      </c>
      <c r="C5174" s="14" t="s">
        <v>435</v>
      </c>
      <c r="D5174" s="7" t="s">
        <v>263</v>
      </c>
      <c r="E5174" s="7" t="s">
        <v>264</v>
      </c>
      <c r="F5174" s="8" t="s">
        <v>315</v>
      </c>
      <c r="G5174" s="9">
        <v>0</v>
      </c>
      <c r="H5174" s="9">
        <v>0</v>
      </c>
      <c r="I5174" s="9">
        <v>0</v>
      </c>
      <c r="J5174" s="9">
        <v>0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</row>
    <row r="5175" spans="1:19" x14ac:dyDescent="0.25">
      <c r="A5175" t="s">
        <v>424</v>
      </c>
      <c r="B5175" s="14" t="s">
        <v>398</v>
      </c>
      <c r="C5175" s="14" t="s">
        <v>435</v>
      </c>
      <c r="D5175" s="7" t="s">
        <v>265</v>
      </c>
      <c r="E5175" s="7" t="s">
        <v>266</v>
      </c>
      <c r="F5175" s="8" t="s">
        <v>315</v>
      </c>
      <c r="G5175" s="9">
        <v>0</v>
      </c>
      <c r="H5175" s="9">
        <v>0</v>
      </c>
      <c r="I5175" s="9">
        <v>0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</row>
    <row r="5176" spans="1:19" x14ac:dyDescent="0.25">
      <c r="A5176" t="s">
        <v>424</v>
      </c>
      <c r="B5176" s="14" t="s">
        <v>398</v>
      </c>
      <c r="C5176" s="14" t="s">
        <v>435</v>
      </c>
      <c r="D5176" s="7" t="s">
        <v>267</v>
      </c>
      <c r="E5176" s="7" t="s">
        <v>268</v>
      </c>
      <c r="F5176" s="8" t="s">
        <v>315</v>
      </c>
      <c r="G5176" s="9">
        <v>272</v>
      </c>
      <c r="H5176" s="9">
        <v>0</v>
      </c>
      <c r="I5176" s="9">
        <v>0</v>
      </c>
      <c r="J5176" s="9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272</v>
      </c>
    </row>
    <row r="5177" spans="1:19" x14ac:dyDescent="0.25">
      <c r="A5177" t="s">
        <v>424</v>
      </c>
      <c r="B5177" s="14" t="s">
        <v>398</v>
      </c>
      <c r="C5177" s="14" t="s">
        <v>435</v>
      </c>
      <c r="D5177" s="7" t="s">
        <v>269</v>
      </c>
      <c r="E5177" s="7" t="s">
        <v>270</v>
      </c>
      <c r="F5177" s="8" t="s">
        <v>315</v>
      </c>
      <c r="G5177" s="9">
        <v>0</v>
      </c>
      <c r="H5177" s="9">
        <v>0</v>
      </c>
      <c r="I5177" s="9">
        <v>0</v>
      </c>
      <c r="J5177" s="9">
        <v>0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</row>
    <row r="5178" spans="1:19" x14ac:dyDescent="0.25">
      <c r="A5178" t="s">
        <v>424</v>
      </c>
      <c r="B5178" s="14" t="s">
        <v>398</v>
      </c>
      <c r="C5178" s="14" t="s">
        <v>435</v>
      </c>
      <c r="D5178" s="7" t="s">
        <v>271</v>
      </c>
      <c r="E5178" s="7" t="s">
        <v>272</v>
      </c>
      <c r="F5178" s="8" t="s">
        <v>315</v>
      </c>
      <c r="G5178" s="9">
        <v>0</v>
      </c>
      <c r="H5178" s="9">
        <v>0</v>
      </c>
      <c r="I5178" s="9">
        <v>0</v>
      </c>
      <c r="J5178" s="9">
        <v>0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</row>
    <row r="5179" spans="1:19" x14ac:dyDescent="0.25">
      <c r="A5179" t="s">
        <v>424</v>
      </c>
      <c r="B5179" s="14" t="s">
        <v>398</v>
      </c>
      <c r="C5179" s="14" t="s">
        <v>435</v>
      </c>
      <c r="D5179" s="7" t="s">
        <v>273</v>
      </c>
      <c r="E5179" s="7" t="s">
        <v>274</v>
      </c>
      <c r="F5179" s="8" t="s">
        <v>315</v>
      </c>
      <c r="G5179" s="9">
        <v>0</v>
      </c>
      <c r="H5179" s="9">
        <v>0</v>
      </c>
      <c r="I5179" s="9">
        <v>0</v>
      </c>
      <c r="J5179" s="9">
        <v>0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9">
        <v>0</v>
      </c>
      <c r="R5179" s="9">
        <v>0</v>
      </c>
      <c r="S5179" s="9">
        <v>0</v>
      </c>
    </row>
    <row r="5180" spans="1:19" x14ac:dyDescent="0.25">
      <c r="A5180" t="s">
        <v>424</v>
      </c>
      <c r="B5180" s="14" t="s">
        <v>398</v>
      </c>
      <c r="C5180" s="14" t="s">
        <v>435</v>
      </c>
      <c r="D5180" s="7" t="s">
        <v>275</v>
      </c>
      <c r="E5180" s="7" t="s">
        <v>276</v>
      </c>
      <c r="F5180" s="8" t="s">
        <v>315</v>
      </c>
      <c r="G5180" s="9">
        <v>0</v>
      </c>
      <c r="H5180" s="9">
        <v>0</v>
      </c>
      <c r="I5180" s="9">
        <v>0</v>
      </c>
      <c r="J5180" s="9">
        <v>0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</row>
    <row r="5181" spans="1:19" x14ac:dyDescent="0.25">
      <c r="A5181" t="s">
        <v>424</v>
      </c>
      <c r="B5181" s="14" t="s">
        <v>398</v>
      </c>
      <c r="C5181" s="14" t="s">
        <v>435</v>
      </c>
      <c r="D5181" s="7" t="s">
        <v>277</v>
      </c>
      <c r="E5181" s="7" t="s">
        <v>278</v>
      </c>
      <c r="F5181" s="8" t="s">
        <v>315</v>
      </c>
      <c r="G5181" s="9">
        <v>0</v>
      </c>
      <c r="H5181" s="9">
        <v>0</v>
      </c>
      <c r="I5181" s="9">
        <v>0</v>
      </c>
      <c r="J5181" s="9">
        <v>1</v>
      </c>
      <c r="K5181" s="9">
        <v>75</v>
      </c>
      <c r="L5181" s="9">
        <v>0</v>
      </c>
      <c r="M5181" s="9">
        <v>0</v>
      </c>
      <c r="N5181" s="9">
        <v>0</v>
      </c>
      <c r="O5181" s="9">
        <v>0</v>
      </c>
      <c r="P5181" s="9">
        <v>101</v>
      </c>
      <c r="Q5181" s="9">
        <v>0</v>
      </c>
      <c r="R5181" s="9">
        <v>0</v>
      </c>
      <c r="S5181" s="9">
        <v>0</v>
      </c>
    </row>
    <row r="5182" spans="1:19" x14ac:dyDescent="0.25">
      <c r="A5182" t="s">
        <v>424</v>
      </c>
      <c r="B5182" s="14" t="s">
        <v>398</v>
      </c>
      <c r="C5182" s="14" t="s">
        <v>435</v>
      </c>
      <c r="D5182" s="7" t="s">
        <v>281</v>
      </c>
      <c r="E5182" s="7" t="s">
        <v>282</v>
      </c>
      <c r="F5182" s="8" t="s">
        <v>315</v>
      </c>
      <c r="G5182" s="9">
        <v>0</v>
      </c>
      <c r="H5182" s="9">
        <v>0</v>
      </c>
      <c r="I5182" s="9">
        <v>0</v>
      </c>
      <c r="J5182" s="9">
        <v>0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</row>
    <row r="5183" spans="1:19" x14ac:dyDescent="0.25">
      <c r="A5183" t="s">
        <v>424</v>
      </c>
      <c r="B5183" s="14" t="s">
        <v>398</v>
      </c>
      <c r="C5183" s="14" t="s">
        <v>435</v>
      </c>
      <c r="D5183" s="7" t="s">
        <v>283</v>
      </c>
      <c r="E5183" s="7" t="s">
        <v>284</v>
      </c>
      <c r="F5183" s="8" t="s">
        <v>315</v>
      </c>
      <c r="G5183" s="9">
        <v>0</v>
      </c>
      <c r="H5183" s="9">
        <v>0</v>
      </c>
      <c r="I5183" s="9">
        <v>0</v>
      </c>
      <c r="J5183" s="9">
        <v>0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0</v>
      </c>
      <c r="R5183" s="9">
        <v>0</v>
      </c>
      <c r="S5183" s="9">
        <v>0</v>
      </c>
    </row>
    <row r="5184" spans="1:19" x14ac:dyDescent="0.25">
      <c r="A5184" t="s">
        <v>424</v>
      </c>
      <c r="B5184" s="14" t="s">
        <v>398</v>
      </c>
      <c r="C5184" s="14" t="s">
        <v>435</v>
      </c>
      <c r="D5184" s="7" t="s">
        <v>285</v>
      </c>
      <c r="E5184" s="7" t="s">
        <v>286</v>
      </c>
      <c r="F5184" s="8" t="s">
        <v>315</v>
      </c>
      <c r="G5184" s="9">
        <v>0</v>
      </c>
      <c r="H5184" s="9">
        <v>0</v>
      </c>
      <c r="I5184" s="9">
        <v>0</v>
      </c>
      <c r="J5184" s="9">
        <v>0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</row>
    <row r="5185" spans="1:19" x14ac:dyDescent="0.25">
      <c r="A5185" t="s">
        <v>424</v>
      </c>
      <c r="B5185" s="14" t="s">
        <v>398</v>
      </c>
      <c r="C5185" s="14" t="s">
        <v>435</v>
      </c>
      <c r="D5185" s="7" t="s">
        <v>287</v>
      </c>
      <c r="E5185" s="7" t="s">
        <v>288</v>
      </c>
      <c r="F5185" s="8" t="s">
        <v>315</v>
      </c>
      <c r="G5185" s="9">
        <v>0</v>
      </c>
      <c r="H5185" s="9">
        <v>0</v>
      </c>
      <c r="I5185" s="9">
        <v>0</v>
      </c>
      <c r="J5185" s="9">
        <v>0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9">
        <v>0</v>
      </c>
      <c r="R5185" s="9">
        <v>0</v>
      </c>
      <c r="S5185" s="9">
        <v>0</v>
      </c>
    </row>
    <row r="5186" spans="1:19" x14ac:dyDescent="0.25">
      <c r="A5186" t="s">
        <v>424</v>
      </c>
      <c r="B5186" s="14" t="s">
        <v>398</v>
      </c>
      <c r="C5186" s="14" t="s">
        <v>435</v>
      </c>
      <c r="D5186" s="7" t="s">
        <v>289</v>
      </c>
      <c r="E5186" s="7" t="s">
        <v>290</v>
      </c>
      <c r="F5186" s="8" t="s">
        <v>315</v>
      </c>
      <c r="G5186" s="9">
        <v>0</v>
      </c>
      <c r="H5186" s="9">
        <v>0</v>
      </c>
      <c r="I5186" s="9">
        <v>0</v>
      </c>
      <c r="J5186" s="9">
        <v>0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9">
        <v>0</v>
      </c>
      <c r="R5186" s="9">
        <v>0</v>
      </c>
      <c r="S5186" s="9">
        <v>0</v>
      </c>
    </row>
    <row r="5187" spans="1:19" x14ac:dyDescent="0.25">
      <c r="A5187" t="s">
        <v>424</v>
      </c>
      <c r="B5187" s="14" t="s">
        <v>398</v>
      </c>
      <c r="C5187" s="14" t="s">
        <v>435</v>
      </c>
      <c r="D5187" s="7" t="s">
        <v>291</v>
      </c>
      <c r="E5187" s="7" t="s">
        <v>292</v>
      </c>
      <c r="F5187" s="8" t="s">
        <v>315</v>
      </c>
      <c r="G5187" s="9">
        <v>0</v>
      </c>
      <c r="H5187" s="9">
        <v>0</v>
      </c>
      <c r="I5187" s="9">
        <v>0</v>
      </c>
      <c r="J5187" s="9">
        <v>0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</row>
    <row r="5188" spans="1:19" x14ac:dyDescent="0.25">
      <c r="A5188" t="s">
        <v>424</v>
      </c>
      <c r="B5188" s="14" t="s">
        <v>398</v>
      </c>
      <c r="C5188" s="14" t="s">
        <v>435</v>
      </c>
      <c r="D5188" s="7" t="s">
        <v>293</v>
      </c>
      <c r="E5188" s="7" t="s">
        <v>294</v>
      </c>
      <c r="F5188" s="8" t="s">
        <v>315</v>
      </c>
      <c r="G5188" s="9">
        <v>0</v>
      </c>
      <c r="H5188" s="9">
        <v>0</v>
      </c>
      <c r="I5188" s="9">
        <v>0</v>
      </c>
      <c r="J5188" s="9">
        <v>0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</row>
    <row r="5189" spans="1:19" x14ac:dyDescent="0.25">
      <c r="A5189" t="s">
        <v>424</v>
      </c>
      <c r="B5189" s="14" t="s">
        <v>398</v>
      </c>
      <c r="C5189" s="14" t="s">
        <v>435</v>
      </c>
      <c r="D5189" s="7" t="s">
        <v>295</v>
      </c>
      <c r="E5189" s="7" t="s">
        <v>296</v>
      </c>
      <c r="F5189" s="8" t="s">
        <v>315</v>
      </c>
      <c r="G5189" s="9">
        <v>0</v>
      </c>
      <c r="H5189" s="9">
        <v>0</v>
      </c>
      <c r="I5189" s="9">
        <v>0</v>
      </c>
      <c r="J5189" s="9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</row>
    <row r="5190" spans="1:19" x14ac:dyDescent="0.25">
      <c r="A5190" t="s">
        <v>424</v>
      </c>
      <c r="B5190" s="14" t="s">
        <v>398</v>
      </c>
      <c r="C5190" s="14" t="s">
        <v>435</v>
      </c>
      <c r="D5190" s="7" t="s">
        <v>297</v>
      </c>
      <c r="E5190" s="7" t="s">
        <v>298</v>
      </c>
      <c r="F5190" s="8" t="s">
        <v>315</v>
      </c>
      <c r="G5190" s="9">
        <v>0</v>
      </c>
      <c r="H5190" s="9">
        <v>0</v>
      </c>
      <c r="I5190" s="9">
        <v>0</v>
      </c>
      <c r="J5190" s="9">
        <v>0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</row>
    <row r="5191" spans="1:19" x14ac:dyDescent="0.25">
      <c r="A5191" t="s">
        <v>424</v>
      </c>
      <c r="B5191" s="14" t="s">
        <v>398</v>
      </c>
      <c r="C5191" s="14" t="s">
        <v>435</v>
      </c>
      <c r="D5191" s="7" t="s">
        <v>299</v>
      </c>
      <c r="E5191" s="7" t="s">
        <v>300</v>
      </c>
      <c r="F5191" s="8" t="s">
        <v>315</v>
      </c>
      <c r="G5191" s="9">
        <v>0</v>
      </c>
      <c r="H5191" s="9">
        <v>0</v>
      </c>
      <c r="I5191" s="9">
        <v>0</v>
      </c>
      <c r="J5191" s="9">
        <v>0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</row>
    <row r="5192" spans="1:19" x14ac:dyDescent="0.25">
      <c r="A5192" t="s">
        <v>424</v>
      </c>
      <c r="B5192" s="14" t="s">
        <v>398</v>
      </c>
      <c r="C5192" s="14" t="s">
        <v>435</v>
      </c>
      <c r="D5192" s="7" t="s">
        <v>301</v>
      </c>
      <c r="E5192" s="7" t="s">
        <v>302</v>
      </c>
      <c r="F5192" s="8" t="s">
        <v>315</v>
      </c>
      <c r="G5192" s="9">
        <v>0</v>
      </c>
      <c r="H5192" s="9">
        <v>0</v>
      </c>
      <c r="I5192" s="9">
        <v>0</v>
      </c>
      <c r="J5192" s="9">
        <v>0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9">
        <v>0</v>
      </c>
      <c r="R5192" s="9">
        <v>0</v>
      </c>
      <c r="S5192" s="9">
        <v>0</v>
      </c>
    </row>
    <row r="5193" spans="1:19" x14ac:dyDescent="0.25">
      <c r="A5193" t="s">
        <v>424</v>
      </c>
      <c r="B5193" s="14" t="s">
        <v>398</v>
      </c>
      <c r="C5193" s="14" t="s">
        <v>435</v>
      </c>
      <c r="D5193" s="7" t="s">
        <v>103</v>
      </c>
      <c r="E5193" s="7" t="s">
        <v>104</v>
      </c>
      <c r="F5193" s="8" t="s">
        <v>315</v>
      </c>
      <c r="G5193" s="9">
        <v>0</v>
      </c>
      <c r="H5193" s="9">
        <v>0</v>
      </c>
      <c r="I5193" s="9">
        <v>0</v>
      </c>
      <c r="J5193" s="9">
        <v>0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9">
        <v>0</v>
      </c>
      <c r="R5193" s="9">
        <v>0</v>
      </c>
      <c r="S5193" s="9">
        <v>0</v>
      </c>
    </row>
    <row r="5194" spans="1:19" x14ac:dyDescent="0.25">
      <c r="A5194" t="s">
        <v>424</v>
      </c>
      <c r="B5194" s="14" t="s">
        <v>334</v>
      </c>
      <c r="C5194" s="14" t="s">
        <v>435</v>
      </c>
      <c r="D5194" s="7" t="s">
        <v>2</v>
      </c>
      <c r="E5194" s="7" t="s">
        <v>3</v>
      </c>
      <c r="F5194" s="8" t="s">
        <v>313</v>
      </c>
      <c r="G5194" s="9">
        <v>0</v>
      </c>
      <c r="H5194" s="9">
        <v>0</v>
      </c>
      <c r="I5194" s="9">
        <v>0</v>
      </c>
      <c r="J5194" s="9">
        <v>0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9">
        <v>0</v>
      </c>
      <c r="Q5194" s="9">
        <v>0</v>
      </c>
      <c r="R5194" s="9">
        <v>0</v>
      </c>
      <c r="S5194" s="9">
        <v>0</v>
      </c>
    </row>
    <row r="5195" spans="1:19" x14ac:dyDescent="0.25">
      <c r="A5195" t="s">
        <v>424</v>
      </c>
      <c r="B5195" s="14" t="s">
        <v>334</v>
      </c>
      <c r="C5195" s="14" t="s">
        <v>435</v>
      </c>
      <c r="D5195" s="7" t="s">
        <v>4</v>
      </c>
      <c r="E5195" s="7" t="s">
        <v>5</v>
      </c>
      <c r="F5195" s="8" t="s">
        <v>313</v>
      </c>
      <c r="G5195" s="9">
        <v>600</v>
      </c>
      <c r="H5195" s="9">
        <v>960</v>
      </c>
      <c r="I5195" s="9">
        <v>600</v>
      </c>
      <c r="J5195" s="9">
        <v>600</v>
      </c>
      <c r="K5195" s="9">
        <v>546</v>
      </c>
      <c r="L5195" s="9">
        <v>600</v>
      </c>
      <c r="M5195" s="9">
        <v>752</v>
      </c>
      <c r="N5195" s="9">
        <v>735</v>
      </c>
      <c r="O5195" s="9">
        <v>685</v>
      </c>
      <c r="P5195" s="9">
        <v>897</v>
      </c>
      <c r="Q5195" s="9">
        <v>811</v>
      </c>
      <c r="R5195" s="9">
        <v>627</v>
      </c>
      <c r="S5195" s="9">
        <v>679</v>
      </c>
    </row>
    <row r="5196" spans="1:19" x14ac:dyDescent="0.25">
      <c r="A5196" t="s">
        <v>424</v>
      </c>
      <c r="B5196" s="14" t="s">
        <v>334</v>
      </c>
      <c r="C5196" s="14" t="s">
        <v>435</v>
      </c>
      <c r="D5196" s="7" t="s">
        <v>6</v>
      </c>
      <c r="E5196" s="7" t="s">
        <v>7</v>
      </c>
      <c r="F5196" s="8" t="s">
        <v>313</v>
      </c>
      <c r="G5196" s="9">
        <v>750</v>
      </c>
      <c r="H5196" s="9">
        <v>1305</v>
      </c>
      <c r="I5196" s="9">
        <v>450</v>
      </c>
      <c r="J5196" s="9">
        <v>450</v>
      </c>
      <c r="K5196" s="9">
        <v>585</v>
      </c>
      <c r="L5196" s="9">
        <v>424</v>
      </c>
      <c r="M5196" s="9">
        <v>506</v>
      </c>
      <c r="N5196" s="9">
        <v>417</v>
      </c>
      <c r="O5196" s="9">
        <v>725</v>
      </c>
      <c r="P5196" s="9">
        <v>798</v>
      </c>
      <c r="Q5196" s="9">
        <v>1075</v>
      </c>
      <c r="R5196" s="9">
        <v>1199</v>
      </c>
      <c r="S5196" s="9">
        <v>961</v>
      </c>
    </row>
    <row r="5197" spans="1:19" x14ac:dyDescent="0.25">
      <c r="A5197" t="s">
        <v>424</v>
      </c>
      <c r="B5197" s="14" t="s">
        <v>334</v>
      </c>
      <c r="C5197" s="14" t="s">
        <v>435</v>
      </c>
      <c r="D5197" s="7" t="s">
        <v>8</v>
      </c>
      <c r="E5197" s="7" t="s">
        <v>9</v>
      </c>
      <c r="F5197" s="8" t="s">
        <v>313</v>
      </c>
      <c r="G5197" s="9">
        <v>600</v>
      </c>
      <c r="H5197" s="9">
        <v>600</v>
      </c>
      <c r="I5197" s="9">
        <v>0</v>
      </c>
      <c r="J5197" s="9">
        <v>0</v>
      </c>
      <c r="K5197" s="9">
        <v>34</v>
      </c>
      <c r="L5197" s="9">
        <v>34</v>
      </c>
      <c r="M5197" s="9">
        <v>34</v>
      </c>
      <c r="N5197" s="9">
        <v>34</v>
      </c>
      <c r="O5197" s="9">
        <v>34</v>
      </c>
      <c r="P5197" s="9">
        <v>34</v>
      </c>
      <c r="Q5197" s="9">
        <v>152</v>
      </c>
      <c r="R5197" s="9">
        <v>39</v>
      </c>
      <c r="S5197" s="9">
        <v>250</v>
      </c>
    </row>
    <row r="5198" spans="1:19" x14ac:dyDescent="0.25">
      <c r="A5198" t="s">
        <v>424</v>
      </c>
      <c r="B5198" s="14" t="s">
        <v>334</v>
      </c>
      <c r="C5198" s="14" t="s">
        <v>435</v>
      </c>
      <c r="D5198" s="7" t="s">
        <v>10</v>
      </c>
      <c r="E5198" s="7" t="s">
        <v>11</v>
      </c>
      <c r="F5198" s="8" t="s">
        <v>313</v>
      </c>
      <c r="G5198" s="9">
        <v>150</v>
      </c>
      <c r="H5198" s="9">
        <v>150</v>
      </c>
      <c r="I5198" s="9">
        <v>150</v>
      </c>
      <c r="J5198" s="9">
        <v>150</v>
      </c>
      <c r="K5198" s="9">
        <v>109</v>
      </c>
      <c r="L5198" s="9">
        <v>136</v>
      </c>
      <c r="M5198" s="9">
        <v>261</v>
      </c>
      <c r="N5198" s="9">
        <v>128</v>
      </c>
      <c r="O5198" s="9">
        <v>195</v>
      </c>
      <c r="P5198" s="9">
        <v>172</v>
      </c>
      <c r="Q5198" s="9">
        <v>205</v>
      </c>
      <c r="R5198" s="9">
        <v>140</v>
      </c>
      <c r="S5198" s="9">
        <v>132</v>
      </c>
    </row>
    <row r="5199" spans="1:19" x14ac:dyDescent="0.25">
      <c r="A5199" t="s">
        <v>424</v>
      </c>
      <c r="B5199" s="14" t="s">
        <v>334</v>
      </c>
      <c r="C5199" s="14" t="s">
        <v>435</v>
      </c>
      <c r="D5199" s="7" t="s">
        <v>12</v>
      </c>
      <c r="E5199" s="7" t="s">
        <v>13</v>
      </c>
      <c r="F5199" s="8" t="s">
        <v>313</v>
      </c>
      <c r="G5199" s="9">
        <v>1500</v>
      </c>
      <c r="H5199" s="9">
        <v>200</v>
      </c>
      <c r="I5199" s="9">
        <v>200</v>
      </c>
      <c r="J5199" s="9">
        <v>100</v>
      </c>
      <c r="K5199" s="9">
        <v>158</v>
      </c>
      <c r="L5199" s="9">
        <v>165</v>
      </c>
      <c r="M5199" s="9">
        <v>376</v>
      </c>
      <c r="N5199" s="9">
        <v>109</v>
      </c>
      <c r="O5199" s="9">
        <v>172</v>
      </c>
      <c r="P5199" s="9">
        <v>259</v>
      </c>
      <c r="Q5199" s="9">
        <v>380</v>
      </c>
      <c r="R5199" s="9">
        <v>166</v>
      </c>
      <c r="S5199" s="9">
        <v>354</v>
      </c>
    </row>
    <row r="5200" spans="1:19" x14ac:dyDescent="0.25">
      <c r="A5200" t="s">
        <v>424</v>
      </c>
      <c r="B5200" s="14" t="s">
        <v>334</v>
      </c>
      <c r="C5200" s="14" t="s">
        <v>435</v>
      </c>
      <c r="D5200" s="7" t="s">
        <v>14</v>
      </c>
      <c r="E5200" s="7" t="s">
        <v>311</v>
      </c>
      <c r="F5200" s="8" t="s">
        <v>313</v>
      </c>
      <c r="G5200" s="9">
        <v>450</v>
      </c>
      <c r="H5200" s="9">
        <v>300</v>
      </c>
      <c r="I5200" s="9">
        <v>210</v>
      </c>
      <c r="J5200" s="9">
        <v>375</v>
      </c>
      <c r="K5200" s="9">
        <v>191</v>
      </c>
      <c r="L5200" s="9">
        <v>134</v>
      </c>
      <c r="M5200" s="9">
        <v>145</v>
      </c>
      <c r="N5200" s="9">
        <v>120</v>
      </c>
      <c r="O5200" s="9">
        <v>272</v>
      </c>
      <c r="P5200" s="9">
        <v>300</v>
      </c>
      <c r="Q5200" s="9">
        <v>233</v>
      </c>
      <c r="R5200" s="9">
        <v>486</v>
      </c>
      <c r="S5200" s="9">
        <v>358</v>
      </c>
    </row>
    <row r="5201" spans="1:19" x14ac:dyDescent="0.25">
      <c r="A5201" t="s">
        <v>424</v>
      </c>
      <c r="B5201" s="14" t="s">
        <v>334</v>
      </c>
      <c r="C5201" s="14" t="s">
        <v>435</v>
      </c>
      <c r="D5201" s="7" t="s">
        <v>15</v>
      </c>
      <c r="E5201" s="7" t="s">
        <v>16</v>
      </c>
      <c r="F5201" s="8" t="s">
        <v>313</v>
      </c>
      <c r="G5201" s="9">
        <v>0</v>
      </c>
      <c r="H5201" s="9">
        <v>0</v>
      </c>
      <c r="I5201" s="9">
        <v>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</row>
    <row r="5202" spans="1:19" x14ac:dyDescent="0.25">
      <c r="A5202" t="s">
        <v>424</v>
      </c>
      <c r="B5202" s="14" t="s">
        <v>334</v>
      </c>
      <c r="C5202" s="14" t="s">
        <v>435</v>
      </c>
      <c r="D5202" s="7" t="s">
        <v>17</v>
      </c>
      <c r="E5202" s="7" t="s">
        <v>18</v>
      </c>
      <c r="F5202" s="8" t="s">
        <v>313</v>
      </c>
      <c r="G5202" s="9">
        <v>4000</v>
      </c>
      <c r="H5202" s="9">
        <v>2824</v>
      </c>
      <c r="I5202" s="9">
        <v>880</v>
      </c>
      <c r="J5202" s="9">
        <v>1050</v>
      </c>
      <c r="K5202" s="9">
        <v>1449</v>
      </c>
      <c r="L5202" s="9">
        <v>379</v>
      </c>
      <c r="M5202" s="9">
        <v>914</v>
      </c>
      <c r="N5202" s="9">
        <v>571</v>
      </c>
      <c r="O5202" s="9">
        <v>466</v>
      </c>
      <c r="P5202" s="9">
        <v>1362</v>
      </c>
      <c r="Q5202" s="9">
        <v>1558</v>
      </c>
      <c r="R5202" s="9">
        <v>1128</v>
      </c>
      <c r="S5202" s="9">
        <v>2197</v>
      </c>
    </row>
    <row r="5203" spans="1:19" x14ac:dyDescent="0.25">
      <c r="A5203" t="s">
        <v>424</v>
      </c>
      <c r="B5203" s="14" t="s">
        <v>334</v>
      </c>
      <c r="C5203" s="14" t="s">
        <v>435</v>
      </c>
      <c r="D5203" s="7" t="s">
        <v>19</v>
      </c>
      <c r="E5203" s="7" t="s">
        <v>20</v>
      </c>
      <c r="F5203" s="8" t="s">
        <v>313</v>
      </c>
      <c r="G5203" s="9">
        <v>750</v>
      </c>
      <c r="H5203" s="9">
        <v>450</v>
      </c>
      <c r="I5203" s="9">
        <v>450</v>
      </c>
      <c r="J5203" s="9">
        <v>300</v>
      </c>
      <c r="K5203" s="9">
        <v>240</v>
      </c>
      <c r="L5203" s="9">
        <v>316</v>
      </c>
      <c r="M5203" s="9">
        <v>221</v>
      </c>
      <c r="N5203" s="9">
        <v>220</v>
      </c>
      <c r="O5203" s="9">
        <v>284</v>
      </c>
      <c r="P5203" s="9">
        <v>552</v>
      </c>
      <c r="Q5203" s="9">
        <v>386</v>
      </c>
      <c r="R5203" s="9">
        <v>312</v>
      </c>
      <c r="S5203" s="9">
        <v>675</v>
      </c>
    </row>
    <row r="5204" spans="1:19" x14ac:dyDescent="0.25">
      <c r="A5204" t="s">
        <v>424</v>
      </c>
      <c r="B5204" s="14" t="s">
        <v>334</v>
      </c>
      <c r="C5204" s="14" t="s">
        <v>435</v>
      </c>
      <c r="D5204" s="7" t="s">
        <v>21</v>
      </c>
      <c r="E5204" s="7" t="s">
        <v>22</v>
      </c>
      <c r="F5204" s="8" t="s">
        <v>313</v>
      </c>
      <c r="G5204" s="9">
        <v>0</v>
      </c>
      <c r="H5204" s="9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9">
        <v>0</v>
      </c>
      <c r="R5204" s="9">
        <v>0</v>
      </c>
      <c r="S5204" s="9">
        <v>0</v>
      </c>
    </row>
    <row r="5205" spans="1:19" x14ac:dyDescent="0.25">
      <c r="A5205" t="s">
        <v>424</v>
      </c>
      <c r="B5205" s="14" t="s">
        <v>334</v>
      </c>
      <c r="C5205" s="14" t="s">
        <v>435</v>
      </c>
      <c r="D5205" s="7" t="s">
        <v>23</v>
      </c>
      <c r="E5205" s="7" t="s">
        <v>24</v>
      </c>
      <c r="F5205" s="8" t="s">
        <v>313</v>
      </c>
      <c r="G5205" s="9">
        <v>0</v>
      </c>
      <c r="H5205" s="9">
        <v>0</v>
      </c>
      <c r="I5205" s="9">
        <v>0</v>
      </c>
      <c r="J5205" s="9">
        <v>0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</row>
    <row r="5206" spans="1:19" x14ac:dyDescent="0.25">
      <c r="A5206" t="s">
        <v>424</v>
      </c>
      <c r="B5206" s="14" t="s">
        <v>334</v>
      </c>
      <c r="C5206" s="14" t="s">
        <v>435</v>
      </c>
      <c r="D5206" s="7" t="s">
        <v>436</v>
      </c>
      <c r="E5206" s="7" t="s">
        <v>437</v>
      </c>
      <c r="F5206" s="8" t="s">
        <v>313</v>
      </c>
      <c r="G5206" s="9">
        <v>21</v>
      </c>
      <c r="H5206" s="9">
        <v>105</v>
      </c>
      <c r="I5206" s="9">
        <v>105</v>
      </c>
      <c r="J5206" s="9">
        <v>0</v>
      </c>
      <c r="K5206" s="9">
        <v>15</v>
      </c>
      <c r="L5206" s="9">
        <v>12</v>
      </c>
      <c r="M5206" s="9">
        <v>67</v>
      </c>
      <c r="N5206" s="9">
        <v>71</v>
      </c>
      <c r="O5206" s="9">
        <v>49</v>
      </c>
      <c r="P5206" s="9">
        <v>20</v>
      </c>
      <c r="Q5206" s="9">
        <v>8</v>
      </c>
      <c r="R5206" s="9">
        <v>8</v>
      </c>
      <c r="S5206" s="9">
        <v>11</v>
      </c>
    </row>
    <row r="5207" spans="1:19" x14ac:dyDescent="0.25">
      <c r="A5207" t="s">
        <v>424</v>
      </c>
      <c r="B5207" s="14" t="s">
        <v>334</v>
      </c>
      <c r="C5207" s="14" t="s">
        <v>435</v>
      </c>
      <c r="D5207" s="7" t="s">
        <v>25</v>
      </c>
      <c r="E5207" s="7" t="s">
        <v>26</v>
      </c>
      <c r="F5207" s="8" t="s">
        <v>313</v>
      </c>
      <c r="G5207" s="9">
        <v>150</v>
      </c>
      <c r="H5207" s="9">
        <v>150</v>
      </c>
      <c r="I5207" s="9">
        <v>210</v>
      </c>
      <c r="J5207" s="9">
        <v>0</v>
      </c>
      <c r="K5207" s="9">
        <v>22</v>
      </c>
      <c r="L5207" s="9">
        <v>3</v>
      </c>
      <c r="M5207" s="9">
        <v>24</v>
      </c>
      <c r="N5207" s="9">
        <v>100</v>
      </c>
      <c r="O5207" s="9">
        <v>152</v>
      </c>
      <c r="P5207" s="9">
        <v>66</v>
      </c>
      <c r="Q5207" s="9">
        <v>40</v>
      </c>
      <c r="R5207" s="9">
        <v>87</v>
      </c>
      <c r="S5207" s="9">
        <v>139</v>
      </c>
    </row>
    <row r="5208" spans="1:19" x14ac:dyDescent="0.25">
      <c r="A5208" t="s">
        <v>424</v>
      </c>
      <c r="B5208" s="14" t="s">
        <v>334</v>
      </c>
      <c r="C5208" s="14" t="s">
        <v>435</v>
      </c>
      <c r="D5208" s="7" t="s">
        <v>27</v>
      </c>
      <c r="E5208" s="7" t="s">
        <v>28</v>
      </c>
      <c r="F5208" s="8" t="s">
        <v>313</v>
      </c>
      <c r="G5208" s="9">
        <v>0</v>
      </c>
      <c r="H5208" s="9">
        <v>0</v>
      </c>
      <c r="I5208" s="9">
        <v>0</v>
      </c>
      <c r="J5208" s="9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</row>
    <row r="5209" spans="1:19" x14ac:dyDescent="0.25">
      <c r="A5209" t="s">
        <v>424</v>
      </c>
      <c r="B5209" s="14" t="s">
        <v>334</v>
      </c>
      <c r="C5209" s="14" t="s">
        <v>435</v>
      </c>
      <c r="D5209" s="7" t="s">
        <v>29</v>
      </c>
      <c r="E5209" s="7" t="s">
        <v>30</v>
      </c>
      <c r="F5209" s="8" t="s">
        <v>313</v>
      </c>
      <c r="G5209" s="9">
        <v>0</v>
      </c>
      <c r="H5209" s="9">
        <v>0</v>
      </c>
      <c r="I5209" s="9">
        <v>0</v>
      </c>
      <c r="J5209" s="9">
        <v>0</v>
      </c>
      <c r="K5209" s="9">
        <v>0</v>
      </c>
      <c r="L5209" s="9">
        <v>26</v>
      </c>
      <c r="M5209" s="9">
        <v>0</v>
      </c>
      <c r="N5209" s="9">
        <v>0</v>
      </c>
      <c r="O5209" s="9">
        <v>0</v>
      </c>
      <c r="P5209" s="9">
        <v>0</v>
      </c>
      <c r="Q5209" s="9">
        <v>0</v>
      </c>
      <c r="R5209" s="9">
        <v>0</v>
      </c>
      <c r="S5209" s="9">
        <v>0</v>
      </c>
    </row>
    <row r="5210" spans="1:19" x14ac:dyDescent="0.25">
      <c r="A5210" t="s">
        <v>424</v>
      </c>
      <c r="B5210" s="14" t="s">
        <v>334</v>
      </c>
      <c r="C5210" s="14" t="s">
        <v>435</v>
      </c>
      <c r="D5210" s="7" t="s">
        <v>31</v>
      </c>
      <c r="E5210" s="7" t="s">
        <v>32</v>
      </c>
      <c r="F5210" s="8" t="s">
        <v>313</v>
      </c>
      <c r="G5210" s="9">
        <v>0</v>
      </c>
      <c r="H5210" s="9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</row>
    <row r="5211" spans="1:19" x14ac:dyDescent="0.25">
      <c r="A5211" t="s">
        <v>424</v>
      </c>
      <c r="B5211" s="14" t="s">
        <v>334</v>
      </c>
      <c r="C5211" s="14" t="s">
        <v>435</v>
      </c>
      <c r="D5211" s="2" t="s">
        <v>33</v>
      </c>
      <c r="E5211" s="2" t="s">
        <v>34</v>
      </c>
      <c r="F5211" s="2" t="s">
        <v>313</v>
      </c>
      <c r="G5211" s="9">
        <v>300</v>
      </c>
      <c r="H5211" s="9">
        <v>300</v>
      </c>
      <c r="I5211" s="9">
        <v>150</v>
      </c>
      <c r="J5211" s="9">
        <v>150</v>
      </c>
      <c r="K5211" s="9">
        <v>371</v>
      </c>
      <c r="L5211" s="9">
        <v>178</v>
      </c>
      <c r="M5211" s="9">
        <v>177</v>
      </c>
      <c r="N5211" s="9">
        <v>185</v>
      </c>
      <c r="O5211" s="9">
        <v>266</v>
      </c>
      <c r="P5211" s="9">
        <v>265</v>
      </c>
      <c r="Q5211" s="9">
        <v>310</v>
      </c>
      <c r="R5211" s="9">
        <v>261</v>
      </c>
      <c r="S5211" s="9">
        <v>297</v>
      </c>
    </row>
    <row r="5212" spans="1:19" x14ac:dyDescent="0.25">
      <c r="A5212" t="s">
        <v>424</v>
      </c>
      <c r="B5212" s="14" t="s">
        <v>334</v>
      </c>
      <c r="C5212" s="14" t="s">
        <v>435</v>
      </c>
      <c r="D5212" s="7" t="s">
        <v>35</v>
      </c>
      <c r="E5212" s="7" t="s">
        <v>36</v>
      </c>
      <c r="F5212" s="8" t="s">
        <v>313</v>
      </c>
      <c r="G5212" s="9">
        <v>300</v>
      </c>
      <c r="H5212" s="9">
        <v>150</v>
      </c>
      <c r="I5212" s="9">
        <v>150</v>
      </c>
      <c r="J5212" s="9">
        <v>90</v>
      </c>
      <c r="K5212" s="9">
        <v>193</v>
      </c>
      <c r="L5212" s="9">
        <v>92</v>
      </c>
      <c r="M5212" s="9">
        <v>186</v>
      </c>
      <c r="N5212" s="9">
        <v>37</v>
      </c>
      <c r="O5212" s="9">
        <v>273</v>
      </c>
      <c r="P5212" s="9">
        <v>355</v>
      </c>
      <c r="Q5212" s="9">
        <v>172</v>
      </c>
      <c r="R5212" s="9">
        <v>92</v>
      </c>
      <c r="S5212" s="9">
        <v>331</v>
      </c>
    </row>
    <row r="5213" spans="1:19" x14ac:dyDescent="0.25">
      <c r="A5213" t="s">
        <v>424</v>
      </c>
      <c r="B5213" s="14" t="s">
        <v>334</v>
      </c>
      <c r="C5213" s="14" t="s">
        <v>435</v>
      </c>
      <c r="D5213" s="7" t="s">
        <v>37</v>
      </c>
      <c r="E5213" s="7" t="s">
        <v>38</v>
      </c>
      <c r="F5213" s="8" t="s">
        <v>313</v>
      </c>
      <c r="G5213" s="9">
        <v>210</v>
      </c>
      <c r="H5213" s="9">
        <v>300</v>
      </c>
      <c r="I5213" s="9">
        <v>210</v>
      </c>
      <c r="J5213" s="9">
        <v>0</v>
      </c>
      <c r="K5213" s="9">
        <v>112</v>
      </c>
      <c r="L5213" s="9">
        <v>240</v>
      </c>
      <c r="M5213" s="9">
        <v>137</v>
      </c>
      <c r="N5213" s="9">
        <v>158</v>
      </c>
      <c r="O5213" s="9">
        <v>147</v>
      </c>
      <c r="P5213" s="9">
        <v>237</v>
      </c>
      <c r="Q5213" s="9">
        <v>189</v>
      </c>
      <c r="R5213" s="9">
        <v>161</v>
      </c>
      <c r="S5213" s="9">
        <v>203</v>
      </c>
    </row>
    <row r="5214" spans="1:19" x14ac:dyDescent="0.25">
      <c r="A5214" t="s">
        <v>424</v>
      </c>
      <c r="B5214" s="14" t="s">
        <v>334</v>
      </c>
      <c r="C5214" s="14" t="s">
        <v>435</v>
      </c>
      <c r="D5214" s="7" t="s">
        <v>39</v>
      </c>
      <c r="E5214" s="7" t="s">
        <v>40</v>
      </c>
      <c r="F5214" s="8" t="s">
        <v>313</v>
      </c>
      <c r="G5214" s="9">
        <v>0</v>
      </c>
      <c r="H5214" s="9">
        <v>0</v>
      </c>
      <c r="I5214" s="9">
        <v>0</v>
      </c>
      <c r="J5214" s="9">
        <v>0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0</v>
      </c>
      <c r="Q5214" s="9">
        <v>0</v>
      </c>
      <c r="R5214" s="9">
        <v>0</v>
      </c>
      <c r="S5214" s="9">
        <v>0</v>
      </c>
    </row>
    <row r="5215" spans="1:19" x14ac:dyDescent="0.25">
      <c r="A5215" t="s">
        <v>424</v>
      </c>
      <c r="B5215" s="14" t="s">
        <v>334</v>
      </c>
      <c r="C5215" s="14" t="s">
        <v>435</v>
      </c>
      <c r="D5215" s="7" t="s">
        <v>41</v>
      </c>
      <c r="E5215" s="7" t="s">
        <v>42</v>
      </c>
      <c r="F5215" s="8" t="s">
        <v>313</v>
      </c>
      <c r="G5215" s="9">
        <v>450</v>
      </c>
      <c r="H5215" s="9">
        <v>450</v>
      </c>
      <c r="I5215" s="9">
        <v>450</v>
      </c>
      <c r="J5215" s="9">
        <v>450</v>
      </c>
      <c r="K5215" s="9">
        <v>393</v>
      </c>
      <c r="L5215" s="9">
        <v>392</v>
      </c>
      <c r="M5215" s="9">
        <v>544</v>
      </c>
      <c r="N5215" s="9">
        <v>457</v>
      </c>
      <c r="O5215" s="9">
        <v>535</v>
      </c>
      <c r="P5215" s="9">
        <v>639</v>
      </c>
      <c r="Q5215" s="9">
        <v>476</v>
      </c>
      <c r="R5215" s="9">
        <v>588</v>
      </c>
      <c r="S5215" s="9">
        <v>510</v>
      </c>
    </row>
    <row r="5216" spans="1:19" x14ac:dyDescent="0.25">
      <c r="A5216" t="s">
        <v>424</v>
      </c>
      <c r="B5216" s="14" t="s">
        <v>334</v>
      </c>
      <c r="C5216" s="14" t="s">
        <v>435</v>
      </c>
      <c r="D5216" s="7" t="s">
        <v>355</v>
      </c>
      <c r="E5216" s="7" t="s">
        <v>356</v>
      </c>
      <c r="F5216" s="8" t="s">
        <v>365</v>
      </c>
      <c r="G5216" s="9">
        <v>150</v>
      </c>
      <c r="H5216" s="9">
        <v>150</v>
      </c>
      <c r="I5216" s="9">
        <v>150</v>
      </c>
      <c r="J5216" s="9">
        <v>0</v>
      </c>
      <c r="K5216" s="9">
        <v>1</v>
      </c>
      <c r="L5216" s="9">
        <v>1</v>
      </c>
      <c r="M5216" s="9">
        <v>1</v>
      </c>
      <c r="N5216" s="9">
        <v>1</v>
      </c>
      <c r="O5216" s="9">
        <v>1</v>
      </c>
      <c r="P5216" s="9">
        <v>1</v>
      </c>
      <c r="Q5216" s="9">
        <v>2</v>
      </c>
      <c r="R5216" s="9">
        <v>2</v>
      </c>
      <c r="S5216" s="9">
        <v>2</v>
      </c>
    </row>
    <row r="5217" spans="1:19" x14ac:dyDescent="0.25">
      <c r="A5217" t="s">
        <v>424</v>
      </c>
      <c r="B5217" s="14" t="s">
        <v>334</v>
      </c>
      <c r="C5217" s="14" t="s">
        <v>435</v>
      </c>
      <c r="D5217" s="7" t="s">
        <v>400</v>
      </c>
      <c r="E5217" s="7" t="s">
        <v>401</v>
      </c>
      <c r="F5217" s="8" t="s">
        <v>365</v>
      </c>
      <c r="G5217" s="9">
        <v>0</v>
      </c>
      <c r="H5217" s="9">
        <v>0</v>
      </c>
      <c r="I5217" s="9">
        <v>0</v>
      </c>
      <c r="J5217" s="9">
        <v>0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9">
        <v>0</v>
      </c>
      <c r="R5217" s="9">
        <v>0</v>
      </c>
      <c r="S5217" s="9">
        <v>0</v>
      </c>
    </row>
    <row r="5218" spans="1:19" x14ac:dyDescent="0.25">
      <c r="A5218" t="s">
        <v>424</v>
      </c>
      <c r="B5218" s="14" t="s">
        <v>334</v>
      </c>
      <c r="C5218" s="14" t="s">
        <v>435</v>
      </c>
      <c r="D5218" s="7" t="s">
        <v>43</v>
      </c>
      <c r="E5218" s="7" t="s">
        <v>44</v>
      </c>
      <c r="F5218" s="8" t="s">
        <v>313</v>
      </c>
      <c r="G5218" s="9">
        <v>150</v>
      </c>
      <c r="H5218" s="9">
        <v>150</v>
      </c>
      <c r="I5218" s="9">
        <v>90</v>
      </c>
      <c r="J5218" s="9">
        <v>0</v>
      </c>
      <c r="K5218" s="9">
        <v>7</v>
      </c>
      <c r="L5218" s="9">
        <v>0</v>
      </c>
      <c r="M5218" s="9">
        <v>41</v>
      </c>
      <c r="N5218" s="9">
        <v>0</v>
      </c>
      <c r="O5218" s="9">
        <v>0</v>
      </c>
      <c r="P5218" s="9">
        <v>38</v>
      </c>
      <c r="Q5218" s="9">
        <v>39</v>
      </c>
      <c r="R5218" s="9">
        <v>0</v>
      </c>
      <c r="S5218" s="9">
        <v>25</v>
      </c>
    </row>
    <row r="5219" spans="1:19" x14ac:dyDescent="0.25">
      <c r="A5219" t="s">
        <v>424</v>
      </c>
      <c r="B5219" s="14" t="s">
        <v>334</v>
      </c>
      <c r="C5219" s="14" t="s">
        <v>435</v>
      </c>
      <c r="D5219" s="7" t="s">
        <v>45</v>
      </c>
      <c r="E5219" s="7" t="s">
        <v>46</v>
      </c>
      <c r="F5219" s="8" t="s">
        <v>313</v>
      </c>
      <c r="G5219" s="9">
        <v>0</v>
      </c>
      <c r="H5219" s="9">
        <v>0</v>
      </c>
      <c r="I5219" s="9">
        <v>0</v>
      </c>
      <c r="J5219" s="9">
        <v>0</v>
      </c>
      <c r="K5219" s="9">
        <v>42</v>
      </c>
      <c r="L5219" s="9">
        <v>43</v>
      </c>
      <c r="M5219" s="9">
        <v>229</v>
      </c>
      <c r="N5219" s="9">
        <v>81</v>
      </c>
      <c r="O5219" s="9">
        <v>71</v>
      </c>
      <c r="P5219" s="9">
        <v>499</v>
      </c>
      <c r="Q5219" s="9">
        <v>107</v>
      </c>
      <c r="R5219" s="9">
        <v>141</v>
      </c>
      <c r="S5219" s="9">
        <v>60</v>
      </c>
    </row>
    <row r="5220" spans="1:19" x14ac:dyDescent="0.25">
      <c r="A5220" t="s">
        <v>424</v>
      </c>
      <c r="B5220" s="14" t="s">
        <v>334</v>
      </c>
      <c r="C5220" s="14" t="s">
        <v>435</v>
      </c>
      <c r="D5220" s="7" t="s">
        <v>47</v>
      </c>
      <c r="E5220" s="7" t="s">
        <v>48</v>
      </c>
      <c r="F5220" s="8" t="s">
        <v>313</v>
      </c>
      <c r="G5220" s="9">
        <v>150</v>
      </c>
      <c r="H5220" s="9">
        <v>0</v>
      </c>
      <c r="I5220" s="9">
        <v>0</v>
      </c>
      <c r="J5220" s="9">
        <v>0</v>
      </c>
      <c r="K5220" s="9">
        <v>0</v>
      </c>
      <c r="L5220" s="9">
        <v>15</v>
      </c>
      <c r="M5220" s="9">
        <v>0</v>
      </c>
      <c r="N5220" s="9">
        <v>0</v>
      </c>
      <c r="O5220" s="9">
        <v>23</v>
      </c>
      <c r="P5220" s="9">
        <v>0</v>
      </c>
      <c r="Q5220" s="9">
        <v>0</v>
      </c>
      <c r="R5220" s="9">
        <v>0</v>
      </c>
      <c r="S5220" s="9">
        <v>15</v>
      </c>
    </row>
    <row r="5221" spans="1:19" x14ac:dyDescent="0.25">
      <c r="A5221" t="s">
        <v>424</v>
      </c>
      <c r="B5221" s="14" t="s">
        <v>334</v>
      </c>
      <c r="C5221" s="14" t="s">
        <v>435</v>
      </c>
      <c r="D5221" s="7" t="s">
        <v>49</v>
      </c>
      <c r="E5221" s="7" t="s">
        <v>50</v>
      </c>
      <c r="F5221" s="8" t="s">
        <v>313</v>
      </c>
      <c r="G5221" s="9">
        <v>0</v>
      </c>
      <c r="H5221" s="9">
        <v>0</v>
      </c>
      <c r="I5221" s="9">
        <v>0</v>
      </c>
      <c r="J5221" s="9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>
        <v>0</v>
      </c>
      <c r="S5221" s="9">
        <v>0</v>
      </c>
    </row>
    <row r="5222" spans="1:19" x14ac:dyDescent="0.25">
      <c r="A5222" t="s">
        <v>424</v>
      </c>
      <c r="B5222" s="14" t="s">
        <v>334</v>
      </c>
      <c r="C5222" s="14" t="s">
        <v>435</v>
      </c>
      <c r="D5222" s="7" t="s">
        <v>51</v>
      </c>
      <c r="E5222" s="7" t="s">
        <v>52</v>
      </c>
      <c r="F5222" s="8" t="s">
        <v>313</v>
      </c>
      <c r="G5222" s="9">
        <v>45</v>
      </c>
      <c r="H5222" s="9">
        <v>0</v>
      </c>
      <c r="I5222" s="9">
        <v>0</v>
      </c>
      <c r="J5222" s="9">
        <v>0</v>
      </c>
      <c r="K5222" s="9">
        <v>11</v>
      </c>
      <c r="L5222" s="9">
        <v>9</v>
      </c>
      <c r="M5222" s="9">
        <v>64</v>
      </c>
      <c r="N5222" s="9">
        <v>4</v>
      </c>
      <c r="O5222" s="9">
        <v>4</v>
      </c>
      <c r="P5222" s="9">
        <v>4</v>
      </c>
      <c r="Q5222" s="9">
        <v>20</v>
      </c>
      <c r="R5222" s="9">
        <v>8</v>
      </c>
      <c r="S5222" s="9">
        <v>28</v>
      </c>
    </row>
    <row r="5223" spans="1:19" x14ac:dyDescent="0.25">
      <c r="A5223" t="s">
        <v>424</v>
      </c>
      <c r="B5223" s="14" t="s">
        <v>334</v>
      </c>
      <c r="C5223" s="14" t="s">
        <v>435</v>
      </c>
      <c r="D5223" s="7" t="s">
        <v>53</v>
      </c>
      <c r="E5223" s="7" t="s">
        <v>54</v>
      </c>
      <c r="F5223" s="8" t="s">
        <v>313</v>
      </c>
      <c r="G5223" s="9">
        <v>0</v>
      </c>
      <c r="H5223" s="9">
        <v>0</v>
      </c>
      <c r="I5223" s="9">
        <v>0</v>
      </c>
      <c r="J5223" s="9">
        <v>0</v>
      </c>
      <c r="K5223" s="9">
        <v>1</v>
      </c>
      <c r="L5223" s="9">
        <v>1</v>
      </c>
      <c r="M5223" s="9">
        <v>1</v>
      </c>
      <c r="N5223" s="9">
        <v>6</v>
      </c>
      <c r="O5223" s="9">
        <v>42</v>
      </c>
      <c r="P5223" s="9">
        <v>6</v>
      </c>
      <c r="Q5223" s="9">
        <v>1</v>
      </c>
      <c r="R5223" s="9">
        <v>1</v>
      </c>
      <c r="S5223" s="9">
        <v>5</v>
      </c>
    </row>
    <row r="5224" spans="1:19" x14ac:dyDescent="0.25">
      <c r="A5224" t="s">
        <v>424</v>
      </c>
      <c r="B5224" s="14" t="s">
        <v>334</v>
      </c>
      <c r="C5224" s="14" t="s">
        <v>435</v>
      </c>
      <c r="D5224" s="7" t="s">
        <v>55</v>
      </c>
      <c r="E5224" s="7" t="s">
        <v>56</v>
      </c>
      <c r="F5224" s="8" t="s">
        <v>313</v>
      </c>
      <c r="G5224" s="9">
        <v>0</v>
      </c>
      <c r="H5224" s="9">
        <v>0</v>
      </c>
      <c r="I5224" s="9">
        <v>0</v>
      </c>
      <c r="J5224" s="9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</row>
    <row r="5225" spans="1:19" x14ac:dyDescent="0.25">
      <c r="A5225" t="s">
        <v>424</v>
      </c>
      <c r="B5225" s="14" t="s">
        <v>334</v>
      </c>
      <c r="C5225" s="14" t="s">
        <v>435</v>
      </c>
      <c r="D5225" s="7" t="s">
        <v>57</v>
      </c>
      <c r="E5225" s="7" t="s">
        <v>58</v>
      </c>
      <c r="F5225" s="8" t="s">
        <v>313</v>
      </c>
      <c r="G5225" s="9">
        <v>0</v>
      </c>
      <c r="H5225" s="9">
        <v>0</v>
      </c>
      <c r="I5225" s="9">
        <v>0</v>
      </c>
      <c r="J5225" s="9">
        <v>0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</row>
    <row r="5226" spans="1:19" x14ac:dyDescent="0.25">
      <c r="A5226" t="s">
        <v>424</v>
      </c>
      <c r="B5226" s="14" t="s">
        <v>334</v>
      </c>
      <c r="C5226" s="14" t="s">
        <v>435</v>
      </c>
      <c r="D5226" s="7" t="s">
        <v>59</v>
      </c>
      <c r="E5226" s="7" t="s">
        <v>60</v>
      </c>
      <c r="F5226" s="8" t="s">
        <v>313</v>
      </c>
      <c r="G5226" s="9">
        <v>0</v>
      </c>
      <c r="H5226" s="9">
        <v>0</v>
      </c>
      <c r="I5226" s="9">
        <v>0</v>
      </c>
      <c r="J5226" s="9">
        <v>0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>
        <v>0</v>
      </c>
      <c r="S5226" s="9">
        <v>0</v>
      </c>
    </row>
    <row r="5227" spans="1:19" x14ac:dyDescent="0.25">
      <c r="A5227" t="s">
        <v>424</v>
      </c>
      <c r="B5227" s="14" t="s">
        <v>334</v>
      </c>
      <c r="C5227" s="14" t="s">
        <v>435</v>
      </c>
      <c r="D5227" s="7" t="s">
        <v>61</v>
      </c>
      <c r="E5227" s="7" t="s">
        <v>62</v>
      </c>
      <c r="F5227" s="8" t="s">
        <v>313</v>
      </c>
      <c r="G5227" s="9">
        <v>0</v>
      </c>
      <c r="H5227" s="9">
        <v>400</v>
      </c>
      <c r="I5227" s="9">
        <v>110</v>
      </c>
      <c r="J5227" s="9">
        <v>100</v>
      </c>
      <c r="K5227" s="9">
        <v>32</v>
      </c>
      <c r="L5227" s="9">
        <v>35</v>
      </c>
      <c r="M5227" s="9">
        <v>46</v>
      </c>
      <c r="N5227" s="9">
        <v>37</v>
      </c>
      <c r="O5227" s="9">
        <v>49</v>
      </c>
      <c r="P5227" s="9">
        <v>13</v>
      </c>
      <c r="Q5227" s="9">
        <v>158</v>
      </c>
      <c r="R5227" s="9">
        <v>32</v>
      </c>
      <c r="S5227" s="9">
        <v>252</v>
      </c>
    </row>
    <row r="5228" spans="1:19" x14ac:dyDescent="0.25">
      <c r="A5228" t="s">
        <v>424</v>
      </c>
      <c r="B5228" s="14" t="s">
        <v>334</v>
      </c>
      <c r="C5228" s="14" t="s">
        <v>435</v>
      </c>
      <c r="D5228" s="7" t="s">
        <v>63</v>
      </c>
      <c r="E5228" s="7" t="s">
        <v>64</v>
      </c>
      <c r="F5228" s="8" t="s">
        <v>313</v>
      </c>
      <c r="G5228" s="9">
        <v>0</v>
      </c>
      <c r="H5228" s="9">
        <v>0</v>
      </c>
      <c r="I5228" s="9">
        <v>0</v>
      </c>
      <c r="J5228" s="9">
        <v>0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</row>
    <row r="5229" spans="1:19" x14ac:dyDescent="0.25">
      <c r="A5229" t="s">
        <v>424</v>
      </c>
      <c r="B5229" s="14" t="s">
        <v>334</v>
      </c>
      <c r="C5229" s="14" t="s">
        <v>435</v>
      </c>
      <c r="D5229" s="7" t="s">
        <v>65</v>
      </c>
      <c r="E5229" s="7" t="s">
        <v>66</v>
      </c>
      <c r="F5229" s="8" t="s">
        <v>313</v>
      </c>
      <c r="G5229" s="9">
        <v>0</v>
      </c>
      <c r="H5229" s="9">
        <v>0</v>
      </c>
      <c r="I5229" s="9">
        <v>0</v>
      </c>
      <c r="J5229" s="9">
        <v>0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</row>
    <row r="5230" spans="1:19" x14ac:dyDescent="0.25">
      <c r="A5230" t="s">
        <v>424</v>
      </c>
      <c r="B5230" s="14" t="s">
        <v>334</v>
      </c>
      <c r="C5230" s="14" t="s">
        <v>435</v>
      </c>
      <c r="D5230" s="7" t="s">
        <v>67</v>
      </c>
      <c r="E5230" s="7" t="s">
        <v>68</v>
      </c>
      <c r="F5230" s="8" t="s">
        <v>313</v>
      </c>
      <c r="G5230" s="9">
        <v>0</v>
      </c>
      <c r="H5230" s="9">
        <v>600</v>
      </c>
      <c r="I5230" s="9">
        <v>0</v>
      </c>
      <c r="J5230" s="9">
        <v>0</v>
      </c>
      <c r="K5230" s="9">
        <v>47</v>
      </c>
      <c r="L5230" s="9">
        <v>10</v>
      </c>
      <c r="M5230" s="9">
        <v>10</v>
      </c>
      <c r="N5230" s="9">
        <v>10</v>
      </c>
      <c r="O5230" s="9">
        <v>10</v>
      </c>
      <c r="P5230" s="9">
        <v>10</v>
      </c>
      <c r="Q5230" s="9">
        <v>12</v>
      </c>
      <c r="R5230" s="9">
        <v>12</v>
      </c>
      <c r="S5230" s="9">
        <v>12</v>
      </c>
    </row>
    <row r="5231" spans="1:19" x14ac:dyDescent="0.25">
      <c r="A5231" t="s">
        <v>424</v>
      </c>
      <c r="B5231" s="14" t="s">
        <v>334</v>
      </c>
      <c r="C5231" s="14" t="s">
        <v>435</v>
      </c>
      <c r="D5231" s="7" t="s">
        <v>69</v>
      </c>
      <c r="E5231" s="7" t="s">
        <v>70</v>
      </c>
      <c r="F5231" s="8" t="s">
        <v>313</v>
      </c>
      <c r="G5231" s="9">
        <v>0</v>
      </c>
      <c r="H5231" s="9">
        <v>0</v>
      </c>
      <c r="I5231" s="9">
        <v>0</v>
      </c>
      <c r="J5231" s="9">
        <v>0</v>
      </c>
      <c r="K5231" s="9">
        <v>4</v>
      </c>
      <c r="L5231" s="9">
        <v>5</v>
      </c>
      <c r="M5231" s="9">
        <v>5</v>
      </c>
      <c r="N5231" s="9">
        <v>5</v>
      </c>
      <c r="O5231" s="9">
        <v>5</v>
      </c>
      <c r="P5231" s="9">
        <v>5</v>
      </c>
      <c r="Q5231" s="9">
        <v>6</v>
      </c>
      <c r="R5231" s="9">
        <v>6</v>
      </c>
      <c r="S5231" s="9">
        <v>7</v>
      </c>
    </row>
    <row r="5232" spans="1:19" x14ac:dyDescent="0.25">
      <c r="A5232" t="s">
        <v>424</v>
      </c>
      <c r="B5232" s="14" t="s">
        <v>334</v>
      </c>
      <c r="C5232" s="14" t="s">
        <v>435</v>
      </c>
      <c r="D5232" s="7" t="s">
        <v>71</v>
      </c>
      <c r="E5232" s="7" t="s">
        <v>72</v>
      </c>
      <c r="F5232" s="8" t="s">
        <v>313</v>
      </c>
      <c r="G5232" s="9">
        <v>0</v>
      </c>
      <c r="H5232" s="9">
        <v>0</v>
      </c>
      <c r="I5232" s="9">
        <v>0</v>
      </c>
      <c r="J5232" s="9">
        <v>0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</row>
    <row r="5233" spans="1:19" x14ac:dyDescent="0.25">
      <c r="A5233" t="s">
        <v>424</v>
      </c>
      <c r="B5233" s="14" t="s">
        <v>334</v>
      </c>
      <c r="C5233" s="14" t="s">
        <v>435</v>
      </c>
      <c r="D5233" s="7" t="s">
        <v>402</v>
      </c>
      <c r="E5233" s="7" t="s">
        <v>403</v>
      </c>
      <c r="F5233" s="8" t="s">
        <v>365</v>
      </c>
      <c r="G5233" s="9">
        <v>0</v>
      </c>
      <c r="H5233" s="9">
        <v>0</v>
      </c>
      <c r="I5233" s="9">
        <v>0</v>
      </c>
      <c r="J5233" s="9">
        <v>0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</row>
    <row r="5234" spans="1:19" x14ac:dyDescent="0.25">
      <c r="A5234" t="s">
        <v>424</v>
      </c>
      <c r="B5234" s="14" t="s">
        <v>334</v>
      </c>
      <c r="C5234" s="14" t="s">
        <v>435</v>
      </c>
      <c r="D5234" s="7" t="s">
        <v>417</v>
      </c>
      <c r="E5234" s="7" t="s">
        <v>418</v>
      </c>
      <c r="F5234" s="8" t="s">
        <v>313</v>
      </c>
      <c r="G5234" s="9">
        <v>0</v>
      </c>
      <c r="H5234" s="9">
        <v>0</v>
      </c>
      <c r="I5234" s="9">
        <v>0</v>
      </c>
      <c r="J5234" s="9">
        <v>0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</row>
    <row r="5235" spans="1:19" x14ac:dyDescent="0.25">
      <c r="A5235" t="s">
        <v>424</v>
      </c>
      <c r="B5235" s="14" t="s">
        <v>334</v>
      </c>
      <c r="C5235" s="14" t="s">
        <v>435</v>
      </c>
      <c r="D5235" s="7" t="s">
        <v>73</v>
      </c>
      <c r="E5235" s="7" t="s">
        <v>74</v>
      </c>
      <c r="F5235" s="8" t="s">
        <v>313</v>
      </c>
      <c r="G5235" s="9">
        <v>450</v>
      </c>
      <c r="H5235" s="9">
        <v>210</v>
      </c>
      <c r="I5235" s="9">
        <v>75</v>
      </c>
      <c r="J5235" s="9">
        <v>0</v>
      </c>
      <c r="K5235" s="9">
        <v>0</v>
      </c>
      <c r="L5235" s="9">
        <v>3</v>
      </c>
      <c r="M5235" s="9">
        <v>46</v>
      </c>
      <c r="N5235" s="9">
        <v>3</v>
      </c>
      <c r="O5235" s="9">
        <v>2</v>
      </c>
      <c r="P5235" s="9">
        <v>8</v>
      </c>
      <c r="Q5235" s="9">
        <v>577</v>
      </c>
      <c r="R5235" s="9">
        <v>474</v>
      </c>
      <c r="S5235" s="9">
        <v>433</v>
      </c>
    </row>
    <row r="5236" spans="1:19" x14ac:dyDescent="0.25">
      <c r="A5236" t="s">
        <v>424</v>
      </c>
      <c r="B5236" s="14" t="s">
        <v>334</v>
      </c>
      <c r="C5236" s="14" t="s">
        <v>435</v>
      </c>
      <c r="D5236" s="7" t="s">
        <v>75</v>
      </c>
      <c r="E5236" s="7" t="s">
        <v>76</v>
      </c>
      <c r="F5236" s="8" t="s">
        <v>313</v>
      </c>
      <c r="G5236" s="9">
        <v>0</v>
      </c>
      <c r="H5236" s="9">
        <v>0</v>
      </c>
      <c r="I5236" s="9">
        <v>0</v>
      </c>
      <c r="J5236" s="9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>
        <v>0</v>
      </c>
      <c r="S5236" s="9">
        <v>0</v>
      </c>
    </row>
    <row r="5237" spans="1:19" x14ac:dyDescent="0.25">
      <c r="A5237" t="s">
        <v>424</v>
      </c>
      <c r="B5237" s="14" t="s">
        <v>334</v>
      </c>
      <c r="C5237" s="14" t="s">
        <v>435</v>
      </c>
      <c r="D5237" s="7" t="s">
        <v>426</v>
      </c>
      <c r="E5237" s="7" t="s">
        <v>427</v>
      </c>
      <c r="F5237" s="8" t="s">
        <v>313</v>
      </c>
      <c r="G5237" s="9">
        <v>300</v>
      </c>
      <c r="H5237" s="9">
        <v>300</v>
      </c>
      <c r="I5237" s="9">
        <v>150</v>
      </c>
      <c r="J5237" s="9">
        <v>0</v>
      </c>
      <c r="K5237" s="9">
        <v>75</v>
      </c>
      <c r="L5237" s="9">
        <v>83</v>
      </c>
      <c r="M5237" s="9">
        <v>3</v>
      </c>
      <c r="N5237" s="9">
        <v>73</v>
      </c>
      <c r="O5237" s="9">
        <v>96</v>
      </c>
      <c r="P5237" s="9">
        <v>85</v>
      </c>
      <c r="Q5237" s="9">
        <v>0</v>
      </c>
      <c r="R5237" s="9">
        <v>16</v>
      </c>
      <c r="S5237" s="9">
        <v>503</v>
      </c>
    </row>
    <row r="5238" spans="1:19" x14ac:dyDescent="0.25">
      <c r="A5238" t="s">
        <v>424</v>
      </c>
      <c r="B5238" s="14" t="s">
        <v>334</v>
      </c>
      <c r="C5238" s="14" t="s">
        <v>435</v>
      </c>
      <c r="D5238" s="7" t="s">
        <v>428</v>
      </c>
      <c r="E5238" s="7" t="s">
        <v>429</v>
      </c>
      <c r="F5238" s="8" t="s">
        <v>313</v>
      </c>
      <c r="G5238" s="9">
        <v>60</v>
      </c>
      <c r="H5238" s="9">
        <v>0</v>
      </c>
      <c r="I5238" s="9">
        <v>0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59</v>
      </c>
      <c r="Q5238" s="9">
        <v>0</v>
      </c>
      <c r="R5238" s="9">
        <v>0</v>
      </c>
      <c r="S5238" s="9">
        <v>58</v>
      </c>
    </row>
    <row r="5239" spans="1:19" x14ac:dyDescent="0.25">
      <c r="A5239" t="s">
        <v>424</v>
      </c>
      <c r="B5239" s="14" t="s">
        <v>334</v>
      </c>
      <c r="C5239" s="14" t="s">
        <v>435</v>
      </c>
      <c r="D5239" s="7" t="s">
        <v>430</v>
      </c>
      <c r="E5239" s="7" t="s">
        <v>431</v>
      </c>
      <c r="F5239" s="8" t="s">
        <v>313</v>
      </c>
      <c r="G5239" s="9">
        <v>0</v>
      </c>
      <c r="H5239" s="9">
        <v>0</v>
      </c>
      <c r="I5239" s="9">
        <v>0</v>
      </c>
      <c r="J5239" s="9">
        <v>0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>
        <v>0</v>
      </c>
      <c r="S5239" s="9">
        <v>0</v>
      </c>
    </row>
    <row r="5240" spans="1:19" x14ac:dyDescent="0.25">
      <c r="A5240" t="s">
        <v>424</v>
      </c>
      <c r="B5240" s="14" t="s">
        <v>334</v>
      </c>
      <c r="C5240" s="14" t="s">
        <v>435</v>
      </c>
      <c r="D5240" s="7" t="s">
        <v>81</v>
      </c>
      <c r="E5240" s="7" t="s">
        <v>82</v>
      </c>
      <c r="F5240" s="8" t="s">
        <v>313</v>
      </c>
      <c r="G5240" s="9">
        <v>0</v>
      </c>
      <c r="H5240" s="9">
        <v>0</v>
      </c>
      <c r="I5240" s="9">
        <v>0</v>
      </c>
      <c r="J5240" s="9">
        <v>0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0</v>
      </c>
      <c r="Q5240" s="9">
        <v>0</v>
      </c>
      <c r="R5240" s="9">
        <v>0</v>
      </c>
      <c r="S5240" s="9">
        <v>0</v>
      </c>
    </row>
    <row r="5241" spans="1:19" x14ac:dyDescent="0.25">
      <c r="A5241" t="s">
        <v>424</v>
      </c>
      <c r="B5241" s="14" t="s">
        <v>334</v>
      </c>
      <c r="C5241" s="14" t="s">
        <v>435</v>
      </c>
      <c r="D5241" s="7" t="s">
        <v>83</v>
      </c>
      <c r="E5241" s="7" t="s">
        <v>84</v>
      </c>
      <c r="F5241" s="8" t="s">
        <v>313</v>
      </c>
      <c r="G5241" s="9">
        <v>150</v>
      </c>
      <c r="H5241" s="9">
        <v>300</v>
      </c>
      <c r="I5241" s="9">
        <v>225</v>
      </c>
      <c r="J5241" s="9">
        <v>0</v>
      </c>
      <c r="K5241" s="9">
        <v>0</v>
      </c>
      <c r="L5241" s="9">
        <v>0</v>
      </c>
      <c r="M5241" s="9">
        <v>90</v>
      </c>
      <c r="N5241" s="9">
        <v>0</v>
      </c>
      <c r="O5241" s="9">
        <v>10</v>
      </c>
      <c r="P5241" s="9">
        <v>35</v>
      </c>
      <c r="Q5241" s="9">
        <v>60</v>
      </c>
      <c r="R5241" s="9">
        <v>139</v>
      </c>
      <c r="S5241" s="9">
        <v>97</v>
      </c>
    </row>
    <row r="5242" spans="1:19" x14ac:dyDescent="0.25">
      <c r="A5242" t="s">
        <v>424</v>
      </c>
      <c r="B5242" s="14" t="s">
        <v>334</v>
      </c>
      <c r="C5242" s="14" t="s">
        <v>435</v>
      </c>
      <c r="D5242" s="7" t="s">
        <v>85</v>
      </c>
      <c r="E5242" s="7" t="s">
        <v>86</v>
      </c>
      <c r="F5242" s="8" t="s">
        <v>313</v>
      </c>
      <c r="G5242" s="9">
        <v>0</v>
      </c>
      <c r="H5242" s="9">
        <v>0</v>
      </c>
      <c r="I5242" s="9">
        <v>0</v>
      </c>
      <c r="J5242" s="9">
        <v>0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</row>
    <row r="5243" spans="1:19" x14ac:dyDescent="0.25">
      <c r="A5243" t="s">
        <v>424</v>
      </c>
      <c r="B5243" s="14" t="s">
        <v>334</v>
      </c>
      <c r="C5243" s="14" t="s">
        <v>435</v>
      </c>
      <c r="D5243" s="7" t="s">
        <v>87</v>
      </c>
      <c r="E5243" s="7" t="s">
        <v>88</v>
      </c>
      <c r="F5243" s="8" t="s">
        <v>313</v>
      </c>
      <c r="G5243" s="9">
        <v>0</v>
      </c>
      <c r="H5243" s="9">
        <v>0</v>
      </c>
      <c r="I5243" s="9">
        <v>0</v>
      </c>
      <c r="J5243" s="9">
        <v>0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9">
        <v>0</v>
      </c>
      <c r="R5243" s="9">
        <v>0</v>
      </c>
      <c r="S5243" s="9">
        <v>0</v>
      </c>
    </row>
    <row r="5244" spans="1:19" x14ac:dyDescent="0.25">
      <c r="A5244" t="s">
        <v>424</v>
      </c>
      <c r="B5244" s="14" t="s">
        <v>334</v>
      </c>
      <c r="C5244" s="14" t="s">
        <v>435</v>
      </c>
      <c r="D5244" s="7" t="s">
        <v>89</v>
      </c>
      <c r="E5244" s="7" t="s">
        <v>90</v>
      </c>
      <c r="F5244" s="8" t="s">
        <v>313</v>
      </c>
      <c r="G5244" s="9">
        <v>0</v>
      </c>
      <c r="H5244" s="9">
        <v>0</v>
      </c>
      <c r="I5244" s="9">
        <v>0</v>
      </c>
      <c r="J5244" s="9">
        <v>0</v>
      </c>
      <c r="K5244" s="9">
        <v>40</v>
      </c>
      <c r="L5244" s="9">
        <v>73</v>
      </c>
      <c r="M5244" s="9">
        <v>2</v>
      </c>
      <c r="N5244" s="9">
        <v>2</v>
      </c>
      <c r="O5244" s="9">
        <v>18</v>
      </c>
      <c r="P5244" s="9">
        <v>2</v>
      </c>
      <c r="Q5244" s="9">
        <v>37</v>
      </c>
      <c r="R5244" s="9">
        <v>4</v>
      </c>
      <c r="S5244" s="9">
        <v>3</v>
      </c>
    </row>
    <row r="5245" spans="1:19" x14ac:dyDescent="0.25">
      <c r="A5245" t="s">
        <v>424</v>
      </c>
      <c r="B5245" s="14" t="s">
        <v>334</v>
      </c>
      <c r="C5245" s="14" t="s">
        <v>435</v>
      </c>
      <c r="D5245" s="7" t="s">
        <v>91</v>
      </c>
      <c r="E5245" s="7" t="s">
        <v>92</v>
      </c>
      <c r="F5245" s="8" t="s">
        <v>313</v>
      </c>
      <c r="G5245" s="9">
        <v>0</v>
      </c>
      <c r="H5245" s="9">
        <v>0</v>
      </c>
      <c r="I5245" s="9">
        <v>0</v>
      </c>
      <c r="J5245" s="9">
        <v>0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</row>
    <row r="5246" spans="1:19" x14ac:dyDescent="0.25">
      <c r="A5246" t="s">
        <v>424</v>
      </c>
      <c r="B5246" s="14" t="s">
        <v>334</v>
      </c>
      <c r="C5246" s="14" t="s">
        <v>435</v>
      </c>
      <c r="D5246" s="7" t="s">
        <v>93</v>
      </c>
      <c r="E5246" s="7" t="s">
        <v>94</v>
      </c>
      <c r="F5246" s="8" t="s">
        <v>313</v>
      </c>
      <c r="G5246" s="9">
        <v>0</v>
      </c>
      <c r="H5246" s="9">
        <v>75</v>
      </c>
      <c r="I5246" s="9">
        <v>75</v>
      </c>
      <c r="J5246" s="9">
        <v>0</v>
      </c>
      <c r="K5246" s="9">
        <v>20</v>
      </c>
      <c r="L5246" s="9">
        <v>0</v>
      </c>
      <c r="M5246" s="9">
        <v>0</v>
      </c>
      <c r="N5246" s="9">
        <v>0</v>
      </c>
      <c r="O5246" s="9">
        <v>11</v>
      </c>
      <c r="P5246" s="9">
        <v>39</v>
      </c>
      <c r="Q5246" s="9">
        <v>0</v>
      </c>
      <c r="R5246" s="9">
        <v>0</v>
      </c>
      <c r="S5246" s="9">
        <v>0</v>
      </c>
    </row>
    <row r="5247" spans="1:19" x14ac:dyDescent="0.25">
      <c r="A5247" t="s">
        <v>424</v>
      </c>
      <c r="B5247" s="14" t="s">
        <v>334</v>
      </c>
      <c r="C5247" s="14" t="s">
        <v>435</v>
      </c>
      <c r="D5247" s="7" t="s">
        <v>95</v>
      </c>
      <c r="E5247" s="7" t="s">
        <v>96</v>
      </c>
      <c r="F5247" s="8" t="s">
        <v>313</v>
      </c>
      <c r="G5247" s="9">
        <v>0</v>
      </c>
      <c r="H5247" s="9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</row>
    <row r="5248" spans="1:19" x14ac:dyDescent="0.25">
      <c r="A5248" t="s">
        <v>424</v>
      </c>
      <c r="B5248" s="14" t="s">
        <v>334</v>
      </c>
      <c r="C5248" s="14" t="s">
        <v>435</v>
      </c>
      <c r="D5248" s="7" t="s">
        <v>97</v>
      </c>
      <c r="E5248" s="7" t="s">
        <v>98</v>
      </c>
      <c r="F5248" s="8" t="s">
        <v>313</v>
      </c>
      <c r="G5248" s="9">
        <v>0</v>
      </c>
      <c r="H5248" s="9">
        <v>0</v>
      </c>
      <c r="I5248" s="9">
        <v>0</v>
      </c>
      <c r="J5248" s="9">
        <v>0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</row>
    <row r="5249" spans="1:19" x14ac:dyDescent="0.25">
      <c r="A5249" t="s">
        <v>424</v>
      </c>
      <c r="B5249" s="14" t="s">
        <v>334</v>
      </c>
      <c r="C5249" s="14" t="s">
        <v>435</v>
      </c>
      <c r="D5249" s="7" t="s">
        <v>99</v>
      </c>
      <c r="E5249" s="7" t="s">
        <v>100</v>
      </c>
      <c r="F5249" s="8" t="s">
        <v>313</v>
      </c>
      <c r="G5249" s="9">
        <v>150</v>
      </c>
      <c r="H5249" s="9">
        <v>150</v>
      </c>
      <c r="I5249" s="9">
        <v>150</v>
      </c>
      <c r="J5249" s="9">
        <v>90</v>
      </c>
      <c r="K5249" s="9">
        <v>70</v>
      </c>
      <c r="L5249" s="9">
        <v>61</v>
      </c>
      <c r="M5249" s="9">
        <v>73</v>
      </c>
      <c r="N5249" s="9">
        <v>64</v>
      </c>
      <c r="O5249" s="9">
        <v>67</v>
      </c>
      <c r="P5249" s="9">
        <v>131</v>
      </c>
      <c r="Q5249" s="9">
        <v>135</v>
      </c>
      <c r="R5249" s="9">
        <v>125</v>
      </c>
      <c r="S5249" s="9">
        <v>138</v>
      </c>
    </row>
    <row r="5250" spans="1:19" x14ac:dyDescent="0.25">
      <c r="A5250" t="s">
        <v>424</v>
      </c>
      <c r="B5250" s="14" t="s">
        <v>334</v>
      </c>
      <c r="C5250" s="14" t="s">
        <v>435</v>
      </c>
      <c r="D5250" s="7" t="s">
        <v>101</v>
      </c>
      <c r="E5250" s="7" t="s">
        <v>102</v>
      </c>
      <c r="F5250" s="8" t="s">
        <v>313</v>
      </c>
      <c r="G5250" s="9">
        <v>0</v>
      </c>
      <c r="H5250" s="9">
        <v>0</v>
      </c>
      <c r="I5250" s="9">
        <v>0</v>
      </c>
      <c r="J5250" s="9">
        <v>0</v>
      </c>
      <c r="K5250" s="9">
        <v>0</v>
      </c>
      <c r="L5250" s="9">
        <v>0</v>
      </c>
      <c r="M5250" s="9">
        <v>3</v>
      </c>
      <c r="N5250" s="9">
        <v>0</v>
      </c>
      <c r="O5250" s="9">
        <v>0</v>
      </c>
      <c r="P5250" s="9">
        <v>0</v>
      </c>
      <c r="Q5250" s="9">
        <v>13</v>
      </c>
      <c r="R5250" s="9">
        <v>0</v>
      </c>
      <c r="S5250" s="9">
        <v>10</v>
      </c>
    </row>
    <row r="5251" spans="1:19" x14ac:dyDescent="0.25">
      <c r="A5251" t="s">
        <v>424</v>
      </c>
      <c r="B5251" s="14" t="s">
        <v>334</v>
      </c>
      <c r="C5251" s="14" t="s">
        <v>435</v>
      </c>
      <c r="D5251" s="7" t="s">
        <v>343</v>
      </c>
      <c r="E5251" s="7" t="s">
        <v>344</v>
      </c>
      <c r="F5251" s="8" t="s">
        <v>365</v>
      </c>
      <c r="G5251" s="9">
        <v>0</v>
      </c>
      <c r="H5251" s="9">
        <v>0</v>
      </c>
      <c r="I5251" s="9">
        <v>0</v>
      </c>
      <c r="J5251" s="9">
        <v>0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>
        <v>0</v>
      </c>
      <c r="S5251" s="9">
        <v>0</v>
      </c>
    </row>
    <row r="5252" spans="1:19" x14ac:dyDescent="0.25">
      <c r="A5252" t="s">
        <v>424</v>
      </c>
      <c r="B5252" s="14" t="s">
        <v>334</v>
      </c>
      <c r="C5252" s="14" t="s">
        <v>435</v>
      </c>
      <c r="D5252" s="7" t="s">
        <v>105</v>
      </c>
      <c r="E5252" s="7" t="s">
        <v>106</v>
      </c>
      <c r="F5252" s="8" t="s">
        <v>313</v>
      </c>
      <c r="G5252" s="9">
        <v>60</v>
      </c>
      <c r="H5252" s="9">
        <v>90</v>
      </c>
      <c r="I5252" s="9">
        <v>90</v>
      </c>
      <c r="J5252" s="9">
        <v>30</v>
      </c>
      <c r="K5252" s="9">
        <v>39</v>
      </c>
      <c r="L5252" s="9">
        <v>0</v>
      </c>
      <c r="M5252" s="9">
        <v>0</v>
      </c>
      <c r="N5252" s="9">
        <v>1</v>
      </c>
      <c r="O5252" s="9">
        <v>14</v>
      </c>
      <c r="P5252" s="9">
        <v>47</v>
      </c>
      <c r="Q5252" s="9">
        <v>13</v>
      </c>
      <c r="R5252" s="9">
        <v>6</v>
      </c>
      <c r="S5252" s="9">
        <v>22</v>
      </c>
    </row>
    <row r="5253" spans="1:19" x14ac:dyDescent="0.25">
      <c r="A5253" t="s">
        <v>424</v>
      </c>
      <c r="B5253" s="14" t="s">
        <v>334</v>
      </c>
      <c r="C5253" s="14" t="s">
        <v>435</v>
      </c>
      <c r="D5253" s="7" t="s">
        <v>107</v>
      </c>
      <c r="E5253" s="7" t="s">
        <v>108</v>
      </c>
      <c r="F5253" s="8" t="s">
        <v>313</v>
      </c>
      <c r="G5253" s="9">
        <v>150</v>
      </c>
      <c r="H5253" s="9">
        <v>0</v>
      </c>
      <c r="I5253" s="9">
        <v>0</v>
      </c>
      <c r="J5253" s="9">
        <v>0</v>
      </c>
      <c r="K5253" s="9">
        <v>0</v>
      </c>
      <c r="L5253" s="9">
        <v>0</v>
      </c>
      <c r="M5253" s="9">
        <v>0</v>
      </c>
      <c r="N5253" s="9">
        <v>0</v>
      </c>
      <c r="O5253" s="9">
        <v>117</v>
      </c>
      <c r="P5253" s="9">
        <v>15</v>
      </c>
      <c r="Q5253" s="9">
        <v>0</v>
      </c>
      <c r="R5253" s="9">
        <v>0</v>
      </c>
      <c r="S5253" s="9">
        <v>3</v>
      </c>
    </row>
    <row r="5254" spans="1:19" x14ac:dyDescent="0.25">
      <c r="A5254" t="s">
        <v>424</v>
      </c>
      <c r="B5254" s="14" t="s">
        <v>334</v>
      </c>
      <c r="C5254" s="14" t="s">
        <v>435</v>
      </c>
      <c r="D5254" s="7" t="s">
        <v>109</v>
      </c>
      <c r="E5254" s="7" t="s">
        <v>110</v>
      </c>
      <c r="F5254" s="8" t="s">
        <v>313</v>
      </c>
      <c r="G5254" s="9">
        <v>200</v>
      </c>
      <c r="H5254" s="9">
        <v>500</v>
      </c>
      <c r="I5254" s="9">
        <v>1500</v>
      </c>
      <c r="J5254" s="9">
        <v>1500</v>
      </c>
      <c r="K5254" s="9">
        <v>0</v>
      </c>
      <c r="L5254" s="9">
        <v>117</v>
      </c>
      <c r="M5254" s="9">
        <v>43</v>
      </c>
      <c r="N5254" s="9">
        <v>459</v>
      </c>
      <c r="O5254" s="9">
        <v>962</v>
      </c>
      <c r="P5254" s="9">
        <v>520</v>
      </c>
      <c r="Q5254" s="9">
        <v>342</v>
      </c>
      <c r="R5254" s="9">
        <v>0</v>
      </c>
      <c r="S5254" s="9">
        <v>678</v>
      </c>
    </row>
    <row r="5255" spans="1:19" x14ac:dyDescent="0.25">
      <c r="A5255" t="s">
        <v>424</v>
      </c>
      <c r="B5255" s="14" t="s">
        <v>334</v>
      </c>
      <c r="C5255" s="14" t="s">
        <v>435</v>
      </c>
      <c r="D5255" s="7" t="s">
        <v>111</v>
      </c>
      <c r="E5255" s="7" t="s">
        <v>112</v>
      </c>
      <c r="F5255" s="8" t="s">
        <v>313</v>
      </c>
      <c r="G5255" s="9">
        <v>0</v>
      </c>
      <c r="H5255" s="9">
        <v>0</v>
      </c>
      <c r="I5255" s="9">
        <v>0</v>
      </c>
      <c r="J5255" s="9">
        <v>0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</row>
    <row r="5256" spans="1:19" x14ac:dyDescent="0.25">
      <c r="A5256" t="s">
        <v>424</v>
      </c>
      <c r="B5256" s="14" t="s">
        <v>334</v>
      </c>
      <c r="C5256" s="14" t="s">
        <v>435</v>
      </c>
      <c r="D5256" s="7" t="s">
        <v>113</v>
      </c>
      <c r="E5256" s="7" t="s">
        <v>114</v>
      </c>
      <c r="F5256" s="8" t="s">
        <v>313</v>
      </c>
      <c r="G5256" s="9">
        <v>0</v>
      </c>
      <c r="H5256" s="9">
        <v>0</v>
      </c>
      <c r="I5256" s="9">
        <v>0</v>
      </c>
      <c r="J5256" s="9">
        <v>0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</row>
    <row r="5257" spans="1:19" x14ac:dyDescent="0.25">
      <c r="A5257" t="s">
        <v>424</v>
      </c>
      <c r="B5257" s="14" t="s">
        <v>334</v>
      </c>
      <c r="C5257" s="14" t="s">
        <v>435</v>
      </c>
      <c r="D5257" s="7" t="s">
        <v>115</v>
      </c>
      <c r="E5257" s="7" t="s">
        <v>116</v>
      </c>
      <c r="F5257" s="8" t="s">
        <v>313</v>
      </c>
      <c r="G5257" s="9">
        <v>0</v>
      </c>
      <c r="H5257" s="9">
        <v>0</v>
      </c>
      <c r="I5257" s="9">
        <v>0</v>
      </c>
      <c r="J5257" s="9">
        <v>0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</row>
    <row r="5258" spans="1:19" x14ac:dyDescent="0.25">
      <c r="A5258" t="s">
        <v>424</v>
      </c>
      <c r="B5258" s="14" t="s">
        <v>334</v>
      </c>
      <c r="C5258" s="14" t="s">
        <v>435</v>
      </c>
      <c r="D5258" s="7" t="s">
        <v>117</v>
      </c>
      <c r="E5258" s="7" t="s">
        <v>118</v>
      </c>
      <c r="F5258" s="8" t="s">
        <v>313</v>
      </c>
      <c r="G5258" s="9">
        <v>750</v>
      </c>
      <c r="H5258" s="9">
        <v>750</v>
      </c>
      <c r="I5258" s="9">
        <v>450</v>
      </c>
      <c r="J5258" s="9">
        <v>150</v>
      </c>
      <c r="K5258" s="9">
        <v>53</v>
      </c>
      <c r="L5258" s="9">
        <v>134</v>
      </c>
      <c r="M5258" s="9">
        <v>272</v>
      </c>
      <c r="N5258" s="9">
        <v>52</v>
      </c>
      <c r="O5258" s="9">
        <v>221</v>
      </c>
      <c r="P5258" s="9">
        <v>109</v>
      </c>
      <c r="Q5258" s="9">
        <v>1116</v>
      </c>
      <c r="R5258" s="9">
        <v>698</v>
      </c>
      <c r="S5258" s="9">
        <v>666</v>
      </c>
    </row>
    <row r="5259" spans="1:19" x14ac:dyDescent="0.25">
      <c r="A5259" t="s">
        <v>424</v>
      </c>
      <c r="B5259" s="14" t="s">
        <v>334</v>
      </c>
      <c r="C5259" s="14" t="s">
        <v>435</v>
      </c>
      <c r="D5259" s="7" t="s">
        <v>119</v>
      </c>
      <c r="E5259" s="7" t="s">
        <v>120</v>
      </c>
      <c r="F5259" s="8" t="s">
        <v>313</v>
      </c>
      <c r="G5259" s="9">
        <v>0</v>
      </c>
      <c r="H5259" s="9">
        <v>0</v>
      </c>
      <c r="I5259" s="9">
        <v>0</v>
      </c>
      <c r="J5259" s="9">
        <v>0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</row>
    <row r="5260" spans="1:19" x14ac:dyDescent="0.25">
      <c r="A5260" t="s">
        <v>424</v>
      </c>
      <c r="B5260" s="14" t="s">
        <v>334</v>
      </c>
      <c r="C5260" s="14" t="s">
        <v>435</v>
      </c>
      <c r="D5260" s="7" t="s">
        <v>404</v>
      </c>
      <c r="E5260" s="7" t="s">
        <v>405</v>
      </c>
      <c r="F5260" s="8" t="s">
        <v>365</v>
      </c>
      <c r="G5260" s="9">
        <v>0</v>
      </c>
      <c r="H5260" s="9">
        <v>0</v>
      </c>
      <c r="I5260" s="9">
        <v>0</v>
      </c>
      <c r="J5260" s="9">
        <v>0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>
        <v>0</v>
      </c>
      <c r="S5260" s="9">
        <v>0</v>
      </c>
    </row>
    <row r="5261" spans="1:19" x14ac:dyDescent="0.25">
      <c r="A5261" t="s">
        <v>424</v>
      </c>
      <c r="B5261" s="14" t="s">
        <v>334</v>
      </c>
      <c r="C5261" s="14" t="s">
        <v>435</v>
      </c>
      <c r="D5261" s="7" t="s">
        <v>121</v>
      </c>
      <c r="E5261" s="7" t="s">
        <v>122</v>
      </c>
      <c r="F5261" s="8" t="s">
        <v>313</v>
      </c>
      <c r="G5261" s="9">
        <v>0</v>
      </c>
      <c r="H5261" s="9">
        <v>0</v>
      </c>
      <c r="I5261" s="9">
        <v>0</v>
      </c>
      <c r="J5261" s="9">
        <v>0</v>
      </c>
      <c r="K5261" s="9">
        <v>1</v>
      </c>
      <c r="L5261" s="9">
        <v>28</v>
      </c>
      <c r="M5261" s="9">
        <v>1</v>
      </c>
      <c r="N5261" s="9">
        <v>1</v>
      </c>
      <c r="O5261" s="9">
        <v>5</v>
      </c>
      <c r="P5261" s="9">
        <v>6</v>
      </c>
      <c r="Q5261" s="9">
        <v>1</v>
      </c>
      <c r="R5261" s="9">
        <v>1</v>
      </c>
      <c r="S5261" s="9">
        <v>9</v>
      </c>
    </row>
    <row r="5262" spans="1:19" x14ac:dyDescent="0.25">
      <c r="A5262" t="s">
        <v>424</v>
      </c>
      <c r="B5262" s="14" t="s">
        <v>334</v>
      </c>
      <c r="C5262" s="14" t="s">
        <v>435</v>
      </c>
      <c r="D5262" s="7" t="s">
        <v>123</v>
      </c>
      <c r="E5262" s="7" t="s">
        <v>124</v>
      </c>
      <c r="F5262" s="8" t="s">
        <v>313</v>
      </c>
      <c r="G5262" s="9">
        <v>0</v>
      </c>
      <c r="H5262" s="9">
        <v>0</v>
      </c>
      <c r="I5262" s="9">
        <v>0</v>
      </c>
      <c r="J5262" s="9">
        <v>0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</row>
    <row r="5263" spans="1:19" x14ac:dyDescent="0.25">
      <c r="A5263" t="s">
        <v>424</v>
      </c>
      <c r="B5263" s="14" t="s">
        <v>334</v>
      </c>
      <c r="C5263" s="14" t="s">
        <v>435</v>
      </c>
      <c r="D5263" s="7" t="s">
        <v>125</v>
      </c>
      <c r="E5263" s="7" t="s">
        <v>126</v>
      </c>
      <c r="F5263" s="8" t="s">
        <v>313</v>
      </c>
      <c r="G5263" s="9">
        <v>45</v>
      </c>
      <c r="H5263" s="9">
        <v>150</v>
      </c>
      <c r="I5263" s="9">
        <v>150</v>
      </c>
      <c r="J5263" s="9">
        <v>150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</row>
    <row r="5264" spans="1:19" x14ac:dyDescent="0.25">
      <c r="A5264" t="s">
        <v>424</v>
      </c>
      <c r="B5264" s="14" t="s">
        <v>334</v>
      </c>
      <c r="C5264" s="14" t="s">
        <v>435</v>
      </c>
      <c r="D5264" s="7" t="s">
        <v>127</v>
      </c>
      <c r="E5264" s="7" t="s">
        <v>128</v>
      </c>
      <c r="F5264" s="8" t="s">
        <v>313</v>
      </c>
      <c r="G5264" s="9">
        <v>0</v>
      </c>
      <c r="H5264" s="9">
        <v>100</v>
      </c>
      <c r="I5264" s="9">
        <v>100</v>
      </c>
      <c r="J5264" s="9">
        <v>100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</row>
    <row r="5265" spans="1:19" x14ac:dyDescent="0.25">
      <c r="A5265" t="s">
        <v>424</v>
      </c>
      <c r="B5265" s="14" t="s">
        <v>334</v>
      </c>
      <c r="C5265" s="14" t="s">
        <v>435</v>
      </c>
      <c r="D5265" s="7" t="s">
        <v>129</v>
      </c>
      <c r="E5265" s="7" t="s">
        <v>130</v>
      </c>
      <c r="F5265" s="8" t="s">
        <v>313</v>
      </c>
      <c r="G5265" s="9">
        <v>0</v>
      </c>
      <c r="H5265" s="9">
        <v>0</v>
      </c>
      <c r="I5265" s="9">
        <v>0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>
        <v>0</v>
      </c>
      <c r="S5265" s="9">
        <v>0</v>
      </c>
    </row>
    <row r="5266" spans="1:19" x14ac:dyDescent="0.25">
      <c r="A5266" t="s">
        <v>424</v>
      </c>
      <c r="B5266" s="14" t="s">
        <v>334</v>
      </c>
      <c r="C5266" s="14" t="s">
        <v>435</v>
      </c>
      <c r="D5266" s="7" t="s">
        <v>354</v>
      </c>
      <c r="E5266" s="7" t="s">
        <v>357</v>
      </c>
      <c r="F5266" s="8" t="s">
        <v>365</v>
      </c>
      <c r="G5266" s="9">
        <v>0</v>
      </c>
      <c r="H5266" s="9">
        <v>0</v>
      </c>
      <c r="I5266" s="9">
        <v>0</v>
      </c>
      <c r="J5266" s="9">
        <v>0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9">
        <v>0</v>
      </c>
      <c r="R5266" s="9">
        <v>0</v>
      </c>
      <c r="S5266" s="9">
        <v>0</v>
      </c>
    </row>
    <row r="5267" spans="1:19" x14ac:dyDescent="0.25">
      <c r="A5267" t="s">
        <v>424</v>
      </c>
      <c r="B5267" s="14" t="s">
        <v>334</v>
      </c>
      <c r="C5267" s="14" t="s">
        <v>435</v>
      </c>
      <c r="D5267" s="7" t="s">
        <v>358</v>
      </c>
      <c r="E5267" s="7" t="s">
        <v>359</v>
      </c>
      <c r="F5267" s="8" t="s">
        <v>365</v>
      </c>
      <c r="G5267" s="9">
        <v>0</v>
      </c>
      <c r="H5267" s="9">
        <v>0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</row>
    <row r="5268" spans="1:19" x14ac:dyDescent="0.25">
      <c r="A5268" t="s">
        <v>424</v>
      </c>
      <c r="B5268" s="14" t="s">
        <v>334</v>
      </c>
      <c r="C5268" s="14" t="s">
        <v>435</v>
      </c>
      <c r="D5268" s="7" t="s">
        <v>360</v>
      </c>
      <c r="E5268" s="7" t="s">
        <v>361</v>
      </c>
      <c r="F5268" s="8" t="s">
        <v>365</v>
      </c>
      <c r="G5268" s="9">
        <v>0</v>
      </c>
      <c r="H5268" s="9">
        <v>0</v>
      </c>
      <c r="I5268" s="9">
        <v>0</v>
      </c>
      <c r="J5268" s="9">
        <v>0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</row>
    <row r="5269" spans="1:19" x14ac:dyDescent="0.25">
      <c r="A5269" t="s">
        <v>424</v>
      </c>
      <c r="B5269" s="14" t="s">
        <v>334</v>
      </c>
      <c r="C5269" s="14" t="s">
        <v>435</v>
      </c>
      <c r="D5269" s="7" t="s">
        <v>362</v>
      </c>
      <c r="E5269" s="7" t="s">
        <v>363</v>
      </c>
      <c r="F5269" s="8" t="s">
        <v>365</v>
      </c>
      <c r="G5269" s="9">
        <v>0</v>
      </c>
      <c r="H5269" s="9">
        <v>0</v>
      </c>
      <c r="I5269" s="9">
        <v>0</v>
      </c>
      <c r="J5269" s="9">
        <v>0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9">
        <v>0</v>
      </c>
      <c r="R5269" s="9">
        <v>0</v>
      </c>
      <c r="S5269" s="9">
        <v>0</v>
      </c>
    </row>
    <row r="5270" spans="1:19" x14ac:dyDescent="0.25">
      <c r="A5270" t="s">
        <v>424</v>
      </c>
      <c r="B5270" s="14" t="s">
        <v>334</v>
      </c>
      <c r="C5270" s="14" t="s">
        <v>435</v>
      </c>
      <c r="D5270" s="7" t="s">
        <v>131</v>
      </c>
      <c r="E5270" s="7" t="s">
        <v>132</v>
      </c>
      <c r="F5270" s="8" t="s">
        <v>313</v>
      </c>
      <c r="G5270" s="9">
        <v>160</v>
      </c>
      <c r="H5270" s="9">
        <v>160</v>
      </c>
      <c r="I5270" s="9">
        <v>80</v>
      </c>
      <c r="J5270" s="9">
        <v>0</v>
      </c>
      <c r="K5270" s="9">
        <v>7</v>
      </c>
      <c r="L5270" s="9">
        <v>7</v>
      </c>
      <c r="M5270" s="9">
        <v>7</v>
      </c>
      <c r="N5270" s="9">
        <v>7</v>
      </c>
      <c r="O5270" s="9">
        <v>45</v>
      </c>
      <c r="P5270" s="9">
        <v>7</v>
      </c>
      <c r="Q5270" s="9">
        <v>90</v>
      </c>
      <c r="R5270" s="9">
        <v>99</v>
      </c>
      <c r="S5270" s="9">
        <v>106</v>
      </c>
    </row>
    <row r="5271" spans="1:19" x14ac:dyDescent="0.25">
      <c r="A5271" t="s">
        <v>424</v>
      </c>
      <c r="B5271" s="14" t="s">
        <v>334</v>
      </c>
      <c r="C5271" s="14" t="s">
        <v>435</v>
      </c>
      <c r="D5271" s="7" t="s">
        <v>382</v>
      </c>
      <c r="E5271" s="7" t="s">
        <v>383</v>
      </c>
      <c r="F5271" s="8" t="s">
        <v>313</v>
      </c>
      <c r="G5271" s="9">
        <v>150</v>
      </c>
      <c r="H5271" s="9">
        <v>150</v>
      </c>
      <c r="I5271" s="9">
        <v>150</v>
      </c>
      <c r="J5271" s="9">
        <v>60</v>
      </c>
      <c r="K5271" s="9">
        <v>18</v>
      </c>
      <c r="L5271" s="9">
        <v>19</v>
      </c>
      <c r="M5271" s="9">
        <v>33</v>
      </c>
      <c r="N5271" s="9">
        <v>19</v>
      </c>
      <c r="O5271" s="9">
        <v>31</v>
      </c>
      <c r="P5271" s="9">
        <v>36</v>
      </c>
      <c r="Q5271" s="9">
        <v>44</v>
      </c>
      <c r="R5271" s="9">
        <v>96</v>
      </c>
      <c r="S5271" s="9">
        <v>94</v>
      </c>
    </row>
    <row r="5272" spans="1:19" x14ac:dyDescent="0.25">
      <c r="A5272" t="s">
        <v>424</v>
      </c>
      <c r="B5272" s="14" t="s">
        <v>334</v>
      </c>
      <c r="C5272" s="14" t="s">
        <v>435</v>
      </c>
      <c r="D5272" s="7" t="s">
        <v>432</v>
      </c>
      <c r="E5272" s="7" t="s">
        <v>433</v>
      </c>
      <c r="F5272" s="8" t="s">
        <v>313</v>
      </c>
      <c r="G5272" s="9">
        <v>0</v>
      </c>
      <c r="H5272" s="9">
        <v>0</v>
      </c>
      <c r="I5272" s="9">
        <v>0</v>
      </c>
      <c r="J5272" s="9">
        <v>0</v>
      </c>
      <c r="K5272" s="9">
        <v>0</v>
      </c>
      <c r="L5272" s="9">
        <v>30</v>
      </c>
      <c r="M5272" s="9">
        <v>25</v>
      </c>
      <c r="N5272" s="9">
        <v>0</v>
      </c>
      <c r="O5272" s="9">
        <v>0</v>
      </c>
      <c r="P5272" s="9">
        <v>8</v>
      </c>
      <c r="Q5272" s="9">
        <v>0</v>
      </c>
      <c r="R5272" s="9">
        <v>154</v>
      </c>
      <c r="S5272" s="9">
        <v>0</v>
      </c>
    </row>
    <row r="5273" spans="1:19" x14ac:dyDescent="0.25">
      <c r="A5273" t="s">
        <v>424</v>
      </c>
      <c r="B5273" s="14" t="s">
        <v>334</v>
      </c>
      <c r="C5273" s="14" t="s">
        <v>435</v>
      </c>
      <c r="D5273" s="7" t="s">
        <v>133</v>
      </c>
      <c r="E5273" s="7" t="s">
        <v>134</v>
      </c>
      <c r="F5273" s="8" t="s">
        <v>313</v>
      </c>
      <c r="G5273" s="9">
        <v>0</v>
      </c>
      <c r="H5273" s="9">
        <v>0</v>
      </c>
      <c r="I5273" s="9">
        <v>0</v>
      </c>
      <c r="J5273" s="9">
        <v>0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</row>
    <row r="5274" spans="1:19" x14ac:dyDescent="0.25">
      <c r="A5274" t="s">
        <v>424</v>
      </c>
      <c r="B5274" s="14" t="s">
        <v>334</v>
      </c>
      <c r="C5274" s="14" t="s">
        <v>435</v>
      </c>
      <c r="D5274" s="7" t="s">
        <v>135</v>
      </c>
      <c r="E5274" s="7" t="s">
        <v>136</v>
      </c>
      <c r="F5274" s="8" t="s">
        <v>313</v>
      </c>
      <c r="G5274" s="9">
        <v>0</v>
      </c>
      <c r="H5274" s="9">
        <v>0</v>
      </c>
      <c r="I5274" s="9">
        <v>0</v>
      </c>
      <c r="J5274" s="9">
        <v>0</v>
      </c>
      <c r="K5274" s="9">
        <v>1</v>
      </c>
      <c r="L5274" s="9">
        <v>1</v>
      </c>
      <c r="M5274" s="9">
        <v>1</v>
      </c>
      <c r="N5274" s="9">
        <v>1</v>
      </c>
      <c r="O5274" s="9">
        <v>1</v>
      </c>
      <c r="P5274" s="9">
        <v>1</v>
      </c>
      <c r="Q5274" s="9">
        <v>2</v>
      </c>
      <c r="R5274" s="9">
        <v>2</v>
      </c>
      <c r="S5274" s="9">
        <v>2</v>
      </c>
    </row>
    <row r="5275" spans="1:19" x14ac:dyDescent="0.25">
      <c r="A5275" t="s">
        <v>424</v>
      </c>
      <c r="B5275" s="14" t="s">
        <v>334</v>
      </c>
      <c r="C5275" s="14" t="s">
        <v>435</v>
      </c>
      <c r="D5275" s="7" t="s">
        <v>137</v>
      </c>
      <c r="E5275" s="7" t="s">
        <v>138</v>
      </c>
      <c r="F5275" s="8" t="s">
        <v>313</v>
      </c>
      <c r="G5275" s="9">
        <v>150</v>
      </c>
      <c r="H5275" s="9">
        <v>150</v>
      </c>
      <c r="I5275" s="9">
        <v>120</v>
      </c>
      <c r="J5275" s="9">
        <v>45</v>
      </c>
      <c r="K5275" s="9">
        <v>30</v>
      </c>
      <c r="L5275" s="9">
        <v>67</v>
      </c>
      <c r="M5275" s="9">
        <v>17</v>
      </c>
      <c r="N5275" s="9">
        <v>12</v>
      </c>
      <c r="O5275" s="9">
        <v>54</v>
      </c>
      <c r="P5275" s="9">
        <v>25</v>
      </c>
      <c r="Q5275" s="9">
        <v>261</v>
      </c>
      <c r="R5275" s="9">
        <v>103</v>
      </c>
      <c r="S5275" s="9">
        <v>159</v>
      </c>
    </row>
    <row r="5276" spans="1:19" x14ac:dyDescent="0.25">
      <c r="A5276" t="s">
        <v>424</v>
      </c>
      <c r="B5276" s="14" t="s">
        <v>334</v>
      </c>
      <c r="C5276" s="14" t="s">
        <v>435</v>
      </c>
      <c r="D5276" s="7" t="s">
        <v>339</v>
      </c>
      <c r="E5276" s="7" t="s">
        <v>340</v>
      </c>
      <c r="F5276" s="8" t="s">
        <v>365</v>
      </c>
      <c r="G5276" s="9">
        <v>600</v>
      </c>
      <c r="H5276" s="9">
        <v>300</v>
      </c>
      <c r="I5276" s="9">
        <v>300</v>
      </c>
      <c r="J5276" s="9">
        <v>300</v>
      </c>
      <c r="K5276" s="9">
        <v>205</v>
      </c>
      <c r="L5276" s="9">
        <v>184</v>
      </c>
      <c r="M5276" s="9">
        <v>187</v>
      </c>
      <c r="N5276" s="9">
        <v>193</v>
      </c>
      <c r="O5276" s="9">
        <v>223</v>
      </c>
      <c r="P5276" s="9">
        <v>260</v>
      </c>
      <c r="Q5276" s="9">
        <v>274</v>
      </c>
      <c r="R5276" s="9">
        <v>231</v>
      </c>
      <c r="S5276" s="9">
        <v>354</v>
      </c>
    </row>
    <row r="5277" spans="1:19" x14ac:dyDescent="0.25">
      <c r="A5277" t="s">
        <v>424</v>
      </c>
      <c r="B5277" s="14" t="s">
        <v>334</v>
      </c>
      <c r="C5277" s="14" t="s">
        <v>435</v>
      </c>
      <c r="D5277" s="7" t="s">
        <v>341</v>
      </c>
      <c r="E5277" s="7" t="s">
        <v>342</v>
      </c>
      <c r="F5277" s="8" t="s">
        <v>365</v>
      </c>
      <c r="G5277" s="9">
        <v>0</v>
      </c>
      <c r="H5277" s="9">
        <v>0</v>
      </c>
      <c r="I5277" s="9">
        <v>0</v>
      </c>
      <c r="J5277" s="9">
        <v>0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</row>
    <row r="5278" spans="1:19" x14ac:dyDescent="0.25">
      <c r="A5278" t="s">
        <v>424</v>
      </c>
      <c r="B5278" s="14" t="s">
        <v>334</v>
      </c>
      <c r="C5278" s="14" t="s">
        <v>435</v>
      </c>
      <c r="D5278" s="7" t="s">
        <v>139</v>
      </c>
      <c r="E5278" s="7" t="s">
        <v>140</v>
      </c>
      <c r="F5278" s="8" t="s">
        <v>313</v>
      </c>
      <c r="G5278" s="9">
        <v>0</v>
      </c>
      <c r="H5278" s="9">
        <v>0</v>
      </c>
      <c r="I5278" s="9">
        <v>0</v>
      </c>
      <c r="J5278" s="9">
        <v>0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</row>
    <row r="5279" spans="1:19" x14ac:dyDescent="0.25">
      <c r="A5279" t="s">
        <v>424</v>
      </c>
      <c r="B5279" s="14" t="s">
        <v>334</v>
      </c>
      <c r="C5279" s="14" t="s">
        <v>435</v>
      </c>
      <c r="D5279" s="7" t="s">
        <v>141</v>
      </c>
      <c r="E5279" s="7" t="s">
        <v>142</v>
      </c>
      <c r="F5279" s="8" t="s">
        <v>313</v>
      </c>
      <c r="G5279" s="9">
        <v>600</v>
      </c>
      <c r="H5279" s="9">
        <v>150</v>
      </c>
      <c r="I5279" s="9">
        <v>150</v>
      </c>
      <c r="J5279" s="9">
        <v>150</v>
      </c>
      <c r="K5279" s="9">
        <v>74</v>
      </c>
      <c r="L5279" s="9">
        <v>128</v>
      </c>
      <c r="M5279" s="9">
        <v>126</v>
      </c>
      <c r="N5279" s="9">
        <v>109</v>
      </c>
      <c r="O5279" s="9">
        <v>107</v>
      </c>
      <c r="P5279" s="9">
        <v>77</v>
      </c>
      <c r="Q5279" s="9">
        <v>183</v>
      </c>
      <c r="R5279" s="9">
        <v>154</v>
      </c>
      <c r="S5279" s="9">
        <v>330</v>
      </c>
    </row>
    <row r="5280" spans="1:19" x14ac:dyDescent="0.25">
      <c r="A5280" t="s">
        <v>424</v>
      </c>
      <c r="B5280" s="14" t="s">
        <v>334</v>
      </c>
      <c r="C5280" s="14" t="s">
        <v>435</v>
      </c>
      <c r="D5280" s="7" t="s">
        <v>143</v>
      </c>
      <c r="E5280" s="7" t="s">
        <v>144</v>
      </c>
      <c r="F5280" s="8" t="s">
        <v>313</v>
      </c>
      <c r="G5280" s="9">
        <v>90</v>
      </c>
      <c r="H5280" s="9">
        <v>30</v>
      </c>
      <c r="I5280" s="9">
        <v>15</v>
      </c>
      <c r="J5280" s="9">
        <v>15</v>
      </c>
      <c r="K5280" s="9">
        <v>1</v>
      </c>
      <c r="L5280" s="9">
        <v>0</v>
      </c>
      <c r="M5280" s="9">
        <v>22</v>
      </c>
      <c r="N5280" s="9">
        <v>8</v>
      </c>
      <c r="O5280" s="9">
        <v>52</v>
      </c>
      <c r="P5280" s="9">
        <v>3</v>
      </c>
      <c r="Q5280" s="9">
        <v>49</v>
      </c>
      <c r="R5280" s="9">
        <v>20</v>
      </c>
      <c r="S5280" s="9">
        <v>53</v>
      </c>
    </row>
    <row r="5281" spans="1:19" x14ac:dyDescent="0.25">
      <c r="A5281" t="s">
        <v>424</v>
      </c>
      <c r="B5281" s="14" t="s">
        <v>334</v>
      </c>
      <c r="C5281" s="14" t="s">
        <v>435</v>
      </c>
      <c r="D5281" s="7" t="s">
        <v>345</v>
      </c>
      <c r="E5281" s="7" t="s">
        <v>346</v>
      </c>
      <c r="F5281" s="8" t="s">
        <v>365</v>
      </c>
      <c r="G5281" s="9">
        <v>150</v>
      </c>
      <c r="H5281" s="9">
        <v>75</v>
      </c>
      <c r="I5281" s="9">
        <v>75</v>
      </c>
      <c r="J5281" s="9">
        <v>0</v>
      </c>
      <c r="K5281" s="9">
        <v>0</v>
      </c>
      <c r="L5281" s="9">
        <v>2</v>
      </c>
      <c r="M5281" s="9">
        <v>0</v>
      </c>
      <c r="N5281" s="9">
        <v>0</v>
      </c>
      <c r="O5281" s="9">
        <v>0</v>
      </c>
      <c r="P5281" s="9">
        <v>0</v>
      </c>
      <c r="Q5281" s="9">
        <v>0</v>
      </c>
      <c r="R5281" s="9">
        <v>0</v>
      </c>
      <c r="S5281" s="9">
        <v>0</v>
      </c>
    </row>
    <row r="5282" spans="1:19" x14ac:dyDescent="0.25">
      <c r="A5282" t="s">
        <v>424</v>
      </c>
      <c r="B5282" s="14" t="s">
        <v>334</v>
      </c>
      <c r="C5282" s="14" t="s">
        <v>435</v>
      </c>
      <c r="D5282" s="7" t="s">
        <v>145</v>
      </c>
      <c r="E5282" s="7" t="s">
        <v>146</v>
      </c>
      <c r="F5282" s="8" t="s">
        <v>313</v>
      </c>
      <c r="G5282" s="9">
        <v>150</v>
      </c>
      <c r="H5282" s="9">
        <v>300</v>
      </c>
      <c r="I5282" s="9">
        <v>210</v>
      </c>
      <c r="J5282" s="9">
        <v>210</v>
      </c>
      <c r="K5282" s="9">
        <v>125</v>
      </c>
      <c r="L5282" s="9">
        <v>134</v>
      </c>
      <c r="M5282" s="9">
        <v>81</v>
      </c>
      <c r="N5282" s="9">
        <v>146</v>
      </c>
      <c r="O5282" s="9">
        <v>103</v>
      </c>
      <c r="P5282" s="9">
        <v>140</v>
      </c>
      <c r="Q5282" s="9">
        <v>222</v>
      </c>
      <c r="R5282" s="9">
        <v>249</v>
      </c>
      <c r="S5282" s="9">
        <v>115</v>
      </c>
    </row>
    <row r="5283" spans="1:19" x14ac:dyDescent="0.25">
      <c r="A5283" t="s">
        <v>424</v>
      </c>
      <c r="B5283" s="14" t="s">
        <v>334</v>
      </c>
      <c r="C5283" s="14" t="s">
        <v>435</v>
      </c>
      <c r="D5283" s="7" t="s">
        <v>147</v>
      </c>
      <c r="E5283" s="7" t="s">
        <v>148</v>
      </c>
      <c r="F5283" s="8" t="s">
        <v>313</v>
      </c>
      <c r="G5283" s="9">
        <v>0</v>
      </c>
      <c r="H5283" s="9">
        <v>45</v>
      </c>
      <c r="I5283" s="9">
        <v>45</v>
      </c>
      <c r="J5283" s="9">
        <v>0</v>
      </c>
      <c r="K5283" s="9">
        <v>37</v>
      </c>
      <c r="L5283" s="9">
        <v>39</v>
      </c>
      <c r="M5283" s="9">
        <v>41</v>
      </c>
      <c r="N5283" s="9">
        <v>54</v>
      </c>
      <c r="O5283" s="9">
        <v>45</v>
      </c>
      <c r="P5283" s="9">
        <v>57</v>
      </c>
      <c r="Q5283" s="9">
        <v>58</v>
      </c>
      <c r="R5283" s="9">
        <v>67</v>
      </c>
      <c r="S5283" s="9">
        <v>62</v>
      </c>
    </row>
    <row r="5284" spans="1:19" x14ac:dyDescent="0.25">
      <c r="A5284" t="s">
        <v>424</v>
      </c>
      <c r="B5284" s="14" t="s">
        <v>334</v>
      </c>
      <c r="C5284" s="14" t="s">
        <v>435</v>
      </c>
      <c r="D5284" s="7" t="s">
        <v>149</v>
      </c>
      <c r="E5284" s="7" t="s">
        <v>150</v>
      </c>
      <c r="F5284" s="8" t="s">
        <v>313</v>
      </c>
      <c r="G5284" s="9">
        <v>0</v>
      </c>
      <c r="H5284" s="9">
        <v>0</v>
      </c>
      <c r="I5284" s="9">
        <v>0</v>
      </c>
      <c r="J5284" s="9">
        <v>0</v>
      </c>
      <c r="K5284" s="9">
        <v>0</v>
      </c>
      <c r="L5284" s="9">
        <v>112</v>
      </c>
      <c r="M5284" s="9">
        <v>11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</row>
    <row r="5285" spans="1:19" x14ac:dyDescent="0.25">
      <c r="A5285" t="s">
        <v>424</v>
      </c>
      <c r="B5285" s="14" t="s">
        <v>334</v>
      </c>
      <c r="C5285" s="14" t="s">
        <v>435</v>
      </c>
      <c r="D5285" s="7" t="s">
        <v>151</v>
      </c>
      <c r="E5285" s="7" t="s">
        <v>152</v>
      </c>
      <c r="F5285" s="8" t="s">
        <v>313</v>
      </c>
      <c r="G5285" s="9">
        <v>0</v>
      </c>
      <c r="H5285" s="9">
        <v>0</v>
      </c>
      <c r="I5285" s="9">
        <v>0</v>
      </c>
      <c r="J5285" s="9">
        <v>0</v>
      </c>
      <c r="K5285" s="9">
        <v>0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</row>
    <row r="5286" spans="1:19" x14ac:dyDescent="0.25">
      <c r="A5286" t="s">
        <v>424</v>
      </c>
      <c r="B5286" s="14" t="s">
        <v>334</v>
      </c>
      <c r="C5286" s="14" t="s">
        <v>435</v>
      </c>
      <c r="D5286" s="7" t="s">
        <v>153</v>
      </c>
      <c r="E5286" s="7" t="s">
        <v>154</v>
      </c>
      <c r="F5286" s="8" t="s">
        <v>313</v>
      </c>
      <c r="G5286" s="9">
        <v>3000</v>
      </c>
      <c r="H5286" s="9">
        <v>600</v>
      </c>
      <c r="I5286" s="9">
        <v>450</v>
      </c>
      <c r="J5286" s="9">
        <v>600</v>
      </c>
      <c r="K5286" s="9">
        <v>198</v>
      </c>
      <c r="L5286" s="9">
        <v>364</v>
      </c>
      <c r="M5286" s="9">
        <v>178</v>
      </c>
      <c r="N5286" s="9">
        <v>133</v>
      </c>
      <c r="O5286" s="9">
        <v>255</v>
      </c>
      <c r="P5286" s="9">
        <v>134</v>
      </c>
      <c r="Q5286" s="9">
        <v>825</v>
      </c>
      <c r="R5286" s="9">
        <v>336</v>
      </c>
      <c r="S5286" s="9">
        <v>1038</v>
      </c>
    </row>
    <row r="5287" spans="1:19" x14ac:dyDescent="0.25">
      <c r="A5287" t="s">
        <v>424</v>
      </c>
      <c r="B5287" s="14" t="s">
        <v>334</v>
      </c>
      <c r="C5287" s="14" t="s">
        <v>435</v>
      </c>
      <c r="D5287" s="7" t="s">
        <v>408</v>
      </c>
      <c r="E5287" s="7" t="s">
        <v>409</v>
      </c>
      <c r="F5287" s="8" t="s">
        <v>365</v>
      </c>
      <c r="G5287" s="9">
        <v>0</v>
      </c>
      <c r="H5287" s="9">
        <v>0</v>
      </c>
      <c r="I5287" s="9">
        <v>0</v>
      </c>
      <c r="J5287" s="9">
        <v>0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</row>
    <row r="5288" spans="1:19" x14ac:dyDescent="0.25">
      <c r="A5288" t="s">
        <v>424</v>
      </c>
      <c r="B5288" s="14" t="s">
        <v>334</v>
      </c>
      <c r="C5288" s="14" t="s">
        <v>435</v>
      </c>
      <c r="D5288" s="7" t="s">
        <v>406</v>
      </c>
      <c r="E5288" s="7" t="s">
        <v>407</v>
      </c>
      <c r="F5288" s="8" t="s">
        <v>365</v>
      </c>
      <c r="G5288" s="9">
        <v>450</v>
      </c>
      <c r="H5288" s="9">
        <v>150</v>
      </c>
      <c r="I5288" s="9">
        <v>150</v>
      </c>
      <c r="J5288" s="9">
        <v>150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</row>
    <row r="5289" spans="1:19" x14ac:dyDescent="0.25">
      <c r="A5289" t="s">
        <v>424</v>
      </c>
      <c r="B5289" s="14" t="s">
        <v>334</v>
      </c>
      <c r="C5289" s="14" t="s">
        <v>435</v>
      </c>
      <c r="D5289" s="7" t="s">
        <v>414</v>
      </c>
      <c r="E5289" s="7" t="s">
        <v>415</v>
      </c>
      <c r="F5289" s="8" t="s">
        <v>365</v>
      </c>
      <c r="G5289" s="9">
        <v>0</v>
      </c>
      <c r="H5289" s="9">
        <v>0</v>
      </c>
      <c r="I5289" s="9">
        <v>0</v>
      </c>
      <c r="J5289" s="9">
        <v>0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>
        <v>0</v>
      </c>
      <c r="S5289" s="9">
        <v>0</v>
      </c>
    </row>
    <row r="5290" spans="1:19" x14ac:dyDescent="0.25">
      <c r="A5290" t="s">
        <v>424</v>
      </c>
      <c r="B5290" s="14" t="s">
        <v>334</v>
      </c>
      <c r="C5290" s="14" t="s">
        <v>435</v>
      </c>
      <c r="D5290" s="7" t="s">
        <v>412</v>
      </c>
      <c r="E5290" s="7" t="s">
        <v>413</v>
      </c>
      <c r="F5290" s="8" t="s">
        <v>365</v>
      </c>
      <c r="G5290" s="9">
        <v>150</v>
      </c>
      <c r="H5290" s="9">
        <v>120</v>
      </c>
      <c r="I5290" s="9">
        <v>120</v>
      </c>
      <c r="J5290" s="9">
        <v>45</v>
      </c>
      <c r="K5290" s="9">
        <v>40</v>
      </c>
      <c r="L5290" s="9">
        <v>40</v>
      </c>
      <c r="M5290" s="9">
        <v>40</v>
      </c>
      <c r="N5290" s="9">
        <v>40</v>
      </c>
      <c r="O5290" s="9">
        <v>40</v>
      </c>
      <c r="P5290" s="9">
        <v>44</v>
      </c>
      <c r="Q5290" s="9">
        <v>42</v>
      </c>
      <c r="R5290" s="9">
        <v>43</v>
      </c>
      <c r="S5290" s="9">
        <v>43</v>
      </c>
    </row>
    <row r="5291" spans="1:19" x14ac:dyDescent="0.25">
      <c r="A5291" t="s">
        <v>424</v>
      </c>
      <c r="B5291" s="14" t="s">
        <v>334</v>
      </c>
      <c r="C5291" s="14" t="s">
        <v>435</v>
      </c>
      <c r="D5291" s="7" t="s">
        <v>410</v>
      </c>
      <c r="E5291" s="7" t="s">
        <v>411</v>
      </c>
      <c r="F5291" s="8" t="s">
        <v>365</v>
      </c>
      <c r="G5291" s="9">
        <v>0</v>
      </c>
      <c r="H5291" s="9">
        <v>150</v>
      </c>
      <c r="I5291" s="9">
        <v>150</v>
      </c>
      <c r="J5291" s="9">
        <v>150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</row>
    <row r="5292" spans="1:19" x14ac:dyDescent="0.25">
      <c r="A5292" t="s">
        <v>424</v>
      </c>
      <c r="B5292" s="14" t="s">
        <v>334</v>
      </c>
      <c r="C5292" s="14" t="s">
        <v>435</v>
      </c>
      <c r="D5292" s="7" t="s">
        <v>421</v>
      </c>
      <c r="E5292" s="7" t="s">
        <v>422</v>
      </c>
      <c r="F5292" s="8" t="s">
        <v>365</v>
      </c>
      <c r="G5292" s="9">
        <v>0</v>
      </c>
      <c r="H5292" s="9">
        <v>0</v>
      </c>
      <c r="I5292" s="9">
        <v>0</v>
      </c>
      <c r="J5292" s="9">
        <v>0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</row>
    <row r="5293" spans="1:19" x14ac:dyDescent="0.25">
      <c r="A5293" t="s">
        <v>424</v>
      </c>
      <c r="B5293" s="14" t="s">
        <v>334</v>
      </c>
      <c r="C5293" s="14" t="s">
        <v>435</v>
      </c>
      <c r="D5293" s="7" t="s">
        <v>453</v>
      </c>
      <c r="E5293" s="7" t="s">
        <v>454</v>
      </c>
      <c r="F5293" s="8" t="s">
        <v>365</v>
      </c>
      <c r="G5293" s="9">
        <v>0</v>
      </c>
      <c r="H5293" s="9">
        <v>0</v>
      </c>
      <c r="I5293" s="9">
        <v>0</v>
      </c>
      <c r="J5293" s="9">
        <v>0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9">
        <v>0</v>
      </c>
      <c r="R5293" s="9">
        <v>0</v>
      </c>
      <c r="S5293" s="9">
        <v>0</v>
      </c>
    </row>
    <row r="5294" spans="1:19" x14ac:dyDescent="0.25">
      <c r="A5294" t="s">
        <v>424</v>
      </c>
      <c r="B5294" s="14" t="s">
        <v>334</v>
      </c>
      <c r="C5294" s="14" t="s">
        <v>435</v>
      </c>
      <c r="D5294" s="7" t="s">
        <v>455</v>
      </c>
      <c r="E5294" s="7" t="s">
        <v>456</v>
      </c>
      <c r="F5294" s="8" t="s">
        <v>365</v>
      </c>
      <c r="G5294" s="9">
        <v>150</v>
      </c>
      <c r="H5294" s="9">
        <v>75</v>
      </c>
      <c r="I5294" s="9">
        <v>75</v>
      </c>
      <c r="J5294" s="9">
        <v>0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9">
        <v>0</v>
      </c>
      <c r="R5294" s="9">
        <v>0</v>
      </c>
      <c r="S5294" s="9">
        <v>0</v>
      </c>
    </row>
    <row r="5295" spans="1:19" x14ac:dyDescent="0.25">
      <c r="A5295" t="s">
        <v>424</v>
      </c>
      <c r="B5295" s="14" t="s">
        <v>334</v>
      </c>
      <c r="C5295" s="14" t="s">
        <v>435</v>
      </c>
      <c r="D5295" s="7" t="s">
        <v>419</v>
      </c>
      <c r="E5295" s="7" t="s">
        <v>420</v>
      </c>
      <c r="F5295" s="8" t="s">
        <v>314</v>
      </c>
      <c r="G5295" s="9">
        <v>0</v>
      </c>
      <c r="H5295" s="9">
        <v>24</v>
      </c>
      <c r="I5295" s="9">
        <v>24</v>
      </c>
      <c r="J5295" s="9">
        <v>0</v>
      </c>
      <c r="K5295" s="9">
        <v>31</v>
      </c>
      <c r="L5295" s="9">
        <v>27</v>
      </c>
      <c r="M5295" s="9">
        <v>40</v>
      </c>
      <c r="N5295" s="9">
        <v>34</v>
      </c>
      <c r="O5295" s="9">
        <v>64</v>
      </c>
      <c r="P5295" s="9">
        <v>76</v>
      </c>
      <c r="Q5295" s="9">
        <v>69</v>
      </c>
      <c r="R5295" s="9">
        <v>69</v>
      </c>
      <c r="S5295" s="9">
        <v>71</v>
      </c>
    </row>
    <row r="5296" spans="1:19" x14ac:dyDescent="0.25">
      <c r="A5296" t="s">
        <v>424</v>
      </c>
      <c r="B5296" s="14" t="s">
        <v>334</v>
      </c>
      <c r="C5296" s="14" t="s">
        <v>435</v>
      </c>
      <c r="D5296" s="7" t="s">
        <v>155</v>
      </c>
      <c r="E5296" s="7" t="s">
        <v>156</v>
      </c>
      <c r="F5296" s="8" t="s">
        <v>314</v>
      </c>
      <c r="G5296" s="9">
        <v>0</v>
      </c>
      <c r="H5296" s="9">
        <v>0</v>
      </c>
      <c r="I5296" s="9">
        <v>0</v>
      </c>
      <c r="J5296" s="9">
        <v>0</v>
      </c>
      <c r="K5296" s="9">
        <v>0</v>
      </c>
      <c r="L5296" s="9">
        <v>6</v>
      </c>
      <c r="M5296" s="9">
        <v>6</v>
      </c>
      <c r="N5296" s="9">
        <v>0</v>
      </c>
      <c r="O5296" s="9">
        <v>0</v>
      </c>
      <c r="P5296" s="9">
        <v>0</v>
      </c>
      <c r="Q5296" s="9">
        <v>0</v>
      </c>
      <c r="R5296" s="9">
        <v>0</v>
      </c>
      <c r="S5296" s="9">
        <v>0</v>
      </c>
    </row>
    <row r="5297" spans="1:19" x14ac:dyDescent="0.25">
      <c r="A5297" t="s">
        <v>424</v>
      </c>
      <c r="B5297" s="14" t="s">
        <v>334</v>
      </c>
      <c r="C5297" s="14" t="s">
        <v>435</v>
      </c>
      <c r="D5297" s="7" t="s">
        <v>157</v>
      </c>
      <c r="E5297" s="7" t="s">
        <v>158</v>
      </c>
      <c r="F5297" s="8" t="s">
        <v>314</v>
      </c>
      <c r="G5297" s="9">
        <v>0</v>
      </c>
      <c r="H5297" s="9">
        <v>0</v>
      </c>
      <c r="I5297" s="9">
        <v>0</v>
      </c>
      <c r="J5297" s="9">
        <v>0</v>
      </c>
      <c r="K5297" s="9">
        <v>0</v>
      </c>
      <c r="L5297" s="9">
        <v>0</v>
      </c>
      <c r="M5297" s="9">
        <v>0</v>
      </c>
      <c r="N5297" s="9">
        <v>0</v>
      </c>
      <c r="O5297" s="9">
        <v>0</v>
      </c>
      <c r="P5297" s="9">
        <v>0</v>
      </c>
      <c r="Q5297" s="9">
        <v>0</v>
      </c>
      <c r="R5297" s="9">
        <v>0</v>
      </c>
      <c r="S5297" s="9">
        <v>0</v>
      </c>
    </row>
    <row r="5298" spans="1:19" x14ac:dyDescent="0.25">
      <c r="A5298" t="s">
        <v>424</v>
      </c>
      <c r="B5298" s="14" t="s">
        <v>334</v>
      </c>
      <c r="C5298" s="14" t="s">
        <v>435</v>
      </c>
      <c r="D5298" s="7" t="s">
        <v>159</v>
      </c>
      <c r="E5298" s="7" t="s">
        <v>160</v>
      </c>
      <c r="F5298" s="8" t="s">
        <v>314</v>
      </c>
      <c r="G5298" s="9">
        <v>0</v>
      </c>
      <c r="H5298" s="9">
        <v>0</v>
      </c>
      <c r="I5298" s="9">
        <v>0</v>
      </c>
      <c r="J5298" s="9">
        <v>0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9">
        <v>0</v>
      </c>
      <c r="R5298" s="9">
        <v>0</v>
      </c>
      <c r="S5298" s="9">
        <v>0</v>
      </c>
    </row>
    <row r="5299" spans="1:19" x14ac:dyDescent="0.25">
      <c r="A5299" t="s">
        <v>424</v>
      </c>
      <c r="B5299" s="14" t="s">
        <v>334</v>
      </c>
      <c r="C5299" s="14" t="s">
        <v>435</v>
      </c>
      <c r="D5299" s="7" t="s">
        <v>161</v>
      </c>
      <c r="E5299" s="7" t="s">
        <v>162</v>
      </c>
      <c r="F5299" s="8" t="s">
        <v>314</v>
      </c>
      <c r="G5299" s="9">
        <v>0</v>
      </c>
      <c r="H5299" s="9">
        <v>750</v>
      </c>
      <c r="I5299" s="9">
        <v>450</v>
      </c>
      <c r="J5299" s="9">
        <v>0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44</v>
      </c>
      <c r="R5299" s="9">
        <v>0</v>
      </c>
      <c r="S5299" s="9">
        <v>0</v>
      </c>
    </row>
    <row r="5300" spans="1:19" x14ac:dyDescent="0.25">
      <c r="A5300" t="s">
        <v>424</v>
      </c>
      <c r="B5300" s="14" t="s">
        <v>334</v>
      </c>
      <c r="C5300" s="14" t="s">
        <v>435</v>
      </c>
      <c r="D5300" s="7" t="s">
        <v>163</v>
      </c>
      <c r="E5300" s="7" t="s">
        <v>164</v>
      </c>
      <c r="F5300" s="8" t="s">
        <v>314</v>
      </c>
      <c r="G5300" s="9">
        <v>0</v>
      </c>
      <c r="H5300" s="9">
        <v>0</v>
      </c>
      <c r="I5300" s="9">
        <v>0</v>
      </c>
      <c r="J5300" s="9">
        <v>0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>
        <v>0</v>
      </c>
      <c r="S5300" s="9">
        <v>0</v>
      </c>
    </row>
    <row r="5301" spans="1:19" x14ac:dyDescent="0.25">
      <c r="A5301" t="s">
        <v>424</v>
      </c>
      <c r="B5301" s="14" t="s">
        <v>334</v>
      </c>
      <c r="C5301" s="14" t="s">
        <v>435</v>
      </c>
      <c r="D5301" s="7" t="s">
        <v>165</v>
      </c>
      <c r="E5301" s="7" t="s">
        <v>166</v>
      </c>
      <c r="F5301" s="8" t="s">
        <v>314</v>
      </c>
      <c r="G5301" s="9">
        <v>0</v>
      </c>
      <c r="H5301" s="9">
        <v>0</v>
      </c>
      <c r="I5301" s="9">
        <v>0</v>
      </c>
      <c r="J5301" s="9">
        <v>0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</row>
    <row r="5302" spans="1:19" x14ac:dyDescent="0.25">
      <c r="A5302" t="s">
        <v>424</v>
      </c>
      <c r="B5302" s="14" t="s">
        <v>334</v>
      </c>
      <c r="C5302" s="14" t="s">
        <v>435</v>
      </c>
      <c r="D5302" s="7" t="s">
        <v>167</v>
      </c>
      <c r="E5302" s="7" t="s">
        <v>168</v>
      </c>
      <c r="F5302" s="8" t="s">
        <v>314</v>
      </c>
      <c r="G5302" s="9">
        <v>0</v>
      </c>
      <c r="H5302" s="9">
        <v>0</v>
      </c>
      <c r="I5302" s="9">
        <v>0</v>
      </c>
      <c r="J5302" s="9">
        <v>0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</row>
    <row r="5303" spans="1:19" x14ac:dyDescent="0.25">
      <c r="A5303" t="s">
        <v>424</v>
      </c>
      <c r="B5303" s="14" t="s">
        <v>334</v>
      </c>
      <c r="C5303" s="14" t="s">
        <v>435</v>
      </c>
      <c r="D5303" s="7" t="s">
        <v>169</v>
      </c>
      <c r="E5303" s="7" t="s">
        <v>170</v>
      </c>
      <c r="F5303" s="8" t="s">
        <v>314</v>
      </c>
      <c r="G5303" s="9">
        <v>150</v>
      </c>
      <c r="H5303" s="9">
        <v>150</v>
      </c>
      <c r="I5303" s="9">
        <v>150</v>
      </c>
      <c r="J5303" s="9">
        <v>0</v>
      </c>
      <c r="K5303" s="9">
        <v>24</v>
      </c>
      <c r="L5303" s="9">
        <v>37</v>
      </c>
      <c r="M5303" s="9">
        <v>24</v>
      </c>
      <c r="N5303" s="9">
        <v>27</v>
      </c>
      <c r="O5303" s="9">
        <v>30</v>
      </c>
      <c r="P5303" s="9">
        <v>30</v>
      </c>
      <c r="Q5303" s="9">
        <v>63</v>
      </c>
      <c r="R5303" s="9">
        <v>35</v>
      </c>
      <c r="S5303" s="9">
        <v>79</v>
      </c>
    </row>
    <row r="5304" spans="1:19" x14ac:dyDescent="0.25">
      <c r="A5304" t="s">
        <v>424</v>
      </c>
      <c r="B5304" s="14" t="s">
        <v>334</v>
      </c>
      <c r="C5304" s="14" t="s">
        <v>435</v>
      </c>
      <c r="D5304" s="7" t="s">
        <v>171</v>
      </c>
      <c r="E5304" s="7" t="s">
        <v>172</v>
      </c>
      <c r="F5304" s="8" t="s">
        <v>314</v>
      </c>
      <c r="G5304" s="9">
        <v>0</v>
      </c>
      <c r="H5304" s="9">
        <v>0</v>
      </c>
      <c r="I5304" s="9">
        <v>0</v>
      </c>
      <c r="J5304" s="9">
        <v>0</v>
      </c>
      <c r="K5304" s="9">
        <v>42</v>
      </c>
      <c r="L5304" s="9">
        <v>41</v>
      </c>
      <c r="M5304" s="9">
        <v>40</v>
      </c>
      <c r="N5304" s="9">
        <v>38</v>
      </c>
      <c r="O5304" s="9">
        <v>73</v>
      </c>
      <c r="P5304" s="9">
        <v>451</v>
      </c>
      <c r="Q5304" s="9">
        <v>441</v>
      </c>
      <c r="R5304" s="9">
        <v>225</v>
      </c>
      <c r="S5304" s="9">
        <v>113</v>
      </c>
    </row>
    <row r="5305" spans="1:19" x14ac:dyDescent="0.25">
      <c r="A5305" t="s">
        <v>424</v>
      </c>
      <c r="B5305" s="14" t="s">
        <v>334</v>
      </c>
      <c r="C5305" s="14" t="s">
        <v>435</v>
      </c>
      <c r="D5305" s="7" t="s">
        <v>173</v>
      </c>
      <c r="E5305" s="7" t="s">
        <v>174</v>
      </c>
      <c r="F5305" s="8" t="s">
        <v>314</v>
      </c>
      <c r="G5305" s="9">
        <v>0</v>
      </c>
      <c r="H5305" s="9">
        <v>0</v>
      </c>
      <c r="I5305" s="9">
        <v>0</v>
      </c>
      <c r="J5305" s="9">
        <v>0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12</v>
      </c>
      <c r="Q5305" s="9">
        <v>0</v>
      </c>
      <c r="R5305" s="9">
        <v>0</v>
      </c>
      <c r="S5305" s="9">
        <v>0</v>
      </c>
    </row>
    <row r="5306" spans="1:19" x14ac:dyDescent="0.25">
      <c r="A5306" t="s">
        <v>424</v>
      </c>
      <c r="B5306" s="14" t="s">
        <v>334</v>
      </c>
      <c r="C5306" s="14" t="s">
        <v>435</v>
      </c>
      <c r="D5306" s="7" t="s">
        <v>175</v>
      </c>
      <c r="E5306" s="7" t="s">
        <v>176</v>
      </c>
      <c r="F5306" s="8" t="s">
        <v>314</v>
      </c>
      <c r="G5306" s="9">
        <v>0</v>
      </c>
      <c r="H5306" s="9">
        <v>0</v>
      </c>
      <c r="I5306" s="9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</row>
    <row r="5307" spans="1:19" x14ac:dyDescent="0.25">
      <c r="A5307" t="s">
        <v>424</v>
      </c>
      <c r="B5307" s="14" t="s">
        <v>334</v>
      </c>
      <c r="C5307" s="14" t="s">
        <v>435</v>
      </c>
      <c r="D5307" s="7" t="s">
        <v>177</v>
      </c>
      <c r="E5307" s="7" t="s">
        <v>178</v>
      </c>
      <c r="F5307" s="8" t="s">
        <v>314</v>
      </c>
      <c r="G5307" s="9">
        <v>0</v>
      </c>
      <c r="H5307" s="9">
        <v>0</v>
      </c>
      <c r="I5307" s="9">
        <v>0</v>
      </c>
      <c r="J5307" s="9">
        <v>0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0</v>
      </c>
      <c r="S5307" s="9">
        <v>0</v>
      </c>
    </row>
    <row r="5308" spans="1:19" x14ac:dyDescent="0.25">
      <c r="A5308" t="s">
        <v>424</v>
      </c>
      <c r="B5308" s="14" t="s">
        <v>334</v>
      </c>
      <c r="C5308" s="14" t="s">
        <v>435</v>
      </c>
      <c r="D5308" s="7" t="s">
        <v>179</v>
      </c>
      <c r="E5308" s="7" t="s">
        <v>180</v>
      </c>
      <c r="F5308" s="8" t="s">
        <v>314</v>
      </c>
      <c r="G5308" s="9">
        <v>0</v>
      </c>
      <c r="H5308" s="9">
        <v>0</v>
      </c>
      <c r="I5308" s="9">
        <v>0</v>
      </c>
      <c r="J5308" s="9">
        <v>0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</row>
    <row r="5309" spans="1:19" x14ac:dyDescent="0.25">
      <c r="A5309" t="s">
        <v>424</v>
      </c>
      <c r="B5309" s="14" t="s">
        <v>334</v>
      </c>
      <c r="C5309" s="14" t="s">
        <v>435</v>
      </c>
      <c r="D5309" s="7" t="s">
        <v>181</v>
      </c>
      <c r="E5309" s="7" t="s">
        <v>182</v>
      </c>
      <c r="F5309" s="8" t="s">
        <v>314</v>
      </c>
      <c r="G5309" s="9">
        <v>0</v>
      </c>
      <c r="H5309" s="9">
        <v>0</v>
      </c>
      <c r="I5309" s="9">
        <v>0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</row>
    <row r="5310" spans="1:19" x14ac:dyDescent="0.25">
      <c r="A5310" t="s">
        <v>424</v>
      </c>
      <c r="B5310" s="14" t="s">
        <v>334</v>
      </c>
      <c r="C5310" s="14" t="s">
        <v>435</v>
      </c>
      <c r="D5310" s="7" t="s">
        <v>183</v>
      </c>
      <c r="E5310" s="7" t="s">
        <v>184</v>
      </c>
      <c r="F5310" s="8" t="s">
        <v>314</v>
      </c>
      <c r="G5310" s="9">
        <v>0</v>
      </c>
      <c r="H5310" s="9">
        <v>0</v>
      </c>
      <c r="I5310" s="9">
        <v>0</v>
      </c>
      <c r="J5310" s="9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</row>
    <row r="5311" spans="1:19" x14ac:dyDescent="0.25">
      <c r="A5311" t="s">
        <v>424</v>
      </c>
      <c r="B5311" s="14" t="s">
        <v>334</v>
      </c>
      <c r="C5311" s="14" t="s">
        <v>435</v>
      </c>
      <c r="D5311" s="7" t="s">
        <v>185</v>
      </c>
      <c r="E5311" s="7" t="s">
        <v>186</v>
      </c>
      <c r="F5311" s="8" t="s">
        <v>314</v>
      </c>
      <c r="G5311" s="9">
        <v>0</v>
      </c>
      <c r="H5311" s="9">
        <v>0</v>
      </c>
      <c r="I5311" s="9">
        <v>0</v>
      </c>
      <c r="J5311" s="9">
        <v>0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</row>
    <row r="5312" spans="1:19" x14ac:dyDescent="0.25">
      <c r="A5312" t="s">
        <v>424</v>
      </c>
      <c r="B5312" s="14" t="s">
        <v>334</v>
      </c>
      <c r="C5312" s="14" t="s">
        <v>435</v>
      </c>
      <c r="D5312" s="7" t="s">
        <v>187</v>
      </c>
      <c r="E5312" s="7" t="s">
        <v>188</v>
      </c>
      <c r="F5312" s="8" t="s">
        <v>314</v>
      </c>
      <c r="G5312" s="9">
        <v>150</v>
      </c>
      <c r="H5312" s="9">
        <v>300</v>
      </c>
      <c r="I5312" s="9">
        <v>300</v>
      </c>
      <c r="J5312" s="9">
        <v>300</v>
      </c>
      <c r="K5312" s="9">
        <v>198</v>
      </c>
      <c r="L5312" s="9">
        <v>244</v>
      </c>
      <c r="M5312" s="9">
        <v>72</v>
      </c>
      <c r="N5312" s="9">
        <v>131</v>
      </c>
      <c r="O5312" s="9">
        <v>301</v>
      </c>
      <c r="P5312" s="9">
        <v>582</v>
      </c>
      <c r="Q5312" s="9">
        <v>145</v>
      </c>
      <c r="R5312" s="9">
        <v>223</v>
      </c>
      <c r="S5312" s="9">
        <v>120</v>
      </c>
    </row>
    <row r="5313" spans="1:19" x14ac:dyDescent="0.25">
      <c r="A5313" t="s">
        <v>424</v>
      </c>
      <c r="B5313" s="14" t="s">
        <v>334</v>
      </c>
      <c r="C5313" s="14" t="s">
        <v>435</v>
      </c>
      <c r="D5313" s="7" t="s">
        <v>189</v>
      </c>
      <c r="E5313" s="7" t="s">
        <v>190</v>
      </c>
      <c r="F5313" s="8" t="s">
        <v>314</v>
      </c>
      <c r="G5313" s="9">
        <v>0</v>
      </c>
      <c r="H5313" s="9">
        <v>150</v>
      </c>
      <c r="I5313" s="9">
        <v>0</v>
      </c>
      <c r="J5313" s="9">
        <v>150</v>
      </c>
      <c r="K5313" s="9">
        <v>57</v>
      </c>
      <c r="L5313" s="9">
        <v>124</v>
      </c>
      <c r="M5313" s="9">
        <v>81</v>
      </c>
      <c r="N5313" s="9">
        <v>70</v>
      </c>
      <c r="O5313" s="9">
        <v>312</v>
      </c>
      <c r="P5313" s="9">
        <v>43</v>
      </c>
      <c r="Q5313" s="9">
        <v>96</v>
      </c>
      <c r="R5313" s="9">
        <v>24</v>
      </c>
      <c r="S5313" s="9">
        <v>103</v>
      </c>
    </row>
    <row r="5314" spans="1:19" x14ac:dyDescent="0.25">
      <c r="A5314" t="s">
        <v>424</v>
      </c>
      <c r="B5314" s="14" t="s">
        <v>334</v>
      </c>
      <c r="C5314" s="14" t="s">
        <v>435</v>
      </c>
      <c r="D5314" s="7" t="s">
        <v>279</v>
      </c>
      <c r="E5314" s="7" t="s">
        <v>280</v>
      </c>
      <c r="F5314" s="8" t="s">
        <v>314</v>
      </c>
      <c r="G5314" s="9">
        <v>0</v>
      </c>
      <c r="H5314" s="9">
        <v>150</v>
      </c>
      <c r="I5314" s="9">
        <v>150</v>
      </c>
      <c r="J5314" s="9">
        <v>0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3</v>
      </c>
      <c r="S5314" s="9">
        <v>0</v>
      </c>
    </row>
    <row r="5315" spans="1:19" x14ac:dyDescent="0.25">
      <c r="A5315" t="s">
        <v>424</v>
      </c>
      <c r="B5315" s="14" t="s">
        <v>334</v>
      </c>
      <c r="C5315" s="14" t="s">
        <v>435</v>
      </c>
      <c r="D5315" s="7" t="s">
        <v>303</v>
      </c>
      <c r="E5315" s="7" t="s">
        <v>304</v>
      </c>
      <c r="F5315" s="8" t="s">
        <v>314</v>
      </c>
      <c r="G5315" s="9">
        <v>300</v>
      </c>
      <c r="H5315" s="9">
        <v>0</v>
      </c>
      <c r="I5315" s="9">
        <v>0</v>
      </c>
      <c r="J5315" s="9">
        <v>0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192</v>
      </c>
    </row>
    <row r="5316" spans="1:19" x14ac:dyDescent="0.25">
      <c r="A5316" t="s">
        <v>424</v>
      </c>
      <c r="B5316" s="14" t="s">
        <v>334</v>
      </c>
      <c r="C5316" s="14" t="s">
        <v>435</v>
      </c>
      <c r="D5316" s="7" t="s">
        <v>191</v>
      </c>
      <c r="E5316" s="7" t="s">
        <v>192</v>
      </c>
      <c r="F5316" s="8" t="s">
        <v>314</v>
      </c>
      <c r="G5316" s="9">
        <v>20</v>
      </c>
      <c r="H5316" s="9">
        <v>75</v>
      </c>
      <c r="I5316" s="9">
        <v>75</v>
      </c>
      <c r="J5316" s="9">
        <v>75</v>
      </c>
      <c r="K5316" s="9">
        <v>15</v>
      </c>
      <c r="L5316" s="9">
        <v>11</v>
      </c>
      <c r="M5316" s="9">
        <v>74</v>
      </c>
      <c r="N5316" s="9">
        <v>13</v>
      </c>
      <c r="O5316" s="9">
        <v>48</v>
      </c>
      <c r="P5316" s="9">
        <v>20</v>
      </c>
      <c r="Q5316" s="9">
        <v>16</v>
      </c>
      <c r="R5316" s="9">
        <v>16</v>
      </c>
      <c r="S5316" s="9">
        <v>15</v>
      </c>
    </row>
    <row r="5317" spans="1:19" x14ac:dyDescent="0.25">
      <c r="A5317" t="s">
        <v>424</v>
      </c>
      <c r="B5317" s="14" t="s">
        <v>334</v>
      </c>
      <c r="C5317" s="14" t="s">
        <v>435</v>
      </c>
      <c r="D5317" s="7" t="s">
        <v>193</v>
      </c>
      <c r="E5317" s="7" t="s">
        <v>194</v>
      </c>
      <c r="F5317" s="8" t="s">
        <v>314</v>
      </c>
      <c r="G5317" s="9">
        <v>0</v>
      </c>
      <c r="H5317" s="9">
        <v>0</v>
      </c>
      <c r="I5317" s="9">
        <v>0</v>
      </c>
      <c r="J5317" s="9">
        <v>0</v>
      </c>
      <c r="K5317" s="9">
        <v>28</v>
      </c>
      <c r="L5317" s="9">
        <v>44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</row>
    <row r="5318" spans="1:19" x14ac:dyDescent="0.25">
      <c r="A5318" t="s">
        <v>424</v>
      </c>
      <c r="B5318" s="14" t="s">
        <v>334</v>
      </c>
      <c r="C5318" s="14" t="s">
        <v>435</v>
      </c>
      <c r="D5318" s="7" t="s">
        <v>195</v>
      </c>
      <c r="E5318" s="7" t="s">
        <v>196</v>
      </c>
      <c r="F5318" s="8" t="s">
        <v>314</v>
      </c>
      <c r="G5318" s="9">
        <v>0</v>
      </c>
      <c r="H5318" s="9">
        <v>0</v>
      </c>
      <c r="I5318" s="9">
        <v>0</v>
      </c>
      <c r="J5318" s="9">
        <v>0</v>
      </c>
      <c r="K5318" s="9">
        <v>4</v>
      </c>
      <c r="L5318" s="9">
        <v>5</v>
      </c>
      <c r="M5318" s="9">
        <v>4</v>
      </c>
      <c r="N5318" s="9">
        <v>4</v>
      </c>
      <c r="O5318" s="9">
        <v>4</v>
      </c>
      <c r="P5318" s="9">
        <v>5</v>
      </c>
      <c r="Q5318" s="9">
        <v>5</v>
      </c>
      <c r="R5318" s="9">
        <v>5</v>
      </c>
      <c r="S5318" s="9">
        <v>5</v>
      </c>
    </row>
    <row r="5319" spans="1:19" x14ac:dyDescent="0.25">
      <c r="A5319" t="s">
        <v>424</v>
      </c>
      <c r="B5319" s="14" t="s">
        <v>334</v>
      </c>
      <c r="C5319" s="14" t="s">
        <v>435</v>
      </c>
      <c r="D5319" s="7" t="s">
        <v>197</v>
      </c>
      <c r="E5319" s="7" t="s">
        <v>198</v>
      </c>
      <c r="F5319" s="8" t="s">
        <v>314</v>
      </c>
      <c r="G5319" s="9">
        <v>0</v>
      </c>
      <c r="H5319" s="9">
        <v>0</v>
      </c>
      <c r="I5319" s="9">
        <v>0</v>
      </c>
      <c r="J5319" s="9">
        <v>0</v>
      </c>
      <c r="K5319" s="9">
        <v>12</v>
      </c>
      <c r="L5319" s="9">
        <v>15</v>
      </c>
      <c r="M5319" s="9">
        <v>11</v>
      </c>
      <c r="N5319" s="9">
        <v>11</v>
      </c>
      <c r="O5319" s="9">
        <v>11</v>
      </c>
      <c r="P5319" s="9">
        <v>21</v>
      </c>
      <c r="Q5319" s="9">
        <v>15</v>
      </c>
      <c r="R5319" s="9">
        <v>15</v>
      </c>
      <c r="S5319" s="9">
        <v>15</v>
      </c>
    </row>
    <row r="5320" spans="1:19" x14ac:dyDescent="0.25">
      <c r="A5320" t="s">
        <v>424</v>
      </c>
      <c r="B5320" s="14" t="s">
        <v>334</v>
      </c>
      <c r="C5320" s="14" t="s">
        <v>435</v>
      </c>
      <c r="D5320" s="7" t="s">
        <v>199</v>
      </c>
      <c r="E5320" s="7" t="s">
        <v>200</v>
      </c>
      <c r="F5320" s="8" t="s">
        <v>314</v>
      </c>
      <c r="G5320" s="9">
        <v>300</v>
      </c>
      <c r="H5320" s="9">
        <v>600</v>
      </c>
      <c r="I5320" s="9">
        <v>150</v>
      </c>
      <c r="J5320" s="9">
        <v>0</v>
      </c>
      <c r="K5320" s="9">
        <v>6</v>
      </c>
      <c r="L5320" s="9">
        <v>169</v>
      </c>
      <c r="M5320" s="9">
        <v>21</v>
      </c>
      <c r="N5320" s="9">
        <v>0</v>
      </c>
      <c r="O5320" s="9">
        <v>0</v>
      </c>
      <c r="P5320" s="9">
        <v>224</v>
      </c>
      <c r="Q5320" s="9">
        <v>532</v>
      </c>
      <c r="R5320" s="9">
        <v>330</v>
      </c>
      <c r="S5320" s="9">
        <v>270</v>
      </c>
    </row>
    <row r="5321" spans="1:19" x14ac:dyDescent="0.25">
      <c r="A5321" t="s">
        <v>424</v>
      </c>
      <c r="B5321" s="14" t="s">
        <v>334</v>
      </c>
      <c r="C5321" s="14" t="s">
        <v>435</v>
      </c>
      <c r="D5321" s="7" t="s">
        <v>201</v>
      </c>
      <c r="E5321" s="7" t="s">
        <v>202</v>
      </c>
      <c r="F5321" s="8" t="s">
        <v>315</v>
      </c>
      <c r="G5321" s="9">
        <v>0</v>
      </c>
      <c r="H5321" s="9">
        <v>0</v>
      </c>
      <c r="I5321" s="9">
        <v>0</v>
      </c>
      <c r="J5321" s="9">
        <v>0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</row>
    <row r="5322" spans="1:19" x14ac:dyDescent="0.25">
      <c r="A5322" t="s">
        <v>424</v>
      </c>
      <c r="B5322" s="14" t="s">
        <v>334</v>
      </c>
      <c r="C5322" s="14" t="s">
        <v>435</v>
      </c>
      <c r="D5322" s="7" t="s">
        <v>203</v>
      </c>
      <c r="E5322" s="7" t="s">
        <v>204</v>
      </c>
      <c r="F5322" s="8" t="s">
        <v>315</v>
      </c>
      <c r="G5322" s="9">
        <v>0</v>
      </c>
      <c r="H5322" s="9">
        <v>0</v>
      </c>
      <c r="I5322" s="9">
        <v>0</v>
      </c>
      <c r="J5322" s="9">
        <v>0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>
        <v>0</v>
      </c>
      <c r="S5322" s="9">
        <v>0</v>
      </c>
    </row>
    <row r="5323" spans="1:19" x14ac:dyDescent="0.25">
      <c r="A5323" t="s">
        <v>424</v>
      </c>
      <c r="B5323" s="14" t="s">
        <v>334</v>
      </c>
      <c r="C5323" s="14" t="s">
        <v>435</v>
      </c>
      <c r="D5323" s="7" t="s">
        <v>205</v>
      </c>
      <c r="E5323" s="7" t="s">
        <v>206</v>
      </c>
      <c r="F5323" s="8" t="s">
        <v>315</v>
      </c>
      <c r="G5323" s="9">
        <v>0</v>
      </c>
      <c r="H5323" s="9">
        <v>0</v>
      </c>
      <c r="I5323" s="9">
        <v>0</v>
      </c>
      <c r="J5323" s="9">
        <v>0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9">
        <v>0</v>
      </c>
      <c r="R5323" s="9">
        <v>0</v>
      </c>
      <c r="S5323" s="9">
        <v>0</v>
      </c>
    </row>
    <row r="5324" spans="1:19" x14ac:dyDescent="0.25">
      <c r="A5324" t="s">
        <v>424</v>
      </c>
      <c r="B5324" s="14" t="s">
        <v>334</v>
      </c>
      <c r="C5324" s="14" t="s">
        <v>435</v>
      </c>
      <c r="D5324" s="7" t="s">
        <v>207</v>
      </c>
      <c r="E5324" s="7" t="s">
        <v>208</v>
      </c>
      <c r="F5324" s="8" t="s">
        <v>315</v>
      </c>
      <c r="G5324" s="9">
        <v>0</v>
      </c>
      <c r="H5324" s="9">
        <v>0</v>
      </c>
      <c r="I5324" s="9">
        <v>0</v>
      </c>
      <c r="J5324" s="9">
        <v>0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>
        <v>0</v>
      </c>
      <c r="S5324" s="9">
        <v>0</v>
      </c>
    </row>
    <row r="5325" spans="1:19" x14ac:dyDescent="0.25">
      <c r="A5325" t="s">
        <v>424</v>
      </c>
      <c r="B5325" s="14" t="s">
        <v>334</v>
      </c>
      <c r="C5325" s="14" t="s">
        <v>435</v>
      </c>
      <c r="D5325" s="7" t="s">
        <v>209</v>
      </c>
      <c r="E5325" s="7" t="s">
        <v>210</v>
      </c>
      <c r="F5325" s="8" t="s">
        <v>315</v>
      </c>
      <c r="G5325" s="9">
        <v>0</v>
      </c>
      <c r="H5325" s="9">
        <v>0</v>
      </c>
      <c r="I5325" s="9">
        <v>0</v>
      </c>
      <c r="J5325" s="9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>
        <v>0</v>
      </c>
      <c r="S5325" s="9">
        <v>0</v>
      </c>
    </row>
    <row r="5326" spans="1:19" x14ac:dyDescent="0.25">
      <c r="A5326" t="s">
        <v>424</v>
      </c>
      <c r="B5326" s="14" t="s">
        <v>334</v>
      </c>
      <c r="C5326" s="14" t="s">
        <v>435</v>
      </c>
      <c r="D5326" s="7" t="s">
        <v>211</v>
      </c>
      <c r="E5326" s="7" t="s">
        <v>212</v>
      </c>
      <c r="F5326" s="8" t="s">
        <v>315</v>
      </c>
      <c r="G5326" s="9">
        <v>0</v>
      </c>
      <c r="H5326" s="9">
        <v>0</v>
      </c>
      <c r="I5326" s="9">
        <v>0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</row>
    <row r="5327" spans="1:19" x14ac:dyDescent="0.25">
      <c r="A5327" t="s">
        <v>424</v>
      </c>
      <c r="B5327" s="14" t="s">
        <v>334</v>
      </c>
      <c r="C5327" s="14" t="s">
        <v>435</v>
      </c>
      <c r="D5327" s="7" t="s">
        <v>213</v>
      </c>
      <c r="E5327" s="7" t="s">
        <v>214</v>
      </c>
      <c r="F5327" s="8" t="s">
        <v>315</v>
      </c>
      <c r="G5327" s="9">
        <v>0</v>
      </c>
      <c r="H5327" s="9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>
        <v>0</v>
      </c>
      <c r="S5327" s="9">
        <v>0</v>
      </c>
    </row>
    <row r="5328" spans="1:19" x14ac:dyDescent="0.25">
      <c r="A5328" t="s">
        <v>424</v>
      </c>
      <c r="B5328" s="14" t="s">
        <v>334</v>
      </c>
      <c r="C5328" s="14" t="s">
        <v>435</v>
      </c>
      <c r="D5328" s="7" t="s">
        <v>217</v>
      </c>
      <c r="E5328" s="7" t="s">
        <v>218</v>
      </c>
      <c r="F5328" s="8" t="s">
        <v>315</v>
      </c>
      <c r="G5328" s="9">
        <v>0</v>
      </c>
      <c r="H5328" s="9">
        <v>0</v>
      </c>
      <c r="I5328" s="9">
        <v>0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</row>
    <row r="5329" spans="1:19" x14ac:dyDescent="0.25">
      <c r="A5329" t="s">
        <v>424</v>
      </c>
      <c r="B5329" s="14" t="s">
        <v>334</v>
      </c>
      <c r="C5329" s="14" t="s">
        <v>435</v>
      </c>
      <c r="D5329" s="7" t="s">
        <v>219</v>
      </c>
      <c r="E5329" s="7" t="s">
        <v>220</v>
      </c>
      <c r="F5329" s="8" t="s">
        <v>315</v>
      </c>
      <c r="G5329" s="9">
        <v>100</v>
      </c>
      <c r="H5329" s="9">
        <v>50</v>
      </c>
      <c r="I5329" s="9">
        <v>80</v>
      </c>
      <c r="J5329" s="9">
        <v>50</v>
      </c>
      <c r="K5329" s="9">
        <v>70</v>
      </c>
      <c r="L5329" s="9">
        <v>21</v>
      </c>
      <c r="M5329" s="9">
        <v>37</v>
      </c>
      <c r="N5329" s="9">
        <v>37</v>
      </c>
      <c r="O5329" s="9">
        <v>33</v>
      </c>
      <c r="P5329" s="9">
        <v>98</v>
      </c>
      <c r="Q5329" s="9">
        <v>64</v>
      </c>
      <c r="R5329" s="9">
        <v>91</v>
      </c>
      <c r="S5329" s="9">
        <v>130</v>
      </c>
    </row>
    <row r="5330" spans="1:19" x14ac:dyDescent="0.25">
      <c r="A5330" t="s">
        <v>424</v>
      </c>
      <c r="B5330" s="14" t="s">
        <v>334</v>
      </c>
      <c r="C5330" s="14" t="s">
        <v>435</v>
      </c>
      <c r="D5330" s="7" t="s">
        <v>221</v>
      </c>
      <c r="E5330" s="7" t="s">
        <v>222</v>
      </c>
      <c r="F5330" s="8" t="s">
        <v>315</v>
      </c>
      <c r="G5330" s="9">
        <v>0</v>
      </c>
      <c r="H5330" s="9">
        <v>0</v>
      </c>
      <c r="I5330" s="9">
        <v>0</v>
      </c>
      <c r="J5330" s="9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</row>
    <row r="5331" spans="1:19" x14ac:dyDescent="0.25">
      <c r="A5331" t="s">
        <v>424</v>
      </c>
      <c r="B5331" s="14" t="s">
        <v>334</v>
      </c>
      <c r="C5331" s="14" t="s">
        <v>435</v>
      </c>
      <c r="D5331" s="7" t="s">
        <v>223</v>
      </c>
      <c r="E5331" s="7" t="s">
        <v>224</v>
      </c>
      <c r="F5331" s="8" t="s">
        <v>315</v>
      </c>
      <c r="G5331" s="9">
        <v>0</v>
      </c>
      <c r="H5331" s="9">
        <v>0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</row>
    <row r="5332" spans="1:19" x14ac:dyDescent="0.25">
      <c r="A5332" t="s">
        <v>424</v>
      </c>
      <c r="B5332" s="14" t="s">
        <v>334</v>
      </c>
      <c r="C5332" s="14" t="s">
        <v>435</v>
      </c>
      <c r="D5332" s="7" t="s">
        <v>225</v>
      </c>
      <c r="E5332" s="7" t="s">
        <v>226</v>
      </c>
      <c r="F5332" s="8" t="s">
        <v>315</v>
      </c>
      <c r="G5332" s="9">
        <v>0</v>
      </c>
      <c r="H5332" s="9">
        <v>0</v>
      </c>
      <c r="I5332" s="9">
        <v>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</row>
    <row r="5333" spans="1:19" x14ac:dyDescent="0.25">
      <c r="A5333" t="s">
        <v>424</v>
      </c>
      <c r="B5333" s="14" t="s">
        <v>334</v>
      </c>
      <c r="C5333" s="14" t="s">
        <v>435</v>
      </c>
      <c r="D5333" s="7" t="s">
        <v>227</v>
      </c>
      <c r="E5333" s="7" t="s">
        <v>228</v>
      </c>
      <c r="F5333" s="8" t="s">
        <v>315</v>
      </c>
      <c r="G5333" s="9">
        <v>0</v>
      </c>
      <c r="H5333" s="9">
        <v>0</v>
      </c>
      <c r="I5333" s="9">
        <v>0</v>
      </c>
      <c r="J5333" s="9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</row>
    <row r="5334" spans="1:19" x14ac:dyDescent="0.25">
      <c r="A5334" t="s">
        <v>424</v>
      </c>
      <c r="B5334" s="14" t="s">
        <v>334</v>
      </c>
      <c r="C5334" s="14" t="s">
        <v>435</v>
      </c>
      <c r="D5334" s="7" t="s">
        <v>229</v>
      </c>
      <c r="E5334" s="7" t="s">
        <v>230</v>
      </c>
      <c r="F5334" s="8" t="s">
        <v>315</v>
      </c>
      <c r="G5334" s="9">
        <v>0</v>
      </c>
      <c r="H5334" s="9">
        <v>0</v>
      </c>
      <c r="I5334" s="9">
        <v>0</v>
      </c>
      <c r="J5334" s="9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</row>
    <row r="5335" spans="1:19" x14ac:dyDescent="0.25">
      <c r="A5335" t="s">
        <v>424</v>
      </c>
      <c r="B5335" s="14" t="s">
        <v>334</v>
      </c>
      <c r="C5335" s="14" t="s">
        <v>435</v>
      </c>
      <c r="D5335" s="7" t="s">
        <v>231</v>
      </c>
      <c r="E5335" s="7" t="s">
        <v>232</v>
      </c>
      <c r="F5335" s="8" t="s">
        <v>315</v>
      </c>
      <c r="G5335" s="9">
        <v>0</v>
      </c>
      <c r="H5335" s="9">
        <v>0</v>
      </c>
      <c r="I5335" s="9">
        <v>0</v>
      </c>
      <c r="J5335" s="9">
        <v>0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9">
        <v>0</v>
      </c>
      <c r="R5335" s="9">
        <v>0</v>
      </c>
      <c r="S5335" s="9">
        <v>0</v>
      </c>
    </row>
    <row r="5336" spans="1:19" x14ac:dyDescent="0.25">
      <c r="A5336" t="s">
        <v>424</v>
      </c>
      <c r="B5336" s="14" t="s">
        <v>334</v>
      </c>
      <c r="C5336" s="14" t="s">
        <v>435</v>
      </c>
      <c r="D5336" s="7" t="s">
        <v>233</v>
      </c>
      <c r="E5336" s="7" t="s">
        <v>234</v>
      </c>
      <c r="F5336" s="8" t="s">
        <v>315</v>
      </c>
      <c r="G5336" s="9">
        <v>0</v>
      </c>
      <c r="H5336" s="9">
        <v>0</v>
      </c>
      <c r="I5336" s="9">
        <v>0</v>
      </c>
      <c r="J5336" s="9">
        <v>0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</row>
    <row r="5337" spans="1:19" x14ac:dyDescent="0.25">
      <c r="A5337" t="s">
        <v>424</v>
      </c>
      <c r="B5337" s="14" t="s">
        <v>334</v>
      </c>
      <c r="C5337" s="14" t="s">
        <v>435</v>
      </c>
      <c r="D5337" s="7" t="s">
        <v>235</v>
      </c>
      <c r="E5337" s="7" t="s">
        <v>236</v>
      </c>
      <c r="F5337" s="8" t="s">
        <v>315</v>
      </c>
      <c r="G5337" s="9">
        <v>0</v>
      </c>
      <c r="H5337" s="9">
        <v>0</v>
      </c>
      <c r="I5337" s="9">
        <v>0</v>
      </c>
      <c r="J5337" s="9">
        <v>0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</row>
    <row r="5338" spans="1:19" x14ac:dyDescent="0.25">
      <c r="A5338" t="s">
        <v>424</v>
      </c>
      <c r="B5338" s="14" t="s">
        <v>334</v>
      </c>
      <c r="C5338" s="14" t="s">
        <v>435</v>
      </c>
      <c r="D5338" s="7" t="s">
        <v>237</v>
      </c>
      <c r="E5338" s="7" t="s">
        <v>238</v>
      </c>
      <c r="F5338" s="8" t="s">
        <v>315</v>
      </c>
      <c r="G5338" s="9">
        <v>0</v>
      </c>
      <c r="H5338" s="9">
        <v>0</v>
      </c>
      <c r="I5338" s="9">
        <v>0</v>
      </c>
      <c r="J5338" s="9">
        <v>0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</row>
    <row r="5339" spans="1:19" x14ac:dyDescent="0.25">
      <c r="A5339" t="s">
        <v>424</v>
      </c>
      <c r="B5339" s="14" t="s">
        <v>334</v>
      </c>
      <c r="C5339" s="14" t="s">
        <v>435</v>
      </c>
      <c r="D5339" s="7" t="s">
        <v>239</v>
      </c>
      <c r="E5339" s="7" t="s">
        <v>240</v>
      </c>
      <c r="F5339" s="8" t="s">
        <v>315</v>
      </c>
      <c r="G5339" s="9">
        <v>45</v>
      </c>
      <c r="H5339" s="9">
        <v>45</v>
      </c>
      <c r="I5339" s="9">
        <v>45</v>
      </c>
      <c r="J5339" s="9">
        <v>0</v>
      </c>
      <c r="K5339" s="9">
        <v>9</v>
      </c>
      <c r="L5339" s="9">
        <v>1</v>
      </c>
      <c r="M5339" s="9">
        <v>1</v>
      </c>
      <c r="N5339" s="9">
        <v>1</v>
      </c>
      <c r="O5339" s="9">
        <v>5</v>
      </c>
      <c r="P5339" s="9">
        <v>1</v>
      </c>
      <c r="Q5339" s="9">
        <v>6</v>
      </c>
      <c r="R5339" s="9">
        <v>4</v>
      </c>
      <c r="S5339" s="9">
        <v>2</v>
      </c>
    </row>
    <row r="5340" spans="1:19" x14ac:dyDescent="0.25">
      <c r="A5340" t="s">
        <v>424</v>
      </c>
      <c r="B5340" s="14" t="s">
        <v>334</v>
      </c>
      <c r="C5340" s="14" t="s">
        <v>435</v>
      </c>
      <c r="D5340" s="7" t="s">
        <v>241</v>
      </c>
      <c r="E5340" s="7" t="s">
        <v>242</v>
      </c>
      <c r="F5340" s="8" t="s">
        <v>315</v>
      </c>
      <c r="G5340" s="9">
        <v>0</v>
      </c>
      <c r="H5340" s="9">
        <v>0</v>
      </c>
      <c r="I5340" s="9">
        <v>0</v>
      </c>
      <c r="J5340" s="9">
        <v>0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9">
        <v>0</v>
      </c>
      <c r="R5340" s="9">
        <v>0</v>
      </c>
      <c r="S5340" s="9">
        <v>0</v>
      </c>
    </row>
    <row r="5341" spans="1:19" x14ac:dyDescent="0.25">
      <c r="A5341" t="s">
        <v>424</v>
      </c>
      <c r="B5341" s="14" t="s">
        <v>334</v>
      </c>
      <c r="C5341" s="14" t="s">
        <v>435</v>
      </c>
      <c r="D5341" s="7" t="s">
        <v>243</v>
      </c>
      <c r="E5341" s="7" t="s">
        <v>244</v>
      </c>
      <c r="F5341" s="8" t="s">
        <v>315</v>
      </c>
      <c r="G5341" s="9">
        <v>0</v>
      </c>
      <c r="H5341" s="9">
        <v>0</v>
      </c>
      <c r="I5341" s="9">
        <v>0</v>
      </c>
      <c r="J5341" s="9">
        <v>0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  <c r="Q5341" s="9">
        <v>0</v>
      </c>
      <c r="R5341" s="9">
        <v>0</v>
      </c>
      <c r="S5341" s="9">
        <v>0</v>
      </c>
    </row>
    <row r="5342" spans="1:19" x14ac:dyDescent="0.25">
      <c r="A5342" t="s">
        <v>424</v>
      </c>
      <c r="B5342" s="14" t="s">
        <v>334</v>
      </c>
      <c r="C5342" s="14" t="s">
        <v>435</v>
      </c>
      <c r="D5342" s="7" t="s">
        <v>245</v>
      </c>
      <c r="E5342" s="7" t="s">
        <v>246</v>
      </c>
      <c r="F5342" s="8" t="s">
        <v>315</v>
      </c>
      <c r="G5342" s="9">
        <v>1</v>
      </c>
      <c r="H5342" s="9">
        <v>0</v>
      </c>
      <c r="I5342" s="9">
        <v>0</v>
      </c>
      <c r="J5342" s="9">
        <v>0</v>
      </c>
      <c r="K5342" s="9">
        <v>0</v>
      </c>
      <c r="L5342" s="9">
        <v>4</v>
      </c>
      <c r="M5342" s="9">
        <v>0</v>
      </c>
      <c r="N5342" s="9">
        <v>0</v>
      </c>
      <c r="O5342" s="9">
        <v>0</v>
      </c>
      <c r="P5342" s="9">
        <v>0</v>
      </c>
      <c r="Q5342" s="9">
        <v>0</v>
      </c>
      <c r="R5342" s="9">
        <v>0</v>
      </c>
      <c r="S5342" s="9">
        <v>0</v>
      </c>
    </row>
    <row r="5343" spans="1:19" x14ac:dyDescent="0.25">
      <c r="A5343" t="s">
        <v>424</v>
      </c>
      <c r="B5343" s="14" t="s">
        <v>334</v>
      </c>
      <c r="C5343" s="14" t="s">
        <v>435</v>
      </c>
      <c r="D5343" s="7" t="s">
        <v>247</v>
      </c>
      <c r="E5343" s="7" t="s">
        <v>248</v>
      </c>
      <c r="F5343" s="8" t="s">
        <v>315</v>
      </c>
      <c r="G5343" s="9">
        <v>0</v>
      </c>
      <c r="H5343" s="9">
        <v>0</v>
      </c>
      <c r="I5343" s="9">
        <v>0</v>
      </c>
      <c r="J5343" s="9">
        <v>0</v>
      </c>
      <c r="K5343" s="9">
        <v>0</v>
      </c>
      <c r="L5343" s="9">
        <v>79</v>
      </c>
      <c r="M5343" s="9">
        <v>0</v>
      </c>
      <c r="N5343" s="9">
        <v>0</v>
      </c>
      <c r="O5343" s="9">
        <v>4</v>
      </c>
      <c r="P5343" s="9">
        <v>0</v>
      </c>
      <c r="Q5343" s="9">
        <v>0</v>
      </c>
      <c r="R5343" s="9">
        <v>0</v>
      </c>
      <c r="S5343" s="9">
        <v>0</v>
      </c>
    </row>
    <row r="5344" spans="1:19" x14ac:dyDescent="0.25">
      <c r="A5344" t="s">
        <v>424</v>
      </c>
      <c r="B5344" s="14" t="s">
        <v>334</v>
      </c>
      <c r="C5344" s="14" t="s">
        <v>435</v>
      </c>
      <c r="D5344" s="7" t="s">
        <v>249</v>
      </c>
      <c r="E5344" s="7" t="s">
        <v>250</v>
      </c>
      <c r="F5344" s="8" t="s">
        <v>315</v>
      </c>
      <c r="G5344" s="9">
        <v>0</v>
      </c>
      <c r="H5344" s="9">
        <v>0</v>
      </c>
      <c r="I5344" s="9">
        <v>0</v>
      </c>
      <c r="J5344" s="9">
        <v>0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9">
        <v>0</v>
      </c>
      <c r="Q5344" s="9">
        <v>0</v>
      </c>
      <c r="R5344" s="9">
        <v>0</v>
      </c>
      <c r="S5344" s="9">
        <v>0</v>
      </c>
    </row>
    <row r="5345" spans="1:19" x14ac:dyDescent="0.25">
      <c r="A5345" t="s">
        <v>424</v>
      </c>
      <c r="B5345" s="14" t="s">
        <v>334</v>
      </c>
      <c r="C5345" s="14" t="s">
        <v>435</v>
      </c>
      <c r="D5345" s="7" t="s">
        <v>251</v>
      </c>
      <c r="E5345" s="7" t="s">
        <v>252</v>
      </c>
      <c r="F5345" s="8" t="s">
        <v>315</v>
      </c>
      <c r="G5345" s="9">
        <v>0</v>
      </c>
      <c r="H5345" s="9">
        <v>0</v>
      </c>
      <c r="I5345" s="9">
        <v>0</v>
      </c>
      <c r="J5345" s="9">
        <v>0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9">
        <v>0</v>
      </c>
      <c r="R5345" s="9">
        <v>0</v>
      </c>
      <c r="S5345" s="9">
        <v>0</v>
      </c>
    </row>
    <row r="5346" spans="1:19" x14ac:dyDescent="0.25">
      <c r="A5346" t="s">
        <v>424</v>
      </c>
      <c r="B5346" s="14" t="s">
        <v>334</v>
      </c>
      <c r="C5346" s="14" t="s">
        <v>435</v>
      </c>
      <c r="D5346" s="7" t="s">
        <v>253</v>
      </c>
      <c r="E5346" s="7" t="s">
        <v>254</v>
      </c>
      <c r="F5346" s="8" t="s">
        <v>315</v>
      </c>
      <c r="G5346" s="9">
        <v>0</v>
      </c>
      <c r="H5346" s="9">
        <v>0</v>
      </c>
      <c r="I5346" s="9">
        <v>0</v>
      </c>
      <c r="J5346" s="9">
        <v>0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</row>
    <row r="5347" spans="1:19" x14ac:dyDescent="0.25">
      <c r="A5347" t="s">
        <v>424</v>
      </c>
      <c r="B5347" s="14" t="s">
        <v>334</v>
      </c>
      <c r="C5347" s="14" t="s">
        <v>435</v>
      </c>
      <c r="D5347" s="7" t="s">
        <v>255</v>
      </c>
      <c r="E5347" s="7" t="s">
        <v>256</v>
      </c>
      <c r="F5347" s="8" t="s">
        <v>315</v>
      </c>
      <c r="G5347" s="9">
        <v>0</v>
      </c>
      <c r="H5347" s="9">
        <v>0</v>
      </c>
      <c r="I5347" s="9">
        <v>0</v>
      </c>
      <c r="J5347" s="9">
        <v>0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9">
        <v>0</v>
      </c>
      <c r="R5347" s="9">
        <v>0</v>
      </c>
      <c r="S5347" s="9">
        <v>0</v>
      </c>
    </row>
    <row r="5348" spans="1:19" x14ac:dyDescent="0.25">
      <c r="A5348" t="s">
        <v>424</v>
      </c>
      <c r="B5348" s="14" t="s">
        <v>334</v>
      </c>
      <c r="C5348" s="14" t="s">
        <v>435</v>
      </c>
      <c r="D5348" s="7" t="s">
        <v>389</v>
      </c>
      <c r="E5348" s="7" t="s">
        <v>384</v>
      </c>
      <c r="F5348" s="8" t="s">
        <v>315</v>
      </c>
      <c r="G5348" s="9">
        <v>0</v>
      </c>
      <c r="H5348" s="9">
        <v>0</v>
      </c>
      <c r="I5348" s="9">
        <v>0</v>
      </c>
      <c r="J5348" s="9">
        <v>0</v>
      </c>
      <c r="K5348" s="9">
        <v>1</v>
      </c>
      <c r="L5348" s="9">
        <v>1</v>
      </c>
      <c r="M5348" s="9">
        <v>0</v>
      </c>
      <c r="N5348" s="9">
        <v>5</v>
      </c>
      <c r="O5348" s="9">
        <v>0</v>
      </c>
      <c r="P5348" s="9">
        <v>17</v>
      </c>
      <c r="Q5348" s="9">
        <v>18</v>
      </c>
      <c r="R5348" s="9">
        <v>0</v>
      </c>
      <c r="S5348" s="9">
        <v>13</v>
      </c>
    </row>
    <row r="5349" spans="1:19" x14ac:dyDescent="0.25">
      <c r="A5349" t="s">
        <v>424</v>
      </c>
      <c r="B5349" s="14" t="s">
        <v>334</v>
      </c>
      <c r="C5349" s="14" t="s">
        <v>435</v>
      </c>
      <c r="D5349" s="7" t="s">
        <v>390</v>
      </c>
      <c r="E5349" s="7" t="s">
        <v>385</v>
      </c>
      <c r="F5349" s="8" t="s">
        <v>315</v>
      </c>
      <c r="G5349" s="9">
        <v>300</v>
      </c>
      <c r="H5349" s="9">
        <v>600</v>
      </c>
      <c r="I5349" s="9">
        <v>300</v>
      </c>
      <c r="J5349" s="9">
        <v>150</v>
      </c>
      <c r="K5349" s="9">
        <v>33</v>
      </c>
      <c r="L5349" s="9">
        <v>33</v>
      </c>
      <c r="M5349" s="9">
        <v>33</v>
      </c>
      <c r="N5349" s="9">
        <v>41</v>
      </c>
      <c r="O5349" s="9">
        <v>105</v>
      </c>
      <c r="P5349" s="9">
        <v>83</v>
      </c>
      <c r="Q5349" s="9">
        <v>138</v>
      </c>
      <c r="R5349" s="9">
        <v>79</v>
      </c>
      <c r="S5349" s="9">
        <v>149</v>
      </c>
    </row>
    <row r="5350" spans="1:19" x14ac:dyDescent="0.25">
      <c r="A5350" t="s">
        <v>424</v>
      </c>
      <c r="B5350" s="14" t="s">
        <v>334</v>
      </c>
      <c r="C5350" s="14" t="s">
        <v>435</v>
      </c>
      <c r="D5350" s="7" t="s">
        <v>257</v>
      </c>
      <c r="E5350" s="7" t="s">
        <v>258</v>
      </c>
      <c r="F5350" s="8" t="s">
        <v>315</v>
      </c>
      <c r="G5350" s="9">
        <v>0</v>
      </c>
      <c r="H5350" s="9">
        <v>0</v>
      </c>
      <c r="I5350" s="9">
        <v>0</v>
      </c>
      <c r="J5350" s="9">
        <v>0</v>
      </c>
      <c r="K5350" s="9">
        <v>5</v>
      </c>
      <c r="L5350" s="9">
        <v>10</v>
      </c>
      <c r="M5350" s="9">
        <v>5</v>
      </c>
      <c r="N5350" s="9">
        <v>6</v>
      </c>
      <c r="O5350" s="9">
        <v>5</v>
      </c>
      <c r="P5350" s="9">
        <v>5</v>
      </c>
      <c r="Q5350" s="9">
        <v>9</v>
      </c>
      <c r="R5350" s="9">
        <v>8</v>
      </c>
      <c r="S5350" s="9">
        <v>8</v>
      </c>
    </row>
    <row r="5351" spans="1:19" x14ac:dyDescent="0.25">
      <c r="A5351" t="s">
        <v>424</v>
      </c>
      <c r="B5351" s="14" t="s">
        <v>334</v>
      </c>
      <c r="C5351" s="14" t="s">
        <v>435</v>
      </c>
      <c r="D5351" s="7" t="s">
        <v>259</v>
      </c>
      <c r="E5351" s="7" t="s">
        <v>260</v>
      </c>
      <c r="F5351" s="8" t="s">
        <v>315</v>
      </c>
      <c r="G5351" s="9">
        <v>0</v>
      </c>
      <c r="H5351" s="9">
        <v>0</v>
      </c>
      <c r="I5351" s="9">
        <v>0</v>
      </c>
      <c r="J5351" s="9">
        <v>0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9">
        <v>0</v>
      </c>
      <c r="Q5351" s="9">
        <v>0</v>
      </c>
      <c r="R5351" s="9">
        <v>0</v>
      </c>
      <c r="S5351" s="9">
        <v>0</v>
      </c>
    </row>
    <row r="5352" spans="1:19" x14ac:dyDescent="0.25">
      <c r="A5352" t="s">
        <v>424</v>
      </c>
      <c r="B5352" s="14" t="s">
        <v>334</v>
      </c>
      <c r="C5352" s="14" t="s">
        <v>435</v>
      </c>
      <c r="D5352" s="7" t="s">
        <v>261</v>
      </c>
      <c r="E5352" s="7" t="s">
        <v>262</v>
      </c>
      <c r="F5352" s="8" t="s">
        <v>315</v>
      </c>
      <c r="G5352" s="9">
        <v>0</v>
      </c>
      <c r="H5352" s="9">
        <v>0</v>
      </c>
      <c r="I5352" s="9">
        <v>0</v>
      </c>
      <c r="J5352" s="9">
        <v>0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9">
        <v>0</v>
      </c>
      <c r="R5352" s="9">
        <v>0</v>
      </c>
      <c r="S5352" s="9">
        <v>0</v>
      </c>
    </row>
    <row r="5353" spans="1:19" x14ac:dyDescent="0.25">
      <c r="A5353" t="s">
        <v>424</v>
      </c>
      <c r="B5353" s="14" t="s">
        <v>334</v>
      </c>
      <c r="C5353" s="14" t="s">
        <v>435</v>
      </c>
      <c r="D5353" s="7" t="s">
        <v>263</v>
      </c>
      <c r="E5353" s="7" t="s">
        <v>264</v>
      </c>
      <c r="F5353" s="8" t="s">
        <v>315</v>
      </c>
      <c r="G5353" s="9">
        <v>0</v>
      </c>
      <c r="H5353" s="9">
        <v>0</v>
      </c>
      <c r="I5353" s="9">
        <v>0</v>
      </c>
      <c r="J5353" s="9">
        <v>0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</row>
    <row r="5354" spans="1:19" x14ac:dyDescent="0.25">
      <c r="A5354" t="s">
        <v>424</v>
      </c>
      <c r="B5354" s="14" t="s">
        <v>334</v>
      </c>
      <c r="C5354" s="14" t="s">
        <v>435</v>
      </c>
      <c r="D5354" s="7" t="s">
        <v>265</v>
      </c>
      <c r="E5354" s="7" t="s">
        <v>266</v>
      </c>
      <c r="F5354" s="8" t="s">
        <v>315</v>
      </c>
      <c r="G5354" s="9">
        <v>0</v>
      </c>
      <c r="H5354" s="9">
        <v>0</v>
      </c>
      <c r="I5354" s="9">
        <v>0</v>
      </c>
      <c r="J5354" s="9">
        <v>0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  <c r="Q5354" s="9">
        <v>0</v>
      </c>
      <c r="R5354" s="9">
        <v>0</v>
      </c>
      <c r="S5354" s="9">
        <v>0</v>
      </c>
    </row>
    <row r="5355" spans="1:19" x14ac:dyDescent="0.25">
      <c r="A5355" t="s">
        <v>424</v>
      </c>
      <c r="B5355" s="14" t="s">
        <v>334</v>
      </c>
      <c r="C5355" s="14" t="s">
        <v>435</v>
      </c>
      <c r="D5355" s="7" t="s">
        <v>267</v>
      </c>
      <c r="E5355" s="7" t="s">
        <v>268</v>
      </c>
      <c r="F5355" s="8" t="s">
        <v>315</v>
      </c>
      <c r="G5355" s="9">
        <v>0</v>
      </c>
      <c r="H5355" s="9">
        <v>0</v>
      </c>
      <c r="I5355" s="9">
        <v>0</v>
      </c>
      <c r="J5355" s="9">
        <v>0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</row>
    <row r="5356" spans="1:19" x14ac:dyDescent="0.25">
      <c r="A5356" t="s">
        <v>424</v>
      </c>
      <c r="B5356" s="14" t="s">
        <v>334</v>
      </c>
      <c r="C5356" s="14" t="s">
        <v>435</v>
      </c>
      <c r="D5356" s="7" t="s">
        <v>269</v>
      </c>
      <c r="E5356" s="7" t="s">
        <v>270</v>
      </c>
      <c r="F5356" s="8" t="s">
        <v>315</v>
      </c>
      <c r="G5356" s="9">
        <v>0</v>
      </c>
      <c r="H5356" s="9">
        <v>0</v>
      </c>
      <c r="I5356" s="9">
        <v>0</v>
      </c>
      <c r="J5356" s="9">
        <v>0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  <c r="Q5356" s="9">
        <v>0</v>
      </c>
      <c r="R5356" s="9">
        <v>0</v>
      </c>
      <c r="S5356" s="9">
        <v>0</v>
      </c>
    </row>
    <row r="5357" spans="1:19" x14ac:dyDescent="0.25">
      <c r="A5357" t="s">
        <v>424</v>
      </c>
      <c r="B5357" s="14" t="s">
        <v>334</v>
      </c>
      <c r="C5357" s="14" t="s">
        <v>435</v>
      </c>
      <c r="D5357" s="7" t="s">
        <v>271</v>
      </c>
      <c r="E5357" s="7" t="s">
        <v>272</v>
      </c>
      <c r="F5357" s="8" t="s">
        <v>315</v>
      </c>
      <c r="G5357" s="9">
        <v>0</v>
      </c>
      <c r="H5357" s="9">
        <v>0</v>
      </c>
      <c r="I5357" s="9">
        <v>0</v>
      </c>
      <c r="J5357" s="9">
        <v>0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</row>
    <row r="5358" spans="1:19" x14ac:dyDescent="0.25">
      <c r="A5358" t="s">
        <v>424</v>
      </c>
      <c r="B5358" s="14" t="s">
        <v>334</v>
      </c>
      <c r="C5358" s="14" t="s">
        <v>435</v>
      </c>
      <c r="D5358" s="7" t="s">
        <v>273</v>
      </c>
      <c r="E5358" s="7" t="s">
        <v>274</v>
      </c>
      <c r="F5358" s="8" t="s">
        <v>315</v>
      </c>
      <c r="G5358" s="9">
        <v>0</v>
      </c>
      <c r="H5358" s="9">
        <v>0</v>
      </c>
      <c r="I5358" s="9">
        <v>0</v>
      </c>
      <c r="J5358" s="9">
        <v>0</v>
      </c>
      <c r="K5358" s="9">
        <v>0</v>
      </c>
      <c r="L5358" s="9">
        <v>4</v>
      </c>
      <c r="M5358" s="9">
        <v>0</v>
      </c>
      <c r="N5358" s="9">
        <v>0</v>
      </c>
      <c r="O5358" s="9">
        <v>0</v>
      </c>
      <c r="P5358" s="9">
        <v>0</v>
      </c>
      <c r="Q5358" s="9">
        <v>6</v>
      </c>
      <c r="R5358" s="9">
        <v>0</v>
      </c>
      <c r="S5358" s="9">
        <v>0</v>
      </c>
    </row>
    <row r="5359" spans="1:19" x14ac:dyDescent="0.25">
      <c r="A5359" t="s">
        <v>424</v>
      </c>
      <c r="B5359" s="14" t="s">
        <v>334</v>
      </c>
      <c r="C5359" s="14" t="s">
        <v>435</v>
      </c>
      <c r="D5359" s="7" t="s">
        <v>275</v>
      </c>
      <c r="E5359" s="7" t="s">
        <v>276</v>
      </c>
      <c r="F5359" s="8" t="s">
        <v>315</v>
      </c>
      <c r="G5359" s="9">
        <v>46</v>
      </c>
      <c r="H5359" s="9">
        <v>0</v>
      </c>
      <c r="I5359" s="9">
        <v>0</v>
      </c>
      <c r="J5359" s="9">
        <v>0</v>
      </c>
      <c r="K5359" s="9">
        <v>18</v>
      </c>
      <c r="L5359" s="9">
        <v>11</v>
      </c>
      <c r="M5359" s="9">
        <v>12</v>
      </c>
      <c r="N5359" s="9">
        <v>12</v>
      </c>
      <c r="O5359" s="9">
        <v>12</v>
      </c>
      <c r="P5359" s="9">
        <v>12</v>
      </c>
      <c r="Q5359" s="9">
        <v>14</v>
      </c>
      <c r="R5359" s="9">
        <v>15</v>
      </c>
      <c r="S5359" s="9">
        <v>46</v>
      </c>
    </row>
    <row r="5360" spans="1:19" x14ac:dyDescent="0.25">
      <c r="A5360" t="s">
        <v>424</v>
      </c>
      <c r="B5360" s="14" t="s">
        <v>334</v>
      </c>
      <c r="C5360" s="14" t="s">
        <v>435</v>
      </c>
      <c r="D5360" s="7" t="s">
        <v>277</v>
      </c>
      <c r="E5360" s="7" t="s">
        <v>278</v>
      </c>
      <c r="F5360" s="8" t="s">
        <v>315</v>
      </c>
      <c r="G5360" s="9">
        <v>0</v>
      </c>
      <c r="H5360" s="9">
        <v>0</v>
      </c>
      <c r="I5360" s="9">
        <v>0</v>
      </c>
      <c r="J5360" s="9">
        <v>0</v>
      </c>
      <c r="K5360" s="9">
        <v>149</v>
      </c>
      <c r="L5360" s="9">
        <v>157</v>
      </c>
      <c r="M5360" s="9">
        <v>165</v>
      </c>
      <c r="N5360" s="9">
        <v>138</v>
      </c>
      <c r="O5360" s="9">
        <v>175</v>
      </c>
      <c r="P5360" s="9">
        <v>151</v>
      </c>
      <c r="Q5360" s="9">
        <v>177</v>
      </c>
      <c r="R5360" s="9">
        <v>176</v>
      </c>
      <c r="S5360" s="9">
        <v>158</v>
      </c>
    </row>
    <row r="5361" spans="1:19" x14ac:dyDescent="0.25">
      <c r="A5361" t="s">
        <v>424</v>
      </c>
      <c r="B5361" s="14" t="s">
        <v>334</v>
      </c>
      <c r="C5361" s="14" t="s">
        <v>435</v>
      </c>
      <c r="D5361" s="7" t="s">
        <v>281</v>
      </c>
      <c r="E5361" s="7" t="s">
        <v>282</v>
      </c>
      <c r="F5361" s="8" t="s">
        <v>315</v>
      </c>
      <c r="G5361" s="9">
        <v>0</v>
      </c>
      <c r="H5361" s="9">
        <v>0</v>
      </c>
      <c r="I5361" s="9">
        <v>0</v>
      </c>
      <c r="J5361" s="9">
        <v>0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</row>
    <row r="5362" spans="1:19" x14ac:dyDescent="0.25">
      <c r="A5362" t="s">
        <v>424</v>
      </c>
      <c r="B5362" s="14" t="s">
        <v>334</v>
      </c>
      <c r="C5362" s="14" t="s">
        <v>435</v>
      </c>
      <c r="D5362" s="7" t="s">
        <v>283</v>
      </c>
      <c r="E5362" s="7" t="s">
        <v>284</v>
      </c>
      <c r="F5362" s="8" t="s">
        <v>315</v>
      </c>
      <c r="G5362" s="9">
        <v>0</v>
      </c>
      <c r="H5362" s="9">
        <v>0</v>
      </c>
      <c r="I5362" s="9">
        <v>0</v>
      </c>
      <c r="J5362" s="9">
        <v>0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</row>
    <row r="5363" spans="1:19" x14ac:dyDescent="0.25">
      <c r="A5363" t="s">
        <v>424</v>
      </c>
      <c r="B5363" s="14" t="s">
        <v>334</v>
      </c>
      <c r="C5363" s="14" t="s">
        <v>435</v>
      </c>
      <c r="D5363" s="7" t="s">
        <v>285</v>
      </c>
      <c r="E5363" s="7" t="s">
        <v>286</v>
      </c>
      <c r="F5363" s="8" t="s">
        <v>315</v>
      </c>
      <c r="G5363" s="9">
        <v>0</v>
      </c>
      <c r="H5363" s="9">
        <v>0</v>
      </c>
      <c r="I5363" s="9">
        <v>0</v>
      </c>
      <c r="J5363" s="9">
        <v>0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</row>
    <row r="5364" spans="1:19" x14ac:dyDescent="0.25">
      <c r="A5364" t="s">
        <v>424</v>
      </c>
      <c r="B5364" s="14" t="s">
        <v>334</v>
      </c>
      <c r="C5364" s="14" t="s">
        <v>435</v>
      </c>
      <c r="D5364" s="7" t="s">
        <v>287</v>
      </c>
      <c r="E5364" s="7" t="s">
        <v>288</v>
      </c>
      <c r="F5364" s="8" t="s">
        <v>315</v>
      </c>
      <c r="G5364" s="9">
        <v>0</v>
      </c>
      <c r="H5364" s="9">
        <v>0</v>
      </c>
      <c r="I5364" s="9">
        <v>0</v>
      </c>
      <c r="J5364" s="9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</row>
    <row r="5365" spans="1:19" x14ac:dyDescent="0.25">
      <c r="A5365" t="s">
        <v>424</v>
      </c>
      <c r="B5365" s="14" t="s">
        <v>334</v>
      </c>
      <c r="C5365" s="14" t="s">
        <v>435</v>
      </c>
      <c r="D5365" s="7" t="s">
        <v>289</v>
      </c>
      <c r="E5365" s="7" t="s">
        <v>290</v>
      </c>
      <c r="F5365" s="8" t="s">
        <v>315</v>
      </c>
      <c r="G5365" s="9">
        <v>50</v>
      </c>
      <c r="H5365" s="9">
        <v>50</v>
      </c>
      <c r="I5365" s="9">
        <v>50</v>
      </c>
      <c r="J5365" s="9">
        <v>0</v>
      </c>
      <c r="K5365" s="9">
        <v>14</v>
      </c>
      <c r="L5365" s="9">
        <v>14</v>
      </c>
      <c r="M5365" s="9">
        <v>3</v>
      </c>
      <c r="N5365" s="9">
        <v>1</v>
      </c>
      <c r="O5365" s="9">
        <v>5</v>
      </c>
      <c r="P5365" s="9">
        <v>0</v>
      </c>
      <c r="Q5365" s="9">
        <v>27</v>
      </c>
      <c r="R5365" s="9">
        <v>24</v>
      </c>
      <c r="S5365" s="9">
        <v>8</v>
      </c>
    </row>
    <row r="5366" spans="1:19" x14ac:dyDescent="0.25">
      <c r="A5366" t="s">
        <v>424</v>
      </c>
      <c r="B5366" s="14" t="s">
        <v>334</v>
      </c>
      <c r="C5366" s="14" t="s">
        <v>435</v>
      </c>
      <c r="D5366" s="7" t="s">
        <v>291</v>
      </c>
      <c r="E5366" s="7" t="s">
        <v>292</v>
      </c>
      <c r="F5366" s="8" t="s">
        <v>315</v>
      </c>
      <c r="G5366" s="9">
        <v>0</v>
      </c>
      <c r="H5366" s="9">
        <v>0</v>
      </c>
      <c r="I5366" s="9">
        <v>0</v>
      </c>
      <c r="J5366" s="9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</row>
    <row r="5367" spans="1:19" x14ac:dyDescent="0.25">
      <c r="A5367" t="s">
        <v>424</v>
      </c>
      <c r="B5367" s="14" t="s">
        <v>334</v>
      </c>
      <c r="C5367" s="14" t="s">
        <v>435</v>
      </c>
      <c r="D5367" s="7" t="s">
        <v>293</v>
      </c>
      <c r="E5367" s="7" t="s">
        <v>294</v>
      </c>
      <c r="F5367" s="8" t="s">
        <v>315</v>
      </c>
      <c r="G5367" s="9">
        <v>0</v>
      </c>
      <c r="H5367" s="9">
        <v>0</v>
      </c>
      <c r="I5367" s="9">
        <v>0</v>
      </c>
      <c r="J5367" s="9">
        <v>0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</row>
    <row r="5368" spans="1:19" x14ac:dyDescent="0.25">
      <c r="A5368" t="s">
        <v>424</v>
      </c>
      <c r="B5368" s="14" t="s">
        <v>334</v>
      </c>
      <c r="C5368" s="14" t="s">
        <v>435</v>
      </c>
      <c r="D5368" s="7" t="s">
        <v>295</v>
      </c>
      <c r="E5368" s="7" t="s">
        <v>296</v>
      </c>
      <c r="F5368" s="8" t="s">
        <v>315</v>
      </c>
      <c r="G5368" s="9">
        <v>0</v>
      </c>
      <c r="H5368" s="9">
        <v>0</v>
      </c>
      <c r="I5368" s="9">
        <v>0</v>
      </c>
      <c r="J5368" s="9">
        <v>0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</row>
    <row r="5369" spans="1:19" x14ac:dyDescent="0.25">
      <c r="A5369" t="s">
        <v>424</v>
      </c>
      <c r="B5369" s="14" t="s">
        <v>334</v>
      </c>
      <c r="C5369" s="14" t="s">
        <v>435</v>
      </c>
      <c r="D5369" s="7" t="s">
        <v>297</v>
      </c>
      <c r="E5369" s="7" t="s">
        <v>298</v>
      </c>
      <c r="F5369" s="8" t="s">
        <v>315</v>
      </c>
      <c r="G5369" s="9">
        <v>0</v>
      </c>
      <c r="H5369" s="9">
        <v>0</v>
      </c>
      <c r="I5369" s="9">
        <v>0</v>
      </c>
      <c r="J5369" s="9">
        <v>0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</row>
    <row r="5370" spans="1:19" x14ac:dyDescent="0.25">
      <c r="A5370" t="s">
        <v>424</v>
      </c>
      <c r="B5370" s="14" t="s">
        <v>334</v>
      </c>
      <c r="C5370" s="14" t="s">
        <v>435</v>
      </c>
      <c r="D5370" s="7" t="s">
        <v>299</v>
      </c>
      <c r="E5370" s="7" t="s">
        <v>300</v>
      </c>
      <c r="F5370" s="8" t="s">
        <v>315</v>
      </c>
      <c r="G5370" s="9">
        <v>0</v>
      </c>
      <c r="H5370" s="9">
        <v>0</v>
      </c>
      <c r="I5370" s="9">
        <v>0</v>
      </c>
      <c r="J5370" s="9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</row>
    <row r="5371" spans="1:19" x14ac:dyDescent="0.25">
      <c r="A5371" t="s">
        <v>424</v>
      </c>
      <c r="B5371" s="14" t="s">
        <v>334</v>
      </c>
      <c r="C5371" s="14" t="s">
        <v>435</v>
      </c>
      <c r="D5371" s="7" t="s">
        <v>301</v>
      </c>
      <c r="E5371" s="7" t="s">
        <v>302</v>
      </c>
      <c r="F5371" s="8" t="s">
        <v>315</v>
      </c>
      <c r="G5371" s="9">
        <v>0</v>
      </c>
      <c r="H5371" s="9">
        <v>0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</row>
    <row r="5372" spans="1:19" x14ac:dyDescent="0.25">
      <c r="A5372" t="s">
        <v>424</v>
      </c>
      <c r="B5372" s="14" t="s">
        <v>334</v>
      </c>
      <c r="C5372" s="14" t="s">
        <v>435</v>
      </c>
      <c r="D5372" s="7" t="s">
        <v>103</v>
      </c>
      <c r="E5372" s="7" t="s">
        <v>104</v>
      </c>
      <c r="F5372" s="8" t="s">
        <v>315</v>
      </c>
      <c r="G5372" s="9">
        <v>0</v>
      </c>
      <c r="H5372" s="9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18</v>
      </c>
      <c r="P5372" s="9">
        <v>5</v>
      </c>
      <c r="Q5372" s="9">
        <v>2</v>
      </c>
      <c r="R5372" s="9">
        <v>7</v>
      </c>
      <c r="S5372" s="9">
        <v>6</v>
      </c>
    </row>
    <row r="5373" spans="1:19" x14ac:dyDescent="0.25">
      <c r="A5373" t="s">
        <v>424</v>
      </c>
      <c r="B5373" s="14" t="s">
        <v>335</v>
      </c>
      <c r="C5373" s="14" t="s">
        <v>435</v>
      </c>
      <c r="D5373" s="7" t="s">
        <v>2</v>
      </c>
      <c r="E5373" s="7" t="s">
        <v>3</v>
      </c>
      <c r="F5373" s="8" t="s">
        <v>313</v>
      </c>
      <c r="G5373" s="9">
        <v>0</v>
      </c>
      <c r="H5373" s="9">
        <v>0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</row>
    <row r="5374" spans="1:19" x14ac:dyDescent="0.25">
      <c r="A5374" t="s">
        <v>424</v>
      </c>
      <c r="B5374" s="14" t="s">
        <v>335</v>
      </c>
      <c r="C5374" s="14" t="s">
        <v>435</v>
      </c>
      <c r="D5374" s="7" t="s">
        <v>4</v>
      </c>
      <c r="E5374" s="7" t="s">
        <v>5</v>
      </c>
      <c r="F5374" s="8" t="s">
        <v>313</v>
      </c>
      <c r="G5374" s="9">
        <v>150</v>
      </c>
      <c r="H5374" s="9">
        <v>300</v>
      </c>
      <c r="I5374" s="9">
        <v>150</v>
      </c>
      <c r="J5374" s="9">
        <v>150</v>
      </c>
      <c r="K5374" s="9">
        <v>207</v>
      </c>
      <c r="L5374" s="9">
        <v>219</v>
      </c>
      <c r="M5374" s="9">
        <v>225</v>
      </c>
      <c r="N5374" s="9">
        <v>211</v>
      </c>
      <c r="O5374" s="9">
        <v>254</v>
      </c>
      <c r="P5374" s="9">
        <v>300</v>
      </c>
      <c r="Q5374" s="9">
        <v>276</v>
      </c>
      <c r="R5374" s="9">
        <v>296</v>
      </c>
      <c r="S5374" s="9">
        <v>273</v>
      </c>
    </row>
    <row r="5375" spans="1:19" x14ac:dyDescent="0.25">
      <c r="A5375" t="s">
        <v>424</v>
      </c>
      <c r="B5375" s="14" t="s">
        <v>335</v>
      </c>
      <c r="C5375" s="14" t="s">
        <v>435</v>
      </c>
      <c r="D5375" s="7" t="s">
        <v>6</v>
      </c>
      <c r="E5375" s="7" t="s">
        <v>7</v>
      </c>
      <c r="F5375" s="8" t="s">
        <v>313</v>
      </c>
      <c r="G5375" s="9">
        <v>90</v>
      </c>
      <c r="H5375" s="9">
        <v>205</v>
      </c>
      <c r="I5375" s="9">
        <v>150</v>
      </c>
      <c r="J5375" s="9">
        <v>150</v>
      </c>
      <c r="K5375" s="9">
        <v>46</v>
      </c>
      <c r="L5375" s="9">
        <v>8</v>
      </c>
      <c r="M5375" s="9">
        <v>45</v>
      </c>
      <c r="N5375" s="9">
        <v>0</v>
      </c>
      <c r="O5375" s="9">
        <v>0</v>
      </c>
      <c r="P5375" s="9">
        <v>23</v>
      </c>
      <c r="Q5375" s="9">
        <v>142</v>
      </c>
      <c r="R5375" s="9">
        <v>152</v>
      </c>
      <c r="S5375" s="9">
        <v>48</v>
      </c>
    </row>
    <row r="5376" spans="1:19" x14ac:dyDescent="0.25">
      <c r="A5376" t="s">
        <v>424</v>
      </c>
      <c r="B5376" s="14" t="s">
        <v>335</v>
      </c>
      <c r="C5376" s="14" t="s">
        <v>435</v>
      </c>
      <c r="D5376" s="7" t="s">
        <v>8</v>
      </c>
      <c r="E5376" s="7" t="s">
        <v>9</v>
      </c>
      <c r="F5376" s="8" t="s">
        <v>313</v>
      </c>
      <c r="G5376" s="9">
        <v>0</v>
      </c>
      <c r="H5376" s="9">
        <v>0</v>
      </c>
      <c r="I5376" s="9">
        <v>0</v>
      </c>
      <c r="J5376" s="9">
        <v>0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9">
        <v>0</v>
      </c>
      <c r="R5376" s="9">
        <v>0</v>
      </c>
      <c r="S5376" s="9">
        <v>0</v>
      </c>
    </row>
    <row r="5377" spans="1:19" x14ac:dyDescent="0.25">
      <c r="A5377" t="s">
        <v>424</v>
      </c>
      <c r="B5377" s="14" t="s">
        <v>335</v>
      </c>
      <c r="C5377" s="14" t="s">
        <v>435</v>
      </c>
      <c r="D5377" s="7" t="s">
        <v>10</v>
      </c>
      <c r="E5377" s="7" t="s">
        <v>11</v>
      </c>
      <c r="F5377" s="8" t="s">
        <v>313</v>
      </c>
      <c r="G5377" s="9">
        <v>300</v>
      </c>
      <c r="H5377" s="9">
        <v>150</v>
      </c>
      <c r="I5377" s="9">
        <v>300</v>
      </c>
      <c r="J5377" s="9">
        <v>150</v>
      </c>
      <c r="K5377" s="9">
        <v>10</v>
      </c>
      <c r="L5377" s="9">
        <v>10</v>
      </c>
      <c r="M5377" s="9">
        <v>19</v>
      </c>
      <c r="N5377" s="9">
        <v>10</v>
      </c>
      <c r="O5377" s="9">
        <v>48</v>
      </c>
      <c r="P5377" s="9">
        <v>57</v>
      </c>
      <c r="Q5377" s="9">
        <v>30</v>
      </c>
      <c r="R5377" s="9">
        <v>16</v>
      </c>
      <c r="S5377" s="9">
        <v>16</v>
      </c>
    </row>
    <row r="5378" spans="1:19" x14ac:dyDescent="0.25">
      <c r="A5378" t="s">
        <v>424</v>
      </c>
      <c r="B5378" s="14" t="s">
        <v>335</v>
      </c>
      <c r="C5378" s="14" t="s">
        <v>435</v>
      </c>
      <c r="D5378" s="7" t="s">
        <v>12</v>
      </c>
      <c r="E5378" s="7" t="s">
        <v>13</v>
      </c>
      <c r="F5378" s="8" t="s">
        <v>313</v>
      </c>
      <c r="G5378" s="9">
        <v>20</v>
      </c>
      <c r="H5378" s="9">
        <v>20</v>
      </c>
      <c r="I5378" s="9">
        <v>20</v>
      </c>
      <c r="J5378" s="9">
        <v>20</v>
      </c>
      <c r="K5378" s="9">
        <v>188</v>
      </c>
      <c r="L5378" s="9">
        <v>194</v>
      </c>
      <c r="M5378" s="9">
        <v>212</v>
      </c>
      <c r="N5378" s="9">
        <v>234</v>
      </c>
      <c r="O5378" s="9">
        <v>240</v>
      </c>
      <c r="P5378" s="9">
        <v>275</v>
      </c>
      <c r="Q5378" s="9">
        <v>291</v>
      </c>
      <c r="R5378" s="9">
        <v>299</v>
      </c>
      <c r="S5378" s="9">
        <v>320</v>
      </c>
    </row>
    <row r="5379" spans="1:19" x14ac:dyDescent="0.25">
      <c r="A5379" t="s">
        <v>424</v>
      </c>
      <c r="B5379" s="14" t="s">
        <v>335</v>
      </c>
      <c r="C5379" s="14" t="s">
        <v>435</v>
      </c>
      <c r="D5379" s="7" t="s">
        <v>14</v>
      </c>
      <c r="E5379" s="7" t="s">
        <v>311</v>
      </c>
      <c r="F5379" s="8" t="s">
        <v>313</v>
      </c>
      <c r="G5379" s="9">
        <v>60</v>
      </c>
      <c r="H5379" s="9">
        <v>75</v>
      </c>
      <c r="I5379" s="9">
        <v>75</v>
      </c>
      <c r="J5379" s="9">
        <v>75</v>
      </c>
      <c r="K5379" s="9">
        <v>23</v>
      </c>
      <c r="L5379" s="9">
        <v>34</v>
      </c>
      <c r="M5379" s="9">
        <v>15</v>
      </c>
      <c r="N5379" s="9">
        <v>9</v>
      </c>
      <c r="O5379" s="9">
        <v>9</v>
      </c>
      <c r="P5379" s="9">
        <v>15</v>
      </c>
      <c r="Q5379" s="9">
        <v>39</v>
      </c>
      <c r="R5379" s="9">
        <v>42</v>
      </c>
      <c r="S5379" s="9">
        <v>49</v>
      </c>
    </row>
    <row r="5380" spans="1:19" x14ac:dyDescent="0.25">
      <c r="A5380" t="s">
        <v>424</v>
      </c>
      <c r="B5380" s="14" t="s">
        <v>335</v>
      </c>
      <c r="C5380" s="14" t="s">
        <v>435</v>
      </c>
      <c r="D5380" s="7" t="s">
        <v>15</v>
      </c>
      <c r="E5380" s="7" t="s">
        <v>16</v>
      </c>
      <c r="F5380" s="8" t="s">
        <v>313</v>
      </c>
      <c r="G5380" s="9">
        <v>0</v>
      </c>
      <c r="H5380" s="9">
        <v>0</v>
      </c>
      <c r="I5380" s="9">
        <v>0</v>
      </c>
      <c r="J5380" s="9">
        <v>0</v>
      </c>
      <c r="K5380" s="9">
        <v>0</v>
      </c>
      <c r="L5380" s="9">
        <v>0</v>
      </c>
      <c r="M5380" s="9">
        <v>0</v>
      </c>
      <c r="N5380" s="9">
        <v>20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</row>
    <row r="5381" spans="1:19" x14ac:dyDescent="0.25">
      <c r="A5381" t="s">
        <v>424</v>
      </c>
      <c r="B5381" s="14" t="s">
        <v>335</v>
      </c>
      <c r="C5381" s="14" t="s">
        <v>435</v>
      </c>
      <c r="D5381" s="7" t="s">
        <v>17</v>
      </c>
      <c r="E5381" s="7" t="s">
        <v>18</v>
      </c>
      <c r="F5381" s="8" t="s">
        <v>313</v>
      </c>
      <c r="G5381" s="9">
        <v>160</v>
      </c>
      <c r="H5381" s="9">
        <v>480</v>
      </c>
      <c r="I5381" s="9">
        <v>480</v>
      </c>
      <c r="J5381" s="9">
        <v>480</v>
      </c>
      <c r="K5381" s="9">
        <v>313</v>
      </c>
      <c r="L5381" s="9">
        <v>194</v>
      </c>
      <c r="M5381" s="9">
        <v>207</v>
      </c>
      <c r="N5381" s="9">
        <v>264</v>
      </c>
      <c r="O5381" s="9">
        <v>192</v>
      </c>
      <c r="P5381" s="9">
        <v>245</v>
      </c>
      <c r="Q5381" s="9">
        <v>441</v>
      </c>
      <c r="R5381" s="9">
        <v>370</v>
      </c>
      <c r="S5381" s="9">
        <v>197</v>
      </c>
    </row>
    <row r="5382" spans="1:19" x14ac:dyDescent="0.25">
      <c r="A5382" t="s">
        <v>424</v>
      </c>
      <c r="B5382" s="14" t="s">
        <v>335</v>
      </c>
      <c r="C5382" s="14" t="s">
        <v>435</v>
      </c>
      <c r="D5382" s="7" t="s">
        <v>19</v>
      </c>
      <c r="E5382" s="7" t="s">
        <v>20</v>
      </c>
      <c r="F5382" s="8" t="s">
        <v>313</v>
      </c>
      <c r="G5382" s="9">
        <v>45</v>
      </c>
      <c r="H5382" s="9">
        <v>60</v>
      </c>
      <c r="I5382" s="9">
        <v>60</v>
      </c>
      <c r="J5382" s="9">
        <v>60</v>
      </c>
      <c r="K5382" s="9">
        <v>25</v>
      </c>
      <c r="L5382" s="9">
        <v>6</v>
      </c>
      <c r="M5382" s="9">
        <v>5</v>
      </c>
      <c r="N5382" s="9">
        <v>11</v>
      </c>
      <c r="O5382" s="9">
        <v>5</v>
      </c>
      <c r="P5382" s="9">
        <v>14</v>
      </c>
      <c r="Q5382" s="9">
        <v>50</v>
      </c>
      <c r="R5382" s="9">
        <v>19</v>
      </c>
      <c r="S5382" s="9">
        <v>24</v>
      </c>
    </row>
    <row r="5383" spans="1:19" x14ac:dyDescent="0.25">
      <c r="A5383" t="s">
        <v>424</v>
      </c>
      <c r="B5383" s="14" t="s">
        <v>335</v>
      </c>
      <c r="C5383" s="14" t="s">
        <v>435</v>
      </c>
      <c r="D5383" s="7" t="s">
        <v>21</v>
      </c>
      <c r="E5383" s="7" t="s">
        <v>22</v>
      </c>
      <c r="F5383" s="8" t="s">
        <v>313</v>
      </c>
      <c r="G5383" s="9">
        <v>0</v>
      </c>
      <c r="H5383" s="9">
        <v>0</v>
      </c>
      <c r="I5383" s="9">
        <v>0</v>
      </c>
      <c r="J5383" s="9">
        <v>0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</row>
    <row r="5384" spans="1:19" x14ac:dyDescent="0.25">
      <c r="A5384" t="s">
        <v>424</v>
      </c>
      <c r="B5384" s="14" t="s">
        <v>335</v>
      </c>
      <c r="C5384" s="14" t="s">
        <v>435</v>
      </c>
      <c r="D5384" s="7" t="s">
        <v>23</v>
      </c>
      <c r="E5384" s="7" t="s">
        <v>24</v>
      </c>
      <c r="F5384" s="8" t="s">
        <v>313</v>
      </c>
      <c r="G5384" s="9">
        <v>0</v>
      </c>
      <c r="H5384" s="9">
        <v>0</v>
      </c>
      <c r="I5384" s="9">
        <v>0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</row>
    <row r="5385" spans="1:19" x14ac:dyDescent="0.25">
      <c r="A5385" t="s">
        <v>424</v>
      </c>
      <c r="B5385" s="14" t="s">
        <v>335</v>
      </c>
      <c r="C5385" s="14" t="s">
        <v>435</v>
      </c>
      <c r="D5385" s="7" t="s">
        <v>436</v>
      </c>
      <c r="E5385" s="7" t="s">
        <v>437</v>
      </c>
      <c r="F5385" s="8" t="s">
        <v>313</v>
      </c>
      <c r="G5385" s="9">
        <v>105</v>
      </c>
      <c r="H5385" s="9">
        <v>105</v>
      </c>
      <c r="I5385" s="9">
        <v>105</v>
      </c>
      <c r="J5385" s="9">
        <v>0</v>
      </c>
      <c r="K5385" s="9">
        <v>15</v>
      </c>
      <c r="L5385" s="9">
        <v>4</v>
      </c>
      <c r="M5385" s="9">
        <v>10</v>
      </c>
      <c r="N5385" s="9">
        <v>66</v>
      </c>
      <c r="O5385" s="9">
        <v>175</v>
      </c>
      <c r="P5385" s="9">
        <v>4</v>
      </c>
      <c r="Q5385" s="9">
        <v>24</v>
      </c>
      <c r="R5385" s="9">
        <v>104</v>
      </c>
      <c r="S5385" s="9">
        <v>34</v>
      </c>
    </row>
    <row r="5386" spans="1:19" x14ac:dyDescent="0.25">
      <c r="A5386" t="s">
        <v>424</v>
      </c>
      <c r="B5386" s="14" t="s">
        <v>335</v>
      </c>
      <c r="C5386" s="14" t="s">
        <v>435</v>
      </c>
      <c r="D5386" s="7" t="s">
        <v>25</v>
      </c>
      <c r="E5386" s="7" t="s">
        <v>26</v>
      </c>
      <c r="F5386" s="8" t="s">
        <v>313</v>
      </c>
      <c r="G5386" s="9">
        <v>600</v>
      </c>
      <c r="H5386" s="9">
        <v>150</v>
      </c>
      <c r="I5386" s="9">
        <v>300</v>
      </c>
      <c r="J5386" s="9">
        <v>360</v>
      </c>
      <c r="K5386" s="9">
        <v>205</v>
      </c>
      <c r="L5386" s="9">
        <v>134</v>
      </c>
      <c r="M5386" s="9">
        <v>307</v>
      </c>
      <c r="N5386" s="9">
        <v>402</v>
      </c>
      <c r="O5386" s="9">
        <v>434</v>
      </c>
      <c r="P5386" s="9">
        <v>694</v>
      </c>
      <c r="Q5386" s="9">
        <v>282</v>
      </c>
      <c r="R5386" s="9">
        <v>634</v>
      </c>
      <c r="S5386" s="9">
        <v>313</v>
      </c>
    </row>
    <row r="5387" spans="1:19" x14ac:dyDescent="0.25">
      <c r="A5387" t="s">
        <v>424</v>
      </c>
      <c r="B5387" s="14" t="s">
        <v>335</v>
      </c>
      <c r="C5387" s="14" t="s">
        <v>435</v>
      </c>
      <c r="D5387" s="7" t="s">
        <v>27</v>
      </c>
      <c r="E5387" s="7" t="s">
        <v>28</v>
      </c>
      <c r="F5387" s="8" t="s">
        <v>313</v>
      </c>
      <c r="G5387" s="9">
        <v>0</v>
      </c>
      <c r="H5387" s="9">
        <v>0</v>
      </c>
      <c r="I5387" s="9">
        <v>0</v>
      </c>
      <c r="J5387" s="9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</row>
    <row r="5388" spans="1:19" x14ac:dyDescent="0.25">
      <c r="A5388" t="s">
        <v>424</v>
      </c>
      <c r="B5388" s="14" t="s">
        <v>335</v>
      </c>
      <c r="C5388" s="14" t="s">
        <v>435</v>
      </c>
      <c r="D5388" s="7" t="s">
        <v>29</v>
      </c>
      <c r="E5388" s="7" t="s">
        <v>30</v>
      </c>
      <c r="F5388" s="8" t="s">
        <v>313</v>
      </c>
      <c r="G5388" s="9">
        <v>200</v>
      </c>
      <c r="H5388" s="9">
        <v>100</v>
      </c>
      <c r="I5388" s="9">
        <v>200</v>
      </c>
      <c r="J5388" s="9">
        <v>100</v>
      </c>
      <c r="K5388" s="9">
        <v>274</v>
      </c>
      <c r="L5388" s="9">
        <v>45</v>
      </c>
      <c r="M5388" s="9">
        <v>92</v>
      </c>
      <c r="N5388" s="9">
        <v>113</v>
      </c>
      <c r="O5388" s="9">
        <v>22</v>
      </c>
      <c r="P5388" s="9">
        <v>161</v>
      </c>
      <c r="Q5388" s="9">
        <v>284</v>
      </c>
      <c r="R5388" s="9">
        <v>104</v>
      </c>
      <c r="S5388" s="9">
        <v>102</v>
      </c>
    </row>
    <row r="5389" spans="1:19" x14ac:dyDescent="0.25">
      <c r="A5389" t="s">
        <v>424</v>
      </c>
      <c r="B5389" s="14" t="s">
        <v>335</v>
      </c>
      <c r="C5389" s="14" t="s">
        <v>435</v>
      </c>
      <c r="D5389" s="7" t="s">
        <v>31</v>
      </c>
      <c r="E5389" s="7" t="s">
        <v>32</v>
      </c>
      <c r="F5389" s="8" t="s">
        <v>313</v>
      </c>
      <c r="G5389" s="9">
        <v>0</v>
      </c>
      <c r="H5389" s="9">
        <v>0</v>
      </c>
      <c r="I5389" s="9">
        <v>0</v>
      </c>
      <c r="J5389" s="9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228</v>
      </c>
      <c r="P5389" s="9">
        <v>600</v>
      </c>
      <c r="Q5389" s="9">
        <v>0</v>
      </c>
      <c r="R5389" s="9">
        <v>0</v>
      </c>
      <c r="S5389" s="9">
        <v>0</v>
      </c>
    </row>
    <row r="5390" spans="1:19" x14ac:dyDescent="0.25">
      <c r="A5390" t="s">
        <v>424</v>
      </c>
      <c r="B5390" s="14" t="s">
        <v>335</v>
      </c>
      <c r="C5390" s="14" t="s">
        <v>435</v>
      </c>
      <c r="D5390" s="7" t="s">
        <v>33</v>
      </c>
      <c r="E5390" s="7" t="s">
        <v>34</v>
      </c>
      <c r="F5390" s="8" t="s">
        <v>313</v>
      </c>
      <c r="G5390" s="9">
        <v>200</v>
      </c>
      <c r="H5390" s="9">
        <v>150</v>
      </c>
      <c r="I5390" s="9">
        <v>150</v>
      </c>
      <c r="J5390" s="9">
        <v>150</v>
      </c>
      <c r="K5390" s="9">
        <v>268</v>
      </c>
      <c r="L5390" s="9">
        <v>244</v>
      </c>
      <c r="M5390" s="9">
        <v>268</v>
      </c>
      <c r="N5390" s="9">
        <v>360</v>
      </c>
      <c r="O5390" s="9">
        <v>321</v>
      </c>
      <c r="P5390" s="9">
        <v>356</v>
      </c>
      <c r="Q5390" s="9">
        <v>267</v>
      </c>
      <c r="R5390" s="9">
        <v>290</v>
      </c>
      <c r="S5390" s="9">
        <v>293</v>
      </c>
    </row>
    <row r="5391" spans="1:19" x14ac:dyDescent="0.25">
      <c r="A5391" t="s">
        <v>424</v>
      </c>
      <c r="B5391" s="14" t="s">
        <v>335</v>
      </c>
      <c r="C5391" s="14" t="s">
        <v>435</v>
      </c>
      <c r="D5391" s="7" t="s">
        <v>35</v>
      </c>
      <c r="E5391" s="7" t="s">
        <v>36</v>
      </c>
      <c r="F5391" s="8" t="s">
        <v>313</v>
      </c>
      <c r="G5391" s="9">
        <v>60</v>
      </c>
      <c r="H5391" s="9">
        <v>90</v>
      </c>
      <c r="I5391" s="9">
        <v>90</v>
      </c>
      <c r="J5391" s="9">
        <v>60</v>
      </c>
      <c r="K5391" s="9">
        <v>68</v>
      </c>
      <c r="L5391" s="9">
        <v>0</v>
      </c>
      <c r="M5391" s="9">
        <v>0</v>
      </c>
      <c r="N5391" s="9">
        <v>0</v>
      </c>
      <c r="O5391" s="9">
        <v>0</v>
      </c>
      <c r="P5391" s="9">
        <v>25</v>
      </c>
      <c r="Q5391" s="9">
        <v>38</v>
      </c>
      <c r="R5391" s="9">
        <v>19</v>
      </c>
      <c r="S5391" s="9">
        <v>42</v>
      </c>
    </row>
    <row r="5392" spans="1:19" x14ac:dyDescent="0.25">
      <c r="A5392" t="s">
        <v>424</v>
      </c>
      <c r="B5392" s="14" t="s">
        <v>335</v>
      </c>
      <c r="C5392" s="14" t="s">
        <v>435</v>
      </c>
      <c r="D5392" s="7" t="s">
        <v>37</v>
      </c>
      <c r="E5392" s="7" t="s">
        <v>38</v>
      </c>
      <c r="F5392" s="8" t="s">
        <v>313</v>
      </c>
      <c r="G5392" s="9">
        <v>60</v>
      </c>
      <c r="H5392" s="9">
        <v>60</v>
      </c>
      <c r="I5392" s="9">
        <v>60</v>
      </c>
      <c r="J5392" s="9">
        <v>60</v>
      </c>
      <c r="K5392" s="9">
        <v>26</v>
      </c>
      <c r="L5392" s="9">
        <v>7</v>
      </c>
      <c r="M5392" s="9">
        <v>13</v>
      </c>
      <c r="N5392" s="9">
        <v>7</v>
      </c>
      <c r="O5392" s="9">
        <v>30</v>
      </c>
      <c r="P5392" s="9">
        <v>43</v>
      </c>
      <c r="Q5392" s="9">
        <v>110</v>
      </c>
      <c r="R5392" s="9">
        <v>33</v>
      </c>
      <c r="S5392" s="9">
        <v>42</v>
      </c>
    </row>
    <row r="5393" spans="1:19" x14ac:dyDescent="0.25">
      <c r="A5393" t="s">
        <v>424</v>
      </c>
      <c r="B5393" s="14" t="s">
        <v>335</v>
      </c>
      <c r="C5393" s="14" t="s">
        <v>435</v>
      </c>
      <c r="D5393" s="7" t="s">
        <v>39</v>
      </c>
      <c r="E5393" s="7" t="s">
        <v>40</v>
      </c>
      <c r="F5393" s="8" t="s">
        <v>313</v>
      </c>
      <c r="G5393" s="9">
        <v>0</v>
      </c>
      <c r="H5393" s="9">
        <v>0</v>
      </c>
      <c r="I5393" s="9">
        <v>0</v>
      </c>
      <c r="J5393" s="9">
        <v>0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6</v>
      </c>
      <c r="Q5393" s="9">
        <v>7</v>
      </c>
      <c r="R5393" s="9">
        <v>0</v>
      </c>
      <c r="S5393" s="9">
        <v>0</v>
      </c>
    </row>
    <row r="5394" spans="1:19" x14ac:dyDescent="0.25">
      <c r="A5394" t="s">
        <v>424</v>
      </c>
      <c r="B5394" s="14" t="s">
        <v>335</v>
      </c>
      <c r="C5394" s="14" t="s">
        <v>435</v>
      </c>
      <c r="D5394" s="7" t="s">
        <v>41</v>
      </c>
      <c r="E5394" s="7" t="s">
        <v>42</v>
      </c>
      <c r="F5394" s="8" t="s">
        <v>313</v>
      </c>
      <c r="G5394" s="9">
        <v>150</v>
      </c>
      <c r="H5394" s="9">
        <v>150</v>
      </c>
      <c r="I5394" s="9">
        <v>150</v>
      </c>
      <c r="J5394" s="9">
        <v>150</v>
      </c>
      <c r="K5394" s="9">
        <v>98</v>
      </c>
      <c r="L5394" s="9">
        <v>92</v>
      </c>
      <c r="M5394" s="9">
        <v>85</v>
      </c>
      <c r="N5394" s="9">
        <v>119</v>
      </c>
      <c r="O5394" s="9">
        <v>125</v>
      </c>
      <c r="P5394" s="9">
        <v>114</v>
      </c>
      <c r="Q5394" s="9">
        <v>120</v>
      </c>
      <c r="R5394" s="9">
        <v>120</v>
      </c>
      <c r="S5394" s="9">
        <v>114</v>
      </c>
    </row>
    <row r="5395" spans="1:19" x14ac:dyDescent="0.25">
      <c r="A5395" t="s">
        <v>424</v>
      </c>
      <c r="B5395" s="14" t="s">
        <v>335</v>
      </c>
      <c r="C5395" s="14" t="s">
        <v>435</v>
      </c>
      <c r="D5395" s="7" t="s">
        <v>355</v>
      </c>
      <c r="E5395" s="7" t="s">
        <v>356</v>
      </c>
      <c r="F5395" s="8" t="s">
        <v>365</v>
      </c>
      <c r="G5395" s="9">
        <v>30</v>
      </c>
      <c r="H5395" s="9">
        <v>30</v>
      </c>
      <c r="I5395" s="9">
        <v>0</v>
      </c>
      <c r="J5395" s="9">
        <v>0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</row>
    <row r="5396" spans="1:19" x14ac:dyDescent="0.25">
      <c r="A5396" t="s">
        <v>424</v>
      </c>
      <c r="B5396" s="14" t="s">
        <v>335</v>
      </c>
      <c r="C5396" s="14" t="s">
        <v>435</v>
      </c>
      <c r="D5396" s="7" t="s">
        <v>400</v>
      </c>
      <c r="E5396" s="7" t="s">
        <v>401</v>
      </c>
      <c r="F5396" s="8" t="s">
        <v>365</v>
      </c>
      <c r="G5396" s="9">
        <v>0</v>
      </c>
      <c r="H5396" s="9">
        <v>0</v>
      </c>
      <c r="I5396" s="9">
        <v>0</v>
      </c>
      <c r="J5396" s="9">
        <v>0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</row>
    <row r="5397" spans="1:19" x14ac:dyDescent="0.25">
      <c r="A5397" t="s">
        <v>424</v>
      </c>
      <c r="B5397" s="14" t="s">
        <v>335</v>
      </c>
      <c r="C5397" s="14" t="s">
        <v>435</v>
      </c>
      <c r="D5397" s="7" t="s">
        <v>43</v>
      </c>
      <c r="E5397" s="7" t="s">
        <v>44</v>
      </c>
      <c r="F5397" s="8" t="s">
        <v>313</v>
      </c>
      <c r="G5397" s="9">
        <v>75</v>
      </c>
      <c r="H5397" s="9">
        <v>150</v>
      </c>
      <c r="I5397" s="9">
        <v>150</v>
      </c>
      <c r="J5397" s="9">
        <v>0</v>
      </c>
      <c r="K5397" s="9">
        <v>6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</row>
    <row r="5398" spans="1:19" x14ac:dyDescent="0.25">
      <c r="A5398" t="s">
        <v>424</v>
      </c>
      <c r="B5398" s="14" t="s">
        <v>335</v>
      </c>
      <c r="C5398" s="14" t="s">
        <v>435</v>
      </c>
      <c r="D5398" s="7" t="s">
        <v>45</v>
      </c>
      <c r="E5398" s="7" t="s">
        <v>46</v>
      </c>
      <c r="F5398" s="8" t="s">
        <v>313</v>
      </c>
      <c r="G5398" s="9">
        <v>8</v>
      </c>
      <c r="H5398" s="9">
        <v>8</v>
      </c>
      <c r="I5398" s="9">
        <v>8</v>
      </c>
      <c r="J5398" s="9">
        <v>8</v>
      </c>
      <c r="K5398" s="9">
        <v>8</v>
      </c>
      <c r="L5398" s="9">
        <v>8</v>
      </c>
      <c r="M5398" s="9">
        <v>8</v>
      </c>
      <c r="N5398" s="9">
        <v>13</v>
      </c>
      <c r="O5398" s="9">
        <v>29</v>
      </c>
      <c r="P5398" s="9">
        <v>48</v>
      </c>
      <c r="Q5398" s="9">
        <v>12</v>
      </c>
      <c r="R5398" s="9">
        <v>8</v>
      </c>
      <c r="S5398" s="9">
        <v>8</v>
      </c>
    </row>
    <row r="5399" spans="1:19" x14ac:dyDescent="0.25">
      <c r="A5399" t="s">
        <v>424</v>
      </c>
      <c r="B5399" s="14" t="s">
        <v>335</v>
      </c>
      <c r="C5399" s="14" t="s">
        <v>435</v>
      </c>
      <c r="D5399" s="7" t="s">
        <v>47</v>
      </c>
      <c r="E5399" s="7" t="s">
        <v>48</v>
      </c>
      <c r="F5399" s="8" t="s">
        <v>313</v>
      </c>
      <c r="G5399" s="9">
        <v>600</v>
      </c>
      <c r="H5399" s="9">
        <v>300</v>
      </c>
      <c r="I5399" s="9">
        <v>300</v>
      </c>
      <c r="J5399" s="9">
        <v>300</v>
      </c>
      <c r="K5399" s="9">
        <v>3195</v>
      </c>
      <c r="L5399" s="9">
        <v>4454</v>
      </c>
      <c r="M5399" s="9">
        <v>5478</v>
      </c>
      <c r="N5399" s="9">
        <v>11231</v>
      </c>
      <c r="O5399" s="9">
        <v>8247</v>
      </c>
      <c r="P5399" s="9">
        <v>4255</v>
      </c>
      <c r="Q5399" s="9">
        <v>4227</v>
      </c>
      <c r="R5399" s="9">
        <v>4285</v>
      </c>
      <c r="S5399" s="9">
        <v>5009</v>
      </c>
    </row>
    <row r="5400" spans="1:19" x14ac:dyDescent="0.25">
      <c r="A5400" t="s">
        <v>424</v>
      </c>
      <c r="B5400" s="14" t="s">
        <v>335</v>
      </c>
      <c r="C5400" s="14" t="s">
        <v>435</v>
      </c>
      <c r="D5400" s="7" t="s">
        <v>49</v>
      </c>
      <c r="E5400" s="7" t="s">
        <v>50</v>
      </c>
      <c r="F5400" s="8" t="s">
        <v>313</v>
      </c>
      <c r="G5400" s="9">
        <v>10</v>
      </c>
      <c r="H5400" s="9">
        <v>10</v>
      </c>
      <c r="I5400" s="9">
        <v>10</v>
      </c>
      <c r="J5400" s="9">
        <v>0</v>
      </c>
      <c r="K5400" s="9">
        <v>73</v>
      </c>
      <c r="L5400" s="9">
        <v>73</v>
      </c>
      <c r="M5400" s="9">
        <v>72</v>
      </c>
      <c r="N5400" s="9">
        <v>76</v>
      </c>
      <c r="O5400" s="9">
        <v>85</v>
      </c>
      <c r="P5400" s="9">
        <v>75</v>
      </c>
      <c r="Q5400" s="9">
        <v>78</v>
      </c>
      <c r="R5400" s="9">
        <v>79</v>
      </c>
      <c r="S5400" s="9">
        <v>79</v>
      </c>
    </row>
    <row r="5401" spans="1:19" x14ac:dyDescent="0.25">
      <c r="A5401" t="s">
        <v>424</v>
      </c>
      <c r="B5401" s="14" t="s">
        <v>335</v>
      </c>
      <c r="C5401" s="14" t="s">
        <v>435</v>
      </c>
      <c r="D5401" s="7" t="s">
        <v>51</v>
      </c>
      <c r="E5401" s="7" t="s">
        <v>52</v>
      </c>
      <c r="F5401" s="8" t="s">
        <v>313</v>
      </c>
      <c r="G5401" s="9">
        <v>300</v>
      </c>
      <c r="H5401" s="9">
        <v>0</v>
      </c>
      <c r="I5401" s="9">
        <v>0</v>
      </c>
      <c r="J5401" s="9">
        <v>0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10</v>
      </c>
      <c r="Q5401" s="9">
        <v>16</v>
      </c>
      <c r="R5401" s="9">
        <v>61</v>
      </c>
      <c r="S5401" s="9">
        <v>0</v>
      </c>
    </row>
    <row r="5402" spans="1:19" x14ac:dyDescent="0.25">
      <c r="A5402" t="s">
        <v>424</v>
      </c>
      <c r="B5402" s="14" t="s">
        <v>335</v>
      </c>
      <c r="C5402" s="14" t="s">
        <v>435</v>
      </c>
      <c r="D5402" s="7" t="s">
        <v>53</v>
      </c>
      <c r="E5402" s="7" t="s">
        <v>54</v>
      </c>
      <c r="F5402" s="8" t="s">
        <v>313</v>
      </c>
      <c r="G5402" s="9">
        <v>300</v>
      </c>
      <c r="H5402" s="9">
        <v>75</v>
      </c>
      <c r="I5402" s="9">
        <v>150</v>
      </c>
      <c r="J5402" s="9">
        <v>150</v>
      </c>
      <c r="K5402" s="9">
        <v>415</v>
      </c>
      <c r="L5402" s="9">
        <v>484</v>
      </c>
      <c r="M5402" s="9">
        <v>1249</v>
      </c>
      <c r="N5402" s="9">
        <v>1121</v>
      </c>
      <c r="O5402" s="9">
        <v>1321</v>
      </c>
      <c r="P5402" s="9">
        <v>987</v>
      </c>
      <c r="Q5402" s="9">
        <v>644</v>
      </c>
      <c r="R5402" s="9">
        <v>537</v>
      </c>
      <c r="S5402" s="9">
        <v>509</v>
      </c>
    </row>
    <row r="5403" spans="1:19" x14ac:dyDescent="0.25">
      <c r="A5403" t="s">
        <v>424</v>
      </c>
      <c r="B5403" s="14" t="s">
        <v>335</v>
      </c>
      <c r="C5403" s="14" t="s">
        <v>435</v>
      </c>
      <c r="D5403" s="7" t="s">
        <v>55</v>
      </c>
      <c r="E5403" s="7" t="s">
        <v>56</v>
      </c>
      <c r="F5403" s="8" t="s">
        <v>313</v>
      </c>
      <c r="G5403" s="9">
        <v>0</v>
      </c>
      <c r="H5403" s="9">
        <v>0</v>
      </c>
      <c r="I5403" s="9">
        <v>0</v>
      </c>
      <c r="J5403" s="9">
        <v>0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</row>
    <row r="5404" spans="1:19" x14ac:dyDescent="0.25">
      <c r="A5404" t="s">
        <v>424</v>
      </c>
      <c r="B5404" s="14" t="s">
        <v>335</v>
      </c>
      <c r="C5404" s="14" t="s">
        <v>435</v>
      </c>
      <c r="D5404" s="7" t="s">
        <v>57</v>
      </c>
      <c r="E5404" s="7" t="s">
        <v>58</v>
      </c>
      <c r="F5404" s="8" t="s">
        <v>313</v>
      </c>
      <c r="G5404" s="9">
        <v>0</v>
      </c>
      <c r="H5404" s="9">
        <v>0</v>
      </c>
      <c r="I5404" s="9">
        <v>0</v>
      </c>
      <c r="J5404" s="9">
        <v>0</v>
      </c>
      <c r="K5404" s="9">
        <v>0</v>
      </c>
      <c r="L5404" s="9">
        <v>0</v>
      </c>
      <c r="M5404" s="9">
        <v>0</v>
      </c>
      <c r="N5404" s="9">
        <v>0</v>
      </c>
      <c r="O5404" s="9">
        <v>0</v>
      </c>
      <c r="P5404" s="9">
        <v>0</v>
      </c>
      <c r="Q5404" s="9">
        <v>0</v>
      </c>
      <c r="R5404" s="9">
        <v>0</v>
      </c>
      <c r="S5404" s="9">
        <v>0</v>
      </c>
    </row>
    <row r="5405" spans="1:19" x14ac:dyDescent="0.25">
      <c r="A5405" t="s">
        <v>424</v>
      </c>
      <c r="B5405" s="14" t="s">
        <v>335</v>
      </c>
      <c r="C5405" s="14" t="s">
        <v>435</v>
      </c>
      <c r="D5405" s="7" t="s">
        <v>59</v>
      </c>
      <c r="E5405" s="7" t="s">
        <v>60</v>
      </c>
      <c r="F5405" s="8" t="s">
        <v>313</v>
      </c>
      <c r="G5405" s="9">
        <v>0</v>
      </c>
      <c r="H5405" s="9">
        <v>0</v>
      </c>
      <c r="I5405" s="9">
        <v>0</v>
      </c>
      <c r="J5405" s="9">
        <v>0</v>
      </c>
      <c r="K5405" s="9">
        <v>0</v>
      </c>
      <c r="L5405" s="9">
        <v>0</v>
      </c>
      <c r="M5405" s="9">
        <v>0</v>
      </c>
      <c r="N5405" s="9">
        <v>0</v>
      </c>
      <c r="O5405" s="9">
        <v>0</v>
      </c>
      <c r="P5405" s="9">
        <v>0</v>
      </c>
      <c r="Q5405" s="9">
        <v>0</v>
      </c>
      <c r="R5405" s="9">
        <v>0</v>
      </c>
      <c r="S5405" s="9">
        <v>0</v>
      </c>
    </row>
    <row r="5406" spans="1:19" x14ac:dyDescent="0.25">
      <c r="A5406" t="s">
        <v>424</v>
      </c>
      <c r="B5406" s="14" t="s">
        <v>335</v>
      </c>
      <c r="C5406" s="14" t="s">
        <v>435</v>
      </c>
      <c r="D5406" s="7" t="s">
        <v>61</v>
      </c>
      <c r="E5406" s="7" t="s">
        <v>62</v>
      </c>
      <c r="F5406" s="8" t="s">
        <v>313</v>
      </c>
      <c r="G5406" s="9">
        <v>30</v>
      </c>
      <c r="H5406" s="9">
        <v>10</v>
      </c>
      <c r="I5406" s="9">
        <v>20</v>
      </c>
      <c r="J5406" s="9">
        <v>20</v>
      </c>
      <c r="K5406" s="9">
        <v>0</v>
      </c>
      <c r="L5406" s="9">
        <v>11</v>
      </c>
      <c r="M5406" s="9">
        <v>0</v>
      </c>
      <c r="N5406" s="9">
        <v>0</v>
      </c>
      <c r="O5406" s="9">
        <v>0</v>
      </c>
      <c r="P5406" s="9">
        <v>12</v>
      </c>
      <c r="Q5406" s="9">
        <v>28</v>
      </c>
      <c r="R5406" s="9">
        <v>26</v>
      </c>
      <c r="S5406" s="9">
        <v>27</v>
      </c>
    </row>
    <row r="5407" spans="1:19" x14ac:dyDescent="0.25">
      <c r="A5407" t="s">
        <v>424</v>
      </c>
      <c r="B5407" s="14" t="s">
        <v>335</v>
      </c>
      <c r="C5407" s="14" t="s">
        <v>435</v>
      </c>
      <c r="D5407" s="7" t="s">
        <v>63</v>
      </c>
      <c r="E5407" s="7" t="s">
        <v>64</v>
      </c>
      <c r="F5407" s="8" t="s">
        <v>313</v>
      </c>
      <c r="G5407" s="9">
        <v>0</v>
      </c>
      <c r="H5407" s="9">
        <v>0</v>
      </c>
      <c r="I5407" s="9">
        <v>0</v>
      </c>
      <c r="J5407" s="9">
        <v>0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</row>
    <row r="5408" spans="1:19" x14ac:dyDescent="0.25">
      <c r="A5408" t="s">
        <v>424</v>
      </c>
      <c r="B5408" s="14" t="s">
        <v>335</v>
      </c>
      <c r="C5408" s="14" t="s">
        <v>435</v>
      </c>
      <c r="D5408" s="7" t="s">
        <v>65</v>
      </c>
      <c r="E5408" s="7" t="s">
        <v>66</v>
      </c>
      <c r="F5408" s="8" t="s">
        <v>313</v>
      </c>
      <c r="G5408" s="9">
        <v>0</v>
      </c>
      <c r="H5408" s="9">
        <v>0</v>
      </c>
      <c r="I5408" s="9">
        <v>0</v>
      </c>
      <c r="J5408" s="9">
        <v>0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</row>
    <row r="5409" spans="1:19" x14ac:dyDescent="0.25">
      <c r="A5409" t="s">
        <v>424</v>
      </c>
      <c r="B5409" s="14" t="s">
        <v>335</v>
      </c>
      <c r="C5409" s="14" t="s">
        <v>435</v>
      </c>
      <c r="D5409" s="7" t="s">
        <v>67</v>
      </c>
      <c r="E5409" s="7" t="s">
        <v>68</v>
      </c>
      <c r="F5409" s="8" t="s">
        <v>313</v>
      </c>
      <c r="G5409" s="9">
        <v>0</v>
      </c>
      <c r="H5409" s="9">
        <v>0</v>
      </c>
      <c r="I5409" s="9">
        <v>0</v>
      </c>
      <c r="J5409" s="9">
        <v>0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</row>
    <row r="5410" spans="1:19" x14ac:dyDescent="0.25">
      <c r="A5410" t="s">
        <v>424</v>
      </c>
      <c r="B5410" s="14" t="s">
        <v>335</v>
      </c>
      <c r="C5410" s="14" t="s">
        <v>435</v>
      </c>
      <c r="D5410" s="7" t="s">
        <v>69</v>
      </c>
      <c r="E5410" s="7" t="s">
        <v>70</v>
      </c>
      <c r="F5410" s="8" t="s">
        <v>313</v>
      </c>
      <c r="G5410" s="9">
        <v>0</v>
      </c>
      <c r="H5410" s="9">
        <v>0</v>
      </c>
      <c r="I5410" s="9">
        <v>0</v>
      </c>
      <c r="J5410" s="9">
        <v>0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9">
        <v>0</v>
      </c>
      <c r="R5410" s="9">
        <v>0</v>
      </c>
      <c r="S5410" s="9">
        <v>0</v>
      </c>
    </row>
    <row r="5411" spans="1:19" x14ac:dyDescent="0.25">
      <c r="A5411" t="s">
        <v>424</v>
      </c>
      <c r="B5411" s="14" t="s">
        <v>335</v>
      </c>
      <c r="C5411" s="14" t="s">
        <v>435</v>
      </c>
      <c r="D5411" s="7" t="s">
        <v>71</v>
      </c>
      <c r="E5411" s="7" t="s">
        <v>72</v>
      </c>
      <c r="F5411" s="8" t="s">
        <v>313</v>
      </c>
      <c r="G5411" s="9">
        <v>0</v>
      </c>
      <c r="H5411" s="9">
        <v>0</v>
      </c>
      <c r="I5411" s="9">
        <v>0</v>
      </c>
      <c r="J5411" s="9">
        <v>0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</row>
    <row r="5412" spans="1:19" x14ac:dyDescent="0.25">
      <c r="A5412" t="s">
        <v>424</v>
      </c>
      <c r="B5412" s="14" t="s">
        <v>335</v>
      </c>
      <c r="C5412" s="14" t="s">
        <v>435</v>
      </c>
      <c r="D5412" s="7" t="s">
        <v>402</v>
      </c>
      <c r="E5412" s="7" t="s">
        <v>403</v>
      </c>
      <c r="F5412" s="8" t="s">
        <v>365</v>
      </c>
      <c r="G5412" s="9">
        <v>0</v>
      </c>
      <c r="H5412" s="9">
        <v>0</v>
      </c>
      <c r="I5412" s="9">
        <v>0</v>
      </c>
      <c r="J5412" s="9">
        <v>0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</row>
    <row r="5413" spans="1:19" x14ac:dyDescent="0.25">
      <c r="A5413" t="s">
        <v>424</v>
      </c>
      <c r="B5413" s="14" t="s">
        <v>335</v>
      </c>
      <c r="C5413" s="14" t="s">
        <v>435</v>
      </c>
      <c r="D5413" s="7" t="s">
        <v>417</v>
      </c>
      <c r="E5413" s="7" t="s">
        <v>418</v>
      </c>
      <c r="F5413" s="8" t="s">
        <v>313</v>
      </c>
      <c r="G5413" s="9">
        <v>0</v>
      </c>
      <c r="H5413" s="9">
        <v>0</v>
      </c>
      <c r="I5413" s="9">
        <v>0</v>
      </c>
      <c r="J5413" s="9">
        <v>0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</row>
    <row r="5414" spans="1:19" x14ac:dyDescent="0.25">
      <c r="A5414" t="s">
        <v>424</v>
      </c>
      <c r="B5414" s="14" t="s">
        <v>335</v>
      </c>
      <c r="C5414" s="14" t="s">
        <v>435</v>
      </c>
      <c r="D5414" s="7" t="s">
        <v>73</v>
      </c>
      <c r="E5414" s="7" t="s">
        <v>74</v>
      </c>
      <c r="F5414" s="8" t="s">
        <v>313</v>
      </c>
      <c r="G5414" s="9">
        <v>30</v>
      </c>
      <c r="H5414" s="9">
        <v>30</v>
      </c>
      <c r="I5414" s="9">
        <v>30</v>
      </c>
      <c r="J5414" s="9">
        <v>0</v>
      </c>
      <c r="K5414" s="9">
        <v>0</v>
      </c>
      <c r="L5414" s="9">
        <v>3</v>
      </c>
      <c r="M5414" s="9">
        <v>2</v>
      </c>
      <c r="N5414" s="9">
        <v>0</v>
      </c>
      <c r="O5414" s="9">
        <v>0</v>
      </c>
      <c r="P5414" s="9">
        <v>0</v>
      </c>
      <c r="Q5414" s="9">
        <v>16</v>
      </c>
      <c r="R5414" s="9">
        <v>9</v>
      </c>
      <c r="S5414" s="9">
        <v>5</v>
      </c>
    </row>
    <row r="5415" spans="1:19" x14ac:dyDescent="0.25">
      <c r="A5415" t="s">
        <v>424</v>
      </c>
      <c r="B5415" s="14" t="s">
        <v>335</v>
      </c>
      <c r="C5415" s="14" t="s">
        <v>435</v>
      </c>
      <c r="D5415" s="7" t="s">
        <v>75</v>
      </c>
      <c r="E5415" s="7" t="s">
        <v>76</v>
      </c>
      <c r="F5415" s="8" t="s">
        <v>313</v>
      </c>
      <c r="G5415" s="9">
        <v>0</v>
      </c>
      <c r="H5415" s="9">
        <v>0</v>
      </c>
      <c r="I5415" s="9">
        <v>0</v>
      </c>
      <c r="J5415" s="9">
        <v>0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</row>
    <row r="5416" spans="1:19" x14ac:dyDescent="0.25">
      <c r="A5416" t="s">
        <v>424</v>
      </c>
      <c r="B5416" s="14" t="s">
        <v>335</v>
      </c>
      <c r="C5416" s="14" t="s">
        <v>435</v>
      </c>
      <c r="D5416" s="7" t="s">
        <v>426</v>
      </c>
      <c r="E5416" s="7" t="s">
        <v>427</v>
      </c>
      <c r="F5416" s="8" t="s">
        <v>313</v>
      </c>
      <c r="G5416" s="9">
        <v>90</v>
      </c>
      <c r="H5416" s="9">
        <v>150</v>
      </c>
      <c r="I5416" s="9">
        <v>600</v>
      </c>
      <c r="J5416" s="9">
        <v>450</v>
      </c>
      <c r="K5416" s="9">
        <v>315</v>
      </c>
      <c r="L5416" s="9">
        <v>339</v>
      </c>
      <c r="M5416" s="9">
        <v>640</v>
      </c>
      <c r="N5416" s="9">
        <v>859</v>
      </c>
      <c r="O5416" s="9">
        <v>762</v>
      </c>
      <c r="P5416" s="9">
        <v>740</v>
      </c>
      <c r="Q5416" s="9">
        <v>302</v>
      </c>
      <c r="R5416" s="9">
        <v>299</v>
      </c>
      <c r="S5416" s="9">
        <v>318</v>
      </c>
    </row>
    <row r="5417" spans="1:19" x14ac:dyDescent="0.25">
      <c r="A5417" t="s">
        <v>424</v>
      </c>
      <c r="B5417" s="14" t="s">
        <v>335</v>
      </c>
      <c r="C5417" s="14" t="s">
        <v>435</v>
      </c>
      <c r="D5417" s="7" t="s">
        <v>428</v>
      </c>
      <c r="E5417" s="7" t="s">
        <v>429</v>
      </c>
      <c r="F5417" s="8" t="s">
        <v>313</v>
      </c>
      <c r="G5417" s="9">
        <v>0</v>
      </c>
      <c r="H5417" s="9">
        <v>0</v>
      </c>
      <c r="I5417" s="9">
        <v>0</v>
      </c>
      <c r="J5417" s="9">
        <v>0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</row>
    <row r="5418" spans="1:19" x14ac:dyDescent="0.25">
      <c r="A5418" t="s">
        <v>424</v>
      </c>
      <c r="B5418" s="14" t="s">
        <v>335</v>
      </c>
      <c r="C5418" s="14" t="s">
        <v>435</v>
      </c>
      <c r="D5418" s="7" t="s">
        <v>430</v>
      </c>
      <c r="E5418" s="7" t="s">
        <v>431</v>
      </c>
      <c r="F5418" s="8" t="s">
        <v>313</v>
      </c>
      <c r="G5418" s="9">
        <v>0</v>
      </c>
      <c r="H5418" s="9">
        <v>0</v>
      </c>
      <c r="I5418" s="9">
        <v>0</v>
      </c>
      <c r="J5418" s="9">
        <v>0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</row>
    <row r="5419" spans="1:19" x14ac:dyDescent="0.25">
      <c r="A5419" t="s">
        <v>424</v>
      </c>
      <c r="B5419" s="14" t="s">
        <v>335</v>
      </c>
      <c r="C5419" s="14" t="s">
        <v>435</v>
      </c>
      <c r="D5419" s="7" t="s">
        <v>81</v>
      </c>
      <c r="E5419" s="7" t="s">
        <v>82</v>
      </c>
      <c r="F5419" s="8" t="s">
        <v>313</v>
      </c>
      <c r="G5419" s="9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</row>
    <row r="5420" spans="1:19" x14ac:dyDescent="0.25">
      <c r="A5420" t="s">
        <v>424</v>
      </c>
      <c r="B5420" s="14" t="s">
        <v>335</v>
      </c>
      <c r="C5420" s="14" t="s">
        <v>435</v>
      </c>
      <c r="D5420" s="7" t="s">
        <v>83</v>
      </c>
      <c r="E5420" s="7" t="s">
        <v>84</v>
      </c>
      <c r="F5420" s="8" t="s">
        <v>313</v>
      </c>
      <c r="G5420" s="9">
        <v>60</v>
      </c>
      <c r="H5420" s="9">
        <v>90</v>
      </c>
      <c r="I5420" s="9">
        <v>90</v>
      </c>
      <c r="J5420" s="9">
        <v>30</v>
      </c>
      <c r="K5420" s="9">
        <v>0</v>
      </c>
      <c r="L5420" s="9">
        <v>0</v>
      </c>
      <c r="M5420" s="9">
        <v>0</v>
      </c>
      <c r="N5420" s="9">
        <v>0</v>
      </c>
      <c r="O5420" s="9">
        <v>35</v>
      </c>
      <c r="P5420" s="9">
        <v>7</v>
      </c>
      <c r="Q5420" s="9">
        <v>14</v>
      </c>
      <c r="R5420" s="9">
        <v>63</v>
      </c>
      <c r="S5420" s="9">
        <v>0</v>
      </c>
    </row>
    <row r="5421" spans="1:19" x14ac:dyDescent="0.25">
      <c r="A5421" t="s">
        <v>424</v>
      </c>
      <c r="B5421" s="14" t="s">
        <v>335</v>
      </c>
      <c r="C5421" s="14" t="s">
        <v>435</v>
      </c>
      <c r="D5421" s="7" t="s">
        <v>85</v>
      </c>
      <c r="E5421" s="7" t="s">
        <v>86</v>
      </c>
      <c r="F5421" s="8" t="s">
        <v>313</v>
      </c>
      <c r="G5421" s="9">
        <v>0</v>
      </c>
      <c r="H5421" s="9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</row>
    <row r="5422" spans="1:19" x14ac:dyDescent="0.25">
      <c r="A5422" t="s">
        <v>424</v>
      </c>
      <c r="B5422" s="14" t="s">
        <v>335</v>
      </c>
      <c r="C5422" s="14" t="s">
        <v>435</v>
      </c>
      <c r="D5422" s="7" t="s">
        <v>87</v>
      </c>
      <c r="E5422" s="7" t="s">
        <v>88</v>
      </c>
      <c r="F5422" s="8" t="s">
        <v>313</v>
      </c>
      <c r="G5422" s="9">
        <v>0</v>
      </c>
      <c r="H5422" s="9">
        <v>0</v>
      </c>
      <c r="I5422" s="9">
        <v>0</v>
      </c>
      <c r="J5422" s="9">
        <v>0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</row>
    <row r="5423" spans="1:19" x14ac:dyDescent="0.25">
      <c r="A5423" t="s">
        <v>424</v>
      </c>
      <c r="B5423" s="14" t="s">
        <v>335</v>
      </c>
      <c r="C5423" s="14" t="s">
        <v>435</v>
      </c>
      <c r="D5423" s="7" t="s">
        <v>89</v>
      </c>
      <c r="E5423" s="7" t="s">
        <v>90</v>
      </c>
      <c r="F5423" s="8" t="s">
        <v>313</v>
      </c>
      <c r="G5423" s="9">
        <v>0</v>
      </c>
      <c r="H5423" s="9">
        <v>0</v>
      </c>
      <c r="I5423" s="9">
        <v>0</v>
      </c>
      <c r="J5423" s="9">
        <v>0</v>
      </c>
      <c r="K5423" s="9">
        <v>0</v>
      </c>
      <c r="L5423" s="9">
        <v>0</v>
      </c>
      <c r="M5423" s="9">
        <v>0</v>
      </c>
      <c r="N5423" s="9">
        <v>0</v>
      </c>
      <c r="O5423" s="9">
        <v>5</v>
      </c>
      <c r="P5423" s="9">
        <v>0</v>
      </c>
      <c r="Q5423" s="9">
        <v>10</v>
      </c>
      <c r="R5423" s="9">
        <v>0</v>
      </c>
      <c r="S5423" s="9">
        <v>0</v>
      </c>
    </row>
    <row r="5424" spans="1:19" x14ac:dyDescent="0.25">
      <c r="A5424" t="s">
        <v>424</v>
      </c>
      <c r="B5424" s="14" t="s">
        <v>335</v>
      </c>
      <c r="C5424" s="14" t="s">
        <v>435</v>
      </c>
      <c r="D5424" s="7" t="s">
        <v>91</v>
      </c>
      <c r="E5424" s="7" t="s">
        <v>92</v>
      </c>
      <c r="F5424" s="8" t="s">
        <v>313</v>
      </c>
      <c r="G5424" s="9">
        <v>0</v>
      </c>
      <c r="H5424" s="9">
        <v>0</v>
      </c>
      <c r="I5424" s="9">
        <v>0</v>
      </c>
      <c r="J5424" s="9">
        <v>0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</row>
    <row r="5425" spans="1:19" x14ac:dyDescent="0.25">
      <c r="A5425" t="s">
        <v>424</v>
      </c>
      <c r="B5425" s="14" t="s">
        <v>335</v>
      </c>
      <c r="C5425" s="14" t="s">
        <v>435</v>
      </c>
      <c r="D5425" s="7" t="s">
        <v>93</v>
      </c>
      <c r="E5425" s="7" t="s">
        <v>94</v>
      </c>
      <c r="F5425" s="8" t="s">
        <v>313</v>
      </c>
      <c r="G5425" s="9">
        <v>0</v>
      </c>
      <c r="H5425" s="9">
        <v>0</v>
      </c>
      <c r="I5425" s="9">
        <v>0</v>
      </c>
      <c r="J5425" s="9">
        <v>0</v>
      </c>
      <c r="K5425" s="9">
        <v>68</v>
      </c>
      <c r="L5425" s="9">
        <v>5</v>
      </c>
      <c r="M5425" s="9">
        <v>8</v>
      </c>
      <c r="N5425" s="9">
        <v>5</v>
      </c>
      <c r="O5425" s="9">
        <v>8</v>
      </c>
      <c r="P5425" s="9">
        <v>13</v>
      </c>
      <c r="Q5425" s="9">
        <v>5</v>
      </c>
      <c r="R5425" s="9">
        <v>5</v>
      </c>
      <c r="S5425" s="9">
        <v>5</v>
      </c>
    </row>
    <row r="5426" spans="1:19" x14ac:dyDescent="0.25">
      <c r="A5426" t="s">
        <v>424</v>
      </c>
      <c r="B5426" s="14" t="s">
        <v>335</v>
      </c>
      <c r="C5426" s="14" t="s">
        <v>435</v>
      </c>
      <c r="D5426" s="7" t="s">
        <v>95</v>
      </c>
      <c r="E5426" s="7" t="s">
        <v>96</v>
      </c>
      <c r="F5426" s="8" t="s">
        <v>313</v>
      </c>
      <c r="G5426" s="9">
        <v>0</v>
      </c>
      <c r="H5426" s="9">
        <v>0</v>
      </c>
      <c r="I5426" s="9">
        <v>0</v>
      </c>
      <c r="J5426" s="9">
        <v>0</v>
      </c>
      <c r="K5426" s="9">
        <v>0</v>
      </c>
      <c r="L5426" s="9">
        <v>0</v>
      </c>
      <c r="M5426" s="9">
        <v>0</v>
      </c>
      <c r="N5426" s="9">
        <v>0</v>
      </c>
      <c r="O5426" s="9">
        <v>0</v>
      </c>
      <c r="P5426" s="9">
        <v>0</v>
      </c>
      <c r="Q5426" s="9">
        <v>0</v>
      </c>
      <c r="R5426" s="9">
        <v>0</v>
      </c>
      <c r="S5426" s="9">
        <v>0</v>
      </c>
    </row>
    <row r="5427" spans="1:19" x14ac:dyDescent="0.25">
      <c r="A5427" t="s">
        <v>424</v>
      </c>
      <c r="B5427" s="14" t="s">
        <v>335</v>
      </c>
      <c r="C5427" s="14" t="s">
        <v>435</v>
      </c>
      <c r="D5427" s="7" t="s">
        <v>97</v>
      </c>
      <c r="E5427" s="7" t="s">
        <v>98</v>
      </c>
      <c r="F5427" s="8" t="s">
        <v>313</v>
      </c>
      <c r="G5427" s="9">
        <v>0</v>
      </c>
      <c r="H5427" s="9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</row>
    <row r="5428" spans="1:19" x14ac:dyDescent="0.25">
      <c r="A5428" t="s">
        <v>424</v>
      </c>
      <c r="B5428" s="14" t="s">
        <v>335</v>
      </c>
      <c r="C5428" s="14" t="s">
        <v>435</v>
      </c>
      <c r="D5428" s="7" t="s">
        <v>99</v>
      </c>
      <c r="E5428" s="7" t="s">
        <v>100</v>
      </c>
      <c r="F5428" s="8" t="s">
        <v>313</v>
      </c>
      <c r="G5428" s="9">
        <v>30</v>
      </c>
      <c r="H5428" s="9">
        <v>30</v>
      </c>
      <c r="I5428" s="9">
        <v>30</v>
      </c>
      <c r="J5428" s="9">
        <v>0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9">
        <v>3</v>
      </c>
      <c r="Q5428" s="9">
        <v>0</v>
      </c>
      <c r="R5428" s="9">
        <v>0</v>
      </c>
      <c r="S5428" s="9">
        <v>13</v>
      </c>
    </row>
    <row r="5429" spans="1:19" x14ac:dyDescent="0.25">
      <c r="A5429" t="s">
        <v>424</v>
      </c>
      <c r="B5429" s="14" t="s">
        <v>335</v>
      </c>
      <c r="C5429" s="14" t="s">
        <v>435</v>
      </c>
      <c r="D5429" s="7" t="s">
        <v>101</v>
      </c>
      <c r="E5429" s="7" t="s">
        <v>102</v>
      </c>
      <c r="F5429" s="8" t="s">
        <v>313</v>
      </c>
      <c r="G5429" s="9">
        <v>0</v>
      </c>
      <c r="H5429" s="9">
        <v>0</v>
      </c>
      <c r="I5429" s="9">
        <v>0</v>
      </c>
      <c r="J5429" s="9">
        <v>0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9">
        <v>0</v>
      </c>
      <c r="R5429" s="9">
        <v>0</v>
      </c>
      <c r="S5429" s="9">
        <v>0</v>
      </c>
    </row>
    <row r="5430" spans="1:19" x14ac:dyDescent="0.25">
      <c r="A5430" t="s">
        <v>424</v>
      </c>
      <c r="B5430" s="14" t="s">
        <v>335</v>
      </c>
      <c r="C5430" s="14" t="s">
        <v>435</v>
      </c>
      <c r="D5430" s="7" t="s">
        <v>343</v>
      </c>
      <c r="E5430" s="7" t="s">
        <v>344</v>
      </c>
      <c r="F5430" s="8" t="s">
        <v>365</v>
      </c>
      <c r="G5430" s="9">
        <v>0</v>
      </c>
      <c r="H5430" s="9">
        <v>0</v>
      </c>
      <c r="I5430" s="9">
        <v>0</v>
      </c>
      <c r="J5430" s="9">
        <v>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  <c r="Q5430" s="9">
        <v>0</v>
      </c>
      <c r="R5430" s="9">
        <v>0</v>
      </c>
      <c r="S5430" s="9">
        <v>0</v>
      </c>
    </row>
    <row r="5431" spans="1:19" x14ac:dyDescent="0.25">
      <c r="A5431" t="s">
        <v>424</v>
      </c>
      <c r="B5431" s="14" t="s">
        <v>335</v>
      </c>
      <c r="C5431" s="14" t="s">
        <v>435</v>
      </c>
      <c r="D5431" s="7" t="s">
        <v>105</v>
      </c>
      <c r="E5431" s="7" t="s">
        <v>106</v>
      </c>
      <c r="F5431" s="8" t="s">
        <v>313</v>
      </c>
      <c r="G5431" s="9">
        <v>60</v>
      </c>
      <c r="H5431" s="9">
        <v>90</v>
      </c>
      <c r="I5431" s="9">
        <v>90</v>
      </c>
      <c r="J5431" s="9">
        <v>60</v>
      </c>
      <c r="K5431" s="9">
        <v>31</v>
      </c>
      <c r="L5431" s="9">
        <v>31</v>
      </c>
      <c r="M5431" s="9">
        <v>31</v>
      </c>
      <c r="N5431" s="9">
        <v>31</v>
      </c>
      <c r="O5431" s="9">
        <v>31</v>
      </c>
      <c r="P5431" s="9">
        <v>73</v>
      </c>
      <c r="Q5431" s="9">
        <v>60</v>
      </c>
      <c r="R5431" s="9">
        <v>80</v>
      </c>
      <c r="S5431" s="9">
        <v>40</v>
      </c>
    </row>
    <row r="5432" spans="1:19" x14ac:dyDescent="0.25">
      <c r="A5432" t="s">
        <v>424</v>
      </c>
      <c r="B5432" s="14" t="s">
        <v>335</v>
      </c>
      <c r="C5432" s="14" t="s">
        <v>435</v>
      </c>
      <c r="D5432" s="7" t="s">
        <v>107</v>
      </c>
      <c r="E5432" s="7" t="s">
        <v>108</v>
      </c>
      <c r="F5432" s="8" t="s">
        <v>313</v>
      </c>
      <c r="G5432" s="9">
        <v>450</v>
      </c>
      <c r="H5432" s="9">
        <v>60</v>
      </c>
      <c r="I5432" s="9">
        <v>60</v>
      </c>
      <c r="J5432" s="9">
        <v>514</v>
      </c>
      <c r="K5432" s="9">
        <v>721</v>
      </c>
      <c r="L5432" s="9">
        <v>589</v>
      </c>
      <c r="M5432" s="9">
        <v>1551</v>
      </c>
      <c r="N5432" s="9">
        <v>1269</v>
      </c>
      <c r="O5432" s="9">
        <v>802</v>
      </c>
      <c r="P5432" s="9">
        <v>658</v>
      </c>
      <c r="Q5432" s="9">
        <v>678</v>
      </c>
      <c r="R5432" s="9">
        <v>535</v>
      </c>
      <c r="S5432" s="9">
        <v>700</v>
      </c>
    </row>
    <row r="5433" spans="1:19" x14ac:dyDescent="0.25">
      <c r="A5433" t="s">
        <v>424</v>
      </c>
      <c r="B5433" s="14" t="s">
        <v>335</v>
      </c>
      <c r="C5433" s="14" t="s">
        <v>435</v>
      </c>
      <c r="D5433" s="7" t="s">
        <v>109</v>
      </c>
      <c r="E5433" s="7" t="s">
        <v>110</v>
      </c>
      <c r="F5433" s="8" t="s">
        <v>313</v>
      </c>
      <c r="G5433" s="9">
        <v>28</v>
      </c>
      <c r="H5433" s="9">
        <v>0</v>
      </c>
      <c r="I5433" s="9">
        <v>0</v>
      </c>
      <c r="J5433" s="9">
        <v>33</v>
      </c>
      <c r="K5433" s="9">
        <v>21</v>
      </c>
      <c r="L5433" s="9">
        <v>34</v>
      </c>
      <c r="M5433" s="9">
        <v>153</v>
      </c>
      <c r="N5433" s="9">
        <v>35</v>
      </c>
      <c r="O5433" s="9">
        <v>56</v>
      </c>
      <c r="P5433" s="9">
        <v>120</v>
      </c>
      <c r="Q5433" s="9">
        <v>40</v>
      </c>
      <c r="R5433" s="9">
        <v>26</v>
      </c>
      <c r="S5433" s="9">
        <v>28</v>
      </c>
    </row>
    <row r="5434" spans="1:19" x14ac:dyDescent="0.25">
      <c r="A5434" t="s">
        <v>424</v>
      </c>
      <c r="B5434" s="14" t="s">
        <v>335</v>
      </c>
      <c r="C5434" s="14" t="s">
        <v>435</v>
      </c>
      <c r="D5434" s="7" t="s">
        <v>111</v>
      </c>
      <c r="E5434" s="7" t="s">
        <v>112</v>
      </c>
      <c r="F5434" s="8" t="s">
        <v>313</v>
      </c>
      <c r="G5434" s="9">
        <v>0</v>
      </c>
      <c r="H5434" s="9">
        <v>0</v>
      </c>
      <c r="I5434" s="9">
        <v>0</v>
      </c>
      <c r="J5434" s="9">
        <v>0</v>
      </c>
      <c r="K5434" s="9">
        <v>5</v>
      </c>
      <c r="L5434" s="9">
        <v>5</v>
      </c>
      <c r="M5434" s="9">
        <v>41</v>
      </c>
      <c r="N5434" s="9">
        <v>29</v>
      </c>
      <c r="O5434" s="9">
        <v>5</v>
      </c>
      <c r="P5434" s="9">
        <v>5</v>
      </c>
      <c r="Q5434" s="9">
        <v>5</v>
      </c>
      <c r="R5434" s="9">
        <v>5</v>
      </c>
      <c r="S5434" s="9">
        <v>5</v>
      </c>
    </row>
    <row r="5435" spans="1:19" x14ac:dyDescent="0.25">
      <c r="A5435" t="s">
        <v>424</v>
      </c>
      <c r="B5435" s="14" t="s">
        <v>335</v>
      </c>
      <c r="C5435" s="14" t="s">
        <v>435</v>
      </c>
      <c r="D5435" s="7" t="s">
        <v>113</v>
      </c>
      <c r="E5435" s="7" t="s">
        <v>114</v>
      </c>
      <c r="F5435" s="8" t="s">
        <v>313</v>
      </c>
      <c r="G5435" s="9">
        <v>0</v>
      </c>
      <c r="H5435" s="9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</row>
    <row r="5436" spans="1:19" x14ac:dyDescent="0.25">
      <c r="A5436" t="s">
        <v>424</v>
      </c>
      <c r="B5436" s="14" t="s">
        <v>335</v>
      </c>
      <c r="C5436" s="14" t="s">
        <v>435</v>
      </c>
      <c r="D5436" s="7" t="s">
        <v>115</v>
      </c>
      <c r="E5436" s="7" t="s">
        <v>116</v>
      </c>
      <c r="F5436" s="8" t="s">
        <v>313</v>
      </c>
      <c r="G5436" s="9">
        <v>0</v>
      </c>
      <c r="H5436" s="9">
        <v>60</v>
      </c>
      <c r="I5436" s="9">
        <v>90</v>
      </c>
      <c r="J5436" s="9">
        <v>90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</row>
    <row r="5437" spans="1:19" x14ac:dyDescent="0.25">
      <c r="A5437" t="s">
        <v>424</v>
      </c>
      <c r="B5437" s="14" t="s">
        <v>335</v>
      </c>
      <c r="C5437" s="14" t="s">
        <v>435</v>
      </c>
      <c r="D5437" s="7" t="s">
        <v>117</v>
      </c>
      <c r="E5437" s="7" t="s">
        <v>118</v>
      </c>
      <c r="F5437" s="8" t="s">
        <v>313</v>
      </c>
      <c r="G5437" s="9">
        <v>30</v>
      </c>
      <c r="H5437" s="9">
        <v>60</v>
      </c>
      <c r="I5437" s="9">
        <v>90</v>
      </c>
      <c r="J5437" s="9">
        <v>60</v>
      </c>
      <c r="K5437" s="9">
        <v>8</v>
      </c>
      <c r="L5437" s="9">
        <v>26</v>
      </c>
      <c r="M5437" s="9">
        <v>0</v>
      </c>
      <c r="N5437" s="9">
        <v>0</v>
      </c>
      <c r="O5437" s="9">
        <v>0</v>
      </c>
      <c r="P5437" s="9">
        <v>3</v>
      </c>
      <c r="Q5437" s="9">
        <v>69</v>
      </c>
      <c r="R5437" s="9">
        <v>19</v>
      </c>
      <c r="S5437" s="9">
        <v>0</v>
      </c>
    </row>
    <row r="5438" spans="1:19" x14ac:dyDescent="0.25">
      <c r="A5438" t="s">
        <v>424</v>
      </c>
      <c r="B5438" s="14" t="s">
        <v>335</v>
      </c>
      <c r="C5438" s="14" t="s">
        <v>435</v>
      </c>
      <c r="D5438" s="7" t="s">
        <v>119</v>
      </c>
      <c r="E5438" s="7" t="s">
        <v>120</v>
      </c>
      <c r="F5438" s="8" t="s">
        <v>313</v>
      </c>
      <c r="G5438" s="9">
        <v>0</v>
      </c>
      <c r="H5438" s="9">
        <v>0</v>
      </c>
      <c r="I5438" s="9">
        <v>0</v>
      </c>
      <c r="J5438" s="9">
        <v>0</v>
      </c>
      <c r="K5438" s="9">
        <v>0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</row>
    <row r="5439" spans="1:19" x14ac:dyDescent="0.25">
      <c r="A5439" t="s">
        <v>424</v>
      </c>
      <c r="B5439" s="14" t="s">
        <v>335</v>
      </c>
      <c r="C5439" s="14" t="s">
        <v>435</v>
      </c>
      <c r="D5439" s="7" t="s">
        <v>404</v>
      </c>
      <c r="E5439" s="7" t="s">
        <v>405</v>
      </c>
      <c r="F5439" s="8" t="s">
        <v>365</v>
      </c>
      <c r="G5439" s="9">
        <v>0</v>
      </c>
      <c r="H5439" s="9">
        <v>0</v>
      </c>
      <c r="I5439" s="9">
        <v>0</v>
      </c>
      <c r="J5439" s="9">
        <v>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9">
        <v>0</v>
      </c>
      <c r="R5439" s="9">
        <v>0</v>
      </c>
      <c r="S5439" s="9">
        <v>0</v>
      </c>
    </row>
    <row r="5440" spans="1:19" x14ac:dyDescent="0.25">
      <c r="A5440" t="s">
        <v>424</v>
      </c>
      <c r="B5440" s="14" t="s">
        <v>335</v>
      </c>
      <c r="C5440" s="14" t="s">
        <v>435</v>
      </c>
      <c r="D5440" s="7" t="s">
        <v>121</v>
      </c>
      <c r="E5440" s="7" t="s">
        <v>122</v>
      </c>
      <c r="F5440" s="8" t="s">
        <v>313</v>
      </c>
      <c r="G5440" s="9">
        <v>0</v>
      </c>
      <c r="H5440" s="9">
        <v>0</v>
      </c>
      <c r="I5440" s="9">
        <v>0</v>
      </c>
      <c r="J5440" s="9">
        <v>0</v>
      </c>
      <c r="K5440" s="9">
        <v>0</v>
      </c>
      <c r="L5440" s="9">
        <v>4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</row>
    <row r="5441" spans="1:19" x14ac:dyDescent="0.25">
      <c r="A5441" t="s">
        <v>424</v>
      </c>
      <c r="B5441" s="14" t="s">
        <v>335</v>
      </c>
      <c r="C5441" s="14" t="s">
        <v>435</v>
      </c>
      <c r="D5441" s="7" t="s">
        <v>123</v>
      </c>
      <c r="E5441" s="7" t="s">
        <v>124</v>
      </c>
      <c r="F5441" s="8" t="s">
        <v>313</v>
      </c>
      <c r="G5441" s="9">
        <v>0</v>
      </c>
      <c r="H5441" s="9">
        <v>0</v>
      </c>
      <c r="I5441" s="9">
        <v>0</v>
      </c>
      <c r="J5441" s="9">
        <v>0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9">
        <v>0</v>
      </c>
      <c r="R5441" s="9">
        <v>0</v>
      </c>
      <c r="S5441" s="9">
        <v>0</v>
      </c>
    </row>
    <row r="5442" spans="1:19" x14ac:dyDescent="0.25">
      <c r="A5442" t="s">
        <v>424</v>
      </c>
      <c r="B5442" s="14" t="s">
        <v>335</v>
      </c>
      <c r="C5442" s="14" t="s">
        <v>435</v>
      </c>
      <c r="D5442" s="7" t="s">
        <v>125</v>
      </c>
      <c r="E5442" s="7" t="s">
        <v>126</v>
      </c>
      <c r="F5442" s="8" t="s">
        <v>313</v>
      </c>
      <c r="G5442" s="9">
        <v>0</v>
      </c>
      <c r="H5442" s="9">
        <v>0</v>
      </c>
      <c r="I5442" s="9">
        <v>0</v>
      </c>
      <c r="J5442" s="9">
        <v>0</v>
      </c>
      <c r="K5442" s="9">
        <v>0</v>
      </c>
      <c r="L5442" s="9">
        <v>0</v>
      </c>
      <c r="M5442" s="9">
        <v>0</v>
      </c>
      <c r="N5442" s="9">
        <v>0</v>
      </c>
      <c r="O5442" s="9">
        <v>0</v>
      </c>
      <c r="P5442" s="9">
        <v>0</v>
      </c>
      <c r="Q5442" s="9">
        <v>0</v>
      </c>
      <c r="R5442" s="9">
        <v>0</v>
      </c>
      <c r="S5442" s="9">
        <v>0</v>
      </c>
    </row>
    <row r="5443" spans="1:19" x14ac:dyDescent="0.25">
      <c r="A5443" t="s">
        <v>424</v>
      </c>
      <c r="B5443" s="14" t="s">
        <v>335</v>
      </c>
      <c r="C5443" s="14" t="s">
        <v>435</v>
      </c>
      <c r="D5443" s="7" t="s">
        <v>127</v>
      </c>
      <c r="E5443" s="7" t="s">
        <v>128</v>
      </c>
      <c r="F5443" s="8" t="s">
        <v>313</v>
      </c>
      <c r="G5443" s="9">
        <v>0</v>
      </c>
      <c r="H5443" s="9">
        <v>0</v>
      </c>
      <c r="I5443" s="9">
        <v>0</v>
      </c>
      <c r="J5443" s="9">
        <v>0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9">
        <v>0</v>
      </c>
      <c r="Q5443" s="9">
        <v>0</v>
      </c>
      <c r="R5443" s="9">
        <v>0</v>
      </c>
      <c r="S5443" s="9">
        <v>0</v>
      </c>
    </row>
    <row r="5444" spans="1:19" x14ac:dyDescent="0.25">
      <c r="A5444" t="s">
        <v>424</v>
      </c>
      <c r="B5444" s="14" t="s">
        <v>335</v>
      </c>
      <c r="C5444" s="14" t="s">
        <v>435</v>
      </c>
      <c r="D5444" s="7" t="s">
        <v>129</v>
      </c>
      <c r="E5444" s="7" t="s">
        <v>130</v>
      </c>
      <c r="F5444" s="8" t="s">
        <v>313</v>
      </c>
      <c r="G5444" s="9">
        <v>0</v>
      </c>
      <c r="H5444" s="9">
        <v>0</v>
      </c>
      <c r="I5444" s="9">
        <v>0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</row>
    <row r="5445" spans="1:19" x14ac:dyDescent="0.25">
      <c r="A5445" t="s">
        <v>424</v>
      </c>
      <c r="B5445" s="14" t="s">
        <v>335</v>
      </c>
      <c r="C5445" s="14" t="s">
        <v>435</v>
      </c>
      <c r="D5445" s="7" t="s">
        <v>354</v>
      </c>
      <c r="E5445" s="7" t="s">
        <v>357</v>
      </c>
      <c r="F5445" s="8" t="s">
        <v>365</v>
      </c>
      <c r="G5445" s="9">
        <v>0</v>
      </c>
      <c r="H5445" s="9">
        <v>0</v>
      </c>
      <c r="I5445" s="9">
        <v>0</v>
      </c>
      <c r="J5445" s="9">
        <v>0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</row>
    <row r="5446" spans="1:19" x14ac:dyDescent="0.25">
      <c r="A5446" t="s">
        <v>424</v>
      </c>
      <c r="B5446" s="14" t="s">
        <v>335</v>
      </c>
      <c r="C5446" s="14" t="s">
        <v>435</v>
      </c>
      <c r="D5446" s="7" t="s">
        <v>358</v>
      </c>
      <c r="E5446" s="7" t="s">
        <v>359</v>
      </c>
      <c r="F5446" s="8" t="s">
        <v>365</v>
      </c>
      <c r="G5446" s="9">
        <v>0</v>
      </c>
      <c r="H5446" s="9">
        <v>0</v>
      </c>
      <c r="I5446" s="9">
        <v>0</v>
      </c>
      <c r="J5446" s="9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</row>
    <row r="5447" spans="1:19" x14ac:dyDescent="0.25">
      <c r="A5447" t="s">
        <v>424</v>
      </c>
      <c r="B5447" s="14" t="s">
        <v>335</v>
      </c>
      <c r="C5447" s="14" t="s">
        <v>435</v>
      </c>
      <c r="D5447" s="7" t="s">
        <v>360</v>
      </c>
      <c r="E5447" s="7" t="s">
        <v>361</v>
      </c>
      <c r="F5447" s="8" t="s">
        <v>365</v>
      </c>
      <c r="G5447" s="9">
        <v>0</v>
      </c>
      <c r="H5447" s="9">
        <v>0</v>
      </c>
      <c r="I5447" s="9">
        <v>0</v>
      </c>
      <c r="J5447" s="9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</row>
    <row r="5448" spans="1:19" x14ac:dyDescent="0.25">
      <c r="A5448" t="s">
        <v>424</v>
      </c>
      <c r="B5448" s="14" t="s">
        <v>335</v>
      </c>
      <c r="C5448" s="14" t="s">
        <v>435</v>
      </c>
      <c r="D5448" s="7" t="s">
        <v>362</v>
      </c>
      <c r="E5448" s="7" t="s">
        <v>363</v>
      </c>
      <c r="F5448" s="8" t="s">
        <v>365</v>
      </c>
      <c r="G5448" s="9">
        <v>0</v>
      </c>
      <c r="H5448" s="9">
        <v>0</v>
      </c>
      <c r="I5448" s="9">
        <v>0</v>
      </c>
      <c r="J5448" s="9">
        <v>0</v>
      </c>
      <c r="K5448" s="9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9">
        <v>0</v>
      </c>
      <c r="R5448" s="9">
        <v>0</v>
      </c>
      <c r="S5448" s="9">
        <v>0</v>
      </c>
    </row>
    <row r="5449" spans="1:19" x14ac:dyDescent="0.25">
      <c r="A5449" t="s">
        <v>424</v>
      </c>
      <c r="B5449" s="14" t="s">
        <v>335</v>
      </c>
      <c r="C5449" s="14" t="s">
        <v>435</v>
      </c>
      <c r="D5449" s="7" t="s">
        <v>131</v>
      </c>
      <c r="E5449" s="7" t="s">
        <v>132</v>
      </c>
      <c r="F5449" s="8" t="s">
        <v>313</v>
      </c>
      <c r="G5449" s="9">
        <v>320</v>
      </c>
      <c r="H5449" s="9">
        <v>320</v>
      </c>
      <c r="I5449" s="9">
        <v>120</v>
      </c>
      <c r="J5449" s="9">
        <v>89</v>
      </c>
      <c r="K5449" s="9">
        <v>31</v>
      </c>
      <c r="L5449" s="9">
        <v>32</v>
      </c>
      <c r="M5449" s="9">
        <v>32</v>
      </c>
      <c r="N5449" s="9">
        <v>32</v>
      </c>
      <c r="O5449" s="9">
        <v>37</v>
      </c>
      <c r="P5449" s="9">
        <v>58</v>
      </c>
      <c r="Q5449" s="9">
        <v>42</v>
      </c>
      <c r="R5449" s="9">
        <v>130</v>
      </c>
      <c r="S5449" s="9">
        <v>132</v>
      </c>
    </row>
    <row r="5450" spans="1:19" x14ac:dyDescent="0.25">
      <c r="A5450" t="s">
        <v>424</v>
      </c>
      <c r="B5450" s="14" t="s">
        <v>335</v>
      </c>
      <c r="C5450" s="14" t="s">
        <v>435</v>
      </c>
      <c r="D5450" s="7" t="s">
        <v>382</v>
      </c>
      <c r="E5450" s="7" t="s">
        <v>383</v>
      </c>
      <c r="F5450" s="8" t="s">
        <v>313</v>
      </c>
      <c r="G5450" s="9">
        <v>0</v>
      </c>
      <c r="H5450" s="9">
        <v>0</v>
      </c>
      <c r="I5450" s="9">
        <v>0</v>
      </c>
      <c r="J5450" s="9">
        <v>0</v>
      </c>
      <c r="K5450" s="9">
        <v>0</v>
      </c>
      <c r="L5450" s="9">
        <v>5</v>
      </c>
      <c r="M5450" s="9">
        <v>3</v>
      </c>
      <c r="N5450" s="9">
        <v>0</v>
      </c>
      <c r="O5450" s="9">
        <v>0</v>
      </c>
      <c r="P5450" s="9">
        <v>0</v>
      </c>
      <c r="Q5450" s="9">
        <v>0</v>
      </c>
      <c r="R5450" s="9">
        <v>0</v>
      </c>
      <c r="S5450" s="9">
        <v>0</v>
      </c>
    </row>
    <row r="5451" spans="1:19" x14ac:dyDescent="0.25">
      <c r="A5451" t="s">
        <v>424</v>
      </c>
      <c r="B5451" s="14" t="s">
        <v>335</v>
      </c>
      <c r="C5451" s="14" t="s">
        <v>435</v>
      </c>
      <c r="D5451" s="7" t="s">
        <v>432</v>
      </c>
      <c r="E5451" s="7" t="s">
        <v>433</v>
      </c>
      <c r="F5451" s="8" t="s">
        <v>313</v>
      </c>
      <c r="G5451" s="9">
        <v>0</v>
      </c>
      <c r="H5451" s="9">
        <v>42</v>
      </c>
      <c r="I5451" s="9">
        <v>42</v>
      </c>
      <c r="J5451" s="9">
        <v>0</v>
      </c>
      <c r="K5451" s="9">
        <v>11</v>
      </c>
      <c r="L5451" s="9">
        <v>2</v>
      </c>
      <c r="M5451" s="9">
        <v>2</v>
      </c>
      <c r="N5451" s="9">
        <v>2</v>
      </c>
      <c r="O5451" s="9">
        <v>13</v>
      </c>
      <c r="P5451" s="9">
        <v>2</v>
      </c>
      <c r="Q5451" s="9">
        <v>2</v>
      </c>
      <c r="R5451" s="9">
        <v>5</v>
      </c>
      <c r="S5451" s="9">
        <v>2</v>
      </c>
    </row>
    <row r="5452" spans="1:19" x14ac:dyDescent="0.25">
      <c r="A5452" t="s">
        <v>424</v>
      </c>
      <c r="B5452" s="14" t="s">
        <v>335</v>
      </c>
      <c r="C5452" s="14" t="s">
        <v>435</v>
      </c>
      <c r="D5452" s="7" t="s">
        <v>133</v>
      </c>
      <c r="E5452" s="7" t="s">
        <v>134</v>
      </c>
      <c r="F5452" s="8" t="s">
        <v>313</v>
      </c>
      <c r="G5452" s="9">
        <v>0</v>
      </c>
      <c r="H5452" s="9">
        <v>0</v>
      </c>
      <c r="I5452" s="9">
        <v>0</v>
      </c>
      <c r="J5452" s="9">
        <v>0</v>
      </c>
      <c r="K5452" s="9">
        <v>1</v>
      </c>
      <c r="L5452" s="9">
        <v>1</v>
      </c>
      <c r="M5452" s="9">
        <v>1</v>
      </c>
      <c r="N5452" s="9">
        <v>1</v>
      </c>
      <c r="O5452" s="9">
        <v>6</v>
      </c>
      <c r="P5452" s="9">
        <v>2</v>
      </c>
      <c r="Q5452" s="9">
        <v>2</v>
      </c>
      <c r="R5452" s="9">
        <v>2</v>
      </c>
      <c r="S5452" s="9">
        <v>2</v>
      </c>
    </row>
    <row r="5453" spans="1:19" x14ac:dyDescent="0.25">
      <c r="A5453" t="s">
        <v>424</v>
      </c>
      <c r="B5453" s="14" t="s">
        <v>335</v>
      </c>
      <c r="C5453" s="14" t="s">
        <v>435</v>
      </c>
      <c r="D5453" s="7" t="s">
        <v>135</v>
      </c>
      <c r="E5453" s="7" t="s">
        <v>136</v>
      </c>
      <c r="F5453" s="8" t="s">
        <v>313</v>
      </c>
      <c r="G5453" s="9">
        <v>0</v>
      </c>
      <c r="H5453" s="9">
        <v>0</v>
      </c>
      <c r="I5453" s="9">
        <v>0</v>
      </c>
      <c r="J5453" s="9">
        <v>0</v>
      </c>
      <c r="K5453" s="9">
        <v>0</v>
      </c>
      <c r="L5453" s="9">
        <v>0</v>
      </c>
      <c r="M5453" s="9">
        <v>0</v>
      </c>
      <c r="N5453" s="9">
        <v>0</v>
      </c>
      <c r="O5453" s="9">
        <v>0</v>
      </c>
      <c r="P5453" s="9">
        <v>0</v>
      </c>
      <c r="Q5453" s="9">
        <v>0</v>
      </c>
      <c r="R5453" s="9">
        <v>0</v>
      </c>
      <c r="S5453" s="9">
        <v>0</v>
      </c>
    </row>
    <row r="5454" spans="1:19" x14ac:dyDescent="0.25">
      <c r="A5454" t="s">
        <v>424</v>
      </c>
      <c r="B5454" s="14" t="s">
        <v>335</v>
      </c>
      <c r="C5454" s="14" t="s">
        <v>435</v>
      </c>
      <c r="D5454" s="7" t="s">
        <v>137</v>
      </c>
      <c r="E5454" s="7" t="s">
        <v>138</v>
      </c>
      <c r="F5454" s="8" t="s">
        <v>313</v>
      </c>
      <c r="G5454" s="9">
        <v>0</v>
      </c>
      <c r="H5454" s="9">
        <v>30</v>
      </c>
      <c r="I5454" s="9">
        <v>15</v>
      </c>
      <c r="J5454" s="9">
        <v>15</v>
      </c>
      <c r="K5454" s="9">
        <v>2</v>
      </c>
      <c r="L5454" s="9">
        <v>0</v>
      </c>
      <c r="M5454" s="9">
        <v>3</v>
      </c>
      <c r="N5454" s="9">
        <v>1</v>
      </c>
      <c r="O5454" s="9">
        <v>0</v>
      </c>
      <c r="P5454" s="9">
        <v>0</v>
      </c>
      <c r="Q5454" s="9">
        <v>22</v>
      </c>
      <c r="R5454" s="9">
        <v>11</v>
      </c>
      <c r="S5454" s="9">
        <v>7</v>
      </c>
    </row>
    <row r="5455" spans="1:19" x14ac:dyDescent="0.25">
      <c r="A5455" t="s">
        <v>424</v>
      </c>
      <c r="B5455" s="14" t="s">
        <v>335</v>
      </c>
      <c r="C5455" s="14" t="s">
        <v>435</v>
      </c>
      <c r="D5455" s="7" t="s">
        <v>339</v>
      </c>
      <c r="E5455" s="7" t="s">
        <v>340</v>
      </c>
      <c r="F5455" s="8" t="s">
        <v>365</v>
      </c>
      <c r="G5455" s="9">
        <v>16</v>
      </c>
      <c r="H5455" s="9">
        <v>0</v>
      </c>
      <c r="I5455" s="9">
        <v>0</v>
      </c>
      <c r="J5455" s="9">
        <v>0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16</v>
      </c>
    </row>
    <row r="5456" spans="1:19" x14ac:dyDescent="0.25">
      <c r="A5456" t="s">
        <v>424</v>
      </c>
      <c r="B5456" s="14" t="s">
        <v>335</v>
      </c>
      <c r="C5456" s="14" t="s">
        <v>435</v>
      </c>
      <c r="D5456" s="7" t="s">
        <v>341</v>
      </c>
      <c r="E5456" s="7" t="s">
        <v>342</v>
      </c>
      <c r="F5456" s="8" t="s">
        <v>365</v>
      </c>
      <c r="G5456" s="9">
        <v>0</v>
      </c>
      <c r="H5456" s="9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>
        <v>0</v>
      </c>
      <c r="Q5456" s="9">
        <v>0</v>
      </c>
      <c r="R5456" s="9">
        <v>0</v>
      </c>
      <c r="S5456" s="9">
        <v>0</v>
      </c>
    </row>
    <row r="5457" spans="1:19" x14ac:dyDescent="0.25">
      <c r="A5457" t="s">
        <v>424</v>
      </c>
      <c r="B5457" s="14" t="s">
        <v>335</v>
      </c>
      <c r="C5457" s="14" t="s">
        <v>435</v>
      </c>
      <c r="D5457" s="7" t="s">
        <v>139</v>
      </c>
      <c r="E5457" s="7" t="s">
        <v>140</v>
      </c>
      <c r="F5457" s="8" t="s">
        <v>313</v>
      </c>
      <c r="G5457" s="9">
        <v>0</v>
      </c>
      <c r="H5457" s="9">
        <v>0</v>
      </c>
      <c r="I5457" s="9">
        <v>0</v>
      </c>
      <c r="J5457" s="9">
        <v>0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</row>
    <row r="5458" spans="1:19" x14ac:dyDescent="0.25">
      <c r="A5458" t="s">
        <v>424</v>
      </c>
      <c r="B5458" s="14" t="s">
        <v>335</v>
      </c>
      <c r="C5458" s="14" t="s">
        <v>435</v>
      </c>
      <c r="D5458" s="7" t="s">
        <v>141</v>
      </c>
      <c r="E5458" s="7" t="s">
        <v>142</v>
      </c>
      <c r="F5458" s="8" t="s">
        <v>313</v>
      </c>
      <c r="G5458" s="9">
        <v>0</v>
      </c>
      <c r="H5458" s="9">
        <v>0</v>
      </c>
      <c r="I5458" s="9">
        <v>0</v>
      </c>
      <c r="J5458" s="9">
        <v>0</v>
      </c>
      <c r="K5458" s="9">
        <v>2</v>
      </c>
      <c r="L5458" s="9">
        <v>0</v>
      </c>
      <c r="M5458" s="9">
        <v>4</v>
      </c>
      <c r="N5458" s="9">
        <v>0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</row>
    <row r="5459" spans="1:19" x14ac:dyDescent="0.25">
      <c r="A5459" t="s">
        <v>424</v>
      </c>
      <c r="B5459" s="14" t="s">
        <v>335</v>
      </c>
      <c r="C5459" s="14" t="s">
        <v>435</v>
      </c>
      <c r="D5459" s="7" t="s">
        <v>143</v>
      </c>
      <c r="E5459" s="7" t="s">
        <v>144</v>
      </c>
      <c r="F5459" s="8" t="s">
        <v>313</v>
      </c>
      <c r="G5459" s="9">
        <v>0</v>
      </c>
      <c r="H5459" s="9">
        <v>0</v>
      </c>
      <c r="I5459" s="9">
        <v>0</v>
      </c>
      <c r="J5459" s="9">
        <v>0</v>
      </c>
      <c r="K5459" s="9">
        <v>0</v>
      </c>
      <c r="L5459" s="9">
        <v>0</v>
      </c>
      <c r="M5459" s="9">
        <v>0</v>
      </c>
      <c r="N5459" s="9">
        <v>0</v>
      </c>
      <c r="O5459" s="9">
        <v>0</v>
      </c>
      <c r="P5459" s="9">
        <v>0</v>
      </c>
      <c r="Q5459" s="9">
        <v>0</v>
      </c>
      <c r="R5459" s="9">
        <v>0</v>
      </c>
      <c r="S5459" s="9">
        <v>0</v>
      </c>
    </row>
    <row r="5460" spans="1:19" x14ac:dyDescent="0.25">
      <c r="A5460" t="s">
        <v>424</v>
      </c>
      <c r="B5460" s="14" t="s">
        <v>335</v>
      </c>
      <c r="C5460" s="14" t="s">
        <v>435</v>
      </c>
      <c r="D5460" s="7" t="s">
        <v>345</v>
      </c>
      <c r="E5460" s="7" t="s">
        <v>346</v>
      </c>
      <c r="F5460" s="8" t="s">
        <v>365</v>
      </c>
      <c r="G5460" s="9">
        <v>150</v>
      </c>
      <c r="H5460" s="9">
        <v>150</v>
      </c>
      <c r="I5460" s="9">
        <v>60</v>
      </c>
      <c r="J5460" s="9">
        <v>60</v>
      </c>
      <c r="K5460" s="9">
        <v>18</v>
      </c>
      <c r="L5460" s="9">
        <v>16</v>
      </c>
      <c r="M5460" s="9">
        <v>18</v>
      </c>
      <c r="N5460" s="9">
        <v>21</v>
      </c>
      <c r="O5460" s="9">
        <v>17</v>
      </c>
      <c r="P5460" s="9">
        <v>17</v>
      </c>
      <c r="Q5460" s="9">
        <v>19</v>
      </c>
      <c r="R5460" s="9">
        <v>20</v>
      </c>
      <c r="S5460" s="9">
        <v>59</v>
      </c>
    </row>
    <row r="5461" spans="1:19" x14ac:dyDescent="0.25">
      <c r="A5461" t="s">
        <v>424</v>
      </c>
      <c r="B5461" s="14" t="s">
        <v>335</v>
      </c>
      <c r="C5461" s="14" t="s">
        <v>435</v>
      </c>
      <c r="D5461" s="7" t="s">
        <v>145</v>
      </c>
      <c r="E5461" s="7" t="s">
        <v>146</v>
      </c>
      <c r="F5461" s="8" t="s">
        <v>313</v>
      </c>
      <c r="G5461" s="9">
        <v>210</v>
      </c>
      <c r="H5461" s="9">
        <v>150</v>
      </c>
      <c r="I5461" s="9">
        <v>90</v>
      </c>
      <c r="J5461" s="9">
        <v>90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  <c r="Q5461" s="9">
        <v>0</v>
      </c>
      <c r="R5461" s="9">
        <v>0</v>
      </c>
      <c r="S5461" s="9">
        <v>0</v>
      </c>
    </row>
    <row r="5462" spans="1:19" x14ac:dyDescent="0.25">
      <c r="A5462" t="s">
        <v>424</v>
      </c>
      <c r="B5462" s="14" t="s">
        <v>335</v>
      </c>
      <c r="C5462" s="14" t="s">
        <v>435</v>
      </c>
      <c r="D5462" s="7" t="s">
        <v>147</v>
      </c>
      <c r="E5462" s="7" t="s">
        <v>148</v>
      </c>
      <c r="F5462" s="8" t="s">
        <v>313</v>
      </c>
      <c r="G5462" s="9">
        <v>0</v>
      </c>
      <c r="H5462" s="9">
        <v>0</v>
      </c>
      <c r="I5462" s="9">
        <v>30</v>
      </c>
      <c r="J5462" s="9">
        <v>75</v>
      </c>
      <c r="K5462" s="9">
        <v>4</v>
      </c>
      <c r="L5462" s="9">
        <v>0</v>
      </c>
      <c r="M5462" s="9">
        <v>4</v>
      </c>
      <c r="N5462" s="9">
        <v>0</v>
      </c>
      <c r="O5462" s="9">
        <v>0</v>
      </c>
      <c r="P5462" s="9">
        <v>11</v>
      </c>
      <c r="Q5462" s="9">
        <v>0</v>
      </c>
      <c r="R5462" s="9">
        <v>0</v>
      </c>
      <c r="S5462" s="9">
        <v>0</v>
      </c>
    </row>
    <row r="5463" spans="1:19" x14ac:dyDescent="0.25">
      <c r="A5463" t="s">
        <v>424</v>
      </c>
      <c r="B5463" s="14" t="s">
        <v>335</v>
      </c>
      <c r="C5463" s="14" t="s">
        <v>435</v>
      </c>
      <c r="D5463" s="7" t="s">
        <v>149</v>
      </c>
      <c r="E5463" s="7" t="s">
        <v>150</v>
      </c>
      <c r="F5463" s="8" t="s">
        <v>313</v>
      </c>
      <c r="G5463" s="9">
        <v>2</v>
      </c>
      <c r="H5463" s="9">
        <v>0</v>
      </c>
      <c r="I5463" s="9">
        <v>0</v>
      </c>
      <c r="J5463" s="9">
        <v>0</v>
      </c>
      <c r="K5463" s="9">
        <v>2</v>
      </c>
      <c r="L5463" s="9">
        <v>2</v>
      </c>
      <c r="M5463" s="9">
        <v>2</v>
      </c>
      <c r="N5463" s="9">
        <v>2</v>
      </c>
      <c r="O5463" s="9">
        <v>3</v>
      </c>
      <c r="P5463" s="9">
        <v>3</v>
      </c>
      <c r="Q5463" s="9">
        <v>3</v>
      </c>
      <c r="R5463" s="9">
        <v>3</v>
      </c>
      <c r="S5463" s="9">
        <v>3</v>
      </c>
    </row>
    <row r="5464" spans="1:19" x14ac:dyDescent="0.25">
      <c r="A5464" t="s">
        <v>424</v>
      </c>
      <c r="B5464" s="14" t="s">
        <v>335</v>
      </c>
      <c r="C5464" s="14" t="s">
        <v>435</v>
      </c>
      <c r="D5464" s="7" t="s">
        <v>151</v>
      </c>
      <c r="E5464" s="7" t="s">
        <v>152</v>
      </c>
      <c r="F5464" s="8" t="s">
        <v>313</v>
      </c>
      <c r="G5464" s="9">
        <v>0</v>
      </c>
      <c r="H5464" s="9">
        <v>0</v>
      </c>
      <c r="I5464" s="9">
        <v>0</v>
      </c>
      <c r="J5464" s="9">
        <v>0</v>
      </c>
      <c r="K5464" s="9">
        <v>0</v>
      </c>
      <c r="L5464" s="9">
        <v>1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</row>
    <row r="5465" spans="1:19" x14ac:dyDescent="0.25">
      <c r="A5465" t="s">
        <v>424</v>
      </c>
      <c r="B5465" s="14" t="s">
        <v>335</v>
      </c>
      <c r="C5465" s="14" t="s">
        <v>435</v>
      </c>
      <c r="D5465" s="7" t="s">
        <v>153</v>
      </c>
      <c r="E5465" s="7" t="s">
        <v>154</v>
      </c>
      <c r="F5465" s="8" t="s">
        <v>313</v>
      </c>
      <c r="G5465" s="9">
        <v>150</v>
      </c>
      <c r="H5465" s="9">
        <v>450</v>
      </c>
      <c r="I5465" s="9">
        <v>300</v>
      </c>
      <c r="J5465" s="9">
        <v>60</v>
      </c>
      <c r="K5465" s="9">
        <v>92</v>
      </c>
      <c r="L5465" s="9">
        <v>20</v>
      </c>
      <c r="M5465" s="9">
        <v>18</v>
      </c>
      <c r="N5465" s="9">
        <v>19</v>
      </c>
      <c r="O5465" s="9">
        <v>20</v>
      </c>
      <c r="P5465" s="9">
        <v>19</v>
      </c>
      <c r="Q5465" s="9">
        <v>46</v>
      </c>
      <c r="R5465" s="9">
        <v>54</v>
      </c>
      <c r="S5465" s="9">
        <v>33</v>
      </c>
    </row>
    <row r="5466" spans="1:19" x14ac:dyDescent="0.25">
      <c r="A5466" t="s">
        <v>424</v>
      </c>
      <c r="B5466" s="14" t="s">
        <v>335</v>
      </c>
      <c r="C5466" s="14" t="s">
        <v>435</v>
      </c>
      <c r="D5466" s="7" t="s">
        <v>408</v>
      </c>
      <c r="E5466" s="7" t="s">
        <v>409</v>
      </c>
      <c r="F5466" s="8" t="s">
        <v>365</v>
      </c>
      <c r="G5466" s="9">
        <v>0</v>
      </c>
      <c r="H5466" s="9">
        <v>0</v>
      </c>
      <c r="I5466" s="9">
        <v>0</v>
      </c>
      <c r="J5466" s="9">
        <v>0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</row>
    <row r="5467" spans="1:19" x14ac:dyDescent="0.25">
      <c r="A5467" t="s">
        <v>424</v>
      </c>
      <c r="B5467" s="14" t="s">
        <v>335</v>
      </c>
      <c r="C5467" s="14" t="s">
        <v>435</v>
      </c>
      <c r="D5467" s="7" t="s">
        <v>406</v>
      </c>
      <c r="E5467" s="7" t="s">
        <v>407</v>
      </c>
      <c r="F5467" s="8" t="s">
        <v>365</v>
      </c>
      <c r="G5467" s="9">
        <v>150</v>
      </c>
      <c r="H5467" s="9">
        <v>150</v>
      </c>
      <c r="I5467" s="9">
        <v>150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</row>
    <row r="5468" spans="1:19" x14ac:dyDescent="0.25">
      <c r="A5468" t="s">
        <v>424</v>
      </c>
      <c r="B5468" s="14" t="s">
        <v>335</v>
      </c>
      <c r="C5468" s="14" t="s">
        <v>435</v>
      </c>
      <c r="D5468" s="7" t="s">
        <v>414</v>
      </c>
      <c r="E5468" s="7" t="s">
        <v>415</v>
      </c>
      <c r="F5468" s="8" t="s">
        <v>365</v>
      </c>
      <c r="G5468" s="9">
        <v>0</v>
      </c>
      <c r="H5468" s="9">
        <v>0</v>
      </c>
      <c r="I5468" s="9">
        <v>0</v>
      </c>
      <c r="J5468" s="9">
        <v>0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</row>
    <row r="5469" spans="1:19" x14ac:dyDescent="0.25">
      <c r="A5469" t="s">
        <v>424</v>
      </c>
      <c r="B5469" s="14" t="s">
        <v>335</v>
      </c>
      <c r="C5469" s="14" t="s">
        <v>435</v>
      </c>
      <c r="D5469" s="7" t="s">
        <v>412</v>
      </c>
      <c r="E5469" s="7" t="s">
        <v>413</v>
      </c>
      <c r="F5469" s="8" t="s">
        <v>365</v>
      </c>
      <c r="G5469" s="9">
        <v>60</v>
      </c>
      <c r="H5469" s="9">
        <v>90</v>
      </c>
      <c r="I5469" s="9">
        <v>90</v>
      </c>
      <c r="J5469" s="9">
        <v>0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</row>
    <row r="5470" spans="1:19" x14ac:dyDescent="0.25">
      <c r="A5470" t="s">
        <v>424</v>
      </c>
      <c r="B5470" s="14" t="s">
        <v>335</v>
      </c>
      <c r="C5470" s="14" t="s">
        <v>435</v>
      </c>
      <c r="D5470" s="7" t="s">
        <v>410</v>
      </c>
      <c r="E5470" s="7" t="s">
        <v>411</v>
      </c>
      <c r="F5470" s="8" t="s">
        <v>365</v>
      </c>
      <c r="G5470" s="9">
        <v>0</v>
      </c>
      <c r="H5470" s="9">
        <v>60</v>
      </c>
      <c r="I5470" s="9">
        <v>60</v>
      </c>
      <c r="J5470" s="9">
        <v>60</v>
      </c>
      <c r="K5470" s="9">
        <v>0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9">
        <v>0</v>
      </c>
      <c r="R5470" s="9">
        <v>0</v>
      </c>
      <c r="S5470" s="9">
        <v>0</v>
      </c>
    </row>
    <row r="5471" spans="1:19" x14ac:dyDescent="0.25">
      <c r="A5471" t="s">
        <v>424</v>
      </c>
      <c r="B5471" s="14" t="s">
        <v>335</v>
      </c>
      <c r="C5471" s="14" t="s">
        <v>435</v>
      </c>
      <c r="D5471" s="7" t="s">
        <v>421</v>
      </c>
      <c r="E5471" s="7" t="s">
        <v>422</v>
      </c>
      <c r="F5471" s="8" t="s">
        <v>365</v>
      </c>
      <c r="G5471" s="9">
        <v>0</v>
      </c>
      <c r="H5471" s="9">
        <v>0</v>
      </c>
      <c r="I5471" s="9">
        <v>0</v>
      </c>
      <c r="J5471" s="9">
        <v>0</v>
      </c>
      <c r="K5471" s="9">
        <v>0</v>
      </c>
      <c r="L5471" s="9">
        <v>0</v>
      </c>
      <c r="M5471" s="9">
        <v>0</v>
      </c>
      <c r="N5471" s="9">
        <v>0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</row>
    <row r="5472" spans="1:19" x14ac:dyDescent="0.25">
      <c r="A5472" t="s">
        <v>424</v>
      </c>
      <c r="B5472" s="14" t="s">
        <v>335</v>
      </c>
      <c r="C5472" s="14" t="s">
        <v>435</v>
      </c>
      <c r="D5472" s="7" t="s">
        <v>453</v>
      </c>
      <c r="E5472" s="7" t="s">
        <v>454</v>
      </c>
      <c r="F5472" s="8" t="s">
        <v>365</v>
      </c>
      <c r="G5472" s="9">
        <v>0</v>
      </c>
      <c r="H5472" s="9">
        <v>0</v>
      </c>
      <c r="I5472" s="9">
        <v>0</v>
      </c>
      <c r="J5472" s="9">
        <v>0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</row>
    <row r="5473" spans="1:19" x14ac:dyDescent="0.25">
      <c r="A5473" t="s">
        <v>424</v>
      </c>
      <c r="B5473" s="14" t="s">
        <v>335</v>
      </c>
      <c r="C5473" s="14" t="s">
        <v>435</v>
      </c>
      <c r="D5473" s="7" t="s">
        <v>455</v>
      </c>
      <c r="E5473" s="7" t="s">
        <v>456</v>
      </c>
      <c r="F5473" s="8" t="s">
        <v>365</v>
      </c>
      <c r="G5473" s="9">
        <v>300</v>
      </c>
      <c r="H5473" s="9">
        <v>60</v>
      </c>
      <c r="I5473" s="9">
        <v>60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</row>
    <row r="5474" spans="1:19" x14ac:dyDescent="0.25">
      <c r="A5474" t="s">
        <v>424</v>
      </c>
      <c r="B5474" s="14" t="s">
        <v>335</v>
      </c>
      <c r="C5474" s="14" t="s">
        <v>435</v>
      </c>
      <c r="D5474" s="7" t="s">
        <v>419</v>
      </c>
      <c r="E5474" s="7" t="s">
        <v>420</v>
      </c>
      <c r="F5474" s="8" t="s">
        <v>314</v>
      </c>
      <c r="G5474" s="9">
        <v>15</v>
      </c>
      <c r="H5474" s="9">
        <v>30</v>
      </c>
      <c r="I5474" s="9">
        <v>90</v>
      </c>
      <c r="J5474" s="9">
        <v>60</v>
      </c>
      <c r="K5474" s="9">
        <v>5</v>
      </c>
      <c r="L5474" s="9">
        <v>3</v>
      </c>
      <c r="M5474" s="9">
        <v>3</v>
      </c>
      <c r="N5474" s="9">
        <v>3</v>
      </c>
      <c r="O5474" s="9">
        <v>3</v>
      </c>
      <c r="P5474" s="9">
        <v>3</v>
      </c>
      <c r="Q5474" s="9">
        <v>49</v>
      </c>
      <c r="R5474" s="9">
        <v>17</v>
      </c>
      <c r="S5474" s="9">
        <v>15</v>
      </c>
    </row>
    <row r="5475" spans="1:19" x14ac:dyDescent="0.25">
      <c r="A5475" t="s">
        <v>424</v>
      </c>
      <c r="B5475" s="14" t="s">
        <v>335</v>
      </c>
      <c r="C5475" s="14" t="s">
        <v>435</v>
      </c>
      <c r="D5475" s="7" t="s">
        <v>155</v>
      </c>
      <c r="E5475" s="7" t="s">
        <v>156</v>
      </c>
      <c r="F5475" s="8" t="s">
        <v>314</v>
      </c>
      <c r="G5475" s="9">
        <v>0</v>
      </c>
      <c r="H5475" s="9">
        <v>0</v>
      </c>
      <c r="I5475" s="9">
        <v>0</v>
      </c>
      <c r="J5475" s="9">
        <v>0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</row>
    <row r="5476" spans="1:19" x14ac:dyDescent="0.25">
      <c r="A5476" t="s">
        <v>424</v>
      </c>
      <c r="B5476" s="14" t="s">
        <v>335</v>
      </c>
      <c r="C5476" s="14" t="s">
        <v>435</v>
      </c>
      <c r="D5476" s="7" t="s">
        <v>157</v>
      </c>
      <c r="E5476" s="7" t="s">
        <v>158</v>
      </c>
      <c r="F5476" s="8" t="s">
        <v>314</v>
      </c>
      <c r="G5476" s="9">
        <v>0</v>
      </c>
      <c r="H5476" s="9">
        <v>0</v>
      </c>
      <c r="I5476" s="9">
        <v>0</v>
      </c>
      <c r="J5476" s="9">
        <v>0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9">
        <v>0</v>
      </c>
      <c r="R5476" s="9">
        <v>0</v>
      </c>
      <c r="S5476" s="9">
        <v>0</v>
      </c>
    </row>
    <row r="5477" spans="1:19" x14ac:dyDescent="0.25">
      <c r="A5477" t="s">
        <v>424</v>
      </c>
      <c r="B5477" s="14" t="s">
        <v>335</v>
      </c>
      <c r="C5477" s="14" t="s">
        <v>435</v>
      </c>
      <c r="D5477" s="7" t="s">
        <v>159</v>
      </c>
      <c r="E5477" s="7" t="s">
        <v>160</v>
      </c>
      <c r="F5477" s="8" t="s">
        <v>314</v>
      </c>
      <c r="G5477" s="9">
        <v>0</v>
      </c>
      <c r="H5477" s="9">
        <v>0</v>
      </c>
      <c r="I5477" s="9">
        <v>0</v>
      </c>
      <c r="J5477" s="9">
        <v>0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</row>
    <row r="5478" spans="1:19" x14ac:dyDescent="0.25">
      <c r="A5478" t="s">
        <v>424</v>
      </c>
      <c r="B5478" s="14" t="s">
        <v>335</v>
      </c>
      <c r="C5478" s="14" t="s">
        <v>435</v>
      </c>
      <c r="D5478" s="7" t="s">
        <v>161</v>
      </c>
      <c r="E5478" s="7" t="s">
        <v>162</v>
      </c>
      <c r="F5478" s="8" t="s">
        <v>314</v>
      </c>
      <c r="G5478" s="9">
        <v>0</v>
      </c>
      <c r="H5478" s="9">
        <v>0</v>
      </c>
      <c r="I5478" s="9">
        <v>0</v>
      </c>
      <c r="J5478" s="9">
        <v>0</v>
      </c>
      <c r="K5478" s="9">
        <v>0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2</v>
      </c>
    </row>
    <row r="5479" spans="1:19" x14ac:dyDescent="0.25">
      <c r="A5479" t="s">
        <v>424</v>
      </c>
      <c r="B5479" s="14" t="s">
        <v>335</v>
      </c>
      <c r="C5479" s="14" t="s">
        <v>435</v>
      </c>
      <c r="D5479" s="7" t="s">
        <v>163</v>
      </c>
      <c r="E5479" s="7" t="s">
        <v>164</v>
      </c>
      <c r="F5479" s="8" t="s">
        <v>314</v>
      </c>
      <c r="G5479" s="9">
        <v>0</v>
      </c>
      <c r="H5479" s="9">
        <v>0</v>
      </c>
      <c r="I5479" s="9">
        <v>0</v>
      </c>
      <c r="J5479" s="9">
        <v>0</v>
      </c>
      <c r="K5479" s="9">
        <v>0</v>
      </c>
      <c r="L5479" s="9">
        <v>0</v>
      </c>
      <c r="M5479" s="9">
        <v>0</v>
      </c>
      <c r="N5479" s="9">
        <v>0</v>
      </c>
      <c r="O5479" s="9">
        <v>0</v>
      </c>
      <c r="P5479" s="9">
        <v>0</v>
      </c>
      <c r="Q5479" s="9">
        <v>0</v>
      </c>
      <c r="R5479" s="9">
        <v>0</v>
      </c>
      <c r="S5479" s="9">
        <v>0</v>
      </c>
    </row>
    <row r="5480" spans="1:19" x14ac:dyDescent="0.25">
      <c r="A5480" t="s">
        <v>424</v>
      </c>
      <c r="B5480" s="14" t="s">
        <v>335</v>
      </c>
      <c r="C5480" s="14" t="s">
        <v>435</v>
      </c>
      <c r="D5480" s="7" t="s">
        <v>165</v>
      </c>
      <c r="E5480" s="7" t="s">
        <v>166</v>
      </c>
      <c r="F5480" s="8" t="s">
        <v>314</v>
      </c>
      <c r="G5480" s="9">
        <v>0</v>
      </c>
      <c r="H5480" s="9">
        <v>0</v>
      </c>
      <c r="I5480" s="9">
        <v>0</v>
      </c>
      <c r="J5480" s="9">
        <v>0</v>
      </c>
      <c r="K5480" s="9">
        <v>22</v>
      </c>
      <c r="L5480" s="9">
        <v>22</v>
      </c>
      <c r="M5480" s="9">
        <v>21</v>
      </c>
      <c r="N5480" s="9">
        <v>21</v>
      </c>
      <c r="O5480" s="9">
        <v>20</v>
      </c>
      <c r="P5480" s="9">
        <v>103</v>
      </c>
      <c r="Q5480" s="9">
        <v>31</v>
      </c>
      <c r="R5480" s="9">
        <v>31</v>
      </c>
      <c r="S5480" s="9">
        <v>31</v>
      </c>
    </row>
    <row r="5481" spans="1:19" x14ac:dyDescent="0.25">
      <c r="A5481" t="s">
        <v>424</v>
      </c>
      <c r="B5481" s="14" t="s">
        <v>335</v>
      </c>
      <c r="C5481" s="14" t="s">
        <v>435</v>
      </c>
      <c r="D5481" s="7" t="s">
        <v>167</v>
      </c>
      <c r="E5481" s="7" t="s">
        <v>168</v>
      </c>
      <c r="F5481" s="8" t="s">
        <v>314</v>
      </c>
      <c r="G5481" s="9">
        <v>214</v>
      </c>
      <c r="H5481" s="9">
        <v>0</v>
      </c>
      <c r="I5481" s="9">
        <v>0</v>
      </c>
      <c r="J5481" s="9">
        <v>0</v>
      </c>
      <c r="K5481" s="9">
        <v>339</v>
      </c>
      <c r="L5481" s="9">
        <v>371</v>
      </c>
      <c r="M5481" s="9">
        <v>401</v>
      </c>
      <c r="N5481" s="9">
        <v>429</v>
      </c>
      <c r="O5481" s="9">
        <v>465</v>
      </c>
      <c r="P5481" s="9">
        <v>493</v>
      </c>
      <c r="Q5481" s="9">
        <v>525</v>
      </c>
      <c r="R5481" s="9">
        <v>556</v>
      </c>
      <c r="S5481" s="9">
        <v>587</v>
      </c>
    </row>
    <row r="5482" spans="1:19" x14ac:dyDescent="0.25">
      <c r="A5482" t="s">
        <v>424</v>
      </c>
      <c r="B5482" s="14" t="s">
        <v>335</v>
      </c>
      <c r="C5482" s="14" t="s">
        <v>435</v>
      </c>
      <c r="D5482" s="7" t="s">
        <v>169</v>
      </c>
      <c r="E5482" s="7" t="s">
        <v>170</v>
      </c>
      <c r="F5482" s="8" t="s">
        <v>314</v>
      </c>
      <c r="G5482" s="9">
        <v>150</v>
      </c>
      <c r="H5482" s="9">
        <v>150</v>
      </c>
      <c r="I5482" s="9">
        <v>0</v>
      </c>
      <c r="J5482" s="9">
        <v>0</v>
      </c>
      <c r="K5482" s="9">
        <v>8</v>
      </c>
      <c r="L5482" s="9">
        <v>3</v>
      </c>
      <c r="M5482" s="9">
        <v>5</v>
      </c>
      <c r="N5482" s="9">
        <v>6</v>
      </c>
      <c r="O5482" s="9">
        <v>5</v>
      </c>
      <c r="P5482" s="9">
        <v>0</v>
      </c>
      <c r="Q5482" s="9">
        <v>16</v>
      </c>
      <c r="R5482" s="9">
        <v>13</v>
      </c>
      <c r="S5482" s="9">
        <v>0</v>
      </c>
    </row>
    <row r="5483" spans="1:19" x14ac:dyDescent="0.25">
      <c r="A5483" t="s">
        <v>424</v>
      </c>
      <c r="B5483" s="14" t="s">
        <v>335</v>
      </c>
      <c r="C5483" s="14" t="s">
        <v>435</v>
      </c>
      <c r="D5483" s="7" t="s">
        <v>171</v>
      </c>
      <c r="E5483" s="7" t="s">
        <v>172</v>
      </c>
      <c r="F5483" s="8" t="s">
        <v>314</v>
      </c>
      <c r="G5483" s="9">
        <v>0</v>
      </c>
      <c r="H5483" s="9">
        <v>0</v>
      </c>
      <c r="I5483" s="9">
        <v>0</v>
      </c>
      <c r="J5483" s="9">
        <v>0</v>
      </c>
      <c r="K5483" s="9">
        <v>4</v>
      </c>
      <c r="L5483" s="9">
        <v>4</v>
      </c>
      <c r="M5483" s="9">
        <v>4</v>
      </c>
      <c r="N5483" s="9">
        <v>4</v>
      </c>
      <c r="O5483" s="9">
        <v>4</v>
      </c>
      <c r="P5483" s="9">
        <v>4</v>
      </c>
      <c r="Q5483" s="9">
        <v>5</v>
      </c>
      <c r="R5483" s="9">
        <v>5</v>
      </c>
      <c r="S5483" s="9">
        <v>5</v>
      </c>
    </row>
    <row r="5484" spans="1:19" x14ac:dyDescent="0.25">
      <c r="A5484" t="s">
        <v>424</v>
      </c>
      <c r="B5484" s="14" t="s">
        <v>335</v>
      </c>
      <c r="C5484" s="14" t="s">
        <v>435</v>
      </c>
      <c r="D5484" s="7" t="s">
        <v>173</v>
      </c>
      <c r="E5484" s="7" t="s">
        <v>174</v>
      </c>
      <c r="F5484" s="8" t="s">
        <v>314</v>
      </c>
      <c r="G5484" s="9">
        <v>0</v>
      </c>
      <c r="H5484" s="9">
        <v>0</v>
      </c>
      <c r="I5484" s="9">
        <v>0</v>
      </c>
      <c r="J5484" s="9">
        <v>0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</row>
    <row r="5485" spans="1:19" x14ac:dyDescent="0.25">
      <c r="A5485" t="s">
        <v>424</v>
      </c>
      <c r="B5485" s="14" t="s">
        <v>335</v>
      </c>
      <c r="C5485" s="14" t="s">
        <v>435</v>
      </c>
      <c r="D5485" s="7" t="s">
        <v>175</v>
      </c>
      <c r="E5485" s="7" t="s">
        <v>176</v>
      </c>
      <c r="F5485" s="8" t="s">
        <v>314</v>
      </c>
      <c r="G5485" s="9">
        <v>0</v>
      </c>
      <c r="H5485" s="9">
        <v>0</v>
      </c>
      <c r="I5485" s="9">
        <v>0</v>
      </c>
      <c r="J5485" s="9">
        <v>0</v>
      </c>
      <c r="K5485" s="9">
        <v>0</v>
      </c>
      <c r="L5485" s="9">
        <v>0</v>
      </c>
      <c r="M5485" s="9">
        <v>0</v>
      </c>
      <c r="N5485" s="9">
        <v>0</v>
      </c>
      <c r="O5485" s="9">
        <v>0</v>
      </c>
      <c r="P5485" s="9">
        <v>0</v>
      </c>
      <c r="Q5485" s="9">
        <v>0</v>
      </c>
      <c r="R5485" s="9">
        <v>0</v>
      </c>
      <c r="S5485" s="9">
        <v>0</v>
      </c>
    </row>
    <row r="5486" spans="1:19" x14ac:dyDescent="0.25">
      <c r="A5486" t="s">
        <v>424</v>
      </c>
      <c r="B5486" s="14" t="s">
        <v>335</v>
      </c>
      <c r="C5486" s="14" t="s">
        <v>435</v>
      </c>
      <c r="D5486" s="7" t="s">
        <v>177</v>
      </c>
      <c r="E5486" s="7" t="s">
        <v>178</v>
      </c>
      <c r="F5486" s="8" t="s">
        <v>314</v>
      </c>
      <c r="G5486" s="9">
        <v>0</v>
      </c>
      <c r="H5486" s="9">
        <v>0</v>
      </c>
      <c r="I5486" s="9">
        <v>0</v>
      </c>
      <c r="J5486" s="9">
        <v>0</v>
      </c>
      <c r="K5486" s="9">
        <v>0</v>
      </c>
      <c r="L5486" s="9">
        <v>0</v>
      </c>
      <c r="M5486" s="9">
        <v>0</v>
      </c>
      <c r="N5486" s="9">
        <v>0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</row>
    <row r="5487" spans="1:19" x14ac:dyDescent="0.25">
      <c r="A5487" t="s">
        <v>424</v>
      </c>
      <c r="B5487" s="14" t="s">
        <v>335</v>
      </c>
      <c r="C5487" s="14" t="s">
        <v>435</v>
      </c>
      <c r="D5487" s="7" t="s">
        <v>179</v>
      </c>
      <c r="E5487" s="7" t="s">
        <v>180</v>
      </c>
      <c r="F5487" s="8" t="s">
        <v>314</v>
      </c>
      <c r="G5487" s="9">
        <v>0</v>
      </c>
      <c r="H5487" s="9">
        <v>0</v>
      </c>
      <c r="I5487" s="9">
        <v>0</v>
      </c>
      <c r="J5487" s="9">
        <v>0</v>
      </c>
      <c r="K5487" s="9">
        <v>0</v>
      </c>
      <c r="L5487" s="9">
        <v>0</v>
      </c>
      <c r="M5487" s="9">
        <v>0</v>
      </c>
      <c r="N5487" s="9">
        <v>0</v>
      </c>
      <c r="O5487" s="9">
        <v>0</v>
      </c>
      <c r="P5487" s="9">
        <v>0</v>
      </c>
      <c r="Q5487" s="9">
        <v>0</v>
      </c>
      <c r="R5487" s="9">
        <v>0</v>
      </c>
      <c r="S5487" s="9">
        <v>0</v>
      </c>
    </row>
    <row r="5488" spans="1:19" x14ac:dyDescent="0.25">
      <c r="A5488" t="s">
        <v>424</v>
      </c>
      <c r="B5488" s="14" t="s">
        <v>335</v>
      </c>
      <c r="C5488" s="14" t="s">
        <v>435</v>
      </c>
      <c r="D5488" s="7" t="s">
        <v>181</v>
      </c>
      <c r="E5488" s="7" t="s">
        <v>182</v>
      </c>
      <c r="F5488" s="8" t="s">
        <v>314</v>
      </c>
      <c r="G5488" s="9">
        <v>0</v>
      </c>
      <c r="H5488" s="9">
        <v>0</v>
      </c>
      <c r="I5488" s="9">
        <v>0</v>
      </c>
      <c r="J5488" s="9">
        <v>0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</row>
    <row r="5489" spans="1:19" x14ac:dyDescent="0.25">
      <c r="A5489" t="s">
        <v>424</v>
      </c>
      <c r="B5489" s="14" t="s">
        <v>335</v>
      </c>
      <c r="C5489" s="14" t="s">
        <v>435</v>
      </c>
      <c r="D5489" s="7" t="s">
        <v>183</v>
      </c>
      <c r="E5489" s="7" t="s">
        <v>184</v>
      </c>
      <c r="F5489" s="8" t="s">
        <v>314</v>
      </c>
      <c r="G5489" s="9">
        <v>0</v>
      </c>
      <c r="H5489" s="9">
        <v>0</v>
      </c>
      <c r="I5489" s="9">
        <v>0</v>
      </c>
      <c r="J5489" s="9">
        <v>0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  <c r="Q5489" s="9">
        <v>0</v>
      </c>
      <c r="R5489" s="9">
        <v>0</v>
      </c>
      <c r="S5489" s="9">
        <v>0</v>
      </c>
    </row>
    <row r="5490" spans="1:19" x14ac:dyDescent="0.25">
      <c r="A5490" t="s">
        <v>424</v>
      </c>
      <c r="B5490" s="14" t="s">
        <v>335</v>
      </c>
      <c r="C5490" s="14" t="s">
        <v>435</v>
      </c>
      <c r="D5490" s="7" t="s">
        <v>185</v>
      </c>
      <c r="E5490" s="7" t="s">
        <v>186</v>
      </c>
      <c r="F5490" s="8" t="s">
        <v>314</v>
      </c>
      <c r="G5490" s="9">
        <v>0</v>
      </c>
      <c r="H5490" s="9">
        <v>0</v>
      </c>
      <c r="I5490" s="9">
        <v>0</v>
      </c>
      <c r="J5490" s="9">
        <v>0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  <c r="Q5490" s="9">
        <v>0</v>
      </c>
      <c r="R5490" s="9">
        <v>0</v>
      </c>
      <c r="S5490" s="9">
        <v>0</v>
      </c>
    </row>
    <row r="5491" spans="1:19" x14ac:dyDescent="0.25">
      <c r="A5491" t="s">
        <v>424</v>
      </c>
      <c r="B5491" s="14" t="s">
        <v>335</v>
      </c>
      <c r="C5491" s="14" t="s">
        <v>435</v>
      </c>
      <c r="D5491" s="7" t="s">
        <v>187</v>
      </c>
      <c r="E5491" s="7" t="s">
        <v>188</v>
      </c>
      <c r="F5491" s="8" t="s">
        <v>314</v>
      </c>
      <c r="G5491" s="9">
        <v>150</v>
      </c>
      <c r="H5491" s="9">
        <v>60</v>
      </c>
      <c r="I5491" s="9">
        <v>60</v>
      </c>
      <c r="J5491" s="9">
        <v>120</v>
      </c>
      <c r="K5491" s="9">
        <v>87</v>
      </c>
      <c r="L5491" s="9">
        <v>89</v>
      </c>
      <c r="M5491" s="9">
        <v>71</v>
      </c>
      <c r="N5491" s="9">
        <v>84</v>
      </c>
      <c r="O5491" s="9">
        <v>118</v>
      </c>
      <c r="P5491" s="9">
        <v>94</v>
      </c>
      <c r="Q5491" s="9">
        <v>172</v>
      </c>
      <c r="R5491" s="9">
        <v>125</v>
      </c>
      <c r="S5491" s="9">
        <v>210</v>
      </c>
    </row>
    <row r="5492" spans="1:19" x14ac:dyDescent="0.25">
      <c r="A5492" t="s">
        <v>424</v>
      </c>
      <c r="B5492" s="14" t="s">
        <v>335</v>
      </c>
      <c r="C5492" s="14" t="s">
        <v>435</v>
      </c>
      <c r="D5492" s="7" t="s">
        <v>189</v>
      </c>
      <c r="E5492" s="7" t="s">
        <v>190</v>
      </c>
      <c r="F5492" s="8" t="s">
        <v>314</v>
      </c>
      <c r="G5492" s="9">
        <v>0</v>
      </c>
      <c r="H5492" s="9">
        <v>0</v>
      </c>
      <c r="I5492" s="9">
        <v>0</v>
      </c>
      <c r="J5492" s="9">
        <v>0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5</v>
      </c>
      <c r="Q5492" s="9">
        <v>9</v>
      </c>
      <c r="R5492" s="9">
        <v>6</v>
      </c>
      <c r="S5492" s="9">
        <v>2</v>
      </c>
    </row>
    <row r="5493" spans="1:19" x14ac:dyDescent="0.25">
      <c r="A5493" t="s">
        <v>424</v>
      </c>
      <c r="B5493" s="14" t="s">
        <v>335</v>
      </c>
      <c r="C5493" s="14" t="s">
        <v>435</v>
      </c>
      <c r="D5493" s="7" t="s">
        <v>279</v>
      </c>
      <c r="E5493" s="7" t="s">
        <v>280</v>
      </c>
      <c r="F5493" s="8" t="s">
        <v>314</v>
      </c>
      <c r="G5493" s="9">
        <v>0</v>
      </c>
      <c r="H5493" s="9">
        <v>0</v>
      </c>
      <c r="I5493" s="9">
        <v>0</v>
      </c>
      <c r="J5493" s="9">
        <v>0</v>
      </c>
      <c r="K5493" s="9">
        <v>8</v>
      </c>
      <c r="L5493" s="9">
        <v>8</v>
      </c>
      <c r="M5493" s="9">
        <v>8</v>
      </c>
      <c r="N5493" s="9">
        <v>8</v>
      </c>
      <c r="O5493" s="9">
        <v>8</v>
      </c>
      <c r="P5493" s="9">
        <v>9</v>
      </c>
      <c r="Q5493" s="9">
        <v>9</v>
      </c>
      <c r="R5493" s="9">
        <v>10</v>
      </c>
      <c r="S5493" s="9">
        <v>24</v>
      </c>
    </row>
    <row r="5494" spans="1:19" x14ac:dyDescent="0.25">
      <c r="A5494" t="s">
        <v>424</v>
      </c>
      <c r="B5494" s="14" t="s">
        <v>335</v>
      </c>
      <c r="C5494" s="14" t="s">
        <v>435</v>
      </c>
      <c r="D5494" s="7" t="s">
        <v>303</v>
      </c>
      <c r="E5494" s="7" t="s">
        <v>304</v>
      </c>
      <c r="F5494" s="8" t="s">
        <v>314</v>
      </c>
      <c r="G5494" s="9">
        <v>0</v>
      </c>
      <c r="H5494" s="9">
        <v>0</v>
      </c>
      <c r="I5494" s="9">
        <v>0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119</v>
      </c>
      <c r="R5494" s="9">
        <v>0</v>
      </c>
      <c r="S5494" s="9">
        <v>0</v>
      </c>
    </row>
    <row r="5495" spans="1:19" x14ac:dyDescent="0.25">
      <c r="A5495" t="s">
        <v>424</v>
      </c>
      <c r="B5495" s="14" t="s">
        <v>335</v>
      </c>
      <c r="C5495" s="14" t="s">
        <v>435</v>
      </c>
      <c r="D5495" s="7" t="s">
        <v>191</v>
      </c>
      <c r="E5495" s="7" t="s">
        <v>192</v>
      </c>
      <c r="F5495" s="8" t="s">
        <v>314</v>
      </c>
      <c r="G5495" s="9">
        <v>0</v>
      </c>
      <c r="H5495" s="9">
        <v>0</v>
      </c>
      <c r="I5495" s="9">
        <v>0</v>
      </c>
      <c r="J5495" s="9">
        <v>0</v>
      </c>
      <c r="K5495" s="9">
        <v>1</v>
      </c>
      <c r="L5495" s="9">
        <v>1</v>
      </c>
      <c r="M5495" s="9">
        <v>1</v>
      </c>
      <c r="N5495" s="9">
        <v>1</v>
      </c>
      <c r="O5495" s="9">
        <v>1</v>
      </c>
      <c r="P5495" s="9">
        <v>1</v>
      </c>
      <c r="Q5495" s="9">
        <v>2</v>
      </c>
      <c r="R5495" s="9">
        <v>2</v>
      </c>
      <c r="S5495" s="9">
        <v>2</v>
      </c>
    </row>
    <row r="5496" spans="1:19" x14ac:dyDescent="0.25">
      <c r="A5496" t="s">
        <v>424</v>
      </c>
      <c r="B5496" s="14" t="s">
        <v>335</v>
      </c>
      <c r="C5496" s="14" t="s">
        <v>435</v>
      </c>
      <c r="D5496" s="7" t="s">
        <v>193</v>
      </c>
      <c r="E5496" s="7" t="s">
        <v>194</v>
      </c>
      <c r="F5496" s="8" t="s">
        <v>314</v>
      </c>
      <c r="G5496" s="9">
        <v>0</v>
      </c>
      <c r="H5496" s="9">
        <v>0</v>
      </c>
      <c r="I5496" s="9">
        <v>0</v>
      </c>
      <c r="J5496" s="9">
        <v>0</v>
      </c>
      <c r="K5496" s="9">
        <v>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</row>
    <row r="5497" spans="1:19" x14ac:dyDescent="0.25">
      <c r="A5497" t="s">
        <v>424</v>
      </c>
      <c r="B5497" s="14" t="s">
        <v>335</v>
      </c>
      <c r="C5497" s="14" t="s">
        <v>435</v>
      </c>
      <c r="D5497" s="7" t="s">
        <v>195</v>
      </c>
      <c r="E5497" s="7" t="s">
        <v>196</v>
      </c>
      <c r="F5497" s="8" t="s">
        <v>314</v>
      </c>
      <c r="G5497" s="9">
        <v>0</v>
      </c>
      <c r="H5497" s="9">
        <v>0</v>
      </c>
      <c r="I5497" s="9">
        <v>0</v>
      </c>
      <c r="J5497" s="9">
        <v>0</v>
      </c>
      <c r="K5497" s="9">
        <v>0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9">
        <v>0</v>
      </c>
      <c r="R5497" s="9">
        <v>0</v>
      </c>
      <c r="S5497" s="9">
        <v>0</v>
      </c>
    </row>
    <row r="5498" spans="1:19" x14ac:dyDescent="0.25">
      <c r="A5498" t="s">
        <v>424</v>
      </c>
      <c r="B5498" s="14" t="s">
        <v>335</v>
      </c>
      <c r="C5498" s="14" t="s">
        <v>435</v>
      </c>
      <c r="D5498" s="7" t="s">
        <v>197</v>
      </c>
      <c r="E5498" s="7" t="s">
        <v>198</v>
      </c>
      <c r="F5498" s="8" t="s">
        <v>314</v>
      </c>
      <c r="G5498" s="9">
        <v>0</v>
      </c>
      <c r="H5498" s="9">
        <v>0</v>
      </c>
      <c r="I5498" s="9">
        <v>0</v>
      </c>
      <c r="J5498" s="9">
        <v>0</v>
      </c>
      <c r="K5498" s="9">
        <v>0</v>
      </c>
      <c r="L5498" s="9">
        <v>0</v>
      </c>
      <c r="M5498" s="9">
        <v>0</v>
      </c>
      <c r="N5498" s="9">
        <v>0</v>
      </c>
      <c r="O5498" s="9">
        <v>3</v>
      </c>
      <c r="P5498" s="9">
        <v>0</v>
      </c>
      <c r="Q5498" s="9">
        <v>3</v>
      </c>
      <c r="R5498" s="9">
        <v>0</v>
      </c>
      <c r="S5498" s="9">
        <v>0</v>
      </c>
    </row>
    <row r="5499" spans="1:19" x14ac:dyDescent="0.25">
      <c r="A5499" t="s">
        <v>424</v>
      </c>
      <c r="B5499" s="14" t="s">
        <v>335</v>
      </c>
      <c r="C5499" s="14" t="s">
        <v>435</v>
      </c>
      <c r="D5499" s="7" t="s">
        <v>199</v>
      </c>
      <c r="E5499" s="7" t="s">
        <v>200</v>
      </c>
      <c r="F5499" s="8" t="s">
        <v>314</v>
      </c>
      <c r="G5499" s="9">
        <v>0</v>
      </c>
      <c r="H5499" s="9">
        <v>0</v>
      </c>
      <c r="I5499" s="9">
        <v>0</v>
      </c>
      <c r="J5499" s="9">
        <v>0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10</v>
      </c>
      <c r="R5499" s="9">
        <v>0</v>
      </c>
      <c r="S5499" s="9">
        <v>0</v>
      </c>
    </row>
    <row r="5500" spans="1:19" x14ac:dyDescent="0.25">
      <c r="A5500" t="s">
        <v>424</v>
      </c>
      <c r="B5500" s="14" t="s">
        <v>335</v>
      </c>
      <c r="C5500" s="14" t="s">
        <v>435</v>
      </c>
      <c r="D5500" s="7" t="s">
        <v>201</v>
      </c>
      <c r="E5500" s="7" t="s">
        <v>202</v>
      </c>
      <c r="F5500" s="8" t="s">
        <v>315</v>
      </c>
      <c r="G5500" s="9">
        <v>0</v>
      </c>
      <c r="H5500" s="9">
        <v>0</v>
      </c>
      <c r="I5500" s="9">
        <v>0</v>
      </c>
      <c r="J5500" s="9">
        <v>0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</row>
    <row r="5501" spans="1:19" x14ac:dyDescent="0.25">
      <c r="A5501" t="s">
        <v>424</v>
      </c>
      <c r="B5501" s="14" t="s">
        <v>335</v>
      </c>
      <c r="C5501" s="14" t="s">
        <v>435</v>
      </c>
      <c r="D5501" s="7" t="s">
        <v>203</v>
      </c>
      <c r="E5501" s="7" t="s">
        <v>204</v>
      </c>
      <c r="F5501" s="8" t="s">
        <v>315</v>
      </c>
      <c r="G5501" s="9">
        <v>0</v>
      </c>
      <c r="H5501" s="9">
        <v>0</v>
      </c>
      <c r="I5501" s="9">
        <v>0</v>
      </c>
      <c r="J5501" s="9">
        <v>0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</row>
    <row r="5502" spans="1:19" x14ac:dyDescent="0.25">
      <c r="A5502" t="s">
        <v>424</v>
      </c>
      <c r="B5502" s="14" t="s">
        <v>335</v>
      </c>
      <c r="C5502" s="14" t="s">
        <v>435</v>
      </c>
      <c r="D5502" s="7" t="s">
        <v>205</v>
      </c>
      <c r="E5502" s="7" t="s">
        <v>206</v>
      </c>
      <c r="F5502" s="8" t="s">
        <v>315</v>
      </c>
      <c r="G5502" s="9">
        <v>0</v>
      </c>
      <c r="H5502" s="9">
        <v>0</v>
      </c>
      <c r="I5502" s="9">
        <v>0</v>
      </c>
      <c r="J5502" s="9">
        <v>0</v>
      </c>
      <c r="K5502" s="9">
        <v>0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9">
        <v>0</v>
      </c>
      <c r="R5502" s="9">
        <v>0</v>
      </c>
      <c r="S5502" s="9">
        <v>0</v>
      </c>
    </row>
    <row r="5503" spans="1:19" x14ac:dyDescent="0.25">
      <c r="A5503" t="s">
        <v>424</v>
      </c>
      <c r="B5503" s="14" t="s">
        <v>335</v>
      </c>
      <c r="C5503" s="14" t="s">
        <v>435</v>
      </c>
      <c r="D5503" s="7" t="s">
        <v>207</v>
      </c>
      <c r="E5503" s="7" t="s">
        <v>208</v>
      </c>
      <c r="F5503" s="8" t="s">
        <v>315</v>
      </c>
      <c r="G5503" s="9">
        <v>0</v>
      </c>
      <c r="H5503" s="9">
        <v>0</v>
      </c>
      <c r="I5503" s="9">
        <v>0</v>
      </c>
      <c r="J5503" s="9">
        <v>0</v>
      </c>
      <c r="K5503" s="9">
        <v>0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  <c r="Q5503" s="9">
        <v>0</v>
      </c>
      <c r="R5503" s="9">
        <v>0</v>
      </c>
      <c r="S5503" s="9">
        <v>0</v>
      </c>
    </row>
    <row r="5504" spans="1:19" x14ac:dyDescent="0.25">
      <c r="A5504" t="s">
        <v>424</v>
      </c>
      <c r="B5504" s="14" t="s">
        <v>335</v>
      </c>
      <c r="C5504" s="14" t="s">
        <v>435</v>
      </c>
      <c r="D5504" s="7" t="s">
        <v>209</v>
      </c>
      <c r="E5504" s="7" t="s">
        <v>210</v>
      </c>
      <c r="F5504" s="8" t="s">
        <v>315</v>
      </c>
      <c r="G5504" s="9">
        <v>0</v>
      </c>
      <c r="H5504" s="9">
        <v>0</v>
      </c>
      <c r="I5504" s="9">
        <v>0</v>
      </c>
      <c r="J5504" s="9">
        <v>0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9">
        <v>0</v>
      </c>
      <c r="R5504" s="9">
        <v>0</v>
      </c>
      <c r="S5504" s="9">
        <v>0</v>
      </c>
    </row>
    <row r="5505" spans="1:19" x14ac:dyDescent="0.25">
      <c r="A5505" t="s">
        <v>424</v>
      </c>
      <c r="B5505" s="14" t="s">
        <v>335</v>
      </c>
      <c r="C5505" s="14" t="s">
        <v>435</v>
      </c>
      <c r="D5505" s="7" t="s">
        <v>211</v>
      </c>
      <c r="E5505" s="7" t="s">
        <v>212</v>
      </c>
      <c r="F5505" s="8" t="s">
        <v>315</v>
      </c>
      <c r="G5505" s="9">
        <v>0</v>
      </c>
      <c r="H5505" s="9">
        <v>0</v>
      </c>
      <c r="I5505" s="9">
        <v>0</v>
      </c>
      <c r="J5505" s="9">
        <v>0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</row>
    <row r="5506" spans="1:19" x14ac:dyDescent="0.25">
      <c r="A5506" t="s">
        <v>424</v>
      </c>
      <c r="B5506" s="14" t="s">
        <v>335</v>
      </c>
      <c r="C5506" s="14" t="s">
        <v>435</v>
      </c>
      <c r="D5506" s="7" t="s">
        <v>213</v>
      </c>
      <c r="E5506" s="7" t="s">
        <v>214</v>
      </c>
      <c r="F5506" s="8" t="s">
        <v>315</v>
      </c>
      <c r="G5506" s="9">
        <v>0</v>
      </c>
      <c r="H5506" s="9">
        <v>0</v>
      </c>
      <c r="I5506" s="9">
        <v>0</v>
      </c>
      <c r="J5506" s="9">
        <v>0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  <c r="Q5506" s="9">
        <v>0</v>
      </c>
      <c r="R5506" s="9">
        <v>0</v>
      </c>
      <c r="S5506" s="9">
        <v>0</v>
      </c>
    </row>
    <row r="5507" spans="1:19" x14ac:dyDescent="0.25">
      <c r="A5507" t="s">
        <v>424</v>
      </c>
      <c r="B5507" s="14" t="s">
        <v>335</v>
      </c>
      <c r="C5507" s="14" t="s">
        <v>435</v>
      </c>
      <c r="D5507" s="7" t="s">
        <v>217</v>
      </c>
      <c r="E5507" s="7" t="s">
        <v>218</v>
      </c>
      <c r="F5507" s="8" t="s">
        <v>315</v>
      </c>
      <c r="G5507" s="9">
        <v>0</v>
      </c>
      <c r="H5507" s="9">
        <v>0</v>
      </c>
      <c r="I5507" s="9">
        <v>0</v>
      </c>
      <c r="J5507" s="9">
        <v>0</v>
      </c>
      <c r="K5507" s="9">
        <v>0</v>
      </c>
      <c r="L5507" s="9">
        <v>0</v>
      </c>
      <c r="M5507" s="9">
        <v>0</v>
      </c>
      <c r="N5507" s="9">
        <v>0</v>
      </c>
      <c r="O5507" s="9">
        <v>0</v>
      </c>
      <c r="P5507" s="9">
        <v>0</v>
      </c>
      <c r="Q5507" s="9">
        <v>0</v>
      </c>
      <c r="R5507" s="9">
        <v>0</v>
      </c>
      <c r="S5507" s="9">
        <v>0</v>
      </c>
    </row>
    <row r="5508" spans="1:19" x14ac:dyDescent="0.25">
      <c r="A5508" t="s">
        <v>424</v>
      </c>
      <c r="B5508" s="14" t="s">
        <v>335</v>
      </c>
      <c r="C5508" s="14" t="s">
        <v>435</v>
      </c>
      <c r="D5508" s="7" t="s">
        <v>219</v>
      </c>
      <c r="E5508" s="7" t="s">
        <v>220</v>
      </c>
      <c r="F5508" s="8" t="s">
        <v>315</v>
      </c>
      <c r="G5508" s="9">
        <v>0</v>
      </c>
      <c r="H5508" s="9">
        <v>0</v>
      </c>
      <c r="I5508" s="9">
        <v>0</v>
      </c>
      <c r="J5508" s="9">
        <v>4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  <c r="Q5508" s="9">
        <v>0</v>
      </c>
      <c r="R5508" s="9">
        <v>30</v>
      </c>
      <c r="S5508" s="9">
        <v>0</v>
      </c>
    </row>
    <row r="5509" spans="1:19" x14ac:dyDescent="0.25">
      <c r="A5509" t="s">
        <v>424</v>
      </c>
      <c r="B5509" s="14" t="s">
        <v>335</v>
      </c>
      <c r="C5509" s="14" t="s">
        <v>435</v>
      </c>
      <c r="D5509" s="7" t="s">
        <v>221</v>
      </c>
      <c r="E5509" s="7" t="s">
        <v>222</v>
      </c>
      <c r="F5509" s="8" t="s">
        <v>315</v>
      </c>
      <c r="G5509" s="9">
        <v>0</v>
      </c>
      <c r="H5509" s="9">
        <v>0</v>
      </c>
      <c r="I5509" s="9">
        <v>0</v>
      </c>
      <c r="J5509" s="9">
        <v>0</v>
      </c>
      <c r="K5509" s="9">
        <v>0</v>
      </c>
      <c r="L5509" s="9">
        <v>0</v>
      </c>
      <c r="M5509" s="9">
        <v>0</v>
      </c>
      <c r="N5509" s="9">
        <v>0</v>
      </c>
      <c r="O5509" s="9">
        <v>0</v>
      </c>
      <c r="P5509" s="9">
        <v>0</v>
      </c>
      <c r="Q5509" s="9">
        <v>0</v>
      </c>
      <c r="R5509" s="9">
        <v>0</v>
      </c>
      <c r="S5509" s="9">
        <v>0</v>
      </c>
    </row>
    <row r="5510" spans="1:19" x14ac:dyDescent="0.25">
      <c r="A5510" t="s">
        <v>424</v>
      </c>
      <c r="B5510" s="14" t="s">
        <v>335</v>
      </c>
      <c r="C5510" s="14" t="s">
        <v>435</v>
      </c>
      <c r="D5510" s="7" t="s">
        <v>223</v>
      </c>
      <c r="E5510" s="7" t="s">
        <v>224</v>
      </c>
      <c r="F5510" s="8" t="s">
        <v>315</v>
      </c>
      <c r="G5510" s="9">
        <v>0</v>
      </c>
      <c r="H5510" s="9">
        <v>0</v>
      </c>
      <c r="I5510" s="9">
        <v>0</v>
      </c>
      <c r="J5510" s="9">
        <v>0</v>
      </c>
      <c r="K5510" s="9">
        <v>0</v>
      </c>
      <c r="L5510" s="9">
        <v>0</v>
      </c>
      <c r="M5510" s="9">
        <v>0</v>
      </c>
      <c r="N5510" s="9">
        <v>0</v>
      </c>
      <c r="O5510" s="9">
        <v>0</v>
      </c>
      <c r="P5510" s="9">
        <v>0</v>
      </c>
      <c r="Q5510" s="9">
        <v>0</v>
      </c>
      <c r="R5510" s="9">
        <v>0</v>
      </c>
      <c r="S5510" s="9">
        <v>0</v>
      </c>
    </row>
    <row r="5511" spans="1:19" x14ac:dyDescent="0.25">
      <c r="A5511" t="s">
        <v>424</v>
      </c>
      <c r="B5511" s="14" t="s">
        <v>335</v>
      </c>
      <c r="C5511" s="14" t="s">
        <v>435</v>
      </c>
      <c r="D5511" s="7" t="s">
        <v>225</v>
      </c>
      <c r="E5511" s="7" t="s">
        <v>226</v>
      </c>
      <c r="F5511" s="8" t="s">
        <v>315</v>
      </c>
      <c r="G5511" s="9">
        <v>0</v>
      </c>
      <c r="H5511" s="9">
        <v>0</v>
      </c>
      <c r="I5511" s="9">
        <v>0</v>
      </c>
      <c r="J5511" s="9">
        <v>0</v>
      </c>
      <c r="K5511" s="9">
        <v>0</v>
      </c>
      <c r="L5511" s="9">
        <v>0</v>
      </c>
      <c r="M5511" s="9">
        <v>0</v>
      </c>
      <c r="N5511" s="9">
        <v>0</v>
      </c>
      <c r="O5511" s="9">
        <v>0</v>
      </c>
      <c r="P5511" s="9">
        <v>0</v>
      </c>
      <c r="Q5511" s="9">
        <v>0</v>
      </c>
      <c r="R5511" s="9">
        <v>0</v>
      </c>
      <c r="S5511" s="9">
        <v>0</v>
      </c>
    </row>
    <row r="5512" spans="1:19" x14ac:dyDescent="0.25">
      <c r="A5512" t="s">
        <v>424</v>
      </c>
      <c r="B5512" s="14" t="s">
        <v>335</v>
      </c>
      <c r="C5512" s="14" t="s">
        <v>435</v>
      </c>
      <c r="D5512" s="7" t="s">
        <v>227</v>
      </c>
      <c r="E5512" s="7" t="s">
        <v>228</v>
      </c>
      <c r="F5512" s="8" t="s">
        <v>315</v>
      </c>
      <c r="G5512" s="9">
        <v>0</v>
      </c>
      <c r="H5512" s="9">
        <v>0</v>
      </c>
      <c r="I5512" s="9">
        <v>0</v>
      </c>
      <c r="J5512" s="9">
        <v>0</v>
      </c>
      <c r="K5512" s="9">
        <v>0</v>
      </c>
      <c r="L5512" s="9">
        <v>0</v>
      </c>
      <c r="M5512" s="9">
        <v>0</v>
      </c>
      <c r="N5512" s="9">
        <v>0</v>
      </c>
      <c r="O5512" s="9">
        <v>0</v>
      </c>
      <c r="P5512" s="9">
        <v>0</v>
      </c>
      <c r="Q5512" s="9">
        <v>0</v>
      </c>
      <c r="R5512" s="9">
        <v>0</v>
      </c>
      <c r="S5512" s="9">
        <v>0</v>
      </c>
    </row>
    <row r="5513" spans="1:19" x14ac:dyDescent="0.25">
      <c r="A5513" t="s">
        <v>424</v>
      </c>
      <c r="B5513" s="14" t="s">
        <v>335</v>
      </c>
      <c r="C5513" s="14" t="s">
        <v>435</v>
      </c>
      <c r="D5513" s="7" t="s">
        <v>229</v>
      </c>
      <c r="E5513" s="7" t="s">
        <v>230</v>
      </c>
      <c r="F5513" s="8" t="s">
        <v>315</v>
      </c>
      <c r="G5513" s="9">
        <v>0</v>
      </c>
      <c r="H5513" s="9">
        <v>0</v>
      </c>
      <c r="I5513" s="9">
        <v>0</v>
      </c>
      <c r="J5513" s="9">
        <v>0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9">
        <v>0</v>
      </c>
      <c r="Q5513" s="9">
        <v>0</v>
      </c>
      <c r="R5513" s="9">
        <v>0</v>
      </c>
      <c r="S5513" s="9">
        <v>0</v>
      </c>
    </row>
    <row r="5514" spans="1:19" x14ac:dyDescent="0.25">
      <c r="A5514" t="s">
        <v>424</v>
      </c>
      <c r="B5514" s="14" t="s">
        <v>335</v>
      </c>
      <c r="C5514" s="14" t="s">
        <v>435</v>
      </c>
      <c r="D5514" s="7" t="s">
        <v>231</v>
      </c>
      <c r="E5514" s="7" t="s">
        <v>232</v>
      </c>
      <c r="F5514" s="8" t="s">
        <v>315</v>
      </c>
      <c r="G5514" s="9">
        <v>0</v>
      </c>
      <c r="H5514" s="9">
        <v>0</v>
      </c>
      <c r="I5514" s="9">
        <v>0</v>
      </c>
      <c r="J5514" s="9">
        <v>0</v>
      </c>
      <c r="K5514" s="9">
        <v>0</v>
      </c>
      <c r="L5514" s="9">
        <v>0</v>
      </c>
      <c r="M5514" s="9">
        <v>0</v>
      </c>
      <c r="N5514" s="9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</row>
    <row r="5515" spans="1:19" x14ac:dyDescent="0.25">
      <c r="A5515" t="s">
        <v>424</v>
      </c>
      <c r="B5515" s="14" t="s">
        <v>335</v>
      </c>
      <c r="C5515" s="14" t="s">
        <v>435</v>
      </c>
      <c r="D5515" s="7" t="s">
        <v>233</v>
      </c>
      <c r="E5515" s="7" t="s">
        <v>234</v>
      </c>
      <c r="F5515" s="8" t="s">
        <v>315</v>
      </c>
      <c r="G5515" s="9">
        <v>0</v>
      </c>
      <c r="H5515" s="9">
        <v>0</v>
      </c>
      <c r="I5515" s="9">
        <v>0</v>
      </c>
      <c r="J5515" s="9">
        <v>0</v>
      </c>
      <c r="K5515" s="9">
        <v>0</v>
      </c>
      <c r="L5515" s="9">
        <v>0</v>
      </c>
      <c r="M5515" s="9">
        <v>0</v>
      </c>
      <c r="N5515" s="9">
        <v>0</v>
      </c>
      <c r="O5515" s="9">
        <v>0</v>
      </c>
      <c r="P5515" s="9">
        <v>0</v>
      </c>
      <c r="Q5515" s="9">
        <v>0</v>
      </c>
      <c r="R5515" s="9">
        <v>0</v>
      </c>
      <c r="S5515" s="9">
        <v>0</v>
      </c>
    </row>
    <row r="5516" spans="1:19" x14ac:dyDescent="0.25">
      <c r="A5516" t="s">
        <v>424</v>
      </c>
      <c r="B5516" s="14" t="s">
        <v>335</v>
      </c>
      <c r="C5516" s="14" t="s">
        <v>435</v>
      </c>
      <c r="D5516" s="7" t="s">
        <v>235</v>
      </c>
      <c r="E5516" s="7" t="s">
        <v>236</v>
      </c>
      <c r="F5516" s="8" t="s">
        <v>315</v>
      </c>
      <c r="G5516" s="9">
        <v>0</v>
      </c>
      <c r="H5516" s="9">
        <v>0</v>
      </c>
      <c r="I5516" s="9">
        <v>0</v>
      </c>
      <c r="J5516" s="9">
        <v>0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>
        <v>0</v>
      </c>
      <c r="Q5516" s="9">
        <v>0</v>
      </c>
      <c r="R5516" s="9">
        <v>0</v>
      </c>
      <c r="S5516" s="9">
        <v>0</v>
      </c>
    </row>
    <row r="5517" spans="1:19" x14ac:dyDescent="0.25">
      <c r="A5517" t="s">
        <v>424</v>
      </c>
      <c r="B5517" s="14" t="s">
        <v>335</v>
      </c>
      <c r="C5517" s="14" t="s">
        <v>435</v>
      </c>
      <c r="D5517" s="7" t="s">
        <v>237</v>
      </c>
      <c r="E5517" s="7" t="s">
        <v>238</v>
      </c>
      <c r="F5517" s="8" t="s">
        <v>315</v>
      </c>
      <c r="G5517" s="9">
        <v>0</v>
      </c>
      <c r="H5517" s="9">
        <v>0</v>
      </c>
      <c r="I5517" s="9">
        <v>0</v>
      </c>
      <c r="J5517" s="9">
        <v>0</v>
      </c>
      <c r="K5517" s="9">
        <v>0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</row>
    <row r="5518" spans="1:19" x14ac:dyDescent="0.25">
      <c r="A5518" t="s">
        <v>424</v>
      </c>
      <c r="B5518" s="14" t="s">
        <v>335</v>
      </c>
      <c r="C5518" s="14" t="s">
        <v>435</v>
      </c>
      <c r="D5518" s="7" t="s">
        <v>239</v>
      </c>
      <c r="E5518" s="7" t="s">
        <v>240</v>
      </c>
      <c r="F5518" s="8" t="s">
        <v>315</v>
      </c>
      <c r="G5518" s="9">
        <v>0</v>
      </c>
      <c r="H5518" s="9">
        <v>0</v>
      </c>
      <c r="I5518" s="9">
        <v>0</v>
      </c>
      <c r="J5518" s="9">
        <v>0</v>
      </c>
      <c r="K5518" s="9">
        <v>0</v>
      </c>
      <c r="L5518" s="9">
        <v>0</v>
      </c>
      <c r="M5518" s="9">
        <v>0</v>
      </c>
      <c r="N5518" s="9">
        <v>0</v>
      </c>
      <c r="O5518" s="9">
        <v>0</v>
      </c>
      <c r="P5518" s="9">
        <v>0</v>
      </c>
      <c r="Q5518" s="9">
        <v>0</v>
      </c>
      <c r="R5518" s="9">
        <v>0</v>
      </c>
      <c r="S5518" s="9">
        <v>0</v>
      </c>
    </row>
    <row r="5519" spans="1:19" x14ac:dyDescent="0.25">
      <c r="A5519" t="s">
        <v>424</v>
      </c>
      <c r="B5519" s="14" t="s">
        <v>335</v>
      </c>
      <c r="C5519" s="14" t="s">
        <v>435</v>
      </c>
      <c r="D5519" s="7" t="s">
        <v>241</v>
      </c>
      <c r="E5519" s="7" t="s">
        <v>242</v>
      </c>
      <c r="F5519" s="8" t="s">
        <v>315</v>
      </c>
      <c r="G5519" s="9">
        <v>0</v>
      </c>
      <c r="H5519" s="9">
        <v>0</v>
      </c>
      <c r="I5519" s="9">
        <v>0</v>
      </c>
      <c r="J5519" s="9">
        <v>0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</row>
    <row r="5520" spans="1:19" x14ac:dyDescent="0.25">
      <c r="A5520" t="s">
        <v>424</v>
      </c>
      <c r="B5520" s="14" t="s">
        <v>335</v>
      </c>
      <c r="C5520" s="14" t="s">
        <v>435</v>
      </c>
      <c r="D5520" s="7" t="s">
        <v>243</v>
      </c>
      <c r="E5520" s="7" t="s">
        <v>244</v>
      </c>
      <c r="F5520" s="8" t="s">
        <v>315</v>
      </c>
      <c r="G5520" s="9">
        <v>0</v>
      </c>
      <c r="H5520" s="9">
        <v>0</v>
      </c>
      <c r="I5520" s="9">
        <v>0</v>
      </c>
      <c r="J5520" s="9">
        <v>0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</row>
    <row r="5521" spans="1:19" x14ac:dyDescent="0.25">
      <c r="A5521" t="s">
        <v>424</v>
      </c>
      <c r="B5521" s="14" t="s">
        <v>335</v>
      </c>
      <c r="C5521" s="14" t="s">
        <v>435</v>
      </c>
      <c r="D5521" s="7" t="s">
        <v>245</v>
      </c>
      <c r="E5521" s="7" t="s">
        <v>246</v>
      </c>
      <c r="F5521" s="8" t="s">
        <v>315</v>
      </c>
      <c r="G5521" s="9">
        <v>0</v>
      </c>
      <c r="H5521" s="9">
        <v>0</v>
      </c>
      <c r="I5521" s="9">
        <v>0</v>
      </c>
      <c r="J5521" s="9">
        <v>0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</row>
    <row r="5522" spans="1:19" x14ac:dyDescent="0.25">
      <c r="A5522" t="s">
        <v>424</v>
      </c>
      <c r="B5522" s="14" t="s">
        <v>335</v>
      </c>
      <c r="C5522" s="14" t="s">
        <v>435</v>
      </c>
      <c r="D5522" s="7" t="s">
        <v>247</v>
      </c>
      <c r="E5522" s="7" t="s">
        <v>248</v>
      </c>
      <c r="F5522" s="8" t="s">
        <v>315</v>
      </c>
      <c r="G5522" s="9">
        <v>0</v>
      </c>
      <c r="H5522" s="9">
        <v>0</v>
      </c>
      <c r="I5522" s="9">
        <v>300</v>
      </c>
      <c r="J5522" s="9">
        <v>0</v>
      </c>
      <c r="K5522" s="9">
        <v>71</v>
      </c>
      <c r="L5522" s="9">
        <v>341</v>
      </c>
      <c r="M5522" s="9">
        <v>22</v>
      </c>
      <c r="N5522" s="9">
        <v>201</v>
      </c>
      <c r="O5522" s="9">
        <v>22</v>
      </c>
      <c r="P5522" s="9">
        <v>217</v>
      </c>
      <c r="Q5522" s="9">
        <v>430</v>
      </c>
      <c r="R5522" s="9">
        <v>144</v>
      </c>
      <c r="S5522" s="9">
        <v>26</v>
      </c>
    </row>
    <row r="5523" spans="1:19" x14ac:dyDescent="0.25">
      <c r="A5523" t="s">
        <v>424</v>
      </c>
      <c r="B5523" s="14" t="s">
        <v>335</v>
      </c>
      <c r="C5523" s="14" t="s">
        <v>435</v>
      </c>
      <c r="D5523" s="7" t="s">
        <v>249</v>
      </c>
      <c r="E5523" s="7" t="s">
        <v>250</v>
      </c>
      <c r="F5523" s="8" t="s">
        <v>315</v>
      </c>
      <c r="G5523" s="9">
        <v>0</v>
      </c>
      <c r="H5523" s="9">
        <v>0</v>
      </c>
      <c r="I5523" s="9">
        <v>0</v>
      </c>
      <c r="J5523" s="9">
        <v>0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</row>
    <row r="5524" spans="1:19" x14ac:dyDescent="0.25">
      <c r="A5524" t="s">
        <v>424</v>
      </c>
      <c r="B5524" s="14" t="s">
        <v>335</v>
      </c>
      <c r="C5524" s="14" t="s">
        <v>435</v>
      </c>
      <c r="D5524" s="7" t="s">
        <v>251</v>
      </c>
      <c r="E5524" s="7" t="s">
        <v>252</v>
      </c>
      <c r="F5524" s="8" t="s">
        <v>315</v>
      </c>
      <c r="G5524" s="9">
        <v>0</v>
      </c>
      <c r="H5524" s="9">
        <v>0</v>
      </c>
      <c r="I5524" s="9">
        <v>0</v>
      </c>
      <c r="J5524" s="9">
        <v>0</v>
      </c>
      <c r="K5524" s="9">
        <v>0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</row>
    <row r="5525" spans="1:19" x14ac:dyDescent="0.25">
      <c r="A5525" t="s">
        <v>424</v>
      </c>
      <c r="B5525" s="14" t="s">
        <v>335</v>
      </c>
      <c r="C5525" s="14" t="s">
        <v>435</v>
      </c>
      <c r="D5525" s="7" t="s">
        <v>253</v>
      </c>
      <c r="E5525" s="7" t="s">
        <v>254</v>
      </c>
      <c r="F5525" s="8" t="s">
        <v>315</v>
      </c>
      <c r="G5525" s="9">
        <v>0</v>
      </c>
      <c r="H5525" s="9">
        <v>0</v>
      </c>
      <c r="I5525" s="9">
        <v>0</v>
      </c>
      <c r="J5525" s="9">
        <v>0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</row>
    <row r="5526" spans="1:19" x14ac:dyDescent="0.25">
      <c r="A5526" t="s">
        <v>424</v>
      </c>
      <c r="B5526" s="14" t="s">
        <v>335</v>
      </c>
      <c r="C5526" s="14" t="s">
        <v>435</v>
      </c>
      <c r="D5526" s="7" t="s">
        <v>255</v>
      </c>
      <c r="E5526" s="7" t="s">
        <v>256</v>
      </c>
      <c r="F5526" s="8" t="s">
        <v>315</v>
      </c>
      <c r="G5526" s="9">
        <v>0</v>
      </c>
      <c r="H5526" s="9">
        <v>0</v>
      </c>
      <c r="I5526" s="9">
        <v>0</v>
      </c>
      <c r="J5526" s="9">
        <v>0</v>
      </c>
      <c r="K5526" s="9">
        <v>0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</row>
    <row r="5527" spans="1:19" x14ac:dyDescent="0.25">
      <c r="A5527" t="s">
        <v>424</v>
      </c>
      <c r="B5527" s="14" t="s">
        <v>335</v>
      </c>
      <c r="C5527" s="14" t="s">
        <v>435</v>
      </c>
      <c r="D5527" s="7" t="s">
        <v>389</v>
      </c>
      <c r="E5527" s="7" t="s">
        <v>384</v>
      </c>
      <c r="F5527" s="8" t="s">
        <v>315</v>
      </c>
      <c r="G5527" s="9">
        <v>0</v>
      </c>
      <c r="H5527" s="9">
        <v>0</v>
      </c>
      <c r="I5527" s="9">
        <v>0</v>
      </c>
      <c r="J5527" s="9">
        <v>0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4</v>
      </c>
      <c r="R5527" s="9">
        <v>12</v>
      </c>
      <c r="S5527" s="9">
        <v>0</v>
      </c>
    </row>
    <row r="5528" spans="1:19" x14ac:dyDescent="0.25">
      <c r="A5528" t="s">
        <v>424</v>
      </c>
      <c r="B5528" s="14" t="s">
        <v>335</v>
      </c>
      <c r="C5528" s="14" t="s">
        <v>435</v>
      </c>
      <c r="D5528" s="7" t="s">
        <v>390</v>
      </c>
      <c r="E5528" s="7" t="s">
        <v>385</v>
      </c>
      <c r="F5528" s="8" t="s">
        <v>315</v>
      </c>
      <c r="G5528" s="9">
        <v>0</v>
      </c>
      <c r="H5528" s="9">
        <v>0</v>
      </c>
      <c r="I5528" s="9">
        <v>0</v>
      </c>
      <c r="J5528" s="9">
        <v>0</v>
      </c>
      <c r="K5528" s="9">
        <v>0</v>
      </c>
      <c r="L5528" s="9">
        <v>0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</row>
    <row r="5529" spans="1:19" x14ac:dyDescent="0.25">
      <c r="A5529" t="s">
        <v>424</v>
      </c>
      <c r="B5529" s="14" t="s">
        <v>335</v>
      </c>
      <c r="C5529" s="14" t="s">
        <v>435</v>
      </c>
      <c r="D5529" s="7" t="s">
        <v>257</v>
      </c>
      <c r="E5529" s="7" t="s">
        <v>258</v>
      </c>
      <c r="F5529" s="8" t="s">
        <v>315</v>
      </c>
      <c r="G5529" s="9">
        <v>0</v>
      </c>
      <c r="H5529" s="9">
        <v>0</v>
      </c>
      <c r="I5529" s="9">
        <v>0</v>
      </c>
      <c r="J5529" s="9">
        <v>0</v>
      </c>
      <c r="K5529" s="9">
        <v>0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21</v>
      </c>
      <c r="R5529" s="9">
        <v>0</v>
      </c>
      <c r="S5529" s="9">
        <v>0</v>
      </c>
    </row>
    <row r="5530" spans="1:19" x14ac:dyDescent="0.25">
      <c r="A5530" t="s">
        <v>424</v>
      </c>
      <c r="B5530" s="14" t="s">
        <v>335</v>
      </c>
      <c r="C5530" s="14" t="s">
        <v>435</v>
      </c>
      <c r="D5530" s="7" t="s">
        <v>259</v>
      </c>
      <c r="E5530" s="7" t="s">
        <v>260</v>
      </c>
      <c r="F5530" s="8" t="s">
        <v>315</v>
      </c>
      <c r="G5530" s="9">
        <v>0</v>
      </c>
      <c r="H5530" s="9">
        <v>0</v>
      </c>
      <c r="I5530" s="9">
        <v>0</v>
      </c>
      <c r="J5530" s="9">
        <v>0</v>
      </c>
      <c r="K5530" s="9">
        <v>0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</row>
    <row r="5531" spans="1:19" x14ac:dyDescent="0.25">
      <c r="A5531" t="s">
        <v>424</v>
      </c>
      <c r="B5531" s="14" t="s">
        <v>335</v>
      </c>
      <c r="C5531" s="14" t="s">
        <v>435</v>
      </c>
      <c r="D5531" s="7" t="s">
        <v>261</v>
      </c>
      <c r="E5531" s="7" t="s">
        <v>262</v>
      </c>
      <c r="F5531" s="8" t="s">
        <v>315</v>
      </c>
      <c r="G5531" s="9">
        <v>0</v>
      </c>
      <c r="H5531" s="9">
        <v>0</v>
      </c>
      <c r="I5531" s="9">
        <v>0</v>
      </c>
      <c r="J5531" s="9">
        <v>0</v>
      </c>
      <c r="K5531" s="9">
        <v>0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</v>
      </c>
    </row>
    <row r="5532" spans="1:19" x14ac:dyDescent="0.25">
      <c r="A5532" t="s">
        <v>424</v>
      </c>
      <c r="B5532" s="14" t="s">
        <v>335</v>
      </c>
      <c r="C5532" s="14" t="s">
        <v>435</v>
      </c>
      <c r="D5532" s="7" t="s">
        <v>263</v>
      </c>
      <c r="E5532" s="7" t="s">
        <v>264</v>
      </c>
      <c r="F5532" s="8" t="s">
        <v>315</v>
      </c>
      <c r="G5532" s="9">
        <v>0</v>
      </c>
      <c r="H5532" s="9">
        <v>0</v>
      </c>
      <c r="I5532" s="9">
        <v>0</v>
      </c>
      <c r="J5532" s="9">
        <v>0</v>
      </c>
      <c r="K5532" s="9">
        <v>0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</row>
    <row r="5533" spans="1:19" x14ac:dyDescent="0.25">
      <c r="A5533" t="s">
        <v>424</v>
      </c>
      <c r="B5533" s="14" t="s">
        <v>335</v>
      </c>
      <c r="C5533" s="14" t="s">
        <v>435</v>
      </c>
      <c r="D5533" s="7" t="s">
        <v>265</v>
      </c>
      <c r="E5533" s="7" t="s">
        <v>266</v>
      </c>
      <c r="F5533" s="8" t="s">
        <v>315</v>
      </c>
      <c r="G5533" s="9">
        <v>0</v>
      </c>
      <c r="H5533" s="9">
        <v>0</v>
      </c>
      <c r="I5533" s="9">
        <v>0</v>
      </c>
      <c r="J5533" s="9">
        <v>0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</row>
    <row r="5534" spans="1:19" x14ac:dyDescent="0.25">
      <c r="A5534" t="s">
        <v>424</v>
      </c>
      <c r="B5534" s="14" t="s">
        <v>335</v>
      </c>
      <c r="C5534" s="14" t="s">
        <v>435</v>
      </c>
      <c r="D5534" s="7" t="s">
        <v>267</v>
      </c>
      <c r="E5534" s="7" t="s">
        <v>268</v>
      </c>
      <c r="F5534" s="8" t="s">
        <v>315</v>
      </c>
      <c r="G5534" s="9">
        <v>0</v>
      </c>
      <c r="H5534" s="9">
        <v>0</v>
      </c>
      <c r="I5534" s="9">
        <v>0</v>
      </c>
      <c r="J5534" s="9">
        <v>0</v>
      </c>
      <c r="K5534" s="9">
        <v>171</v>
      </c>
      <c r="L5534" s="9">
        <v>659</v>
      </c>
      <c r="M5534" s="9">
        <v>171</v>
      </c>
      <c r="N5534" s="9">
        <v>1098</v>
      </c>
      <c r="O5534" s="9">
        <v>171</v>
      </c>
      <c r="P5534" s="9">
        <v>2254</v>
      </c>
      <c r="Q5534" s="9">
        <v>810</v>
      </c>
      <c r="R5534" s="9">
        <v>251</v>
      </c>
      <c r="S5534" s="9">
        <v>251</v>
      </c>
    </row>
    <row r="5535" spans="1:19" x14ac:dyDescent="0.25">
      <c r="A5535" t="s">
        <v>424</v>
      </c>
      <c r="B5535" s="14" t="s">
        <v>335</v>
      </c>
      <c r="C5535" s="14" t="s">
        <v>435</v>
      </c>
      <c r="D5535" s="7" t="s">
        <v>269</v>
      </c>
      <c r="E5535" s="7" t="s">
        <v>270</v>
      </c>
      <c r="F5535" s="8" t="s">
        <v>315</v>
      </c>
      <c r="G5535" s="9">
        <v>18</v>
      </c>
      <c r="H5535" s="9">
        <v>0</v>
      </c>
      <c r="I5535" s="9">
        <v>0</v>
      </c>
      <c r="J5535" s="9">
        <v>0</v>
      </c>
      <c r="K5535" s="9">
        <v>0</v>
      </c>
      <c r="L5535" s="9">
        <v>0</v>
      </c>
      <c r="M5535" s="9">
        <v>0</v>
      </c>
      <c r="N5535" s="9">
        <v>4</v>
      </c>
      <c r="O5535" s="9">
        <v>0</v>
      </c>
      <c r="P5535" s="9">
        <v>0</v>
      </c>
      <c r="Q5535" s="9">
        <v>11</v>
      </c>
      <c r="R5535" s="9">
        <v>1</v>
      </c>
      <c r="S5535" s="9">
        <v>11</v>
      </c>
    </row>
    <row r="5536" spans="1:19" x14ac:dyDescent="0.25">
      <c r="A5536" t="s">
        <v>424</v>
      </c>
      <c r="B5536" s="14" t="s">
        <v>335</v>
      </c>
      <c r="C5536" s="14" t="s">
        <v>435</v>
      </c>
      <c r="D5536" s="7" t="s">
        <v>271</v>
      </c>
      <c r="E5536" s="7" t="s">
        <v>272</v>
      </c>
      <c r="F5536" s="8" t="s">
        <v>315</v>
      </c>
      <c r="G5536" s="9">
        <v>0</v>
      </c>
      <c r="H5536" s="9">
        <v>0</v>
      </c>
      <c r="I5536" s="9">
        <v>0</v>
      </c>
      <c r="J5536" s="9">
        <v>0</v>
      </c>
      <c r="K5536" s="9">
        <v>0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  <c r="Q5536" s="9">
        <v>0</v>
      </c>
      <c r="R5536" s="9">
        <v>0</v>
      </c>
      <c r="S5536" s="9">
        <v>0</v>
      </c>
    </row>
    <row r="5537" spans="1:19" x14ac:dyDescent="0.25">
      <c r="A5537" t="s">
        <v>424</v>
      </c>
      <c r="B5537" s="14" t="s">
        <v>335</v>
      </c>
      <c r="C5537" s="14" t="s">
        <v>435</v>
      </c>
      <c r="D5537" s="7" t="s">
        <v>273</v>
      </c>
      <c r="E5537" s="7" t="s">
        <v>274</v>
      </c>
      <c r="F5537" s="8" t="s">
        <v>315</v>
      </c>
      <c r="G5537" s="9">
        <v>6</v>
      </c>
      <c r="H5537" s="9">
        <v>6</v>
      </c>
      <c r="I5537" s="9">
        <v>6</v>
      </c>
      <c r="J5537" s="9">
        <v>0</v>
      </c>
      <c r="K5537" s="9">
        <v>20</v>
      </c>
      <c r="L5537" s="9">
        <v>6</v>
      </c>
      <c r="M5537" s="9">
        <v>6</v>
      </c>
      <c r="N5537" s="9">
        <v>6</v>
      </c>
      <c r="O5537" s="9">
        <v>9</v>
      </c>
      <c r="P5537" s="9">
        <v>8</v>
      </c>
      <c r="Q5537" s="9">
        <v>7</v>
      </c>
      <c r="R5537" s="9">
        <v>7</v>
      </c>
      <c r="S5537" s="9">
        <v>7</v>
      </c>
    </row>
    <row r="5538" spans="1:19" x14ac:dyDescent="0.25">
      <c r="A5538" t="s">
        <v>424</v>
      </c>
      <c r="B5538" s="14" t="s">
        <v>335</v>
      </c>
      <c r="C5538" s="14" t="s">
        <v>435</v>
      </c>
      <c r="D5538" s="7" t="s">
        <v>275</v>
      </c>
      <c r="E5538" s="7" t="s">
        <v>276</v>
      </c>
      <c r="F5538" s="8" t="s">
        <v>315</v>
      </c>
      <c r="G5538" s="9">
        <v>0</v>
      </c>
      <c r="H5538" s="9">
        <v>0</v>
      </c>
      <c r="I5538" s="9">
        <v>0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</row>
    <row r="5539" spans="1:19" x14ac:dyDescent="0.25">
      <c r="A5539" t="s">
        <v>424</v>
      </c>
      <c r="B5539" s="14" t="s">
        <v>335</v>
      </c>
      <c r="C5539" s="14" t="s">
        <v>435</v>
      </c>
      <c r="D5539" s="7" t="s">
        <v>277</v>
      </c>
      <c r="E5539" s="7" t="s">
        <v>278</v>
      </c>
      <c r="F5539" s="8" t="s">
        <v>315</v>
      </c>
      <c r="G5539" s="9">
        <v>0</v>
      </c>
      <c r="H5539" s="9">
        <v>0</v>
      </c>
      <c r="I5539" s="9">
        <v>0</v>
      </c>
      <c r="J5539" s="9">
        <v>0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</row>
    <row r="5540" spans="1:19" x14ac:dyDescent="0.25">
      <c r="A5540" t="s">
        <v>424</v>
      </c>
      <c r="B5540" s="14" t="s">
        <v>335</v>
      </c>
      <c r="C5540" s="14" t="s">
        <v>435</v>
      </c>
      <c r="D5540" s="7" t="s">
        <v>281</v>
      </c>
      <c r="E5540" s="7" t="s">
        <v>282</v>
      </c>
      <c r="F5540" s="8" t="s">
        <v>315</v>
      </c>
      <c r="G5540" s="9">
        <v>0</v>
      </c>
      <c r="H5540" s="9">
        <v>0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9">
        <v>0</v>
      </c>
      <c r="P5540" s="9">
        <v>0</v>
      </c>
      <c r="Q5540" s="9">
        <v>0</v>
      </c>
      <c r="R5540" s="9">
        <v>0</v>
      </c>
      <c r="S5540" s="9">
        <v>0</v>
      </c>
    </row>
    <row r="5541" spans="1:19" x14ac:dyDescent="0.25">
      <c r="A5541" t="s">
        <v>424</v>
      </c>
      <c r="B5541" s="14" t="s">
        <v>335</v>
      </c>
      <c r="C5541" s="14" t="s">
        <v>435</v>
      </c>
      <c r="D5541" s="7" t="s">
        <v>283</v>
      </c>
      <c r="E5541" s="7" t="s">
        <v>284</v>
      </c>
      <c r="F5541" s="8" t="s">
        <v>315</v>
      </c>
      <c r="G5541" s="9">
        <v>0</v>
      </c>
      <c r="H5541" s="9">
        <v>0</v>
      </c>
      <c r="I5541" s="9">
        <v>0</v>
      </c>
      <c r="J5541" s="9">
        <v>0</v>
      </c>
      <c r="K5541" s="9">
        <v>0</v>
      </c>
      <c r="L5541" s="9">
        <v>0</v>
      </c>
      <c r="M5541" s="9">
        <v>0</v>
      </c>
      <c r="N5541" s="9">
        <v>0</v>
      </c>
      <c r="O5541" s="9">
        <v>0</v>
      </c>
      <c r="P5541" s="9">
        <v>0</v>
      </c>
      <c r="Q5541" s="9">
        <v>0</v>
      </c>
      <c r="R5541" s="9">
        <v>0</v>
      </c>
      <c r="S5541" s="9">
        <v>0</v>
      </c>
    </row>
    <row r="5542" spans="1:19" x14ac:dyDescent="0.25">
      <c r="A5542" t="s">
        <v>424</v>
      </c>
      <c r="B5542" s="14" t="s">
        <v>335</v>
      </c>
      <c r="C5542" s="14" t="s">
        <v>435</v>
      </c>
      <c r="D5542" s="7" t="s">
        <v>285</v>
      </c>
      <c r="E5542" s="7" t="s">
        <v>286</v>
      </c>
      <c r="F5542" s="8" t="s">
        <v>315</v>
      </c>
      <c r="G5542" s="9">
        <v>0</v>
      </c>
      <c r="H5542" s="9">
        <v>0</v>
      </c>
      <c r="I5542" s="9">
        <v>0</v>
      </c>
      <c r="J5542" s="9">
        <v>0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</row>
    <row r="5543" spans="1:19" x14ac:dyDescent="0.25">
      <c r="A5543" t="s">
        <v>424</v>
      </c>
      <c r="B5543" s="14" t="s">
        <v>335</v>
      </c>
      <c r="C5543" s="14" t="s">
        <v>435</v>
      </c>
      <c r="D5543" s="7" t="s">
        <v>287</v>
      </c>
      <c r="E5543" s="7" t="s">
        <v>288</v>
      </c>
      <c r="F5543" s="8" t="s">
        <v>315</v>
      </c>
      <c r="G5543" s="9">
        <v>0</v>
      </c>
      <c r="H5543" s="9">
        <v>0</v>
      </c>
      <c r="I5543" s="9">
        <v>0</v>
      </c>
      <c r="J5543" s="9">
        <v>0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</row>
    <row r="5544" spans="1:19" x14ac:dyDescent="0.25">
      <c r="A5544" t="s">
        <v>424</v>
      </c>
      <c r="B5544" s="14" t="s">
        <v>335</v>
      </c>
      <c r="C5544" s="14" t="s">
        <v>435</v>
      </c>
      <c r="D5544" s="7" t="s">
        <v>289</v>
      </c>
      <c r="E5544" s="7" t="s">
        <v>290</v>
      </c>
      <c r="F5544" s="8" t="s">
        <v>315</v>
      </c>
      <c r="G5544" s="9">
        <v>0</v>
      </c>
      <c r="H5544" s="9">
        <v>0</v>
      </c>
      <c r="I5544" s="9">
        <v>0</v>
      </c>
      <c r="J5544" s="9">
        <v>0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2</v>
      </c>
      <c r="S5544" s="9">
        <v>0</v>
      </c>
    </row>
    <row r="5545" spans="1:19" x14ac:dyDescent="0.25">
      <c r="A5545" t="s">
        <v>424</v>
      </c>
      <c r="B5545" s="14" t="s">
        <v>335</v>
      </c>
      <c r="C5545" s="14" t="s">
        <v>435</v>
      </c>
      <c r="D5545" s="7" t="s">
        <v>291</v>
      </c>
      <c r="E5545" s="7" t="s">
        <v>292</v>
      </c>
      <c r="F5545" s="8" t="s">
        <v>315</v>
      </c>
      <c r="G5545" s="9">
        <v>0</v>
      </c>
      <c r="H5545" s="9">
        <v>0</v>
      </c>
      <c r="I5545" s="9">
        <v>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9">
        <v>0</v>
      </c>
      <c r="R5545" s="9">
        <v>0</v>
      </c>
      <c r="S5545" s="9">
        <v>0</v>
      </c>
    </row>
    <row r="5546" spans="1:19" x14ac:dyDescent="0.25">
      <c r="A5546" t="s">
        <v>424</v>
      </c>
      <c r="B5546" s="14" t="s">
        <v>335</v>
      </c>
      <c r="C5546" s="14" t="s">
        <v>435</v>
      </c>
      <c r="D5546" s="7" t="s">
        <v>293</v>
      </c>
      <c r="E5546" s="7" t="s">
        <v>294</v>
      </c>
      <c r="F5546" s="8" t="s">
        <v>315</v>
      </c>
      <c r="G5546" s="9">
        <v>0</v>
      </c>
      <c r="H5546" s="9">
        <v>0</v>
      </c>
      <c r="I5546" s="9">
        <v>0</v>
      </c>
      <c r="J5546" s="9">
        <v>0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</row>
    <row r="5547" spans="1:19" x14ac:dyDescent="0.25">
      <c r="A5547" t="s">
        <v>424</v>
      </c>
      <c r="B5547" s="14" t="s">
        <v>335</v>
      </c>
      <c r="C5547" s="14" t="s">
        <v>435</v>
      </c>
      <c r="D5547" s="7" t="s">
        <v>295</v>
      </c>
      <c r="E5547" s="7" t="s">
        <v>296</v>
      </c>
      <c r="F5547" s="8" t="s">
        <v>315</v>
      </c>
      <c r="G5547" s="9">
        <v>0</v>
      </c>
      <c r="H5547" s="9">
        <v>0</v>
      </c>
      <c r="I5547" s="9">
        <v>0</v>
      </c>
      <c r="J5547" s="9">
        <v>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</row>
    <row r="5548" spans="1:19" x14ac:dyDescent="0.25">
      <c r="A5548" t="s">
        <v>424</v>
      </c>
      <c r="B5548" s="14" t="s">
        <v>335</v>
      </c>
      <c r="C5548" s="14" t="s">
        <v>435</v>
      </c>
      <c r="D5548" s="7" t="s">
        <v>297</v>
      </c>
      <c r="E5548" s="7" t="s">
        <v>298</v>
      </c>
      <c r="F5548" s="8" t="s">
        <v>315</v>
      </c>
      <c r="G5548" s="9">
        <v>0</v>
      </c>
      <c r="H5548" s="9">
        <v>0</v>
      </c>
      <c r="I5548" s="9">
        <v>0</v>
      </c>
      <c r="J5548" s="9">
        <v>0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</row>
    <row r="5549" spans="1:19" x14ac:dyDescent="0.25">
      <c r="A5549" t="s">
        <v>424</v>
      </c>
      <c r="B5549" s="14" t="s">
        <v>335</v>
      </c>
      <c r="C5549" s="14" t="s">
        <v>435</v>
      </c>
      <c r="D5549" s="7" t="s">
        <v>299</v>
      </c>
      <c r="E5549" s="7" t="s">
        <v>300</v>
      </c>
      <c r="F5549" s="8" t="s">
        <v>315</v>
      </c>
      <c r="G5549" s="9">
        <v>0</v>
      </c>
      <c r="H5549" s="9">
        <v>0</v>
      </c>
      <c r="I5549" s="9">
        <v>0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</row>
    <row r="5550" spans="1:19" x14ac:dyDescent="0.25">
      <c r="A5550" t="s">
        <v>424</v>
      </c>
      <c r="B5550" s="14" t="s">
        <v>335</v>
      </c>
      <c r="C5550" s="14" t="s">
        <v>435</v>
      </c>
      <c r="D5550" s="7" t="s">
        <v>301</v>
      </c>
      <c r="E5550" s="7" t="s">
        <v>302</v>
      </c>
      <c r="F5550" s="8" t="s">
        <v>315</v>
      </c>
      <c r="G5550" s="9">
        <v>0</v>
      </c>
      <c r="H5550" s="9">
        <v>0</v>
      </c>
      <c r="I5550" s="9">
        <v>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</row>
    <row r="5551" spans="1:19" x14ac:dyDescent="0.25">
      <c r="A5551" t="s">
        <v>424</v>
      </c>
      <c r="B5551" s="14" t="s">
        <v>335</v>
      </c>
      <c r="C5551" s="14" t="s">
        <v>435</v>
      </c>
      <c r="D5551" s="7" t="s">
        <v>103</v>
      </c>
      <c r="E5551" s="7" t="s">
        <v>104</v>
      </c>
      <c r="F5551" s="8" t="s">
        <v>315</v>
      </c>
      <c r="G5551" s="9">
        <v>0</v>
      </c>
      <c r="H5551" s="9">
        <v>0</v>
      </c>
      <c r="I5551" s="9">
        <v>0</v>
      </c>
      <c r="J5551" s="9">
        <v>0</v>
      </c>
      <c r="K5551" s="9">
        <v>1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2</v>
      </c>
      <c r="R5551" s="9">
        <v>1</v>
      </c>
      <c r="S5551" s="9">
        <v>0</v>
      </c>
    </row>
    <row r="5552" spans="1:19" x14ac:dyDescent="0.25">
      <c r="A5552" t="s">
        <v>424</v>
      </c>
      <c r="B5552" s="14" t="s">
        <v>333</v>
      </c>
      <c r="C5552" s="14" t="s">
        <v>435</v>
      </c>
      <c r="D5552" s="7" t="s">
        <v>2</v>
      </c>
      <c r="E5552" s="7" t="s">
        <v>3</v>
      </c>
      <c r="F5552" s="8" t="s">
        <v>313</v>
      </c>
      <c r="G5552" s="9">
        <v>0</v>
      </c>
      <c r="H5552" s="9">
        <v>0</v>
      </c>
      <c r="I5552" s="9">
        <v>0</v>
      </c>
      <c r="J5552" s="9">
        <v>0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</row>
    <row r="5553" spans="1:19" x14ac:dyDescent="0.25">
      <c r="A5553" t="s">
        <v>424</v>
      </c>
      <c r="B5553" s="14" t="s">
        <v>333</v>
      </c>
      <c r="C5553" s="14" t="s">
        <v>435</v>
      </c>
      <c r="D5553" s="7" t="s">
        <v>4</v>
      </c>
      <c r="E5553" s="7" t="s">
        <v>5</v>
      </c>
      <c r="F5553" s="8" t="s">
        <v>313</v>
      </c>
      <c r="G5553" s="9">
        <v>30</v>
      </c>
      <c r="H5553" s="9">
        <v>30</v>
      </c>
      <c r="I5553" s="9">
        <v>30</v>
      </c>
      <c r="J5553" s="9">
        <v>90</v>
      </c>
      <c r="K5553" s="9">
        <v>65</v>
      </c>
      <c r="L5553" s="9">
        <v>38</v>
      </c>
      <c r="M5553" s="9">
        <v>52</v>
      </c>
      <c r="N5553" s="9">
        <v>46</v>
      </c>
      <c r="O5553" s="9">
        <v>53</v>
      </c>
      <c r="P5553" s="9">
        <v>88</v>
      </c>
      <c r="Q5553" s="9">
        <v>43</v>
      </c>
      <c r="R5553" s="9">
        <v>44</v>
      </c>
      <c r="S5553" s="9">
        <v>44</v>
      </c>
    </row>
    <row r="5554" spans="1:19" x14ac:dyDescent="0.25">
      <c r="A5554" t="s">
        <v>424</v>
      </c>
      <c r="B5554" s="14" t="s">
        <v>333</v>
      </c>
      <c r="C5554" s="14" t="s">
        <v>435</v>
      </c>
      <c r="D5554" s="7" t="s">
        <v>6</v>
      </c>
      <c r="E5554" s="7" t="s">
        <v>7</v>
      </c>
      <c r="F5554" s="8" t="s">
        <v>313</v>
      </c>
      <c r="G5554" s="9">
        <v>0</v>
      </c>
      <c r="H5554" s="9">
        <v>0</v>
      </c>
      <c r="I5554" s="9">
        <v>0</v>
      </c>
      <c r="J5554" s="9">
        <v>0</v>
      </c>
      <c r="K5554" s="9">
        <v>77</v>
      </c>
      <c r="L5554" s="9">
        <v>0</v>
      </c>
      <c r="M5554" s="9">
        <v>0</v>
      </c>
      <c r="N5554" s="9">
        <v>0</v>
      </c>
      <c r="O5554" s="9">
        <v>75</v>
      </c>
      <c r="P5554" s="9">
        <v>106</v>
      </c>
      <c r="Q5554" s="9">
        <v>0</v>
      </c>
      <c r="R5554" s="9">
        <v>0</v>
      </c>
      <c r="S5554" s="9">
        <v>0</v>
      </c>
    </row>
    <row r="5555" spans="1:19" x14ac:dyDescent="0.25">
      <c r="A5555" t="s">
        <v>424</v>
      </c>
      <c r="B5555" s="14" t="s">
        <v>333</v>
      </c>
      <c r="C5555" s="14" t="s">
        <v>435</v>
      </c>
      <c r="D5555" s="7" t="s">
        <v>8</v>
      </c>
      <c r="E5555" s="7" t="s">
        <v>9</v>
      </c>
      <c r="F5555" s="8" t="s">
        <v>313</v>
      </c>
      <c r="G5555" s="9">
        <v>0</v>
      </c>
      <c r="H5555" s="9">
        <v>0</v>
      </c>
      <c r="I5555" s="9">
        <v>0</v>
      </c>
      <c r="J5555" s="9">
        <v>0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</row>
    <row r="5556" spans="1:19" x14ac:dyDescent="0.25">
      <c r="A5556" t="s">
        <v>424</v>
      </c>
      <c r="B5556" s="14" t="s">
        <v>333</v>
      </c>
      <c r="C5556" s="14" t="s">
        <v>435</v>
      </c>
      <c r="D5556" s="7" t="s">
        <v>10</v>
      </c>
      <c r="E5556" s="7" t="s">
        <v>11</v>
      </c>
      <c r="F5556" s="8" t="s">
        <v>313</v>
      </c>
      <c r="G5556" s="9">
        <v>0</v>
      </c>
      <c r="H5556" s="9">
        <v>0</v>
      </c>
      <c r="I5556" s="9">
        <v>0</v>
      </c>
      <c r="J5556" s="9">
        <v>0</v>
      </c>
      <c r="K5556" s="9">
        <v>0</v>
      </c>
      <c r="L5556" s="9">
        <v>14</v>
      </c>
      <c r="M5556" s="9">
        <v>0</v>
      </c>
      <c r="N5556" s="9">
        <v>0</v>
      </c>
      <c r="O5556" s="9">
        <v>115</v>
      </c>
      <c r="P5556" s="9">
        <v>0</v>
      </c>
      <c r="Q5556" s="9">
        <v>0</v>
      </c>
      <c r="R5556" s="9">
        <v>0</v>
      </c>
      <c r="S5556" s="9">
        <v>0</v>
      </c>
    </row>
    <row r="5557" spans="1:19" x14ac:dyDescent="0.25">
      <c r="A5557" t="s">
        <v>424</v>
      </c>
      <c r="B5557" s="14" t="s">
        <v>333</v>
      </c>
      <c r="C5557" s="14" t="s">
        <v>435</v>
      </c>
      <c r="D5557" s="7" t="s">
        <v>12</v>
      </c>
      <c r="E5557" s="7" t="s">
        <v>13</v>
      </c>
      <c r="F5557" s="8" t="s">
        <v>313</v>
      </c>
      <c r="G5557" s="9">
        <v>600</v>
      </c>
      <c r="H5557" s="9">
        <v>200</v>
      </c>
      <c r="I5557" s="9">
        <v>200</v>
      </c>
      <c r="J5557" s="9">
        <v>200</v>
      </c>
      <c r="K5557" s="9">
        <v>1375</v>
      </c>
      <c r="L5557" s="9">
        <v>1573</v>
      </c>
      <c r="M5557" s="9">
        <v>1501</v>
      </c>
      <c r="N5557" s="9">
        <v>1686</v>
      </c>
      <c r="O5557" s="9">
        <v>1889</v>
      </c>
      <c r="P5557" s="9">
        <v>1656</v>
      </c>
      <c r="Q5557" s="9">
        <v>1859</v>
      </c>
      <c r="R5557" s="9">
        <v>1835</v>
      </c>
      <c r="S5557" s="9">
        <v>1907</v>
      </c>
    </row>
    <row r="5558" spans="1:19" x14ac:dyDescent="0.25">
      <c r="A5558" t="s">
        <v>424</v>
      </c>
      <c r="B5558" s="14" t="s">
        <v>333</v>
      </c>
      <c r="C5558" s="14" t="s">
        <v>435</v>
      </c>
      <c r="D5558" s="7" t="s">
        <v>14</v>
      </c>
      <c r="E5558" s="7" t="s">
        <v>311</v>
      </c>
      <c r="F5558" s="8" t="s">
        <v>313</v>
      </c>
      <c r="G5558" s="9">
        <v>0</v>
      </c>
      <c r="H5558" s="9">
        <v>0</v>
      </c>
      <c r="I5558" s="9">
        <v>0</v>
      </c>
      <c r="J5558" s="9">
        <v>0</v>
      </c>
      <c r="K5558" s="9">
        <v>5</v>
      </c>
      <c r="L5558" s="9">
        <v>18</v>
      </c>
      <c r="M5558" s="9">
        <v>38</v>
      </c>
      <c r="N5558" s="9">
        <v>5</v>
      </c>
      <c r="O5558" s="9">
        <v>5</v>
      </c>
      <c r="P5558" s="9">
        <v>83</v>
      </c>
      <c r="Q5558" s="9">
        <v>34</v>
      </c>
      <c r="R5558" s="9">
        <v>5</v>
      </c>
      <c r="S5558" s="9">
        <v>5</v>
      </c>
    </row>
    <row r="5559" spans="1:19" x14ac:dyDescent="0.25">
      <c r="A5559" t="s">
        <v>424</v>
      </c>
      <c r="B5559" s="14" t="s">
        <v>333</v>
      </c>
      <c r="C5559" s="14" t="s">
        <v>435</v>
      </c>
      <c r="D5559" s="7" t="s">
        <v>15</v>
      </c>
      <c r="E5559" s="7" t="s">
        <v>16</v>
      </c>
      <c r="F5559" s="8" t="s">
        <v>313</v>
      </c>
      <c r="G5559" s="9">
        <v>0</v>
      </c>
      <c r="H5559" s="9">
        <v>0</v>
      </c>
      <c r="I5559" s="9">
        <v>0</v>
      </c>
      <c r="J5559" s="9">
        <v>0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</row>
    <row r="5560" spans="1:19" x14ac:dyDescent="0.25">
      <c r="A5560" t="s">
        <v>424</v>
      </c>
      <c r="B5560" s="14" t="s">
        <v>333</v>
      </c>
      <c r="C5560" s="14" t="s">
        <v>435</v>
      </c>
      <c r="D5560" s="7" t="s">
        <v>17</v>
      </c>
      <c r="E5560" s="7" t="s">
        <v>18</v>
      </c>
      <c r="F5560" s="8" t="s">
        <v>313</v>
      </c>
      <c r="G5560" s="9">
        <v>320</v>
      </c>
      <c r="H5560" s="9">
        <v>320</v>
      </c>
      <c r="I5560" s="9">
        <v>504</v>
      </c>
      <c r="J5560" s="9">
        <v>504</v>
      </c>
      <c r="K5560" s="9">
        <v>428</v>
      </c>
      <c r="L5560" s="9">
        <v>463</v>
      </c>
      <c r="M5560" s="9">
        <v>305</v>
      </c>
      <c r="N5560" s="9">
        <v>451</v>
      </c>
      <c r="O5560" s="9">
        <v>364</v>
      </c>
      <c r="P5560" s="9">
        <v>556</v>
      </c>
      <c r="Q5560" s="9">
        <v>516</v>
      </c>
      <c r="R5560" s="9">
        <v>246</v>
      </c>
      <c r="S5560" s="9">
        <v>155</v>
      </c>
    </row>
    <row r="5561" spans="1:19" x14ac:dyDescent="0.25">
      <c r="A5561" t="s">
        <v>424</v>
      </c>
      <c r="B5561" s="14" t="s">
        <v>333</v>
      </c>
      <c r="C5561" s="14" t="s">
        <v>435</v>
      </c>
      <c r="D5561" s="7" t="s">
        <v>19</v>
      </c>
      <c r="E5561" s="7" t="s">
        <v>20</v>
      </c>
      <c r="F5561" s="8" t="s">
        <v>313</v>
      </c>
      <c r="G5561" s="9">
        <v>45</v>
      </c>
      <c r="H5561" s="9">
        <v>90</v>
      </c>
      <c r="I5561" s="9">
        <v>90</v>
      </c>
      <c r="J5561" s="9">
        <v>0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9">
        <v>0</v>
      </c>
      <c r="R5561" s="9">
        <v>0</v>
      </c>
      <c r="S5561" s="9">
        <v>0</v>
      </c>
    </row>
    <row r="5562" spans="1:19" x14ac:dyDescent="0.25">
      <c r="A5562" t="s">
        <v>424</v>
      </c>
      <c r="B5562" s="14" t="s">
        <v>333</v>
      </c>
      <c r="C5562" s="14" t="s">
        <v>435</v>
      </c>
      <c r="D5562" s="7" t="s">
        <v>21</v>
      </c>
      <c r="E5562" s="7" t="s">
        <v>22</v>
      </c>
      <c r="F5562" s="8" t="s">
        <v>313</v>
      </c>
      <c r="G5562" s="9">
        <v>0</v>
      </c>
      <c r="H5562" s="9">
        <v>0</v>
      </c>
      <c r="I5562" s="9">
        <v>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</row>
    <row r="5563" spans="1:19" x14ac:dyDescent="0.25">
      <c r="A5563" t="s">
        <v>424</v>
      </c>
      <c r="B5563" s="14" t="s">
        <v>333</v>
      </c>
      <c r="C5563" s="14" t="s">
        <v>435</v>
      </c>
      <c r="D5563" s="7" t="s">
        <v>23</v>
      </c>
      <c r="E5563" s="7" t="s">
        <v>24</v>
      </c>
      <c r="F5563" s="8" t="s">
        <v>313</v>
      </c>
      <c r="G5563" s="9">
        <v>0</v>
      </c>
      <c r="H5563" s="9">
        <v>0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</row>
    <row r="5564" spans="1:19" x14ac:dyDescent="0.25">
      <c r="A5564" t="s">
        <v>424</v>
      </c>
      <c r="B5564" s="14" t="s">
        <v>333</v>
      </c>
      <c r="C5564" s="14" t="s">
        <v>435</v>
      </c>
      <c r="D5564" s="7" t="s">
        <v>436</v>
      </c>
      <c r="E5564" s="7" t="s">
        <v>437</v>
      </c>
      <c r="F5564" s="8" t="s">
        <v>313</v>
      </c>
      <c r="G5564" s="9">
        <v>630</v>
      </c>
      <c r="H5564" s="9">
        <v>630</v>
      </c>
      <c r="I5564" s="9">
        <v>630</v>
      </c>
      <c r="J5564" s="9">
        <v>630</v>
      </c>
      <c r="K5564" s="9">
        <v>602</v>
      </c>
      <c r="L5564" s="9">
        <v>698</v>
      </c>
      <c r="M5564" s="9">
        <v>1087</v>
      </c>
      <c r="N5564" s="9">
        <v>874</v>
      </c>
      <c r="O5564" s="9">
        <v>794</v>
      </c>
      <c r="P5564" s="9">
        <v>602</v>
      </c>
      <c r="Q5564" s="9">
        <v>643</v>
      </c>
      <c r="R5564" s="9">
        <v>672</v>
      </c>
      <c r="S5564" s="9">
        <v>672</v>
      </c>
    </row>
    <row r="5565" spans="1:19" x14ac:dyDescent="0.25">
      <c r="A5565" t="s">
        <v>424</v>
      </c>
      <c r="B5565" s="14" t="s">
        <v>333</v>
      </c>
      <c r="C5565" s="14" t="s">
        <v>435</v>
      </c>
      <c r="D5565" s="7" t="s">
        <v>25</v>
      </c>
      <c r="E5565" s="7" t="s">
        <v>26</v>
      </c>
      <c r="F5565" s="8" t="s">
        <v>313</v>
      </c>
      <c r="G5565" s="9">
        <v>0</v>
      </c>
      <c r="H5565" s="9">
        <v>0</v>
      </c>
      <c r="I5565" s="9">
        <v>120</v>
      </c>
      <c r="J5565" s="9">
        <v>0</v>
      </c>
      <c r="K5565" s="9">
        <v>175</v>
      </c>
      <c r="L5565" s="9">
        <v>95</v>
      </c>
      <c r="M5565" s="9">
        <v>146</v>
      </c>
      <c r="N5565" s="9">
        <v>187</v>
      </c>
      <c r="O5565" s="9">
        <v>267</v>
      </c>
      <c r="P5565" s="9">
        <v>93</v>
      </c>
      <c r="Q5565" s="9">
        <v>152</v>
      </c>
      <c r="R5565" s="9">
        <v>125</v>
      </c>
      <c r="S5565" s="9">
        <v>106</v>
      </c>
    </row>
    <row r="5566" spans="1:19" x14ac:dyDescent="0.25">
      <c r="A5566" t="s">
        <v>424</v>
      </c>
      <c r="B5566" s="14" t="s">
        <v>333</v>
      </c>
      <c r="C5566" s="14" t="s">
        <v>435</v>
      </c>
      <c r="D5566" s="7" t="s">
        <v>27</v>
      </c>
      <c r="E5566" s="7" t="s">
        <v>28</v>
      </c>
      <c r="F5566" s="8" t="s">
        <v>313</v>
      </c>
      <c r="G5566" s="9">
        <v>0</v>
      </c>
      <c r="H5566" s="9">
        <v>0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</row>
    <row r="5567" spans="1:19" x14ac:dyDescent="0.25">
      <c r="A5567" t="s">
        <v>424</v>
      </c>
      <c r="B5567" s="14" t="s">
        <v>333</v>
      </c>
      <c r="C5567" s="14" t="s">
        <v>435</v>
      </c>
      <c r="D5567" s="7" t="s">
        <v>29</v>
      </c>
      <c r="E5567" s="7" t="s">
        <v>30</v>
      </c>
      <c r="F5567" s="8" t="s">
        <v>313</v>
      </c>
      <c r="G5567" s="9">
        <v>0</v>
      </c>
      <c r="H5567" s="9">
        <v>0</v>
      </c>
      <c r="I5567" s="9">
        <v>200</v>
      </c>
      <c r="J5567" s="9">
        <v>0</v>
      </c>
      <c r="K5567" s="9">
        <v>12</v>
      </c>
      <c r="L5567" s="9">
        <v>25</v>
      </c>
      <c r="M5567" s="9">
        <v>31</v>
      </c>
      <c r="N5567" s="9">
        <v>70</v>
      </c>
      <c r="O5567" s="9">
        <v>46</v>
      </c>
      <c r="P5567" s="9">
        <v>18</v>
      </c>
      <c r="Q5567" s="9">
        <v>35</v>
      </c>
      <c r="R5567" s="9">
        <v>13</v>
      </c>
      <c r="S5567" s="9">
        <v>13</v>
      </c>
    </row>
    <row r="5568" spans="1:19" x14ac:dyDescent="0.25">
      <c r="A5568" t="s">
        <v>424</v>
      </c>
      <c r="B5568" s="14" t="s">
        <v>333</v>
      </c>
      <c r="C5568" s="14" t="s">
        <v>435</v>
      </c>
      <c r="D5568" s="7" t="s">
        <v>31</v>
      </c>
      <c r="E5568" s="7" t="s">
        <v>32</v>
      </c>
      <c r="F5568" s="8" t="s">
        <v>313</v>
      </c>
      <c r="G5568" s="9">
        <v>0</v>
      </c>
      <c r="H5568" s="9">
        <v>0</v>
      </c>
      <c r="I5568" s="9">
        <v>0</v>
      </c>
      <c r="J5568" s="9">
        <v>0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</row>
    <row r="5569" spans="1:19" x14ac:dyDescent="0.25">
      <c r="A5569" t="s">
        <v>424</v>
      </c>
      <c r="B5569" s="14" t="s">
        <v>333</v>
      </c>
      <c r="C5569" s="14" t="s">
        <v>435</v>
      </c>
      <c r="D5569" s="7" t="s">
        <v>33</v>
      </c>
      <c r="E5569" s="7" t="s">
        <v>34</v>
      </c>
      <c r="F5569" s="8" t="s">
        <v>313</v>
      </c>
      <c r="G5569" s="9">
        <v>0</v>
      </c>
      <c r="H5569" s="9">
        <v>0</v>
      </c>
      <c r="I5569" s="9">
        <v>0</v>
      </c>
      <c r="J5569" s="9">
        <v>150</v>
      </c>
      <c r="K5569" s="9">
        <v>6</v>
      </c>
      <c r="L5569" s="9">
        <v>6</v>
      </c>
      <c r="M5569" s="9">
        <v>6</v>
      </c>
      <c r="N5569" s="9">
        <v>6</v>
      </c>
      <c r="O5569" s="9">
        <v>6</v>
      </c>
      <c r="P5569" s="9">
        <v>43</v>
      </c>
      <c r="Q5569" s="9">
        <v>29</v>
      </c>
      <c r="R5569" s="9">
        <v>9</v>
      </c>
      <c r="S5569" s="9">
        <v>9</v>
      </c>
    </row>
    <row r="5570" spans="1:19" x14ac:dyDescent="0.25">
      <c r="A5570" t="s">
        <v>424</v>
      </c>
      <c r="B5570" s="14" t="s">
        <v>333</v>
      </c>
      <c r="C5570" s="14" t="s">
        <v>435</v>
      </c>
      <c r="D5570" s="7" t="s">
        <v>35</v>
      </c>
      <c r="E5570" s="7" t="s">
        <v>36</v>
      </c>
      <c r="F5570" s="8" t="s">
        <v>313</v>
      </c>
      <c r="G5570" s="9">
        <v>150</v>
      </c>
      <c r="H5570" s="9">
        <v>90</v>
      </c>
      <c r="I5570" s="9">
        <v>300</v>
      </c>
      <c r="J5570" s="9">
        <v>150</v>
      </c>
      <c r="K5570" s="9">
        <v>0</v>
      </c>
      <c r="L5570" s="9">
        <v>13</v>
      </c>
      <c r="M5570" s="9">
        <v>0</v>
      </c>
      <c r="N5570" s="9">
        <v>0</v>
      </c>
      <c r="O5570" s="9">
        <v>54</v>
      </c>
      <c r="P5570" s="9">
        <v>28</v>
      </c>
      <c r="Q5570" s="9">
        <v>106</v>
      </c>
      <c r="R5570" s="9">
        <v>0</v>
      </c>
      <c r="S5570" s="9">
        <v>111</v>
      </c>
    </row>
    <row r="5571" spans="1:19" x14ac:dyDescent="0.25">
      <c r="A5571" t="s">
        <v>424</v>
      </c>
      <c r="B5571" s="14" t="s">
        <v>333</v>
      </c>
      <c r="C5571" s="14" t="s">
        <v>435</v>
      </c>
      <c r="D5571" s="7" t="s">
        <v>37</v>
      </c>
      <c r="E5571" s="7" t="s">
        <v>38</v>
      </c>
      <c r="F5571" s="8" t="s">
        <v>313</v>
      </c>
      <c r="G5571" s="9">
        <v>0</v>
      </c>
      <c r="H5571" s="9">
        <v>0</v>
      </c>
      <c r="I5571" s="9">
        <v>90</v>
      </c>
      <c r="J5571" s="9">
        <v>90</v>
      </c>
      <c r="K5571" s="9">
        <v>23</v>
      </c>
      <c r="L5571" s="9">
        <v>6</v>
      </c>
      <c r="M5571" s="9">
        <v>23</v>
      </c>
      <c r="N5571" s="9">
        <v>6</v>
      </c>
      <c r="O5571" s="9">
        <v>103</v>
      </c>
      <c r="P5571" s="9">
        <v>6</v>
      </c>
      <c r="Q5571" s="9">
        <v>9</v>
      </c>
      <c r="R5571" s="9">
        <v>6</v>
      </c>
      <c r="S5571" s="9">
        <v>6</v>
      </c>
    </row>
    <row r="5572" spans="1:19" x14ac:dyDescent="0.25">
      <c r="A5572" t="s">
        <v>424</v>
      </c>
      <c r="B5572" s="14" t="s">
        <v>333</v>
      </c>
      <c r="C5572" s="14" t="s">
        <v>435</v>
      </c>
      <c r="D5572" s="7" t="s">
        <v>39</v>
      </c>
      <c r="E5572" s="7" t="s">
        <v>40</v>
      </c>
      <c r="F5572" s="8" t="s">
        <v>313</v>
      </c>
      <c r="G5572" s="9">
        <v>0</v>
      </c>
      <c r="H5572" s="9">
        <v>0</v>
      </c>
      <c r="I5572" s="9">
        <v>0</v>
      </c>
      <c r="J5572" s="9">
        <v>0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</row>
    <row r="5573" spans="1:19" x14ac:dyDescent="0.25">
      <c r="A5573" t="s">
        <v>424</v>
      </c>
      <c r="B5573" s="14" t="s">
        <v>333</v>
      </c>
      <c r="C5573" s="14" t="s">
        <v>435</v>
      </c>
      <c r="D5573" s="7" t="s">
        <v>41</v>
      </c>
      <c r="E5573" s="7" t="s">
        <v>42</v>
      </c>
      <c r="F5573" s="8" t="s">
        <v>313</v>
      </c>
      <c r="G5573" s="9">
        <v>0</v>
      </c>
      <c r="H5573" s="9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</row>
    <row r="5574" spans="1:19" x14ac:dyDescent="0.25">
      <c r="A5574" t="s">
        <v>424</v>
      </c>
      <c r="B5574" s="14" t="s">
        <v>333</v>
      </c>
      <c r="C5574" s="14" t="s">
        <v>435</v>
      </c>
      <c r="D5574" s="7" t="s">
        <v>355</v>
      </c>
      <c r="E5574" s="7" t="s">
        <v>356</v>
      </c>
      <c r="F5574" s="8" t="s">
        <v>365</v>
      </c>
      <c r="G5574" s="9">
        <v>0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</row>
    <row r="5575" spans="1:19" x14ac:dyDescent="0.25">
      <c r="A5575" t="s">
        <v>424</v>
      </c>
      <c r="B5575" s="14" t="s">
        <v>333</v>
      </c>
      <c r="C5575" s="14" t="s">
        <v>435</v>
      </c>
      <c r="D5575" s="7" t="s">
        <v>400</v>
      </c>
      <c r="E5575" s="7" t="s">
        <v>401</v>
      </c>
      <c r="F5575" s="8" t="s">
        <v>365</v>
      </c>
      <c r="G5575" s="9">
        <v>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</row>
    <row r="5576" spans="1:19" x14ac:dyDescent="0.25">
      <c r="A5576" t="s">
        <v>424</v>
      </c>
      <c r="B5576" s="14" t="s">
        <v>333</v>
      </c>
      <c r="C5576" s="14" t="s">
        <v>435</v>
      </c>
      <c r="D5576" s="7" t="s">
        <v>43</v>
      </c>
      <c r="E5576" s="7" t="s">
        <v>44</v>
      </c>
      <c r="F5576" s="8" t="s">
        <v>313</v>
      </c>
      <c r="G5576" s="9">
        <v>0</v>
      </c>
      <c r="H5576" s="9">
        <v>0</v>
      </c>
      <c r="I5576" s="9">
        <v>0</v>
      </c>
      <c r="J5576" s="9">
        <v>0</v>
      </c>
      <c r="K5576" s="9">
        <v>4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11</v>
      </c>
    </row>
    <row r="5577" spans="1:19" x14ac:dyDescent="0.25">
      <c r="A5577" t="s">
        <v>424</v>
      </c>
      <c r="B5577" s="14" t="s">
        <v>333</v>
      </c>
      <c r="C5577" s="14" t="s">
        <v>435</v>
      </c>
      <c r="D5577" s="7" t="s">
        <v>45</v>
      </c>
      <c r="E5577" s="7" t="s">
        <v>46</v>
      </c>
      <c r="F5577" s="8" t="s">
        <v>313</v>
      </c>
      <c r="G5577" s="9">
        <v>0</v>
      </c>
      <c r="H5577" s="9">
        <v>0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</row>
    <row r="5578" spans="1:19" x14ac:dyDescent="0.25">
      <c r="A5578" t="s">
        <v>424</v>
      </c>
      <c r="B5578" s="14" t="s">
        <v>333</v>
      </c>
      <c r="C5578" s="14" t="s">
        <v>435</v>
      </c>
      <c r="D5578" s="7" t="s">
        <v>47</v>
      </c>
      <c r="E5578" s="7" t="s">
        <v>48</v>
      </c>
      <c r="F5578" s="8" t="s">
        <v>313</v>
      </c>
      <c r="G5578" s="9">
        <v>0</v>
      </c>
      <c r="H5578" s="9">
        <v>0</v>
      </c>
      <c r="I5578" s="9">
        <v>120</v>
      </c>
      <c r="J5578" s="9">
        <v>0</v>
      </c>
      <c r="K5578" s="9">
        <v>42</v>
      </c>
      <c r="L5578" s="9">
        <v>61</v>
      </c>
      <c r="M5578" s="9">
        <v>100</v>
      </c>
      <c r="N5578" s="9">
        <v>250</v>
      </c>
      <c r="O5578" s="9">
        <v>181</v>
      </c>
      <c r="P5578" s="9">
        <v>60</v>
      </c>
      <c r="Q5578" s="9">
        <v>52</v>
      </c>
      <c r="R5578" s="9">
        <v>71</v>
      </c>
      <c r="S5578" s="9">
        <v>52</v>
      </c>
    </row>
    <row r="5579" spans="1:19" x14ac:dyDescent="0.25">
      <c r="A5579" t="s">
        <v>424</v>
      </c>
      <c r="B5579" s="14" t="s">
        <v>333</v>
      </c>
      <c r="C5579" s="14" t="s">
        <v>435</v>
      </c>
      <c r="D5579" s="7" t="s">
        <v>49</v>
      </c>
      <c r="E5579" s="7" t="s">
        <v>50</v>
      </c>
      <c r="F5579" s="8" t="s">
        <v>313</v>
      </c>
      <c r="G5579" s="9">
        <v>0</v>
      </c>
      <c r="H5579" s="9">
        <v>0</v>
      </c>
      <c r="I5579" s="9">
        <v>0</v>
      </c>
      <c r="J5579" s="9">
        <v>0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</row>
    <row r="5580" spans="1:19" x14ac:dyDescent="0.25">
      <c r="A5580" t="s">
        <v>424</v>
      </c>
      <c r="B5580" s="14" t="s">
        <v>333</v>
      </c>
      <c r="C5580" s="14" t="s">
        <v>435</v>
      </c>
      <c r="D5580" s="7" t="s">
        <v>51</v>
      </c>
      <c r="E5580" s="7" t="s">
        <v>52</v>
      </c>
      <c r="F5580" s="8" t="s">
        <v>313</v>
      </c>
      <c r="G5580" s="9">
        <v>0</v>
      </c>
      <c r="H5580" s="9">
        <v>0</v>
      </c>
      <c r="I5580" s="9">
        <v>0</v>
      </c>
      <c r="J5580" s="9">
        <v>0</v>
      </c>
      <c r="K5580" s="9">
        <v>18</v>
      </c>
      <c r="L5580" s="9">
        <v>3</v>
      </c>
      <c r="M5580" s="9">
        <v>1</v>
      </c>
      <c r="N5580" s="9">
        <v>1</v>
      </c>
      <c r="O5580" s="9">
        <v>5</v>
      </c>
      <c r="P5580" s="9">
        <v>7</v>
      </c>
      <c r="Q5580" s="9">
        <v>2</v>
      </c>
      <c r="R5580" s="9">
        <v>2</v>
      </c>
      <c r="S5580" s="9">
        <v>2</v>
      </c>
    </row>
    <row r="5581" spans="1:19" x14ac:dyDescent="0.25">
      <c r="A5581" t="s">
        <v>424</v>
      </c>
      <c r="B5581" s="14" t="s">
        <v>333</v>
      </c>
      <c r="C5581" s="14" t="s">
        <v>435</v>
      </c>
      <c r="D5581" s="7" t="s">
        <v>53</v>
      </c>
      <c r="E5581" s="7" t="s">
        <v>54</v>
      </c>
      <c r="F5581" s="8" t="s">
        <v>313</v>
      </c>
      <c r="G5581" s="9">
        <v>0</v>
      </c>
      <c r="H5581" s="9">
        <v>0</v>
      </c>
      <c r="I5581" s="9">
        <v>150</v>
      </c>
      <c r="J5581" s="9">
        <v>0</v>
      </c>
      <c r="K5581" s="9">
        <v>40</v>
      </c>
      <c r="L5581" s="9">
        <v>40</v>
      </c>
      <c r="M5581" s="9">
        <v>68</v>
      </c>
      <c r="N5581" s="9">
        <v>60</v>
      </c>
      <c r="O5581" s="9">
        <v>205</v>
      </c>
      <c r="P5581" s="9">
        <v>59</v>
      </c>
      <c r="Q5581" s="9">
        <v>82</v>
      </c>
      <c r="R5581" s="9">
        <v>50</v>
      </c>
      <c r="S5581" s="9">
        <v>50</v>
      </c>
    </row>
    <row r="5582" spans="1:19" x14ac:dyDescent="0.25">
      <c r="A5582" t="s">
        <v>424</v>
      </c>
      <c r="B5582" s="14" t="s">
        <v>333</v>
      </c>
      <c r="C5582" s="14" t="s">
        <v>435</v>
      </c>
      <c r="D5582" s="7" t="s">
        <v>55</v>
      </c>
      <c r="E5582" s="7" t="s">
        <v>56</v>
      </c>
      <c r="F5582" s="8" t="s">
        <v>313</v>
      </c>
      <c r="G5582" s="9">
        <v>0</v>
      </c>
      <c r="H5582" s="9">
        <v>0</v>
      </c>
      <c r="I5582" s="9">
        <v>0</v>
      </c>
      <c r="J5582" s="9">
        <v>0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0</v>
      </c>
    </row>
    <row r="5583" spans="1:19" x14ac:dyDescent="0.25">
      <c r="A5583" t="s">
        <v>424</v>
      </c>
      <c r="B5583" s="14" t="s">
        <v>333</v>
      </c>
      <c r="C5583" s="14" t="s">
        <v>435</v>
      </c>
      <c r="D5583" s="7" t="s">
        <v>57</v>
      </c>
      <c r="E5583" s="7" t="s">
        <v>58</v>
      </c>
      <c r="F5583" s="8" t="s">
        <v>313</v>
      </c>
      <c r="G5583" s="9">
        <v>0</v>
      </c>
      <c r="H5583" s="9">
        <v>0</v>
      </c>
      <c r="I5583" s="9">
        <v>0</v>
      </c>
      <c r="J5583" s="9">
        <v>0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</row>
    <row r="5584" spans="1:19" x14ac:dyDescent="0.25">
      <c r="A5584" t="s">
        <v>424</v>
      </c>
      <c r="B5584" s="14" t="s">
        <v>333</v>
      </c>
      <c r="C5584" s="14" t="s">
        <v>435</v>
      </c>
      <c r="D5584" s="7" t="s">
        <v>59</v>
      </c>
      <c r="E5584" s="7" t="s">
        <v>60</v>
      </c>
      <c r="F5584" s="8" t="s">
        <v>313</v>
      </c>
      <c r="G5584" s="9">
        <v>0</v>
      </c>
      <c r="H5584" s="9">
        <v>0</v>
      </c>
      <c r="I5584" s="9">
        <v>0</v>
      </c>
      <c r="J5584" s="9">
        <v>0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</row>
    <row r="5585" spans="1:19" x14ac:dyDescent="0.25">
      <c r="A5585" t="s">
        <v>424</v>
      </c>
      <c r="B5585" s="14" t="s">
        <v>333</v>
      </c>
      <c r="C5585" s="14" t="s">
        <v>435</v>
      </c>
      <c r="D5585" s="7" t="s">
        <v>61</v>
      </c>
      <c r="E5585" s="7" t="s">
        <v>62</v>
      </c>
      <c r="F5585" s="8" t="s">
        <v>313</v>
      </c>
      <c r="G5585" s="9">
        <v>0</v>
      </c>
      <c r="H5585" s="9">
        <v>50</v>
      </c>
      <c r="I5585" s="9">
        <v>50</v>
      </c>
      <c r="J5585" s="9">
        <v>50</v>
      </c>
      <c r="K5585" s="9">
        <v>56</v>
      </c>
      <c r="L5585" s="9">
        <v>34</v>
      </c>
      <c r="M5585" s="9">
        <v>38</v>
      </c>
      <c r="N5585" s="9">
        <v>32</v>
      </c>
      <c r="O5585" s="9">
        <v>39</v>
      </c>
      <c r="P5585" s="9">
        <v>42</v>
      </c>
      <c r="Q5585" s="9">
        <v>27</v>
      </c>
      <c r="R5585" s="9">
        <v>26</v>
      </c>
      <c r="S5585" s="9">
        <v>38</v>
      </c>
    </row>
    <row r="5586" spans="1:19" x14ac:dyDescent="0.25">
      <c r="A5586" t="s">
        <v>424</v>
      </c>
      <c r="B5586" s="14" t="s">
        <v>333</v>
      </c>
      <c r="C5586" s="14" t="s">
        <v>435</v>
      </c>
      <c r="D5586" s="7" t="s">
        <v>63</v>
      </c>
      <c r="E5586" s="7" t="s">
        <v>64</v>
      </c>
      <c r="F5586" s="8" t="s">
        <v>313</v>
      </c>
      <c r="G5586" s="9">
        <v>0</v>
      </c>
      <c r="H5586" s="9">
        <v>0</v>
      </c>
      <c r="I5586" s="9">
        <v>0</v>
      </c>
      <c r="J5586" s="9">
        <v>0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</row>
    <row r="5587" spans="1:19" x14ac:dyDescent="0.25">
      <c r="A5587" t="s">
        <v>424</v>
      </c>
      <c r="B5587" s="14" t="s">
        <v>333</v>
      </c>
      <c r="C5587" s="14" t="s">
        <v>435</v>
      </c>
      <c r="D5587" s="7" t="s">
        <v>65</v>
      </c>
      <c r="E5587" s="7" t="s">
        <v>66</v>
      </c>
      <c r="F5587" s="8" t="s">
        <v>313</v>
      </c>
      <c r="G5587" s="9">
        <v>0</v>
      </c>
      <c r="H5587" s="9">
        <v>0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</row>
    <row r="5588" spans="1:19" x14ac:dyDescent="0.25">
      <c r="A5588" t="s">
        <v>424</v>
      </c>
      <c r="B5588" s="14" t="s">
        <v>333</v>
      </c>
      <c r="C5588" s="14" t="s">
        <v>435</v>
      </c>
      <c r="D5588" s="7" t="s">
        <v>67</v>
      </c>
      <c r="E5588" s="7" t="s">
        <v>68</v>
      </c>
      <c r="F5588" s="8" t="s">
        <v>313</v>
      </c>
      <c r="G5588" s="9">
        <v>0</v>
      </c>
      <c r="H5588" s="9">
        <v>0</v>
      </c>
      <c r="I5588" s="9">
        <v>0</v>
      </c>
      <c r="J5588" s="9">
        <v>0</v>
      </c>
      <c r="K5588" s="9">
        <v>0</v>
      </c>
      <c r="L5588" s="9">
        <v>0</v>
      </c>
      <c r="M5588" s="9">
        <v>0</v>
      </c>
      <c r="N5588" s="9">
        <v>0</v>
      </c>
      <c r="O5588" s="9">
        <v>0</v>
      </c>
      <c r="P5588" s="9">
        <v>0</v>
      </c>
      <c r="Q5588" s="9">
        <v>0</v>
      </c>
      <c r="R5588" s="9">
        <v>0</v>
      </c>
      <c r="S5588" s="9">
        <v>0</v>
      </c>
    </row>
    <row r="5589" spans="1:19" x14ac:dyDescent="0.25">
      <c r="A5589" t="s">
        <v>424</v>
      </c>
      <c r="B5589" s="14" t="s">
        <v>333</v>
      </c>
      <c r="C5589" s="14" t="s">
        <v>435</v>
      </c>
      <c r="D5589" s="7" t="s">
        <v>69</v>
      </c>
      <c r="E5589" s="7" t="s">
        <v>70</v>
      </c>
      <c r="F5589" s="8" t="s">
        <v>313</v>
      </c>
      <c r="G5589" s="9">
        <v>0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</row>
    <row r="5590" spans="1:19" x14ac:dyDescent="0.25">
      <c r="A5590" t="s">
        <v>424</v>
      </c>
      <c r="B5590" s="14" t="s">
        <v>333</v>
      </c>
      <c r="C5590" s="14" t="s">
        <v>435</v>
      </c>
      <c r="D5590" s="7" t="s">
        <v>71</v>
      </c>
      <c r="E5590" s="7" t="s">
        <v>72</v>
      </c>
      <c r="F5590" s="8" t="s">
        <v>313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</row>
    <row r="5591" spans="1:19" x14ac:dyDescent="0.25">
      <c r="A5591" t="s">
        <v>424</v>
      </c>
      <c r="B5591" s="14" t="s">
        <v>333</v>
      </c>
      <c r="C5591" s="14" t="s">
        <v>435</v>
      </c>
      <c r="D5591" s="7" t="s">
        <v>402</v>
      </c>
      <c r="E5591" s="7" t="s">
        <v>403</v>
      </c>
      <c r="F5591" s="8" t="s">
        <v>365</v>
      </c>
      <c r="G5591" s="9">
        <v>0</v>
      </c>
      <c r="H5591" s="9">
        <v>0</v>
      </c>
      <c r="I5591" s="9">
        <v>0</v>
      </c>
      <c r="J5591" s="9">
        <v>0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</v>
      </c>
      <c r="R5591" s="9">
        <v>0</v>
      </c>
      <c r="S5591" s="9">
        <v>0</v>
      </c>
    </row>
    <row r="5592" spans="1:19" x14ac:dyDescent="0.25">
      <c r="A5592" t="s">
        <v>424</v>
      </c>
      <c r="B5592" s="14" t="s">
        <v>333</v>
      </c>
      <c r="C5592" s="14" t="s">
        <v>435</v>
      </c>
      <c r="D5592" s="7" t="s">
        <v>417</v>
      </c>
      <c r="E5592" s="7" t="s">
        <v>418</v>
      </c>
      <c r="F5592" s="8" t="s">
        <v>313</v>
      </c>
      <c r="G5592" s="9">
        <v>0</v>
      </c>
      <c r="H5592" s="9">
        <v>0</v>
      </c>
      <c r="I5592" s="9">
        <v>0</v>
      </c>
      <c r="J5592" s="9">
        <v>0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9">
        <v>0</v>
      </c>
      <c r="S5592" s="9">
        <v>0</v>
      </c>
    </row>
    <row r="5593" spans="1:19" x14ac:dyDescent="0.25">
      <c r="A5593" t="s">
        <v>424</v>
      </c>
      <c r="B5593" s="14" t="s">
        <v>333</v>
      </c>
      <c r="C5593" s="14" t="s">
        <v>435</v>
      </c>
      <c r="D5593" s="7" t="s">
        <v>73</v>
      </c>
      <c r="E5593" s="7" t="s">
        <v>74</v>
      </c>
      <c r="F5593" s="8" t="s">
        <v>313</v>
      </c>
      <c r="G5593" s="9">
        <v>45</v>
      </c>
      <c r="H5593" s="9">
        <v>90</v>
      </c>
      <c r="I5593" s="9">
        <v>150</v>
      </c>
      <c r="J5593" s="9">
        <v>120</v>
      </c>
      <c r="K5593" s="9">
        <v>50</v>
      </c>
      <c r="L5593" s="9">
        <v>17</v>
      </c>
      <c r="M5593" s="9">
        <v>17</v>
      </c>
      <c r="N5593" s="9">
        <v>25</v>
      </c>
      <c r="O5593" s="9">
        <v>54</v>
      </c>
      <c r="P5593" s="9">
        <v>47</v>
      </c>
      <c r="Q5593" s="9">
        <v>21</v>
      </c>
      <c r="R5593" s="9">
        <v>19</v>
      </c>
      <c r="S5593" s="9">
        <v>23</v>
      </c>
    </row>
    <row r="5594" spans="1:19" x14ac:dyDescent="0.25">
      <c r="A5594" t="s">
        <v>424</v>
      </c>
      <c r="B5594" s="14" t="s">
        <v>333</v>
      </c>
      <c r="C5594" s="14" t="s">
        <v>435</v>
      </c>
      <c r="D5594" s="7" t="s">
        <v>75</v>
      </c>
      <c r="E5594" s="7" t="s">
        <v>76</v>
      </c>
      <c r="F5594" s="8" t="s">
        <v>313</v>
      </c>
      <c r="G5594" s="9">
        <v>0</v>
      </c>
      <c r="H5594" s="9">
        <v>0</v>
      </c>
      <c r="I5594" s="9">
        <v>0</v>
      </c>
      <c r="J5594" s="9">
        <v>0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</row>
    <row r="5595" spans="1:19" x14ac:dyDescent="0.25">
      <c r="A5595" t="s">
        <v>424</v>
      </c>
      <c r="B5595" s="14" t="s">
        <v>333</v>
      </c>
      <c r="C5595" s="14" t="s">
        <v>435</v>
      </c>
      <c r="D5595" s="7" t="s">
        <v>426</v>
      </c>
      <c r="E5595" s="7" t="s">
        <v>427</v>
      </c>
      <c r="F5595" s="8" t="s">
        <v>313</v>
      </c>
      <c r="G5595" s="9">
        <v>0</v>
      </c>
      <c r="H5595" s="9">
        <v>0</v>
      </c>
      <c r="I5595" s="9">
        <v>0</v>
      </c>
      <c r="J5595" s="9">
        <v>150</v>
      </c>
      <c r="K5595" s="9">
        <v>11</v>
      </c>
      <c r="L5595" s="9">
        <v>25</v>
      </c>
      <c r="M5595" s="9">
        <v>11</v>
      </c>
      <c r="N5595" s="9">
        <v>25</v>
      </c>
      <c r="O5595" s="9">
        <v>38</v>
      </c>
      <c r="P5595" s="9">
        <v>23</v>
      </c>
      <c r="Q5595" s="9">
        <v>31</v>
      </c>
      <c r="R5595" s="9">
        <v>16</v>
      </c>
      <c r="S5595" s="9">
        <v>21</v>
      </c>
    </row>
    <row r="5596" spans="1:19" x14ac:dyDescent="0.25">
      <c r="A5596" t="s">
        <v>424</v>
      </c>
      <c r="B5596" s="14" t="s">
        <v>333</v>
      </c>
      <c r="C5596" s="14" t="s">
        <v>435</v>
      </c>
      <c r="D5596" s="7" t="s">
        <v>428</v>
      </c>
      <c r="E5596" s="7" t="s">
        <v>429</v>
      </c>
      <c r="F5596" s="8" t="s">
        <v>313</v>
      </c>
      <c r="G5596" s="9">
        <v>0</v>
      </c>
      <c r="H5596" s="9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</row>
    <row r="5597" spans="1:19" x14ac:dyDescent="0.25">
      <c r="A5597" t="s">
        <v>424</v>
      </c>
      <c r="B5597" s="14" t="s">
        <v>333</v>
      </c>
      <c r="C5597" s="14" t="s">
        <v>435</v>
      </c>
      <c r="D5597" s="7" t="s">
        <v>430</v>
      </c>
      <c r="E5597" s="7" t="s">
        <v>431</v>
      </c>
      <c r="F5597" s="8" t="s">
        <v>313</v>
      </c>
      <c r="G5597" s="9">
        <v>0</v>
      </c>
      <c r="H5597" s="9">
        <v>0</v>
      </c>
      <c r="I5597" s="9">
        <v>0</v>
      </c>
      <c r="J5597" s="9">
        <v>0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</row>
    <row r="5598" spans="1:19" x14ac:dyDescent="0.25">
      <c r="A5598" t="s">
        <v>424</v>
      </c>
      <c r="B5598" s="14" t="s">
        <v>333</v>
      </c>
      <c r="C5598" s="14" t="s">
        <v>435</v>
      </c>
      <c r="D5598" s="7" t="s">
        <v>81</v>
      </c>
      <c r="E5598" s="7" t="s">
        <v>82</v>
      </c>
      <c r="F5598" s="8" t="s">
        <v>313</v>
      </c>
      <c r="G5598" s="9">
        <v>0</v>
      </c>
      <c r="H5598" s="9">
        <v>0</v>
      </c>
      <c r="I5598" s="9">
        <v>0</v>
      </c>
      <c r="J5598" s="9">
        <v>0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</row>
    <row r="5599" spans="1:19" x14ac:dyDescent="0.25">
      <c r="A5599" t="s">
        <v>424</v>
      </c>
      <c r="B5599" s="14" t="s">
        <v>333</v>
      </c>
      <c r="C5599" s="14" t="s">
        <v>435</v>
      </c>
      <c r="D5599" s="7" t="s">
        <v>83</v>
      </c>
      <c r="E5599" s="7" t="s">
        <v>84</v>
      </c>
      <c r="F5599" s="8" t="s">
        <v>313</v>
      </c>
      <c r="G5599" s="9">
        <v>0</v>
      </c>
      <c r="H5599" s="9">
        <v>0</v>
      </c>
      <c r="I5599" s="9">
        <v>150</v>
      </c>
      <c r="J5599" s="9">
        <v>0</v>
      </c>
      <c r="K5599" s="9">
        <v>0</v>
      </c>
      <c r="L5599" s="9">
        <v>0</v>
      </c>
      <c r="M5599" s="9">
        <v>13</v>
      </c>
      <c r="N5599" s="9">
        <v>13</v>
      </c>
      <c r="O5599" s="9">
        <v>125</v>
      </c>
      <c r="P5599" s="9">
        <v>50</v>
      </c>
      <c r="Q5599" s="9">
        <v>0</v>
      </c>
      <c r="R5599" s="9">
        <v>0</v>
      </c>
      <c r="S5599" s="9">
        <v>35</v>
      </c>
    </row>
    <row r="5600" spans="1:19" x14ac:dyDescent="0.25">
      <c r="A5600" t="s">
        <v>424</v>
      </c>
      <c r="B5600" s="14" t="s">
        <v>333</v>
      </c>
      <c r="C5600" s="14" t="s">
        <v>435</v>
      </c>
      <c r="D5600" s="7" t="s">
        <v>85</v>
      </c>
      <c r="E5600" s="7" t="s">
        <v>86</v>
      </c>
      <c r="F5600" s="8" t="s">
        <v>313</v>
      </c>
      <c r="G5600" s="9">
        <v>0</v>
      </c>
      <c r="H5600" s="9">
        <v>0</v>
      </c>
      <c r="I5600" s="9">
        <v>0</v>
      </c>
      <c r="J5600" s="9">
        <v>0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</row>
    <row r="5601" spans="1:19" x14ac:dyDescent="0.25">
      <c r="A5601" t="s">
        <v>424</v>
      </c>
      <c r="B5601" s="14" t="s">
        <v>333</v>
      </c>
      <c r="C5601" s="14" t="s">
        <v>435</v>
      </c>
      <c r="D5601" s="7" t="s">
        <v>87</v>
      </c>
      <c r="E5601" s="7" t="s">
        <v>88</v>
      </c>
      <c r="F5601" s="8" t="s">
        <v>313</v>
      </c>
      <c r="G5601" s="9">
        <v>0</v>
      </c>
      <c r="H5601" s="9">
        <v>0</v>
      </c>
      <c r="I5601" s="9">
        <v>2400</v>
      </c>
      <c r="J5601" s="9">
        <v>0</v>
      </c>
      <c r="K5601" s="9">
        <v>194</v>
      </c>
      <c r="L5601" s="9">
        <v>368</v>
      </c>
      <c r="M5601" s="9">
        <v>85</v>
      </c>
      <c r="N5601" s="9">
        <v>815</v>
      </c>
      <c r="O5601" s="9">
        <v>962</v>
      </c>
      <c r="P5601" s="9">
        <v>87</v>
      </c>
      <c r="Q5601" s="9">
        <v>712</v>
      </c>
      <c r="R5601" s="9">
        <v>490</v>
      </c>
      <c r="S5601" s="9">
        <v>98</v>
      </c>
    </row>
    <row r="5602" spans="1:19" x14ac:dyDescent="0.25">
      <c r="A5602" t="s">
        <v>424</v>
      </c>
      <c r="B5602" s="14" t="s">
        <v>333</v>
      </c>
      <c r="C5602" s="14" t="s">
        <v>435</v>
      </c>
      <c r="D5602" s="7" t="s">
        <v>89</v>
      </c>
      <c r="E5602" s="7" t="s">
        <v>90</v>
      </c>
      <c r="F5602" s="8" t="s">
        <v>313</v>
      </c>
      <c r="G5602" s="9">
        <v>0</v>
      </c>
      <c r="H5602" s="9">
        <v>0</v>
      </c>
      <c r="I5602" s="9">
        <v>100</v>
      </c>
      <c r="J5602" s="9">
        <v>0</v>
      </c>
      <c r="K5602" s="9">
        <v>29</v>
      </c>
      <c r="L5602" s="9">
        <v>5</v>
      </c>
      <c r="M5602" s="9">
        <v>5</v>
      </c>
      <c r="N5602" s="9">
        <v>13</v>
      </c>
      <c r="O5602" s="9">
        <v>48</v>
      </c>
      <c r="P5602" s="9">
        <v>11</v>
      </c>
      <c r="Q5602" s="9">
        <v>50</v>
      </c>
      <c r="R5602" s="9">
        <v>5</v>
      </c>
      <c r="S5602" s="9">
        <v>5</v>
      </c>
    </row>
    <row r="5603" spans="1:19" x14ac:dyDescent="0.25">
      <c r="A5603" t="s">
        <v>424</v>
      </c>
      <c r="B5603" s="14" t="s">
        <v>333</v>
      </c>
      <c r="C5603" s="14" t="s">
        <v>435</v>
      </c>
      <c r="D5603" s="7" t="s">
        <v>91</v>
      </c>
      <c r="E5603" s="7" t="s">
        <v>92</v>
      </c>
      <c r="F5603" s="8" t="s">
        <v>313</v>
      </c>
      <c r="G5603" s="9">
        <v>0</v>
      </c>
      <c r="H5603" s="9">
        <v>0</v>
      </c>
      <c r="I5603" s="9">
        <v>0</v>
      </c>
      <c r="J5603" s="9">
        <v>0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</row>
    <row r="5604" spans="1:19" x14ac:dyDescent="0.25">
      <c r="A5604" t="s">
        <v>424</v>
      </c>
      <c r="B5604" s="14" t="s">
        <v>333</v>
      </c>
      <c r="C5604" s="14" t="s">
        <v>435</v>
      </c>
      <c r="D5604" s="7" t="s">
        <v>93</v>
      </c>
      <c r="E5604" s="7" t="s">
        <v>94</v>
      </c>
      <c r="F5604" s="8" t="s">
        <v>313</v>
      </c>
      <c r="G5604" s="9">
        <v>0</v>
      </c>
      <c r="H5604" s="9">
        <v>0</v>
      </c>
      <c r="I5604" s="9">
        <v>0</v>
      </c>
      <c r="J5604" s="9">
        <v>0</v>
      </c>
      <c r="K5604" s="9">
        <v>56</v>
      </c>
      <c r="L5604" s="9">
        <v>68</v>
      </c>
      <c r="M5604" s="9">
        <v>25</v>
      </c>
      <c r="N5604" s="9">
        <v>116</v>
      </c>
      <c r="O5604" s="9">
        <v>40</v>
      </c>
      <c r="P5604" s="9">
        <v>41</v>
      </c>
      <c r="Q5604" s="9">
        <v>18</v>
      </c>
      <c r="R5604" s="9">
        <v>21</v>
      </c>
      <c r="S5604" s="9">
        <v>18</v>
      </c>
    </row>
    <row r="5605" spans="1:19" x14ac:dyDescent="0.25">
      <c r="A5605" t="s">
        <v>424</v>
      </c>
      <c r="B5605" s="14" t="s">
        <v>333</v>
      </c>
      <c r="C5605" s="14" t="s">
        <v>435</v>
      </c>
      <c r="D5605" s="7" t="s">
        <v>95</v>
      </c>
      <c r="E5605" s="7" t="s">
        <v>96</v>
      </c>
      <c r="F5605" s="8" t="s">
        <v>313</v>
      </c>
      <c r="G5605" s="9">
        <v>0</v>
      </c>
      <c r="H5605" s="9">
        <v>0</v>
      </c>
      <c r="I5605" s="9">
        <v>0</v>
      </c>
      <c r="J5605" s="9">
        <v>0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</row>
    <row r="5606" spans="1:19" x14ac:dyDescent="0.25">
      <c r="A5606" t="s">
        <v>424</v>
      </c>
      <c r="B5606" s="14" t="s">
        <v>333</v>
      </c>
      <c r="C5606" s="14" t="s">
        <v>435</v>
      </c>
      <c r="D5606" s="7" t="s">
        <v>97</v>
      </c>
      <c r="E5606" s="7" t="s">
        <v>98</v>
      </c>
      <c r="F5606" s="8" t="s">
        <v>313</v>
      </c>
      <c r="G5606" s="9">
        <v>0</v>
      </c>
      <c r="H5606" s="9">
        <v>0</v>
      </c>
      <c r="I5606" s="9">
        <v>0</v>
      </c>
      <c r="J5606" s="9">
        <v>0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</row>
    <row r="5607" spans="1:19" x14ac:dyDescent="0.25">
      <c r="A5607" t="s">
        <v>424</v>
      </c>
      <c r="B5607" s="14" t="s">
        <v>333</v>
      </c>
      <c r="C5607" s="14" t="s">
        <v>435</v>
      </c>
      <c r="D5607" s="7" t="s">
        <v>99</v>
      </c>
      <c r="E5607" s="7" t="s">
        <v>100</v>
      </c>
      <c r="F5607" s="8" t="s">
        <v>313</v>
      </c>
      <c r="G5607" s="9">
        <v>150</v>
      </c>
      <c r="H5607" s="9">
        <v>150</v>
      </c>
      <c r="I5607" s="9">
        <v>300</v>
      </c>
      <c r="J5607" s="9">
        <v>150</v>
      </c>
      <c r="K5607" s="9">
        <v>71</v>
      </c>
      <c r="L5607" s="9">
        <v>222</v>
      </c>
      <c r="M5607" s="9">
        <v>84</v>
      </c>
      <c r="N5607" s="9">
        <v>120</v>
      </c>
      <c r="O5607" s="9">
        <v>91</v>
      </c>
      <c r="P5607" s="9">
        <v>85</v>
      </c>
      <c r="Q5607" s="9">
        <v>41</v>
      </c>
      <c r="R5607" s="9">
        <v>48</v>
      </c>
      <c r="S5607" s="9">
        <v>27</v>
      </c>
    </row>
    <row r="5608" spans="1:19" x14ac:dyDescent="0.25">
      <c r="A5608" t="s">
        <v>424</v>
      </c>
      <c r="B5608" s="14" t="s">
        <v>333</v>
      </c>
      <c r="C5608" s="14" t="s">
        <v>435</v>
      </c>
      <c r="D5608" s="7" t="s">
        <v>101</v>
      </c>
      <c r="E5608" s="7" t="s">
        <v>102</v>
      </c>
      <c r="F5608" s="8" t="s">
        <v>313</v>
      </c>
      <c r="G5608" s="9">
        <v>0</v>
      </c>
      <c r="H5608" s="9">
        <v>0</v>
      </c>
      <c r="I5608" s="9">
        <v>0</v>
      </c>
      <c r="J5608" s="9">
        <v>0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</row>
    <row r="5609" spans="1:19" x14ac:dyDescent="0.25">
      <c r="A5609" t="s">
        <v>424</v>
      </c>
      <c r="B5609" s="14" t="s">
        <v>333</v>
      </c>
      <c r="C5609" s="14" t="s">
        <v>435</v>
      </c>
      <c r="D5609" s="7" t="s">
        <v>343</v>
      </c>
      <c r="E5609" s="7" t="s">
        <v>344</v>
      </c>
      <c r="F5609" s="8" t="s">
        <v>365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</row>
    <row r="5610" spans="1:19" x14ac:dyDescent="0.25">
      <c r="A5610" t="s">
        <v>424</v>
      </c>
      <c r="B5610" s="14" t="s">
        <v>333</v>
      </c>
      <c r="C5610" s="14" t="s">
        <v>435</v>
      </c>
      <c r="D5610" s="7" t="s">
        <v>105</v>
      </c>
      <c r="E5610" s="7" t="s">
        <v>106</v>
      </c>
      <c r="F5610" s="8" t="s">
        <v>313</v>
      </c>
      <c r="G5610" s="9">
        <v>0</v>
      </c>
      <c r="H5610" s="9">
        <v>0</v>
      </c>
      <c r="I5610" s="9">
        <v>0</v>
      </c>
      <c r="J5610" s="9">
        <v>0</v>
      </c>
      <c r="K5610" s="9">
        <v>28</v>
      </c>
      <c r="L5610" s="9">
        <v>58</v>
      </c>
      <c r="M5610" s="9">
        <v>3</v>
      </c>
      <c r="N5610" s="9">
        <v>3</v>
      </c>
      <c r="O5610" s="9">
        <v>11</v>
      </c>
      <c r="P5610" s="9">
        <v>3</v>
      </c>
      <c r="Q5610" s="9">
        <v>19</v>
      </c>
      <c r="R5610" s="9">
        <v>3</v>
      </c>
      <c r="S5610" s="9">
        <v>3</v>
      </c>
    </row>
    <row r="5611" spans="1:19" x14ac:dyDescent="0.25">
      <c r="A5611" t="s">
        <v>424</v>
      </c>
      <c r="B5611" s="14" t="s">
        <v>333</v>
      </c>
      <c r="C5611" s="14" t="s">
        <v>435</v>
      </c>
      <c r="D5611" s="7" t="s">
        <v>107</v>
      </c>
      <c r="E5611" s="7" t="s">
        <v>108</v>
      </c>
      <c r="F5611" s="8" t="s">
        <v>313</v>
      </c>
      <c r="G5611" s="9">
        <v>0</v>
      </c>
      <c r="H5611" s="9">
        <v>120</v>
      </c>
      <c r="I5611" s="9">
        <v>150</v>
      </c>
      <c r="J5611" s="9">
        <v>150</v>
      </c>
      <c r="K5611" s="9">
        <v>0</v>
      </c>
      <c r="L5611" s="9">
        <v>0</v>
      </c>
      <c r="M5611" s="9">
        <v>0</v>
      </c>
      <c r="N5611" s="9">
        <v>229</v>
      </c>
      <c r="O5611" s="9">
        <v>0</v>
      </c>
      <c r="P5611" s="9">
        <v>11</v>
      </c>
      <c r="Q5611" s="9">
        <v>0</v>
      </c>
      <c r="R5611" s="9">
        <v>109</v>
      </c>
      <c r="S5611" s="9">
        <v>0</v>
      </c>
    </row>
    <row r="5612" spans="1:19" x14ac:dyDescent="0.25">
      <c r="A5612" t="s">
        <v>424</v>
      </c>
      <c r="B5612" s="14" t="s">
        <v>333</v>
      </c>
      <c r="C5612" s="14" t="s">
        <v>435</v>
      </c>
      <c r="D5612" s="7" t="s">
        <v>109</v>
      </c>
      <c r="E5612" s="7" t="s">
        <v>110</v>
      </c>
      <c r="F5612" s="8" t="s">
        <v>313</v>
      </c>
      <c r="G5612" s="9">
        <v>200</v>
      </c>
      <c r="H5612" s="9">
        <v>600</v>
      </c>
      <c r="I5612" s="9">
        <v>600</v>
      </c>
      <c r="J5612" s="9">
        <v>800</v>
      </c>
      <c r="K5612" s="9">
        <v>818</v>
      </c>
      <c r="L5612" s="9">
        <v>911</v>
      </c>
      <c r="M5612" s="9">
        <v>903</v>
      </c>
      <c r="N5612" s="9">
        <v>991</v>
      </c>
      <c r="O5612" s="9">
        <v>1129</v>
      </c>
      <c r="P5612" s="9">
        <v>1055</v>
      </c>
      <c r="Q5612" s="9">
        <v>1125</v>
      </c>
      <c r="R5612" s="9">
        <v>1201</v>
      </c>
      <c r="S5612" s="9">
        <v>1237</v>
      </c>
    </row>
    <row r="5613" spans="1:19" x14ac:dyDescent="0.25">
      <c r="A5613" t="s">
        <v>424</v>
      </c>
      <c r="B5613" s="14" t="s">
        <v>333</v>
      </c>
      <c r="C5613" s="14" t="s">
        <v>435</v>
      </c>
      <c r="D5613" s="7" t="s">
        <v>111</v>
      </c>
      <c r="E5613" s="7" t="s">
        <v>112</v>
      </c>
      <c r="F5613" s="8" t="s">
        <v>313</v>
      </c>
      <c r="G5613" s="9">
        <v>0</v>
      </c>
      <c r="H5613" s="9">
        <v>0</v>
      </c>
      <c r="I5613" s="9">
        <v>0</v>
      </c>
      <c r="J5613" s="9">
        <v>0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</row>
    <row r="5614" spans="1:19" x14ac:dyDescent="0.25">
      <c r="A5614" t="s">
        <v>424</v>
      </c>
      <c r="B5614" s="14" t="s">
        <v>333</v>
      </c>
      <c r="C5614" s="14" t="s">
        <v>435</v>
      </c>
      <c r="D5614" s="7" t="s">
        <v>113</v>
      </c>
      <c r="E5614" s="7" t="s">
        <v>114</v>
      </c>
      <c r="F5614" s="8" t="s">
        <v>313</v>
      </c>
      <c r="G5614" s="9">
        <v>0</v>
      </c>
      <c r="H5614" s="9">
        <v>0</v>
      </c>
      <c r="I5614" s="9">
        <v>0</v>
      </c>
      <c r="J5614" s="9">
        <v>0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</row>
    <row r="5615" spans="1:19" x14ac:dyDescent="0.25">
      <c r="A5615" t="s">
        <v>424</v>
      </c>
      <c r="B5615" s="14" t="s">
        <v>333</v>
      </c>
      <c r="C5615" s="14" t="s">
        <v>435</v>
      </c>
      <c r="D5615" s="7" t="s">
        <v>115</v>
      </c>
      <c r="E5615" s="7" t="s">
        <v>116</v>
      </c>
      <c r="F5615" s="8" t="s">
        <v>313</v>
      </c>
      <c r="G5615" s="9">
        <v>0</v>
      </c>
      <c r="H5615" s="9">
        <v>0</v>
      </c>
      <c r="I5615" s="9">
        <v>0</v>
      </c>
      <c r="J5615" s="9">
        <v>0</v>
      </c>
      <c r="K5615" s="9">
        <v>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</row>
    <row r="5616" spans="1:19" x14ac:dyDescent="0.25">
      <c r="A5616" t="s">
        <v>424</v>
      </c>
      <c r="B5616" s="14" t="s">
        <v>333</v>
      </c>
      <c r="C5616" s="14" t="s">
        <v>435</v>
      </c>
      <c r="D5616" s="7" t="s">
        <v>117</v>
      </c>
      <c r="E5616" s="7" t="s">
        <v>118</v>
      </c>
      <c r="F5616" s="8" t="s">
        <v>313</v>
      </c>
      <c r="G5616" s="9">
        <v>150</v>
      </c>
      <c r="H5616" s="9">
        <v>0</v>
      </c>
      <c r="I5616" s="9">
        <v>150</v>
      </c>
      <c r="J5616" s="9">
        <v>150</v>
      </c>
      <c r="K5616" s="9">
        <v>0</v>
      </c>
      <c r="L5616" s="9">
        <v>0</v>
      </c>
      <c r="M5616" s="9">
        <v>0</v>
      </c>
      <c r="N5616" s="9">
        <v>0</v>
      </c>
      <c r="O5616" s="9">
        <v>35</v>
      </c>
      <c r="P5616" s="9">
        <v>0</v>
      </c>
      <c r="Q5616" s="9">
        <v>0</v>
      </c>
      <c r="R5616" s="9">
        <v>0</v>
      </c>
      <c r="S5616" s="9">
        <v>0</v>
      </c>
    </row>
    <row r="5617" spans="1:19" x14ac:dyDescent="0.25">
      <c r="A5617" t="s">
        <v>424</v>
      </c>
      <c r="B5617" s="14" t="s">
        <v>333</v>
      </c>
      <c r="C5617" s="14" t="s">
        <v>435</v>
      </c>
      <c r="D5617" s="7" t="s">
        <v>119</v>
      </c>
      <c r="E5617" s="7" t="s">
        <v>120</v>
      </c>
      <c r="F5617" s="8" t="s">
        <v>313</v>
      </c>
      <c r="G5617" s="9">
        <v>0</v>
      </c>
      <c r="H5617" s="9">
        <v>0</v>
      </c>
      <c r="I5617" s="9">
        <v>0</v>
      </c>
      <c r="J5617" s="9">
        <v>0</v>
      </c>
      <c r="K5617" s="9">
        <v>0</v>
      </c>
      <c r="L5617" s="9">
        <v>0</v>
      </c>
      <c r="M5617" s="9">
        <v>0</v>
      </c>
      <c r="N5617" s="9">
        <v>0</v>
      </c>
      <c r="O5617" s="9">
        <v>0</v>
      </c>
      <c r="P5617" s="9">
        <v>0</v>
      </c>
      <c r="Q5617" s="9">
        <v>0</v>
      </c>
      <c r="R5617" s="9">
        <v>0</v>
      </c>
      <c r="S5617" s="9">
        <v>0</v>
      </c>
    </row>
    <row r="5618" spans="1:19" x14ac:dyDescent="0.25">
      <c r="A5618" t="s">
        <v>424</v>
      </c>
      <c r="B5618" s="14" t="s">
        <v>333</v>
      </c>
      <c r="C5618" s="14" t="s">
        <v>435</v>
      </c>
      <c r="D5618" s="7" t="s">
        <v>404</v>
      </c>
      <c r="E5618" s="7" t="s">
        <v>405</v>
      </c>
      <c r="F5618" s="8" t="s">
        <v>365</v>
      </c>
      <c r="G5618" s="9">
        <v>0</v>
      </c>
      <c r="H5618" s="9">
        <v>0</v>
      </c>
      <c r="I5618" s="9">
        <v>0</v>
      </c>
      <c r="J5618" s="9">
        <v>0</v>
      </c>
      <c r="K5618" s="9">
        <v>0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9">
        <v>0</v>
      </c>
      <c r="R5618" s="9">
        <v>0</v>
      </c>
      <c r="S5618" s="9">
        <v>0</v>
      </c>
    </row>
    <row r="5619" spans="1:19" x14ac:dyDescent="0.25">
      <c r="A5619" t="s">
        <v>424</v>
      </c>
      <c r="B5619" s="14" t="s">
        <v>333</v>
      </c>
      <c r="C5619" s="14" t="s">
        <v>435</v>
      </c>
      <c r="D5619" s="7" t="s">
        <v>121</v>
      </c>
      <c r="E5619" s="7" t="s">
        <v>122</v>
      </c>
      <c r="F5619" s="8" t="s">
        <v>313</v>
      </c>
      <c r="G5619" s="9">
        <v>0</v>
      </c>
      <c r="H5619" s="9">
        <v>0</v>
      </c>
      <c r="I5619" s="9">
        <v>0</v>
      </c>
      <c r="J5619" s="9">
        <v>0</v>
      </c>
      <c r="K5619" s="9">
        <v>0</v>
      </c>
      <c r="L5619" s="9">
        <v>0</v>
      </c>
      <c r="M5619" s="9">
        <v>18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</row>
    <row r="5620" spans="1:19" x14ac:dyDescent="0.25">
      <c r="A5620" t="s">
        <v>424</v>
      </c>
      <c r="B5620" s="14" t="s">
        <v>333</v>
      </c>
      <c r="C5620" s="14" t="s">
        <v>435</v>
      </c>
      <c r="D5620" s="7" t="s">
        <v>123</v>
      </c>
      <c r="E5620" s="7" t="s">
        <v>124</v>
      </c>
      <c r="F5620" s="8" t="s">
        <v>313</v>
      </c>
      <c r="G5620" s="9">
        <v>0</v>
      </c>
      <c r="H5620" s="9">
        <v>0</v>
      </c>
      <c r="I5620" s="9">
        <v>0</v>
      </c>
      <c r="J5620" s="9">
        <v>0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</row>
    <row r="5621" spans="1:19" x14ac:dyDescent="0.25">
      <c r="A5621" t="s">
        <v>424</v>
      </c>
      <c r="B5621" s="14" t="s">
        <v>333</v>
      </c>
      <c r="C5621" s="14" t="s">
        <v>435</v>
      </c>
      <c r="D5621" s="7" t="s">
        <v>125</v>
      </c>
      <c r="E5621" s="7" t="s">
        <v>126</v>
      </c>
      <c r="F5621" s="8" t="s">
        <v>313</v>
      </c>
      <c r="G5621" s="9">
        <v>0</v>
      </c>
      <c r="H5621" s="9">
        <v>0</v>
      </c>
      <c r="I5621" s="9">
        <v>300</v>
      </c>
      <c r="J5621" s="9">
        <v>0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</row>
    <row r="5622" spans="1:19" x14ac:dyDescent="0.25">
      <c r="A5622" t="s">
        <v>424</v>
      </c>
      <c r="B5622" s="14" t="s">
        <v>333</v>
      </c>
      <c r="C5622" s="14" t="s">
        <v>435</v>
      </c>
      <c r="D5622" s="7" t="s">
        <v>127</v>
      </c>
      <c r="E5622" s="7" t="s">
        <v>128</v>
      </c>
      <c r="F5622" s="8" t="s">
        <v>313</v>
      </c>
      <c r="G5622" s="9">
        <v>0</v>
      </c>
      <c r="H5622" s="9">
        <v>0</v>
      </c>
      <c r="I5622" s="9">
        <v>0</v>
      </c>
      <c r="J5622" s="9">
        <v>0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</row>
    <row r="5623" spans="1:19" x14ac:dyDescent="0.25">
      <c r="A5623" t="s">
        <v>424</v>
      </c>
      <c r="B5623" s="14" t="s">
        <v>333</v>
      </c>
      <c r="C5623" s="14" t="s">
        <v>435</v>
      </c>
      <c r="D5623" s="7" t="s">
        <v>129</v>
      </c>
      <c r="E5623" s="7" t="s">
        <v>130</v>
      </c>
      <c r="F5623" s="8" t="s">
        <v>313</v>
      </c>
      <c r="G5623" s="9">
        <v>0</v>
      </c>
      <c r="H5623" s="9">
        <v>0</v>
      </c>
      <c r="I5623" s="9">
        <v>0</v>
      </c>
      <c r="J5623" s="9">
        <v>0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</row>
    <row r="5624" spans="1:19" x14ac:dyDescent="0.25">
      <c r="A5624" t="s">
        <v>424</v>
      </c>
      <c r="B5624" s="14" t="s">
        <v>333</v>
      </c>
      <c r="C5624" s="14" t="s">
        <v>435</v>
      </c>
      <c r="D5624" s="7" t="s">
        <v>354</v>
      </c>
      <c r="E5624" s="7" t="s">
        <v>357</v>
      </c>
      <c r="F5624" s="8" t="s">
        <v>365</v>
      </c>
      <c r="G5624" s="9">
        <v>0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</row>
    <row r="5625" spans="1:19" x14ac:dyDescent="0.25">
      <c r="A5625" t="s">
        <v>424</v>
      </c>
      <c r="B5625" s="14" t="s">
        <v>333</v>
      </c>
      <c r="C5625" s="14" t="s">
        <v>435</v>
      </c>
      <c r="D5625" s="7" t="s">
        <v>358</v>
      </c>
      <c r="E5625" s="7" t="s">
        <v>359</v>
      </c>
      <c r="F5625" s="8" t="s">
        <v>365</v>
      </c>
      <c r="G5625" s="9">
        <v>0</v>
      </c>
      <c r="H5625" s="9">
        <v>0</v>
      </c>
      <c r="I5625" s="9">
        <v>0</v>
      </c>
      <c r="J5625" s="9">
        <v>0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  <c r="Q5625" s="9">
        <v>0</v>
      </c>
      <c r="R5625" s="9">
        <v>0</v>
      </c>
      <c r="S5625" s="9">
        <v>0</v>
      </c>
    </row>
    <row r="5626" spans="1:19" x14ac:dyDescent="0.25">
      <c r="A5626" t="s">
        <v>424</v>
      </c>
      <c r="B5626" s="14" t="s">
        <v>333</v>
      </c>
      <c r="C5626" s="14" t="s">
        <v>435</v>
      </c>
      <c r="D5626" s="7" t="s">
        <v>360</v>
      </c>
      <c r="E5626" s="7" t="s">
        <v>361</v>
      </c>
      <c r="F5626" s="8" t="s">
        <v>365</v>
      </c>
      <c r="G5626" s="9">
        <v>0</v>
      </c>
      <c r="H5626" s="9">
        <v>0</v>
      </c>
      <c r="I5626" s="9">
        <v>0</v>
      </c>
      <c r="J5626" s="9">
        <v>0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</row>
    <row r="5627" spans="1:19" x14ac:dyDescent="0.25">
      <c r="A5627" t="s">
        <v>424</v>
      </c>
      <c r="B5627" s="14" t="s">
        <v>333</v>
      </c>
      <c r="C5627" s="14" t="s">
        <v>435</v>
      </c>
      <c r="D5627" s="7" t="s">
        <v>362</v>
      </c>
      <c r="E5627" s="7" t="s">
        <v>363</v>
      </c>
      <c r="F5627" s="8" t="s">
        <v>365</v>
      </c>
      <c r="G5627" s="9">
        <v>0</v>
      </c>
      <c r="H5627" s="9">
        <v>0</v>
      </c>
      <c r="I5627" s="9">
        <v>0</v>
      </c>
      <c r="J5627" s="9">
        <v>0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</row>
    <row r="5628" spans="1:19" x14ac:dyDescent="0.25">
      <c r="A5628" t="s">
        <v>424</v>
      </c>
      <c r="B5628" s="14" t="s">
        <v>333</v>
      </c>
      <c r="C5628" s="14" t="s">
        <v>435</v>
      </c>
      <c r="D5628" s="7" t="s">
        <v>131</v>
      </c>
      <c r="E5628" s="7" t="s">
        <v>132</v>
      </c>
      <c r="F5628" s="8" t="s">
        <v>313</v>
      </c>
      <c r="G5628" s="9">
        <v>0</v>
      </c>
      <c r="H5628" s="9">
        <v>0</v>
      </c>
      <c r="I5628" s="9">
        <v>0</v>
      </c>
      <c r="J5628" s="9">
        <v>0</v>
      </c>
      <c r="K5628" s="9">
        <v>3</v>
      </c>
      <c r="L5628" s="9">
        <v>3</v>
      </c>
      <c r="M5628" s="9">
        <v>3</v>
      </c>
      <c r="N5628" s="9">
        <v>3</v>
      </c>
      <c r="O5628" s="9">
        <v>3</v>
      </c>
      <c r="P5628" s="9">
        <v>35</v>
      </c>
      <c r="Q5628" s="9">
        <v>3</v>
      </c>
      <c r="R5628" s="9">
        <v>3</v>
      </c>
      <c r="S5628" s="9">
        <v>3</v>
      </c>
    </row>
    <row r="5629" spans="1:19" x14ac:dyDescent="0.25">
      <c r="A5629" t="s">
        <v>424</v>
      </c>
      <c r="B5629" s="14" t="s">
        <v>333</v>
      </c>
      <c r="C5629" s="14" t="s">
        <v>435</v>
      </c>
      <c r="D5629" s="7" t="s">
        <v>382</v>
      </c>
      <c r="E5629" s="7" t="s">
        <v>383</v>
      </c>
      <c r="F5629" s="8" t="s">
        <v>313</v>
      </c>
      <c r="G5629" s="9">
        <v>0</v>
      </c>
      <c r="H5629" s="9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</row>
    <row r="5630" spans="1:19" x14ac:dyDescent="0.25">
      <c r="A5630" t="s">
        <v>424</v>
      </c>
      <c r="B5630" s="14" t="s">
        <v>333</v>
      </c>
      <c r="C5630" s="14" t="s">
        <v>435</v>
      </c>
      <c r="D5630" s="7" t="s">
        <v>432</v>
      </c>
      <c r="E5630" s="7" t="s">
        <v>433</v>
      </c>
      <c r="F5630" s="8" t="s">
        <v>313</v>
      </c>
      <c r="G5630" s="9">
        <v>0</v>
      </c>
      <c r="H5630" s="9">
        <v>0</v>
      </c>
      <c r="I5630" s="9">
        <v>0</v>
      </c>
      <c r="J5630" s="9">
        <v>0</v>
      </c>
      <c r="K5630" s="9">
        <v>13</v>
      </c>
      <c r="L5630" s="9">
        <v>12</v>
      </c>
      <c r="M5630" s="9">
        <v>6</v>
      </c>
      <c r="N5630" s="9">
        <v>6</v>
      </c>
      <c r="O5630" s="9">
        <v>6</v>
      </c>
      <c r="P5630" s="9">
        <v>33</v>
      </c>
      <c r="Q5630" s="9">
        <v>10</v>
      </c>
      <c r="R5630" s="9">
        <v>44</v>
      </c>
      <c r="S5630" s="9">
        <v>11</v>
      </c>
    </row>
    <row r="5631" spans="1:19" x14ac:dyDescent="0.25">
      <c r="A5631" t="s">
        <v>424</v>
      </c>
      <c r="B5631" s="14" t="s">
        <v>333</v>
      </c>
      <c r="C5631" s="14" t="s">
        <v>435</v>
      </c>
      <c r="D5631" s="7" t="s">
        <v>133</v>
      </c>
      <c r="E5631" s="7" t="s">
        <v>134</v>
      </c>
      <c r="F5631" s="8" t="s">
        <v>313</v>
      </c>
      <c r="G5631" s="9">
        <v>0</v>
      </c>
      <c r="H5631" s="9">
        <v>0</v>
      </c>
      <c r="I5631" s="9">
        <v>0</v>
      </c>
      <c r="J5631" s="9">
        <v>0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</row>
    <row r="5632" spans="1:19" x14ac:dyDescent="0.25">
      <c r="A5632" t="s">
        <v>424</v>
      </c>
      <c r="B5632" s="14" t="s">
        <v>333</v>
      </c>
      <c r="C5632" s="14" t="s">
        <v>435</v>
      </c>
      <c r="D5632" s="7" t="s">
        <v>135</v>
      </c>
      <c r="E5632" s="7" t="s">
        <v>136</v>
      </c>
      <c r="F5632" s="8" t="s">
        <v>313</v>
      </c>
      <c r="G5632" s="9">
        <v>0</v>
      </c>
      <c r="H5632" s="9">
        <v>0</v>
      </c>
      <c r="I5632" s="9">
        <v>0</v>
      </c>
      <c r="J5632" s="9">
        <v>0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</row>
    <row r="5633" spans="1:19" x14ac:dyDescent="0.25">
      <c r="A5633" t="s">
        <v>424</v>
      </c>
      <c r="B5633" s="14" t="s">
        <v>333</v>
      </c>
      <c r="C5633" s="14" t="s">
        <v>435</v>
      </c>
      <c r="D5633" s="7" t="s">
        <v>137</v>
      </c>
      <c r="E5633" s="7" t="s">
        <v>138</v>
      </c>
      <c r="F5633" s="8" t="s">
        <v>313</v>
      </c>
      <c r="G5633" s="9">
        <v>0</v>
      </c>
      <c r="H5633" s="9">
        <v>0</v>
      </c>
      <c r="I5633" s="9">
        <v>0</v>
      </c>
      <c r="J5633" s="9">
        <v>0</v>
      </c>
      <c r="K5633" s="9">
        <v>26</v>
      </c>
      <c r="L5633" s="9">
        <v>27</v>
      </c>
      <c r="M5633" s="9">
        <v>27</v>
      </c>
      <c r="N5633" s="9">
        <v>27</v>
      </c>
      <c r="O5633" s="9">
        <v>27</v>
      </c>
      <c r="P5633" s="9">
        <v>29</v>
      </c>
      <c r="Q5633" s="9">
        <v>28</v>
      </c>
      <c r="R5633" s="9">
        <v>29</v>
      </c>
      <c r="S5633" s="9">
        <v>29</v>
      </c>
    </row>
    <row r="5634" spans="1:19" x14ac:dyDescent="0.25">
      <c r="A5634" t="s">
        <v>424</v>
      </c>
      <c r="B5634" s="14" t="s">
        <v>333</v>
      </c>
      <c r="C5634" s="14" t="s">
        <v>435</v>
      </c>
      <c r="D5634" s="7" t="s">
        <v>339</v>
      </c>
      <c r="E5634" s="7" t="s">
        <v>340</v>
      </c>
      <c r="F5634" s="8" t="s">
        <v>365</v>
      </c>
      <c r="G5634" s="9">
        <v>150</v>
      </c>
      <c r="H5634" s="9">
        <v>0</v>
      </c>
      <c r="I5634" s="9">
        <v>90</v>
      </c>
      <c r="J5634" s="9">
        <v>90</v>
      </c>
      <c r="K5634" s="9">
        <v>7</v>
      </c>
      <c r="L5634" s="9">
        <v>8</v>
      </c>
      <c r="M5634" s="9">
        <v>8</v>
      </c>
      <c r="N5634" s="9">
        <v>8</v>
      </c>
      <c r="O5634" s="9">
        <v>8</v>
      </c>
      <c r="P5634" s="9">
        <v>13</v>
      </c>
      <c r="Q5634" s="9">
        <v>9</v>
      </c>
      <c r="R5634" s="9">
        <v>9</v>
      </c>
      <c r="S5634" s="9">
        <v>10</v>
      </c>
    </row>
    <row r="5635" spans="1:19" x14ac:dyDescent="0.25">
      <c r="A5635" t="s">
        <v>424</v>
      </c>
      <c r="B5635" s="14" t="s">
        <v>333</v>
      </c>
      <c r="C5635" s="14" t="s">
        <v>435</v>
      </c>
      <c r="D5635" s="7" t="s">
        <v>341</v>
      </c>
      <c r="E5635" s="7" t="s">
        <v>342</v>
      </c>
      <c r="F5635" s="8" t="s">
        <v>365</v>
      </c>
      <c r="G5635" s="9">
        <v>0</v>
      </c>
      <c r="H5635" s="9">
        <v>0</v>
      </c>
      <c r="I5635" s="9">
        <v>0</v>
      </c>
      <c r="J5635" s="9">
        <v>0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</row>
    <row r="5636" spans="1:19" x14ac:dyDescent="0.25">
      <c r="A5636" t="s">
        <v>424</v>
      </c>
      <c r="B5636" s="14" t="s">
        <v>333</v>
      </c>
      <c r="C5636" s="14" t="s">
        <v>435</v>
      </c>
      <c r="D5636" s="7" t="s">
        <v>139</v>
      </c>
      <c r="E5636" s="7" t="s">
        <v>140</v>
      </c>
      <c r="F5636" s="8" t="s">
        <v>313</v>
      </c>
      <c r="G5636" s="9">
        <v>0</v>
      </c>
      <c r="H5636" s="9">
        <v>0</v>
      </c>
      <c r="I5636" s="9">
        <v>0</v>
      </c>
      <c r="J5636" s="9">
        <v>0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</row>
    <row r="5637" spans="1:19" x14ac:dyDescent="0.25">
      <c r="A5637" t="s">
        <v>424</v>
      </c>
      <c r="B5637" s="14" t="s">
        <v>333</v>
      </c>
      <c r="C5637" s="14" t="s">
        <v>435</v>
      </c>
      <c r="D5637" s="7" t="s">
        <v>141</v>
      </c>
      <c r="E5637" s="7" t="s">
        <v>142</v>
      </c>
      <c r="F5637" s="8" t="s">
        <v>313</v>
      </c>
      <c r="G5637" s="9">
        <v>0</v>
      </c>
      <c r="H5637" s="9">
        <v>0</v>
      </c>
      <c r="I5637" s="9">
        <v>0</v>
      </c>
      <c r="J5637" s="9">
        <v>0</v>
      </c>
      <c r="K5637" s="9">
        <v>67</v>
      </c>
      <c r="L5637" s="9">
        <v>37</v>
      </c>
      <c r="M5637" s="9">
        <v>44</v>
      </c>
      <c r="N5637" s="9">
        <v>35</v>
      </c>
      <c r="O5637" s="9">
        <v>135</v>
      </c>
      <c r="P5637" s="9">
        <v>288</v>
      </c>
      <c r="Q5637" s="9">
        <v>95</v>
      </c>
      <c r="R5637" s="9">
        <v>40</v>
      </c>
      <c r="S5637" s="9">
        <v>45</v>
      </c>
    </row>
    <row r="5638" spans="1:19" x14ac:dyDescent="0.25">
      <c r="A5638" t="s">
        <v>424</v>
      </c>
      <c r="B5638" s="14" t="s">
        <v>333</v>
      </c>
      <c r="C5638" s="14" t="s">
        <v>435</v>
      </c>
      <c r="D5638" s="7" t="s">
        <v>143</v>
      </c>
      <c r="E5638" s="7" t="s">
        <v>144</v>
      </c>
      <c r="F5638" s="8" t="s">
        <v>313</v>
      </c>
      <c r="G5638" s="9">
        <v>0</v>
      </c>
      <c r="H5638" s="9">
        <v>0</v>
      </c>
      <c r="I5638" s="9">
        <v>0</v>
      </c>
      <c r="J5638" s="9">
        <v>0</v>
      </c>
      <c r="K5638" s="9">
        <v>0</v>
      </c>
      <c r="L5638" s="9">
        <v>1</v>
      </c>
      <c r="M5638" s="9">
        <v>0</v>
      </c>
      <c r="N5638" s="9">
        <v>0</v>
      </c>
      <c r="O5638" s="9">
        <v>0</v>
      </c>
      <c r="P5638" s="9">
        <v>18</v>
      </c>
      <c r="Q5638" s="9">
        <v>0</v>
      </c>
      <c r="R5638" s="9">
        <v>0</v>
      </c>
      <c r="S5638" s="9">
        <v>0</v>
      </c>
    </row>
    <row r="5639" spans="1:19" x14ac:dyDescent="0.25">
      <c r="A5639" t="s">
        <v>424</v>
      </c>
      <c r="B5639" s="14" t="s">
        <v>333</v>
      </c>
      <c r="C5639" s="14" t="s">
        <v>435</v>
      </c>
      <c r="D5639" s="7" t="s">
        <v>345</v>
      </c>
      <c r="E5639" s="7" t="s">
        <v>346</v>
      </c>
      <c r="F5639" s="8" t="s">
        <v>365</v>
      </c>
      <c r="G5639" s="9">
        <v>0</v>
      </c>
      <c r="H5639" s="9">
        <v>0</v>
      </c>
      <c r="I5639" s="9">
        <v>0</v>
      </c>
      <c r="J5639" s="9">
        <v>0</v>
      </c>
      <c r="K5639" s="9">
        <v>5</v>
      </c>
      <c r="L5639" s="9">
        <v>5</v>
      </c>
      <c r="M5639" s="9">
        <v>5</v>
      </c>
      <c r="N5639" s="9">
        <v>5</v>
      </c>
      <c r="O5639" s="9">
        <v>6</v>
      </c>
      <c r="P5639" s="9">
        <v>6</v>
      </c>
      <c r="Q5639" s="9">
        <v>7</v>
      </c>
      <c r="R5639" s="9">
        <v>7</v>
      </c>
      <c r="S5639" s="9">
        <v>7</v>
      </c>
    </row>
    <row r="5640" spans="1:19" x14ac:dyDescent="0.25">
      <c r="A5640" t="s">
        <v>424</v>
      </c>
      <c r="B5640" s="14" t="s">
        <v>333</v>
      </c>
      <c r="C5640" s="14" t="s">
        <v>435</v>
      </c>
      <c r="D5640" s="7" t="s">
        <v>145</v>
      </c>
      <c r="E5640" s="7" t="s">
        <v>146</v>
      </c>
      <c r="F5640" s="8" t="s">
        <v>313</v>
      </c>
      <c r="G5640" s="9">
        <v>0</v>
      </c>
      <c r="H5640" s="9">
        <v>0</v>
      </c>
      <c r="I5640" s="9">
        <v>150</v>
      </c>
      <c r="J5640" s="9">
        <v>0</v>
      </c>
      <c r="K5640" s="9">
        <v>0</v>
      </c>
      <c r="L5640" s="9">
        <v>30</v>
      </c>
      <c r="M5640" s="9">
        <v>23</v>
      </c>
      <c r="N5640" s="9">
        <v>0</v>
      </c>
      <c r="O5640" s="9">
        <v>0</v>
      </c>
      <c r="P5640" s="9">
        <v>0</v>
      </c>
      <c r="Q5640" s="9">
        <v>145</v>
      </c>
      <c r="R5640" s="9">
        <v>0</v>
      </c>
      <c r="S5640" s="9">
        <v>0</v>
      </c>
    </row>
    <row r="5641" spans="1:19" x14ac:dyDescent="0.25">
      <c r="A5641" t="s">
        <v>424</v>
      </c>
      <c r="B5641" s="14" t="s">
        <v>333</v>
      </c>
      <c r="C5641" s="14" t="s">
        <v>435</v>
      </c>
      <c r="D5641" s="7" t="s">
        <v>147</v>
      </c>
      <c r="E5641" s="7" t="s">
        <v>148</v>
      </c>
      <c r="F5641" s="8" t="s">
        <v>313</v>
      </c>
      <c r="G5641" s="9">
        <v>0</v>
      </c>
      <c r="H5641" s="9">
        <v>0</v>
      </c>
      <c r="I5641" s="9">
        <v>0</v>
      </c>
      <c r="J5641" s="9">
        <v>0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  <c r="Q5641" s="9">
        <v>0</v>
      </c>
      <c r="R5641" s="9">
        <v>0</v>
      </c>
      <c r="S5641" s="9">
        <v>0</v>
      </c>
    </row>
    <row r="5642" spans="1:19" x14ac:dyDescent="0.25">
      <c r="A5642" t="s">
        <v>424</v>
      </c>
      <c r="B5642" s="14" t="s">
        <v>333</v>
      </c>
      <c r="C5642" s="14" t="s">
        <v>435</v>
      </c>
      <c r="D5642" s="7" t="s">
        <v>149</v>
      </c>
      <c r="E5642" s="7" t="s">
        <v>150</v>
      </c>
      <c r="F5642" s="8" t="s">
        <v>313</v>
      </c>
      <c r="G5642" s="9">
        <v>0</v>
      </c>
      <c r="H5642" s="9">
        <v>0</v>
      </c>
      <c r="I5642" s="9">
        <v>0</v>
      </c>
      <c r="J5642" s="9">
        <v>0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0</v>
      </c>
    </row>
    <row r="5643" spans="1:19" x14ac:dyDescent="0.25">
      <c r="A5643" t="s">
        <v>424</v>
      </c>
      <c r="B5643" s="14" t="s">
        <v>333</v>
      </c>
      <c r="C5643" s="14" t="s">
        <v>435</v>
      </c>
      <c r="D5643" s="7" t="s">
        <v>151</v>
      </c>
      <c r="E5643" s="7" t="s">
        <v>152</v>
      </c>
      <c r="F5643" s="8" t="s">
        <v>313</v>
      </c>
      <c r="G5643" s="9">
        <v>0</v>
      </c>
      <c r="H5643" s="9">
        <v>0</v>
      </c>
      <c r="I5643" s="9">
        <v>300</v>
      </c>
      <c r="J5643" s="9">
        <v>150</v>
      </c>
      <c r="K5643" s="9">
        <v>48</v>
      </c>
      <c r="L5643" s="9">
        <v>41</v>
      </c>
      <c r="M5643" s="9">
        <v>42</v>
      </c>
      <c r="N5643" s="9">
        <v>43</v>
      </c>
      <c r="O5643" s="9">
        <v>44</v>
      </c>
      <c r="P5643" s="9">
        <v>125</v>
      </c>
      <c r="Q5643" s="9">
        <v>49</v>
      </c>
      <c r="R5643" s="9">
        <v>50</v>
      </c>
      <c r="S5643" s="9">
        <v>55</v>
      </c>
    </row>
    <row r="5644" spans="1:19" x14ac:dyDescent="0.25">
      <c r="A5644" t="s">
        <v>424</v>
      </c>
      <c r="B5644" s="14" t="s">
        <v>333</v>
      </c>
      <c r="C5644" s="14" t="s">
        <v>435</v>
      </c>
      <c r="D5644" s="7" t="s">
        <v>153</v>
      </c>
      <c r="E5644" s="7" t="s">
        <v>154</v>
      </c>
      <c r="F5644" s="8" t="s">
        <v>313</v>
      </c>
      <c r="G5644" s="9">
        <v>0</v>
      </c>
      <c r="H5644" s="9">
        <v>0</v>
      </c>
      <c r="I5644" s="9">
        <v>150</v>
      </c>
      <c r="J5644" s="9">
        <v>150</v>
      </c>
      <c r="K5644" s="9">
        <v>30</v>
      </c>
      <c r="L5644" s="9">
        <v>60</v>
      </c>
      <c r="M5644" s="9">
        <v>64</v>
      </c>
      <c r="N5644" s="9">
        <v>10</v>
      </c>
      <c r="O5644" s="9">
        <v>87</v>
      </c>
      <c r="P5644" s="9">
        <v>297</v>
      </c>
      <c r="Q5644" s="9">
        <v>201</v>
      </c>
      <c r="R5644" s="9">
        <v>13</v>
      </c>
      <c r="S5644" s="9">
        <v>13</v>
      </c>
    </row>
    <row r="5645" spans="1:19" x14ac:dyDescent="0.25">
      <c r="A5645" t="s">
        <v>424</v>
      </c>
      <c r="B5645" s="14" t="s">
        <v>333</v>
      </c>
      <c r="C5645" s="14" t="s">
        <v>435</v>
      </c>
      <c r="D5645" s="7" t="s">
        <v>408</v>
      </c>
      <c r="E5645" s="7" t="s">
        <v>409</v>
      </c>
      <c r="F5645" s="8" t="s">
        <v>365</v>
      </c>
      <c r="G5645" s="9">
        <v>0</v>
      </c>
      <c r="H5645" s="9">
        <v>0</v>
      </c>
      <c r="I5645" s="9">
        <v>0</v>
      </c>
      <c r="J5645" s="9">
        <v>0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9">
        <v>0</v>
      </c>
      <c r="R5645" s="9">
        <v>0</v>
      </c>
      <c r="S5645" s="9">
        <v>0</v>
      </c>
    </row>
    <row r="5646" spans="1:19" x14ac:dyDescent="0.25">
      <c r="A5646" t="s">
        <v>424</v>
      </c>
      <c r="B5646" s="14" t="s">
        <v>333</v>
      </c>
      <c r="C5646" s="14" t="s">
        <v>435</v>
      </c>
      <c r="D5646" s="7" t="s">
        <v>406</v>
      </c>
      <c r="E5646" s="7" t="s">
        <v>407</v>
      </c>
      <c r="F5646" s="8" t="s">
        <v>365</v>
      </c>
      <c r="G5646" s="9">
        <v>45</v>
      </c>
      <c r="H5646" s="9">
        <v>90</v>
      </c>
      <c r="I5646" s="9">
        <v>90</v>
      </c>
      <c r="J5646" s="9">
        <v>90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</row>
    <row r="5647" spans="1:19" x14ac:dyDescent="0.25">
      <c r="A5647" t="s">
        <v>424</v>
      </c>
      <c r="B5647" s="14" t="s">
        <v>333</v>
      </c>
      <c r="C5647" s="14" t="s">
        <v>435</v>
      </c>
      <c r="D5647" s="7" t="s">
        <v>414</v>
      </c>
      <c r="E5647" s="7" t="s">
        <v>415</v>
      </c>
      <c r="F5647" s="8" t="s">
        <v>365</v>
      </c>
      <c r="G5647" s="9">
        <v>0</v>
      </c>
      <c r="H5647" s="9">
        <v>0</v>
      </c>
      <c r="I5647" s="9">
        <v>300</v>
      </c>
      <c r="J5647" s="9">
        <v>0</v>
      </c>
      <c r="K5647" s="9">
        <v>14</v>
      </c>
      <c r="L5647" s="9">
        <v>15</v>
      </c>
      <c r="M5647" s="9">
        <v>15</v>
      </c>
      <c r="N5647" s="9">
        <v>16</v>
      </c>
      <c r="O5647" s="9">
        <v>61</v>
      </c>
      <c r="P5647" s="9">
        <v>16</v>
      </c>
      <c r="Q5647" s="9">
        <v>18</v>
      </c>
      <c r="R5647" s="9">
        <v>18</v>
      </c>
      <c r="S5647" s="9">
        <v>19</v>
      </c>
    </row>
    <row r="5648" spans="1:19" x14ac:dyDescent="0.25">
      <c r="A5648" t="s">
        <v>424</v>
      </c>
      <c r="B5648" s="14" t="s">
        <v>333</v>
      </c>
      <c r="C5648" s="14" t="s">
        <v>435</v>
      </c>
      <c r="D5648" s="7" t="s">
        <v>412</v>
      </c>
      <c r="E5648" s="7" t="s">
        <v>413</v>
      </c>
      <c r="F5648" s="8" t="s">
        <v>365</v>
      </c>
      <c r="G5648" s="9">
        <v>0</v>
      </c>
      <c r="H5648" s="9">
        <v>90</v>
      </c>
      <c r="I5648" s="9">
        <v>150</v>
      </c>
      <c r="J5648" s="9">
        <v>150</v>
      </c>
      <c r="K5648" s="9">
        <v>0</v>
      </c>
      <c r="L5648" s="9">
        <v>0</v>
      </c>
      <c r="M5648" s="9">
        <v>0</v>
      </c>
      <c r="N5648" s="9">
        <v>0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</row>
    <row r="5649" spans="1:19" x14ac:dyDescent="0.25">
      <c r="A5649" t="s">
        <v>424</v>
      </c>
      <c r="B5649" s="14" t="s">
        <v>333</v>
      </c>
      <c r="C5649" s="14" t="s">
        <v>435</v>
      </c>
      <c r="D5649" s="7" t="s">
        <v>410</v>
      </c>
      <c r="E5649" s="7" t="s">
        <v>411</v>
      </c>
      <c r="F5649" s="8" t="s">
        <v>365</v>
      </c>
      <c r="G5649" s="9">
        <v>0</v>
      </c>
      <c r="H5649" s="9">
        <v>0</v>
      </c>
      <c r="I5649" s="9">
        <v>0</v>
      </c>
      <c r="J5649" s="9">
        <v>0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9">
        <v>0</v>
      </c>
      <c r="R5649" s="9">
        <v>0</v>
      </c>
      <c r="S5649" s="9">
        <v>0</v>
      </c>
    </row>
    <row r="5650" spans="1:19" x14ac:dyDescent="0.25">
      <c r="A5650" t="s">
        <v>424</v>
      </c>
      <c r="B5650" s="14" t="s">
        <v>333</v>
      </c>
      <c r="C5650" s="14" t="s">
        <v>435</v>
      </c>
      <c r="D5650" s="7" t="s">
        <v>421</v>
      </c>
      <c r="E5650" s="7" t="s">
        <v>422</v>
      </c>
      <c r="F5650" s="8" t="s">
        <v>365</v>
      </c>
      <c r="G5650" s="9">
        <v>0</v>
      </c>
      <c r="H5650" s="9">
        <v>0</v>
      </c>
      <c r="I5650" s="9">
        <v>0</v>
      </c>
      <c r="J5650" s="9">
        <v>0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0</v>
      </c>
      <c r="Q5650" s="9">
        <v>0</v>
      </c>
      <c r="R5650" s="9">
        <v>0</v>
      </c>
      <c r="S5650" s="9">
        <v>0</v>
      </c>
    </row>
    <row r="5651" spans="1:19" x14ac:dyDescent="0.25">
      <c r="A5651" t="s">
        <v>424</v>
      </c>
      <c r="B5651" s="14" t="s">
        <v>333</v>
      </c>
      <c r="C5651" s="14" t="s">
        <v>435</v>
      </c>
      <c r="D5651" s="7" t="s">
        <v>453</v>
      </c>
      <c r="E5651" s="7" t="s">
        <v>454</v>
      </c>
      <c r="F5651" s="8" t="s">
        <v>365</v>
      </c>
      <c r="G5651" s="9">
        <v>0</v>
      </c>
      <c r="H5651" s="9">
        <v>0</v>
      </c>
      <c r="I5651" s="9">
        <v>0</v>
      </c>
      <c r="J5651" s="9">
        <v>0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9">
        <v>0</v>
      </c>
      <c r="R5651" s="9">
        <v>0</v>
      </c>
      <c r="S5651" s="9">
        <v>0</v>
      </c>
    </row>
    <row r="5652" spans="1:19" x14ac:dyDescent="0.25">
      <c r="A5652" t="s">
        <v>424</v>
      </c>
      <c r="B5652" s="14" t="s">
        <v>333</v>
      </c>
      <c r="C5652" s="14" t="s">
        <v>435</v>
      </c>
      <c r="D5652" s="7" t="s">
        <v>455</v>
      </c>
      <c r="E5652" s="7" t="s">
        <v>456</v>
      </c>
      <c r="F5652" s="8" t="s">
        <v>365</v>
      </c>
      <c r="G5652" s="9">
        <v>90</v>
      </c>
      <c r="H5652" s="9">
        <v>120</v>
      </c>
      <c r="I5652" s="9">
        <v>120</v>
      </c>
      <c r="J5652" s="9">
        <v>120</v>
      </c>
      <c r="K5652" s="9">
        <v>0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9">
        <v>0</v>
      </c>
      <c r="R5652" s="9">
        <v>0</v>
      </c>
      <c r="S5652" s="9">
        <v>0</v>
      </c>
    </row>
    <row r="5653" spans="1:19" x14ac:dyDescent="0.25">
      <c r="A5653" t="s">
        <v>424</v>
      </c>
      <c r="B5653" s="14" t="s">
        <v>333</v>
      </c>
      <c r="C5653" s="14" t="s">
        <v>435</v>
      </c>
      <c r="D5653" s="7" t="s">
        <v>419</v>
      </c>
      <c r="E5653" s="7" t="s">
        <v>420</v>
      </c>
      <c r="F5653" s="8" t="s">
        <v>314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17</v>
      </c>
      <c r="M5653" s="9">
        <v>0</v>
      </c>
      <c r="N5653" s="9">
        <v>0</v>
      </c>
      <c r="O5653" s="9">
        <v>0</v>
      </c>
      <c r="P5653" s="9">
        <v>0</v>
      </c>
      <c r="Q5653" s="9">
        <v>16</v>
      </c>
      <c r="R5653" s="9">
        <v>0</v>
      </c>
      <c r="S5653" s="9">
        <v>0</v>
      </c>
    </row>
    <row r="5654" spans="1:19" x14ac:dyDescent="0.25">
      <c r="A5654" t="s">
        <v>424</v>
      </c>
      <c r="B5654" s="14" t="s">
        <v>333</v>
      </c>
      <c r="C5654" s="14" t="s">
        <v>435</v>
      </c>
      <c r="D5654" s="7" t="s">
        <v>155</v>
      </c>
      <c r="E5654" s="7" t="s">
        <v>156</v>
      </c>
      <c r="F5654" s="8" t="s">
        <v>314</v>
      </c>
      <c r="G5654" s="9">
        <v>0</v>
      </c>
      <c r="H5654" s="9">
        <v>0</v>
      </c>
      <c r="I5654" s="9">
        <v>0</v>
      </c>
      <c r="J5654" s="9">
        <v>0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</row>
    <row r="5655" spans="1:19" x14ac:dyDescent="0.25">
      <c r="A5655" t="s">
        <v>424</v>
      </c>
      <c r="B5655" s="14" t="s">
        <v>333</v>
      </c>
      <c r="C5655" s="14" t="s">
        <v>435</v>
      </c>
      <c r="D5655" s="7" t="s">
        <v>157</v>
      </c>
      <c r="E5655" s="7" t="s">
        <v>158</v>
      </c>
      <c r="F5655" s="8" t="s">
        <v>314</v>
      </c>
      <c r="G5655" s="9">
        <v>0</v>
      </c>
      <c r="H5655" s="9">
        <v>0</v>
      </c>
      <c r="I5655" s="9">
        <v>0</v>
      </c>
      <c r="J5655" s="9">
        <v>0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</row>
    <row r="5656" spans="1:19" x14ac:dyDescent="0.25">
      <c r="A5656" t="s">
        <v>424</v>
      </c>
      <c r="B5656" s="14" t="s">
        <v>333</v>
      </c>
      <c r="C5656" s="14" t="s">
        <v>435</v>
      </c>
      <c r="D5656" s="7" t="s">
        <v>159</v>
      </c>
      <c r="E5656" s="7" t="s">
        <v>160</v>
      </c>
      <c r="F5656" s="8" t="s">
        <v>314</v>
      </c>
      <c r="G5656" s="9">
        <v>0</v>
      </c>
      <c r="H5656" s="9">
        <v>0</v>
      </c>
      <c r="I5656" s="9">
        <v>0</v>
      </c>
      <c r="J5656" s="9">
        <v>0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0</v>
      </c>
      <c r="S5656" s="9">
        <v>0</v>
      </c>
    </row>
    <row r="5657" spans="1:19" x14ac:dyDescent="0.25">
      <c r="A5657" t="s">
        <v>424</v>
      </c>
      <c r="B5657" s="14" t="s">
        <v>333</v>
      </c>
      <c r="C5657" s="14" t="s">
        <v>435</v>
      </c>
      <c r="D5657" s="7" t="s">
        <v>161</v>
      </c>
      <c r="E5657" s="7" t="s">
        <v>162</v>
      </c>
      <c r="F5657" s="8" t="s">
        <v>314</v>
      </c>
      <c r="G5657" s="9">
        <v>0</v>
      </c>
      <c r="H5657" s="9">
        <v>0</v>
      </c>
      <c r="I5657" s="9">
        <v>0</v>
      </c>
      <c r="J5657" s="9">
        <v>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</row>
    <row r="5658" spans="1:19" x14ac:dyDescent="0.25">
      <c r="A5658" t="s">
        <v>424</v>
      </c>
      <c r="B5658" s="14" t="s">
        <v>333</v>
      </c>
      <c r="C5658" s="14" t="s">
        <v>435</v>
      </c>
      <c r="D5658" s="7" t="s">
        <v>163</v>
      </c>
      <c r="E5658" s="7" t="s">
        <v>164</v>
      </c>
      <c r="F5658" s="8" t="s">
        <v>314</v>
      </c>
      <c r="G5658" s="9">
        <v>0</v>
      </c>
      <c r="H5658" s="9">
        <v>0</v>
      </c>
      <c r="I5658" s="9">
        <v>0</v>
      </c>
      <c r="J5658" s="9">
        <v>0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</row>
    <row r="5659" spans="1:19" x14ac:dyDescent="0.25">
      <c r="A5659" t="s">
        <v>424</v>
      </c>
      <c r="B5659" s="14" t="s">
        <v>333</v>
      </c>
      <c r="C5659" s="14" t="s">
        <v>435</v>
      </c>
      <c r="D5659" s="7" t="s">
        <v>165</v>
      </c>
      <c r="E5659" s="7" t="s">
        <v>166</v>
      </c>
      <c r="F5659" s="8" t="s">
        <v>314</v>
      </c>
      <c r="G5659" s="9">
        <v>0</v>
      </c>
      <c r="H5659" s="9">
        <v>0</v>
      </c>
      <c r="I5659" s="9">
        <v>0</v>
      </c>
      <c r="J5659" s="9">
        <v>0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9">
        <v>0</v>
      </c>
      <c r="R5659" s="9">
        <v>0</v>
      </c>
      <c r="S5659" s="9">
        <v>0</v>
      </c>
    </row>
    <row r="5660" spans="1:19" x14ac:dyDescent="0.25">
      <c r="A5660" t="s">
        <v>424</v>
      </c>
      <c r="B5660" s="14" t="s">
        <v>333</v>
      </c>
      <c r="C5660" s="14" t="s">
        <v>435</v>
      </c>
      <c r="D5660" s="7" t="s">
        <v>167</v>
      </c>
      <c r="E5660" s="7" t="s">
        <v>168</v>
      </c>
      <c r="F5660" s="8" t="s">
        <v>314</v>
      </c>
      <c r="G5660" s="9">
        <v>0</v>
      </c>
      <c r="H5660" s="9">
        <v>0</v>
      </c>
      <c r="I5660" s="9">
        <v>0</v>
      </c>
      <c r="J5660" s="9">
        <v>0</v>
      </c>
      <c r="K5660" s="9">
        <v>0</v>
      </c>
      <c r="L5660" s="9">
        <v>0</v>
      </c>
      <c r="M5660" s="9">
        <v>0</v>
      </c>
      <c r="N5660" s="9">
        <v>0</v>
      </c>
      <c r="O5660" s="9">
        <v>0</v>
      </c>
      <c r="P5660" s="9">
        <v>0</v>
      </c>
      <c r="Q5660" s="9">
        <v>0</v>
      </c>
      <c r="R5660" s="9">
        <v>0</v>
      </c>
      <c r="S5660" s="9">
        <v>0</v>
      </c>
    </row>
    <row r="5661" spans="1:19" x14ac:dyDescent="0.25">
      <c r="A5661" t="s">
        <v>424</v>
      </c>
      <c r="B5661" s="14" t="s">
        <v>333</v>
      </c>
      <c r="C5661" s="14" t="s">
        <v>435</v>
      </c>
      <c r="D5661" s="7" t="s">
        <v>169</v>
      </c>
      <c r="E5661" s="7" t="s">
        <v>170</v>
      </c>
      <c r="F5661" s="8" t="s">
        <v>314</v>
      </c>
      <c r="G5661" s="9">
        <v>0</v>
      </c>
      <c r="H5661" s="9">
        <v>0</v>
      </c>
      <c r="I5661" s="9">
        <v>0</v>
      </c>
      <c r="J5661" s="9">
        <v>0</v>
      </c>
      <c r="K5661" s="9">
        <v>0</v>
      </c>
      <c r="L5661" s="9">
        <v>4</v>
      </c>
      <c r="M5661" s="9">
        <v>0</v>
      </c>
      <c r="N5661" s="9">
        <v>0</v>
      </c>
      <c r="O5661" s="9">
        <v>0</v>
      </c>
      <c r="P5661" s="9">
        <v>0</v>
      </c>
      <c r="Q5661" s="9">
        <v>0</v>
      </c>
      <c r="R5661" s="9">
        <v>0</v>
      </c>
      <c r="S5661" s="9">
        <v>0</v>
      </c>
    </row>
    <row r="5662" spans="1:19" x14ac:dyDescent="0.25">
      <c r="A5662" t="s">
        <v>424</v>
      </c>
      <c r="B5662" s="14" t="s">
        <v>333</v>
      </c>
      <c r="C5662" s="14" t="s">
        <v>435</v>
      </c>
      <c r="D5662" s="7" t="s">
        <v>171</v>
      </c>
      <c r="E5662" s="7" t="s">
        <v>172</v>
      </c>
      <c r="F5662" s="8" t="s">
        <v>314</v>
      </c>
      <c r="G5662" s="9">
        <v>0</v>
      </c>
      <c r="H5662" s="9">
        <v>0</v>
      </c>
      <c r="I5662" s="9">
        <v>0</v>
      </c>
      <c r="J5662" s="9">
        <v>0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</row>
    <row r="5663" spans="1:19" x14ac:dyDescent="0.25">
      <c r="A5663" t="s">
        <v>424</v>
      </c>
      <c r="B5663" s="14" t="s">
        <v>333</v>
      </c>
      <c r="C5663" s="14" t="s">
        <v>435</v>
      </c>
      <c r="D5663" s="7" t="s">
        <v>173</v>
      </c>
      <c r="E5663" s="7" t="s">
        <v>174</v>
      </c>
      <c r="F5663" s="8" t="s">
        <v>314</v>
      </c>
      <c r="G5663" s="9">
        <v>0</v>
      </c>
      <c r="H5663" s="9">
        <v>0</v>
      </c>
      <c r="I5663" s="9">
        <v>0</v>
      </c>
      <c r="J5663" s="9">
        <v>0</v>
      </c>
      <c r="K5663" s="9">
        <v>0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</row>
    <row r="5664" spans="1:19" x14ac:dyDescent="0.25">
      <c r="A5664" t="s">
        <v>424</v>
      </c>
      <c r="B5664" s="14" t="s">
        <v>333</v>
      </c>
      <c r="C5664" s="14" t="s">
        <v>435</v>
      </c>
      <c r="D5664" s="7" t="s">
        <v>175</v>
      </c>
      <c r="E5664" s="7" t="s">
        <v>176</v>
      </c>
      <c r="F5664" s="8" t="s">
        <v>314</v>
      </c>
      <c r="G5664" s="9">
        <v>0</v>
      </c>
      <c r="H5664" s="9">
        <v>0</v>
      </c>
      <c r="I5664" s="9">
        <v>0</v>
      </c>
      <c r="J5664" s="9">
        <v>0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</row>
    <row r="5665" spans="1:19" x14ac:dyDescent="0.25">
      <c r="A5665" t="s">
        <v>424</v>
      </c>
      <c r="B5665" s="14" t="s">
        <v>333</v>
      </c>
      <c r="C5665" s="14" t="s">
        <v>435</v>
      </c>
      <c r="D5665" s="7" t="s">
        <v>177</v>
      </c>
      <c r="E5665" s="7" t="s">
        <v>178</v>
      </c>
      <c r="F5665" s="8" t="s">
        <v>314</v>
      </c>
      <c r="G5665" s="9">
        <v>0</v>
      </c>
      <c r="H5665" s="9">
        <v>0</v>
      </c>
      <c r="I5665" s="9">
        <v>0</v>
      </c>
      <c r="J5665" s="9">
        <v>0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</row>
    <row r="5666" spans="1:19" x14ac:dyDescent="0.25">
      <c r="A5666" t="s">
        <v>424</v>
      </c>
      <c r="B5666" s="14" t="s">
        <v>333</v>
      </c>
      <c r="C5666" s="14" t="s">
        <v>435</v>
      </c>
      <c r="D5666" s="7" t="s">
        <v>179</v>
      </c>
      <c r="E5666" s="7" t="s">
        <v>180</v>
      </c>
      <c r="F5666" s="8" t="s">
        <v>314</v>
      </c>
      <c r="G5666" s="9">
        <v>0</v>
      </c>
      <c r="H5666" s="9">
        <v>0</v>
      </c>
      <c r="I5666" s="9">
        <v>0</v>
      </c>
      <c r="J5666" s="9">
        <v>0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</row>
    <row r="5667" spans="1:19" x14ac:dyDescent="0.25">
      <c r="A5667" t="s">
        <v>424</v>
      </c>
      <c r="B5667" s="14" t="s">
        <v>333</v>
      </c>
      <c r="C5667" s="14" t="s">
        <v>435</v>
      </c>
      <c r="D5667" s="7" t="s">
        <v>181</v>
      </c>
      <c r="E5667" s="7" t="s">
        <v>182</v>
      </c>
      <c r="F5667" s="8" t="s">
        <v>314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</row>
    <row r="5668" spans="1:19" x14ac:dyDescent="0.25">
      <c r="A5668" t="s">
        <v>424</v>
      </c>
      <c r="B5668" s="14" t="s">
        <v>333</v>
      </c>
      <c r="C5668" s="14" t="s">
        <v>435</v>
      </c>
      <c r="D5668" s="7" t="s">
        <v>183</v>
      </c>
      <c r="E5668" s="7" t="s">
        <v>184</v>
      </c>
      <c r="F5668" s="8" t="s">
        <v>314</v>
      </c>
      <c r="G5668" s="9">
        <v>0</v>
      </c>
      <c r="H5668" s="9">
        <v>0</v>
      </c>
      <c r="I5668" s="9">
        <v>0</v>
      </c>
      <c r="J5668" s="9">
        <v>0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</row>
    <row r="5669" spans="1:19" x14ac:dyDescent="0.25">
      <c r="A5669" t="s">
        <v>424</v>
      </c>
      <c r="B5669" s="14" t="s">
        <v>333</v>
      </c>
      <c r="C5669" s="14" t="s">
        <v>435</v>
      </c>
      <c r="D5669" s="7" t="s">
        <v>185</v>
      </c>
      <c r="E5669" s="7" t="s">
        <v>186</v>
      </c>
      <c r="F5669" s="8" t="s">
        <v>314</v>
      </c>
      <c r="G5669" s="9">
        <v>0</v>
      </c>
      <c r="H5669" s="9">
        <v>0</v>
      </c>
      <c r="I5669" s="9">
        <v>0</v>
      </c>
      <c r="J5669" s="9">
        <v>0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9">
        <v>0</v>
      </c>
      <c r="R5669" s="9">
        <v>0</v>
      </c>
      <c r="S5669" s="9">
        <v>0</v>
      </c>
    </row>
    <row r="5670" spans="1:19" x14ac:dyDescent="0.25">
      <c r="A5670" t="s">
        <v>424</v>
      </c>
      <c r="B5670" s="14" t="s">
        <v>333</v>
      </c>
      <c r="C5670" s="14" t="s">
        <v>435</v>
      </c>
      <c r="D5670" s="7" t="s">
        <v>187</v>
      </c>
      <c r="E5670" s="7" t="s">
        <v>188</v>
      </c>
      <c r="F5670" s="8" t="s">
        <v>314</v>
      </c>
      <c r="G5670" s="9">
        <v>0</v>
      </c>
      <c r="H5670" s="9">
        <v>0</v>
      </c>
      <c r="I5670" s="9">
        <v>0</v>
      </c>
      <c r="J5670" s="9">
        <v>0</v>
      </c>
      <c r="K5670" s="9">
        <v>1</v>
      </c>
      <c r="L5670" s="9">
        <v>24</v>
      </c>
      <c r="M5670" s="9">
        <v>1</v>
      </c>
      <c r="N5670" s="9">
        <v>1</v>
      </c>
      <c r="O5670" s="9">
        <v>1</v>
      </c>
      <c r="P5670" s="9">
        <v>1</v>
      </c>
      <c r="Q5670" s="9">
        <v>1</v>
      </c>
      <c r="R5670" s="9">
        <v>1</v>
      </c>
      <c r="S5670" s="9">
        <v>1</v>
      </c>
    </row>
    <row r="5671" spans="1:19" x14ac:dyDescent="0.25">
      <c r="A5671" t="s">
        <v>424</v>
      </c>
      <c r="B5671" s="14" t="s">
        <v>333</v>
      </c>
      <c r="C5671" s="14" t="s">
        <v>435</v>
      </c>
      <c r="D5671" s="7" t="s">
        <v>189</v>
      </c>
      <c r="E5671" s="7" t="s">
        <v>190</v>
      </c>
      <c r="F5671" s="8" t="s">
        <v>314</v>
      </c>
      <c r="G5671" s="9">
        <v>0</v>
      </c>
      <c r="H5671" s="9">
        <v>0</v>
      </c>
      <c r="I5671" s="9">
        <v>0</v>
      </c>
      <c r="J5671" s="9">
        <v>0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  <c r="Q5671" s="9">
        <v>0</v>
      </c>
      <c r="R5671" s="9">
        <v>0</v>
      </c>
      <c r="S5671" s="9">
        <v>0</v>
      </c>
    </row>
    <row r="5672" spans="1:19" x14ac:dyDescent="0.25">
      <c r="A5672" t="s">
        <v>424</v>
      </c>
      <c r="B5672" s="14" t="s">
        <v>333</v>
      </c>
      <c r="C5672" s="14" t="s">
        <v>435</v>
      </c>
      <c r="D5672" s="7" t="s">
        <v>279</v>
      </c>
      <c r="E5672" s="7" t="s">
        <v>280</v>
      </c>
      <c r="F5672" s="8" t="s">
        <v>314</v>
      </c>
      <c r="G5672" s="9">
        <v>0</v>
      </c>
      <c r="H5672" s="9">
        <v>0</v>
      </c>
      <c r="I5672" s="9">
        <v>0</v>
      </c>
      <c r="J5672" s="9">
        <v>0</v>
      </c>
      <c r="K5672" s="9">
        <v>0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</v>
      </c>
    </row>
    <row r="5673" spans="1:19" x14ac:dyDescent="0.25">
      <c r="A5673" t="s">
        <v>424</v>
      </c>
      <c r="B5673" s="14" t="s">
        <v>333</v>
      </c>
      <c r="C5673" s="14" t="s">
        <v>435</v>
      </c>
      <c r="D5673" s="7" t="s">
        <v>303</v>
      </c>
      <c r="E5673" s="7" t="s">
        <v>304</v>
      </c>
      <c r="F5673" s="8" t="s">
        <v>314</v>
      </c>
      <c r="G5673" s="9">
        <v>0</v>
      </c>
      <c r="H5673" s="9">
        <v>0</v>
      </c>
      <c r="I5673" s="9">
        <v>0</v>
      </c>
      <c r="J5673" s="9">
        <v>0</v>
      </c>
      <c r="K5673" s="9">
        <v>0</v>
      </c>
      <c r="L5673" s="9">
        <v>0</v>
      </c>
      <c r="M5673" s="9">
        <v>0</v>
      </c>
      <c r="N5673" s="9">
        <v>0</v>
      </c>
      <c r="O5673" s="9">
        <v>25</v>
      </c>
      <c r="P5673" s="9">
        <v>65</v>
      </c>
      <c r="Q5673" s="9">
        <v>113</v>
      </c>
      <c r="R5673" s="9">
        <v>0</v>
      </c>
      <c r="S5673" s="9">
        <v>171</v>
      </c>
    </row>
    <row r="5674" spans="1:19" x14ac:dyDescent="0.25">
      <c r="A5674" t="s">
        <v>424</v>
      </c>
      <c r="B5674" s="14" t="s">
        <v>333</v>
      </c>
      <c r="C5674" s="14" t="s">
        <v>435</v>
      </c>
      <c r="D5674" s="7" t="s">
        <v>191</v>
      </c>
      <c r="E5674" s="7" t="s">
        <v>192</v>
      </c>
      <c r="F5674" s="8" t="s">
        <v>314</v>
      </c>
      <c r="G5674" s="9">
        <v>0</v>
      </c>
      <c r="H5674" s="9">
        <v>0</v>
      </c>
      <c r="I5674" s="9">
        <v>200</v>
      </c>
      <c r="J5674" s="9">
        <v>100</v>
      </c>
      <c r="K5674" s="9">
        <v>18</v>
      </c>
      <c r="L5674" s="9">
        <v>13</v>
      </c>
      <c r="M5674" s="9">
        <v>6</v>
      </c>
      <c r="N5674" s="9">
        <v>12</v>
      </c>
      <c r="O5674" s="9">
        <v>22</v>
      </c>
      <c r="P5674" s="9">
        <v>6</v>
      </c>
      <c r="Q5674" s="9">
        <v>6</v>
      </c>
      <c r="R5674" s="9">
        <v>21</v>
      </c>
      <c r="S5674" s="9">
        <v>6</v>
      </c>
    </row>
    <row r="5675" spans="1:19" x14ac:dyDescent="0.25">
      <c r="A5675" t="s">
        <v>424</v>
      </c>
      <c r="B5675" s="14" t="s">
        <v>333</v>
      </c>
      <c r="C5675" s="14" t="s">
        <v>435</v>
      </c>
      <c r="D5675" s="7" t="s">
        <v>193</v>
      </c>
      <c r="E5675" s="7" t="s">
        <v>194</v>
      </c>
      <c r="F5675" s="8" t="s">
        <v>314</v>
      </c>
      <c r="G5675" s="9">
        <v>0</v>
      </c>
      <c r="H5675" s="9">
        <v>0</v>
      </c>
      <c r="I5675" s="9">
        <v>0</v>
      </c>
      <c r="J5675" s="9">
        <v>0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</row>
    <row r="5676" spans="1:19" x14ac:dyDescent="0.25">
      <c r="A5676" t="s">
        <v>424</v>
      </c>
      <c r="B5676" s="14" t="s">
        <v>333</v>
      </c>
      <c r="C5676" s="14" t="s">
        <v>435</v>
      </c>
      <c r="D5676" s="7" t="s">
        <v>195</v>
      </c>
      <c r="E5676" s="7" t="s">
        <v>196</v>
      </c>
      <c r="F5676" s="8" t="s">
        <v>314</v>
      </c>
      <c r="G5676" s="9">
        <v>0</v>
      </c>
      <c r="H5676" s="9">
        <v>0</v>
      </c>
      <c r="I5676" s="9">
        <v>0</v>
      </c>
      <c r="J5676" s="9">
        <v>0</v>
      </c>
      <c r="K5676" s="9">
        <v>0</v>
      </c>
      <c r="L5676" s="9">
        <v>0</v>
      </c>
      <c r="M5676" s="9">
        <v>0</v>
      </c>
      <c r="N5676" s="9">
        <v>0</v>
      </c>
      <c r="O5676" s="9">
        <v>2</v>
      </c>
      <c r="P5676" s="9">
        <v>0</v>
      </c>
      <c r="Q5676" s="9">
        <v>0</v>
      </c>
      <c r="R5676" s="9">
        <v>0</v>
      </c>
      <c r="S5676" s="9">
        <v>0</v>
      </c>
    </row>
    <row r="5677" spans="1:19" x14ac:dyDescent="0.25">
      <c r="A5677" t="s">
        <v>424</v>
      </c>
      <c r="B5677" s="14" t="s">
        <v>333</v>
      </c>
      <c r="C5677" s="14" t="s">
        <v>435</v>
      </c>
      <c r="D5677" s="7" t="s">
        <v>197</v>
      </c>
      <c r="E5677" s="7" t="s">
        <v>198</v>
      </c>
      <c r="F5677" s="8" t="s">
        <v>314</v>
      </c>
      <c r="G5677" s="9">
        <v>0</v>
      </c>
      <c r="H5677" s="9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</row>
    <row r="5678" spans="1:19" x14ac:dyDescent="0.25">
      <c r="A5678" t="s">
        <v>424</v>
      </c>
      <c r="B5678" s="14" t="s">
        <v>333</v>
      </c>
      <c r="C5678" s="14" t="s">
        <v>435</v>
      </c>
      <c r="D5678" s="7" t="s">
        <v>199</v>
      </c>
      <c r="E5678" s="7" t="s">
        <v>200</v>
      </c>
      <c r="F5678" s="8" t="s">
        <v>314</v>
      </c>
      <c r="G5678" s="9">
        <v>0</v>
      </c>
      <c r="H5678" s="9">
        <v>0</v>
      </c>
      <c r="I5678" s="9">
        <v>0</v>
      </c>
      <c r="J5678" s="9">
        <v>0</v>
      </c>
      <c r="K5678" s="9">
        <v>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9">
        <v>70</v>
      </c>
      <c r="R5678" s="9">
        <v>0</v>
      </c>
      <c r="S5678" s="9">
        <v>0</v>
      </c>
    </row>
    <row r="5679" spans="1:19" x14ac:dyDescent="0.25">
      <c r="A5679" t="s">
        <v>424</v>
      </c>
      <c r="B5679" s="14" t="s">
        <v>333</v>
      </c>
      <c r="C5679" s="14" t="s">
        <v>435</v>
      </c>
      <c r="D5679" s="7" t="s">
        <v>201</v>
      </c>
      <c r="E5679" s="7" t="s">
        <v>202</v>
      </c>
      <c r="F5679" s="8" t="s">
        <v>315</v>
      </c>
      <c r="G5679" s="9">
        <v>0</v>
      </c>
      <c r="H5679" s="9">
        <v>0</v>
      </c>
      <c r="I5679" s="9">
        <v>0</v>
      </c>
      <c r="J5679" s="9">
        <v>0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9">
        <v>0</v>
      </c>
      <c r="R5679" s="9">
        <v>0</v>
      </c>
      <c r="S5679" s="9">
        <v>0</v>
      </c>
    </row>
    <row r="5680" spans="1:19" x14ac:dyDescent="0.25">
      <c r="A5680" t="s">
        <v>424</v>
      </c>
      <c r="B5680" s="14" t="s">
        <v>333</v>
      </c>
      <c r="C5680" s="14" t="s">
        <v>435</v>
      </c>
      <c r="D5680" s="7" t="s">
        <v>203</v>
      </c>
      <c r="E5680" s="7" t="s">
        <v>204</v>
      </c>
      <c r="F5680" s="8" t="s">
        <v>315</v>
      </c>
      <c r="G5680" s="9">
        <v>0</v>
      </c>
      <c r="H5680" s="9">
        <v>0</v>
      </c>
      <c r="I5680" s="9">
        <v>0</v>
      </c>
      <c r="J5680" s="9">
        <v>0</v>
      </c>
      <c r="K5680" s="9">
        <v>0</v>
      </c>
      <c r="L5680" s="9">
        <v>0</v>
      </c>
      <c r="M5680" s="9">
        <v>0</v>
      </c>
      <c r="N5680" s="9">
        <v>0</v>
      </c>
      <c r="O5680" s="9">
        <v>0</v>
      </c>
      <c r="P5680" s="9">
        <v>0</v>
      </c>
      <c r="Q5680" s="9">
        <v>0</v>
      </c>
      <c r="R5680" s="9">
        <v>0</v>
      </c>
      <c r="S5680" s="9">
        <v>0</v>
      </c>
    </row>
    <row r="5681" spans="1:19" x14ac:dyDescent="0.25">
      <c r="A5681" t="s">
        <v>424</v>
      </c>
      <c r="B5681" s="14" t="s">
        <v>333</v>
      </c>
      <c r="C5681" s="14" t="s">
        <v>435</v>
      </c>
      <c r="D5681" s="7" t="s">
        <v>205</v>
      </c>
      <c r="E5681" s="7" t="s">
        <v>206</v>
      </c>
      <c r="F5681" s="8" t="s">
        <v>315</v>
      </c>
      <c r="G5681" s="9">
        <v>0</v>
      </c>
      <c r="H5681" s="9">
        <v>0</v>
      </c>
      <c r="I5681" s="9">
        <v>0</v>
      </c>
      <c r="J5681" s="9">
        <v>0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</row>
    <row r="5682" spans="1:19" x14ac:dyDescent="0.25">
      <c r="A5682" t="s">
        <v>424</v>
      </c>
      <c r="B5682" s="14" t="s">
        <v>333</v>
      </c>
      <c r="C5682" s="14" t="s">
        <v>435</v>
      </c>
      <c r="D5682" s="7" t="s">
        <v>207</v>
      </c>
      <c r="E5682" s="7" t="s">
        <v>208</v>
      </c>
      <c r="F5682" s="8" t="s">
        <v>315</v>
      </c>
      <c r="G5682" s="9">
        <v>0</v>
      </c>
      <c r="H5682" s="9">
        <v>0</v>
      </c>
      <c r="I5682" s="9">
        <v>0</v>
      </c>
      <c r="J5682" s="9">
        <v>0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</v>
      </c>
      <c r="R5682" s="9">
        <v>0</v>
      </c>
      <c r="S5682" s="9">
        <v>0</v>
      </c>
    </row>
    <row r="5683" spans="1:19" x14ac:dyDescent="0.25">
      <c r="A5683" t="s">
        <v>424</v>
      </c>
      <c r="B5683" s="14" t="s">
        <v>333</v>
      </c>
      <c r="C5683" s="14" t="s">
        <v>435</v>
      </c>
      <c r="D5683" s="7" t="s">
        <v>209</v>
      </c>
      <c r="E5683" s="7" t="s">
        <v>210</v>
      </c>
      <c r="F5683" s="8" t="s">
        <v>315</v>
      </c>
      <c r="G5683" s="9">
        <v>0</v>
      </c>
      <c r="H5683" s="9">
        <v>0</v>
      </c>
      <c r="I5683" s="9">
        <v>0</v>
      </c>
      <c r="J5683" s="9">
        <v>0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</row>
    <row r="5684" spans="1:19" x14ac:dyDescent="0.25">
      <c r="A5684" t="s">
        <v>424</v>
      </c>
      <c r="B5684" s="14" t="s">
        <v>333</v>
      </c>
      <c r="C5684" s="14" t="s">
        <v>435</v>
      </c>
      <c r="D5684" s="7" t="s">
        <v>211</v>
      </c>
      <c r="E5684" s="7" t="s">
        <v>212</v>
      </c>
      <c r="F5684" s="8" t="s">
        <v>315</v>
      </c>
      <c r="G5684" s="9">
        <v>0</v>
      </c>
      <c r="H5684" s="9">
        <v>0</v>
      </c>
      <c r="I5684" s="9">
        <v>0</v>
      </c>
      <c r="J5684" s="9">
        <v>0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</row>
    <row r="5685" spans="1:19" x14ac:dyDescent="0.25">
      <c r="A5685" t="s">
        <v>424</v>
      </c>
      <c r="B5685" s="14" t="s">
        <v>333</v>
      </c>
      <c r="C5685" s="14" t="s">
        <v>435</v>
      </c>
      <c r="D5685" s="7" t="s">
        <v>213</v>
      </c>
      <c r="E5685" s="7" t="s">
        <v>214</v>
      </c>
      <c r="F5685" s="8" t="s">
        <v>315</v>
      </c>
      <c r="G5685" s="9">
        <v>0</v>
      </c>
      <c r="H5685" s="9">
        <v>0</v>
      </c>
      <c r="I5685" s="9">
        <v>0</v>
      </c>
      <c r="J5685" s="9">
        <v>0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9">
        <v>0</v>
      </c>
      <c r="S5685" s="9">
        <v>0</v>
      </c>
    </row>
    <row r="5686" spans="1:19" x14ac:dyDescent="0.25">
      <c r="A5686" t="s">
        <v>424</v>
      </c>
      <c r="B5686" s="14" t="s">
        <v>333</v>
      </c>
      <c r="C5686" s="14" t="s">
        <v>435</v>
      </c>
      <c r="D5686" s="7" t="s">
        <v>217</v>
      </c>
      <c r="E5686" s="7" t="s">
        <v>218</v>
      </c>
      <c r="F5686" s="8" t="s">
        <v>315</v>
      </c>
      <c r="G5686" s="9">
        <v>4</v>
      </c>
      <c r="H5686" s="9">
        <v>0</v>
      </c>
      <c r="I5686" s="9">
        <v>0</v>
      </c>
      <c r="J5686" s="9">
        <v>0</v>
      </c>
      <c r="K5686" s="9">
        <v>6</v>
      </c>
      <c r="L5686" s="9">
        <v>6</v>
      </c>
      <c r="M5686" s="9">
        <v>7</v>
      </c>
      <c r="N5686" s="9">
        <v>14</v>
      </c>
      <c r="O5686" s="9">
        <v>7</v>
      </c>
      <c r="P5686" s="9">
        <v>8</v>
      </c>
      <c r="Q5686" s="9">
        <v>8</v>
      </c>
      <c r="R5686" s="9">
        <v>9</v>
      </c>
      <c r="S5686" s="9">
        <v>9</v>
      </c>
    </row>
    <row r="5687" spans="1:19" x14ac:dyDescent="0.25">
      <c r="A5687" t="s">
        <v>424</v>
      </c>
      <c r="B5687" s="14" t="s">
        <v>333</v>
      </c>
      <c r="C5687" s="14" t="s">
        <v>435</v>
      </c>
      <c r="D5687" s="7" t="s">
        <v>219</v>
      </c>
      <c r="E5687" s="7" t="s">
        <v>220</v>
      </c>
      <c r="F5687" s="8" t="s">
        <v>315</v>
      </c>
      <c r="G5687" s="9">
        <v>0</v>
      </c>
      <c r="H5687" s="9">
        <v>0</v>
      </c>
      <c r="I5687" s="9">
        <v>0</v>
      </c>
      <c r="J5687" s="9">
        <v>100</v>
      </c>
      <c r="K5687" s="9">
        <v>3</v>
      </c>
      <c r="L5687" s="9">
        <v>1</v>
      </c>
      <c r="M5687" s="9">
        <v>0</v>
      </c>
      <c r="N5687" s="9">
        <v>7</v>
      </c>
      <c r="O5687" s="9">
        <v>3</v>
      </c>
      <c r="P5687" s="9">
        <v>3</v>
      </c>
      <c r="Q5687" s="9">
        <v>12</v>
      </c>
      <c r="R5687" s="9">
        <v>0</v>
      </c>
      <c r="S5687" s="9">
        <v>0</v>
      </c>
    </row>
    <row r="5688" spans="1:19" x14ac:dyDescent="0.25">
      <c r="A5688" t="s">
        <v>424</v>
      </c>
      <c r="B5688" s="14" t="s">
        <v>333</v>
      </c>
      <c r="C5688" s="14" t="s">
        <v>435</v>
      </c>
      <c r="D5688" s="7" t="s">
        <v>221</v>
      </c>
      <c r="E5688" s="7" t="s">
        <v>222</v>
      </c>
      <c r="F5688" s="8" t="s">
        <v>315</v>
      </c>
      <c r="G5688" s="9">
        <v>0</v>
      </c>
      <c r="H5688" s="9">
        <v>0</v>
      </c>
      <c r="I5688" s="9">
        <v>0</v>
      </c>
      <c r="J5688" s="9">
        <v>0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9">
        <v>0</v>
      </c>
      <c r="R5688" s="9">
        <v>0</v>
      </c>
      <c r="S5688" s="9">
        <v>0</v>
      </c>
    </row>
    <row r="5689" spans="1:19" x14ac:dyDescent="0.25">
      <c r="A5689" t="s">
        <v>424</v>
      </c>
      <c r="B5689" s="14" t="s">
        <v>333</v>
      </c>
      <c r="C5689" s="14" t="s">
        <v>435</v>
      </c>
      <c r="D5689" s="7" t="s">
        <v>223</v>
      </c>
      <c r="E5689" s="7" t="s">
        <v>224</v>
      </c>
      <c r="F5689" s="8" t="s">
        <v>315</v>
      </c>
      <c r="G5689" s="9">
        <v>0</v>
      </c>
      <c r="H5689" s="9">
        <v>0</v>
      </c>
      <c r="I5689" s="9">
        <v>0</v>
      </c>
      <c r="J5689" s="9">
        <v>0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</row>
    <row r="5690" spans="1:19" x14ac:dyDescent="0.25">
      <c r="A5690" t="s">
        <v>424</v>
      </c>
      <c r="B5690" s="14" t="s">
        <v>333</v>
      </c>
      <c r="C5690" s="14" t="s">
        <v>435</v>
      </c>
      <c r="D5690" s="7" t="s">
        <v>225</v>
      </c>
      <c r="E5690" s="7" t="s">
        <v>226</v>
      </c>
      <c r="F5690" s="8" t="s">
        <v>315</v>
      </c>
      <c r="G5690" s="9">
        <v>0</v>
      </c>
      <c r="H5690" s="9">
        <v>0</v>
      </c>
      <c r="I5690" s="9">
        <v>0</v>
      </c>
      <c r="J5690" s="9">
        <v>0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</row>
    <row r="5691" spans="1:19" x14ac:dyDescent="0.25">
      <c r="A5691" t="s">
        <v>424</v>
      </c>
      <c r="B5691" s="14" t="s">
        <v>333</v>
      </c>
      <c r="C5691" s="14" t="s">
        <v>435</v>
      </c>
      <c r="D5691" s="7" t="s">
        <v>227</v>
      </c>
      <c r="E5691" s="7" t="s">
        <v>228</v>
      </c>
      <c r="F5691" s="8" t="s">
        <v>315</v>
      </c>
      <c r="G5691" s="9">
        <v>0</v>
      </c>
      <c r="H5691" s="9">
        <v>0</v>
      </c>
      <c r="I5691" s="9">
        <v>0</v>
      </c>
      <c r="J5691" s="9">
        <v>0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</row>
    <row r="5692" spans="1:19" x14ac:dyDescent="0.25">
      <c r="A5692" t="s">
        <v>424</v>
      </c>
      <c r="B5692" s="14" t="s">
        <v>333</v>
      </c>
      <c r="C5692" s="14" t="s">
        <v>435</v>
      </c>
      <c r="D5692" s="7" t="s">
        <v>229</v>
      </c>
      <c r="E5692" s="7" t="s">
        <v>230</v>
      </c>
      <c r="F5692" s="8" t="s">
        <v>315</v>
      </c>
      <c r="G5692" s="9">
        <v>0</v>
      </c>
      <c r="H5692" s="9">
        <v>0</v>
      </c>
      <c r="I5692" s="9">
        <v>0</v>
      </c>
      <c r="J5692" s="9">
        <v>0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</row>
    <row r="5693" spans="1:19" x14ac:dyDescent="0.25">
      <c r="A5693" t="s">
        <v>424</v>
      </c>
      <c r="B5693" s="14" t="s">
        <v>333</v>
      </c>
      <c r="C5693" s="14" t="s">
        <v>435</v>
      </c>
      <c r="D5693" s="7" t="s">
        <v>231</v>
      </c>
      <c r="E5693" s="7" t="s">
        <v>232</v>
      </c>
      <c r="F5693" s="8" t="s">
        <v>315</v>
      </c>
      <c r="G5693" s="9">
        <v>0</v>
      </c>
      <c r="H5693" s="9">
        <v>0</v>
      </c>
      <c r="I5693" s="9">
        <v>0</v>
      </c>
      <c r="J5693" s="9">
        <v>0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</row>
    <row r="5694" spans="1:19" x14ac:dyDescent="0.25">
      <c r="A5694" t="s">
        <v>424</v>
      </c>
      <c r="B5694" s="14" t="s">
        <v>333</v>
      </c>
      <c r="C5694" s="14" t="s">
        <v>435</v>
      </c>
      <c r="D5694" s="7" t="s">
        <v>233</v>
      </c>
      <c r="E5694" s="7" t="s">
        <v>234</v>
      </c>
      <c r="F5694" s="8" t="s">
        <v>315</v>
      </c>
      <c r="G5694" s="9">
        <v>0</v>
      </c>
      <c r="H5694" s="9">
        <v>0</v>
      </c>
      <c r="I5694" s="9">
        <v>0</v>
      </c>
      <c r="J5694" s="9">
        <v>0</v>
      </c>
      <c r="K5694" s="9">
        <v>0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</row>
    <row r="5695" spans="1:19" x14ac:dyDescent="0.25">
      <c r="A5695" t="s">
        <v>424</v>
      </c>
      <c r="B5695" s="14" t="s">
        <v>333</v>
      </c>
      <c r="C5695" s="14" t="s">
        <v>435</v>
      </c>
      <c r="D5695" s="7" t="s">
        <v>235</v>
      </c>
      <c r="E5695" s="7" t="s">
        <v>236</v>
      </c>
      <c r="F5695" s="8" t="s">
        <v>315</v>
      </c>
      <c r="G5695" s="9">
        <v>0</v>
      </c>
      <c r="H5695" s="9">
        <v>0</v>
      </c>
      <c r="I5695" s="9">
        <v>0</v>
      </c>
      <c r="J5695" s="9">
        <v>0</v>
      </c>
      <c r="K5695" s="9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9">
        <v>0</v>
      </c>
      <c r="R5695" s="9">
        <v>0</v>
      </c>
      <c r="S5695" s="9">
        <v>0</v>
      </c>
    </row>
    <row r="5696" spans="1:19" x14ac:dyDescent="0.25">
      <c r="A5696" t="s">
        <v>424</v>
      </c>
      <c r="B5696" s="14" t="s">
        <v>333</v>
      </c>
      <c r="C5696" s="14" t="s">
        <v>435</v>
      </c>
      <c r="D5696" s="7" t="s">
        <v>237</v>
      </c>
      <c r="E5696" s="7" t="s">
        <v>238</v>
      </c>
      <c r="F5696" s="8" t="s">
        <v>315</v>
      </c>
      <c r="G5696" s="9">
        <v>0</v>
      </c>
      <c r="H5696" s="9">
        <v>0</v>
      </c>
      <c r="I5696" s="9">
        <v>0</v>
      </c>
      <c r="J5696" s="9">
        <v>0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9">
        <v>0</v>
      </c>
      <c r="R5696" s="9">
        <v>0</v>
      </c>
      <c r="S5696" s="9">
        <v>0</v>
      </c>
    </row>
    <row r="5697" spans="1:19" x14ac:dyDescent="0.25">
      <c r="A5697" t="s">
        <v>424</v>
      </c>
      <c r="B5697" s="14" t="s">
        <v>333</v>
      </c>
      <c r="C5697" s="14" t="s">
        <v>435</v>
      </c>
      <c r="D5697" s="7" t="s">
        <v>239</v>
      </c>
      <c r="E5697" s="7" t="s">
        <v>240</v>
      </c>
      <c r="F5697" s="8" t="s">
        <v>315</v>
      </c>
      <c r="G5697" s="9">
        <v>0</v>
      </c>
      <c r="H5697" s="9">
        <v>0</v>
      </c>
      <c r="I5697" s="9">
        <v>0</v>
      </c>
      <c r="J5697" s="9">
        <v>0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</row>
    <row r="5698" spans="1:19" x14ac:dyDescent="0.25">
      <c r="A5698" t="s">
        <v>424</v>
      </c>
      <c r="B5698" s="14" t="s">
        <v>333</v>
      </c>
      <c r="C5698" s="14" t="s">
        <v>435</v>
      </c>
      <c r="D5698" s="7" t="s">
        <v>241</v>
      </c>
      <c r="E5698" s="7" t="s">
        <v>242</v>
      </c>
      <c r="F5698" s="8" t="s">
        <v>315</v>
      </c>
      <c r="G5698" s="9">
        <v>0</v>
      </c>
      <c r="H5698" s="9">
        <v>0</v>
      </c>
      <c r="I5698" s="9">
        <v>0</v>
      </c>
      <c r="J5698" s="9">
        <v>0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</row>
    <row r="5699" spans="1:19" x14ac:dyDescent="0.25">
      <c r="A5699" t="s">
        <v>424</v>
      </c>
      <c r="B5699" s="14" t="s">
        <v>333</v>
      </c>
      <c r="C5699" s="14" t="s">
        <v>435</v>
      </c>
      <c r="D5699" s="7" t="s">
        <v>243</v>
      </c>
      <c r="E5699" s="7" t="s">
        <v>244</v>
      </c>
      <c r="F5699" s="8" t="s">
        <v>315</v>
      </c>
      <c r="G5699" s="9">
        <v>0</v>
      </c>
      <c r="H5699" s="9">
        <v>0</v>
      </c>
      <c r="I5699" s="9">
        <v>0</v>
      </c>
      <c r="J5699" s="9">
        <v>0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</row>
    <row r="5700" spans="1:19" x14ac:dyDescent="0.25">
      <c r="A5700" t="s">
        <v>424</v>
      </c>
      <c r="B5700" s="14" t="s">
        <v>333</v>
      </c>
      <c r="C5700" s="14" t="s">
        <v>435</v>
      </c>
      <c r="D5700" s="7" t="s">
        <v>245</v>
      </c>
      <c r="E5700" s="7" t="s">
        <v>246</v>
      </c>
      <c r="F5700" s="8" t="s">
        <v>315</v>
      </c>
      <c r="G5700" s="9">
        <v>0</v>
      </c>
      <c r="H5700" s="9">
        <v>0</v>
      </c>
      <c r="I5700" s="9">
        <v>0</v>
      </c>
      <c r="J5700" s="9">
        <v>0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</row>
    <row r="5701" spans="1:19" x14ac:dyDescent="0.25">
      <c r="A5701" t="s">
        <v>424</v>
      </c>
      <c r="B5701" s="14" t="s">
        <v>333</v>
      </c>
      <c r="C5701" s="14" t="s">
        <v>435</v>
      </c>
      <c r="D5701" s="7" t="s">
        <v>247</v>
      </c>
      <c r="E5701" s="7" t="s">
        <v>248</v>
      </c>
      <c r="F5701" s="8" t="s">
        <v>315</v>
      </c>
      <c r="G5701" s="9">
        <v>0</v>
      </c>
      <c r="H5701" s="9">
        <v>0</v>
      </c>
      <c r="I5701" s="9">
        <v>0</v>
      </c>
      <c r="J5701" s="9">
        <v>0</v>
      </c>
      <c r="K5701" s="9">
        <v>0</v>
      </c>
      <c r="L5701" s="9">
        <v>0</v>
      </c>
      <c r="M5701" s="9">
        <v>0</v>
      </c>
      <c r="N5701" s="9">
        <v>78</v>
      </c>
      <c r="O5701" s="9">
        <v>0</v>
      </c>
      <c r="P5701" s="9">
        <v>0</v>
      </c>
      <c r="Q5701" s="9">
        <v>0</v>
      </c>
      <c r="R5701" s="9">
        <v>0</v>
      </c>
      <c r="S5701" s="9">
        <v>0</v>
      </c>
    </row>
    <row r="5702" spans="1:19" x14ac:dyDescent="0.25">
      <c r="A5702" t="s">
        <v>424</v>
      </c>
      <c r="B5702" s="14" t="s">
        <v>333</v>
      </c>
      <c r="C5702" s="14" t="s">
        <v>435</v>
      </c>
      <c r="D5702" s="7" t="s">
        <v>249</v>
      </c>
      <c r="E5702" s="7" t="s">
        <v>250</v>
      </c>
      <c r="F5702" s="8" t="s">
        <v>315</v>
      </c>
      <c r="G5702" s="9">
        <v>0</v>
      </c>
      <c r="H5702" s="9">
        <v>0</v>
      </c>
      <c r="I5702" s="9">
        <v>0</v>
      </c>
      <c r="J5702" s="9">
        <v>0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9">
        <v>0</v>
      </c>
      <c r="R5702" s="9">
        <v>0</v>
      </c>
      <c r="S5702" s="9">
        <v>0</v>
      </c>
    </row>
    <row r="5703" spans="1:19" x14ac:dyDescent="0.25">
      <c r="A5703" t="s">
        <v>424</v>
      </c>
      <c r="B5703" s="14" t="s">
        <v>333</v>
      </c>
      <c r="C5703" s="14" t="s">
        <v>435</v>
      </c>
      <c r="D5703" s="7" t="s">
        <v>251</v>
      </c>
      <c r="E5703" s="7" t="s">
        <v>252</v>
      </c>
      <c r="F5703" s="8" t="s">
        <v>315</v>
      </c>
      <c r="G5703" s="9">
        <v>0</v>
      </c>
      <c r="H5703" s="9">
        <v>0</v>
      </c>
      <c r="I5703" s="9">
        <v>0</v>
      </c>
      <c r="J5703" s="9">
        <v>0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9">
        <v>0</v>
      </c>
      <c r="R5703" s="9">
        <v>0</v>
      </c>
      <c r="S5703" s="9">
        <v>0</v>
      </c>
    </row>
    <row r="5704" spans="1:19" x14ac:dyDescent="0.25">
      <c r="A5704" t="s">
        <v>424</v>
      </c>
      <c r="B5704" s="14" t="s">
        <v>333</v>
      </c>
      <c r="C5704" s="14" t="s">
        <v>435</v>
      </c>
      <c r="D5704" s="7" t="s">
        <v>253</v>
      </c>
      <c r="E5704" s="7" t="s">
        <v>254</v>
      </c>
      <c r="F5704" s="8" t="s">
        <v>315</v>
      </c>
      <c r="G5704" s="9">
        <v>0</v>
      </c>
      <c r="H5704" s="9">
        <v>0</v>
      </c>
      <c r="I5704" s="9">
        <v>0</v>
      </c>
      <c r="J5704" s="9">
        <v>0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9">
        <v>0</v>
      </c>
      <c r="S5704" s="9">
        <v>0</v>
      </c>
    </row>
    <row r="5705" spans="1:19" x14ac:dyDescent="0.25">
      <c r="A5705" t="s">
        <v>424</v>
      </c>
      <c r="B5705" s="14" t="s">
        <v>333</v>
      </c>
      <c r="C5705" s="14" t="s">
        <v>435</v>
      </c>
      <c r="D5705" s="7" t="s">
        <v>255</v>
      </c>
      <c r="E5705" s="7" t="s">
        <v>256</v>
      </c>
      <c r="F5705" s="8" t="s">
        <v>315</v>
      </c>
      <c r="G5705" s="9">
        <v>0</v>
      </c>
      <c r="H5705" s="9">
        <v>0</v>
      </c>
      <c r="I5705" s="9">
        <v>0</v>
      </c>
      <c r="J5705" s="9">
        <v>0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</row>
    <row r="5706" spans="1:19" x14ac:dyDescent="0.25">
      <c r="A5706" t="s">
        <v>424</v>
      </c>
      <c r="B5706" s="14" t="s">
        <v>333</v>
      </c>
      <c r="C5706" s="14" t="s">
        <v>435</v>
      </c>
      <c r="D5706" s="7" t="s">
        <v>389</v>
      </c>
      <c r="E5706" s="7" t="s">
        <v>384</v>
      </c>
      <c r="F5706" s="8" t="s">
        <v>315</v>
      </c>
      <c r="G5706" s="9">
        <v>0</v>
      </c>
      <c r="H5706" s="9">
        <v>0</v>
      </c>
      <c r="I5706" s="9">
        <v>0</v>
      </c>
      <c r="J5706" s="9">
        <v>0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</row>
    <row r="5707" spans="1:19" x14ac:dyDescent="0.25">
      <c r="A5707" t="s">
        <v>424</v>
      </c>
      <c r="B5707" s="14" t="s">
        <v>333</v>
      </c>
      <c r="C5707" s="14" t="s">
        <v>435</v>
      </c>
      <c r="D5707" s="7" t="s">
        <v>390</v>
      </c>
      <c r="E5707" s="7" t="s">
        <v>385</v>
      </c>
      <c r="F5707" s="8" t="s">
        <v>315</v>
      </c>
      <c r="G5707" s="9">
        <v>0</v>
      </c>
      <c r="H5707" s="9">
        <v>0</v>
      </c>
      <c r="I5707" s="9">
        <v>0</v>
      </c>
      <c r="J5707" s="9">
        <v>0</v>
      </c>
      <c r="K5707" s="9">
        <v>0</v>
      </c>
      <c r="L5707" s="9">
        <v>0</v>
      </c>
      <c r="M5707" s="9">
        <v>0</v>
      </c>
      <c r="N5707" s="9">
        <v>0</v>
      </c>
      <c r="O5707" s="9">
        <v>0</v>
      </c>
      <c r="P5707" s="9">
        <v>0</v>
      </c>
      <c r="Q5707" s="9">
        <v>0</v>
      </c>
      <c r="R5707" s="9">
        <v>0</v>
      </c>
      <c r="S5707" s="9">
        <v>0</v>
      </c>
    </row>
    <row r="5708" spans="1:19" x14ac:dyDescent="0.25">
      <c r="A5708" t="s">
        <v>424</v>
      </c>
      <c r="B5708" s="14" t="s">
        <v>333</v>
      </c>
      <c r="C5708" s="14" t="s">
        <v>435</v>
      </c>
      <c r="D5708" s="7" t="s">
        <v>257</v>
      </c>
      <c r="E5708" s="7" t="s">
        <v>258</v>
      </c>
      <c r="F5708" s="8" t="s">
        <v>315</v>
      </c>
      <c r="G5708" s="9">
        <v>0</v>
      </c>
      <c r="H5708" s="9">
        <v>0</v>
      </c>
      <c r="I5708" s="9">
        <v>0</v>
      </c>
      <c r="J5708" s="9">
        <v>0</v>
      </c>
      <c r="K5708" s="9">
        <v>0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</row>
    <row r="5709" spans="1:19" x14ac:dyDescent="0.25">
      <c r="A5709" t="s">
        <v>424</v>
      </c>
      <c r="B5709" s="14" t="s">
        <v>333</v>
      </c>
      <c r="C5709" s="14" t="s">
        <v>435</v>
      </c>
      <c r="D5709" s="7" t="s">
        <v>259</v>
      </c>
      <c r="E5709" s="7" t="s">
        <v>260</v>
      </c>
      <c r="F5709" s="8" t="s">
        <v>315</v>
      </c>
      <c r="G5709" s="9">
        <v>0</v>
      </c>
      <c r="H5709" s="9">
        <v>0</v>
      </c>
      <c r="I5709" s="9">
        <v>0</v>
      </c>
      <c r="J5709" s="9">
        <v>0</v>
      </c>
      <c r="K5709" s="9">
        <v>0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</row>
    <row r="5710" spans="1:19" x14ac:dyDescent="0.25">
      <c r="A5710" t="s">
        <v>424</v>
      </c>
      <c r="B5710" s="14" t="s">
        <v>333</v>
      </c>
      <c r="C5710" s="14" t="s">
        <v>435</v>
      </c>
      <c r="D5710" s="7" t="s">
        <v>261</v>
      </c>
      <c r="E5710" s="7" t="s">
        <v>262</v>
      </c>
      <c r="F5710" s="8" t="s">
        <v>315</v>
      </c>
      <c r="G5710" s="9">
        <v>0</v>
      </c>
      <c r="H5710" s="9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</row>
    <row r="5711" spans="1:19" x14ac:dyDescent="0.25">
      <c r="A5711" t="s">
        <v>424</v>
      </c>
      <c r="B5711" s="14" t="s">
        <v>333</v>
      </c>
      <c r="C5711" s="14" t="s">
        <v>435</v>
      </c>
      <c r="D5711" s="7" t="s">
        <v>263</v>
      </c>
      <c r="E5711" s="7" t="s">
        <v>264</v>
      </c>
      <c r="F5711" s="8" t="s">
        <v>315</v>
      </c>
      <c r="G5711" s="9">
        <v>0</v>
      </c>
      <c r="H5711" s="9">
        <v>0</v>
      </c>
      <c r="I5711" s="9">
        <v>0</v>
      </c>
      <c r="J5711" s="9">
        <v>0</v>
      </c>
      <c r="K5711" s="9">
        <v>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</row>
    <row r="5712" spans="1:19" x14ac:dyDescent="0.25">
      <c r="A5712" t="s">
        <v>424</v>
      </c>
      <c r="B5712" s="14" t="s">
        <v>333</v>
      </c>
      <c r="C5712" s="14" t="s">
        <v>435</v>
      </c>
      <c r="D5712" s="7" t="s">
        <v>265</v>
      </c>
      <c r="E5712" s="7" t="s">
        <v>266</v>
      </c>
      <c r="F5712" s="8" t="s">
        <v>315</v>
      </c>
      <c r="G5712" s="9">
        <v>0</v>
      </c>
      <c r="H5712" s="9">
        <v>0</v>
      </c>
      <c r="I5712" s="9">
        <v>0</v>
      </c>
      <c r="J5712" s="9">
        <v>0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</v>
      </c>
    </row>
    <row r="5713" spans="1:19" x14ac:dyDescent="0.25">
      <c r="A5713" t="s">
        <v>424</v>
      </c>
      <c r="B5713" s="14" t="s">
        <v>333</v>
      </c>
      <c r="C5713" s="14" t="s">
        <v>435</v>
      </c>
      <c r="D5713" s="7" t="s">
        <v>267</v>
      </c>
      <c r="E5713" s="7" t="s">
        <v>268</v>
      </c>
      <c r="F5713" s="8" t="s">
        <v>315</v>
      </c>
      <c r="G5713" s="9">
        <v>29</v>
      </c>
      <c r="H5713" s="9">
        <v>0</v>
      </c>
      <c r="I5713" s="9">
        <v>0</v>
      </c>
      <c r="J5713" s="9">
        <v>0</v>
      </c>
      <c r="K5713" s="9">
        <v>32</v>
      </c>
      <c r="L5713" s="9">
        <v>34</v>
      </c>
      <c r="M5713" s="9">
        <v>35</v>
      </c>
      <c r="N5713" s="9">
        <v>36</v>
      </c>
      <c r="O5713" s="9">
        <v>38</v>
      </c>
      <c r="P5713" s="9">
        <v>39</v>
      </c>
      <c r="Q5713" s="9">
        <v>44</v>
      </c>
      <c r="R5713" s="9">
        <v>46</v>
      </c>
      <c r="S5713" s="9">
        <v>47</v>
      </c>
    </row>
    <row r="5714" spans="1:19" x14ac:dyDescent="0.25">
      <c r="A5714" t="s">
        <v>424</v>
      </c>
      <c r="B5714" s="14" t="s">
        <v>333</v>
      </c>
      <c r="C5714" s="14" t="s">
        <v>435</v>
      </c>
      <c r="D5714" s="7" t="s">
        <v>269</v>
      </c>
      <c r="E5714" s="7" t="s">
        <v>270</v>
      </c>
      <c r="F5714" s="8" t="s">
        <v>315</v>
      </c>
      <c r="G5714" s="9">
        <v>0</v>
      </c>
      <c r="H5714" s="9">
        <v>0</v>
      </c>
      <c r="I5714" s="9">
        <v>0</v>
      </c>
      <c r="J5714" s="9">
        <v>0</v>
      </c>
      <c r="K5714" s="9">
        <v>0</v>
      </c>
      <c r="L5714" s="9">
        <v>0</v>
      </c>
      <c r="M5714" s="9">
        <v>0</v>
      </c>
      <c r="N5714" s="9">
        <v>0</v>
      </c>
      <c r="O5714" s="9">
        <v>2</v>
      </c>
      <c r="P5714" s="9">
        <v>0</v>
      </c>
      <c r="Q5714" s="9">
        <v>0</v>
      </c>
      <c r="R5714" s="9">
        <v>0</v>
      </c>
      <c r="S5714" s="9">
        <v>0</v>
      </c>
    </row>
    <row r="5715" spans="1:19" x14ac:dyDescent="0.25">
      <c r="A5715" t="s">
        <v>424</v>
      </c>
      <c r="B5715" s="14" t="s">
        <v>333</v>
      </c>
      <c r="C5715" s="14" t="s">
        <v>435</v>
      </c>
      <c r="D5715" s="7" t="s">
        <v>271</v>
      </c>
      <c r="E5715" s="7" t="s">
        <v>272</v>
      </c>
      <c r="F5715" s="8" t="s">
        <v>315</v>
      </c>
      <c r="G5715" s="9">
        <v>0</v>
      </c>
      <c r="H5715" s="9">
        <v>0</v>
      </c>
      <c r="I5715" s="9">
        <v>0</v>
      </c>
      <c r="J5715" s="9">
        <v>0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  <c r="Q5715" s="9">
        <v>0</v>
      </c>
      <c r="R5715" s="9">
        <v>0</v>
      </c>
      <c r="S5715" s="9">
        <v>0</v>
      </c>
    </row>
    <row r="5716" spans="1:19" x14ac:dyDescent="0.25">
      <c r="A5716" t="s">
        <v>424</v>
      </c>
      <c r="B5716" s="14" t="s">
        <v>333</v>
      </c>
      <c r="C5716" s="14" t="s">
        <v>435</v>
      </c>
      <c r="D5716" s="7" t="s">
        <v>273</v>
      </c>
      <c r="E5716" s="7" t="s">
        <v>274</v>
      </c>
      <c r="F5716" s="8" t="s">
        <v>315</v>
      </c>
      <c r="G5716" s="9">
        <v>0</v>
      </c>
      <c r="H5716" s="9">
        <v>0</v>
      </c>
      <c r="I5716" s="9">
        <v>0</v>
      </c>
      <c r="J5716" s="9">
        <v>0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</row>
    <row r="5717" spans="1:19" x14ac:dyDescent="0.25">
      <c r="A5717" t="s">
        <v>424</v>
      </c>
      <c r="B5717" s="14" t="s">
        <v>333</v>
      </c>
      <c r="C5717" s="14" t="s">
        <v>435</v>
      </c>
      <c r="D5717" s="7" t="s">
        <v>275</v>
      </c>
      <c r="E5717" s="7" t="s">
        <v>276</v>
      </c>
      <c r="F5717" s="8" t="s">
        <v>315</v>
      </c>
      <c r="G5717" s="9">
        <v>0</v>
      </c>
      <c r="H5717" s="9">
        <v>0</v>
      </c>
      <c r="I5717" s="9">
        <v>0</v>
      </c>
      <c r="J5717" s="9">
        <v>0</v>
      </c>
      <c r="K5717" s="9">
        <v>0</v>
      </c>
      <c r="L5717" s="9">
        <v>0</v>
      </c>
      <c r="M5717" s="9">
        <v>0</v>
      </c>
      <c r="N5717" s="9">
        <v>0</v>
      </c>
      <c r="O5717" s="9">
        <v>12</v>
      </c>
      <c r="P5717" s="9">
        <v>0</v>
      </c>
      <c r="Q5717" s="9">
        <v>0</v>
      </c>
      <c r="R5717" s="9">
        <v>0</v>
      </c>
      <c r="S5717" s="9">
        <v>0</v>
      </c>
    </row>
    <row r="5718" spans="1:19" x14ac:dyDescent="0.25">
      <c r="A5718" t="s">
        <v>424</v>
      </c>
      <c r="B5718" s="14" t="s">
        <v>333</v>
      </c>
      <c r="C5718" s="14" t="s">
        <v>435</v>
      </c>
      <c r="D5718" s="7" t="s">
        <v>277</v>
      </c>
      <c r="E5718" s="7" t="s">
        <v>278</v>
      </c>
      <c r="F5718" s="8" t="s">
        <v>315</v>
      </c>
      <c r="G5718" s="9">
        <v>0</v>
      </c>
      <c r="H5718" s="9">
        <v>0</v>
      </c>
      <c r="I5718" s="9">
        <v>0</v>
      </c>
      <c r="J5718" s="9">
        <v>0</v>
      </c>
      <c r="K5718" s="9">
        <v>0</v>
      </c>
      <c r="L5718" s="9">
        <v>0</v>
      </c>
      <c r="M5718" s="9">
        <v>0</v>
      </c>
      <c r="N5718" s="9">
        <v>0</v>
      </c>
      <c r="O5718" s="9">
        <v>89</v>
      </c>
      <c r="P5718" s="9">
        <v>0</v>
      </c>
      <c r="Q5718" s="9">
        <v>14</v>
      </c>
      <c r="R5718" s="9">
        <v>0</v>
      </c>
      <c r="S5718" s="9">
        <v>0</v>
      </c>
    </row>
    <row r="5719" spans="1:19" x14ac:dyDescent="0.25">
      <c r="A5719" t="s">
        <v>424</v>
      </c>
      <c r="B5719" s="14" t="s">
        <v>333</v>
      </c>
      <c r="C5719" s="14" t="s">
        <v>435</v>
      </c>
      <c r="D5719" s="7" t="s">
        <v>281</v>
      </c>
      <c r="E5719" s="7" t="s">
        <v>282</v>
      </c>
      <c r="F5719" s="8" t="s">
        <v>315</v>
      </c>
      <c r="G5719" s="9">
        <v>0</v>
      </c>
      <c r="H5719" s="9">
        <v>0</v>
      </c>
      <c r="I5719" s="9">
        <v>0</v>
      </c>
      <c r="J5719" s="9">
        <v>0</v>
      </c>
      <c r="K5719" s="9">
        <v>0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</row>
    <row r="5720" spans="1:19" x14ac:dyDescent="0.25">
      <c r="A5720" t="s">
        <v>424</v>
      </c>
      <c r="B5720" s="14" t="s">
        <v>333</v>
      </c>
      <c r="C5720" s="14" t="s">
        <v>435</v>
      </c>
      <c r="D5720" s="7" t="s">
        <v>283</v>
      </c>
      <c r="E5720" s="7" t="s">
        <v>284</v>
      </c>
      <c r="F5720" s="8" t="s">
        <v>315</v>
      </c>
      <c r="G5720" s="9">
        <v>0</v>
      </c>
      <c r="H5720" s="9">
        <v>0</v>
      </c>
      <c r="I5720" s="9">
        <v>0</v>
      </c>
      <c r="J5720" s="9">
        <v>0</v>
      </c>
      <c r="K5720" s="9">
        <v>0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9">
        <v>0</v>
      </c>
      <c r="S5720" s="9">
        <v>0</v>
      </c>
    </row>
    <row r="5721" spans="1:19" x14ac:dyDescent="0.25">
      <c r="A5721" t="s">
        <v>424</v>
      </c>
      <c r="B5721" s="14" t="s">
        <v>333</v>
      </c>
      <c r="C5721" s="14" t="s">
        <v>435</v>
      </c>
      <c r="D5721" s="7" t="s">
        <v>285</v>
      </c>
      <c r="E5721" s="7" t="s">
        <v>286</v>
      </c>
      <c r="F5721" s="8" t="s">
        <v>315</v>
      </c>
      <c r="G5721" s="9">
        <v>0</v>
      </c>
      <c r="H5721" s="9">
        <v>0</v>
      </c>
      <c r="I5721" s="9">
        <v>0</v>
      </c>
      <c r="J5721" s="9">
        <v>0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</row>
    <row r="5722" spans="1:19" x14ac:dyDescent="0.25">
      <c r="A5722" t="s">
        <v>424</v>
      </c>
      <c r="B5722" s="14" t="s">
        <v>333</v>
      </c>
      <c r="C5722" s="14" t="s">
        <v>435</v>
      </c>
      <c r="D5722" s="7" t="s">
        <v>287</v>
      </c>
      <c r="E5722" s="7" t="s">
        <v>288</v>
      </c>
      <c r="F5722" s="8" t="s">
        <v>315</v>
      </c>
      <c r="G5722" s="9">
        <v>0</v>
      </c>
      <c r="H5722" s="9">
        <v>0</v>
      </c>
      <c r="I5722" s="9">
        <v>0</v>
      </c>
      <c r="J5722" s="9">
        <v>0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</row>
    <row r="5723" spans="1:19" x14ac:dyDescent="0.25">
      <c r="A5723" t="s">
        <v>424</v>
      </c>
      <c r="B5723" s="14" t="s">
        <v>333</v>
      </c>
      <c r="C5723" s="14" t="s">
        <v>435</v>
      </c>
      <c r="D5723" s="7" t="s">
        <v>289</v>
      </c>
      <c r="E5723" s="7" t="s">
        <v>290</v>
      </c>
      <c r="F5723" s="8" t="s">
        <v>315</v>
      </c>
      <c r="G5723" s="9">
        <v>0</v>
      </c>
      <c r="H5723" s="9">
        <v>0</v>
      </c>
      <c r="I5723" s="9">
        <v>0</v>
      </c>
      <c r="J5723" s="9">
        <v>0</v>
      </c>
      <c r="K5723" s="9">
        <v>0</v>
      </c>
      <c r="L5723" s="9">
        <v>0</v>
      </c>
      <c r="M5723" s="9">
        <v>5</v>
      </c>
      <c r="N5723" s="9">
        <v>0</v>
      </c>
      <c r="O5723" s="9">
        <v>0</v>
      </c>
      <c r="P5723" s="9">
        <v>0</v>
      </c>
      <c r="Q5723" s="9">
        <v>6</v>
      </c>
      <c r="R5723" s="9">
        <v>0</v>
      </c>
      <c r="S5723" s="9">
        <v>0</v>
      </c>
    </row>
    <row r="5724" spans="1:19" x14ac:dyDescent="0.25">
      <c r="A5724" t="s">
        <v>424</v>
      </c>
      <c r="B5724" s="14" t="s">
        <v>333</v>
      </c>
      <c r="C5724" s="14" t="s">
        <v>435</v>
      </c>
      <c r="D5724" s="7" t="s">
        <v>291</v>
      </c>
      <c r="E5724" s="7" t="s">
        <v>292</v>
      </c>
      <c r="F5724" s="8" t="s">
        <v>315</v>
      </c>
      <c r="G5724" s="9">
        <v>0</v>
      </c>
      <c r="H5724" s="9">
        <v>0</v>
      </c>
      <c r="I5724" s="9">
        <v>0</v>
      </c>
      <c r="J5724" s="9">
        <v>0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</row>
    <row r="5725" spans="1:19" x14ac:dyDescent="0.25">
      <c r="A5725" t="s">
        <v>424</v>
      </c>
      <c r="B5725" s="14" t="s">
        <v>333</v>
      </c>
      <c r="C5725" s="14" t="s">
        <v>435</v>
      </c>
      <c r="D5725" s="7" t="s">
        <v>293</v>
      </c>
      <c r="E5725" s="7" t="s">
        <v>294</v>
      </c>
      <c r="F5725" s="8" t="s">
        <v>315</v>
      </c>
      <c r="G5725" s="9">
        <v>0</v>
      </c>
      <c r="H5725" s="9">
        <v>0</v>
      </c>
      <c r="I5725" s="9">
        <v>0</v>
      </c>
      <c r="J5725" s="9">
        <v>0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</row>
    <row r="5726" spans="1:19" x14ac:dyDescent="0.25">
      <c r="A5726" t="s">
        <v>424</v>
      </c>
      <c r="B5726" s="14" t="s">
        <v>333</v>
      </c>
      <c r="C5726" s="14" t="s">
        <v>435</v>
      </c>
      <c r="D5726" s="7" t="s">
        <v>295</v>
      </c>
      <c r="E5726" s="7" t="s">
        <v>296</v>
      </c>
      <c r="F5726" s="8" t="s">
        <v>315</v>
      </c>
      <c r="G5726" s="9">
        <v>0</v>
      </c>
      <c r="H5726" s="9">
        <v>0</v>
      </c>
      <c r="I5726" s="9">
        <v>0</v>
      </c>
      <c r="J5726" s="9">
        <v>0</v>
      </c>
      <c r="K5726" s="9">
        <v>0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9">
        <v>0</v>
      </c>
      <c r="R5726" s="9">
        <v>0</v>
      </c>
      <c r="S5726" s="9">
        <v>0</v>
      </c>
    </row>
    <row r="5727" spans="1:19" x14ac:dyDescent="0.25">
      <c r="A5727" t="s">
        <v>424</v>
      </c>
      <c r="B5727" s="14" t="s">
        <v>333</v>
      </c>
      <c r="C5727" s="14" t="s">
        <v>435</v>
      </c>
      <c r="D5727" s="7" t="s">
        <v>297</v>
      </c>
      <c r="E5727" s="7" t="s">
        <v>298</v>
      </c>
      <c r="F5727" s="8" t="s">
        <v>315</v>
      </c>
      <c r="G5727" s="9">
        <v>0</v>
      </c>
      <c r="H5727" s="9">
        <v>0</v>
      </c>
      <c r="I5727" s="9">
        <v>0</v>
      </c>
      <c r="J5727" s="9">
        <v>0</v>
      </c>
      <c r="K5727" s="9">
        <v>0</v>
      </c>
      <c r="L5727" s="9">
        <v>0</v>
      </c>
      <c r="M5727" s="9">
        <v>0</v>
      </c>
      <c r="N5727" s="9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</v>
      </c>
    </row>
    <row r="5728" spans="1:19" x14ac:dyDescent="0.25">
      <c r="A5728" t="s">
        <v>424</v>
      </c>
      <c r="B5728" s="14" t="s">
        <v>333</v>
      </c>
      <c r="C5728" s="14" t="s">
        <v>435</v>
      </c>
      <c r="D5728" s="7" t="s">
        <v>299</v>
      </c>
      <c r="E5728" s="7" t="s">
        <v>300</v>
      </c>
      <c r="F5728" s="8" t="s">
        <v>315</v>
      </c>
      <c r="G5728" s="9">
        <v>0</v>
      </c>
      <c r="H5728" s="9">
        <v>0</v>
      </c>
      <c r="I5728" s="9">
        <v>0</v>
      </c>
      <c r="J5728" s="9">
        <v>0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</row>
    <row r="5729" spans="1:19" x14ac:dyDescent="0.25">
      <c r="A5729" t="s">
        <v>424</v>
      </c>
      <c r="B5729" s="14" t="s">
        <v>333</v>
      </c>
      <c r="C5729" s="14" t="s">
        <v>435</v>
      </c>
      <c r="D5729" s="7" t="s">
        <v>301</v>
      </c>
      <c r="E5729" s="7" t="s">
        <v>302</v>
      </c>
      <c r="F5729" s="8" t="s">
        <v>315</v>
      </c>
      <c r="G5729" s="9">
        <v>0</v>
      </c>
      <c r="H5729" s="9">
        <v>0</v>
      </c>
      <c r="I5729" s="9">
        <v>0</v>
      </c>
      <c r="J5729" s="9">
        <v>0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9">
        <v>0</v>
      </c>
      <c r="R5729" s="9">
        <v>0</v>
      </c>
      <c r="S5729" s="9">
        <v>0</v>
      </c>
    </row>
    <row r="5730" spans="1:19" x14ac:dyDescent="0.25">
      <c r="A5730" t="s">
        <v>424</v>
      </c>
      <c r="B5730" s="14" t="s">
        <v>333</v>
      </c>
      <c r="C5730" s="14" t="s">
        <v>435</v>
      </c>
      <c r="D5730" s="7" t="s">
        <v>103</v>
      </c>
      <c r="E5730" s="7" t="s">
        <v>104</v>
      </c>
      <c r="F5730" s="8" t="s">
        <v>315</v>
      </c>
      <c r="G5730" s="9">
        <v>0</v>
      </c>
      <c r="H5730" s="9">
        <v>0</v>
      </c>
      <c r="I5730" s="9">
        <v>0</v>
      </c>
      <c r="J5730" s="9">
        <v>0</v>
      </c>
      <c r="K5730" s="9">
        <v>10</v>
      </c>
      <c r="L5730" s="9">
        <v>10</v>
      </c>
      <c r="M5730" s="9">
        <v>12</v>
      </c>
      <c r="N5730" s="9">
        <v>11</v>
      </c>
      <c r="O5730" s="9">
        <v>13</v>
      </c>
      <c r="P5730" s="9">
        <v>17</v>
      </c>
      <c r="Q5730" s="9">
        <v>14</v>
      </c>
      <c r="R5730" s="9">
        <v>24</v>
      </c>
      <c r="S5730" s="9">
        <v>13</v>
      </c>
    </row>
    <row r="5731" spans="1:19" x14ac:dyDescent="0.25">
      <c r="A5731" t="s">
        <v>424</v>
      </c>
      <c r="B5731" s="14" t="s">
        <v>449</v>
      </c>
      <c r="C5731" s="14" t="s">
        <v>435</v>
      </c>
      <c r="D5731" s="7" t="s">
        <v>2</v>
      </c>
      <c r="E5731" s="7" t="s">
        <v>3</v>
      </c>
      <c r="F5731" s="8" t="s">
        <v>313</v>
      </c>
      <c r="G5731" s="9">
        <v>0</v>
      </c>
      <c r="H5731" s="9">
        <v>150</v>
      </c>
      <c r="I5731" s="9">
        <v>150</v>
      </c>
      <c r="J5731" s="9">
        <v>0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9">
        <v>0</v>
      </c>
      <c r="R5731" s="9">
        <v>0</v>
      </c>
      <c r="S5731" s="9">
        <v>0</v>
      </c>
    </row>
    <row r="5732" spans="1:19" x14ac:dyDescent="0.25">
      <c r="A5732" t="s">
        <v>424</v>
      </c>
      <c r="B5732" s="14" t="s">
        <v>449</v>
      </c>
      <c r="C5732" s="14" t="s">
        <v>435</v>
      </c>
      <c r="D5732" s="7" t="s">
        <v>4</v>
      </c>
      <c r="E5732" s="7" t="s">
        <v>5</v>
      </c>
      <c r="F5732" s="8" t="s">
        <v>313</v>
      </c>
      <c r="G5732" s="9">
        <v>0</v>
      </c>
      <c r="H5732" s="9">
        <v>0</v>
      </c>
      <c r="I5732" s="9">
        <v>150</v>
      </c>
      <c r="J5732" s="9">
        <v>150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9">
        <v>0</v>
      </c>
      <c r="R5732" s="9">
        <v>0</v>
      </c>
      <c r="S5732" s="9">
        <v>0</v>
      </c>
    </row>
    <row r="5733" spans="1:19" x14ac:dyDescent="0.25">
      <c r="A5733" t="s">
        <v>424</v>
      </c>
      <c r="B5733" s="14" t="s">
        <v>449</v>
      </c>
      <c r="C5733" s="14" t="s">
        <v>435</v>
      </c>
      <c r="D5733" s="7" t="s">
        <v>6</v>
      </c>
      <c r="E5733" s="7" t="s">
        <v>7</v>
      </c>
      <c r="F5733" s="8" t="s">
        <v>313</v>
      </c>
      <c r="G5733" s="9">
        <v>0</v>
      </c>
      <c r="H5733" s="9">
        <v>0</v>
      </c>
      <c r="I5733" s="9">
        <v>0</v>
      </c>
      <c r="J5733" s="9">
        <v>0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9">
        <v>0</v>
      </c>
      <c r="R5733" s="9">
        <v>0</v>
      </c>
      <c r="S5733" s="9">
        <v>0</v>
      </c>
    </row>
    <row r="5734" spans="1:19" x14ac:dyDescent="0.25">
      <c r="A5734" t="s">
        <v>424</v>
      </c>
      <c r="B5734" s="14" t="s">
        <v>449</v>
      </c>
      <c r="C5734" s="14" t="s">
        <v>435</v>
      </c>
      <c r="D5734" s="7" t="s">
        <v>8</v>
      </c>
      <c r="E5734" s="7" t="s">
        <v>9</v>
      </c>
      <c r="F5734" s="8" t="s">
        <v>313</v>
      </c>
      <c r="G5734" s="9">
        <v>1000</v>
      </c>
      <c r="H5734" s="9">
        <v>300</v>
      </c>
      <c r="I5734" s="9">
        <v>300</v>
      </c>
      <c r="J5734" s="9">
        <v>300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</row>
    <row r="5735" spans="1:19" x14ac:dyDescent="0.25">
      <c r="A5735" t="s">
        <v>424</v>
      </c>
      <c r="B5735" s="14" t="s">
        <v>449</v>
      </c>
      <c r="C5735" s="14" t="s">
        <v>435</v>
      </c>
      <c r="D5735" s="7" t="s">
        <v>10</v>
      </c>
      <c r="E5735" s="7" t="s">
        <v>11</v>
      </c>
      <c r="F5735" s="8" t="s">
        <v>313</v>
      </c>
      <c r="G5735" s="9">
        <v>0</v>
      </c>
      <c r="H5735" s="9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</row>
    <row r="5736" spans="1:19" x14ac:dyDescent="0.25">
      <c r="A5736" t="s">
        <v>424</v>
      </c>
      <c r="B5736" s="14" t="s">
        <v>449</v>
      </c>
      <c r="C5736" s="14" t="s">
        <v>435</v>
      </c>
      <c r="D5736" s="7" t="s">
        <v>12</v>
      </c>
      <c r="E5736" s="7" t="s">
        <v>13</v>
      </c>
      <c r="F5736" s="8" t="s">
        <v>313</v>
      </c>
      <c r="G5736" s="9">
        <v>500</v>
      </c>
      <c r="H5736" s="9">
        <v>150</v>
      </c>
      <c r="I5736" s="9">
        <v>150</v>
      </c>
      <c r="J5736" s="9">
        <v>195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</v>
      </c>
      <c r="S5736" s="9">
        <v>0</v>
      </c>
    </row>
    <row r="5737" spans="1:19" x14ac:dyDescent="0.25">
      <c r="A5737" t="s">
        <v>424</v>
      </c>
      <c r="B5737" s="14" t="s">
        <v>449</v>
      </c>
      <c r="C5737" s="14" t="s">
        <v>435</v>
      </c>
      <c r="D5737" s="7" t="s">
        <v>14</v>
      </c>
      <c r="E5737" s="7" t="s">
        <v>311</v>
      </c>
      <c r="F5737" s="8" t="s">
        <v>313</v>
      </c>
      <c r="G5737" s="9">
        <v>0</v>
      </c>
      <c r="H5737" s="9">
        <v>0</v>
      </c>
      <c r="I5737" s="9">
        <v>0</v>
      </c>
      <c r="J5737" s="9">
        <v>0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</row>
    <row r="5738" spans="1:19" x14ac:dyDescent="0.25">
      <c r="A5738" t="s">
        <v>424</v>
      </c>
      <c r="B5738" s="14" t="s">
        <v>449</v>
      </c>
      <c r="C5738" s="14" t="s">
        <v>435</v>
      </c>
      <c r="D5738" s="7" t="s">
        <v>15</v>
      </c>
      <c r="E5738" s="7" t="s">
        <v>16</v>
      </c>
      <c r="F5738" s="8" t="s">
        <v>313</v>
      </c>
      <c r="G5738" s="9">
        <v>0</v>
      </c>
      <c r="H5738" s="9">
        <v>0</v>
      </c>
      <c r="I5738" s="9">
        <v>0</v>
      </c>
      <c r="J5738" s="9">
        <v>0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</row>
    <row r="5739" spans="1:19" x14ac:dyDescent="0.25">
      <c r="A5739" t="s">
        <v>424</v>
      </c>
      <c r="B5739" s="14" t="s">
        <v>449</v>
      </c>
      <c r="C5739" s="14" t="s">
        <v>435</v>
      </c>
      <c r="D5739" s="7" t="s">
        <v>17</v>
      </c>
      <c r="E5739" s="7" t="s">
        <v>18</v>
      </c>
      <c r="F5739" s="8" t="s">
        <v>313</v>
      </c>
      <c r="G5739" s="9">
        <v>160</v>
      </c>
      <c r="H5739" s="9">
        <v>160</v>
      </c>
      <c r="I5739" s="9">
        <v>160</v>
      </c>
      <c r="J5739" s="9">
        <v>0</v>
      </c>
      <c r="K5739" s="9">
        <v>0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</row>
    <row r="5740" spans="1:19" x14ac:dyDescent="0.25">
      <c r="A5740" t="s">
        <v>424</v>
      </c>
      <c r="B5740" s="14" t="s">
        <v>449</v>
      </c>
      <c r="C5740" s="14" t="s">
        <v>435</v>
      </c>
      <c r="D5740" s="7" t="s">
        <v>19</v>
      </c>
      <c r="E5740" s="7" t="s">
        <v>20</v>
      </c>
      <c r="F5740" s="8" t="s">
        <v>313</v>
      </c>
      <c r="G5740" s="9">
        <v>0</v>
      </c>
      <c r="H5740" s="9">
        <v>150</v>
      </c>
      <c r="I5740" s="9">
        <v>150</v>
      </c>
      <c r="J5740" s="9">
        <v>0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</row>
    <row r="5741" spans="1:19" x14ac:dyDescent="0.25">
      <c r="A5741" t="s">
        <v>424</v>
      </c>
      <c r="B5741" s="14" t="s">
        <v>449</v>
      </c>
      <c r="C5741" s="14" t="s">
        <v>435</v>
      </c>
      <c r="D5741" s="7" t="s">
        <v>21</v>
      </c>
      <c r="E5741" s="7" t="s">
        <v>22</v>
      </c>
      <c r="F5741" s="8" t="s">
        <v>313</v>
      </c>
      <c r="G5741" s="9">
        <v>0</v>
      </c>
      <c r="H5741" s="9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</row>
    <row r="5742" spans="1:19" x14ac:dyDescent="0.25">
      <c r="A5742" t="s">
        <v>424</v>
      </c>
      <c r="B5742" s="14" t="s">
        <v>449</v>
      </c>
      <c r="C5742" s="14" t="s">
        <v>435</v>
      </c>
      <c r="D5742" s="7" t="s">
        <v>23</v>
      </c>
      <c r="E5742" s="7" t="s">
        <v>24</v>
      </c>
      <c r="F5742" s="8" t="s">
        <v>313</v>
      </c>
      <c r="G5742" s="9">
        <v>0</v>
      </c>
      <c r="H5742" s="9">
        <v>0</v>
      </c>
      <c r="I5742" s="9">
        <v>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</row>
    <row r="5743" spans="1:19" x14ac:dyDescent="0.25">
      <c r="A5743" t="s">
        <v>424</v>
      </c>
      <c r="B5743" s="14" t="s">
        <v>449</v>
      </c>
      <c r="C5743" s="14" t="s">
        <v>435</v>
      </c>
      <c r="D5743" s="7" t="s">
        <v>436</v>
      </c>
      <c r="E5743" s="7" t="s">
        <v>437</v>
      </c>
      <c r="F5743" s="8" t="s">
        <v>313</v>
      </c>
      <c r="G5743" s="9">
        <v>110</v>
      </c>
      <c r="H5743" s="9">
        <v>110</v>
      </c>
      <c r="I5743" s="9">
        <v>0</v>
      </c>
      <c r="J5743" s="9">
        <v>150</v>
      </c>
      <c r="K5743" s="9">
        <v>0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</row>
    <row r="5744" spans="1:19" x14ac:dyDescent="0.25">
      <c r="A5744" t="s">
        <v>424</v>
      </c>
      <c r="B5744" s="14" t="s">
        <v>449</v>
      </c>
      <c r="C5744" s="14" t="s">
        <v>435</v>
      </c>
      <c r="D5744" s="7" t="s">
        <v>25</v>
      </c>
      <c r="E5744" s="7" t="s">
        <v>26</v>
      </c>
      <c r="F5744" s="8" t="s">
        <v>313</v>
      </c>
      <c r="G5744" s="9">
        <v>0</v>
      </c>
      <c r="H5744" s="9">
        <v>150</v>
      </c>
      <c r="I5744" s="9">
        <v>75</v>
      </c>
      <c r="J5744" s="9">
        <v>75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</row>
    <row r="5745" spans="1:19" x14ac:dyDescent="0.25">
      <c r="A5745" t="s">
        <v>424</v>
      </c>
      <c r="B5745" s="14" t="s">
        <v>449</v>
      </c>
      <c r="C5745" s="14" t="s">
        <v>435</v>
      </c>
      <c r="D5745" s="7" t="s">
        <v>27</v>
      </c>
      <c r="E5745" s="7" t="s">
        <v>28</v>
      </c>
      <c r="F5745" s="8" t="s">
        <v>313</v>
      </c>
      <c r="G5745" s="9">
        <v>0</v>
      </c>
      <c r="H5745" s="9">
        <v>0</v>
      </c>
      <c r="I5745" s="9">
        <v>0</v>
      </c>
      <c r="J5745" s="9">
        <v>0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</row>
    <row r="5746" spans="1:19" x14ac:dyDescent="0.25">
      <c r="A5746" t="s">
        <v>424</v>
      </c>
      <c r="B5746" s="14" t="s">
        <v>449</v>
      </c>
      <c r="C5746" s="14" t="s">
        <v>435</v>
      </c>
      <c r="D5746" s="7" t="s">
        <v>29</v>
      </c>
      <c r="E5746" s="7" t="s">
        <v>30</v>
      </c>
      <c r="F5746" s="8" t="s">
        <v>313</v>
      </c>
      <c r="G5746" s="9">
        <v>0</v>
      </c>
      <c r="H5746" s="9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</row>
    <row r="5747" spans="1:19" x14ac:dyDescent="0.25">
      <c r="A5747" t="s">
        <v>424</v>
      </c>
      <c r="B5747" s="14" t="s">
        <v>449</v>
      </c>
      <c r="C5747" s="14" t="s">
        <v>435</v>
      </c>
      <c r="D5747" s="7" t="s">
        <v>31</v>
      </c>
      <c r="E5747" s="7" t="s">
        <v>32</v>
      </c>
      <c r="F5747" s="8" t="s">
        <v>313</v>
      </c>
      <c r="G5747" s="9">
        <v>0</v>
      </c>
      <c r="H5747" s="9">
        <v>0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</row>
    <row r="5748" spans="1:19" x14ac:dyDescent="0.25">
      <c r="A5748" t="s">
        <v>424</v>
      </c>
      <c r="B5748" s="14" t="s">
        <v>449</v>
      </c>
      <c r="C5748" s="14" t="s">
        <v>435</v>
      </c>
      <c r="D5748" s="7" t="s">
        <v>33</v>
      </c>
      <c r="E5748" s="7" t="s">
        <v>34</v>
      </c>
      <c r="F5748" s="8" t="s">
        <v>313</v>
      </c>
      <c r="G5748" s="9">
        <v>150</v>
      </c>
      <c r="H5748" s="9">
        <v>75</v>
      </c>
      <c r="I5748" s="9">
        <v>75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</row>
    <row r="5749" spans="1:19" x14ac:dyDescent="0.25">
      <c r="A5749" t="s">
        <v>424</v>
      </c>
      <c r="B5749" s="14" t="s">
        <v>449</v>
      </c>
      <c r="C5749" s="14" t="s">
        <v>435</v>
      </c>
      <c r="D5749" s="7" t="s">
        <v>35</v>
      </c>
      <c r="E5749" s="7" t="s">
        <v>36</v>
      </c>
      <c r="F5749" s="8" t="s">
        <v>313</v>
      </c>
      <c r="G5749" s="9">
        <v>300</v>
      </c>
      <c r="H5749" s="9">
        <v>300</v>
      </c>
      <c r="I5749" s="9">
        <v>150</v>
      </c>
      <c r="J5749" s="9">
        <v>150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</row>
    <row r="5750" spans="1:19" x14ac:dyDescent="0.25">
      <c r="A5750" t="s">
        <v>424</v>
      </c>
      <c r="B5750" s="14" t="s">
        <v>449</v>
      </c>
      <c r="C5750" s="14" t="s">
        <v>435</v>
      </c>
      <c r="D5750" s="7" t="s">
        <v>37</v>
      </c>
      <c r="E5750" s="7" t="s">
        <v>38</v>
      </c>
      <c r="F5750" s="8" t="s">
        <v>313</v>
      </c>
      <c r="G5750" s="9">
        <v>0</v>
      </c>
      <c r="H5750" s="9">
        <v>0</v>
      </c>
      <c r="I5750" s="9">
        <v>150</v>
      </c>
      <c r="J5750" s="9">
        <v>150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</row>
    <row r="5751" spans="1:19" x14ac:dyDescent="0.25">
      <c r="A5751" t="s">
        <v>424</v>
      </c>
      <c r="B5751" s="14" t="s">
        <v>449</v>
      </c>
      <c r="C5751" s="14" t="s">
        <v>435</v>
      </c>
      <c r="D5751" s="7" t="s">
        <v>39</v>
      </c>
      <c r="E5751" s="7" t="s">
        <v>40</v>
      </c>
      <c r="F5751" s="8" t="s">
        <v>313</v>
      </c>
      <c r="G5751" s="9">
        <v>0</v>
      </c>
      <c r="H5751" s="9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</row>
    <row r="5752" spans="1:19" x14ac:dyDescent="0.25">
      <c r="A5752" t="s">
        <v>424</v>
      </c>
      <c r="B5752" s="14" t="s">
        <v>449</v>
      </c>
      <c r="C5752" s="14" t="s">
        <v>435</v>
      </c>
      <c r="D5752" s="7" t="s">
        <v>41</v>
      </c>
      <c r="E5752" s="7" t="s">
        <v>42</v>
      </c>
      <c r="F5752" s="8" t="s">
        <v>313</v>
      </c>
      <c r="G5752" s="9">
        <v>0</v>
      </c>
      <c r="H5752" s="9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</row>
    <row r="5753" spans="1:19" x14ac:dyDescent="0.25">
      <c r="A5753" t="s">
        <v>424</v>
      </c>
      <c r="B5753" s="14" t="s">
        <v>449</v>
      </c>
      <c r="C5753" s="14" t="s">
        <v>435</v>
      </c>
      <c r="D5753" s="7" t="s">
        <v>355</v>
      </c>
      <c r="E5753" s="7" t="s">
        <v>356</v>
      </c>
      <c r="F5753" s="8" t="s">
        <v>365</v>
      </c>
      <c r="G5753" s="9">
        <v>0</v>
      </c>
      <c r="H5753" s="9">
        <v>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</row>
    <row r="5754" spans="1:19" x14ac:dyDescent="0.25">
      <c r="A5754" t="s">
        <v>424</v>
      </c>
      <c r="B5754" s="14" t="s">
        <v>449</v>
      </c>
      <c r="C5754" s="14" t="s">
        <v>435</v>
      </c>
      <c r="D5754" s="7" t="s">
        <v>400</v>
      </c>
      <c r="E5754" s="7" t="s">
        <v>401</v>
      </c>
      <c r="F5754" s="8" t="s">
        <v>365</v>
      </c>
      <c r="G5754" s="9">
        <v>0</v>
      </c>
      <c r="H5754" s="9">
        <v>0</v>
      </c>
      <c r="I5754" s="9">
        <v>0</v>
      </c>
      <c r="J5754" s="9">
        <v>0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</row>
    <row r="5755" spans="1:19" x14ac:dyDescent="0.25">
      <c r="A5755" t="s">
        <v>424</v>
      </c>
      <c r="B5755" s="14" t="s">
        <v>449</v>
      </c>
      <c r="C5755" s="14" t="s">
        <v>435</v>
      </c>
      <c r="D5755" s="7" t="s">
        <v>43</v>
      </c>
      <c r="E5755" s="7" t="s">
        <v>44</v>
      </c>
      <c r="F5755" s="8" t="s">
        <v>313</v>
      </c>
      <c r="G5755" s="9">
        <v>300</v>
      </c>
      <c r="H5755" s="9">
        <v>150</v>
      </c>
      <c r="I5755" s="9">
        <v>150</v>
      </c>
      <c r="J5755" s="9">
        <v>150</v>
      </c>
      <c r="K5755" s="9">
        <v>0</v>
      </c>
      <c r="L5755" s="9">
        <v>0</v>
      </c>
      <c r="M5755" s="9">
        <v>0</v>
      </c>
      <c r="N5755" s="9">
        <v>0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</row>
    <row r="5756" spans="1:19" x14ac:dyDescent="0.25">
      <c r="A5756" t="s">
        <v>424</v>
      </c>
      <c r="B5756" s="14" t="s">
        <v>449</v>
      </c>
      <c r="C5756" s="14" t="s">
        <v>435</v>
      </c>
      <c r="D5756" s="7" t="s">
        <v>45</v>
      </c>
      <c r="E5756" s="7" t="s">
        <v>46</v>
      </c>
      <c r="F5756" s="8" t="s">
        <v>313</v>
      </c>
      <c r="G5756" s="9">
        <v>75</v>
      </c>
      <c r="H5756" s="9">
        <v>0</v>
      </c>
      <c r="I5756" s="9">
        <v>0</v>
      </c>
      <c r="J5756" s="9">
        <v>0</v>
      </c>
      <c r="K5756" s="9">
        <v>0</v>
      </c>
      <c r="L5756" s="9">
        <v>0</v>
      </c>
      <c r="M5756" s="9">
        <v>0</v>
      </c>
      <c r="N5756" s="9">
        <v>0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</row>
    <row r="5757" spans="1:19" x14ac:dyDescent="0.25">
      <c r="A5757" t="s">
        <v>424</v>
      </c>
      <c r="B5757" s="14" t="s">
        <v>449</v>
      </c>
      <c r="C5757" s="14" t="s">
        <v>435</v>
      </c>
      <c r="D5757" s="7" t="s">
        <v>47</v>
      </c>
      <c r="E5757" s="7" t="s">
        <v>48</v>
      </c>
      <c r="F5757" s="8" t="s">
        <v>313</v>
      </c>
      <c r="G5757" s="9">
        <v>0</v>
      </c>
      <c r="H5757" s="9">
        <v>0</v>
      </c>
      <c r="I5757" s="9">
        <v>0</v>
      </c>
      <c r="J5757" s="9">
        <v>0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0</v>
      </c>
      <c r="Q5757" s="9">
        <v>0</v>
      </c>
      <c r="R5757" s="9">
        <v>0</v>
      </c>
      <c r="S5757" s="9">
        <v>0</v>
      </c>
    </row>
    <row r="5758" spans="1:19" x14ac:dyDescent="0.25">
      <c r="A5758" t="s">
        <v>424</v>
      </c>
      <c r="B5758" s="14" t="s">
        <v>449</v>
      </c>
      <c r="C5758" s="14" t="s">
        <v>435</v>
      </c>
      <c r="D5758" s="7" t="s">
        <v>49</v>
      </c>
      <c r="E5758" s="7" t="s">
        <v>50</v>
      </c>
      <c r="F5758" s="8" t="s">
        <v>313</v>
      </c>
      <c r="G5758" s="9">
        <v>0</v>
      </c>
      <c r="H5758" s="9">
        <v>0</v>
      </c>
      <c r="I5758" s="9">
        <v>0</v>
      </c>
      <c r="J5758" s="9">
        <v>0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</row>
    <row r="5759" spans="1:19" x14ac:dyDescent="0.25">
      <c r="A5759" t="s">
        <v>424</v>
      </c>
      <c r="B5759" s="14" t="s">
        <v>449</v>
      </c>
      <c r="C5759" s="14" t="s">
        <v>435</v>
      </c>
      <c r="D5759" s="7" t="s">
        <v>51</v>
      </c>
      <c r="E5759" s="7" t="s">
        <v>52</v>
      </c>
      <c r="F5759" s="8" t="s">
        <v>313</v>
      </c>
      <c r="G5759" s="9">
        <v>75</v>
      </c>
      <c r="H5759" s="9">
        <v>105</v>
      </c>
      <c r="I5759" s="9">
        <v>0</v>
      </c>
      <c r="J5759" s="9">
        <v>0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</row>
    <row r="5760" spans="1:19" x14ac:dyDescent="0.25">
      <c r="A5760" t="s">
        <v>424</v>
      </c>
      <c r="B5760" s="14" t="s">
        <v>449</v>
      </c>
      <c r="C5760" s="14" t="s">
        <v>435</v>
      </c>
      <c r="D5760" s="7" t="s">
        <v>53</v>
      </c>
      <c r="E5760" s="7" t="s">
        <v>54</v>
      </c>
      <c r="F5760" s="8" t="s">
        <v>313</v>
      </c>
      <c r="G5760" s="9">
        <v>0</v>
      </c>
      <c r="H5760" s="9">
        <v>0</v>
      </c>
      <c r="I5760" s="9">
        <v>0</v>
      </c>
      <c r="J5760" s="9">
        <v>0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</row>
    <row r="5761" spans="1:19" x14ac:dyDescent="0.25">
      <c r="A5761" t="s">
        <v>424</v>
      </c>
      <c r="B5761" s="14" t="s">
        <v>449</v>
      </c>
      <c r="C5761" s="14" t="s">
        <v>435</v>
      </c>
      <c r="D5761" s="7" t="s">
        <v>55</v>
      </c>
      <c r="E5761" s="7" t="s">
        <v>56</v>
      </c>
      <c r="F5761" s="8" t="s">
        <v>313</v>
      </c>
      <c r="G5761" s="9">
        <v>0</v>
      </c>
      <c r="H5761" s="9">
        <v>0</v>
      </c>
      <c r="I5761" s="9">
        <v>0</v>
      </c>
      <c r="J5761" s="9">
        <v>0</v>
      </c>
      <c r="K5761" s="9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  <c r="Q5761" s="9">
        <v>0</v>
      </c>
      <c r="R5761" s="9">
        <v>0</v>
      </c>
      <c r="S5761" s="9">
        <v>0</v>
      </c>
    </row>
    <row r="5762" spans="1:19" x14ac:dyDescent="0.25">
      <c r="A5762" t="s">
        <v>424</v>
      </c>
      <c r="B5762" s="14" t="s">
        <v>449</v>
      </c>
      <c r="C5762" s="14" t="s">
        <v>435</v>
      </c>
      <c r="D5762" s="7" t="s">
        <v>57</v>
      </c>
      <c r="E5762" s="7" t="s">
        <v>58</v>
      </c>
      <c r="F5762" s="8" t="s">
        <v>313</v>
      </c>
      <c r="G5762" s="9">
        <v>0</v>
      </c>
      <c r="H5762" s="9">
        <v>0</v>
      </c>
      <c r="I5762" s="9">
        <v>0</v>
      </c>
      <c r="J5762" s="9">
        <v>0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</row>
    <row r="5763" spans="1:19" x14ac:dyDescent="0.25">
      <c r="A5763" t="s">
        <v>424</v>
      </c>
      <c r="B5763" s="14" t="s">
        <v>449</v>
      </c>
      <c r="C5763" s="14" t="s">
        <v>435</v>
      </c>
      <c r="D5763" s="7" t="s">
        <v>59</v>
      </c>
      <c r="E5763" s="7" t="s">
        <v>60</v>
      </c>
      <c r="F5763" s="8" t="s">
        <v>313</v>
      </c>
      <c r="G5763" s="9">
        <v>0</v>
      </c>
      <c r="H5763" s="9">
        <v>0</v>
      </c>
      <c r="I5763" s="9">
        <v>0</v>
      </c>
      <c r="J5763" s="9">
        <v>0</v>
      </c>
      <c r="K5763" s="9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9">
        <v>0</v>
      </c>
      <c r="S5763" s="9">
        <v>0</v>
      </c>
    </row>
    <row r="5764" spans="1:19" x14ac:dyDescent="0.25">
      <c r="A5764" t="s">
        <v>424</v>
      </c>
      <c r="B5764" s="14" t="s">
        <v>449</v>
      </c>
      <c r="C5764" s="14" t="s">
        <v>435</v>
      </c>
      <c r="D5764" s="7" t="s">
        <v>61</v>
      </c>
      <c r="E5764" s="7" t="s">
        <v>62</v>
      </c>
      <c r="F5764" s="8" t="s">
        <v>313</v>
      </c>
      <c r="G5764" s="9">
        <v>30</v>
      </c>
      <c r="H5764" s="9">
        <v>100</v>
      </c>
      <c r="I5764" s="9">
        <v>100</v>
      </c>
      <c r="J5764" s="9">
        <v>100</v>
      </c>
      <c r="K5764" s="9">
        <v>30</v>
      </c>
      <c r="L5764" s="9">
        <v>30</v>
      </c>
      <c r="M5764" s="9">
        <v>31</v>
      </c>
      <c r="N5764" s="9">
        <v>31</v>
      </c>
      <c r="O5764" s="9">
        <v>30</v>
      </c>
      <c r="P5764" s="9">
        <v>33</v>
      </c>
      <c r="Q5764" s="9">
        <v>32</v>
      </c>
      <c r="R5764" s="9">
        <v>32</v>
      </c>
      <c r="S5764" s="9">
        <v>33</v>
      </c>
    </row>
    <row r="5765" spans="1:19" x14ac:dyDescent="0.25">
      <c r="A5765" t="s">
        <v>424</v>
      </c>
      <c r="B5765" s="14" t="s">
        <v>449</v>
      </c>
      <c r="C5765" s="14" t="s">
        <v>435</v>
      </c>
      <c r="D5765" s="7" t="s">
        <v>63</v>
      </c>
      <c r="E5765" s="7" t="s">
        <v>64</v>
      </c>
      <c r="F5765" s="8" t="s">
        <v>313</v>
      </c>
      <c r="G5765" s="9">
        <v>0</v>
      </c>
      <c r="H5765" s="9">
        <v>0</v>
      </c>
      <c r="I5765" s="9">
        <v>0</v>
      </c>
      <c r="J5765" s="9">
        <v>0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</row>
    <row r="5766" spans="1:19" x14ac:dyDescent="0.25">
      <c r="A5766" t="s">
        <v>424</v>
      </c>
      <c r="B5766" s="14" t="s">
        <v>449</v>
      </c>
      <c r="C5766" s="14" t="s">
        <v>435</v>
      </c>
      <c r="D5766" s="7" t="s">
        <v>65</v>
      </c>
      <c r="E5766" s="7" t="s">
        <v>66</v>
      </c>
      <c r="F5766" s="8" t="s">
        <v>313</v>
      </c>
      <c r="G5766" s="9">
        <v>0</v>
      </c>
      <c r="H5766" s="9">
        <v>0</v>
      </c>
      <c r="I5766" s="9">
        <v>0</v>
      </c>
      <c r="J5766" s="9">
        <v>0</v>
      </c>
      <c r="K5766" s="9">
        <v>0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</row>
    <row r="5767" spans="1:19" x14ac:dyDescent="0.25">
      <c r="A5767" t="s">
        <v>424</v>
      </c>
      <c r="B5767" s="14" t="s">
        <v>449</v>
      </c>
      <c r="C5767" s="14" t="s">
        <v>435</v>
      </c>
      <c r="D5767" s="7" t="s">
        <v>67</v>
      </c>
      <c r="E5767" s="7" t="s">
        <v>68</v>
      </c>
      <c r="F5767" s="8" t="s">
        <v>313</v>
      </c>
      <c r="G5767" s="9">
        <v>0</v>
      </c>
      <c r="H5767" s="9">
        <v>0</v>
      </c>
      <c r="I5767" s="9">
        <v>0</v>
      </c>
      <c r="J5767" s="9">
        <v>0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0</v>
      </c>
      <c r="S5767" s="9">
        <v>0</v>
      </c>
    </row>
    <row r="5768" spans="1:19" x14ac:dyDescent="0.25">
      <c r="A5768" t="s">
        <v>424</v>
      </c>
      <c r="B5768" s="14" t="s">
        <v>449</v>
      </c>
      <c r="C5768" s="14" t="s">
        <v>435</v>
      </c>
      <c r="D5768" s="7" t="s">
        <v>69</v>
      </c>
      <c r="E5768" s="7" t="s">
        <v>70</v>
      </c>
      <c r="F5768" s="8" t="s">
        <v>313</v>
      </c>
      <c r="G5768" s="9">
        <v>0</v>
      </c>
      <c r="H5768" s="9">
        <v>0</v>
      </c>
      <c r="I5768" s="9">
        <v>0</v>
      </c>
      <c r="J5768" s="9">
        <v>0</v>
      </c>
      <c r="K5768" s="9">
        <v>0</v>
      </c>
      <c r="L5768" s="9">
        <v>0</v>
      </c>
      <c r="M5768" s="9">
        <v>0</v>
      </c>
      <c r="N5768" s="9">
        <v>0</v>
      </c>
      <c r="O5768" s="9">
        <v>0</v>
      </c>
      <c r="P5768" s="9">
        <v>0</v>
      </c>
      <c r="Q5768" s="9">
        <v>0</v>
      </c>
      <c r="R5768" s="9">
        <v>0</v>
      </c>
      <c r="S5768" s="9">
        <v>0</v>
      </c>
    </row>
    <row r="5769" spans="1:19" x14ac:dyDescent="0.25">
      <c r="A5769" t="s">
        <v>424</v>
      </c>
      <c r="B5769" s="14" t="s">
        <v>449</v>
      </c>
      <c r="C5769" s="14" t="s">
        <v>435</v>
      </c>
      <c r="D5769" s="7" t="s">
        <v>71</v>
      </c>
      <c r="E5769" s="7" t="s">
        <v>72</v>
      </c>
      <c r="F5769" s="8" t="s">
        <v>313</v>
      </c>
      <c r="G5769" s="9">
        <v>0</v>
      </c>
      <c r="H5769" s="9">
        <v>0</v>
      </c>
      <c r="I5769" s="9">
        <v>0</v>
      </c>
      <c r="J5769" s="9">
        <v>0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9">
        <v>0</v>
      </c>
      <c r="R5769" s="9">
        <v>0</v>
      </c>
      <c r="S5769" s="9">
        <v>0</v>
      </c>
    </row>
    <row r="5770" spans="1:19" x14ac:dyDescent="0.25">
      <c r="A5770" t="s">
        <v>424</v>
      </c>
      <c r="B5770" s="14" t="s">
        <v>449</v>
      </c>
      <c r="C5770" s="14" t="s">
        <v>435</v>
      </c>
      <c r="D5770" s="7" t="s">
        <v>402</v>
      </c>
      <c r="E5770" s="7" t="s">
        <v>403</v>
      </c>
      <c r="F5770" s="8" t="s">
        <v>365</v>
      </c>
      <c r="G5770" s="9">
        <v>75</v>
      </c>
      <c r="H5770" s="9">
        <v>150</v>
      </c>
      <c r="I5770" s="9">
        <v>75</v>
      </c>
      <c r="J5770" s="9">
        <v>75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</row>
    <row r="5771" spans="1:19" x14ac:dyDescent="0.25">
      <c r="A5771" t="s">
        <v>424</v>
      </c>
      <c r="B5771" s="14" t="s">
        <v>449</v>
      </c>
      <c r="C5771" s="14" t="s">
        <v>435</v>
      </c>
      <c r="D5771" s="7" t="s">
        <v>417</v>
      </c>
      <c r="E5771" s="7" t="s">
        <v>418</v>
      </c>
      <c r="F5771" s="8" t="s">
        <v>313</v>
      </c>
      <c r="G5771" s="9">
        <v>0</v>
      </c>
      <c r="H5771" s="9">
        <v>0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</row>
    <row r="5772" spans="1:19" x14ac:dyDescent="0.25">
      <c r="A5772" t="s">
        <v>424</v>
      </c>
      <c r="B5772" s="14" t="s">
        <v>449</v>
      </c>
      <c r="C5772" s="14" t="s">
        <v>435</v>
      </c>
      <c r="D5772" s="7" t="s">
        <v>73</v>
      </c>
      <c r="E5772" s="7" t="s">
        <v>74</v>
      </c>
      <c r="F5772" s="8" t="s">
        <v>313</v>
      </c>
      <c r="G5772" s="9">
        <v>150</v>
      </c>
      <c r="H5772" s="9">
        <v>150</v>
      </c>
      <c r="I5772" s="9">
        <v>75</v>
      </c>
      <c r="J5772" s="9">
        <v>90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</row>
    <row r="5773" spans="1:19" x14ac:dyDescent="0.25">
      <c r="A5773" t="s">
        <v>424</v>
      </c>
      <c r="B5773" s="14" t="s">
        <v>449</v>
      </c>
      <c r="C5773" s="14" t="s">
        <v>435</v>
      </c>
      <c r="D5773" s="7" t="s">
        <v>75</v>
      </c>
      <c r="E5773" s="7" t="s">
        <v>76</v>
      </c>
      <c r="F5773" s="8" t="s">
        <v>313</v>
      </c>
      <c r="G5773" s="9">
        <v>0</v>
      </c>
      <c r="H5773" s="9">
        <v>0</v>
      </c>
      <c r="I5773" s="9">
        <v>0</v>
      </c>
      <c r="J5773" s="9">
        <v>0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</row>
    <row r="5774" spans="1:19" x14ac:dyDescent="0.25">
      <c r="A5774" t="s">
        <v>424</v>
      </c>
      <c r="B5774" s="14" t="s">
        <v>449</v>
      </c>
      <c r="C5774" s="14" t="s">
        <v>435</v>
      </c>
      <c r="D5774" s="7" t="s">
        <v>426</v>
      </c>
      <c r="E5774" s="7" t="s">
        <v>427</v>
      </c>
      <c r="F5774" s="8" t="s">
        <v>313</v>
      </c>
      <c r="G5774" s="9">
        <v>0</v>
      </c>
      <c r="H5774" s="9">
        <v>75</v>
      </c>
      <c r="I5774" s="9">
        <v>150</v>
      </c>
      <c r="J5774" s="9">
        <v>75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</row>
    <row r="5775" spans="1:19" x14ac:dyDescent="0.25">
      <c r="A5775" t="s">
        <v>424</v>
      </c>
      <c r="B5775" s="14" t="s">
        <v>449</v>
      </c>
      <c r="C5775" s="14" t="s">
        <v>435</v>
      </c>
      <c r="D5775" s="7" t="s">
        <v>428</v>
      </c>
      <c r="E5775" s="7" t="s">
        <v>429</v>
      </c>
      <c r="F5775" s="8" t="s">
        <v>313</v>
      </c>
      <c r="G5775" s="9">
        <v>0</v>
      </c>
      <c r="H5775" s="9">
        <v>0</v>
      </c>
      <c r="I5775" s="9">
        <v>0</v>
      </c>
      <c r="J5775" s="9">
        <v>0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</row>
    <row r="5776" spans="1:19" x14ac:dyDescent="0.25">
      <c r="A5776" t="s">
        <v>424</v>
      </c>
      <c r="B5776" s="14" t="s">
        <v>449</v>
      </c>
      <c r="C5776" s="14" t="s">
        <v>435</v>
      </c>
      <c r="D5776" s="7" t="s">
        <v>430</v>
      </c>
      <c r="E5776" s="7" t="s">
        <v>431</v>
      </c>
      <c r="F5776" s="8" t="s">
        <v>313</v>
      </c>
      <c r="G5776" s="9">
        <v>0</v>
      </c>
      <c r="H5776" s="9">
        <v>0</v>
      </c>
      <c r="I5776" s="9">
        <v>0</v>
      </c>
      <c r="J5776" s="9">
        <v>0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</row>
    <row r="5777" spans="1:19" x14ac:dyDescent="0.25">
      <c r="A5777" t="s">
        <v>424</v>
      </c>
      <c r="B5777" s="14" t="s">
        <v>449</v>
      </c>
      <c r="C5777" s="14" t="s">
        <v>435</v>
      </c>
      <c r="D5777" s="7" t="s">
        <v>81</v>
      </c>
      <c r="E5777" s="7" t="s">
        <v>82</v>
      </c>
      <c r="F5777" s="8" t="s">
        <v>313</v>
      </c>
      <c r="G5777" s="9">
        <v>0</v>
      </c>
      <c r="H5777" s="9">
        <v>0</v>
      </c>
      <c r="I5777" s="9">
        <v>0</v>
      </c>
      <c r="J5777" s="9">
        <v>0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</row>
    <row r="5778" spans="1:19" x14ac:dyDescent="0.25">
      <c r="A5778" t="s">
        <v>424</v>
      </c>
      <c r="B5778" s="14" t="s">
        <v>449</v>
      </c>
      <c r="C5778" s="14" t="s">
        <v>435</v>
      </c>
      <c r="D5778" s="7" t="s">
        <v>83</v>
      </c>
      <c r="E5778" s="7" t="s">
        <v>84</v>
      </c>
      <c r="F5778" s="8" t="s">
        <v>313</v>
      </c>
      <c r="G5778" s="9">
        <v>75</v>
      </c>
      <c r="H5778" s="9">
        <v>75</v>
      </c>
      <c r="I5778" s="9">
        <v>150</v>
      </c>
      <c r="J5778" s="9">
        <v>75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  <c r="Q5778" s="9">
        <v>0</v>
      </c>
      <c r="R5778" s="9">
        <v>0</v>
      </c>
      <c r="S5778" s="9">
        <v>0</v>
      </c>
    </row>
    <row r="5779" spans="1:19" x14ac:dyDescent="0.25">
      <c r="A5779" t="s">
        <v>424</v>
      </c>
      <c r="B5779" s="14" t="s">
        <v>449</v>
      </c>
      <c r="C5779" s="14" t="s">
        <v>435</v>
      </c>
      <c r="D5779" s="7" t="s">
        <v>85</v>
      </c>
      <c r="E5779" s="7" t="s">
        <v>86</v>
      </c>
      <c r="F5779" s="8" t="s">
        <v>313</v>
      </c>
      <c r="G5779" s="9">
        <v>0</v>
      </c>
      <c r="H5779" s="9">
        <v>0</v>
      </c>
      <c r="I5779" s="9">
        <v>0</v>
      </c>
      <c r="J5779" s="9">
        <v>0</v>
      </c>
      <c r="K5779" s="9">
        <v>0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9">
        <v>0</v>
      </c>
      <c r="R5779" s="9">
        <v>0</v>
      </c>
      <c r="S5779" s="9">
        <v>0</v>
      </c>
    </row>
    <row r="5780" spans="1:19" x14ac:dyDescent="0.25">
      <c r="A5780" t="s">
        <v>424</v>
      </c>
      <c r="B5780" s="14" t="s">
        <v>449</v>
      </c>
      <c r="C5780" s="14" t="s">
        <v>435</v>
      </c>
      <c r="D5780" s="7" t="s">
        <v>87</v>
      </c>
      <c r="E5780" s="7" t="s">
        <v>88</v>
      </c>
      <c r="F5780" s="8" t="s">
        <v>313</v>
      </c>
      <c r="G5780" s="9">
        <v>0</v>
      </c>
      <c r="H5780" s="9">
        <v>0</v>
      </c>
      <c r="I5780" s="9">
        <v>0</v>
      </c>
      <c r="J5780" s="9">
        <v>0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</row>
    <row r="5781" spans="1:19" x14ac:dyDescent="0.25">
      <c r="A5781" t="s">
        <v>424</v>
      </c>
      <c r="B5781" s="14" t="s">
        <v>449</v>
      </c>
      <c r="C5781" s="14" t="s">
        <v>435</v>
      </c>
      <c r="D5781" s="7" t="s">
        <v>89</v>
      </c>
      <c r="E5781" s="7" t="s">
        <v>90</v>
      </c>
      <c r="F5781" s="8" t="s">
        <v>313</v>
      </c>
      <c r="G5781" s="9">
        <v>0</v>
      </c>
      <c r="H5781" s="9">
        <v>0</v>
      </c>
      <c r="I5781" s="9">
        <v>0</v>
      </c>
      <c r="J5781" s="9">
        <v>0</v>
      </c>
      <c r="K5781" s="9">
        <v>0</v>
      </c>
      <c r="L5781" s="9">
        <v>0</v>
      </c>
      <c r="M5781" s="9">
        <v>0</v>
      </c>
      <c r="N5781" s="9">
        <v>0</v>
      </c>
      <c r="O5781" s="9">
        <v>0</v>
      </c>
      <c r="P5781" s="9">
        <v>0</v>
      </c>
      <c r="Q5781" s="9">
        <v>0</v>
      </c>
      <c r="R5781" s="9">
        <v>0</v>
      </c>
      <c r="S5781" s="9">
        <v>0</v>
      </c>
    </row>
    <row r="5782" spans="1:19" x14ac:dyDescent="0.25">
      <c r="A5782" t="s">
        <v>424</v>
      </c>
      <c r="B5782" s="14" t="s">
        <v>449</v>
      </c>
      <c r="C5782" s="14" t="s">
        <v>435</v>
      </c>
      <c r="D5782" s="7" t="s">
        <v>91</v>
      </c>
      <c r="E5782" s="7" t="s">
        <v>92</v>
      </c>
      <c r="F5782" s="8" t="s">
        <v>313</v>
      </c>
      <c r="G5782" s="9">
        <v>0</v>
      </c>
      <c r="H5782" s="9">
        <v>0</v>
      </c>
      <c r="I5782" s="9">
        <v>0</v>
      </c>
      <c r="J5782" s="9">
        <v>0</v>
      </c>
      <c r="K5782" s="9">
        <v>0</v>
      </c>
      <c r="L5782" s="9">
        <v>0</v>
      </c>
      <c r="M5782" s="9">
        <v>0</v>
      </c>
      <c r="N5782" s="9">
        <v>0</v>
      </c>
      <c r="O5782" s="9">
        <v>0</v>
      </c>
      <c r="P5782" s="9">
        <v>0</v>
      </c>
      <c r="Q5782" s="9">
        <v>0</v>
      </c>
      <c r="R5782" s="9">
        <v>0</v>
      </c>
      <c r="S5782" s="9">
        <v>0</v>
      </c>
    </row>
    <row r="5783" spans="1:19" x14ac:dyDescent="0.25">
      <c r="A5783" t="s">
        <v>424</v>
      </c>
      <c r="B5783" s="14" t="s">
        <v>449</v>
      </c>
      <c r="C5783" s="14" t="s">
        <v>435</v>
      </c>
      <c r="D5783" s="7" t="s">
        <v>93</v>
      </c>
      <c r="E5783" s="7" t="s">
        <v>94</v>
      </c>
      <c r="F5783" s="8" t="s">
        <v>313</v>
      </c>
      <c r="G5783" s="9">
        <v>0</v>
      </c>
      <c r="H5783" s="9">
        <v>75</v>
      </c>
      <c r="I5783" s="9">
        <v>75</v>
      </c>
      <c r="J5783" s="9">
        <v>150</v>
      </c>
      <c r="K5783" s="9">
        <v>0</v>
      </c>
      <c r="L5783" s="9">
        <v>0</v>
      </c>
      <c r="M5783" s="9">
        <v>0</v>
      </c>
      <c r="N5783" s="9">
        <v>0</v>
      </c>
      <c r="O5783" s="9">
        <v>0</v>
      </c>
      <c r="P5783" s="9">
        <v>0</v>
      </c>
      <c r="Q5783" s="9">
        <v>0</v>
      </c>
      <c r="R5783" s="9">
        <v>0</v>
      </c>
      <c r="S5783" s="9">
        <v>0</v>
      </c>
    </row>
    <row r="5784" spans="1:19" x14ac:dyDescent="0.25">
      <c r="A5784" t="s">
        <v>424</v>
      </c>
      <c r="B5784" s="14" t="s">
        <v>449</v>
      </c>
      <c r="C5784" s="14" t="s">
        <v>435</v>
      </c>
      <c r="D5784" s="7" t="s">
        <v>95</v>
      </c>
      <c r="E5784" s="7" t="s">
        <v>96</v>
      </c>
      <c r="F5784" s="8" t="s">
        <v>313</v>
      </c>
      <c r="G5784" s="9">
        <v>0</v>
      </c>
      <c r="H5784" s="9">
        <v>0</v>
      </c>
      <c r="I5784" s="9">
        <v>0</v>
      </c>
      <c r="J5784" s="9">
        <v>0</v>
      </c>
      <c r="K5784" s="9">
        <v>0</v>
      </c>
      <c r="L5784" s="9">
        <v>0</v>
      </c>
      <c r="M5784" s="9">
        <v>0</v>
      </c>
      <c r="N5784" s="9">
        <v>0</v>
      </c>
      <c r="O5784" s="9">
        <v>0</v>
      </c>
      <c r="P5784" s="9">
        <v>0</v>
      </c>
      <c r="Q5784" s="9">
        <v>0</v>
      </c>
      <c r="R5784" s="9">
        <v>0</v>
      </c>
      <c r="S5784" s="9">
        <v>0</v>
      </c>
    </row>
    <row r="5785" spans="1:19" x14ac:dyDescent="0.25">
      <c r="A5785" t="s">
        <v>424</v>
      </c>
      <c r="B5785" s="14" t="s">
        <v>449</v>
      </c>
      <c r="C5785" s="14" t="s">
        <v>435</v>
      </c>
      <c r="D5785" s="7" t="s">
        <v>97</v>
      </c>
      <c r="E5785" s="7" t="s">
        <v>98</v>
      </c>
      <c r="F5785" s="8" t="s">
        <v>313</v>
      </c>
      <c r="G5785" s="9">
        <v>0</v>
      </c>
      <c r="H5785" s="9">
        <v>0</v>
      </c>
      <c r="I5785" s="9">
        <v>0</v>
      </c>
      <c r="J5785" s="9">
        <v>0</v>
      </c>
      <c r="K5785" s="9">
        <v>0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</row>
    <row r="5786" spans="1:19" x14ac:dyDescent="0.25">
      <c r="A5786" t="s">
        <v>424</v>
      </c>
      <c r="B5786" s="14" t="s">
        <v>449</v>
      </c>
      <c r="C5786" s="14" t="s">
        <v>435</v>
      </c>
      <c r="D5786" s="7" t="s">
        <v>99</v>
      </c>
      <c r="E5786" s="7" t="s">
        <v>100</v>
      </c>
      <c r="F5786" s="8" t="s">
        <v>313</v>
      </c>
      <c r="G5786" s="9">
        <v>150</v>
      </c>
      <c r="H5786" s="9">
        <v>180</v>
      </c>
      <c r="I5786" s="9">
        <v>180</v>
      </c>
      <c r="J5786" s="9">
        <v>180</v>
      </c>
      <c r="K5786" s="9">
        <v>0</v>
      </c>
      <c r="L5786" s="9">
        <v>0</v>
      </c>
      <c r="M5786" s="9">
        <v>0</v>
      </c>
      <c r="N5786" s="9">
        <v>0</v>
      </c>
      <c r="O5786" s="9">
        <v>0</v>
      </c>
      <c r="P5786" s="9">
        <v>0</v>
      </c>
      <c r="Q5786" s="9">
        <v>0</v>
      </c>
      <c r="R5786" s="9">
        <v>0</v>
      </c>
      <c r="S5786" s="9">
        <v>0</v>
      </c>
    </row>
    <row r="5787" spans="1:19" x14ac:dyDescent="0.25">
      <c r="A5787" t="s">
        <v>424</v>
      </c>
      <c r="B5787" s="14" t="s">
        <v>449</v>
      </c>
      <c r="C5787" s="14" t="s">
        <v>435</v>
      </c>
      <c r="D5787" s="7" t="s">
        <v>101</v>
      </c>
      <c r="E5787" s="7" t="s">
        <v>102</v>
      </c>
      <c r="F5787" s="8" t="s">
        <v>313</v>
      </c>
      <c r="G5787" s="9">
        <v>0</v>
      </c>
      <c r="H5787" s="9">
        <v>0</v>
      </c>
      <c r="I5787" s="9">
        <v>0</v>
      </c>
      <c r="J5787" s="9">
        <v>0</v>
      </c>
      <c r="K5787" s="9">
        <v>0</v>
      </c>
      <c r="L5787" s="9">
        <v>0</v>
      </c>
      <c r="M5787" s="9">
        <v>0</v>
      </c>
      <c r="N5787" s="9">
        <v>0</v>
      </c>
      <c r="O5787" s="9">
        <v>0</v>
      </c>
      <c r="P5787" s="9">
        <v>0</v>
      </c>
      <c r="Q5787" s="9">
        <v>0</v>
      </c>
      <c r="R5787" s="9">
        <v>0</v>
      </c>
      <c r="S5787" s="9">
        <v>0</v>
      </c>
    </row>
    <row r="5788" spans="1:19" x14ac:dyDescent="0.25">
      <c r="A5788" t="s">
        <v>424</v>
      </c>
      <c r="B5788" s="14" t="s">
        <v>449</v>
      </c>
      <c r="C5788" s="14" t="s">
        <v>435</v>
      </c>
      <c r="D5788" s="7" t="s">
        <v>343</v>
      </c>
      <c r="E5788" s="7" t="s">
        <v>344</v>
      </c>
      <c r="F5788" s="8" t="s">
        <v>365</v>
      </c>
      <c r="G5788" s="9">
        <v>0</v>
      </c>
      <c r="H5788" s="9">
        <v>0</v>
      </c>
      <c r="I5788" s="9">
        <v>0</v>
      </c>
      <c r="J5788" s="9">
        <v>0</v>
      </c>
      <c r="K5788" s="9">
        <v>0</v>
      </c>
      <c r="L5788" s="9">
        <v>0</v>
      </c>
      <c r="M5788" s="9">
        <v>0</v>
      </c>
      <c r="N5788" s="9">
        <v>0</v>
      </c>
      <c r="O5788" s="9">
        <v>0</v>
      </c>
      <c r="P5788" s="9">
        <v>0</v>
      </c>
      <c r="Q5788" s="9">
        <v>0</v>
      </c>
      <c r="R5788" s="9">
        <v>0</v>
      </c>
      <c r="S5788" s="9">
        <v>0</v>
      </c>
    </row>
    <row r="5789" spans="1:19" x14ac:dyDescent="0.25">
      <c r="A5789" t="s">
        <v>424</v>
      </c>
      <c r="B5789" s="14" t="s">
        <v>449</v>
      </c>
      <c r="C5789" s="14" t="s">
        <v>435</v>
      </c>
      <c r="D5789" s="7" t="s">
        <v>105</v>
      </c>
      <c r="E5789" s="7" t="s">
        <v>106</v>
      </c>
      <c r="F5789" s="8" t="s">
        <v>313</v>
      </c>
      <c r="G5789" s="9">
        <v>0</v>
      </c>
      <c r="H5789" s="9">
        <v>0</v>
      </c>
      <c r="I5789" s="9">
        <v>0</v>
      </c>
      <c r="J5789" s="9">
        <v>0</v>
      </c>
      <c r="K5789" s="9">
        <v>0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</row>
    <row r="5790" spans="1:19" x14ac:dyDescent="0.25">
      <c r="A5790" t="s">
        <v>424</v>
      </c>
      <c r="B5790" s="14" t="s">
        <v>449</v>
      </c>
      <c r="C5790" s="14" t="s">
        <v>435</v>
      </c>
      <c r="D5790" s="7" t="s">
        <v>107</v>
      </c>
      <c r="E5790" s="7" t="s">
        <v>108</v>
      </c>
      <c r="F5790" s="8" t="s">
        <v>313</v>
      </c>
      <c r="G5790" s="9">
        <v>0</v>
      </c>
      <c r="H5790" s="9">
        <v>0</v>
      </c>
      <c r="I5790" s="9">
        <v>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</row>
    <row r="5791" spans="1:19" x14ac:dyDescent="0.25">
      <c r="A5791" t="s">
        <v>424</v>
      </c>
      <c r="B5791" s="14" t="s">
        <v>449</v>
      </c>
      <c r="C5791" s="14" t="s">
        <v>435</v>
      </c>
      <c r="D5791" s="7" t="s">
        <v>109</v>
      </c>
      <c r="E5791" s="7" t="s">
        <v>110</v>
      </c>
      <c r="F5791" s="8" t="s">
        <v>313</v>
      </c>
      <c r="G5791" s="9">
        <v>200</v>
      </c>
      <c r="H5791" s="9">
        <v>200</v>
      </c>
      <c r="I5791" s="9">
        <v>300</v>
      </c>
      <c r="J5791" s="9">
        <v>300</v>
      </c>
      <c r="K5791" s="9">
        <v>22</v>
      </c>
      <c r="L5791" s="9">
        <v>23</v>
      </c>
      <c r="M5791" s="9">
        <v>24</v>
      </c>
      <c r="N5791" s="9">
        <v>25</v>
      </c>
      <c r="O5791" s="9">
        <v>95</v>
      </c>
      <c r="P5791" s="9">
        <v>25</v>
      </c>
      <c r="Q5791" s="9">
        <v>28</v>
      </c>
      <c r="R5791" s="9">
        <v>29</v>
      </c>
      <c r="S5791" s="9">
        <v>30</v>
      </c>
    </row>
    <row r="5792" spans="1:19" x14ac:dyDescent="0.25">
      <c r="A5792" t="s">
        <v>424</v>
      </c>
      <c r="B5792" s="14" t="s">
        <v>449</v>
      </c>
      <c r="C5792" s="14" t="s">
        <v>435</v>
      </c>
      <c r="D5792" s="7" t="s">
        <v>111</v>
      </c>
      <c r="E5792" s="7" t="s">
        <v>112</v>
      </c>
      <c r="F5792" s="8" t="s">
        <v>313</v>
      </c>
      <c r="G5792" s="9">
        <v>0</v>
      </c>
      <c r="H5792" s="9">
        <v>0</v>
      </c>
      <c r="I5792" s="9">
        <v>0</v>
      </c>
      <c r="J5792" s="9">
        <v>0</v>
      </c>
      <c r="K5792" s="9">
        <v>0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9">
        <v>0</v>
      </c>
      <c r="R5792" s="9">
        <v>0</v>
      </c>
      <c r="S5792" s="9">
        <v>0</v>
      </c>
    </row>
    <row r="5793" spans="1:19" x14ac:dyDescent="0.25">
      <c r="A5793" t="s">
        <v>424</v>
      </c>
      <c r="B5793" s="14" t="s">
        <v>449</v>
      </c>
      <c r="C5793" s="14" t="s">
        <v>435</v>
      </c>
      <c r="D5793" s="7" t="s">
        <v>113</v>
      </c>
      <c r="E5793" s="7" t="s">
        <v>114</v>
      </c>
      <c r="F5793" s="8" t="s">
        <v>313</v>
      </c>
      <c r="G5793" s="9">
        <v>0</v>
      </c>
      <c r="H5793" s="9">
        <v>0</v>
      </c>
      <c r="I5793" s="9">
        <v>0</v>
      </c>
      <c r="J5793" s="9">
        <v>0</v>
      </c>
      <c r="K5793" s="9">
        <v>0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</row>
    <row r="5794" spans="1:19" x14ac:dyDescent="0.25">
      <c r="A5794" t="s">
        <v>424</v>
      </c>
      <c r="B5794" s="14" t="s">
        <v>449</v>
      </c>
      <c r="C5794" s="14" t="s">
        <v>435</v>
      </c>
      <c r="D5794" s="7" t="s">
        <v>115</v>
      </c>
      <c r="E5794" s="7" t="s">
        <v>116</v>
      </c>
      <c r="F5794" s="8" t="s">
        <v>313</v>
      </c>
      <c r="G5794" s="9">
        <v>0</v>
      </c>
      <c r="H5794" s="9">
        <v>0</v>
      </c>
      <c r="I5794" s="9">
        <v>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</row>
    <row r="5795" spans="1:19" x14ac:dyDescent="0.25">
      <c r="A5795" t="s">
        <v>424</v>
      </c>
      <c r="B5795" s="14" t="s">
        <v>449</v>
      </c>
      <c r="C5795" s="14" t="s">
        <v>435</v>
      </c>
      <c r="D5795" s="7" t="s">
        <v>117</v>
      </c>
      <c r="E5795" s="7" t="s">
        <v>118</v>
      </c>
      <c r="F5795" s="8" t="s">
        <v>313</v>
      </c>
      <c r="G5795" s="9">
        <v>300</v>
      </c>
      <c r="H5795" s="9">
        <v>150</v>
      </c>
      <c r="I5795" s="9">
        <v>150</v>
      </c>
      <c r="J5795" s="9">
        <v>210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</row>
    <row r="5796" spans="1:19" x14ac:dyDescent="0.25">
      <c r="A5796" t="s">
        <v>424</v>
      </c>
      <c r="B5796" s="14" t="s">
        <v>449</v>
      </c>
      <c r="C5796" s="14" t="s">
        <v>435</v>
      </c>
      <c r="D5796" s="7" t="s">
        <v>119</v>
      </c>
      <c r="E5796" s="7" t="s">
        <v>120</v>
      </c>
      <c r="F5796" s="8" t="s">
        <v>313</v>
      </c>
      <c r="G5796" s="9">
        <v>0</v>
      </c>
      <c r="H5796" s="9">
        <v>0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</row>
    <row r="5797" spans="1:19" x14ac:dyDescent="0.25">
      <c r="A5797" t="s">
        <v>424</v>
      </c>
      <c r="B5797" s="14" t="s">
        <v>449</v>
      </c>
      <c r="C5797" s="14" t="s">
        <v>435</v>
      </c>
      <c r="D5797" s="7" t="s">
        <v>404</v>
      </c>
      <c r="E5797" s="7" t="s">
        <v>405</v>
      </c>
      <c r="F5797" s="8" t="s">
        <v>365</v>
      </c>
      <c r="G5797" s="9">
        <v>0</v>
      </c>
      <c r="H5797" s="9">
        <v>0</v>
      </c>
      <c r="I5797" s="9">
        <v>0</v>
      </c>
      <c r="J5797" s="9">
        <v>0</v>
      </c>
      <c r="K5797" s="9">
        <v>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</row>
    <row r="5798" spans="1:19" x14ac:dyDescent="0.25">
      <c r="A5798" t="s">
        <v>424</v>
      </c>
      <c r="B5798" s="14" t="s">
        <v>449</v>
      </c>
      <c r="C5798" s="14" t="s">
        <v>435</v>
      </c>
      <c r="D5798" s="7" t="s">
        <v>121</v>
      </c>
      <c r="E5798" s="7" t="s">
        <v>122</v>
      </c>
      <c r="F5798" s="8" t="s">
        <v>313</v>
      </c>
      <c r="G5798" s="9">
        <v>0</v>
      </c>
      <c r="H5798" s="9">
        <v>0</v>
      </c>
      <c r="I5798" s="9">
        <v>0</v>
      </c>
      <c r="J5798" s="9">
        <v>0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0</v>
      </c>
      <c r="R5798" s="9">
        <v>0</v>
      </c>
      <c r="S5798" s="9">
        <v>0</v>
      </c>
    </row>
    <row r="5799" spans="1:19" x14ac:dyDescent="0.25">
      <c r="A5799" t="s">
        <v>424</v>
      </c>
      <c r="B5799" s="14" t="s">
        <v>449</v>
      </c>
      <c r="C5799" s="14" t="s">
        <v>435</v>
      </c>
      <c r="D5799" s="7" t="s">
        <v>123</v>
      </c>
      <c r="E5799" s="7" t="s">
        <v>124</v>
      </c>
      <c r="F5799" s="8" t="s">
        <v>313</v>
      </c>
      <c r="G5799" s="9">
        <v>0</v>
      </c>
      <c r="H5799" s="9">
        <v>0</v>
      </c>
      <c r="I5799" s="9">
        <v>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0</v>
      </c>
    </row>
    <row r="5800" spans="1:19" x14ac:dyDescent="0.25">
      <c r="A5800" t="s">
        <v>424</v>
      </c>
      <c r="B5800" s="14" t="s">
        <v>449</v>
      </c>
      <c r="C5800" s="14" t="s">
        <v>435</v>
      </c>
      <c r="D5800" s="7" t="s">
        <v>125</v>
      </c>
      <c r="E5800" s="7" t="s">
        <v>126</v>
      </c>
      <c r="F5800" s="8" t="s">
        <v>313</v>
      </c>
      <c r="G5800" s="9">
        <v>0</v>
      </c>
      <c r="H5800" s="9">
        <v>0</v>
      </c>
      <c r="I5800" s="9">
        <v>0</v>
      </c>
      <c r="J5800" s="9">
        <v>0</v>
      </c>
      <c r="K5800" s="9">
        <v>0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9">
        <v>0</v>
      </c>
      <c r="R5800" s="9">
        <v>0</v>
      </c>
      <c r="S5800" s="9">
        <v>0</v>
      </c>
    </row>
    <row r="5801" spans="1:19" x14ac:dyDescent="0.25">
      <c r="A5801" t="s">
        <v>424</v>
      </c>
      <c r="B5801" s="14" t="s">
        <v>449</v>
      </c>
      <c r="C5801" s="14" t="s">
        <v>435</v>
      </c>
      <c r="D5801" s="7" t="s">
        <v>127</v>
      </c>
      <c r="E5801" s="7" t="s">
        <v>128</v>
      </c>
      <c r="F5801" s="8" t="s">
        <v>313</v>
      </c>
      <c r="G5801" s="9">
        <v>0</v>
      </c>
      <c r="H5801" s="9">
        <v>0</v>
      </c>
      <c r="I5801" s="9">
        <v>0</v>
      </c>
      <c r="J5801" s="9">
        <v>0</v>
      </c>
      <c r="K5801" s="9">
        <v>0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9">
        <v>0</v>
      </c>
      <c r="R5801" s="9">
        <v>0</v>
      </c>
      <c r="S5801" s="9">
        <v>0</v>
      </c>
    </row>
    <row r="5802" spans="1:19" x14ac:dyDescent="0.25">
      <c r="A5802" t="s">
        <v>424</v>
      </c>
      <c r="B5802" s="14" t="s">
        <v>449</v>
      </c>
      <c r="C5802" s="14" t="s">
        <v>435</v>
      </c>
      <c r="D5802" s="7" t="s">
        <v>129</v>
      </c>
      <c r="E5802" s="7" t="s">
        <v>130</v>
      </c>
      <c r="F5802" s="8" t="s">
        <v>313</v>
      </c>
      <c r="G5802" s="9">
        <v>0</v>
      </c>
      <c r="H5802" s="9">
        <v>0</v>
      </c>
      <c r="I5802" s="9">
        <v>0</v>
      </c>
      <c r="J5802" s="9">
        <v>0</v>
      </c>
      <c r="K5802" s="9">
        <v>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9">
        <v>0</v>
      </c>
      <c r="R5802" s="9">
        <v>0</v>
      </c>
      <c r="S5802" s="9">
        <v>0</v>
      </c>
    </row>
    <row r="5803" spans="1:19" x14ac:dyDescent="0.25">
      <c r="A5803" t="s">
        <v>424</v>
      </c>
      <c r="B5803" s="14" t="s">
        <v>449</v>
      </c>
      <c r="C5803" s="14" t="s">
        <v>435</v>
      </c>
      <c r="D5803" s="7" t="s">
        <v>354</v>
      </c>
      <c r="E5803" s="7" t="s">
        <v>357</v>
      </c>
      <c r="F5803" s="8" t="s">
        <v>365</v>
      </c>
      <c r="G5803" s="9">
        <v>0</v>
      </c>
      <c r="H5803" s="9">
        <v>0</v>
      </c>
      <c r="I5803" s="9">
        <v>0</v>
      </c>
      <c r="J5803" s="9">
        <v>0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</v>
      </c>
      <c r="Q5803" s="9">
        <v>0</v>
      </c>
      <c r="R5803" s="9">
        <v>0</v>
      </c>
      <c r="S5803" s="9">
        <v>0</v>
      </c>
    </row>
    <row r="5804" spans="1:19" x14ac:dyDescent="0.25">
      <c r="A5804" t="s">
        <v>424</v>
      </c>
      <c r="B5804" s="14" t="s">
        <v>449</v>
      </c>
      <c r="C5804" s="14" t="s">
        <v>435</v>
      </c>
      <c r="D5804" s="7" t="s">
        <v>358</v>
      </c>
      <c r="E5804" s="7" t="s">
        <v>359</v>
      </c>
      <c r="F5804" s="8" t="s">
        <v>365</v>
      </c>
      <c r="G5804" s="9">
        <v>0</v>
      </c>
      <c r="H5804" s="9">
        <v>0</v>
      </c>
      <c r="I5804" s="9">
        <v>0</v>
      </c>
      <c r="J5804" s="9">
        <v>0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  <c r="Q5804" s="9">
        <v>0</v>
      </c>
      <c r="R5804" s="9">
        <v>0</v>
      </c>
      <c r="S5804" s="9">
        <v>0</v>
      </c>
    </row>
    <row r="5805" spans="1:19" x14ac:dyDescent="0.25">
      <c r="A5805" t="s">
        <v>424</v>
      </c>
      <c r="B5805" s="14" t="s">
        <v>449</v>
      </c>
      <c r="C5805" s="14" t="s">
        <v>435</v>
      </c>
      <c r="D5805" s="7" t="s">
        <v>360</v>
      </c>
      <c r="E5805" s="7" t="s">
        <v>361</v>
      </c>
      <c r="F5805" s="8" t="s">
        <v>365</v>
      </c>
      <c r="G5805" s="9">
        <v>0</v>
      </c>
      <c r="H5805" s="9">
        <v>0</v>
      </c>
      <c r="I5805" s="9">
        <v>0</v>
      </c>
      <c r="J5805" s="9">
        <v>0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0</v>
      </c>
      <c r="R5805" s="9">
        <v>0</v>
      </c>
      <c r="S5805" s="9">
        <v>0</v>
      </c>
    </row>
    <row r="5806" spans="1:19" x14ac:dyDescent="0.25">
      <c r="A5806" t="s">
        <v>424</v>
      </c>
      <c r="B5806" s="14" t="s">
        <v>449</v>
      </c>
      <c r="C5806" s="14" t="s">
        <v>435</v>
      </c>
      <c r="D5806" s="7" t="s">
        <v>362</v>
      </c>
      <c r="E5806" s="7" t="s">
        <v>363</v>
      </c>
      <c r="F5806" s="8" t="s">
        <v>365</v>
      </c>
      <c r="G5806" s="9">
        <v>0</v>
      </c>
      <c r="H5806" s="9">
        <v>0</v>
      </c>
      <c r="I5806" s="9">
        <v>0</v>
      </c>
      <c r="J5806" s="9">
        <v>0</v>
      </c>
      <c r="K5806" s="9">
        <v>0</v>
      </c>
      <c r="L5806" s="9">
        <v>0</v>
      </c>
      <c r="M5806" s="9">
        <v>0</v>
      </c>
      <c r="N5806" s="9">
        <v>0</v>
      </c>
      <c r="O5806" s="9">
        <v>0</v>
      </c>
      <c r="P5806" s="9">
        <v>0</v>
      </c>
      <c r="Q5806" s="9">
        <v>0</v>
      </c>
      <c r="R5806" s="9">
        <v>0</v>
      </c>
      <c r="S5806" s="9">
        <v>0</v>
      </c>
    </row>
    <row r="5807" spans="1:19" x14ac:dyDescent="0.25">
      <c r="A5807" t="s">
        <v>424</v>
      </c>
      <c r="B5807" s="14" t="s">
        <v>449</v>
      </c>
      <c r="C5807" s="14" t="s">
        <v>435</v>
      </c>
      <c r="D5807" s="7" t="s">
        <v>131</v>
      </c>
      <c r="E5807" s="7" t="s">
        <v>132</v>
      </c>
      <c r="F5807" s="8" t="s">
        <v>313</v>
      </c>
      <c r="G5807" s="9">
        <v>0</v>
      </c>
      <c r="H5807" s="9">
        <v>80</v>
      </c>
      <c r="I5807" s="9">
        <v>80</v>
      </c>
      <c r="J5807" s="9">
        <v>0</v>
      </c>
      <c r="K5807" s="9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9">
        <v>0</v>
      </c>
      <c r="R5807" s="9">
        <v>0</v>
      </c>
      <c r="S5807" s="9">
        <v>0</v>
      </c>
    </row>
    <row r="5808" spans="1:19" x14ac:dyDescent="0.25">
      <c r="A5808" t="s">
        <v>424</v>
      </c>
      <c r="B5808" s="14" t="s">
        <v>449</v>
      </c>
      <c r="C5808" s="14" t="s">
        <v>435</v>
      </c>
      <c r="D5808" s="7" t="s">
        <v>382</v>
      </c>
      <c r="E5808" s="7" t="s">
        <v>383</v>
      </c>
      <c r="F5808" s="8" t="s">
        <v>313</v>
      </c>
      <c r="G5808" s="9">
        <v>0</v>
      </c>
      <c r="H5808" s="9">
        <v>0</v>
      </c>
      <c r="I5808" s="9">
        <v>0</v>
      </c>
      <c r="J5808" s="9">
        <v>0</v>
      </c>
      <c r="K5808" s="9">
        <v>0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  <c r="Q5808" s="9">
        <v>0</v>
      </c>
      <c r="R5808" s="9">
        <v>0</v>
      </c>
      <c r="S5808" s="9">
        <v>0</v>
      </c>
    </row>
    <row r="5809" spans="1:19" x14ac:dyDescent="0.25">
      <c r="A5809" t="s">
        <v>424</v>
      </c>
      <c r="B5809" s="14" t="s">
        <v>449</v>
      </c>
      <c r="C5809" s="14" t="s">
        <v>435</v>
      </c>
      <c r="D5809" s="7" t="s">
        <v>432</v>
      </c>
      <c r="E5809" s="7" t="s">
        <v>433</v>
      </c>
      <c r="F5809" s="8" t="s">
        <v>313</v>
      </c>
      <c r="G5809" s="9">
        <v>0</v>
      </c>
      <c r="H5809" s="9">
        <v>150</v>
      </c>
      <c r="I5809" s="9">
        <v>75</v>
      </c>
      <c r="J5809" s="9">
        <v>75</v>
      </c>
      <c r="K5809" s="9">
        <v>0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9">
        <v>0</v>
      </c>
      <c r="R5809" s="9">
        <v>0</v>
      </c>
      <c r="S5809" s="9">
        <v>0</v>
      </c>
    </row>
    <row r="5810" spans="1:19" x14ac:dyDescent="0.25">
      <c r="A5810" t="s">
        <v>424</v>
      </c>
      <c r="B5810" s="14" t="s">
        <v>449</v>
      </c>
      <c r="C5810" s="14" t="s">
        <v>435</v>
      </c>
      <c r="D5810" s="7" t="s">
        <v>133</v>
      </c>
      <c r="E5810" s="7" t="s">
        <v>134</v>
      </c>
      <c r="F5810" s="8" t="s">
        <v>313</v>
      </c>
      <c r="G5810" s="9">
        <v>0</v>
      </c>
      <c r="H5810" s="9">
        <v>0</v>
      </c>
      <c r="I5810" s="9">
        <v>0</v>
      </c>
      <c r="J5810" s="9">
        <v>0</v>
      </c>
      <c r="K5810" s="9">
        <v>0</v>
      </c>
      <c r="L5810" s="9">
        <v>0</v>
      </c>
      <c r="M5810" s="9">
        <v>0</v>
      </c>
      <c r="N5810" s="9">
        <v>0</v>
      </c>
      <c r="O5810" s="9">
        <v>0</v>
      </c>
      <c r="P5810" s="9">
        <v>0</v>
      </c>
      <c r="Q5810" s="9">
        <v>0</v>
      </c>
      <c r="R5810" s="9">
        <v>0</v>
      </c>
      <c r="S5810" s="9">
        <v>0</v>
      </c>
    </row>
    <row r="5811" spans="1:19" x14ac:dyDescent="0.25">
      <c r="A5811" t="s">
        <v>424</v>
      </c>
      <c r="B5811" s="14" t="s">
        <v>449</v>
      </c>
      <c r="C5811" s="14" t="s">
        <v>435</v>
      </c>
      <c r="D5811" s="7" t="s">
        <v>135</v>
      </c>
      <c r="E5811" s="7" t="s">
        <v>136</v>
      </c>
      <c r="F5811" s="8" t="s">
        <v>313</v>
      </c>
      <c r="G5811" s="9">
        <v>0</v>
      </c>
      <c r="H5811" s="9">
        <v>0</v>
      </c>
      <c r="I5811" s="9">
        <v>0</v>
      </c>
      <c r="J5811" s="9">
        <v>0</v>
      </c>
      <c r="K5811" s="9">
        <v>0</v>
      </c>
      <c r="L5811" s="9">
        <v>0</v>
      </c>
      <c r="M5811" s="9">
        <v>0</v>
      </c>
      <c r="N5811" s="9">
        <v>0</v>
      </c>
      <c r="O5811" s="9">
        <v>0</v>
      </c>
      <c r="P5811" s="9">
        <v>0</v>
      </c>
      <c r="Q5811" s="9">
        <v>0</v>
      </c>
      <c r="R5811" s="9">
        <v>0</v>
      </c>
      <c r="S5811" s="9">
        <v>0</v>
      </c>
    </row>
    <row r="5812" spans="1:19" x14ac:dyDescent="0.25">
      <c r="A5812" t="s">
        <v>424</v>
      </c>
      <c r="B5812" s="14" t="s">
        <v>449</v>
      </c>
      <c r="C5812" s="14" t="s">
        <v>435</v>
      </c>
      <c r="D5812" s="7" t="s">
        <v>137</v>
      </c>
      <c r="E5812" s="7" t="s">
        <v>138</v>
      </c>
      <c r="F5812" s="8" t="s">
        <v>313</v>
      </c>
      <c r="G5812" s="9">
        <v>0</v>
      </c>
      <c r="H5812" s="9">
        <v>0</v>
      </c>
      <c r="I5812" s="9">
        <v>0</v>
      </c>
      <c r="J5812" s="9">
        <v>0</v>
      </c>
      <c r="K5812" s="9">
        <v>0</v>
      </c>
      <c r="L5812" s="9">
        <v>0</v>
      </c>
      <c r="M5812" s="9">
        <v>0</v>
      </c>
      <c r="N5812" s="9">
        <v>0</v>
      </c>
      <c r="O5812" s="9">
        <v>0</v>
      </c>
      <c r="P5812" s="9">
        <v>0</v>
      </c>
      <c r="Q5812" s="9">
        <v>0</v>
      </c>
      <c r="R5812" s="9">
        <v>0</v>
      </c>
      <c r="S5812" s="9">
        <v>0</v>
      </c>
    </row>
    <row r="5813" spans="1:19" x14ac:dyDescent="0.25">
      <c r="A5813" t="s">
        <v>424</v>
      </c>
      <c r="B5813" s="14" t="s">
        <v>449</v>
      </c>
      <c r="C5813" s="14" t="s">
        <v>435</v>
      </c>
      <c r="D5813" s="7" t="s">
        <v>339</v>
      </c>
      <c r="E5813" s="7" t="s">
        <v>340</v>
      </c>
      <c r="F5813" s="8" t="s">
        <v>365</v>
      </c>
      <c r="G5813" s="9">
        <v>0</v>
      </c>
      <c r="H5813" s="9">
        <v>150</v>
      </c>
      <c r="I5813" s="9">
        <v>150</v>
      </c>
      <c r="J5813" s="9">
        <v>150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0</v>
      </c>
      <c r="R5813" s="9">
        <v>0</v>
      </c>
      <c r="S5813" s="9">
        <v>0</v>
      </c>
    </row>
    <row r="5814" spans="1:19" x14ac:dyDescent="0.25">
      <c r="A5814" t="s">
        <v>424</v>
      </c>
      <c r="B5814" s="14" t="s">
        <v>449</v>
      </c>
      <c r="C5814" s="14" t="s">
        <v>435</v>
      </c>
      <c r="D5814" s="7" t="s">
        <v>341</v>
      </c>
      <c r="E5814" s="7" t="s">
        <v>342</v>
      </c>
      <c r="F5814" s="8" t="s">
        <v>365</v>
      </c>
      <c r="G5814" s="9">
        <v>0</v>
      </c>
      <c r="H5814" s="9">
        <v>0</v>
      </c>
      <c r="I5814" s="9">
        <v>0</v>
      </c>
      <c r="J5814" s="9">
        <v>0</v>
      </c>
      <c r="K5814" s="9">
        <v>0</v>
      </c>
      <c r="L5814" s="9">
        <v>0</v>
      </c>
      <c r="M5814" s="9">
        <v>0</v>
      </c>
      <c r="N5814" s="9">
        <v>0</v>
      </c>
      <c r="O5814" s="9">
        <v>0</v>
      </c>
      <c r="P5814" s="9">
        <v>0</v>
      </c>
      <c r="Q5814" s="9">
        <v>0</v>
      </c>
      <c r="R5814" s="9">
        <v>0</v>
      </c>
      <c r="S5814" s="9">
        <v>0</v>
      </c>
    </row>
    <row r="5815" spans="1:19" x14ac:dyDescent="0.25">
      <c r="A5815" t="s">
        <v>424</v>
      </c>
      <c r="B5815" s="14" t="s">
        <v>449</v>
      </c>
      <c r="C5815" s="14" t="s">
        <v>435</v>
      </c>
      <c r="D5815" s="7" t="s">
        <v>139</v>
      </c>
      <c r="E5815" s="7" t="s">
        <v>140</v>
      </c>
      <c r="F5815" s="8" t="s">
        <v>313</v>
      </c>
      <c r="G5815" s="9">
        <v>0</v>
      </c>
      <c r="H5815" s="9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0</v>
      </c>
      <c r="R5815" s="9">
        <v>0</v>
      </c>
      <c r="S5815" s="9">
        <v>0</v>
      </c>
    </row>
    <row r="5816" spans="1:19" x14ac:dyDescent="0.25">
      <c r="A5816" t="s">
        <v>424</v>
      </c>
      <c r="B5816" s="14" t="s">
        <v>449</v>
      </c>
      <c r="C5816" s="14" t="s">
        <v>435</v>
      </c>
      <c r="D5816" s="7" t="s">
        <v>141</v>
      </c>
      <c r="E5816" s="7" t="s">
        <v>142</v>
      </c>
      <c r="F5816" s="8" t="s">
        <v>313</v>
      </c>
      <c r="G5816" s="9">
        <v>510</v>
      </c>
      <c r="H5816" s="9">
        <v>210</v>
      </c>
      <c r="I5816" s="9">
        <v>210</v>
      </c>
      <c r="J5816" s="9">
        <v>360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0</v>
      </c>
      <c r="R5816" s="9">
        <v>0</v>
      </c>
      <c r="S5816" s="9">
        <v>0</v>
      </c>
    </row>
    <row r="5817" spans="1:19" x14ac:dyDescent="0.25">
      <c r="A5817" t="s">
        <v>424</v>
      </c>
      <c r="B5817" s="14" t="s">
        <v>449</v>
      </c>
      <c r="C5817" s="14" t="s">
        <v>435</v>
      </c>
      <c r="D5817" s="7" t="s">
        <v>143</v>
      </c>
      <c r="E5817" s="7" t="s">
        <v>144</v>
      </c>
      <c r="F5817" s="8" t="s">
        <v>313</v>
      </c>
      <c r="G5817" s="9">
        <v>0</v>
      </c>
      <c r="H5817" s="9">
        <v>0</v>
      </c>
      <c r="I5817" s="9">
        <v>0</v>
      </c>
      <c r="J5817" s="9">
        <v>0</v>
      </c>
      <c r="K5817" s="9">
        <v>0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9">
        <v>0</v>
      </c>
      <c r="R5817" s="9">
        <v>0</v>
      </c>
      <c r="S5817" s="9">
        <v>0</v>
      </c>
    </row>
    <row r="5818" spans="1:19" x14ac:dyDescent="0.25">
      <c r="A5818" t="s">
        <v>424</v>
      </c>
      <c r="B5818" s="14" t="s">
        <v>449</v>
      </c>
      <c r="C5818" s="14" t="s">
        <v>435</v>
      </c>
      <c r="D5818" s="7" t="s">
        <v>345</v>
      </c>
      <c r="E5818" s="7" t="s">
        <v>346</v>
      </c>
      <c r="F5818" s="8" t="s">
        <v>365</v>
      </c>
      <c r="G5818" s="9">
        <v>150</v>
      </c>
      <c r="H5818" s="9">
        <v>0</v>
      </c>
      <c r="I5818" s="9">
        <v>0</v>
      </c>
      <c r="J5818" s="9">
        <v>0</v>
      </c>
      <c r="K5818" s="9">
        <v>0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0</v>
      </c>
      <c r="R5818" s="9">
        <v>0</v>
      </c>
      <c r="S5818" s="9">
        <v>0</v>
      </c>
    </row>
    <row r="5819" spans="1:19" x14ac:dyDescent="0.25">
      <c r="A5819" t="s">
        <v>424</v>
      </c>
      <c r="B5819" s="14" t="s">
        <v>449</v>
      </c>
      <c r="C5819" s="14" t="s">
        <v>435</v>
      </c>
      <c r="D5819" s="7" t="s">
        <v>145</v>
      </c>
      <c r="E5819" s="7" t="s">
        <v>146</v>
      </c>
      <c r="F5819" s="8" t="s">
        <v>313</v>
      </c>
      <c r="G5819" s="9">
        <v>0</v>
      </c>
      <c r="H5819" s="9">
        <v>0</v>
      </c>
      <c r="I5819" s="9">
        <v>0</v>
      </c>
      <c r="J5819" s="9">
        <v>0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9">
        <v>0</v>
      </c>
      <c r="R5819" s="9">
        <v>0</v>
      </c>
      <c r="S5819" s="9">
        <v>0</v>
      </c>
    </row>
    <row r="5820" spans="1:19" x14ac:dyDescent="0.25">
      <c r="A5820" t="s">
        <v>424</v>
      </c>
      <c r="B5820" s="14" t="s">
        <v>449</v>
      </c>
      <c r="C5820" s="14" t="s">
        <v>435</v>
      </c>
      <c r="D5820" s="7" t="s">
        <v>147</v>
      </c>
      <c r="E5820" s="7" t="s">
        <v>148</v>
      </c>
      <c r="F5820" s="8" t="s">
        <v>313</v>
      </c>
      <c r="G5820" s="9">
        <v>0</v>
      </c>
      <c r="H5820" s="9">
        <v>0</v>
      </c>
      <c r="I5820" s="9">
        <v>0</v>
      </c>
      <c r="J5820" s="9">
        <v>0</v>
      </c>
      <c r="K5820" s="9">
        <v>0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</row>
    <row r="5821" spans="1:19" x14ac:dyDescent="0.25">
      <c r="A5821" t="s">
        <v>424</v>
      </c>
      <c r="B5821" s="14" t="s">
        <v>449</v>
      </c>
      <c r="C5821" s="14" t="s">
        <v>435</v>
      </c>
      <c r="D5821" s="7" t="s">
        <v>149</v>
      </c>
      <c r="E5821" s="7" t="s">
        <v>150</v>
      </c>
      <c r="F5821" s="8" t="s">
        <v>313</v>
      </c>
      <c r="G5821" s="9">
        <v>0</v>
      </c>
      <c r="H5821" s="9">
        <v>0</v>
      </c>
      <c r="I5821" s="9">
        <v>0</v>
      </c>
      <c r="J5821" s="9">
        <v>0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  <c r="Q5821" s="9">
        <v>0</v>
      </c>
      <c r="R5821" s="9">
        <v>0</v>
      </c>
      <c r="S5821" s="9">
        <v>0</v>
      </c>
    </row>
    <row r="5822" spans="1:19" x14ac:dyDescent="0.25">
      <c r="A5822" t="s">
        <v>424</v>
      </c>
      <c r="B5822" s="14" t="s">
        <v>449</v>
      </c>
      <c r="C5822" s="14" t="s">
        <v>435</v>
      </c>
      <c r="D5822" s="7" t="s">
        <v>151</v>
      </c>
      <c r="E5822" s="7" t="s">
        <v>152</v>
      </c>
      <c r="F5822" s="8" t="s">
        <v>313</v>
      </c>
      <c r="G5822" s="9">
        <v>0</v>
      </c>
      <c r="H5822" s="9">
        <v>150</v>
      </c>
      <c r="I5822" s="9">
        <v>150</v>
      </c>
      <c r="J5822" s="9">
        <v>0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  <c r="Q5822" s="9">
        <v>0</v>
      </c>
      <c r="R5822" s="9">
        <v>0</v>
      </c>
      <c r="S5822" s="9">
        <v>0</v>
      </c>
    </row>
    <row r="5823" spans="1:19" x14ac:dyDescent="0.25">
      <c r="A5823" t="s">
        <v>424</v>
      </c>
      <c r="B5823" s="14" t="s">
        <v>449</v>
      </c>
      <c r="C5823" s="14" t="s">
        <v>435</v>
      </c>
      <c r="D5823" s="7" t="s">
        <v>153</v>
      </c>
      <c r="E5823" s="7" t="s">
        <v>154</v>
      </c>
      <c r="F5823" s="8" t="s">
        <v>313</v>
      </c>
      <c r="G5823" s="9">
        <v>510</v>
      </c>
      <c r="H5823" s="9">
        <v>450</v>
      </c>
      <c r="I5823" s="9">
        <v>300</v>
      </c>
      <c r="J5823" s="9">
        <v>300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  <c r="Q5823" s="9">
        <v>0</v>
      </c>
      <c r="R5823" s="9">
        <v>0</v>
      </c>
      <c r="S5823" s="9">
        <v>0</v>
      </c>
    </row>
    <row r="5824" spans="1:19" x14ac:dyDescent="0.25">
      <c r="A5824" t="s">
        <v>424</v>
      </c>
      <c r="B5824" s="14" t="s">
        <v>449</v>
      </c>
      <c r="C5824" s="14" t="s">
        <v>435</v>
      </c>
      <c r="D5824" s="7" t="s">
        <v>408</v>
      </c>
      <c r="E5824" s="7" t="s">
        <v>409</v>
      </c>
      <c r="F5824" s="8" t="s">
        <v>365</v>
      </c>
      <c r="G5824" s="9">
        <v>0</v>
      </c>
      <c r="H5824" s="9">
        <v>0</v>
      </c>
      <c r="I5824" s="9">
        <v>0</v>
      </c>
      <c r="J5824" s="9">
        <v>0</v>
      </c>
      <c r="K5824" s="9">
        <v>0</v>
      </c>
      <c r="L5824" s="9">
        <v>0</v>
      </c>
      <c r="M5824" s="9">
        <v>0</v>
      </c>
      <c r="N5824" s="9">
        <v>0</v>
      </c>
      <c r="O5824" s="9">
        <v>0</v>
      </c>
      <c r="P5824" s="9">
        <v>0</v>
      </c>
      <c r="Q5824" s="9">
        <v>0</v>
      </c>
      <c r="R5824" s="9">
        <v>0</v>
      </c>
      <c r="S5824" s="9">
        <v>0</v>
      </c>
    </row>
    <row r="5825" spans="1:19" x14ac:dyDescent="0.25">
      <c r="A5825" t="s">
        <v>424</v>
      </c>
      <c r="B5825" s="14" t="s">
        <v>449</v>
      </c>
      <c r="C5825" s="14" t="s">
        <v>435</v>
      </c>
      <c r="D5825" s="7" t="s">
        <v>406</v>
      </c>
      <c r="E5825" s="7" t="s">
        <v>407</v>
      </c>
      <c r="F5825" s="8" t="s">
        <v>365</v>
      </c>
      <c r="G5825" s="9">
        <v>75</v>
      </c>
      <c r="H5825" s="9">
        <v>75</v>
      </c>
      <c r="I5825" s="9">
        <v>75</v>
      </c>
      <c r="J5825" s="9">
        <v>150</v>
      </c>
      <c r="K5825" s="9">
        <v>0</v>
      </c>
      <c r="L5825" s="9">
        <v>0</v>
      </c>
      <c r="M5825" s="9">
        <v>0</v>
      </c>
      <c r="N5825" s="9">
        <v>0</v>
      </c>
      <c r="O5825" s="9">
        <v>0</v>
      </c>
      <c r="P5825" s="9">
        <v>0</v>
      </c>
      <c r="Q5825" s="9">
        <v>0</v>
      </c>
      <c r="R5825" s="9">
        <v>0</v>
      </c>
      <c r="S5825" s="9">
        <v>0</v>
      </c>
    </row>
    <row r="5826" spans="1:19" x14ac:dyDescent="0.25">
      <c r="A5826" t="s">
        <v>424</v>
      </c>
      <c r="B5826" s="14" t="s">
        <v>449</v>
      </c>
      <c r="C5826" s="14" t="s">
        <v>435</v>
      </c>
      <c r="D5826" s="7" t="s">
        <v>414</v>
      </c>
      <c r="E5826" s="7" t="s">
        <v>415</v>
      </c>
      <c r="F5826" s="8" t="s">
        <v>365</v>
      </c>
      <c r="G5826" s="9">
        <v>0</v>
      </c>
      <c r="H5826" s="9">
        <v>0</v>
      </c>
      <c r="I5826" s="9">
        <v>0</v>
      </c>
      <c r="J5826" s="9">
        <v>0</v>
      </c>
      <c r="K5826" s="9">
        <v>0</v>
      </c>
      <c r="L5826" s="9">
        <v>0</v>
      </c>
      <c r="M5826" s="9">
        <v>0</v>
      </c>
      <c r="N5826" s="9">
        <v>0</v>
      </c>
      <c r="O5826" s="9">
        <v>0</v>
      </c>
      <c r="P5826" s="9">
        <v>0</v>
      </c>
      <c r="Q5826" s="9">
        <v>0</v>
      </c>
      <c r="R5826" s="9">
        <v>0</v>
      </c>
      <c r="S5826" s="9">
        <v>0</v>
      </c>
    </row>
    <row r="5827" spans="1:19" x14ac:dyDescent="0.25">
      <c r="A5827" t="s">
        <v>424</v>
      </c>
      <c r="B5827" s="14" t="s">
        <v>449</v>
      </c>
      <c r="C5827" s="14" t="s">
        <v>435</v>
      </c>
      <c r="D5827" s="7" t="s">
        <v>412</v>
      </c>
      <c r="E5827" s="7" t="s">
        <v>413</v>
      </c>
      <c r="F5827" s="8" t="s">
        <v>365</v>
      </c>
      <c r="G5827" s="9">
        <v>150</v>
      </c>
      <c r="H5827" s="9">
        <v>75</v>
      </c>
      <c r="I5827" s="9">
        <v>75</v>
      </c>
      <c r="J5827" s="9">
        <v>75</v>
      </c>
      <c r="K5827" s="9">
        <v>0</v>
      </c>
      <c r="L5827" s="9">
        <v>0</v>
      </c>
      <c r="M5827" s="9">
        <v>0</v>
      </c>
      <c r="N5827" s="9">
        <v>0</v>
      </c>
      <c r="O5827" s="9">
        <v>0</v>
      </c>
      <c r="P5827" s="9">
        <v>0</v>
      </c>
      <c r="Q5827" s="9">
        <v>0</v>
      </c>
      <c r="R5827" s="9">
        <v>0</v>
      </c>
      <c r="S5827" s="9">
        <v>0</v>
      </c>
    </row>
    <row r="5828" spans="1:19" x14ac:dyDescent="0.25">
      <c r="A5828" t="s">
        <v>424</v>
      </c>
      <c r="B5828" s="14" t="s">
        <v>449</v>
      </c>
      <c r="C5828" s="14" t="s">
        <v>435</v>
      </c>
      <c r="D5828" s="7" t="s">
        <v>410</v>
      </c>
      <c r="E5828" s="7" t="s">
        <v>411</v>
      </c>
      <c r="F5828" s="8" t="s">
        <v>365</v>
      </c>
      <c r="G5828" s="9">
        <v>510</v>
      </c>
      <c r="H5828" s="9">
        <v>300</v>
      </c>
      <c r="I5828" s="9">
        <v>300</v>
      </c>
      <c r="J5828" s="9">
        <v>210</v>
      </c>
      <c r="K5828" s="9">
        <v>0</v>
      </c>
      <c r="L5828" s="9">
        <v>0</v>
      </c>
      <c r="M5828" s="9">
        <v>0</v>
      </c>
      <c r="N5828" s="9">
        <v>0</v>
      </c>
      <c r="O5828" s="9">
        <v>0</v>
      </c>
      <c r="P5828" s="9">
        <v>0</v>
      </c>
      <c r="Q5828" s="9">
        <v>0</v>
      </c>
      <c r="R5828" s="9">
        <v>0</v>
      </c>
      <c r="S5828" s="9">
        <v>0</v>
      </c>
    </row>
    <row r="5829" spans="1:19" x14ac:dyDescent="0.25">
      <c r="A5829" t="s">
        <v>424</v>
      </c>
      <c r="B5829" s="14" t="s">
        <v>449</v>
      </c>
      <c r="C5829" s="14" t="s">
        <v>435</v>
      </c>
      <c r="D5829" s="7" t="s">
        <v>421</v>
      </c>
      <c r="E5829" s="7" t="s">
        <v>422</v>
      </c>
      <c r="F5829" s="8" t="s">
        <v>365</v>
      </c>
      <c r="G5829" s="9">
        <v>0</v>
      </c>
      <c r="H5829" s="9">
        <v>0</v>
      </c>
      <c r="I5829" s="9">
        <v>0</v>
      </c>
      <c r="J5829" s="9">
        <v>0</v>
      </c>
      <c r="K5829" s="9">
        <v>0</v>
      </c>
      <c r="L5829" s="9">
        <v>0</v>
      </c>
      <c r="M5829" s="9">
        <v>0</v>
      </c>
      <c r="N5829" s="9">
        <v>0</v>
      </c>
      <c r="O5829" s="9">
        <v>0</v>
      </c>
      <c r="P5829" s="9">
        <v>0</v>
      </c>
      <c r="Q5829" s="9">
        <v>0</v>
      </c>
      <c r="R5829" s="9">
        <v>0</v>
      </c>
      <c r="S5829" s="9">
        <v>0</v>
      </c>
    </row>
    <row r="5830" spans="1:19" x14ac:dyDescent="0.25">
      <c r="A5830" t="s">
        <v>424</v>
      </c>
      <c r="B5830" s="14" t="s">
        <v>449</v>
      </c>
      <c r="C5830" s="14" t="s">
        <v>435</v>
      </c>
      <c r="D5830" s="7" t="s">
        <v>453</v>
      </c>
      <c r="E5830" s="7" t="s">
        <v>454</v>
      </c>
      <c r="F5830" s="8" t="s">
        <v>365</v>
      </c>
      <c r="G5830" s="9">
        <v>0</v>
      </c>
      <c r="H5830" s="9">
        <v>0</v>
      </c>
      <c r="I5830" s="9">
        <v>0</v>
      </c>
      <c r="J5830" s="9">
        <v>0</v>
      </c>
      <c r="K5830" s="9">
        <v>0</v>
      </c>
      <c r="L5830" s="9">
        <v>0</v>
      </c>
      <c r="M5830" s="9">
        <v>0</v>
      </c>
      <c r="N5830" s="9">
        <v>0</v>
      </c>
      <c r="O5830" s="9">
        <v>0</v>
      </c>
      <c r="P5830" s="9">
        <v>0</v>
      </c>
      <c r="Q5830" s="9">
        <v>0</v>
      </c>
      <c r="R5830" s="9">
        <v>0</v>
      </c>
      <c r="S5830" s="9">
        <v>0</v>
      </c>
    </row>
    <row r="5831" spans="1:19" x14ac:dyDescent="0.25">
      <c r="A5831" t="s">
        <v>424</v>
      </c>
      <c r="B5831" s="14" t="s">
        <v>449</v>
      </c>
      <c r="C5831" s="14" t="s">
        <v>435</v>
      </c>
      <c r="D5831" s="7" t="s">
        <v>455</v>
      </c>
      <c r="E5831" s="7" t="s">
        <v>456</v>
      </c>
      <c r="F5831" s="8" t="s">
        <v>365</v>
      </c>
      <c r="G5831" s="9">
        <v>150</v>
      </c>
      <c r="H5831" s="9">
        <v>150</v>
      </c>
      <c r="I5831" s="9">
        <v>75</v>
      </c>
      <c r="J5831" s="9">
        <v>75</v>
      </c>
      <c r="K5831" s="9">
        <v>0</v>
      </c>
      <c r="L5831" s="9">
        <v>0</v>
      </c>
      <c r="M5831" s="9">
        <v>0</v>
      </c>
      <c r="N5831" s="9">
        <v>0</v>
      </c>
      <c r="O5831" s="9">
        <v>0</v>
      </c>
      <c r="P5831" s="9">
        <v>0</v>
      </c>
      <c r="Q5831" s="9">
        <v>0</v>
      </c>
      <c r="R5831" s="9">
        <v>0</v>
      </c>
      <c r="S5831" s="9">
        <v>0</v>
      </c>
    </row>
    <row r="5832" spans="1:19" x14ac:dyDescent="0.25">
      <c r="A5832" t="s">
        <v>424</v>
      </c>
      <c r="B5832" s="14" t="s">
        <v>449</v>
      </c>
      <c r="C5832" s="14" t="s">
        <v>435</v>
      </c>
      <c r="D5832" s="7" t="s">
        <v>419</v>
      </c>
      <c r="E5832" s="7" t="s">
        <v>420</v>
      </c>
      <c r="F5832" s="8" t="s">
        <v>314</v>
      </c>
      <c r="G5832" s="9">
        <v>0</v>
      </c>
      <c r="H5832" s="9">
        <v>0</v>
      </c>
      <c r="I5832" s="9">
        <v>0</v>
      </c>
      <c r="J5832" s="9">
        <v>0</v>
      </c>
      <c r="K5832" s="9">
        <v>0</v>
      </c>
      <c r="L5832" s="9">
        <v>0</v>
      </c>
      <c r="M5832" s="9">
        <v>0</v>
      </c>
      <c r="N5832" s="9">
        <v>0</v>
      </c>
      <c r="O5832" s="9">
        <v>0</v>
      </c>
      <c r="P5832" s="9">
        <v>0</v>
      </c>
      <c r="Q5832" s="9">
        <v>0</v>
      </c>
      <c r="R5832" s="9">
        <v>0</v>
      </c>
      <c r="S5832" s="9">
        <v>0</v>
      </c>
    </row>
    <row r="5833" spans="1:19" x14ac:dyDescent="0.25">
      <c r="A5833" t="s">
        <v>424</v>
      </c>
      <c r="B5833" s="14" t="s">
        <v>449</v>
      </c>
      <c r="C5833" s="14" t="s">
        <v>435</v>
      </c>
      <c r="D5833" s="7" t="s">
        <v>155</v>
      </c>
      <c r="E5833" s="7" t="s">
        <v>156</v>
      </c>
      <c r="F5833" s="8" t="s">
        <v>314</v>
      </c>
      <c r="G5833" s="9">
        <v>0</v>
      </c>
      <c r="H5833" s="9">
        <v>0</v>
      </c>
      <c r="I5833" s="9">
        <v>0</v>
      </c>
      <c r="J5833" s="9">
        <v>0</v>
      </c>
      <c r="K5833" s="9">
        <v>0</v>
      </c>
      <c r="L5833" s="9">
        <v>0</v>
      </c>
      <c r="M5833" s="9">
        <v>0</v>
      </c>
      <c r="N5833" s="9">
        <v>0</v>
      </c>
      <c r="O5833" s="9">
        <v>0</v>
      </c>
      <c r="P5833" s="9">
        <v>0</v>
      </c>
      <c r="Q5833" s="9">
        <v>0</v>
      </c>
      <c r="R5833" s="9">
        <v>0</v>
      </c>
      <c r="S5833" s="9">
        <v>0</v>
      </c>
    </row>
    <row r="5834" spans="1:19" x14ac:dyDescent="0.25">
      <c r="A5834" t="s">
        <v>424</v>
      </c>
      <c r="B5834" s="14" t="s">
        <v>449</v>
      </c>
      <c r="C5834" s="14" t="s">
        <v>435</v>
      </c>
      <c r="D5834" s="7" t="s">
        <v>157</v>
      </c>
      <c r="E5834" s="7" t="s">
        <v>158</v>
      </c>
      <c r="F5834" s="8" t="s">
        <v>314</v>
      </c>
      <c r="G5834" s="9">
        <v>0</v>
      </c>
      <c r="H5834" s="9">
        <v>0</v>
      </c>
      <c r="I5834" s="9">
        <v>0</v>
      </c>
      <c r="J5834" s="9">
        <v>0</v>
      </c>
      <c r="K5834" s="9">
        <v>0</v>
      </c>
      <c r="L5834" s="9">
        <v>0</v>
      </c>
      <c r="M5834" s="9">
        <v>0</v>
      </c>
      <c r="N5834" s="9">
        <v>0</v>
      </c>
      <c r="O5834" s="9">
        <v>0</v>
      </c>
      <c r="P5834" s="9">
        <v>0</v>
      </c>
      <c r="Q5834" s="9">
        <v>0</v>
      </c>
      <c r="R5834" s="9">
        <v>0</v>
      </c>
      <c r="S5834" s="9">
        <v>0</v>
      </c>
    </row>
    <row r="5835" spans="1:19" x14ac:dyDescent="0.25">
      <c r="A5835" t="s">
        <v>424</v>
      </c>
      <c r="B5835" s="14" t="s">
        <v>449</v>
      </c>
      <c r="C5835" s="14" t="s">
        <v>435</v>
      </c>
      <c r="D5835" s="7" t="s">
        <v>159</v>
      </c>
      <c r="E5835" s="7" t="s">
        <v>160</v>
      </c>
      <c r="F5835" s="8" t="s">
        <v>314</v>
      </c>
      <c r="G5835" s="9">
        <v>0</v>
      </c>
      <c r="H5835" s="9">
        <v>0</v>
      </c>
      <c r="I5835" s="9">
        <v>0</v>
      </c>
      <c r="J5835" s="9">
        <v>0</v>
      </c>
      <c r="K5835" s="9">
        <v>0</v>
      </c>
      <c r="L5835" s="9">
        <v>0</v>
      </c>
      <c r="M5835" s="9">
        <v>0</v>
      </c>
      <c r="N5835" s="9">
        <v>0</v>
      </c>
      <c r="O5835" s="9">
        <v>0</v>
      </c>
      <c r="P5835" s="9">
        <v>0</v>
      </c>
      <c r="Q5835" s="9">
        <v>0</v>
      </c>
      <c r="R5835" s="9">
        <v>0</v>
      </c>
      <c r="S5835" s="9">
        <v>0</v>
      </c>
    </row>
    <row r="5836" spans="1:19" x14ac:dyDescent="0.25">
      <c r="A5836" t="s">
        <v>424</v>
      </c>
      <c r="B5836" s="14" t="s">
        <v>449</v>
      </c>
      <c r="C5836" s="14" t="s">
        <v>435</v>
      </c>
      <c r="D5836" s="7" t="s">
        <v>161</v>
      </c>
      <c r="E5836" s="7" t="s">
        <v>162</v>
      </c>
      <c r="F5836" s="8" t="s">
        <v>314</v>
      </c>
      <c r="G5836" s="9">
        <v>0</v>
      </c>
      <c r="H5836" s="9">
        <v>0</v>
      </c>
      <c r="I5836" s="9">
        <v>0</v>
      </c>
      <c r="J5836" s="9">
        <v>0</v>
      </c>
      <c r="K5836" s="9">
        <v>0</v>
      </c>
      <c r="L5836" s="9">
        <v>0</v>
      </c>
      <c r="M5836" s="9">
        <v>0</v>
      </c>
      <c r="N5836" s="9">
        <v>0</v>
      </c>
      <c r="O5836" s="9">
        <v>0</v>
      </c>
      <c r="P5836" s="9">
        <v>0</v>
      </c>
      <c r="Q5836" s="9">
        <v>0</v>
      </c>
      <c r="R5836" s="9">
        <v>0</v>
      </c>
      <c r="S5836" s="9">
        <v>0</v>
      </c>
    </row>
    <row r="5837" spans="1:19" x14ac:dyDescent="0.25">
      <c r="A5837" t="s">
        <v>424</v>
      </c>
      <c r="B5837" s="14" t="s">
        <v>449</v>
      </c>
      <c r="C5837" s="14" t="s">
        <v>435</v>
      </c>
      <c r="D5837" s="7" t="s">
        <v>163</v>
      </c>
      <c r="E5837" s="7" t="s">
        <v>164</v>
      </c>
      <c r="F5837" s="8" t="s">
        <v>314</v>
      </c>
      <c r="G5837" s="9">
        <v>0</v>
      </c>
      <c r="H5837" s="9">
        <v>0</v>
      </c>
      <c r="I5837" s="9">
        <v>0</v>
      </c>
      <c r="J5837" s="9">
        <v>0</v>
      </c>
      <c r="K5837" s="9">
        <v>0</v>
      </c>
      <c r="L5837" s="9">
        <v>0</v>
      </c>
      <c r="M5837" s="9">
        <v>0</v>
      </c>
      <c r="N5837" s="9">
        <v>0</v>
      </c>
      <c r="O5837" s="9">
        <v>0</v>
      </c>
      <c r="P5837" s="9">
        <v>0</v>
      </c>
      <c r="Q5837" s="9">
        <v>0</v>
      </c>
      <c r="R5837" s="9">
        <v>0</v>
      </c>
      <c r="S5837" s="9">
        <v>0</v>
      </c>
    </row>
    <row r="5838" spans="1:19" x14ac:dyDescent="0.25">
      <c r="A5838" t="s">
        <v>424</v>
      </c>
      <c r="B5838" s="14" t="s">
        <v>449</v>
      </c>
      <c r="C5838" s="14" t="s">
        <v>435</v>
      </c>
      <c r="D5838" s="7" t="s">
        <v>165</v>
      </c>
      <c r="E5838" s="7" t="s">
        <v>166</v>
      </c>
      <c r="F5838" s="8" t="s">
        <v>314</v>
      </c>
      <c r="G5838" s="9">
        <v>0</v>
      </c>
      <c r="H5838" s="9">
        <v>0</v>
      </c>
      <c r="I5838" s="9">
        <v>0</v>
      </c>
      <c r="J5838" s="9">
        <v>0</v>
      </c>
      <c r="K5838" s="9">
        <v>0</v>
      </c>
      <c r="L5838" s="9">
        <v>0</v>
      </c>
      <c r="M5838" s="9">
        <v>0</v>
      </c>
      <c r="N5838" s="9">
        <v>0</v>
      </c>
      <c r="O5838" s="9">
        <v>0</v>
      </c>
      <c r="P5838" s="9">
        <v>0</v>
      </c>
      <c r="Q5838" s="9">
        <v>0</v>
      </c>
      <c r="R5838" s="9">
        <v>0</v>
      </c>
      <c r="S5838" s="9">
        <v>0</v>
      </c>
    </row>
    <row r="5839" spans="1:19" x14ac:dyDescent="0.25">
      <c r="A5839" t="s">
        <v>424</v>
      </c>
      <c r="B5839" s="14" t="s">
        <v>449</v>
      </c>
      <c r="C5839" s="14" t="s">
        <v>435</v>
      </c>
      <c r="D5839" s="7" t="s">
        <v>167</v>
      </c>
      <c r="E5839" s="7" t="s">
        <v>168</v>
      </c>
      <c r="F5839" s="8" t="s">
        <v>314</v>
      </c>
      <c r="G5839" s="9">
        <v>0</v>
      </c>
      <c r="H5839" s="9">
        <v>0</v>
      </c>
      <c r="I5839" s="9">
        <v>0</v>
      </c>
      <c r="J5839" s="9">
        <v>0</v>
      </c>
      <c r="K5839" s="9">
        <v>0</v>
      </c>
      <c r="L5839" s="9">
        <v>0</v>
      </c>
      <c r="M5839" s="9">
        <v>0</v>
      </c>
      <c r="N5839" s="9">
        <v>0</v>
      </c>
      <c r="O5839" s="9">
        <v>0</v>
      </c>
      <c r="P5839" s="9">
        <v>0</v>
      </c>
      <c r="Q5839" s="9">
        <v>0</v>
      </c>
      <c r="R5839" s="9">
        <v>0</v>
      </c>
      <c r="S5839" s="9">
        <v>0</v>
      </c>
    </row>
    <row r="5840" spans="1:19" x14ac:dyDescent="0.25">
      <c r="A5840" t="s">
        <v>424</v>
      </c>
      <c r="B5840" s="14" t="s">
        <v>449</v>
      </c>
      <c r="C5840" s="14" t="s">
        <v>435</v>
      </c>
      <c r="D5840" s="7" t="s">
        <v>169</v>
      </c>
      <c r="E5840" s="7" t="s">
        <v>170</v>
      </c>
      <c r="F5840" s="8" t="s">
        <v>314</v>
      </c>
      <c r="G5840" s="9">
        <v>0</v>
      </c>
      <c r="H5840" s="9">
        <v>0</v>
      </c>
      <c r="I5840" s="9">
        <v>0</v>
      </c>
      <c r="J5840" s="9">
        <v>0</v>
      </c>
      <c r="K5840" s="9">
        <v>0</v>
      </c>
      <c r="L5840" s="9">
        <v>0</v>
      </c>
      <c r="M5840" s="9">
        <v>0</v>
      </c>
      <c r="N5840" s="9">
        <v>0</v>
      </c>
      <c r="O5840" s="9">
        <v>0</v>
      </c>
      <c r="P5840" s="9">
        <v>0</v>
      </c>
      <c r="Q5840" s="9">
        <v>0</v>
      </c>
      <c r="R5840" s="9">
        <v>0</v>
      </c>
      <c r="S5840" s="9">
        <v>0</v>
      </c>
    </row>
    <row r="5841" spans="1:19" x14ac:dyDescent="0.25">
      <c r="A5841" t="s">
        <v>424</v>
      </c>
      <c r="B5841" s="14" t="s">
        <v>449</v>
      </c>
      <c r="C5841" s="14" t="s">
        <v>435</v>
      </c>
      <c r="D5841" s="7" t="s">
        <v>171</v>
      </c>
      <c r="E5841" s="7" t="s">
        <v>172</v>
      </c>
      <c r="F5841" s="8" t="s">
        <v>314</v>
      </c>
      <c r="G5841" s="9">
        <v>0</v>
      </c>
      <c r="H5841" s="9">
        <v>0</v>
      </c>
      <c r="I5841" s="9">
        <v>0</v>
      </c>
      <c r="J5841" s="9">
        <v>0</v>
      </c>
      <c r="K5841" s="9">
        <v>0</v>
      </c>
      <c r="L5841" s="9">
        <v>0</v>
      </c>
      <c r="M5841" s="9">
        <v>0</v>
      </c>
      <c r="N5841" s="9">
        <v>0</v>
      </c>
      <c r="O5841" s="9">
        <v>0</v>
      </c>
      <c r="P5841" s="9">
        <v>0</v>
      </c>
      <c r="Q5841" s="9">
        <v>0</v>
      </c>
      <c r="R5841" s="9">
        <v>0</v>
      </c>
      <c r="S5841" s="9">
        <v>0</v>
      </c>
    </row>
    <row r="5842" spans="1:19" x14ac:dyDescent="0.25">
      <c r="A5842" t="s">
        <v>424</v>
      </c>
      <c r="B5842" s="14" t="s">
        <v>449</v>
      </c>
      <c r="C5842" s="14" t="s">
        <v>435</v>
      </c>
      <c r="D5842" s="7" t="s">
        <v>173</v>
      </c>
      <c r="E5842" s="7" t="s">
        <v>174</v>
      </c>
      <c r="F5842" s="8" t="s">
        <v>314</v>
      </c>
      <c r="G5842" s="9">
        <v>0</v>
      </c>
      <c r="H5842" s="9">
        <v>0</v>
      </c>
      <c r="I5842" s="9">
        <v>0</v>
      </c>
      <c r="J5842" s="9">
        <v>0</v>
      </c>
      <c r="K5842" s="9">
        <v>0</v>
      </c>
      <c r="L5842" s="9">
        <v>0</v>
      </c>
      <c r="M5842" s="9">
        <v>0</v>
      </c>
      <c r="N5842" s="9">
        <v>0</v>
      </c>
      <c r="O5842" s="9">
        <v>0</v>
      </c>
      <c r="P5842" s="9">
        <v>0</v>
      </c>
      <c r="Q5842" s="9">
        <v>0</v>
      </c>
      <c r="R5842" s="9">
        <v>0</v>
      </c>
      <c r="S5842" s="9">
        <v>0</v>
      </c>
    </row>
    <row r="5843" spans="1:19" x14ac:dyDescent="0.25">
      <c r="A5843" t="s">
        <v>424</v>
      </c>
      <c r="B5843" s="14" t="s">
        <v>449</v>
      </c>
      <c r="C5843" s="14" t="s">
        <v>435</v>
      </c>
      <c r="D5843" s="7" t="s">
        <v>175</v>
      </c>
      <c r="E5843" s="7" t="s">
        <v>176</v>
      </c>
      <c r="F5843" s="8" t="s">
        <v>314</v>
      </c>
      <c r="G5843" s="9">
        <v>0</v>
      </c>
      <c r="H5843" s="9">
        <v>0</v>
      </c>
      <c r="I5843" s="9">
        <v>0</v>
      </c>
      <c r="J5843" s="9">
        <v>0</v>
      </c>
      <c r="K5843" s="9">
        <v>0</v>
      </c>
      <c r="L5843" s="9">
        <v>0</v>
      </c>
      <c r="M5843" s="9">
        <v>0</v>
      </c>
      <c r="N5843" s="9">
        <v>0</v>
      </c>
      <c r="O5843" s="9">
        <v>0</v>
      </c>
      <c r="P5843" s="9">
        <v>0</v>
      </c>
      <c r="Q5843" s="9">
        <v>0</v>
      </c>
      <c r="R5843" s="9">
        <v>0</v>
      </c>
      <c r="S5843" s="9">
        <v>0</v>
      </c>
    </row>
    <row r="5844" spans="1:19" x14ac:dyDescent="0.25">
      <c r="A5844" t="s">
        <v>424</v>
      </c>
      <c r="B5844" s="14" t="s">
        <v>449</v>
      </c>
      <c r="C5844" s="14" t="s">
        <v>435</v>
      </c>
      <c r="D5844" s="7" t="s">
        <v>177</v>
      </c>
      <c r="E5844" s="7" t="s">
        <v>178</v>
      </c>
      <c r="F5844" s="8" t="s">
        <v>314</v>
      </c>
      <c r="G5844" s="9">
        <v>0</v>
      </c>
      <c r="H5844" s="9">
        <v>0</v>
      </c>
      <c r="I5844" s="9">
        <v>0</v>
      </c>
      <c r="J5844" s="9">
        <v>0</v>
      </c>
      <c r="K5844" s="9">
        <v>0</v>
      </c>
      <c r="L5844" s="9">
        <v>0</v>
      </c>
      <c r="M5844" s="9">
        <v>0</v>
      </c>
      <c r="N5844" s="9">
        <v>0</v>
      </c>
      <c r="O5844" s="9">
        <v>0</v>
      </c>
      <c r="P5844" s="9">
        <v>0</v>
      </c>
      <c r="Q5844" s="9">
        <v>0</v>
      </c>
      <c r="R5844" s="9">
        <v>0</v>
      </c>
      <c r="S5844" s="9">
        <v>0</v>
      </c>
    </row>
    <row r="5845" spans="1:19" x14ac:dyDescent="0.25">
      <c r="A5845" t="s">
        <v>424</v>
      </c>
      <c r="B5845" s="14" t="s">
        <v>449</v>
      </c>
      <c r="C5845" s="14" t="s">
        <v>435</v>
      </c>
      <c r="D5845" s="7" t="s">
        <v>179</v>
      </c>
      <c r="E5845" s="7" t="s">
        <v>180</v>
      </c>
      <c r="F5845" s="8" t="s">
        <v>314</v>
      </c>
      <c r="G5845" s="9">
        <v>0</v>
      </c>
      <c r="H5845" s="9">
        <v>0</v>
      </c>
      <c r="I5845" s="9">
        <v>0</v>
      </c>
      <c r="J5845" s="9">
        <v>0</v>
      </c>
      <c r="K5845" s="9">
        <v>0</v>
      </c>
      <c r="L5845" s="9">
        <v>0</v>
      </c>
      <c r="M5845" s="9">
        <v>0</v>
      </c>
      <c r="N5845" s="9">
        <v>0</v>
      </c>
      <c r="O5845" s="9">
        <v>0</v>
      </c>
      <c r="P5845" s="9">
        <v>0</v>
      </c>
      <c r="Q5845" s="9">
        <v>0</v>
      </c>
      <c r="R5845" s="9">
        <v>0</v>
      </c>
      <c r="S5845" s="9">
        <v>0</v>
      </c>
    </row>
    <row r="5846" spans="1:19" x14ac:dyDescent="0.25">
      <c r="A5846" t="s">
        <v>424</v>
      </c>
      <c r="B5846" s="14" t="s">
        <v>449</v>
      </c>
      <c r="C5846" s="14" t="s">
        <v>435</v>
      </c>
      <c r="D5846" s="7" t="s">
        <v>181</v>
      </c>
      <c r="E5846" s="7" t="s">
        <v>182</v>
      </c>
      <c r="F5846" s="8" t="s">
        <v>314</v>
      </c>
      <c r="G5846" s="9">
        <v>0</v>
      </c>
      <c r="H5846" s="9">
        <v>0</v>
      </c>
      <c r="I5846" s="9">
        <v>0</v>
      </c>
      <c r="J5846" s="9">
        <v>0</v>
      </c>
      <c r="K5846" s="9">
        <v>0</v>
      </c>
      <c r="L5846" s="9">
        <v>0</v>
      </c>
      <c r="M5846" s="9">
        <v>0</v>
      </c>
      <c r="N5846" s="9">
        <v>0</v>
      </c>
      <c r="O5846" s="9">
        <v>0</v>
      </c>
      <c r="P5846" s="9">
        <v>0</v>
      </c>
      <c r="Q5846" s="9">
        <v>0</v>
      </c>
      <c r="R5846" s="9">
        <v>0</v>
      </c>
      <c r="S5846" s="9">
        <v>0</v>
      </c>
    </row>
    <row r="5847" spans="1:19" x14ac:dyDescent="0.25">
      <c r="A5847" t="s">
        <v>424</v>
      </c>
      <c r="B5847" s="14" t="s">
        <v>449</v>
      </c>
      <c r="C5847" s="14" t="s">
        <v>435</v>
      </c>
      <c r="D5847" s="7" t="s">
        <v>183</v>
      </c>
      <c r="E5847" s="7" t="s">
        <v>184</v>
      </c>
      <c r="F5847" s="8" t="s">
        <v>314</v>
      </c>
      <c r="G5847" s="9">
        <v>0</v>
      </c>
      <c r="H5847" s="9">
        <v>0</v>
      </c>
      <c r="I5847" s="9">
        <v>0</v>
      </c>
      <c r="J5847" s="9">
        <v>0</v>
      </c>
      <c r="K5847" s="9">
        <v>0</v>
      </c>
      <c r="L5847" s="9">
        <v>0</v>
      </c>
      <c r="M5847" s="9">
        <v>0</v>
      </c>
      <c r="N5847" s="9">
        <v>0</v>
      </c>
      <c r="O5847" s="9">
        <v>0</v>
      </c>
      <c r="P5847" s="9">
        <v>0</v>
      </c>
      <c r="Q5847" s="9">
        <v>0</v>
      </c>
      <c r="R5847" s="9">
        <v>0</v>
      </c>
      <c r="S5847" s="9">
        <v>0</v>
      </c>
    </row>
    <row r="5848" spans="1:19" x14ac:dyDescent="0.25">
      <c r="A5848" t="s">
        <v>424</v>
      </c>
      <c r="B5848" s="14" t="s">
        <v>449</v>
      </c>
      <c r="C5848" s="14" t="s">
        <v>435</v>
      </c>
      <c r="D5848" s="7" t="s">
        <v>185</v>
      </c>
      <c r="E5848" s="7" t="s">
        <v>186</v>
      </c>
      <c r="F5848" s="8" t="s">
        <v>314</v>
      </c>
      <c r="G5848" s="9">
        <v>0</v>
      </c>
      <c r="H5848" s="9">
        <v>0</v>
      </c>
      <c r="I5848" s="9">
        <v>0</v>
      </c>
      <c r="J5848" s="9">
        <v>0</v>
      </c>
      <c r="K5848" s="9">
        <v>0</v>
      </c>
      <c r="L5848" s="9">
        <v>0</v>
      </c>
      <c r="M5848" s="9">
        <v>0</v>
      </c>
      <c r="N5848" s="9">
        <v>0</v>
      </c>
      <c r="O5848" s="9">
        <v>0</v>
      </c>
      <c r="P5848" s="9">
        <v>0</v>
      </c>
      <c r="Q5848" s="9">
        <v>0</v>
      </c>
      <c r="R5848" s="9">
        <v>0</v>
      </c>
      <c r="S5848" s="9">
        <v>0</v>
      </c>
    </row>
    <row r="5849" spans="1:19" x14ac:dyDescent="0.25">
      <c r="A5849" t="s">
        <v>424</v>
      </c>
      <c r="B5849" s="14" t="s">
        <v>449</v>
      </c>
      <c r="C5849" s="14" t="s">
        <v>435</v>
      </c>
      <c r="D5849" s="7" t="s">
        <v>187</v>
      </c>
      <c r="E5849" s="7" t="s">
        <v>188</v>
      </c>
      <c r="F5849" s="8" t="s">
        <v>314</v>
      </c>
      <c r="G5849" s="9">
        <v>0</v>
      </c>
      <c r="H5849" s="9">
        <v>0</v>
      </c>
      <c r="I5849" s="9">
        <v>0</v>
      </c>
      <c r="J5849" s="9">
        <v>0</v>
      </c>
      <c r="K5849" s="9">
        <v>0</v>
      </c>
      <c r="L5849" s="9">
        <v>0</v>
      </c>
      <c r="M5849" s="9">
        <v>0</v>
      </c>
      <c r="N5849" s="9">
        <v>0</v>
      </c>
      <c r="O5849" s="9">
        <v>0</v>
      </c>
      <c r="P5849" s="9">
        <v>0</v>
      </c>
      <c r="Q5849" s="9">
        <v>0</v>
      </c>
      <c r="R5849" s="9">
        <v>0</v>
      </c>
      <c r="S5849" s="9">
        <v>0</v>
      </c>
    </row>
    <row r="5850" spans="1:19" x14ac:dyDescent="0.25">
      <c r="A5850" t="s">
        <v>424</v>
      </c>
      <c r="B5850" s="14" t="s">
        <v>449</v>
      </c>
      <c r="C5850" s="14" t="s">
        <v>435</v>
      </c>
      <c r="D5850" s="7" t="s">
        <v>189</v>
      </c>
      <c r="E5850" s="7" t="s">
        <v>190</v>
      </c>
      <c r="F5850" s="8" t="s">
        <v>314</v>
      </c>
      <c r="G5850" s="9">
        <v>0</v>
      </c>
      <c r="H5850" s="9">
        <v>0</v>
      </c>
      <c r="I5850" s="9">
        <v>0</v>
      </c>
      <c r="J5850" s="9">
        <v>0</v>
      </c>
      <c r="K5850" s="9">
        <v>0</v>
      </c>
      <c r="L5850" s="9">
        <v>0</v>
      </c>
      <c r="M5850" s="9">
        <v>0</v>
      </c>
      <c r="N5850" s="9">
        <v>0</v>
      </c>
      <c r="O5850" s="9">
        <v>0</v>
      </c>
      <c r="P5850" s="9">
        <v>0</v>
      </c>
      <c r="Q5850" s="9">
        <v>0</v>
      </c>
      <c r="R5850" s="9">
        <v>0</v>
      </c>
      <c r="S5850" s="9">
        <v>0</v>
      </c>
    </row>
    <row r="5851" spans="1:19" x14ac:dyDescent="0.25">
      <c r="A5851" t="s">
        <v>424</v>
      </c>
      <c r="B5851" s="14" t="s">
        <v>449</v>
      </c>
      <c r="C5851" s="14" t="s">
        <v>435</v>
      </c>
      <c r="D5851" s="7" t="s">
        <v>279</v>
      </c>
      <c r="E5851" s="7" t="s">
        <v>280</v>
      </c>
      <c r="F5851" s="8" t="s">
        <v>314</v>
      </c>
      <c r="G5851" s="9">
        <v>0</v>
      </c>
      <c r="H5851" s="9">
        <v>0</v>
      </c>
      <c r="I5851" s="9">
        <v>0</v>
      </c>
      <c r="J5851" s="9">
        <v>0</v>
      </c>
      <c r="K5851" s="9">
        <v>0</v>
      </c>
      <c r="L5851" s="9">
        <v>0</v>
      </c>
      <c r="M5851" s="9">
        <v>0</v>
      </c>
      <c r="N5851" s="9">
        <v>0</v>
      </c>
      <c r="O5851" s="9">
        <v>0</v>
      </c>
      <c r="P5851" s="9">
        <v>0</v>
      </c>
      <c r="Q5851" s="9">
        <v>0</v>
      </c>
      <c r="R5851" s="9">
        <v>0</v>
      </c>
      <c r="S5851" s="9">
        <v>0</v>
      </c>
    </row>
    <row r="5852" spans="1:19" x14ac:dyDescent="0.25">
      <c r="A5852" t="s">
        <v>424</v>
      </c>
      <c r="B5852" s="14" t="s">
        <v>449</v>
      </c>
      <c r="C5852" s="14" t="s">
        <v>435</v>
      </c>
      <c r="D5852" s="7" t="s">
        <v>303</v>
      </c>
      <c r="E5852" s="7" t="s">
        <v>304</v>
      </c>
      <c r="F5852" s="8" t="s">
        <v>314</v>
      </c>
      <c r="G5852" s="9">
        <v>510</v>
      </c>
      <c r="H5852" s="9">
        <v>450</v>
      </c>
      <c r="I5852" s="9">
        <v>300</v>
      </c>
      <c r="J5852" s="9">
        <v>300</v>
      </c>
      <c r="K5852" s="9">
        <v>0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  <c r="Q5852" s="9">
        <v>0</v>
      </c>
      <c r="R5852" s="9">
        <v>0</v>
      </c>
      <c r="S5852" s="9">
        <v>0</v>
      </c>
    </row>
    <row r="5853" spans="1:19" x14ac:dyDescent="0.25">
      <c r="A5853" t="s">
        <v>424</v>
      </c>
      <c r="B5853" s="14" t="s">
        <v>449</v>
      </c>
      <c r="C5853" s="14" t="s">
        <v>435</v>
      </c>
      <c r="D5853" s="7" t="s">
        <v>191</v>
      </c>
      <c r="E5853" s="7" t="s">
        <v>192</v>
      </c>
      <c r="F5853" s="8" t="s">
        <v>314</v>
      </c>
      <c r="G5853" s="9">
        <v>10</v>
      </c>
      <c r="H5853" s="9">
        <v>100</v>
      </c>
      <c r="I5853" s="9">
        <v>100</v>
      </c>
      <c r="J5853" s="9">
        <v>100</v>
      </c>
      <c r="K5853" s="9">
        <v>0</v>
      </c>
      <c r="L5853" s="9">
        <v>0</v>
      </c>
      <c r="M5853" s="9">
        <v>0</v>
      </c>
      <c r="N5853" s="9">
        <v>0</v>
      </c>
      <c r="O5853" s="9">
        <v>0</v>
      </c>
      <c r="P5853" s="9">
        <v>0</v>
      </c>
      <c r="Q5853" s="9">
        <v>0</v>
      </c>
      <c r="R5853" s="9">
        <v>0</v>
      </c>
      <c r="S5853" s="9">
        <v>0</v>
      </c>
    </row>
    <row r="5854" spans="1:19" x14ac:dyDescent="0.25">
      <c r="A5854" t="s">
        <v>424</v>
      </c>
      <c r="B5854" s="14" t="s">
        <v>449</v>
      </c>
      <c r="C5854" s="14" t="s">
        <v>435</v>
      </c>
      <c r="D5854" s="7" t="s">
        <v>193</v>
      </c>
      <c r="E5854" s="7" t="s">
        <v>194</v>
      </c>
      <c r="F5854" s="8" t="s">
        <v>314</v>
      </c>
      <c r="G5854" s="9">
        <v>0</v>
      </c>
      <c r="H5854" s="9">
        <v>0</v>
      </c>
      <c r="I5854" s="9">
        <v>0</v>
      </c>
      <c r="J5854" s="9">
        <v>0</v>
      </c>
      <c r="K5854" s="9">
        <v>0</v>
      </c>
      <c r="L5854" s="9">
        <v>0</v>
      </c>
      <c r="M5854" s="9">
        <v>0</v>
      </c>
      <c r="N5854" s="9">
        <v>0</v>
      </c>
      <c r="O5854" s="9">
        <v>0</v>
      </c>
      <c r="P5854" s="9">
        <v>0</v>
      </c>
      <c r="Q5854" s="9">
        <v>0</v>
      </c>
      <c r="R5854" s="9">
        <v>0</v>
      </c>
      <c r="S5854" s="9">
        <v>0</v>
      </c>
    </row>
    <row r="5855" spans="1:19" x14ac:dyDescent="0.25">
      <c r="A5855" t="s">
        <v>424</v>
      </c>
      <c r="B5855" s="14" t="s">
        <v>449</v>
      </c>
      <c r="C5855" s="14" t="s">
        <v>435</v>
      </c>
      <c r="D5855" s="7" t="s">
        <v>195</v>
      </c>
      <c r="E5855" s="7" t="s">
        <v>196</v>
      </c>
      <c r="F5855" s="8" t="s">
        <v>314</v>
      </c>
      <c r="G5855" s="9">
        <v>0</v>
      </c>
      <c r="H5855" s="9">
        <v>0</v>
      </c>
      <c r="I5855" s="9">
        <v>0</v>
      </c>
      <c r="J5855" s="9">
        <v>0</v>
      </c>
      <c r="K5855" s="9">
        <v>0</v>
      </c>
      <c r="L5855" s="9">
        <v>0</v>
      </c>
      <c r="M5855" s="9">
        <v>0</v>
      </c>
      <c r="N5855" s="9">
        <v>0</v>
      </c>
      <c r="O5855" s="9">
        <v>0</v>
      </c>
      <c r="P5855" s="9">
        <v>0</v>
      </c>
      <c r="Q5855" s="9">
        <v>0</v>
      </c>
      <c r="R5855" s="9">
        <v>0</v>
      </c>
      <c r="S5855" s="9">
        <v>0</v>
      </c>
    </row>
    <row r="5856" spans="1:19" x14ac:dyDescent="0.25">
      <c r="A5856" t="s">
        <v>424</v>
      </c>
      <c r="B5856" s="14" t="s">
        <v>449</v>
      </c>
      <c r="C5856" s="14" t="s">
        <v>435</v>
      </c>
      <c r="D5856" s="7" t="s">
        <v>197</v>
      </c>
      <c r="E5856" s="7" t="s">
        <v>198</v>
      </c>
      <c r="F5856" s="8" t="s">
        <v>314</v>
      </c>
      <c r="G5856" s="9">
        <v>0</v>
      </c>
      <c r="H5856" s="9">
        <v>0</v>
      </c>
      <c r="I5856" s="9">
        <v>0</v>
      </c>
      <c r="J5856" s="9">
        <v>0</v>
      </c>
      <c r="K5856" s="9">
        <v>0</v>
      </c>
      <c r="L5856" s="9">
        <v>0</v>
      </c>
      <c r="M5856" s="9">
        <v>0</v>
      </c>
      <c r="N5856" s="9">
        <v>0</v>
      </c>
      <c r="O5856" s="9">
        <v>0</v>
      </c>
      <c r="P5856" s="9">
        <v>0</v>
      </c>
      <c r="Q5856" s="9">
        <v>0</v>
      </c>
      <c r="R5856" s="9">
        <v>0</v>
      </c>
      <c r="S5856" s="9">
        <v>0</v>
      </c>
    </row>
    <row r="5857" spans="1:19" x14ac:dyDescent="0.25">
      <c r="A5857" t="s">
        <v>424</v>
      </c>
      <c r="B5857" s="14" t="s">
        <v>449</v>
      </c>
      <c r="C5857" s="14" t="s">
        <v>435</v>
      </c>
      <c r="D5857" s="7" t="s">
        <v>199</v>
      </c>
      <c r="E5857" s="7" t="s">
        <v>200</v>
      </c>
      <c r="F5857" s="8" t="s">
        <v>314</v>
      </c>
      <c r="G5857" s="9">
        <v>0</v>
      </c>
      <c r="H5857" s="9">
        <v>0</v>
      </c>
      <c r="I5857" s="9">
        <v>0</v>
      </c>
      <c r="J5857" s="9">
        <v>0</v>
      </c>
      <c r="K5857" s="9">
        <v>291</v>
      </c>
      <c r="L5857" s="9">
        <v>294</v>
      </c>
      <c r="M5857" s="9">
        <v>296</v>
      </c>
      <c r="N5857" s="9">
        <v>296</v>
      </c>
      <c r="O5857" s="9">
        <v>292</v>
      </c>
      <c r="P5857" s="9">
        <v>324</v>
      </c>
      <c r="Q5857" s="9">
        <v>310</v>
      </c>
      <c r="R5857" s="9">
        <v>314</v>
      </c>
      <c r="S5857" s="9">
        <v>318</v>
      </c>
    </row>
    <row r="5858" spans="1:19" x14ac:dyDescent="0.25">
      <c r="A5858" t="s">
        <v>424</v>
      </c>
      <c r="B5858" s="14" t="s">
        <v>449</v>
      </c>
      <c r="C5858" s="14" t="s">
        <v>435</v>
      </c>
      <c r="D5858" s="7" t="s">
        <v>201</v>
      </c>
      <c r="E5858" s="7" t="s">
        <v>202</v>
      </c>
      <c r="F5858" s="8" t="s">
        <v>315</v>
      </c>
      <c r="G5858" s="9">
        <v>0</v>
      </c>
      <c r="H5858" s="9">
        <v>0</v>
      </c>
      <c r="I5858" s="9">
        <v>0</v>
      </c>
      <c r="J5858" s="9">
        <v>0</v>
      </c>
      <c r="K5858" s="9">
        <v>0</v>
      </c>
      <c r="L5858" s="9">
        <v>0</v>
      </c>
      <c r="M5858" s="9">
        <v>0</v>
      </c>
      <c r="N5858" s="9">
        <v>0</v>
      </c>
      <c r="O5858" s="9">
        <v>0</v>
      </c>
      <c r="P5858" s="9">
        <v>0</v>
      </c>
      <c r="Q5858" s="9">
        <v>0</v>
      </c>
      <c r="R5858" s="9">
        <v>0</v>
      </c>
      <c r="S5858" s="9">
        <v>0</v>
      </c>
    </row>
    <row r="5859" spans="1:19" x14ac:dyDescent="0.25">
      <c r="A5859" t="s">
        <v>424</v>
      </c>
      <c r="B5859" s="14" t="s">
        <v>449</v>
      </c>
      <c r="C5859" s="14" t="s">
        <v>435</v>
      </c>
      <c r="D5859" s="7" t="s">
        <v>203</v>
      </c>
      <c r="E5859" s="7" t="s">
        <v>204</v>
      </c>
      <c r="F5859" s="8" t="s">
        <v>315</v>
      </c>
      <c r="G5859" s="9">
        <v>0</v>
      </c>
      <c r="H5859" s="9">
        <v>0</v>
      </c>
      <c r="I5859" s="9">
        <v>0</v>
      </c>
      <c r="J5859" s="9">
        <v>0</v>
      </c>
      <c r="K5859" s="9">
        <v>0</v>
      </c>
      <c r="L5859" s="9">
        <v>0</v>
      </c>
      <c r="M5859" s="9">
        <v>0</v>
      </c>
      <c r="N5859" s="9">
        <v>0</v>
      </c>
      <c r="O5859" s="9">
        <v>0</v>
      </c>
      <c r="P5859" s="9">
        <v>0</v>
      </c>
      <c r="Q5859" s="9">
        <v>0</v>
      </c>
      <c r="R5859" s="9">
        <v>0</v>
      </c>
      <c r="S5859" s="9">
        <v>0</v>
      </c>
    </row>
    <row r="5860" spans="1:19" x14ac:dyDescent="0.25">
      <c r="A5860" t="s">
        <v>424</v>
      </c>
      <c r="B5860" s="14" t="s">
        <v>449</v>
      </c>
      <c r="C5860" s="14" t="s">
        <v>435</v>
      </c>
      <c r="D5860" s="7" t="s">
        <v>205</v>
      </c>
      <c r="E5860" s="7" t="s">
        <v>206</v>
      </c>
      <c r="F5860" s="8" t="s">
        <v>315</v>
      </c>
      <c r="G5860" s="9">
        <v>0</v>
      </c>
      <c r="H5860" s="9">
        <v>0</v>
      </c>
      <c r="I5860" s="9">
        <v>0</v>
      </c>
      <c r="J5860" s="9">
        <v>0</v>
      </c>
      <c r="K5860" s="9">
        <v>0</v>
      </c>
      <c r="L5860" s="9">
        <v>0</v>
      </c>
      <c r="M5860" s="9">
        <v>0</v>
      </c>
      <c r="N5860" s="9">
        <v>0</v>
      </c>
      <c r="O5860" s="9">
        <v>0</v>
      </c>
      <c r="P5860" s="9">
        <v>0</v>
      </c>
      <c r="Q5860" s="9">
        <v>0</v>
      </c>
      <c r="R5860" s="9">
        <v>0</v>
      </c>
      <c r="S5860" s="9">
        <v>0</v>
      </c>
    </row>
    <row r="5861" spans="1:19" x14ac:dyDescent="0.25">
      <c r="A5861" t="s">
        <v>424</v>
      </c>
      <c r="B5861" s="14" t="s">
        <v>449</v>
      </c>
      <c r="C5861" s="14" t="s">
        <v>435</v>
      </c>
      <c r="D5861" s="7" t="s">
        <v>207</v>
      </c>
      <c r="E5861" s="7" t="s">
        <v>208</v>
      </c>
      <c r="F5861" s="8" t="s">
        <v>315</v>
      </c>
      <c r="G5861" s="9">
        <v>0</v>
      </c>
      <c r="H5861" s="9">
        <v>0</v>
      </c>
      <c r="I5861" s="9">
        <v>0</v>
      </c>
      <c r="J5861" s="9">
        <v>0</v>
      </c>
      <c r="K5861" s="9">
        <v>0</v>
      </c>
      <c r="L5861" s="9">
        <v>0</v>
      </c>
      <c r="M5861" s="9">
        <v>0</v>
      </c>
      <c r="N5861" s="9">
        <v>0</v>
      </c>
      <c r="O5861" s="9">
        <v>0</v>
      </c>
      <c r="P5861" s="9">
        <v>0</v>
      </c>
      <c r="Q5861" s="9">
        <v>0</v>
      </c>
      <c r="R5861" s="9">
        <v>0</v>
      </c>
      <c r="S5861" s="9">
        <v>0</v>
      </c>
    </row>
    <row r="5862" spans="1:19" x14ac:dyDescent="0.25">
      <c r="A5862" t="s">
        <v>424</v>
      </c>
      <c r="B5862" s="14" t="s">
        <v>449</v>
      </c>
      <c r="C5862" s="14" t="s">
        <v>435</v>
      </c>
      <c r="D5862" s="7" t="s">
        <v>209</v>
      </c>
      <c r="E5862" s="7" t="s">
        <v>210</v>
      </c>
      <c r="F5862" s="8" t="s">
        <v>315</v>
      </c>
      <c r="G5862" s="9">
        <v>0</v>
      </c>
      <c r="H5862" s="9">
        <v>0</v>
      </c>
      <c r="I5862" s="9">
        <v>0</v>
      </c>
      <c r="J5862" s="9">
        <v>0</v>
      </c>
      <c r="K5862" s="9">
        <v>0</v>
      </c>
      <c r="L5862" s="9">
        <v>0</v>
      </c>
      <c r="M5862" s="9">
        <v>0</v>
      </c>
      <c r="N5862" s="9">
        <v>0</v>
      </c>
      <c r="O5862" s="9">
        <v>0</v>
      </c>
      <c r="P5862" s="9">
        <v>0</v>
      </c>
      <c r="Q5862" s="9">
        <v>0</v>
      </c>
      <c r="R5862" s="9">
        <v>0</v>
      </c>
      <c r="S5862" s="9">
        <v>0</v>
      </c>
    </row>
    <row r="5863" spans="1:19" x14ac:dyDescent="0.25">
      <c r="A5863" t="s">
        <v>424</v>
      </c>
      <c r="B5863" s="14" t="s">
        <v>449</v>
      </c>
      <c r="C5863" s="14" t="s">
        <v>435</v>
      </c>
      <c r="D5863" s="7" t="s">
        <v>211</v>
      </c>
      <c r="E5863" s="7" t="s">
        <v>212</v>
      </c>
      <c r="F5863" s="8" t="s">
        <v>315</v>
      </c>
      <c r="G5863" s="9">
        <v>0</v>
      </c>
      <c r="H5863" s="9">
        <v>0</v>
      </c>
      <c r="I5863" s="9">
        <v>0</v>
      </c>
      <c r="J5863" s="9">
        <v>0</v>
      </c>
      <c r="K5863" s="9">
        <v>0</v>
      </c>
      <c r="L5863" s="9">
        <v>0</v>
      </c>
      <c r="M5863" s="9">
        <v>0</v>
      </c>
      <c r="N5863" s="9">
        <v>0</v>
      </c>
      <c r="O5863" s="9">
        <v>0</v>
      </c>
      <c r="P5863" s="9">
        <v>0</v>
      </c>
      <c r="Q5863" s="9">
        <v>0</v>
      </c>
      <c r="R5863" s="9">
        <v>0</v>
      </c>
      <c r="S5863" s="9">
        <v>0</v>
      </c>
    </row>
    <row r="5864" spans="1:19" x14ac:dyDescent="0.25">
      <c r="A5864" t="s">
        <v>424</v>
      </c>
      <c r="B5864" s="14" t="s">
        <v>449</v>
      </c>
      <c r="C5864" s="14" t="s">
        <v>435</v>
      </c>
      <c r="D5864" s="7" t="s">
        <v>213</v>
      </c>
      <c r="E5864" s="7" t="s">
        <v>214</v>
      </c>
      <c r="F5864" s="8" t="s">
        <v>315</v>
      </c>
      <c r="G5864" s="9">
        <v>0</v>
      </c>
      <c r="H5864" s="9">
        <v>0</v>
      </c>
      <c r="I5864" s="9">
        <v>0</v>
      </c>
      <c r="J5864" s="9">
        <v>0</v>
      </c>
      <c r="K5864" s="9">
        <v>0</v>
      </c>
      <c r="L5864" s="9">
        <v>0</v>
      </c>
      <c r="M5864" s="9">
        <v>0</v>
      </c>
      <c r="N5864" s="9">
        <v>0</v>
      </c>
      <c r="O5864" s="9">
        <v>0</v>
      </c>
      <c r="P5864" s="9">
        <v>0</v>
      </c>
      <c r="Q5864" s="9">
        <v>0</v>
      </c>
      <c r="R5864" s="9">
        <v>0</v>
      </c>
      <c r="S5864" s="9">
        <v>0</v>
      </c>
    </row>
    <row r="5865" spans="1:19" x14ac:dyDescent="0.25">
      <c r="A5865" t="s">
        <v>424</v>
      </c>
      <c r="B5865" s="14" t="s">
        <v>449</v>
      </c>
      <c r="C5865" s="14" t="s">
        <v>435</v>
      </c>
      <c r="D5865" s="7" t="s">
        <v>217</v>
      </c>
      <c r="E5865" s="7" t="s">
        <v>218</v>
      </c>
      <c r="F5865" s="8" t="s">
        <v>315</v>
      </c>
      <c r="G5865" s="9">
        <v>0</v>
      </c>
      <c r="H5865" s="9">
        <v>0</v>
      </c>
      <c r="I5865" s="9">
        <v>0</v>
      </c>
      <c r="J5865" s="9">
        <v>0</v>
      </c>
      <c r="K5865" s="9">
        <v>0</v>
      </c>
      <c r="L5865" s="9">
        <v>0</v>
      </c>
      <c r="M5865" s="9">
        <v>0</v>
      </c>
      <c r="N5865" s="9">
        <v>0</v>
      </c>
      <c r="O5865" s="9">
        <v>0</v>
      </c>
      <c r="P5865" s="9">
        <v>0</v>
      </c>
      <c r="Q5865" s="9">
        <v>0</v>
      </c>
      <c r="R5865" s="9">
        <v>0</v>
      </c>
      <c r="S5865" s="9">
        <v>0</v>
      </c>
    </row>
    <row r="5866" spans="1:19" x14ac:dyDescent="0.25">
      <c r="A5866" t="s">
        <v>424</v>
      </c>
      <c r="B5866" s="14" t="s">
        <v>449</v>
      </c>
      <c r="C5866" s="14" t="s">
        <v>435</v>
      </c>
      <c r="D5866" s="7" t="s">
        <v>219</v>
      </c>
      <c r="E5866" s="7" t="s">
        <v>220</v>
      </c>
      <c r="F5866" s="8" t="s">
        <v>315</v>
      </c>
      <c r="G5866" s="9">
        <v>0</v>
      </c>
      <c r="H5866" s="9">
        <v>50</v>
      </c>
      <c r="I5866" s="9">
        <v>24</v>
      </c>
      <c r="J5866" s="9">
        <v>26</v>
      </c>
      <c r="K5866" s="9">
        <v>0</v>
      </c>
      <c r="L5866" s="9">
        <v>0</v>
      </c>
      <c r="M5866" s="9">
        <v>0</v>
      </c>
      <c r="N5866" s="9">
        <v>0</v>
      </c>
      <c r="O5866" s="9">
        <v>0</v>
      </c>
      <c r="P5866" s="9">
        <v>0</v>
      </c>
      <c r="Q5866" s="9">
        <v>0</v>
      </c>
      <c r="R5866" s="9">
        <v>0</v>
      </c>
      <c r="S5866" s="9">
        <v>0</v>
      </c>
    </row>
    <row r="5867" spans="1:19" x14ac:dyDescent="0.25">
      <c r="A5867" t="s">
        <v>424</v>
      </c>
      <c r="B5867" s="14" t="s">
        <v>449</v>
      </c>
      <c r="C5867" s="14" t="s">
        <v>435</v>
      </c>
      <c r="D5867" s="7" t="s">
        <v>221</v>
      </c>
      <c r="E5867" s="7" t="s">
        <v>222</v>
      </c>
      <c r="F5867" s="8" t="s">
        <v>315</v>
      </c>
      <c r="G5867" s="9">
        <v>0</v>
      </c>
      <c r="H5867" s="9">
        <v>0</v>
      </c>
      <c r="I5867" s="9">
        <v>0</v>
      </c>
      <c r="J5867" s="9">
        <v>0</v>
      </c>
      <c r="K5867" s="9">
        <v>0</v>
      </c>
      <c r="L5867" s="9">
        <v>0</v>
      </c>
      <c r="M5867" s="9">
        <v>0</v>
      </c>
      <c r="N5867" s="9">
        <v>0</v>
      </c>
      <c r="O5867" s="9">
        <v>0</v>
      </c>
      <c r="P5867" s="9">
        <v>0</v>
      </c>
      <c r="Q5867" s="9">
        <v>0</v>
      </c>
      <c r="R5867" s="9">
        <v>0</v>
      </c>
      <c r="S5867" s="9">
        <v>0</v>
      </c>
    </row>
    <row r="5868" spans="1:19" x14ac:dyDescent="0.25">
      <c r="A5868" t="s">
        <v>424</v>
      </c>
      <c r="B5868" s="14" t="s">
        <v>449</v>
      </c>
      <c r="C5868" s="14" t="s">
        <v>435</v>
      </c>
      <c r="D5868" s="7" t="s">
        <v>223</v>
      </c>
      <c r="E5868" s="7" t="s">
        <v>224</v>
      </c>
      <c r="F5868" s="8" t="s">
        <v>315</v>
      </c>
      <c r="G5868" s="9">
        <v>0</v>
      </c>
      <c r="H5868" s="9">
        <v>0</v>
      </c>
      <c r="I5868" s="9">
        <v>0</v>
      </c>
      <c r="J5868" s="9">
        <v>0</v>
      </c>
      <c r="K5868" s="9">
        <v>0</v>
      </c>
      <c r="L5868" s="9">
        <v>0</v>
      </c>
      <c r="M5868" s="9">
        <v>0</v>
      </c>
      <c r="N5868" s="9">
        <v>0</v>
      </c>
      <c r="O5868" s="9">
        <v>0</v>
      </c>
      <c r="P5868" s="9">
        <v>0</v>
      </c>
      <c r="Q5868" s="9">
        <v>0</v>
      </c>
      <c r="R5868" s="9">
        <v>0</v>
      </c>
      <c r="S5868" s="9">
        <v>0</v>
      </c>
    </row>
    <row r="5869" spans="1:19" x14ac:dyDescent="0.25">
      <c r="A5869" t="s">
        <v>424</v>
      </c>
      <c r="B5869" s="14" t="s">
        <v>449</v>
      </c>
      <c r="C5869" s="14" t="s">
        <v>435</v>
      </c>
      <c r="D5869" s="7" t="s">
        <v>225</v>
      </c>
      <c r="E5869" s="7" t="s">
        <v>226</v>
      </c>
      <c r="F5869" s="8" t="s">
        <v>315</v>
      </c>
      <c r="G5869" s="9">
        <v>0</v>
      </c>
      <c r="H5869" s="9">
        <v>0</v>
      </c>
      <c r="I5869" s="9">
        <v>0</v>
      </c>
      <c r="J5869" s="9">
        <v>0</v>
      </c>
      <c r="K5869" s="9">
        <v>0</v>
      </c>
      <c r="L5869" s="9">
        <v>0</v>
      </c>
      <c r="M5869" s="9">
        <v>0</v>
      </c>
      <c r="N5869" s="9">
        <v>0</v>
      </c>
      <c r="O5869" s="9">
        <v>0</v>
      </c>
      <c r="P5869" s="9">
        <v>0</v>
      </c>
      <c r="Q5869" s="9">
        <v>0</v>
      </c>
      <c r="R5869" s="9">
        <v>0</v>
      </c>
      <c r="S5869" s="9">
        <v>0</v>
      </c>
    </row>
    <row r="5870" spans="1:19" x14ac:dyDescent="0.25">
      <c r="A5870" t="s">
        <v>424</v>
      </c>
      <c r="B5870" s="14" t="s">
        <v>449</v>
      </c>
      <c r="C5870" s="14" t="s">
        <v>435</v>
      </c>
      <c r="D5870" s="7" t="s">
        <v>227</v>
      </c>
      <c r="E5870" s="7" t="s">
        <v>228</v>
      </c>
      <c r="F5870" s="8" t="s">
        <v>315</v>
      </c>
      <c r="G5870" s="9">
        <v>0</v>
      </c>
      <c r="H5870" s="9">
        <v>0</v>
      </c>
      <c r="I5870" s="9">
        <v>0</v>
      </c>
      <c r="J5870" s="9">
        <v>0</v>
      </c>
      <c r="K5870" s="9">
        <v>0</v>
      </c>
      <c r="L5870" s="9">
        <v>0</v>
      </c>
      <c r="M5870" s="9">
        <v>0</v>
      </c>
      <c r="N5870" s="9">
        <v>0</v>
      </c>
      <c r="O5870" s="9">
        <v>0</v>
      </c>
      <c r="P5870" s="9">
        <v>0</v>
      </c>
      <c r="Q5870" s="9">
        <v>0</v>
      </c>
      <c r="R5870" s="9">
        <v>0</v>
      </c>
      <c r="S5870" s="9">
        <v>0</v>
      </c>
    </row>
    <row r="5871" spans="1:19" x14ac:dyDescent="0.25">
      <c r="A5871" t="s">
        <v>424</v>
      </c>
      <c r="B5871" s="14" t="s">
        <v>449</v>
      </c>
      <c r="C5871" s="14" t="s">
        <v>435</v>
      </c>
      <c r="D5871" s="7" t="s">
        <v>229</v>
      </c>
      <c r="E5871" s="7" t="s">
        <v>230</v>
      </c>
      <c r="F5871" s="8" t="s">
        <v>315</v>
      </c>
      <c r="G5871" s="9">
        <v>0</v>
      </c>
      <c r="H5871" s="9">
        <v>0</v>
      </c>
      <c r="I5871" s="9">
        <v>0</v>
      </c>
      <c r="J5871" s="9">
        <v>0</v>
      </c>
      <c r="K5871" s="9">
        <v>0</v>
      </c>
      <c r="L5871" s="9">
        <v>0</v>
      </c>
      <c r="M5871" s="9">
        <v>0</v>
      </c>
      <c r="N5871" s="9">
        <v>0</v>
      </c>
      <c r="O5871" s="9">
        <v>0</v>
      </c>
      <c r="P5871" s="9">
        <v>0</v>
      </c>
      <c r="Q5871" s="9">
        <v>0</v>
      </c>
      <c r="R5871" s="9">
        <v>0</v>
      </c>
      <c r="S5871" s="9">
        <v>0</v>
      </c>
    </row>
    <row r="5872" spans="1:19" x14ac:dyDescent="0.25">
      <c r="A5872" t="s">
        <v>424</v>
      </c>
      <c r="B5872" s="14" t="s">
        <v>449</v>
      </c>
      <c r="C5872" s="14" t="s">
        <v>435</v>
      </c>
      <c r="D5872" s="7" t="s">
        <v>231</v>
      </c>
      <c r="E5872" s="7" t="s">
        <v>232</v>
      </c>
      <c r="F5872" s="8" t="s">
        <v>315</v>
      </c>
      <c r="G5872" s="9">
        <v>0</v>
      </c>
      <c r="H5872" s="9">
        <v>0</v>
      </c>
      <c r="I5872" s="9">
        <v>0</v>
      </c>
      <c r="J5872" s="9">
        <v>0</v>
      </c>
      <c r="K5872" s="9">
        <v>0</v>
      </c>
      <c r="L5872" s="9">
        <v>0</v>
      </c>
      <c r="M5872" s="9">
        <v>0</v>
      </c>
      <c r="N5872" s="9">
        <v>0</v>
      </c>
      <c r="O5872" s="9">
        <v>0</v>
      </c>
      <c r="P5872" s="9">
        <v>0</v>
      </c>
      <c r="Q5872" s="9">
        <v>0</v>
      </c>
      <c r="R5872" s="9">
        <v>0</v>
      </c>
      <c r="S5872" s="9">
        <v>0</v>
      </c>
    </row>
    <row r="5873" spans="1:19" x14ac:dyDescent="0.25">
      <c r="A5873" t="s">
        <v>424</v>
      </c>
      <c r="B5873" s="14" t="s">
        <v>449</v>
      </c>
      <c r="C5873" s="14" t="s">
        <v>435</v>
      </c>
      <c r="D5873" s="7" t="s">
        <v>233</v>
      </c>
      <c r="E5873" s="7" t="s">
        <v>234</v>
      </c>
      <c r="F5873" s="8" t="s">
        <v>315</v>
      </c>
      <c r="G5873" s="9">
        <v>0</v>
      </c>
      <c r="H5873" s="9">
        <v>0</v>
      </c>
      <c r="I5873" s="9">
        <v>0</v>
      </c>
      <c r="J5873" s="9">
        <v>0</v>
      </c>
      <c r="K5873" s="9">
        <v>0</v>
      </c>
      <c r="L5873" s="9">
        <v>0</v>
      </c>
      <c r="M5873" s="9">
        <v>0</v>
      </c>
      <c r="N5873" s="9">
        <v>0</v>
      </c>
      <c r="O5873" s="9">
        <v>0</v>
      </c>
      <c r="P5873" s="9">
        <v>0</v>
      </c>
      <c r="Q5873" s="9">
        <v>0</v>
      </c>
      <c r="R5873" s="9">
        <v>0</v>
      </c>
      <c r="S5873" s="9">
        <v>0</v>
      </c>
    </row>
    <row r="5874" spans="1:19" x14ac:dyDescent="0.25">
      <c r="A5874" t="s">
        <v>424</v>
      </c>
      <c r="B5874" s="14" t="s">
        <v>449</v>
      </c>
      <c r="C5874" s="14" t="s">
        <v>435</v>
      </c>
      <c r="D5874" s="7" t="s">
        <v>235</v>
      </c>
      <c r="E5874" s="7" t="s">
        <v>236</v>
      </c>
      <c r="F5874" s="8" t="s">
        <v>315</v>
      </c>
      <c r="G5874" s="9">
        <v>0</v>
      </c>
      <c r="H5874" s="9">
        <v>0</v>
      </c>
      <c r="I5874" s="9">
        <v>0</v>
      </c>
      <c r="J5874" s="9">
        <v>0</v>
      </c>
      <c r="K5874" s="9">
        <v>0</v>
      </c>
      <c r="L5874" s="9">
        <v>0</v>
      </c>
      <c r="M5874" s="9">
        <v>0</v>
      </c>
      <c r="N5874" s="9">
        <v>0</v>
      </c>
      <c r="O5874" s="9">
        <v>0</v>
      </c>
      <c r="P5874" s="9">
        <v>0</v>
      </c>
      <c r="Q5874" s="9">
        <v>0</v>
      </c>
      <c r="R5874" s="9">
        <v>0</v>
      </c>
      <c r="S5874" s="9">
        <v>0</v>
      </c>
    </row>
    <row r="5875" spans="1:19" x14ac:dyDescent="0.25">
      <c r="A5875" t="s">
        <v>424</v>
      </c>
      <c r="B5875" s="14" t="s">
        <v>449</v>
      </c>
      <c r="C5875" s="14" t="s">
        <v>435</v>
      </c>
      <c r="D5875" s="7" t="s">
        <v>237</v>
      </c>
      <c r="E5875" s="7" t="s">
        <v>238</v>
      </c>
      <c r="F5875" s="8" t="s">
        <v>315</v>
      </c>
      <c r="G5875" s="9">
        <v>0</v>
      </c>
      <c r="H5875" s="9">
        <v>0</v>
      </c>
      <c r="I5875" s="9">
        <v>0</v>
      </c>
      <c r="J5875" s="9">
        <v>0</v>
      </c>
      <c r="K5875" s="9">
        <v>0</v>
      </c>
      <c r="L5875" s="9">
        <v>0</v>
      </c>
      <c r="M5875" s="9">
        <v>0</v>
      </c>
      <c r="N5875" s="9">
        <v>0</v>
      </c>
      <c r="O5875" s="9">
        <v>0</v>
      </c>
      <c r="P5875" s="9">
        <v>0</v>
      </c>
      <c r="Q5875" s="9">
        <v>0</v>
      </c>
      <c r="R5875" s="9">
        <v>0</v>
      </c>
      <c r="S5875" s="9">
        <v>0</v>
      </c>
    </row>
    <row r="5876" spans="1:19" x14ac:dyDescent="0.25">
      <c r="A5876" t="s">
        <v>424</v>
      </c>
      <c r="B5876" s="14" t="s">
        <v>449</v>
      </c>
      <c r="C5876" s="14" t="s">
        <v>435</v>
      </c>
      <c r="D5876" s="7" t="s">
        <v>239</v>
      </c>
      <c r="E5876" s="7" t="s">
        <v>240</v>
      </c>
      <c r="F5876" s="8" t="s">
        <v>315</v>
      </c>
      <c r="G5876" s="9">
        <v>0</v>
      </c>
      <c r="H5876" s="9">
        <v>0</v>
      </c>
      <c r="I5876" s="9">
        <v>0</v>
      </c>
      <c r="J5876" s="9">
        <v>0</v>
      </c>
      <c r="K5876" s="9">
        <v>0</v>
      </c>
      <c r="L5876" s="9">
        <v>0</v>
      </c>
      <c r="M5876" s="9">
        <v>0</v>
      </c>
      <c r="N5876" s="9">
        <v>0</v>
      </c>
      <c r="O5876" s="9">
        <v>0</v>
      </c>
      <c r="P5876" s="9">
        <v>0</v>
      </c>
      <c r="Q5876" s="9">
        <v>0</v>
      </c>
      <c r="R5876" s="9">
        <v>0</v>
      </c>
      <c r="S5876" s="9">
        <v>0</v>
      </c>
    </row>
    <row r="5877" spans="1:19" x14ac:dyDescent="0.25">
      <c r="A5877" t="s">
        <v>424</v>
      </c>
      <c r="B5877" s="14" t="s">
        <v>449</v>
      </c>
      <c r="C5877" s="14" t="s">
        <v>435</v>
      </c>
      <c r="D5877" s="7" t="s">
        <v>241</v>
      </c>
      <c r="E5877" s="7" t="s">
        <v>242</v>
      </c>
      <c r="F5877" s="8" t="s">
        <v>315</v>
      </c>
      <c r="G5877" s="9">
        <v>0</v>
      </c>
      <c r="H5877" s="9">
        <v>0</v>
      </c>
      <c r="I5877" s="9">
        <v>0</v>
      </c>
      <c r="J5877" s="9">
        <v>0</v>
      </c>
      <c r="K5877" s="9">
        <v>0</v>
      </c>
      <c r="L5877" s="9">
        <v>0</v>
      </c>
      <c r="M5877" s="9">
        <v>0</v>
      </c>
      <c r="N5877" s="9">
        <v>0</v>
      </c>
      <c r="O5877" s="9">
        <v>0</v>
      </c>
      <c r="P5877" s="9">
        <v>0</v>
      </c>
      <c r="Q5877" s="9">
        <v>0</v>
      </c>
      <c r="R5877" s="9">
        <v>0</v>
      </c>
      <c r="S5877" s="9">
        <v>0</v>
      </c>
    </row>
    <row r="5878" spans="1:19" x14ac:dyDescent="0.25">
      <c r="A5878" t="s">
        <v>424</v>
      </c>
      <c r="B5878" s="14" t="s">
        <v>449</v>
      </c>
      <c r="C5878" s="14" t="s">
        <v>435</v>
      </c>
      <c r="D5878" s="7" t="s">
        <v>243</v>
      </c>
      <c r="E5878" s="7" t="s">
        <v>244</v>
      </c>
      <c r="F5878" s="8" t="s">
        <v>315</v>
      </c>
      <c r="G5878" s="9">
        <v>0</v>
      </c>
      <c r="H5878" s="9">
        <v>0</v>
      </c>
      <c r="I5878" s="9">
        <v>0</v>
      </c>
      <c r="J5878" s="9">
        <v>0</v>
      </c>
      <c r="K5878" s="9">
        <v>0</v>
      </c>
      <c r="L5878" s="9">
        <v>0</v>
      </c>
      <c r="M5878" s="9">
        <v>0</v>
      </c>
      <c r="N5878" s="9">
        <v>0</v>
      </c>
      <c r="O5878" s="9">
        <v>0</v>
      </c>
      <c r="P5878" s="9">
        <v>0</v>
      </c>
      <c r="Q5878" s="9">
        <v>0</v>
      </c>
      <c r="R5878" s="9">
        <v>0</v>
      </c>
      <c r="S5878" s="9">
        <v>0</v>
      </c>
    </row>
    <row r="5879" spans="1:19" x14ac:dyDescent="0.25">
      <c r="A5879" t="s">
        <v>424</v>
      </c>
      <c r="B5879" s="14" t="s">
        <v>449</v>
      </c>
      <c r="C5879" s="14" t="s">
        <v>435</v>
      </c>
      <c r="D5879" s="7" t="s">
        <v>245</v>
      </c>
      <c r="E5879" s="7" t="s">
        <v>246</v>
      </c>
      <c r="F5879" s="8" t="s">
        <v>315</v>
      </c>
      <c r="G5879" s="9">
        <v>0</v>
      </c>
      <c r="H5879" s="9">
        <v>0</v>
      </c>
      <c r="I5879" s="9">
        <v>0</v>
      </c>
      <c r="J5879" s="9">
        <v>0</v>
      </c>
      <c r="K5879" s="9">
        <v>0</v>
      </c>
      <c r="L5879" s="9">
        <v>0</v>
      </c>
      <c r="M5879" s="9">
        <v>0</v>
      </c>
      <c r="N5879" s="9">
        <v>0</v>
      </c>
      <c r="O5879" s="9">
        <v>0</v>
      </c>
      <c r="P5879" s="9">
        <v>0</v>
      </c>
      <c r="Q5879" s="9">
        <v>0</v>
      </c>
      <c r="R5879" s="9">
        <v>0</v>
      </c>
      <c r="S5879" s="9">
        <v>0</v>
      </c>
    </row>
    <row r="5880" spans="1:19" x14ac:dyDescent="0.25">
      <c r="A5880" t="s">
        <v>424</v>
      </c>
      <c r="B5880" s="14" t="s">
        <v>449</v>
      </c>
      <c r="C5880" s="14" t="s">
        <v>435</v>
      </c>
      <c r="D5880" s="7" t="s">
        <v>247</v>
      </c>
      <c r="E5880" s="7" t="s">
        <v>248</v>
      </c>
      <c r="F5880" s="8" t="s">
        <v>315</v>
      </c>
      <c r="G5880" s="9">
        <v>0</v>
      </c>
      <c r="H5880" s="9">
        <v>0</v>
      </c>
      <c r="I5880" s="9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0</v>
      </c>
      <c r="O5880" s="9">
        <v>0</v>
      </c>
      <c r="P5880" s="9">
        <v>0</v>
      </c>
      <c r="Q5880" s="9">
        <v>0</v>
      </c>
      <c r="R5880" s="9">
        <v>0</v>
      </c>
      <c r="S5880" s="9">
        <v>0</v>
      </c>
    </row>
    <row r="5881" spans="1:19" x14ac:dyDescent="0.25">
      <c r="A5881" t="s">
        <v>424</v>
      </c>
      <c r="B5881" s="14" t="s">
        <v>449</v>
      </c>
      <c r="C5881" s="14" t="s">
        <v>435</v>
      </c>
      <c r="D5881" s="7" t="s">
        <v>249</v>
      </c>
      <c r="E5881" s="7" t="s">
        <v>250</v>
      </c>
      <c r="F5881" s="8" t="s">
        <v>315</v>
      </c>
      <c r="G5881" s="9">
        <v>0</v>
      </c>
      <c r="H5881" s="9">
        <v>0</v>
      </c>
      <c r="I5881" s="9">
        <v>0</v>
      </c>
      <c r="J5881" s="9">
        <v>0</v>
      </c>
      <c r="K5881" s="9">
        <v>0</v>
      </c>
      <c r="L5881" s="9">
        <v>0</v>
      </c>
      <c r="M5881" s="9">
        <v>0</v>
      </c>
      <c r="N5881" s="9">
        <v>0</v>
      </c>
      <c r="O5881" s="9">
        <v>0</v>
      </c>
      <c r="P5881" s="9">
        <v>0</v>
      </c>
      <c r="Q5881" s="9">
        <v>0</v>
      </c>
      <c r="R5881" s="9">
        <v>0</v>
      </c>
      <c r="S5881" s="9">
        <v>0</v>
      </c>
    </row>
    <row r="5882" spans="1:19" x14ac:dyDescent="0.25">
      <c r="A5882" t="s">
        <v>424</v>
      </c>
      <c r="B5882" s="14" t="s">
        <v>449</v>
      </c>
      <c r="C5882" s="14" t="s">
        <v>435</v>
      </c>
      <c r="D5882" s="7" t="s">
        <v>251</v>
      </c>
      <c r="E5882" s="7" t="s">
        <v>252</v>
      </c>
      <c r="F5882" s="8" t="s">
        <v>315</v>
      </c>
      <c r="G5882" s="9">
        <v>0</v>
      </c>
      <c r="H5882" s="9">
        <v>0</v>
      </c>
      <c r="I5882" s="9">
        <v>0</v>
      </c>
      <c r="J5882" s="9">
        <v>0</v>
      </c>
      <c r="K5882" s="9">
        <v>0</v>
      </c>
      <c r="L5882" s="9">
        <v>0</v>
      </c>
      <c r="M5882" s="9">
        <v>0</v>
      </c>
      <c r="N5882" s="9">
        <v>0</v>
      </c>
      <c r="O5882" s="9">
        <v>0</v>
      </c>
      <c r="P5882" s="9">
        <v>0</v>
      </c>
      <c r="Q5882" s="9">
        <v>0</v>
      </c>
      <c r="R5882" s="9">
        <v>0</v>
      </c>
      <c r="S5882" s="9">
        <v>0</v>
      </c>
    </row>
    <row r="5883" spans="1:19" x14ac:dyDescent="0.25">
      <c r="A5883" t="s">
        <v>424</v>
      </c>
      <c r="B5883" s="14" t="s">
        <v>449</v>
      </c>
      <c r="C5883" s="14" t="s">
        <v>435</v>
      </c>
      <c r="D5883" s="7" t="s">
        <v>253</v>
      </c>
      <c r="E5883" s="7" t="s">
        <v>254</v>
      </c>
      <c r="F5883" s="8" t="s">
        <v>315</v>
      </c>
      <c r="G5883" s="9">
        <v>0</v>
      </c>
      <c r="H5883" s="9">
        <v>0</v>
      </c>
      <c r="I5883" s="9">
        <v>0</v>
      </c>
      <c r="J5883" s="9">
        <v>0</v>
      </c>
      <c r="K5883" s="9">
        <v>0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  <c r="Q5883" s="9">
        <v>0</v>
      </c>
      <c r="R5883" s="9">
        <v>0</v>
      </c>
      <c r="S5883" s="9">
        <v>0</v>
      </c>
    </row>
    <row r="5884" spans="1:19" x14ac:dyDescent="0.25">
      <c r="A5884" t="s">
        <v>424</v>
      </c>
      <c r="B5884" s="14" t="s">
        <v>449</v>
      </c>
      <c r="C5884" s="14" t="s">
        <v>435</v>
      </c>
      <c r="D5884" s="7" t="s">
        <v>255</v>
      </c>
      <c r="E5884" s="7" t="s">
        <v>256</v>
      </c>
      <c r="F5884" s="8" t="s">
        <v>315</v>
      </c>
      <c r="G5884" s="9">
        <v>0</v>
      </c>
      <c r="H5884" s="9">
        <v>0</v>
      </c>
      <c r="I5884" s="9">
        <v>0</v>
      </c>
      <c r="J5884" s="9">
        <v>0</v>
      </c>
      <c r="K5884" s="9">
        <v>0</v>
      </c>
      <c r="L5884" s="9">
        <v>0</v>
      </c>
      <c r="M5884" s="9">
        <v>0</v>
      </c>
      <c r="N5884" s="9">
        <v>0</v>
      </c>
      <c r="O5884" s="9">
        <v>0</v>
      </c>
      <c r="P5884" s="9">
        <v>0</v>
      </c>
      <c r="Q5884" s="9">
        <v>0</v>
      </c>
      <c r="R5884" s="9">
        <v>0</v>
      </c>
      <c r="S5884" s="9">
        <v>0</v>
      </c>
    </row>
    <row r="5885" spans="1:19" x14ac:dyDescent="0.25">
      <c r="A5885" t="s">
        <v>424</v>
      </c>
      <c r="B5885" s="14" t="s">
        <v>449</v>
      </c>
      <c r="C5885" s="14" t="s">
        <v>435</v>
      </c>
      <c r="D5885" s="7" t="s">
        <v>389</v>
      </c>
      <c r="E5885" s="7" t="s">
        <v>384</v>
      </c>
      <c r="F5885" s="8" t="s">
        <v>315</v>
      </c>
      <c r="G5885" s="9">
        <v>0</v>
      </c>
      <c r="H5885" s="9">
        <v>0</v>
      </c>
      <c r="I5885" s="9">
        <v>0</v>
      </c>
      <c r="J5885" s="9">
        <v>0</v>
      </c>
      <c r="K5885" s="9">
        <v>0</v>
      </c>
      <c r="L5885" s="9">
        <v>0</v>
      </c>
      <c r="M5885" s="9">
        <v>0</v>
      </c>
      <c r="N5885" s="9">
        <v>0</v>
      </c>
      <c r="O5885" s="9">
        <v>0</v>
      </c>
      <c r="P5885" s="9">
        <v>0</v>
      </c>
      <c r="Q5885" s="9">
        <v>0</v>
      </c>
      <c r="R5885" s="9">
        <v>0</v>
      </c>
      <c r="S5885" s="9">
        <v>0</v>
      </c>
    </row>
    <row r="5886" spans="1:19" x14ac:dyDescent="0.25">
      <c r="A5886" t="s">
        <v>424</v>
      </c>
      <c r="B5886" s="14" t="s">
        <v>449</v>
      </c>
      <c r="C5886" s="14" t="s">
        <v>435</v>
      </c>
      <c r="D5886" s="7" t="s">
        <v>390</v>
      </c>
      <c r="E5886" s="7" t="s">
        <v>385</v>
      </c>
      <c r="F5886" s="8" t="s">
        <v>315</v>
      </c>
      <c r="G5886" s="9">
        <v>0</v>
      </c>
      <c r="H5886" s="9">
        <v>0</v>
      </c>
      <c r="I5886" s="9">
        <v>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0</v>
      </c>
      <c r="P5886" s="9">
        <v>0</v>
      </c>
      <c r="Q5886" s="9">
        <v>0</v>
      </c>
      <c r="R5886" s="9">
        <v>0</v>
      </c>
      <c r="S5886" s="9">
        <v>0</v>
      </c>
    </row>
    <row r="5887" spans="1:19" x14ac:dyDescent="0.25">
      <c r="A5887" t="s">
        <v>424</v>
      </c>
      <c r="B5887" s="14" t="s">
        <v>449</v>
      </c>
      <c r="C5887" s="14" t="s">
        <v>435</v>
      </c>
      <c r="D5887" s="7" t="s">
        <v>257</v>
      </c>
      <c r="E5887" s="7" t="s">
        <v>258</v>
      </c>
      <c r="F5887" s="8" t="s">
        <v>315</v>
      </c>
      <c r="G5887" s="9">
        <v>0</v>
      </c>
      <c r="H5887" s="9">
        <v>0</v>
      </c>
      <c r="I5887" s="9">
        <v>0</v>
      </c>
      <c r="J5887" s="9">
        <v>0</v>
      </c>
      <c r="K5887" s="9">
        <v>0</v>
      </c>
      <c r="L5887" s="9">
        <v>0</v>
      </c>
      <c r="M5887" s="9">
        <v>0</v>
      </c>
      <c r="N5887" s="9">
        <v>0</v>
      </c>
      <c r="O5887" s="9">
        <v>0</v>
      </c>
      <c r="P5887" s="9">
        <v>0</v>
      </c>
      <c r="Q5887" s="9">
        <v>0</v>
      </c>
      <c r="R5887" s="9">
        <v>0</v>
      </c>
      <c r="S5887" s="9">
        <v>0</v>
      </c>
    </row>
    <row r="5888" spans="1:19" x14ac:dyDescent="0.25">
      <c r="A5888" t="s">
        <v>424</v>
      </c>
      <c r="B5888" s="14" t="s">
        <v>449</v>
      </c>
      <c r="C5888" s="14" t="s">
        <v>435</v>
      </c>
      <c r="D5888" s="7" t="s">
        <v>259</v>
      </c>
      <c r="E5888" s="7" t="s">
        <v>260</v>
      </c>
      <c r="F5888" s="8" t="s">
        <v>315</v>
      </c>
      <c r="G5888" s="9">
        <v>0</v>
      </c>
      <c r="H5888" s="9">
        <v>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0</v>
      </c>
      <c r="O5888" s="9">
        <v>0</v>
      </c>
      <c r="P5888" s="9">
        <v>0</v>
      </c>
      <c r="Q5888" s="9">
        <v>0</v>
      </c>
      <c r="R5888" s="9">
        <v>0</v>
      </c>
      <c r="S5888" s="9">
        <v>0</v>
      </c>
    </row>
    <row r="5889" spans="1:19" x14ac:dyDescent="0.25">
      <c r="A5889" t="s">
        <v>424</v>
      </c>
      <c r="B5889" s="14" t="s">
        <v>449</v>
      </c>
      <c r="C5889" s="14" t="s">
        <v>435</v>
      </c>
      <c r="D5889" s="7" t="s">
        <v>261</v>
      </c>
      <c r="E5889" s="7" t="s">
        <v>262</v>
      </c>
      <c r="F5889" s="8" t="s">
        <v>315</v>
      </c>
      <c r="G5889" s="9">
        <v>0</v>
      </c>
      <c r="H5889" s="9">
        <v>0</v>
      </c>
      <c r="I5889" s="9">
        <v>0</v>
      </c>
      <c r="J5889" s="9">
        <v>0</v>
      </c>
      <c r="K5889" s="9">
        <v>0</v>
      </c>
      <c r="L5889" s="9">
        <v>0</v>
      </c>
      <c r="M5889" s="9">
        <v>0</v>
      </c>
      <c r="N5889" s="9">
        <v>0</v>
      </c>
      <c r="O5889" s="9">
        <v>0</v>
      </c>
      <c r="P5889" s="9">
        <v>0</v>
      </c>
      <c r="Q5889" s="9">
        <v>0</v>
      </c>
      <c r="R5889" s="9">
        <v>0</v>
      </c>
      <c r="S5889" s="9">
        <v>0</v>
      </c>
    </row>
    <row r="5890" spans="1:19" x14ac:dyDescent="0.25">
      <c r="A5890" t="s">
        <v>424</v>
      </c>
      <c r="B5890" s="14" t="s">
        <v>449</v>
      </c>
      <c r="C5890" s="14" t="s">
        <v>435</v>
      </c>
      <c r="D5890" s="7" t="s">
        <v>263</v>
      </c>
      <c r="E5890" s="7" t="s">
        <v>264</v>
      </c>
      <c r="F5890" s="8" t="s">
        <v>315</v>
      </c>
      <c r="G5890" s="9">
        <v>0</v>
      </c>
      <c r="H5890" s="9">
        <v>150</v>
      </c>
      <c r="I5890" s="9">
        <v>75</v>
      </c>
      <c r="J5890" s="9">
        <v>75</v>
      </c>
      <c r="K5890" s="9">
        <v>0</v>
      </c>
      <c r="L5890" s="9">
        <v>0</v>
      </c>
      <c r="M5890" s="9">
        <v>0</v>
      </c>
      <c r="N5890" s="9">
        <v>0</v>
      </c>
      <c r="O5890" s="9">
        <v>0</v>
      </c>
      <c r="P5890" s="9">
        <v>0</v>
      </c>
      <c r="Q5890" s="9">
        <v>0</v>
      </c>
      <c r="R5890" s="9">
        <v>0</v>
      </c>
      <c r="S5890" s="9">
        <v>0</v>
      </c>
    </row>
    <row r="5891" spans="1:19" x14ac:dyDescent="0.25">
      <c r="A5891" t="s">
        <v>424</v>
      </c>
      <c r="B5891" s="14" t="s">
        <v>449</v>
      </c>
      <c r="C5891" s="14" t="s">
        <v>435</v>
      </c>
      <c r="D5891" s="7" t="s">
        <v>265</v>
      </c>
      <c r="E5891" s="7" t="s">
        <v>266</v>
      </c>
      <c r="F5891" s="8" t="s">
        <v>315</v>
      </c>
      <c r="G5891" s="9">
        <v>0</v>
      </c>
      <c r="H5891" s="9">
        <v>0</v>
      </c>
      <c r="I5891" s="9">
        <v>0</v>
      </c>
      <c r="J5891" s="9">
        <v>0</v>
      </c>
      <c r="K5891" s="9">
        <v>0</v>
      </c>
      <c r="L5891" s="9">
        <v>0</v>
      </c>
      <c r="M5891" s="9">
        <v>0</v>
      </c>
      <c r="N5891" s="9">
        <v>0</v>
      </c>
      <c r="O5891" s="9">
        <v>0</v>
      </c>
      <c r="P5891" s="9">
        <v>0</v>
      </c>
      <c r="Q5891" s="9">
        <v>0</v>
      </c>
      <c r="R5891" s="9">
        <v>0</v>
      </c>
      <c r="S5891" s="9">
        <v>0</v>
      </c>
    </row>
    <row r="5892" spans="1:19" x14ac:dyDescent="0.25">
      <c r="A5892" t="s">
        <v>424</v>
      </c>
      <c r="B5892" s="14" t="s">
        <v>449</v>
      </c>
      <c r="C5892" s="14" t="s">
        <v>435</v>
      </c>
      <c r="D5892" s="7" t="s">
        <v>267</v>
      </c>
      <c r="E5892" s="7" t="s">
        <v>268</v>
      </c>
      <c r="F5892" s="8" t="s">
        <v>315</v>
      </c>
      <c r="G5892" s="9">
        <v>0</v>
      </c>
      <c r="H5892" s="9">
        <v>0</v>
      </c>
      <c r="I5892" s="9">
        <v>0</v>
      </c>
      <c r="J5892" s="9">
        <v>0</v>
      </c>
      <c r="K5892" s="9">
        <v>0</v>
      </c>
      <c r="L5892" s="9">
        <v>0</v>
      </c>
      <c r="M5892" s="9">
        <v>0</v>
      </c>
      <c r="N5892" s="9">
        <v>0</v>
      </c>
      <c r="O5892" s="9">
        <v>0</v>
      </c>
      <c r="P5892" s="9">
        <v>0</v>
      </c>
      <c r="Q5892" s="9">
        <v>0</v>
      </c>
      <c r="R5892" s="9">
        <v>0</v>
      </c>
      <c r="S5892" s="9">
        <v>0</v>
      </c>
    </row>
    <row r="5893" spans="1:19" x14ac:dyDescent="0.25">
      <c r="A5893" t="s">
        <v>424</v>
      </c>
      <c r="B5893" s="14" t="s">
        <v>449</v>
      </c>
      <c r="C5893" s="14" t="s">
        <v>435</v>
      </c>
      <c r="D5893" s="7" t="s">
        <v>269</v>
      </c>
      <c r="E5893" s="7" t="s">
        <v>270</v>
      </c>
      <c r="F5893" s="8" t="s">
        <v>315</v>
      </c>
      <c r="G5893" s="9">
        <v>0</v>
      </c>
      <c r="H5893" s="9">
        <v>0</v>
      </c>
      <c r="I5893" s="9">
        <v>0</v>
      </c>
      <c r="J5893" s="9">
        <v>0</v>
      </c>
      <c r="K5893" s="9">
        <v>0</v>
      </c>
      <c r="L5893" s="9">
        <v>0</v>
      </c>
      <c r="M5893" s="9">
        <v>0</v>
      </c>
      <c r="N5893" s="9">
        <v>0</v>
      </c>
      <c r="O5893" s="9">
        <v>0</v>
      </c>
      <c r="P5893" s="9">
        <v>0</v>
      </c>
      <c r="Q5893" s="9">
        <v>0</v>
      </c>
      <c r="R5893" s="9">
        <v>0</v>
      </c>
      <c r="S5893" s="9">
        <v>0</v>
      </c>
    </row>
    <row r="5894" spans="1:19" x14ac:dyDescent="0.25">
      <c r="A5894" t="s">
        <v>424</v>
      </c>
      <c r="B5894" s="14" t="s">
        <v>449</v>
      </c>
      <c r="C5894" s="14" t="s">
        <v>435</v>
      </c>
      <c r="D5894" s="7" t="s">
        <v>271</v>
      </c>
      <c r="E5894" s="7" t="s">
        <v>272</v>
      </c>
      <c r="F5894" s="8" t="s">
        <v>315</v>
      </c>
      <c r="G5894" s="9">
        <v>0</v>
      </c>
      <c r="H5894" s="9">
        <v>0</v>
      </c>
      <c r="I5894" s="9">
        <v>0</v>
      </c>
      <c r="J5894" s="9">
        <v>0</v>
      </c>
      <c r="K5894" s="9">
        <v>0</v>
      </c>
      <c r="L5894" s="9">
        <v>0</v>
      </c>
      <c r="M5894" s="9">
        <v>0</v>
      </c>
      <c r="N5894" s="9">
        <v>0</v>
      </c>
      <c r="O5894" s="9">
        <v>0</v>
      </c>
      <c r="P5894" s="9">
        <v>0</v>
      </c>
      <c r="Q5894" s="9">
        <v>0</v>
      </c>
      <c r="R5894" s="9">
        <v>0</v>
      </c>
      <c r="S5894" s="9">
        <v>0</v>
      </c>
    </row>
    <row r="5895" spans="1:19" x14ac:dyDescent="0.25">
      <c r="A5895" t="s">
        <v>424</v>
      </c>
      <c r="B5895" s="14" t="s">
        <v>449</v>
      </c>
      <c r="C5895" s="14" t="s">
        <v>435</v>
      </c>
      <c r="D5895" s="7" t="s">
        <v>273</v>
      </c>
      <c r="E5895" s="7" t="s">
        <v>274</v>
      </c>
      <c r="F5895" s="8" t="s">
        <v>315</v>
      </c>
      <c r="G5895" s="9">
        <v>0</v>
      </c>
      <c r="H5895" s="9">
        <v>0</v>
      </c>
      <c r="I5895" s="9">
        <v>0</v>
      </c>
      <c r="J5895" s="9">
        <v>0</v>
      </c>
      <c r="K5895" s="9">
        <v>0</v>
      </c>
      <c r="L5895" s="9">
        <v>0</v>
      </c>
      <c r="M5895" s="9">
        <v>0</v>
      </c>
      <c r="N5895" s="9">
        <v>0</v>
      </c>
      <c r="O5895" s="9">
        <v>0</v>
      </c>
      <c r="P5895" s="9">
        <v>0</v>
      </c>
      <c r="Q5895" s="9">
        <v>0</v>
      </c>
      <c r="R5895" s="9">
        <v>0</v>
      </c>
      <c r="S5895" s="9">
        <v>0</v>
      </c>
    </row>
    <row r="5896" spans="1:19" x14ac:dyDescent="0.25">
      <c r="A5896" t="s">
        <v>424</v>
      </c>
      <c r="B5896" s="14" t="s">
        <v>449</v>
      </c>
      <c r="C5896" s="14" t="s">
        <v>435</v>
      </c>
      <c r="D5896" s="7" t="s">
        <v>275</v>
      </c>
      <c r="E5896" s="7" t="s">
        <v>276</v>
      </c>
      <c r="F5896" s="8" t="s">
        <v>315</v>
      </c>
      <c r="G5896" s="9">
        <v>0</v>
      </c>
      <c r="H5896" s="9">
        <v>0</v>
      </c>
      <c r="I5896" s="9">
        <v>0</v>
      </c>
      <c r="J5896" s="9">
        <v>0</v>
      </c>
      <c r="K5896" s="9">
        <v>0</v>
      </c>
      <c r="L5896" s="9">
        <v>0</v>
      </c>
      <c r="M5896" s="9">
        <v>0</v>
      </c>
      <c r="N5896" s="9">
        <v>0</v>
      </c>
      <c r="O5896" s="9">
        <v>0</v>
      </c>
      <c r="P5896" s="9">
        <v>0</v>
      </c>
      <c r="Q5896" s="9">
        <v>0</v>
      </c>
      <c r="R5896" s="9">
        <v>0</v>
      </c>
      <c r="S5896" s="9">
        <v>0</v>
      </c>
    </row>
    <row r="5897" spans="1:19" x14ac:dyDescent="0.25">
      <c r="A5897" t="s">
        <v>424</v>
      </c>
      <c r="B5897" s="14" t="s">
        <v>449</v>
      </c>
      <c r="C5897" s="14" t="s">
        <v>435</v>
      </c>
      <c r="D5897" s="7" t="s">
        <v>277</v>
      </c>
      <c r="E5897" s="7" t="s">
        <v>278</v>
      </c>
      <c r="F5897" s="8" t="s">
        <v>315</v>
      </c>
      <c r="G5897" s="9">
        <v>0</v>
      </c>
      <c r="H5897" s="9">
        <v>0</v>
      </c>
      <c r="I5897" s="9">
        <v>0</v>
      </c>
      <c r="J5897" s="9">
        <v>0</v>
      </c>
      <c r="K5897" s="9">
        <v>0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  <c r="Q5897" s="9">
        <v>0</v>
      </c>
      <c r="R5897" s="9">
        <v>0</v>
      </c>
      <c r="S5897" s="9">
        <v>0</v>
      </c>
    </row>
    <row r="5898" spans="1:19" x14ac:dyDescent="0.25">
      <c r="A5898" t="s">
        <v>424</v>
      </c>
      <c r="B5898" s="14" t="s">
        <v>449</v>
      </c>
      <c r="C5898" s="14" t="s">
        <v>435</v>
      </c>
      <c r="D5898" s="7" t="s">
        <v>281</v>
      </c>
      <c r="E5898" s="7" t="s">
        <v>282</v>
      </c>
      <c r="F5898" s="8" t="s">
        <v>315</v>
      </c>
      <c r="G5898" s="9">
        <v>0</v>
      </c>
      <c r="H5898" s="9">
        <v>0</v>
      </c>
      <c r="I5898" s="9">
        <v>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  <c r="Q5898" s="9">
        <v>0</v>
      </c>
      <c r="R5898" s="9">
        <v>0</v>
      </c>
      <c r="S5898" s="9">
        <v>0</v>
      </c>
    </row>
    <row r="5899" spans="1:19" x14ac:dyDescent="0.25">
      <c r="A5899" t="s">
        <v>424</v>
      </c>
      <c r="B5899" s="14" t="s">
        <v>449</v>
      </c>
      <c r="C5899" s="14" t="s">
        <v>435</v>
      </c>
      <c r="D5899" s="7" t="s">
        <v>283</v>
      </c>
      <c r="E5899" s="7" t="s">
        <v>284</v>
      </c>
      <c r="F5899" s="8" t="s">
        <v>315</v>
      </c>
      <c r="G5899" s="9">
        <v>0</v>
      </c>
      <c r="H5899" s="9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9">
        <v>0</v>
      </c>
      <c r="O5899" s="9">
        <v>0</v>
      </c>
      <c r="P5899" s="9">
        <v>0</v>
      </c>
      <c r="Q5899" s="9">
        <v>0</v>
      </c>
      <c r="R5899" s="9">
        <v>0</v>
      </c>
      <c r="S5899" s="9">
        <v>0</v>
      </c>
    </row>
    <row r="5900" spans="1:19" x14ac:dyDescent="0.25">
      <c r="A5900" t="s">
        <v>424</v>
      </c>
      <c r="B5900" s="14" t="s">
        <v>449</v>
      </c>
      <c r="C5900" s="14" t="s">
        <v>435</v>
      </c>
      <c r="D5900" s="7" t="s">
        <v>285</v>
      </c>
      <c r="E5900" s="7" t="s">
        <v>286</v>
      </c>
      <c r="F5900" s="8" t="s">
        <v>315</v>
      </c>
      <c r="G5900" s="9">
        <v>0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  <c r="Q5900" s="9">
        <v>0</v>
      </c>
      <c r="R5900" s="9">
        <v>0</v>
      </c>
      <c r="S5900" s="9">
        <v>0</v>
      </c>
    </row>
    <row r="5901" spans="1:19" x14ac:dyDescent="0.25">
      <c r="A5901" t="s">
        <v>424</v>
      </c>
      <c r="B5901" s="14" t="s">
        <v>449</v>
      </c>
      <c r="C5901" s="14" t="s">
        <v>435</v>
      </c>
      <c r="D5901" s="7" t="s">
        <v>287</v>
      </c>
      <c r="E5901" s="7" t="s">
        <v>288</v>
      </c>
      <c r="F5901" s="8" t="s">
        <v>315</v>
      </c>
      <c r="G5901" s="9">
        <v>0</v>
      </c>
      <c r="H5901" s="9">
        <v>0</v>
      </c>
      <c r="I5901" s="9">
        <v>0</v>
      </c>
      <c r="J5901" s="9">
        <v>0</v>
      </c>
      <c r="K5901" s="9">
        <v>0</v>
      </c>
      <c r="L5901" s="9">
        <v>0</v>
      </c>
      <c r="M5901" s="9">
        <v>0</v>
      </c>
      <c r="N5901" s="9">
        <v>0</v>
      </c>
      <c r="O5901" s="9">
        <v>0</v>
      </c>
      <c r="P5901" s="9">
        <v>0</v>
      </c>
      <c r="Q5901" s="9">
        <v>0</v>
      </c>
      <c r="R5901" s="9">
        <v>0</v>
      </c>
      <c r="S5901" s="9">
        <v>0</v>
      </c>
    </row>
    <row r="5902" spans="1:19" x14ac:dyDescent="0.25">
      <c r="A5902" t="s">
        <v>424</v>
      </c>
      <c r="B5902" s="14" t="s">
        <v>449</v>
      </c>
      <c r="C5902" s="14" t="s">
        <v>435</v>
      </c>
      <c r="D5902" s="7" t="s">
        <v>289</v>
      </c>
      <c r="E5902" s="7" t="s">
        <v>290</v>
      </c>
      <c r="F5902" s="8" t="s">
        <v>315</v>
      </c>
      <c r="G5902" s="9">
        <v>0</v>
      </c>
      <c r="H5902" s="9">
        <v>0</v>
      </c>
      <c r="I5902" s="9">
        <v>0</v>
      </c>
      <c r="J5902" s="9">
        <v>0</v>
      </c>
      <c r="K5902" s="9">
        <v>0</v>
      </c>
      <c r="L5902" s="9">
        <v>0</v>
      </c>
      <c r="M5902" s="9">
        <v>0</v>
      </c>
      <c r="N5902" s="9">
        <v>0</v>
      </c>
      <c r="O5902" s="9">
        <v>0</v>
      </c>
      <c r="P5902" s="9">
        <v>0</v>
      </c>
      <c r="Q5902" s="9">
        <v>0</v>
      </c>
      <c r="R5902" s="9">
        <v>0</v>
      </c>
      <c r="S5902" s="9">
        <v>0</v>
      </c>
    </row>
    <row r="5903" spans="1:19" x14ac:dyDescent="0.25">
      <c r="A5903" t="s">
        <v>424</v>
      </c>
      <c r="B5903" s="14" t="s">
        <v>449</v>
      </c>
      <c r="C5903" s="14" t="s">
        <v>435</v>
      </c>
      <c r="D5903" s="7" t="s">
        <v>291</v>
      </c>
      <c r="E5903" s="7" t="s">
        <v>292</v>
      </c>
      <c r="F5903" s="8" t="s">
        <v>315</v>
      </c>
      <c r="G5903" s="9">
        <v>0</v>
      </c>
      <c r="H5903" s="9">
        <v>0</v>
      </c>
      <c r="I5903" s="9">
        <v>0</v>
      </c>
      <c r="J5903" s="9">
        <v>0</v>
      </c>
      <c r="K5903" s="9">
        <v>0</v>
      </c>
      <c r="L5903" s="9">
        <v>0</v>
      </c>
      <c r="M5903" s="9">
        <v>0</v>
      </c>
      <c r="N5903" s="9">
        <v>0</v>
      </c>
      <c r="O5903" s="9">
        <v>0</v>
      </c>
      <c r="P5903" s="9">
        <v>0</v>
      </c>
      <c r="Q5903" s="9">
        <v>0</v>
      </c>
      <c r="R5903" s="9">
        <v>0</v>
      </c>
      <c r="S5903" s="9">
        <v>0</v>
      </c>
    </row>
    <row r="5904" spans="1:19" x14ac:dyDescent="0.25">
      <c r="A5904" t="s">
        <v>424</v>
      </c>
      <c r="B5904" s="14" t="s">
        <v>449</v>
      </c>
      <c r="C5904" s="14" t="s">
        <v>435</v>
      </c>
      <c r="D5904" s="7" t="s">
        <v>293</v>
      </c>
      <c r="E5904" s="7" t="s">
        <v>294</v>
      </c>
      <c r="F5904" s="8" t="s">
        <v>315</v>
      </c>
      <c r="G5904" s="9">
        <v>0</v>
      </c>
      <c r="H5904" s="9">
        <v>0</v>
      </c>
      <c r="I5904" s="9">
        <v>0</v>
      </c>
      <c r="J5904" s="9">
        <v>0</v>
      </c>
      <c r="K5904" s="9">
        <v>0</v>
      </c>
      <c r="L5904" s="9">
        <v>0</v>
      </c>
      <c r="M5904" s="9">
        <v>0</v>
      </c>
      <c r="N5904" s="9">
        <v>0</v>
      </c>
      <c r="O5904" s="9">
        <v>0</v>
      </c>
      <c r="P5904" s="9">
        <v>0</v>
      </c>
      <c r="Q5904" s="9">
        <v>0</v>
      </c>
      <c r="R5904" s="9">
        <v>0</v>
      </c>
      <c r="S5904" s="9">
        <v>0</v>
      </c>
    </row>
    <row r="5905" spans="1:19" x14ac:dyDescent="0.25">
      <c r="A5905" t="s">
        <v>424</v>
      </c>
      <c r="B5905" s="14" t="s">
        <v>449</v>
      </c>
      <c r="C5905" s="14" t="s">
        <v>435</v>
      </c>
      <c r="D5905" s="7" t="s">
        <v>295</v>
      </c>
      <c r="E5905" s="7" t="s">
        <v>296</v>
      </c>
      <c r="F5905" s="8" t="s">
        <v>315</v>
      </c>
      <c r="G5905" s="9">
        <v>0</v>
      </c>
      <c r="H5905" s="9">
        <v>0</v>
      </c>
      <c r="I5905" s="9">
        <v>0</v>
      </c>
      <c r="J5905" s="9">
        <v>0</v>
      </c>
      <c r="K5905" s="9">
        <v>0</v>
      </c>
      <c r="L5905" s="9">
        <v>0</v>
      </c>
      <c r="M5905" s="9">
        <v>0</v>
      </c>
      <c r="N5905" s="9">
        <v>0</v>
      </c>
      <c r="O5905" s="9">
        <v>0</v>
      </c>
      <c r="P5905" s="9">
        <v>0</v>
      </c>
      <c r="Q5905" s="9">
        <v>0</v>
      </c>
      <c r="R5905" s="9">
        <v>0</v>
      </c>
      <c r="S5905" s="9">
        <v>0</v>
      </c>
    </row>
    <row r="5906" spans="1:19" x14ac:dyDescent="0.25">
      <c r="A5906" t="s">
        <v>424</v>
      </c>
      <c r="B5906" s="14" t="s">
        <v>449</v>
      </c>
      <c r="C5906" s="14" t="s">
        <v>435</v>
      </c>
      <c r="D5906" s="7" t="s">
        <v>297</v>
      </c>
      <c r="E5906" s="7" t="s">
        <v>298</v>
      </c>
      <c r="F5906" s="8" t="s">
        <v>315</v>
      </c>
      <c r="G5906" s="9">
        <v>0</v>
      </c>
      <c r="H5906" s="9">
        <v>0</v>
      </c>
      <c r="I5906" s="9">
        <v>0</v>
      </c>
      <c r="J5906" s="9">
        <v>0</v>
      </c>
      <c r="K5906" s="9">
        <v>0</v>
      </c>
      <c r="L5906" s="9">
        <v>0</v>
      </c>
      <c r="M5906" s="9">
        <v>0</v>
      </c>
      <c r="N5906" s="9">
        <v>0</v>
      </c>
      <c r="O5906" s="9">
        <v>0</v>
      </c>
      <c r="P5906" s="9">
        <v>0</v>
      </c>
      <c r="Q5906" s="9">
        <v>0</v>
      </c>
      <c r="R5906" s="9">
        <v>0</v>
      </c>
      <c r="S5906" s="9">
        <v>0</v>
      </c>
    </row>
    <row r="5907" spans="1:19" x14ac:dyDescent="0.25">
      <c r="A5907" t="s">
        <v>424</v>
      </c>
      <c r="B5907" s="14" t="s">
        <v>449</v>
      </c>
      <c r="C5907" s="14" t="s">
        <v>435</v>
      </c>
      <c r="D5907" s="7" t="s">
        <v>299</v>
      </c>
      <c r="E5907" s="7" t="s">
        <v>300</v>
      </c>
      <c r="F5907" s="8" t="s">
        <v>315</v>
      </c>
      <c r="G5907" s="9">
        <v>0</v>
      </c>
      <c r="H5907" s="9">
        <v>0</v>
      </c>
      <c r="I5907" s="9">
        <v>0</v>
      </c>
      <c r="J5907" s="9">
        <v>0</v>
      </c>
      <c r="K5907" s="9">
        <v>0</v>
      </c>
      <c r="L5907" s="9">
        <v>0</v>
      </c>
      <c r="M5907" s="9">
        <v>0</v>
      </c>
      <c r="N5907" s="9">
        <v>0</v>
      </c>
      <c r="O5907" s="9">
        <v>0</v>
      </c>
      <c r="P5907" s="9">
        <v>0</v>
      </c>
      <c r="Q5907" s="9">
        <v>0</v>
      </c>
      <c r="R5907" s="9">
        <v>0</v>
      </c>
      <c r="S5907" s="9">
        <v>0</v>
      </c>
    </row>
    <row r="5908" spans="1:19" x14ac:dyDescent="0.25">
      <c r="A5908" t="s">
        <v>424</v>
      </c>
      <c r="B5908" s="14" t="s">
        <v>449</v>
      </c>
      <c r="C5908" s="14" t="s">
        <v>435</v>
      </c>
      <c r="D5908" s="7" t="s">
        <v>301</v>
      </c>
      <c r="E5908" s="7" t="s">
        <v>302</v>
      </c>
      <c r="F5908" s="8" t="s">
        <v>315</v>
      </c>
      <c r="G5908" s="9">
        <v>0</v>
      </c>
      <c r="H5908" s="9">
        <v>0</v>
      </c>
      <c r="I5908" s="9">
        <v>0</v>
      </c>
      <c r="J5908" s="9">
        <v>0</v>
      </c>
      <c r="K5908" s="9">
        <v>0</v>
      </c>
      <c r="L5908" s="9">
        <v>0</v>
      </c>
      <c r="M5908" s="9">
        <v>0</v>
      </c>
      <c r="N5908" s="9">
        <v>0</v>
      </c>
      <c r="O5908" s="9">
        <v>0</v>
      </c>
      <c r="P5908" s="9">
        <v>0</v>
      </c>
      <c r="Q5908" s="9">
        <v>0</v>
      </c>
      <c r="R5908" s="9">
        <v>0</v>
      </c>
      <c r="S5908" s="9">
        <v>0</v>
      </c>
    </row>
    <row r="5909" spans="1:19" x14ac:dyDescent="0.25">
      <c r="A5909" t="s">
        <v>424</v>
      </c>
      <c r="B5909" s="14" t="s">
        <v>449</v>
      </c>
      <c r="C5909" s="14" t="s">
        <v>435</v>
      </c>
      <c r="D5909" s="7" t="s">
        <v>103</v>
      </c>
      <c r="E5909" s="7" t="s">
        <v>104</v>
      </c>
      <c r="F5909" s="8" t="s">
        <v>315</v>
      </c>
      <c r="G5909" s="9">
        <v>0</v>
      </c>
      <c r="H5909" s="9">
        <v>0</v>
      </c>
      <c r="I5909" s="9">
        <v>0</v>
      </c>
      <c r="J5909" s="9">
        <v>0</v>
      </c>
      <c r="K5909" s="9">
        <v>0</v>
      </c>
      <c r="L5909" s="9">
        <v>0</v>
      </c>
      <c r="M5909" s="9">
        <v>0</v>
      </c>
      <c r="N5909" s="9">
        <v>0</v>
      </c>
      <c r="O5909" s="9">
        <v>0</v>
      </c>
      <c r="P5909" s="9">
        <v>0</v>
      </c>
      <c r="Q5909" s="9">
        <v>0</v>
      </c>
      <c r="R5909" s="9">
        <v>0</v>
      </c>
      <c r="S5909" s="9">
        <v>0</v>
      </c>
    </row>
    <row r="5910" spans="1:19" x14ac:dyDescent="0.25">
      <c r="A5910" t="s">
        <v>439</v>
      </c>
      <c r="B5910" s="14" t="s">
        <v>381</v>
      </c>
      <c r="C5910" s="14" t="s">
        <v>319</v>
      </c>
      <c r="D5910" s="7" t="s">
        <v>2</v>
      </c>
      <c r="E5910" s="7" t="s">
        <v>3</v>
      </c>
      <c r="F5910" s="8" t="s">
        <v>313</v>
      </c>
      <c r="G5910" s="9">
        <v>0</v>
      </c>
      <c r="H5910" s="9">
        <v>300</v>
      </c>
      <c r="I5910" s="9">
        <v>165</v>
      </c>
      <c r="J5910" s="9">
        <v>0</v>
      </c>
      <c r="K5910" s="9">
        <v>0</v>
      </c>
      <c r="L5910" s="9">
        <v>27</v>
      </c>
      <c r="M5910" s="9">
        <v>4</v>
      </c>
      <c r="N5910" s="9">
        <v>453</v>
      </c>
      <c r="O5910" s="9">
        <v>2</v>
      </c>
      <c r="P5910" s="9">
        <v>12</v>
      </c>
      <c r="Q5910" s="9">
        <v>10</v>
      </c>
      <c r="R5910" s="9">
        <v>0</v>
      </c>
      <c r="S5910" s="9">
        <v>0</v>
      </c>
    </row>
    <row r="5911" spans="1:19" x14ac:dyDescent="0.25">
      <c r="A5911" t="s">
        <v>439</v>
      </c>
      <c r="B5911" s="14" t="s">
        <v>381</v>
      </c>
      <c r="C5911" s="14" t="s">
        <v>319</v>
      </c>
      <c r="D5911" s="7" t="s">
        <v>4</v>
      </c>
      <c r="E5911" s="7" t="s">
        <v>5</v>
      </c>
      <c r="F5911" s="8" t="s">
        <v>313</v>
      </c>
      <c r="G5911" s="9">
        <v>21</v>
      </c>
      <c r="H5911" s="9">
        <v>3</v>
      </c>
      <c r="I5911" s="9">
        <v>150</v>
      </c>
      <c r="J5911" s="9">
        <v>2</v>
      </c>
      <c r="K5911" s="9">
        <v>7</v>
      </c>
      <c r="L5911" s="9">
        <v>0</v>
      </c>
      <c r="M5911" s="9">
        <v>0</v>
      </c>
      <c r="N5911" s="9">
        <v>0</v>
      </c>
      <c r="O5911" s="9">
        <v>4</v>
      </c>
      <c r="P5911" s="9">
        <v>0</v>
      </c>
      <c r="Q5911" s="9">
        <v>0</v>
      </c>
      <c r="R5911" s="9">
        <v>0</v>
      </c>
      <c r="S5911" s="9">
        <v>21</v>
      </c>
    </row>
    <row r="5912" spans="1:19" x14ac:dyDescent="0.25">
      <c r="A5912" t="s">
        <v>439</v>
      </c>
      <c r="B5912" s="14" t="s">
        <v>381</v>
      </c>
      <c r="C5912" s="14" t="s">
        <v>319</v>
      </c>
      <c r="D5912" s="7" t="s">
        <v>6</v>
      </c>
      <c r="E5912" s="7" t="s">
        <v>7</v>
      </c>
      <c r="F5912" s="8" t="s">
        <v>313</v>
      </c>
      <c r="G5912" s="9">
        <v>0</v>
      </c>
      <c r="H5912" s="9">
        <v>0</v>
      </c>
      <c r="I5912" s="9">
        <v>0</v>
      </c>
      <c r="J5912" s="9">
        <v>0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  <c r="Q5912" s="9">
        <v>0</v>
      </c>
      <c r="R5912" s="9">
        <v>0</v>
      </c>
      <c r="S5912" s="9">
        <v>0</v>
      </c>
    </row>
    <row r="5913" spans="1:19" x14ac:dyDescent="0.25">
      <c r="A5913" t="s">
        <v>439</v>
      </c>
      <c r="B5913" s="14" t="s">
        <v>381</v>
      </c>
      <c r="C5913" s="14" t="s">
        <v>319</v>
      </c>
      <c r="D5913" s="7" t="s">
        <v>8</v>
      </c>
      <c r="E5913" s="7" t="s">
        <v>9</v>
      </c>
      <c r="F5913" s="8" t="s">
        <v>313</v>
      </c>
      <c r="G5913" s="9">
        <v>6000</v>
      </c>
      <c r="H5913" s="9">
        <v>6000</v>
      </c>
      <c r="I5913" s="9">
        <v>6600</v>
      </c>
      <c r="J5913" s="9">
        <v>8020</v>
      </c>
      <c r="K5913" s="9">
        <v>6171</v>
      </c>
      <c r="L5913" s="9">
        <v>7487</v>
      </c>
      <c r="M5913" s="9">
        <v>11063</v>
      </c>
      <c r="N5913" s="9">
        <v>9079</v>
      </c>
      <c r="O5913" s="9">
        <v>9662</v>
      </c>
      <c r="P5913" s="9">
        <v>13320</v>
      </c>
      <c r="Q5913" s="9">
        <v>7797</v>
      </c>
      <c r="R5913" s="9">
        <v>10954</v>
      </c>
      <c r="S5913" s="9">
        <v>6197</v>
      </c>
    </row>
    <row r="5914" spans="1:19" x14ac:dyDescent="0.25">
      <c r="A5914" t="s">
        <v>439</v>
      </c>
      <c r="B5914" s="14" t="s">
        <v>381</v>
      </c>
      <c r="C5914" s="14" t="s">
        <v>319</v>
      </c>
      <c r="D5914" s="7" t="s">
        <v>10</v>
      </c>
      <c r="E5914" s="7" t="s">
        <v>11</v>
      </c>
      <c r="F5914" s="8" t="s">
        <v>313</v>
      </c>
      <c r="G5914" s="9">
        <v>0</v>
      </c>
      <c r="H5914" s="9">
        <v>0</v>
      </c>
      <c r="I5914" s="9">
        <v>0</v>
      </c>
      <c r="J5914" s="9">
        <v>0</v>
      </c>
      <c r="K5914" s="9">
        <v>0</v>
      </c>
      <c r="L5914" s="9">
        <v>0</v>
      </c>
      <c r="M5914" s="9">
        <v>744</v>
      </c>
      <c r="N5914" s="9">
        <v>0</v>
      </c>
      <c r="O5914" s="9">
        <v>0</v>
      </c>
      <c r="P5914" s="9">
        <v>0</v>
      </c>
      <c r="Q5914" s="9">
        <v>0</v>
      </c>
      <c r="R5914" s="9">
        <v>0</v>
      </c>
      <c r="S5914" s="9">
        <v>0</v>
      </c>
    </row>
    <row r="5915" spans="1:19" x14ac:dyDescent="0.25">
      <c r="A5915" t="s">
        <v>439</v>
      </c>
      <c r="B5915" s="14" t="s">
        <v>381</v>
      </c>
      <c r="C5915" s="14" t="s">
        <v>319</v>
      </c>
      <c r="D5915" s="7" t="s">
        <v>12</v>
      </c>
      <c r="E5915" s="7" t="s">
        <v>13</v>
      </c>
      <c r="F5915" s="8" t="s">
        <v>313</v>
      </c>
      <c r="G5915" s="9">
        <v>1</v>
      </c>
      <c r="H5915" s="9">
        <v>0</v>
      </c>
      <c r="I5915" s="9">
        <v>0</v>
      </c>
      <c r="J5915" s="9">
        <v>0</v>
      </c>
      <c r="K5915" s="9">
        <v>0</v>
      </c>
      <c r="L5915" s="9">
        <v>232</v>
      </c>
      <c r="M5915" s="9">
        <v>52</v>
      </c>
      <c r="N5915" s="9">
        <v>0</v>
      </c>
      <c r="O5915" s="9">
        <v>0</v>
      </c>
      <c r="P5915" s="9">
        <v>5</v>
      </c>
      <c r="Q5915" s="9">
        <v>0</v>
      </c>
      <c r="R5915" s="9">
        <v>11</v>
      </c>
      <c r="S5915" s="9">
        <v>0</v>
      </c>
    </row>
    <row r="5916" spans="1:19" x14ac:dyDescent="0.25">
      <c r="A5916" t="s">
        <v>439</v>
      </c>
      <c r="B5916" s="14" t="s">
        <v>381</v>
      </c>
      <c r="C5916" s="14" t="s">
        <v>319</v>
      </c>
      <c r="D5916" s="7" t="s">
        <v>14</v>
      </c>
      <c r="E5916" s="7" t="s">
        <v>311</v>
      </c>
      <c r="F5916" s="8" t="s">
        <v>313</v>
      </c>
      <c r="G5916" s="9">
        <v>7</v>
      </c>
      <c r="H5916" s="9">
        <v>7</v>
      </c>
      <c r="I5916" s="9">
        <v>8</v>
      </c>
      <c r="J5916" s="9">
        <v>8</v>
      </c>
      <c r="K5916" s="9">
        <v>29</v>
      </c>
      <c r="L5916" s="9">
        <v>8</v>
      </c>
      <c r="M5916" s="9">
        <v>12</v>
      </c>
      <c r="N5916" s="9">
        <v>9</v>
      </c>
      <c r="O5916" s="9">
        <v>9</v>
      </c>
      <c r="P5916" s="9">
        <v>9</v>
      </c>
      <c r="Q5916" s="9">
        <v>10</v>
      </c>
      <c r="R5916" s="9">
        <v>10</v>
      </c>
      <c r="S5916" s="9">
        <v>11</v>
      </c>
    </row>
    <row r="5917" spans="1:19" x14ac:dyDescent="0.25">
      <c r="A5917" t="s">
        <v>439</v>
      </c>
      <c r="B5917" s="14" t="s">
        <v>381</v>
      </c>
      <c r="C5917" s="14" t="s">
        <v>319</v>
      </c>
      <c r="D5917" s="7" t="s">
        <v>15</v>
      </c>
      <c r="E5917" s="7" t="s">
        <v>16</v>
      </c>
      <c r="F5917" s="8" t="s">
        <v>313</v>
      </c>
      <c r="G5917" s="9">
        <v>0</v>
      </c>
      <c r="H5917" s="9">
        <v>32</v>
      </c>
      <c r="I5917" s="9">
        <v>0</v>
      </c>
      <c r="J5917" s="9">
        <v>150</v>
      </c>
      <c r="K5917" s="9">
        <v>97</v>
      </c>
      <c r="L5917" s="9">
        <v>112</v>
      </c>
      <c r="M5917" s="9">
        <v>91</v>
      </c>
      <c r="N5917" s="9">
        <v>42</v>
      </c>
      <c r="O5917" s="9">
        <v>176</v>
      </c>
      <c r="P5917" s="9">
        <v>76</v>
      </c>
      <c r="Q5917" s="9">
        <v>0</v>
      </c>
      <c r="R5917" s="9">
        <v>0</v>
      </c>
      <c r="S5917" s="9">
        <v>0</v>
      </c>
    </row>
    <row r="5918" spans="1:19" x14ac:dyDescent="0.25">
      <c r="A5918" t="s">
        <v>439</v>
      </c>
      <c r="B5918" s="14" t="s">
        <v>381</v>
      </c>
      <c r="C5918" s="14" t="s">
        <v>319</v>
      </c>
      <c r="D5918" s="7" t="s">
        <v>17</v>
      </c>
      <c r="E5918" s="7" t="s">
        <v>18</v>
      </c>
      <c r="F5918" s="8" t="s">
        <v>313</v>
      </c>
      <c r="G5918" s="9">
        <v>0</v>
      </c>
      <c r="H5918" s="9">
        <v>0</v>
      </c>
      <c r="I5918" s="9">
        <v>0</v>
      </c>
      <c r="J5918" s="9">
        <v>0</v>
      </c>
      <c r="K5918" s="9">
        <v>0</v>
      </c>
      <c r="L5918" s="9">
        <v>0</v>
      </c>
      <c r="M5918" s="9">
        <v>0</v>
      </c>
      <c r="N5918" s="9">
        <v>0</v>
      </c>
      <c r="O5918" s="9">
        <v>0</v>
      </c>
      <c r="P5918" s="9">
        <v>0</v>
      </c>
      <c r="Q5918" s="9">
        <v>0</v>
      </c>
      <c r="R5918" s="9">
        <v>13</v>
      </c>
      <c r="S5918" s="9">
        <v>0</v>
      </c>
    </row>
    <row r="5919" spans="1:19" x14ac:dyDescent="0.25">
      <c r="A5919" t="s">
        <v>439</v>
      </c>
      <c r="B5919" s="14" t="s">
        <v>381</v>
      </c>
      <c r="C5919" s="14" t="s">
        <v>319</v>
      </c>
      <c r="D5919" s="7" t="s">
        <v>19</v>
      </c>
      <c r="E5919" s="7" t="s">
        <v>20</v>
      </c>
      <c r="F5919" s="8" t="s">
        <v>313</v>
      </c>
      <c r="G5919" s="9">
        <v>0</v>
      </c>
      <c r="H5919" s="9">
        <v>0</v>
      </c>
      <c r="I5919" s="9">
        <v>0</v>
      </c>
      <c r="J5919" s="9">
        <v>4</v>
      </c>
      <c r="K5919" s="9">
        <v>0</v>
      </c>
      <c r="L5919" s="9">
        <v>0</v>
      </c>
      <c r="M5919" s="9">
        <v>19</v>
      </c>
      <c r="N5919" s="9">
        <v>0</v>
      </c>
      <c r="O5919" s="9">
        <v>0</v>
      </c>
      <c r="P5919" s="9">
        <v>7</v>
      </c>
      <c r="Q5919" s="9">
        <v>3</v>
      </c>
      <c r="R5919" s="9">
        <v>0</v>
      </c>
      <c r="S5919" s="9">
        <v>0</v>
      </c>
    </row>
    <row r="5920" spans="1:19" x14ac:dyDescent="0.25">
      <c r="A5920" t="s">
        <v>439</v>
      </c>
      <c r="B5920" s="14" t="s">
        <v>381</v>
      </c>
      <c r="C5920" s="14" t="s">
        <v>319</v>
      </c>
      <c r="D5920" s="7" t="s">
        <v>21</v>
      </c>
      <c r="E5920" s="7" t="s">
        <v>22</v>
      </c>
      <c r="F5920" s="8" t="s">
        <v>313</v>
      </c>
      <c r="G5920" s="9">
        <v>9</v>
      </c>
      <c r="H5920" s="9">
        <v>3</v>
      </c>
      <c r="I5920" s="9">
        <v>3</v>
      </c>
      <c r="J5920" s="9">
        <v>3</v>
      </c>
      <c r="K5920" s="9">
        <v>3</v>
      </c>
      <c r="L5920" s="9">
        <v>3</v>
      </c>
      <c r="M5920" s="9">
        <v>9</v>
      </c>
      <c r="N5920" s="9">
        <v>3</v>
      </c>
      <c r="O5920" s="9">
        <v>5</v>
      </c>
      <c r="P5920" s="9">
        <v>3</v>
      </c>
      <c r="Q5920" s="9">
        <v>4</v>
      </c>
      <c r="R5920" s="9">
        <v>4</v>
      </c>
      <c r="S5920" s="9">
        <v>10</v>
      </c>
    </row>
    <row r="5921" spans="1:19" x14ac:dyDescent="0.25">
      <c r="A5921" t="s">
        <v>439</v>
      </c>
      <c r="B5921" s="14" t="s">
        <v>381</v>
      </c>
      <c r="C5921" s="14" t="s">
        <v>319</v>
      </c>
      <c r="D5921" s="7" t="s">
        <v>23</v>
      </c>
      <c r="E5921" s="7" t="s">
        <v>24</v>
      </c>
      <c r="F5921" s="8" t="s">
        <v>313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0</v>
      </c>
      <c r="O5921" s="9">
        <v>0</v>
      </c>
      <c r="P5921" s="9">
        <v>0</v>
      </c>
      <c r="Q5921" s="9">
        <v>0</v>
      </c>
      <c r="R5921" s="9">
        <v>0</v>
      </c>
      <c r="S5921" s="9">
        <v>0</v>
      </c>
    </row>
    <row r="5922" spans="1:19" x14ac:dyDescent="0.25">
      <c r="A5922" t="s">
        <v>439</v>
      </c>
      <c r="B5922" s="14" t="s">
        <v>381</v>
      </c>
      <c r="C5922" s="14" t="s">
        <v>319</v>
      </c>
      <c r="D5922" s="7" t="s">
        <v>436</v>
      </c>
      <c r="E5922" s="7" t="s">
        <v>437</v>
      </c>
      <c r="F5922" s="8" t="s">
        <v>313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  <c r="Q5922" s="9">
        <v>0</v>
      </c>
      <c r="R5922" s="9">
        <v>0</v>
      </c>
      <c r="S5922" s="9">
        <v>0</v>
      </c>
    </row>
    <row r="5923" spans="1:19" x14ac:dyDescent="0.25">
      <c r="A5923" t="s">
        <v>439</v>
      </c>
      <c r="B5923" s="14" t="s">
        <v>381</v>
      </c>
      <c r="C5923" s="14" t="s">
        <v>319</v>
      </c>
      <c r="D5923" s="7" t="s">
        <v>25</v>
      </c>
      <c r="E5923" s="7" t="s">
        <v>26</v>
      </c>
      <c r="F5923" s="8" t="s">
        <v>313</v>
      </c>
      <c r="G5923" s="9">
        <v>150</v>
      </c>
      <c r="H5923" s="9">
        <v>330</v>
      </c>
      <c r="I5923" s="9">
        <v>330</v>
      </c>
      <c r="J5923" s="9">
        <v>311</v>
      </c>
      <c r="K5923" s="9">
        <v>297</v>
      </c>
      <c r="L5923" s="9">
        <v>300</v>
      </c>
      <c r="M5923" s="9">
        <v>304</v>
      </c>
      <c r="N5923" s="9">
        <v>275</v>
      </c>
      <c r="O5923" s="9">
        <v>286</v>
      </c>
      <c r="P5923" s="9">
        <v>296</v>
      </c>
      <c r="Q5923" s="9">
        <v>298</v>
      </c>
      <c r="R5923" s="9">
        <v>282</v>
      </c>
      <c r="S5923" s="9">
        <v>286</v>
      </c>
    </row>
    <row r="5924" spans="1:19" x14ac:dyDescent="0.25">
      <c r="A5924" t="s">
        <v>439</v>
      </c>
      <c r="B5924" s="14" t="s">
        <v>381</v>
      </c>
      <c r="C5924" s="14" t="s">
        <v>319</v>
      </c>
      <c r="D5924" s="7" t="s">
        <v>27</v>
      </c>
      <c r="E5924" s="7" t="s">
        <v>28</v>
      </c>
      <c r="F5924" s="8" t="s">
        <v>313</v>
      </c>
      <c r="G5924" s="9">
        <v>221</v>
      </c>
      <c r="H5924" s="9">
        <v>171</v>
      </c>
      <c r="I5924" s="9">
        <v>241</v>
      </c>
      <c r="J5924" s="9">
        <v>624</v>
      </c>
      <c r="K5924" s="9">
        <v>400</v>
      </c>
      <c r="L5924" s="9">
        <v>478</v>
      </c>
      <c r="M5924" s="9">
        <v>760</v>
      </c>
      <c r="N5924" s="9">
        <v>621</v>
      </c>
      <c r="O5924" s="9">
        <v>369</v>
      </c>
      <c r="P5924" s="9">
        <v>418</v>
      </c>
      <c r="Q5924" s="9">
        <v>249</v>
      </c>
      <c r="R5924" s="9">
        <v>491</v>
      </c>
      <c r="S5924" s="9">
        <v>263</v>
      </c>
    </row>
    <row r="5925" spans="1:19" x14ac:dyDescent="0.25">
      <c r="A5925" t="s">
        <v>439</v>
      </c>
      <c r="B5925" s="14" t="s">
        <v>381</v>
      </c>
      <c r="C5925" s="14" t="s">
        <v>319</v>
      </c>
      <c r="D5925" s="7" t="s">
        <v>29</v>
      </c>
      <c r="E5925" s="7" t="s">
        <v>30</v>
      </c>
      <c r="F5925" s="8" t="s">
        <v>313</v>
      </c>
      <c r="G5925" s="9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  <c r="Q5925" s="9">
        <v>0</v>
      </c>
      <c r="R5925" s="9">
        <v>0</v>
      </c>
      <c r="S5925" s="9">
        <v>0</v>
      </c>
    </row>
    <row r="5926" spans="1:19" x14ac:dyDescent="0.25">
      <c r="A5926" t="s">
        <v>439</v>
      </c>
      <c r="B5926" s="14" t="s">
        <v>381</v>
      </c>
      <c r="C5926" s="14" t="s">
        <v>319</v>
      </c>
      <c r="D5926" s="7" t="s">
        <v>31</v>
      </c>
      <c r="E5926" s="7" t="s">
        <v>32</v>
      </c>
      <c r="F5926" s="8" t="s">
        <v>313</v>
      </c>
      <c r="G5926" s="9">
        <v>0</v>
      </c>
      <c r="H5926" s="9">
        <v>0</v>
      </c>
      <c r="I5926" s="9">
        <v>0</v>
      </c>
      <c r="J5926" s="9">
        <v>0</v>
      </c>
      <c r="K5926" s="9">
        <v>0</v>
      </c>
      <c r="L5926" s="9">
        <v>87</v>
      </c>
      <c r="M5926" s="9">
        <v>0</v>
      </c>
      <c r="N5926" s="9">
        <v>0</v>
      </c>
      <c r="O5926" s="9">
        <v>0</v>
      </c>
      <c r="P5926" s="9">
        <v>0</v>
      </c>
      <c r="Q5926" s="9">
        <v>0</v>
      </c>
      <c r="R5926" s="9">
        <v>0</v>
      </c>
      <c r="S5926" s="9">
        <v>0</v>
      </c>
    </row>
    <row r="5927" spans="1:19" x14ac:dyDescent="0.25">
      <c r="A5927" t="s">
        <v>439</v>
      </c>
      <c r="B5927" s="14" t="s">
        <v>381</v>
      </c>
      <c r="C5927" s="14" t="s">
        <v>319</v>
      </c>
      <c r="D5927" s="7" t="s">
        <v>33</v>
      </c>
      <c r="E5927" s="7" t="s">
        <v>34</v>
      </c>
      <c r="F5927" s="8" t="s">
        <v>313</v>
      </c>
      <c r="G5927" s="24">
        <v>0</v>
      </c>
      <c r="H5927" s="24">
        <v>0</v>
      </c>
      <c r="I5927" s="24">
        <v>0</v>
      </c>
      <c r="J5927" s="24">
        <v>0</v>
      </c>
      <c r="K5927" s="24">
        <v>0</v>
      </c>
      <c r="L5927" s="24">
        <v>0</v>
      </c>
      <c r="M5927" s="9">
        <v>0</v>
      </c>
      <c r="N5927" s="9">
        <v>0</v>
      </c>
      <c r="O5927" s="9">
        <v>0</v>
      </c>
      <c r="P5927" s="9">
        <v>0</v>
      </c>
      <c r="Q5927" s="9">
        <v>0</v>
      </c>
      <c r="R5927" s="9">
        <v>0</v>
      </c>
      <c r="S5927" s="9">
        <v>0</v>
      </c>
    </row>
    <row r="5928" spans="1:19" x14ac:dyDescent="0.25">
      <c r="A5928" t="s">
        <v>439</v>
      </c>
      <c r="B5928" s="14" t="s">
        <v>381</v>
      </c>
      <c r="C5928" s="14" t="s">
        <v>319</v>
      </c>
      <c r="D5928" s="7" t="s">
        <v>35</v>
      </c>
      <c r="E5928" s="7" t="s">
        <v>36</v>
      </c>
      <c r="F5928" s="8" t="s">
        <v>313</v>
      </c>
      <c r="G5928" s="9">
        <v>8</v>
      </c>
      <c r="H5928" s="9">
        <v>8</v>
      </c>
      <c r="I5928" s="9">
        <v>8</v>
      </c>
      <c r="J5928" s="9">
        <v>8</v>
      </c>
      <c r="K5928" s="9">
        <v>15</v>
      </c>
      <c r="L5928" s="9">
        <v>9</v>
      </c>
      <c r="M5928" s="9">
        <v>9</v>
      </c>
      <c r="N5928" s="9">
        <v>17</v>
      </c>
      <c r="O5928" s="9">
        <v>16</v>
      </c>
      <c r="P5928" s="9">
        <v>17</v>
      </c>
      <c r="Q5928" s="9">
        <v>12</v>
      </c>
      <c r="R5928" s="9">
        <v>10</v>
      </c>
      <c r="S5928" s="9">
        <v>10</v>
      </c>
    </row>
    <row r="5929" spans="1:19" x14ac:dyDescent="0.25">
      <c r="A5929" t="s">
        <v>439</v>
      </c>
      <c r="B5929" s="14" t="s">
        <v>381</v>
      </c>
      <c r="C5929" s="14" t="s">
        <v>319</v>
      </c>
      <c r="D5929" s="7" t="s">
        <v>37</v>
      </c>
      <c r="E5929" s="7" t="s">
        <v>38</v>
      </c>
      <c r="F5929" s="8" t="s">
        <v>313</v>
      </c>
      <c r="G5929" s="9">
        <v>0</v>
      </c>
      <c r="H5929" s="9">
        <v>0</v>
      </c>
      <c r="I5929" s="9">
        <v>0</v>
      </c>
      <c r="J5929" s="9">
        <v>0</v>
      </c>
      <c r="K5929" s="9">
        <v>0</v>
      </c>
      <c r="L5929" s="9">
        <v>0</v>
      </c>
      <c r="M5929" s="9">
        <v>0</v>
      </c>
      <c r="N5929" s="9">
        <v>0</v>
      </c>
      <c r="O5929" s="9">
        <v>0</v>
      </c>
      <c r="P5929" s="9">
        <v>0</v>
      </c>
      <c r="Q5929" s="9">
        <v>0</v>
      </c>
      <c r="R5929" s="9">
        <v>0</v>
      </c>
      <c r="S5929" s="9">
        <v>0</v>
      </c>
    </row>
    <row r="5930" spans="1:19" x14ac:dyDescent="0.25">
      <c r="A5930" t="s">
        <v>439</v>
      </c>
      <c r="B5930" s="14" t="s">
        <v>381</v>
      </c>
      <c r="C5930" s="14" t="s">
        <v>319</v>
      </c>
      <c r="D5930" s="7" t="s">
        <v>39</v>
      </c>
      <c r="E5930" s="7" t="s">
        <v>40</v>
      </c>
      <c r="F5930" s="8" t="s">
        <v>313</v>
      </c>
      <c r="G5930" s="9">
        <v>0</v>
      </c>
      <c r="H5930" s="9">
        <v>0</v>
      </c>
      <c r="I5930" s="9">
        <v>0</v>
      </c>
      <c r="J5930" s="9">
        <v>0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0</v>
      </c>
      <c r="Q5930" s="9">
        <v>0</v>
      </c>
      <c r="R5930" s="9">
        <v>0</v>
      </c>
      <c r="S5930" s="9">
        <v>0</v>
      </c>
    </row>
    <row r="5931" spans="1:19" x14ac:dyDescent="0.25">
      <c r="A5931" t="s">
        <v>439</v>
      </c>
      <c r="B5931" s="14" t="s">
        <v>381</v>
      </c>
      <c r="C5931" s="14" t="s">
        <v>319</v>
      </c>
      <c r="D5931" s="7" t="s">
        <v>41</v>
      </c>
      <c r="E5931" s="7" t="s">
        <v>42</v>
      </c>
      <c r="F5931" s="8" t="s">
        <v>313</v>
      </c>
      <c r="G5931" s="9">
        <v>0</v>
      </c>
      <c r="H5931" s="9">
        <v>0</v>
      </c>
      <c r="I5931" s="9">
        <v>0</v>
      </c>
      <c r="J5931" s="9">
        <v>0</v>
      </c>
      <c r="K5931" s="9">
        <v>3</v>
      </c>
      <c r="L5931" s="9">
        <v>0</v>
      </c>
      <c r="M5931" s="9">
        <v>0</v>
      </c>
      <c r="N5931" s="9">
        <v>3</v>
      </c>
      <c r="O5931" s="9">
        <v>0</v>
      </c>
      <c r="P5931" s="9">
        <v>3</v>
      </c>
      <c r="Q5931" s="9">
        <v>0</v>
      </c>
      <c r="R5931" s="9">
        <v>2</v>
      </c>
      <c r="S5931" s="9">
        <v>0</v>
      </c>
    </row>
    <row r="5932" spans="1:19" x14ac:dyDescent="0.25">
      <c r="A5932" t="s">
        <v>439</v>
      </c>
      <c r="B5932" s="14" t="s">
        <v>381</v>
      </c>
      <c r="C5932" s="14" t="s">
        <v>319</v>
      </c>
      <c r="D5932" s="7" t="s">
        <v>355</v>
      </c>
      <c r="E5932" s="7" t="s">
        <v>356</v>
      </c>
      <c r="F5932" s="8" t="s">
        <v>365</v>
      </c>
      <c r="G5932" s="9">
        <v>3</v>
      </c>
      <c r="H5932" s="9">
        <v>3</v>
      </c>
      <c r="I5932" s="9">
        <v>3</v>
      </c>
      <c r="J5932" s="9">
        <v>12</v>
      </c>
      <c r="K5932" s="9">
        <v>6</v>
      </c>
      <c r="L5932" s="9">
        <v>4</v>
      </c>
      <c r="M5932" s="9">
        <v>4</v>
      </c>
      <c r="N5932" s="9">
        <v>4</v>
      </c>
      <c r="O5932" s="9">
        <v>4</v>
      </c>
      <c r="P5932" s="9">
        <v>4</v>
      </c>
      <c r="Q5932" s="9">
        <v>4</v>
      </c>
      <c r="R5932" s="9">
        <v>5</v>
      </c>
      <c r="S5932" s="9">
        <v>5</v>
      </c>
    </row>
    <row r="5933" spans="1:19" x14ac:dyDescent="0.25">
      <c r="A5933" t="s">
        <v>439</v>
      </c>
      <c r="B5933" s="14" t="s">
        <v>381</v>
      </c>
      <c r="C5933" s="14" t="s">
        <v>319</v>
      </c>
      <c r="D5933" s="7" t="s">
        <v>400</v>
      </c>
      <c r="E5933" s="7" t="s">
        <v>401</v>
      </c>
      <c r="F5933" s="8" t="s">
        <v>365</v>
      </c>
      <c r="G5933" s="9">
        <v>0</v>
      </c>
      <c r="H5933" s="9">
        <v>0</v>
      </c>
      <c r="I5933" s="9">
        <v>0</v>
      </c>
      <c r="J5933" s="9">
        <v>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0</v>
      </c>
      <c r="Q5933" s="9">
        <v>0</v>
      </c>
      <c r="R5933" s="9">
        <v>0</v>
      </c>
      <c r="S5933" s="9">
        <v>0</v>
      </c>
    </row>
    <row r="5934" spans="1:19" x14ac:dyDescent="0.25">
      <c r="A5934" t="s">
        <v>439</v>
      </c>
      <c r="B5934" s="14" t="s">
        <v>381</v>
      </c>
      <c r="C5934" s="14" t="s">
        <v>319</v>
      </c>
      <c r="D5934" s="7" t="s">
        <v>43</v>
      </c>
      <c r="E5934" s="7" t="s">
        <v>44</v>
      </c>
      <c r="F5934" s="8" t="s">
        <v>313</v>
      </c>
      <c r="G5934" s="9">
        <v>0</v>
      </c>
      <c r="H5934" s="9">
        <v>0</v>
      </c>
      <c r="I5934" s="9">
        <v>0</v>
      </c>
      <c r="J5934" s="9">
        <v>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</row>
    <row r="5935" spans="1:19" x14ac:dyDescent="0.25">
      <c r="A5935" t="s">
        <v>439</v>
      </c>
      <c r="B5935" s="14" t="s">
        <v>381</v>
      </c>
      <c r="C5935" s="14" t="s">
        <v>319</v>
      </c>
      <c r="D5935" s="7" t="s">
        <v>45</v>
      </c>
      <c r="E5935" s="7" t="s">
        <v>46</v>
      </c>
      <c r="F5935" s="8" t="s">
        <v>313</v>
      </c>
      <c r="G5935" s="9">
        <v>0</v>
      </c>
      <c r="H5935" s="9">
        <v>0</v>
      </c>
      <c r="I5935" s="9">
        <v>0</v>
      </c>
      <c r="J5935" s="9">
        <v>0</v>
      </c>
      <c r="K5935" s="9">
        <v>0</v>
      </c>
      <c r="L5935" s="9">
        <v>0</v>
      </c>
      <c r="M5935" s="9">
        <v>0</v>
      </c>
      <c r="N5935" s="9">
        <v>19</v>
      </c>
      <c r="O5935" s="9">
        <v>0</v>
      </c>
      <c r="P5935" s="9">
        <v>0</v>
      </c>
      <c r="Q5935" s="9">
        <v>0</v>
      </c>
      <c r="R5935" s="9">
        <v>0</v>
      </c>
      <c r="S5935" s="9">
        <v>0</v>
      </c>
    </row>
    <row r="5936" spans="1:19" x14ac:dyDescent="0.25">
      <c r="A5936" t="s">
        <v>439</v>
      </c>
      <c r="B5936" s="14" t="s">
        <v>381</v>
      </c>
      <c r="C5936" s="14" t="s">
        <v>319</v>
      </c>
      <c r="D5936" s="7" t="s">
        <v>47</v>
      </c>
      <c r="E5936" s="7" t="s">
        <v>48</v>
      </c>
      <c r="F5936" s="8" t="s">
        <v>313</v>
      </c>
      <c r="G5936" s="9">
        <v>6000</v>
      </c>
      <c r="H5936" s="9">
        <v>3300</v>
      </c>
      <c r="I5936" s="9">
        <v>2200</v>
      </c>
      <c r="J5936" s="9">
        <v>4817</v>
      </c>
      <c r="K5936" s="9">
        <v>4342</v>
      </c>
      <c r="L5936" s="9">
        <v>12162</v>
      </c>
      <c r="M5936" s="9">
        <v>13791</v>
      </c>
      <c r="N5936" s="9">
        <v>24227</v>
      </c>
      <c r="O5936" s="9">
        <v>5780</v>
      </c>
      <c r="P5936" s="9">
        <v>2473</v>
      </c>
      <c r="Q5936" s="9">
        <v>10168</v>
      </c>
      <c r="R5936" s="9">
        <v>6531</v>
      </c>
      <c r="S5936" s="9">
        <v>5924</v>
      </c>
    </row>
    <row r="5937" spans="1:19" x14ac:dyDescent="0.25">
      <c r="A5937" t="s">
        <v>439</v>
      </c>
      <c r="B5937" s="14" t="s">
        <v>381</v>
      </c>
      <c r="C5937" s="14" t="s">
        <v>319</v>
      </c>
      <c r="D5937" s="7" t="s">
        <v>49</v>
      </c>
      <c r="E5937" s="7" t="s">
        <v>50</v>
      </c>
      <c r="F5937" s="8" t="s">
        <v>313</v>
      </c>
      <c r="G5937" s="9">
        <v>600</v>
      </c>
      <c r="H5937" s="9">
        <v>1200</v>
      </c>
      <c r="I5937" s="9">
        <v>1200</v>
      </c>
      <c r="J5937" s="9">
        <v>1642</v>
      </c>
      <c r="K5937" s="9">
        <v>1565</v>
      </c>
      <c r="L5937" s="9">
        <v>1554</v>
      </c>
      <c r="M5937" s="9">
        <v>3136</v>
      </c>
      <c r="N5937" s="9">
        <v>4250</v>
      </c>
      <c r="O5937" s="9">
        <v>1300</v>
      </c>
      <c r="P5937" s="9">
        <v>898</v>
      </c>
      <c r="Q5937" s="9">
        <v>1703</v>
      </c>
      <c r="R5937" s="9">
        <v>2242</v>
      </c>
      <c r="S5937" s="9">
        <v>1548</v>
      </c>
    </row>
    <row r="5938" spans="1:19" x14ac:dyDescent="0.25">
      <c r="A5938" t="s">
        <v>439</v>
      </c>
      <c r="B5938" s="14" t="s">
        <v>381</v>
      </c>
      <c r="C5938" s="14" t="s">
        <v>319</v>
      </c>
      <c r="D5938" s="7" t="s">
        <v>51</v>
      </c>
      <c r="E5938" s="7" t="s">
        <v>52</v>
      </c>
      <c r="F5938" s="8" t="s">
        <v>313</v>
      </c>
      <c r="G5938" s="9">
        <v>4</v>
      </c>
      <c r="H5938" s="9">
        <v>15</v>
      </c>
      <c r="I5938" s="9">
        <v>30</v>
      </c>
      <c r="J5938" s="9">
        <v>0</v>
      </c>
      <c r="K5938" s="9">
        <v>0</v>
      </c>
      <c r="L5938" s="9">
        <v>0</v>
      </c>
      <c r="M5938" s="9">
        <v>0</v>
      </c>
      <c r="N5938" s="9">
        <v>0</v>
      </c>
      <c r="O5938" s="9">
        <v>4</v>
      </c>
      <c r="P5938" s="9">
        <v>0</v>
      </c>
      <c r="Q5938" s="9">
        <v>0</v>
      </c>
      <c r="R5938" s="9">
        <v>0</v>
      </c>
      <c r="S5938" s="9">
        <v>4</v>
      </c>
    </row>
    <row r="5939" spans="1:19" x14ac:dyDescent="0.25">
      <c r="A5939" t="s">
        <v>439</v>
      </c>
      <c r="B5939" s="14" t="s">
        <v>381</v>
      </c>
      <c r="C5939" s="14" t="s">
        <v>319</v>
      </c>
      <c r="D5939" s="7" t="s">
        <v>53</v>
      </c>
      <c r="E5939" s="7" t="s">
        <v>54</v>
      </c>
      <c r="F5939" s="8" t="s">
        <v>313</v>
      </c>
      <c r="G5939" s="9">
        <v>4406</v>
      </c>
      <c r="H5939" s="9">
        <v>3040</v>
      </c>
      <c r="I5939" s="9">
        <v>2646</v>
      </c>
      <c r="J5939" s="9">
        <v>4085</v>
      </c>
      <c r="K5939" s="9">
        <v>5861</v>
      </c>
      <c r="L5939" s="9">
        <v>6424</v>
      </c>
      <c r="M5939" s="9">
        <v>6820</v>
      </c>
      <c r="N5939" s="9">
        <v>7379</v>
      </c>
      <c r="O5939" s="9">
        <v>7005</v>
      </c>
      <c r="P5939" s="9">
        <v>5426</v>
      </c>
      <c r="Q5939" s="9">
        <v>7399</v>
      </c>
      <c r="R5939" s="9">
        <v>3975</v>
      </c>
      <c r="S5939" s="9">
        <v>4406</v>
      </c>
    </row>
    <row r="5940" spans="1:19" x14ac:dyDescent="0.25">
      <c r="A5940" t="s">
        <v>439</v>
      </c>
      <c r="B5940" s="14" t="s">
        <v>381</v>
      </c>
      <c r="C5940" s="14" t="s">
        <v>319</v>
      </c>
      <c r="D5940" s="7" t="s">
        <v>55</v>
      </c>
      <c r="E5940" s="7" t="s">
        <v>56</v>
      </c>
      <c r="F5940" s="8" t="s">
        <v>313</v>
      </c>
      <c r="G5940" s="9">
        <v>0</v>
      </c>
      <c r="H5940" s="9">
        <v>0</v>
      </c>
      <c r="I5940" s="9">
        <v>0</v>
      </c>
      <c r="J5940" s="9">
        <v>75</v>
      </c>
      <c r="K5940" s="9">
        <v>9</v>
      </c>
      <c r="L5940" s="9">
        <v>94</v>
      </c>
      <c r="M5940" s="9">
        <v>135</v>
      </c>
      <c r="N5940" s="9">
        <v>87</v>
      </c>
      <c r="O5940" s="9">
        <v>32</v>
      </c>
      <c r="P5940" s="9">
        <v>0</v>
      </c>
      <c r="Q5940" s="9">
        <v>0</v>
      </c>
      <c r="R5940" s="9">
        <v>8</v>
      </c>
      <c r="S5940" s="9">
        <v>0</v>
      </c>
    </row>
    <row r="5941" spans="1:19" x14ac:dyDescent="0.25">
      <c r="A5941" t="s">
        <v>439</v>
      </c>
      <c r="B5941" s="14" t="s">
        <v>381</v>
      </c>
      <c r="C5941" s="14" t="s">
        <v>319</v>
      </c>
      <c r="D5941" s="7" t="s">
        <v>57</v>
      </c>
      <c r="E5941" s="7" t="s">
        <v>58</v>
      </c>
      <c r="F5941" s="8" t="s">
        <v>313</v>
      </c>
      <c r="G5941" s="9">
        <v>134</v>
      </c>
      <c r="H5941" s="9">
        <v>651</v>
      </c>
      <c r="I5941" s="9">
        <v>0</v>
      </c>
      <c r="J5941" s="9">
        <v>560</v>
      </c>
      <c r="K5941" s="9">
        <v>580</v>
      </c>
      <c r="L5941" s="9">
        <v>604</v>
      </c>
      <c r="M5941" s="9">
        <v>1138</v>
      </c>
      <c r="N5941" s="9">
        <v>1643</v>
      </c>
      <c r="O5941" s="9">
        <v>105</v>
      </c>
      <c r="P5941" s="9">
        <v>312</v>
      </c>
      <c r="Q5941" s="9">
        <v>515</v>
      </c>
      <c r="R5941" s="9">
        <v>22</v>
      </c>
      <c r="S5941" s="9">
        <v>21</v>
      </c>
    </row>
    <row r="5942" spans="1:19" x14ac:dyDescent="0.25">
      <c r="A5942" t="s">
        <v>439</v>
      </c>
      <c r="B5942" s="14" t="s">
        <v>381</v>
      </c>
      <c r="C5942" s="14" t="s">
        <v>319</v>
      </c>
      <c r="D5942" s="7" t="s">
        <v>59</v>
      </c>
      <c r="E5942" s="7" t="s">
        <v>60</v>
      </c>
      <c r="F5942" s="8" t="s">
        <v>313</v>
      </c>
      <c r="G5942" s="9">
        <v>405</v>
      </c>
      <c r="H5942" s="9">
        <v>440</v>
      </c>
      <c r="I5942" s="9">
        <v>364</v>
      </c>
      <c r="J5942" s="9">
        <v>959</v>
      </c>
      <c r="K5942" s="9">
        <v>553</v>
      </c>
      <c r="L5942" s="9">
        <v>512</v>
      </c>
      <c r="M5942" s="9">
        <v>2193</v>
      </c>
      <c r="N5942" s="9">
        <v>1232</v>
      </c>
      <c r="O5942" s="9">
        <v>828</v>
      </c>
      <c r="P5942" s="9">
        <v>367</v>
      </c>
      <c r="Q5942" s="9">
        <v>515</v>
      </c>
      <c r="R5942" s="9">
        <v>754</v>
      </c>
      <c r="S5942" s="9">
        <v>405</v>
      </c>
    </row>
    <row r="5943" spans="1:19" x14ac:dyDescent="0.25">
      <c r="A5943" t="s">
        <v>439</v>
      </c>
      <c r="B5943" s="14" t="s">
        <v>381</v>
      </c>
      <c r="C5943" s="14" t="s">
        <v>319</v>
      </c>
      <c r="D5943" s="7" t="s">
        <v>61</v>
      </c>
      <c r="E5943" s="7" t="s">
        <v>62</v>
      </c>
      <c r="F5943" s="8" t="s">
        <v>313</v>
      </c>
      <c r="G5943" s="9">
        <v>0</v>
      </c>
      <c r="H5943" s="9">
        <v>0</v>
      </c>
      <c r="I5943" s="9">
        <v>0</v>
      </c>
      <c r="J5943" s="9">
        <v>0</v>
      </c>
      <c r="K5943" s="9">
        <v>0</v>
      </c>
      <c r="L5943" s="9">
        <v>0</v>
      </c>
      <c r="M5943" s="9">
        <v>0</v>
      </c>
      <c r="N5943" s="9">
        <v>0</v>
      </c>
      <c r="O5943" s="9">
        <v>0</v>
      </c>
      <c r="P5943" s="9">
        <v>0</v>
      </c>
      <c r="Q5943" s="9">
        <v>0</v>
      </c>
      <c r="R5943" s="9">
        <v>0</v>
      </c>
      <c r="S5943" s="9">
        <v>0</v>
      </c>
    </row>
    <row r="5944" spans="1:19" x14ac:dyDescent="0.25">
      <c r="A5944" t="s">
        <v>439</v>
      </c>
      <c r="B5944" s="14" t="s">
        <v>381</v>
      </c>
      <c r="C5944" s="14" t="s">
        <v>319</v>
      </c>
      <c r="D5944" s="7" t="s">
        <v>63</v>
      </c>
      <c r="E5944" s="7" t="s">
        <v>64</v>
      </c>
      <c r="F5944" s="8" t="s">
        <v>313</v>
      </c>
      <c r="G5944" s="9">
        <v>0</v>
      </c>
      <c r="H5944" s="9">
        <v>0</v>
      </c>
      <c r="I5944" s="9">
        <v>0</v>
      </c>
      <c r="J5944" s="9">
        <v>0</v>
      </c>
      <c r="K5944" s="9">
        <v>0</v>
      </c>
      <c r="L5944" s="9">
        <v>0</v>
      </c>
      <c r="M5944" s="9">
        <v>19</v>
      </c>
      <c r="N5944" s="9">
        <v>0</v>
      </c>
      <c r="O5944" s="9">
        <v>0</v>
      </c>
      <c r="P5944" s="9">
        <v>0</v>
      </c>
      <c r="Q5944" s="9">
        <v>0</v>
      </c>
      <c r="R5944" s="9">
        <v>0</v>
      </c>
      <c r="S5944" s="9">
        <v>0</v>
      </c>
    </row>
    <row r="5945" spans="1:19" x14ac:dyDescent="0.25">
      <c r="A5945" t="s">
        <v>439</v>
      </c>
      <c r="B5945" s="14" t="s">
        <v>381</v>
      </c>
      <c r="C5945" s="14" t="s">
        <v>319</v>
      </c>
      <c r="D5945" s="7" t="s">
        <v>65</v>
      </c>
      <c r="E5945" s="7" t="s">
        <v>66</v>
      </c>
      <c r="F5945" s="8" t="s">
        <v>313</v>
      </c>
      <c r="G5945" s="9">
        <v>8</v>
      </c>
      <c r="H5945" s="9">
        <v>9</v>
      </c>
      <c r="I5945" s="9">
        <v>9</v>
      </c>
      <c r="J5945" s="9">
        <v>10</v>
      </c>
      <c r="K5945" s="9">
        <v>11</v>
      </c>
      <c r="L5945" s="9">
        <v>11</v>
      </c>
      <c r="M5945" s="9">
        <v>12</v>
      </c>
      <c r="N5945" s="9">
        <v>24</v>
      </c>
      <c r="O5945" s="9">
        <v>15</v>
      </c>
      <c r="P5945" s="9">
        <v>14</v>
      </c>
      <c r="Q5945" s="9">
        <v>15</v>
      </c>
      <c r="R5945" s="9">
        <v>16</v>
      </c>
      <c r="S5945" s="9">
        <v>16</v>
      </c>
    </row>
    <row r="5946" spans="1:19" x14ac:dyDescent="0.25">
      <c r="A5946" t="s">
        <v>439</v>
      </c>
      <c r="B5946" s="14" t="s">
        <v>381</v>
      </c>
      <c r="C5946" s="14" t="s">
        <v>319</v>
      </c>
      <c r="D5946" s="7" t="s">
        <v>67</v>
      </c>
      <c r="E5946" s="7" t="s">
        <v>68</v>
      </c>
      <c r="F5946" s="8" t="s">
        <v>313</v>
      </c>
      <c r="G5946" s="9">
        <v>77</v>
      </c>
      <c r="H5946" s="9">
        <v>69</v>
      </c>
      <c r="I5946" s="9">
        <v>13</v>
      </c>
      <c r="J5946" s="9">
        <v>15</v>
      </c>
      <c r="K5946" s="9">
        <v>16</v>
      </c>
      <c r="L5946" s="9">
        <v>17</v>
      </c>
      <c r="M5946" s="9">
        <v>17</v>
      </c>
      <c r="N5946" s="9">
        <v>18</v>
      </c>
      <c r="O5946" s="9">
        <v>18</v>
      </c>
      <c r="P5946" s="9">
        <v>18</v>
      </c>
      <c r="Q5946" s="9">
        <v>20</v>
      </c>
      <c r="R5946" s="9">
        <v>20</v>
      </c>
      <c r="S5946" s="9">
        <v>77</v>
      </c>
    </row>
    <row r="5947" spans="1:19" x14ac:dyDescent="0.25">
      <c r="A5947" t="s">
        <v>439</v>
      </c>
      <c r="B5947" s="14" t="s">
        <v>381</v>
      </c>
      <c r="C5947" s="14" t="s">
        <v>319</v>
      </c>
      <c r="D5947" s="7" t="s">
        <v>69</v>
      </c>
      <c r="E5947" s="7" t="s">
        <v>70</v>
      </c>
      <c r="F5947" s="8" t="s">
        <v>313</v>
      </c>
      <c r="G5947" s="9">
        <v>0</v>
      </c>
      <c r="H5947" s="9">
        <v>0</v>
      </c>
      <c r="I5947" s="9">
        <v>0</v>
      </c>
      <c r="J5947" s="9">
        <v>0</v>
      </c>
      <c r="K5947" s="9">
        <v>0</v>
      </c>
      <c r="L5947" s="9">
        <v>0</v>
      </c>
      <c r="M5947" s="9">
        <v>20</v>
      </c>
      <c r="N5947" s="9">
        <v>193</v>
      </c>
      <c r="O5947" s="9">
        <v>0</v>
      </c>
      <c r="P5947" s="9">
        <v>0</v>
      </c>
      <c r="Q5947" s="9">
        <v>0</v>
      </c>
      <c r="R5947" s="9">
        <v>0</v>
      </c>
      <c r="S5947" s="9">
        <v>0</v>
      </c>
    </row>
    <row r="5948" spans="1:19" x14ac:dyDescent="0.25">
      <c r="A5948" t="s">
        <v>439</v>
      </c>
      <c r="B5948" s="14" t="s">
        <v>381</v>
      </c>
      <c r="C5948" s="14" t="s">
        <v>319</v>
      </c>
      <c r="D5948" s="7" t="s">
        <v>71</v>
      </c>
      <c r="E5948" s="7" t="s">
        <v>72</v>
      </c>
      <c r="F5948" s="8" t="s">
        <v>313</v>
      </c>
      <c r="G5948" s="9">
        <v>0</v>
      </c>
      <c r="H5948" s="9">
        <v>0</v>
      </c>
      <c r="I5948" s="9">
        <v>0</v>
      </c>
      <c r="J5948" s="9">
        <v>0</v>
      </c>
      <c r="K5948" s="9">
        <v>0</v>
      </c>
      <c r="L5948" s="9">
        <v>0</v>
      </c>
      <c r="M5948" s="9">
        <v>0</v>
      </c>
      <c r="N5948" s="9">
        <v>5</v>
      </c>
      <c r="O5948" s="9">
        <v>2</v>
      </c>
      <c r="P5948" s="9">
        <v>0</v>
      </c>
      <c r="Q5948" s="9">
        <v>2</v>
      </c>
      <c r="R5948" s="9">
        <v>0</v>
      </c>
      <c r="S5948" s="9">
        <v>0</v>
      </c>
    </row>
    <row r="5949" spans="1:19" x14ac:dyDescent="0.25">
      <c r="A5949" t="s">
        <v>439</v>
      </c>
      <c r="B5949" s="14" t="s">
        <v>381</v>
      </c>
      <c r="C5949" s="14" t="s">
        <v>319</v>
      </c>
      <c r="D5949" s="7" t="s">
        <v>402</v>
      </c>
      <c r="E5949" s="7" t="s">
        <v>403</v>
      </c>
      <c r="F5949" s="8" t="s">
        <v>365</v>
      </c>
      <c r="G5949" s="9">
        <v>12</v>
      </c>
      <c r="H5949" s="9">
        <v>14</v>
      </c>
      <c r="I5949" s="9">
        <v>15</v>
      </c>
      <c r="J5949" s="9">
        <v>16</v>
      </c>
      <c r="K5949" s="9">
        <v>17</v>
      </c>
      <c r="L5949" s="9">
        <v>19</v>
      </c>
      <c r="M5949" s="9">
        <v>20</v>
      </c>
      <c r="N5949" s="9">
        <v>42</v>
      </c>
      <c r="O5949" s="9">
        <v>22</v>
      </c>
      <c r="P5949" s="9">
        <v>23</v>
      </c>
      <c r="Q5949" s="9">
        <v>25</v>
      </c>
      <c r="R5949" s="9">
        <v>26</v>
      </c>
      <c r="S5949" s="9">
        <v>27</v>
      </c>
    </row>
    <row r="5950" spans="1:19" x14ac:dyDescent="0.25">
      <c r="A5950" t="s">
        <v>439</v>
      </c>
      <c r="B5950" s="14" t="s">
        <v>381</v>
      </c>
      <c r="C5950" s="14" t="s">
        <v>319</v>
      </c>
      <c r="D5950" s="7" t="s">
        <v>417</v>
      </c>
      <c r="E5950" s="7" t="s">
        <v>418</v>
      </c>
      <c r="F5950" s="8" t="s">
        <v>313</v>
      </c>
      <c r="G5950" s="9">
        <v>0</v>
      </c>
      <c r="H5950" s="9">
        <v>0</v>
      </c>
      <c r="I5950" s="9">
        <v>0</v>
      </c>
      <c r="J5950" s="9">
        <v>0</v>
      </c>
      <c r="K5950" s="9">
        <v>0</v>
      </c>
      <c r="L5950" s="9">
        <v>0</v>
      </c>
      <c r="M5950" s="9">
        <v>0</v>
      </c>
      <c r="N5950" s="9">
        <v>0</v>
      </c>
      <c r="O5950" s="9">
        <v>0</v>
      </c>
      <c r="P5950" s="9">
        <v>0</v>
      </c>
      <c r="Q5950" s="9">
        <v>0</v>
      </c>
      <c r="R5950" s="9">
        <v>0</v>
      </c>
      <c r="S5950" s="9">
        <v>0</v>
      </c>
    </row>
    <row r="5951" spans="1:19" x14ac:dyDescent="0.25">
      <c r="A5951" t="s">
        <v>439</v>
      </c>
      <c r="B5951" s="14" t="s">
        <v>381</v>
      </c>
      <c r="C5951" s="14" t="s">
        <v>319</v>
      </c>
      <c r="D5951" s="7" t="s">
        <v>73</v>
      </c>
      <c r="E5951" s="7" t="s">
        <v>74</v>
      </c>
      <c r="F5951" s="8" t="s">
        <v>313</v>
      </c>
      <c r="G5951" s="9">
        <v>0</v>
      </c>
      <c r="H5951" s="9">
        <v>0</v>
      </c>
      <c r="I5951" s="9">
        <v>0</v>
      </c>
      <c r="J5951" s="9">
        <v>0</v>
      </c>
      <c r="K5951" s="9">
        <v>0</v>
      </c>
      <c r="L5951" s="9">
        <v>0</v>
      </c>
      <c r="M5951" s="9">
        <v>0</v>
      </c>
      <c r="N5951" s="9">
        <v>0</v>
      </c>
      <c r="O5951" s="9">
        <v>0</v>
      </c>
      <c r="P5951" s="9">
        <v>0</v>
      </c>
      <c r="Q5951" s="9">
        <v>0</v>
      </c>
      <c r="R5951" s="9">
        <v>0</v>
      </c>
      <c r="S5951" s="9">
        <v>0</v>
      </c>
    </row>
    <row r="5952" spans="1:19" x14ac:dyDescent="0.25">
      <c r="A5952" t="s">
        <v>439</v>
      </c>
      <c r="B5952" s="14" t="s">
        <v>381</v>
      </c>
      <c r="C5952" s="14" t="s">
        <v>319</v>
      </c>
      <c r="D5952" s="7" t="s">
        <v>75</v>
      </c>
      <c r="E5952" s="7" t="s">
        <v>76</v>
      </c>
      <c r="F5952" s="8" t="s">
        <v>313</v>
      </c>
      <c r="G5952" s="9">
        <v>0</v>
      </c>
      <c r="H5952" s="9">
        <v>0</v>
      </c>
      <c r="I5952" s="9">
        <v>0</v>
      </c>
      <c r="J5952" s="9">
        <v>0</v>
      </c>
      <c r="K5952" s="9">
        <v>0</v>
      </c>
      <c r="L5952" s="9">
        <v>0</v>
      </c>
      <c r="M5952" s="9">
        <v>0</v>
      </c>
      <c r="N5952" s="9">
        <v>0</v>
      </c>
      <c r="O5952" s="9">
        <v>0</v>
      </c>
      <c r="P5952" s="9">
        <v>0</v>
      </c>
      <c r="Q5952" s="9">
        <v>0</v>
      </c>
      <c r="R5952" s="9">
        <v>0</v>
      </c>
      <c r="S5952" s="9">
        <v>0</v>
      </c>
    </row>
    <row r="5953" spans="1:19" x14ac:dyDescent="0.25">
      <c r="A5953" t="s">
        <v>439</v>
      </c>
      <c r="B5953" s="14" t="s">
        <v>381</v>
      </c>
      <c r="C5953" s="14" t="s">
        <v>319</v>
      </c>
      <c r="D5953" s="7" t="s">
        <v>426</v>
      </c>
      <c r="E5953" s="7" t="s">
        <v>427</v>
      </c>
      <c r="F5953" s="8" t="s">
        <v>313</v>
      </c>
      <c r="G5953" s="9">
        <v>4500</v>
      </c>
      <c r="H5953" s="9">
        <v>3000</v>
      </c>
      <c r="I5953" s="9">
        <v>1473</v>
      </c>
      <c r="J5953" s="9">
        <v>2473</v>
      </c>
      <c r="K5953" s="9">
        <v>404</v>
      </c>
      <c r="L5953" s="9">
        <v>1540</v>
      </c>
      <c r="M5953" s="9">
        <v>5069</v>
      </c>
      <c r="N5953" s="9">
        <v>8943</v>
      </c>
      <c r="O5953" s="9">
        <v>5112</v>
      </c>
      <c r="P5953" s="9">
        <v>505</v>
      </c>
      <c r="Q5953" s="9">
        <v>759</v>
      </c>
      <c r="R5953" s="9">
        <v>2728</v>
      </c>
      <c r="S5953" s="9">
        <v>3856</v>
      </c>
    </row>
    <row r="5954" spans="1:19" x14ac:dyDescent="0.25">
      <c r="A5954" t="s">
        <v>439</v>
      </c>
      <c r="B5954" s="14" t="s">
        <v>381</v>
      </c>
      <c r="C5954" s="14" t="s">
        <v>319</v>
      </c>
      <c r="D5954" s="7" t="s">
        <v>428</v>
      </c>
      <c r="E5954" s="7" t="s">
        <v>429</v>
      </c>
      <c r="F5954" s="8" t="s">
        <v>313</v>
      </c>
      <c r="G5954" s="9">
        <v>514</v>
      </c>
      <c r="H5954" s="9">
        <v>508</v>
      </c>
      <c r="I5954" s="9">
        <v>294</v>
      </c>
      <c r="J5954" s="9">
        <v>337</v>
      </c>
      <c r="K5954" s="9">
        <v>785</v>
      </c>
      <c r="L5954" s="9">
        <v>350</v>
      </c>
      <c r="M5954" s="9">
        <v>865</v>
      </c>
      <c r="N5954" s="9">
        <v>1005</v>
      </c>
      <c r="O5954" s="9">
        <v>906</v>
      </c>
      <c r="P5954" s="9">
        <v>223</v>
      </c>
      <c r="Q5954" s="9">
        <v>255</v>
      </c>
      <c r="R5954" s="9">
        <v>591</v>
      </c>
      <c r="S5954" s="9">
        <v>488</v>
      </c>
    </row>
    <row r="5955" spans="1:19" x14ac:dyDescent="0.25">
      <c r="A5955" t="s">
        <v>439</v>
      </c>
      <c r="B5955" s="14" t="s">
        <v>381</v>
      </c>
      <c r="C5955" s="14" t="s">
        <v>319</v>
      </c>
      <c r="D5955" s="7" t="s">
        <v>430</v>
      </c>
      <c r="E5955" s="7" t="s">
        <v>431</v>
      </c>
      <c r="F5955" s="8" t="s">
        <v>313</v>
      </c>
      <c r="G5955" s="9">
        <v>0</v>
      </c>
      <c r="H5955" s="9">
        <v>0</v>
      </c>
      <c r="I5955" s="9">
        <v>0</v>
      </c>
      <c r="J5955" s="9">
        <v>52</v>
      </c>
      <c r="K5955" s="9">
        <v>117</v>
      </c>
      <c r="L5955" s="9">
        <v>77</v>
      </c>
      <c r="M5955" s="9">
        <v>131</v>
      </c>
      <c r="N5955" s="9">
        <v>147</v>
      </c>
      <c r="O5955" s="9">
        <v>115</v>
      </c>
      <c r="P5955" s="9">
        <v>35</v>
      </c>
      <c r="Q5955" s="9">
        <v>42</v>
      </c>
      <c r="R5955" s="9">
        <v>151</v>
      </c>
      <c r="S5955" s="9">
        <v>98</v>
      </c>
    </row>
    <row r="5956" spans="1:19" x14ac:dyDescent="0.25">
      <c r="A5956" t="s">
        <v>439</v>
      </c>
      <c r="B5956" s="14" t="s">
        <v>381</v>
      </c>
      <c r="C5956" s="14" t="s">
        <v>319</v>
      </c>
      <c r="D5956" s="7" t="s">
        <v>81</v>
      </c>
      <c r="E5956" s="7" t="s">
        <v>82</v>
      </c>
      <c r="F5956" s="8" t="s">
        <v>313</v>
      </c>
      <c r="G5956" s="9">
        <v>0</v>
      </c>
      <c r="H5956" s="9">
        <v>0</v>
      </c>
      <c r="I5956" s="9">
        <v>0</v>
      </c>
      <c r="J5956" s="9">
        <v>0</v>
      </c>
      <c r="K5956" s="9">
        <v>0</v>
      </c>
      <c r="L5956" s="9">
        <v>0</v>
      </c>
      <c r="M5956" s="9">
        <v>0</v>
      </c>
      <c r="N5956" s="9">
        <v>0</v>
      </c>
      <c r="O5956" s="9">
        <v>0</v>
      </c>
      <c r="P5956" s="9">
        <v>0</v>
      </c>
      <c r="Q5956" s="9">
        <v>0</v>
      </c>
      <c r="R5956" s="9">
        <v>0</v>
      </c>
      <c r="S5956" s="9">
        <v>0</v>
      </c>
    </row>
    <row r="5957" spans="1:19" x14ac:dyDescent="0.25">
      <c r="A5957" t="s">
        <v>439</v>
      </c>
      <c r="B5957" s="14" t="s">
        <v>381</v>
      </c>
      <c r="C5957" s="14" t="s">
        <v>319</v>
      </c>
      <c r="D5957" s="7" t="s">
        <v>83</v>
      </c>
      <c r="E5957" s="7" t="s">
        <v>84</v>
      </c>
      <c r="F5957" s="8" t="s">
        <v>313</v>
      </c>
      <c r="G5957" s="9">
        <v>0</v>
      </c>
      <c r="H5957" s="9">
        <v>0</v>
      </c>
      <c r="I5957" s="9">
        <v>0</v>
      </c>
      <c r="J5957" s="9">
        <v>0</v>
      </c>
      <c r="K5957" s="9">
        <v>0</v>
      </c>
      <c r="L5957" s="9">
        <v>0</v>
      </c>
      <c r="M5957" s="9">
        <v>0</v>
      </c>
      <c r="N5957" s="9">
        <v>0</v>
      </c>
      <c r="O5957" s="9">
        <v>0</v>
      </c>
      <c r="P5957" s="9">
        <v>0</v>
      </c>
      <c r="Q5957" s="9">
        <v>0</v>
      </c>
      <c r="R5957" s="9">
        <v>0</v>
      </c>
      <c r="S5957" s="9">
        <v>0</v>
      </c>
    </row>
    <row r="5958" spans="1:19" x14ac:dyDescent="0.25">
      <c r="A5958" t="s">
        <v>439</v>
      </c>
      <c r="B5958" s="14" t="s">
        <v>381</v>
      </c>
      <c r="C5958" s="14" t="s">
        <v>319</v>
      </c>
      <c r="D5958" s="7" t="s">
        <v>85</v>
      </c>
      <c r="E5958" s="7" t="s">
        <v>86</v>
      </c>
      <c r="F5958" s="8" t="s">
        <v>313</v>
      </c>
      <c r="G5958" s="9">
        <v>413</v>
      </c>
      <c r="H5958" s="9">
        <v>379</v>
      </c>
      <c r="I5958" s="9">
        <v>99</v>
      </c>
      <c r="J5958" s="9">
        <v>1078</v>
      </c>
      <c r="K5958" s="9">
        <v>563</v>
      </c>
      <c r="L5958" s="9">
        <v>98</v>
      </c>
      <c r="M5958" s="9">
        <v>704</v>
      </c>
      <c r="N5958" s="9">
        <v>722</v>
      </c>
      <c r="O5958" s="9">
        <v>125</v>
      </c>
      <c r="P5958" s="9">
        <v>100</v>
      </c>
      <c r="Q5958" s="9">
        <v>170</v>
      </c>
      <c r="R5958" s="9">
        <v>212</v>
      </c>
      <c r="S5958" s="9">
        <v>413</v>
      </c>
    </row>
    <row r="5959" spans="1:19" x14ac:dyDescent="0.25">
      <c r="A5959" t="s">
        <v>439</v>
      </c>
      <c r="B5959" s="14" t="s">
        <v>381</v>
      </c>
      <c r="C5959" s="14" t="s">
        <v>319</v>
      </c>
      <c r="D5959" s="7" t="s">
        <v>87</v>
      </c>
      <c r="E5959" s="7" t="s">
        <v>88</v>
      </c>
      <c r="F5959" s="8" t="s">
        <v>313</v>
      </c>
      <c r="G5959" s="9">
        <v>4729</v>
      </c>
      <c r="H5959" s="9">
        <v>3825</v>
      </c>
      <c r="I5959" s="9">
        <v>1603</v>
      </c>
      <c r="J5959" s="9">
        <v>6268</v>
      </c>
      <c r="K5959" s="9">
        <v>4556</v>
      </c>
      <c r="L5959" s="9">
        <v>7229</v>
      </c>
      <c r="M5959" s="9">
        <v>12146</v>
      </c>
      <c r="N5959" s="9">
        <v>13755</v>
      </c>
      <c r="O5959" s="9">
        <v>1051</v>
      </c>
      <c r="P5959" s="9">
        <v>7121</v>
      </c>
      <c r="Q5959" s="9">
        <v>8612</v>
      </c>
      <c r="R5959" s="9">
        <v>3355</v>
      </c>
      <c r="S5959" s="9">
        <v>3673</v>
      </c>
    </row>
    <row r="5960" spans="1:19" x14ac:dyDescent="0.25">
      <c r="A5960" t="s">
        <v>439</v>
      </c>
      <c r="B5960" s="14" t="s">
        <v>381</v>
      </c>
      <c r="C5960" s="14" t="s">
        <v>319</v>
      </c>
      <c r="D5960" s="7" t="s">
        <v>89</v>
      </c>
      <c r="E5960" s="7" t="s">
        <v>90</v>
      </c>
      <c r="F5960" s="8" t="s">
        <v>313</v>
      </c>
      <c r="G5960" s="9">
        <v>0</v>
      </c>
      <c r="H5960" s="9">
        <v>0</v>
      </c>
      <c r="I5960" s="9">
        <v>24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</row>
    <row r="5961" spans="1:19" x14ac:dyDescent="0.25">
      <c r="A5961" t="s">
        <v>439</v>
      </c>
      <c r="B5961" s="14" t="s">
        <v>381</v>
      </c>
      <c r="C5961" s="14" t="s">
        <v>319</v>
      </c>
      <c r="D5961" s="7" t="s">
        <v>91</v>
      </c>
      <c r="E5961" s="7" t="s">
        <v>92</v>
      </c>
      <c r="F5961" s="8" t="s">
        <v>313</v>
      </c>
      <c r="G5961" s="9">
        <v>1035</v>
      </c>
      <c r="H5961" s="9">
        <v>2412</v>
      </c>
      <c r="I5961" s="9">
        <v>845</v>
      </c>
      <c r="J5961" s="9">
        <v>1898</v>
      </c>
      <c r="K5961" s="9">
        <v>1472</v>
      </c>
      <c r="L5961" s="9">
        <v>1229</v>
      </c>
      <c r="M5961" s="9">
        <v>2146</v>
      </c>
      <c r="N5961" s="9">
        <v>2487</v>
      </c>
      <c r="O5961" s="9">
        <v>809</v>
      </c>
      <c r="P5961" s="9">
        <v>556</v>
      </c>
      <c r="Q5961" s="9">
        <v>1324</v>
      </c>
      <c r="R5961" s="9">
        <v>754</v>
      </c>
      <c r="S5961" s="9">
        <v>1034</v>
      </c>
    </row>
    <row r="5962" spans="1:19" x14ac:dyDescent="0.25">
      <c r="A5962" t="s">
        <v>439</v>
      </c>
      <c r="B5962" s="14" t="s">
        <v>381</v>
      </c>
      <c r="C5962" s="14" t="s">
        <v>319</v>
      </c>
      <c r="D5962" s="7" t="s">
        <v>93</v>
      </c>
      <c r="E5962" s="7" t="s">
        <v>94</v>
      </c>
      <c r="F5962" s="8" t="s">
        <v>313</v>
      </c>
      <c r="G5962" s="9">
        <v>2258</v>
      </c>
      <c r="H5962" s="9">
        <v>2311</v>
      </c>
      <c r="I5962" s="9">
        <v>1597</v>
      </c>
      <c r="J5962" s="9">
        <v>2360</v>
      </c>
      <c r="K5962" s="9">
        <v>2716</v>
      </c>
      <c r="L5962" s="9">
        <v>2494</v>
      </c>
      <c r="M5962" s="9">
        <v>2818</v>
      </c>
      <c r="N5962" s="9">
        <v>3781</v>
      </c>
      <c r="O5962" s="9">
        <v>1563</v>
      </c>
      <c r="P5962" s="9">
        <v>2174</v>
      </c>
      <c r="Q5962" s="9">
        <v>2726</v>
      </c>
      <c r="R5962" s="9">
        <v>1437</v>
      </c>
      <c r="S5962" s="9">
        <v>2493</v>
      </c>
    </row>
    <row r="5963" spans="1:19" x14ac:dyDescent="0.25">
      <c r="A5963" t="s">
        <v>439</v>
      </c>
      <c r="B5963" s="14" t="s">
        <v>381</v>
      </c>
      <c r="C5963" s="14" t="s">
        <v>319</v>
      </c>
      <c r="D5963" s="7" t="s">
        <v>95</v>
      </c>
      <c r="E5963" s="7" t="s">
        <v>96</v>
      </c>
      <c r="F5963" s="8" t="s">
        <v>313</v>
      </c>
      <c r="G5963" s="9">
        <v>1383</v>
      </c>
      <c r="H5963" s="9">
        <v>1702</v>
      </c>
      <c r="I5963" s="9">
        <v>440</v>
      </c>
      <c r="J5963" s="9">
        <v>1795</v>
      </c>
      <c r="K5963" s="9">
        <v>1325</v>
      </c>
      <c r="L5963" s="9">
        <v>1158</v>
      </c>
      <c r="M5963" s="9">
        <v>1592</v>
      </c>
      <c r="N5963" s="9">
        <v>2325</v>
      </c>
      <c r="O5963" s="9">
        <v>1432</v>
      </c>
      <c r="P5963" s="9">
        <v>445</v>
      </c>
      <c r="Q5963" s="9">
        <v>883</v>
      </c>
      <c r="R5963" s="9">
        <v>477</v>
      </c>
      <c r="S5963" s="9">
        <v>1383</v>
      </c>
    </row>
    <row r="5964" spans="1:19" x14ac:dyDescent="0.25">
      <c r="A5964" t="s">
        <v>439</v>
      </c>
      <c r="B5964" s="14" t="s">
        <v>381</v>
      </c>
      <c r="C5964" s="14" t="s">
        <v>319</v>
      </c>
      <c r="D5964" s="7" t="s">
        <v>97</v>
      </c>
      <c r="E5964" s="7" t="s">
        <v>98</v>
      </c>
      <c r="F5964" s="8" t="s">
        <v>313</v>
      </c>
      <c r="G5964" s="9">
        <v>5218</v>
      </c>
      <c r="H5964" s="9">
        <v>5151</v>
      </c>
      <c r="I5964" s="9">
        <v>3966</v>
      </c>
      <c r="J5964" s="9">
        <v>5636</v>
      </c>
      <c r="K5964" s="9">
        <v>4491</v>
      </c>
      <c r="L5964" s="9">
        <v>6385</v>
      </c>
      <c r="M5964" s="9">
        <v>5162</v>
      </c>
      <c r="N5964" s="9">
        <v>6013</v>
      </c>
      <c r="O5964" s="9">
        <v>6779</v>
      </c>
      <c r="P5964" s="9">
        <v>4311</v>
      </c>
      <c r="Q5964" s="9">
        <v>5067</v>
      </c>
      <c r="R5964" s="9">
        <v>6481</v>
      </c>
      <c r="S5964" s="9">
        <v>5539</v>
      </c>
    </row>
    <row r="5965" spans="1:19" x14ac:dyDescent="0.25">
      <c r="A5965" t="s">
        <v>439</v>
      </c>
      <c r="B5965" s="14" t="s">
        <v>381</v>
      </c>
      <c r="C5965" s="14" t="s">
        <v>319</v>
      </c>
      <c r="D5965" s="7" t="s">
        <v>99</v>
      </c>
      <c r="E5965" s="7" t="s">
        <v>100</v>
      </c>
      <c r="F5965" s="8" t="s">
        <v>313</v>
      </c>
      <c r="G5965" s="9">
        <v>0</v>
      </c>
      <c r="H5965" s="9">
        <v>0</v>
      </c>
      <c r="I5965" s="9">
        <v>0</v>
      </c>
      <c r="J5965" s="9">
        <v>0</v>
      </c>
      <c r="K5965" s="9">
        <v>0</v>
      </c>
      <c r="L5965" s="9">
        <v>0</v>
      </c>
      <c r="M5965" s="9">
        <v>0</v>
      </c>
      <c r="N5965" s="9">
        <v>0</v>
      </c>
      <c r="O5965" s="9">
        <v>4</v>
      </c>
      <c r="P5965" s="9">
        <v>20</v>
      </c>
      <c r="Q5965" s="9">
        <v>0</v>
      </c>
      <c r="R5965" s="9">
        <v>0</v>
      </c>
      <c r="S5965" s="9">
        <v>0</v>
      </c>
    </row>
    <row r="5966" spans="1:19" x14ac:dyDescent="0.25">
      <c r="A5966" t="s">
        <v>439</v>
      </c>
      <c r="B5966" s="14" t="s">
        <v>381</v>
      </c>
      <c r="C5966" s="14" t="s">
        <v>319</v>
      </c>
      <c r="D5966" s="7" t="s">
        <v>101</v>
      </c>
      <c r="E5966" s="7" t="s">
        <v>102</v>
      </c>
      <c r="F5966" s="8" t="s">
        <v>313</v>
      </c>
      <c r="G5966" s="9">
        <v>0</v>
      </c>
      <c r="H5966" s="9">
        <v>4</v>
      </c>
      <c r="I5966" s="9">
        <v>0</v>
      </c>
      <c r="J5966" s="9">
        <v>0</v>
      </c>
      <c r="K5966" s="9">
        <v>0</v>
      </c>
      <c r="L5966" s="9">
        <v>0</v>
      </c>
      <c r="M5966" s="9">
        <v>4</v>
      </c>
      <c r="N5966" s="9">
        <v>0</v>
      </c>
      <c r="O5966" s="9">
        <v>3</v>
      </c>
      <c r="P5966" s="9">
        <v>72</v>
      </c>
      <c r="Q5966" s="9">
        <v>0</v>
      </c>
      <c r="R5966" s="9">
        <v>0</v>
      </c>
      <c r="S5966" s="9">
        <v>0</v>
      </c>
    </row>
    <row r="5967" spans="1:19" x14ac:dyDescent="0.25">
      <c r="A5967" t="s">
        <v>439</v>
      </c>
      <c r="B5967" s="14" t="s">
        <v>381</v>
      </c>
      <c r="C5967" s="14" t="s">
        <v>319</v>
      </c>
      <c r="D5967" s="7" t="s">
        <v>343</v>
      </c>
      <c r="E5967" s="7" t="s">
        <v>344</v>
      </c>
      <c r="F5967" s="8" t="s">
        <v>365</v>
      </c>
      <c r="G5967" s="9">
        <v>0</v>
      </c>
      <c r="H5967" s="9">
        <v>0</v>
      </c>
      <c r="I5967" s="9">
        <v>0</v>
      </c>
      <c r="J5967" s="9">
        <v>0</v>
      </c>
      <c r="K5967" s="9">
        <v>0</v>
      </c>
      <c r="L5967" s="9">
        <v>0</v>
      </c>
      <c r="M5967" s="9">
        <v>0</v>
      </c>
      <c r="N5967" s="9">
        <v>0</v>
      </c>
      <c r="O5967" s="9">
        <v>0</v>
      </c>
      <c r="P5967" s="9">
        <v>0</v>
      </c>
      <c r="Q5967" s="9">
        <v>0</v>
      </c>
      <c r="R5967" s="9">
        <v>0</v>
      </c>
      <c r="S5967" s="9">
        <v>0</v>
      </c>
    </row>
    <row r="5968" spans="1:19" x14ac:dyDescent="0.25">
      <c r="A5968" t="s">
        <v>439</v>
      </c>
      <c r="B5968" s="14" t="s">
        <v>381</v>
      </c>
      <c r="C5968" s="14" t="s">
        <v>319</v>
      </c>
      <c r="D5968" s="7" t="s">
        <v>105</v>
      </c>
      <c r="E5968" s="7" t="s">
        <v>106</v>
      </c>
      <c r="F5968" s="8" t="s">
        <v>313</v>
      </c>
      <c r="G5968" s="9">
        <v>74</v>
      </c>
      <c r="H5968" s="9">
        <v>69</v>
      </c>
      <c r="I5968" s="9">
        <v>58</v>
      </c>
      <c r="J5968" s="9">
        <v>64</v>
      </c>
      <c r="K5968" s="9">
        <v>134</v>
      </c>
      <c r="L5968" s="9">
        <v>60</v>
      </c>
      <c r="M5968" s="9">
        <v>81</v>
      </c>
      <c r="N5968" s="9">
        <v>114</v>
      </c>
      <c r="O5968" s="9">
        <v>65</v>
      </c>
      <c r="P5968" s="9">
        <v>73</v>
      </c>
      <c r="Q5968" s="9">
        <v>75</v>
      </c>
      <c r="R5968" s="9">
        <v>73</v>
      </c>
      <c r="S5968" s="9">
        <v>93</v>
      </c>
    </row>
    <row r="5969" spans="1:19" x14ac:dyDescent="0.25">
      <c r="A5969" t="s">
        <v>439</v>
      </c>
      <c r="B5969" s="14" t="s">
        <v>381</v>
      </c>
      <c r="C5969" s="14" t="s">
        <v>319</v>
      </c>
      <c r="D5969" s="7" t="s">
        <v>107</v>
      </c>
      <c r="E5969" s="7" t="s">
        <v>108</v>
      </c>
      <c r="F5969" s="8" t="s">
        <v>313</v>
      </c>
      <c r="G5969" s="9">
        <v>0</v>
      </c>
      <c r="H5969" s="9">
        <v>0</v>
      </c>
      <c r="I5969" s="9">
        <v>0</v>
      </c>
      <c r="J5969" s="9">
        <v>0</v>
      </c>
      <c r="K5969" s="9">
        <v>0</v>
      </c>
      <c r="L5969" s="9">
        <v>0</v>
      </c>
      <c r="M5969" s="9">
        <v>0</v>
      </c>
      <c r="N5969" s="9">
        <v>0</v>
      </c>
      <c r="O5969" s="9">
        <v>0</v>
      </c>
      <c r="P5969" s="9">
        <v>0</v>
      </c>
      <c r="Q5969" s="9">
        <v>0</v>
      </c>
      <c r="R5969" s="9">
        <v>0</v>
      </c>
      <c r="S5969" s="9">
        <v>0</v>
      </c>
    </row>
    <row r="5970" spans="1:19" x14ac:dyDescent="0.25">
      <c r="A5970" t="s">
        <v>439</v>
      </c>
      <c r="B5970" s="14" t="s">
        <v>381</v>
      </c>
      <c r="C5970" s="14" t="s">
        <v>319</v>
      </c>
      <c r="D5970" s="7" t="s">
        <v>109</v>
      </c>
      <c r="E5970" s="7" t="s">
        <v>110</v>
      </c>
      <c r="F5970" s="8" t="s">
        <v>313</v>
      </c>
      <c r="G5970" s="9">
        <v>0</v>
      </c>
      <c r="H5970" s="9">
        <v>0</v>
      </c>
      <c r="I5970" s="9">
        <v>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  <c r="Q5970" s="9">
        <v>0</v>
      </c>
      <c r="R5970" s="9">
        <v>0</v>
      </c>
      <c r="S5970" s="9">
        <v>0</v>
      </c>
    </row>
    <row r="5971" spans="1:19" x14ac:dyDescent="0.25">
      <c r="A5971" t="s">
        <v>439</v>
      </c>
      <c r="B5971" s="14" t="s">
        <v>381</v>
      </c>
      <c r="C5971" s="14" t="s">
        <v>319</v>
      </c>
      <c r="D5971" s="7" t="s">
        <v>111</v>
      </c>
      <c r="E5971" s="7" t="s">
        <v>112</v>
      </c>
      <c r="F5971" s="8" t="s">
        <v>313</v>
      </c>
      <c r="G5971" s="9">
        <v>2640</v>
      </c>
      <c r="H5971" s="9">
        <v>2168</v>
      </c>
      <c r="I5971" s="9">
        <v>1129</v>
      </c>
      <c r="J5971" s="9">
        <v>1760</v>
      </c>
      <c r="K5971" s="9">
        <v>3154</v>
      </c>
      <c r="L5971" s="9">
        <v>2009</v>
      </c>
      <c r="M5971" s="9">
        <v>2115</v>
      </c>
      <c r="N5971" s="9">
        <v>2623</v>
      </c>
      <c r="O5971" s="9">
        <v>552</v>
      </c>
      <c r="P5971" s="9">
        <v>422</v>
      </c>
      <c r="Q5971" s="9">
        <v>846</v>
      </c>
      <c r="R5971" s="9">
        <v>996</v>
      </c>
      <c r="S5971" s="9">
        <v>897</v>
      </c>
    </row>
    <row r="5972" spans="1:19" x14ac:dyDescent="0.25">
      <c r="A5972" t="s">
        <v>439</v>
      </c>
      <c r="B5972" s="14" t="s">
        <v>381</v>
      </c>
      <c r="C5972" s="14" t="s">
        <v>319</v>
      </c>
      <c r="D5972" s="7" t="s">
        <v>113</v>
      </c>
      <c r="E5972" s="7" t="s">
        <v>114</v>
      </c>
      <c r="F5972" s="8" t="s">
        <v>313</v>
      </c>
      <c r="G5972" s="9">
        <v>0</v>
      </c>
      <c r="H5972" s="9">
        <v>0</v>
      </c>
      <c r="I5972" s="9">
        <v>0</v>
      </c>
      <c r="J5972" s="9">
        <v>0</v>
      </c>
      <c r="K5972" s="9">
        <v>45</v>
      </c>
      <c r="L5972" s="9">
        <v>0</v>
      </c>
      <c r="M5972" s="9">
        <v>0</v>
      </c>
      <c r="N5972" s="9">
        <v>40</v>
      </c>
      <c r="O5972" s="9">
        <v>244</v>
      </c>
      <c r="P5972" s="9">
        <v>0</v>
      </c>
      <c r="Q5972" s="9">
        <v>0</v>
      </c>
      <c r="R5972" s="9">
        <v>0</v>
      </c>
      <c r="S5972" s="9">
        <v>0</v>
      </c>
    </row>
    <row r="5973" spans="1:19" x14ac:dyDescent="0.25">
      <c r="A5973" t="s">
        <v>439</v>
      </c>
      <c r="B5973" s="14" t="s">
        <v>381</v>
      </c>
      <c r="C5973" s="14" t="s">
        <v>319</v>
      </c>
      <c r="D5973" s="7" t="s">
        <v>115</v>
      </c>
      <c r="E5973" s="7" t="s">
        <v>116</v>
      </c>
      <c r="F5973" s="8" t="s">
        <v>313</v>
      </c>
      <c r="G5973" s="9">
        <v>0</v>
      </c>
      <c r="H5973" s="9">
        <v>0</v>
      </c>
      <c r="I5973" s="9">
        <v>0</v>
      </c>
      <c r="J5973" s="9">
        <v>0</v>
      </c>
      <c r="K5973" s="9">
        <v>0</v>
      </c>
      <c r="L5973" s="9">
        <v>45</v>
      </c>
      <c r="M5973" s="9">
        <v>0</v>
      </c>
      <c r="N5973" s="9">
        <v>0</v>
      </c>
      <c r="O5973" s="9">
        <v>0</v>
      </c>
      <c r="P5973" s="9">
        <v>0</v>
      </c>
      <c r="Q5973" s="9">
        <v>0</v>
      </c>
      <c r="R5973" s="9">
        <v>0</v>
      </c>
      <c r="S5973" s="9">
        <v>0</v>
      </c>
    </row>
    <row r="5974" spans="1:19" x14ac:dyDescent="0.25">
      <c r="A5974" t="s">
        <v>439</v>
      </c>
      <c r="B5974" s="14" t="s">
        <v>381</v>
      </c>
      <c r="C5974" s="14" t="s">
        <v>319</v>
      </c>
      <c r="D5974" s="7" t="s">
        <v>117</v>
      </c>
      <c r="E5974" s="7" t="s">
        <v>118</v>
      </c>
      <c r="F5974" s="8" t="s">
        <v>313</v>
      </c>
      <c r="G5974" s="9">
        <v>3</v>
      </c>
      <c r="H5974" s="9">
        <v>4</v>
      </c>
      <c r="I5974" s="9">
        <v>4</v>
      </c>
      <c r="J5974" s="9">
        <v>6</v>
      </c>
      <c r="K5974" s="9">
        <v>4</v>
      </c>
      <c r="L5974" s="9">
        <v>4</v>
      </c>
      <c r="M5974" s="9">
        <v>12</v>
      </c>
      <c r="N5974" s="9">
        <v>7</v>
      </c>
      <c r="O5974" s="9">
        <v>4</v>
      </c>
      <c r="P5974" s="9">
        <v>4</v>
      </c>
      <c r="Q5974" s="9">
        <v>5</v>
      </c>
      <c r="R5974" s="9">
        <v>7</v>
      </c>
      <c r="S5974" s="9">
        <v>5</v>
      </c>
    </row>
    <row r="5975" spans="1:19" x14ac:dyDescent="0.25">
      <c r="A5975" t="s">
        <v>439</v>
      </c>
      <c r="B5975" s="14" t="s">
        <v>381</v>
      </c>
      <c r="C5975" s="14" t="s">
        <v>319</v>
      </c>
      <c r="D5975" s="7" t="s">
        <v>119</v>
      </c>
      <c r="E5975" s="7" t="s">
        <v>120</v>
      </c>
      <c r="F5975" s="8" t="s">
        <v>313</v>
      </c>
      <c r="G5975" s="9">
        <v>10</v>
      </c>
      <c r="H5975" s="9">
        <v>11</v>
      </c>
      <c r="I5975" s="9">
        <v>430</v>
      </c>
      <c r="J5975" s="9">
        <v>10</v>
      </c>
      <c r="K5975" s="9">
        <v>10</v>
      </c>
      <c r="L5975" s="9">
        <v>10</v>
      </c>
      <c r="M5975" s="9">
        <v>31</v>
      </c>
      <c r="N5975" s="9">
        <v>31</v>
      </c>
      <c r="O5975" s="9">
        <v>10</v>
      </c>
      <c r="P5975" s="9">
        <v>31</v>
      </c>
      <c r="Q5975" s="9">
        <v>20</v>
      </c>
      <c r="R5975" s="9">
        <v>20</v>
      </c>
      <c r="S5975" s="9">
        <v>21</v>
      </c>
    </row>
    <row r="5976" spans="1:19" x14ac:dyDescent="0.25">
      <c r="A5976" t="s">
        <v>439</v>
      </c>
      <c r="B5976" s="14" t="s">
        <v>381</v>
      </c>
      <c r="C5976" s="14" t="s">
        <v>319</v>
      </c>
      <c r="D5976" s="7" t="s">
        <v>404</v>
      </c>
      <c r="E5976" s="7" t="s">
        <v>405</v>
      </c>
      <c r="F5976" s="8" t="s">
        <v>365</v>
      </c>
      <c r="G5976" s="9">
        <v>0</v>
      </c>
      <c r="H5976" s="9">
        <v>0</v>
      </c>
      <c r="I5976" s="9">
        <v>0</v>
      </c>
      <c r="J5976" s="9">
        <v>0</v>
      </c>
      <c r="K5976" s="9">
        <v>0</v>
      </c>
      <c r="L5976" s="9">
        <v>0</v>
      </c>
      <c r="M5976" s="9">
        <v>0</v>
      </c>
      <c r="N5976" s="9">
        <v>0</v>
      </c>
      <c r="O5976" s="9">
        <v>0</v>
      </c>
      <c r="P5976" s="9">
        <v>0</v>
      </c>
      <c r="Q5976" s="9">
        <v>0</v>
      </c>
      <c r="R5976" s="9">
        <v>0</v>
      </c>
      <c r="S5976" s="9">
        <v>0</v>
      </c>
    </row>
    <row r="5977" spans="1:19" x14ac:dyDescent="0.25">
      <c r="A5977" t="s">
        <v>439</v>
      </c>
      <c r="B5977" s="14" t="s">
        <v>381</v>
      </c>
      <c r="C5977" s="14" t="s">
        <v>319</v>
      </c>
      <c r="D5977" s="7" t="s">
        <v>121</v>
      </c>
      <c r="E5977" s="7" t="s">
        <v>122</v>
      </c>
      <c r="F5977" s="8" t="s">
        <v>313</v>
      </c>
      <c r="G5977" s="9">
        <v>0</v>
      </c>
      <c r="H5977" s="9">
        <v>0</v>
      </c>
      <c r="I5977" s="9">
        <v>0</v>
      </c>
      <c r="J5977" s="9">
        <v>0</v>
      </c>
      <c r="K5977" s="9">
        <v>0</v>
      </c>
      <c r="L5977" s="9">
        <v>0</v>
      </c>
      <c r="M5977" s="9">
        <v>0</v>
      </c>
      <c r="N5977" s="9">
        <v>0</v>
      </c>
      <c r="O5977" s="9">
        <v>0</v>
      </c>
      <c r="P5977" s="9">
        <v>0</v>
      </c>
      <c r="Q5977" s="9">
        <v>0</v>
      </c>
      <c r="R5977" s="9">
        <v>0</v>
      </c>
      <c r="S5977" s="9">
        <v>0</v>
      </c>
    </row>
    <row r="5978" spans="1:19" x14ac:dyDescent="0.25">
      <c r="A5978" t="s">
        <v>439</v>
      </c>
      <c r="B5978" s="14" t="s">
        <v>381</v>
      </c>
      <c r="C5978" s="14" t="s">
        <v>319</v>
      </c>
      <c r="D5978" s="7" t="s">
        <v>123</v>
      </c>
      <c r="E5978" s="7" t="s">
        <v>124</v>
      </c>
      <c r="F5978" s="8" t="s">
        <v>313</v>
      </c>
      <c r="G5978" s="9">
        <v>0</v>
      </c>
      <c r="H5978" s="9">
        <v>0</v>
      </c>
      <c r="I5978" s="9">
        <v>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  <c r="Q5978" s="9">
        <v>0</v>
      </c>
      <c r="R5978" s="9">
        <v>0</v>
      </c>
      <c r="S5978" s="9">
        <v>0</v>
      </c>
    </row>
    <row r="5979" spans="1:19" x14ac:dyDescent="0.25">
      <c r="A5979" t="s">
        <v>439</v>
      </c>
      <c r="B5979" s="14" t="s">
        <v>381</v>
      </c>
      <c r="C5979" s="14" t="s">
        <v>319</v>
      </c>
      <c r="D5979" s="7" t="s">
        <v>125</v>
      </c>
      <c r="E5979" s="7" t="s">
        <v>126</v>
      </c>
      <c r="F5979" s="8" t="s">
        <v>313</v>
      </c>
      <c r="G5979" s="9">
        <v>12665</v>
      </c>
      <c r="H5979" s="9">
        <v>23762</v>
      </c>
      <c r="I5979" s="9">
        <v>11871</v>
      </c>
      <c r="J5979" s="9">
        <v>14859</v>
      </c>
      <c r="K5979" s="9">
        <v>0</v>
      </c>
      <c r="L5979" s="9">
        <v>0</v>
      </c>
      <c r="M5979" s="9">
        <v>0</v>
      </c>
      <c r="N5979" s="9">
        <v>0</v>
      </c>
      <c r="O5979" s="9">
        <v>0</v>
      </c>
      <c r="P5979" s="9">
        <v>0</v>
      </c>
      <c r="Q5979" s="9">
        <v>0</v>
      </c>
      <c r="R5979" s="9">
        <v>0</v>
      </c>
      <c r="S5979" s="9">
        <v>0</v>
      </c>
    </row>
    <row r="5980" spans="1:19" x14ac:dyDescent="0.25">
      <c r="A5980" t="s">
        <v>439</v>
      </c>
      <c r="B5980" s="14" t="s">
        <v>381</v>
      </c>
      <c r="C5980" s="14" t="s">
        <v>319</v>
      </c>
      <c r="D5980" s="7" t="s">
        <v>127</v>
      </c>
      <c r="E5980" s="7" t="s">
        <v>128</v>
      </c>
      <c r="F5980" s="8" t="s">
        <v>313</v>
      </c>
      <c r="G5980" s="9">
        <v>361</v>
      </c>
      <c r="H5980" s="9">
        <v>1200</v>
      </c>
      <c r="I5980" s="9">
        <v>1014</v>
      </c>
      <c r="J5980" s="9">
        <v>0</v>
      </c>
      <c r="K5980" s="9">
        <v>0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  <c r="Q5980" s="9">
        <v>0</v>
      </c>
      <c r="R5980" s="9">
        <v>0</v>
      </c>
      <c r="S5980" s="9">
        <v>0</v>
      </c>
    </row>
    <row r="5981" spans="1:19" x14ac:dyDescent="0.25">
      <c r="A5981" t="s">
        <v>439</v>
      </c>
      <c r="B5981" s="14" t="s">
        <v>381</v>
      </c>
      <c r="C5981" s="14" t="s">
        <v>319</v>
      </c>
      <c r="D5981" s="7" t="s">
        <v>129</v>
      </c>
      <c r="E5981" s="7" t="s">
        <v>130</v>
      </c>
      <c r="F5981" s="8" t="s">
        <v>313</v>
      </c>
      <c r="G5981" s="9">
        <v>940</v>
      </c>
      <c r="H5981" s="9">
        <v>4000</v>
      </c>
      <c r="I5981" s="9">
        <v>6000</v>
      </c>
      <c r="J5981" s="9">
        <v>2600</v>
      </c>
      <c r="K5981" s="9">
        <v>0</v>
      </c>
      <c r="L5981" s="9">
        <v>0</v>
      </c>
      <c r="M5981" s="9">
        <v>0</v>
      </c>
      <c r="N5981" s="9">
        <v>0</v>
      </c>
      <c r="O5981" s="9">
        <v>0</v>
      </c>
      <c r="P5981" s="9">
        <v>0</v>
      </c>
      <c r="Q5981" s="9">
        <v>0</v>
      </c>
      <c r="R5981" s="9">
        <v>0</v>
      </c>
      <c r="S5981" s="9">
        <v>0</v>
      </c>
    </row>
    <row r="5982" spans="1:19" x14ac:dyDescent="0.25">
      <c r="A5982" t="s">
        <v>439</v>
      </c>
      <c r="B5982" s="14" t="s">
        <v>381</v>
      </c>
      <c r="C5982" s="14" t="s">
        <v>319</v>
      </c>
      <c r="D5982" s="7" t="s">
        <v>354</v>
      </c>
      <c r="E5982" s="7" t="s">
        <v>357</v>
      </c>
      <c r="F5982" s="8" t="s">
        <v>365</v>
      </c>
      <c r="G5982" s="9">
        <v>0</v>
      </c>
      <c r="H5982" s="9">
        <v>0</v>
      </c>
      <c r="I5982" s="9">
        <v>0</v>
      </c>
      <c r="J5982" s="9">
        <v>0</v>
      </c>
      <c r="K5982" s="9">
        <v>0</v>
      </c>
      <c r="L5982" s="9">
        <v>0</v>
      </c>
      <c r="M5982" s="9">
        <v>0</v>
      </c>
      <c r="N5982" s="9">
        <v>0</v>
      </c>
      <c r="O5982" s="9">
        <v>0</v>
      </c>
      <c r="P5982" s="9">
        <v>0</v>
      </c>
      <c r="Q5982" s="9">
        <v>0</v>
      </c>
      <c r="R5982" s="9">
        <v>0</v>
      </c>
      <c r="S5982" s="9">
        <v>0</v>
      </c>
    </row>
    <row r="5983" spans="1:19" x14ac:dyDescent="0.25">
      <c r="A5983" t="s">
        <v>439</v>
      </c>
      <c r="B5983" s="14" t="s">
        <v>381</v>
      </c>
      <c r="C5983" s="14" t="s">
        <v>319</v>
      </c>
      <c r="D5983" s="7" t="s">
        <v>358</v>
      </c>
      <c r="E5983" s="7" t="s">
        <v>359</v>
      </c>
      <c r="F5983" s="8" t="s">
        <v>365</v>
      </c>
      <c r="G5983" s="9">
        <v>0</v>
      </c>
      <c r="H5983" s="9">
        <v>0</v>
      </c>
      <c r="I5983" s="9">
        <v>0</v>
      </c>
      <c r="J5983" s="9">
        <v>0</v>
      </c>
      <c r="K5983" s="9">
        <v>0</v>
      </c>
      <c r="L5983" s="9">
        <v>0</v>
      </c>
      <c r="M5983" s="9">
        <v>0</v>
      </c>
      <c r="N5983" s="9">
        <v>0</v>
      </c>
      <c r="O5983" s="9">
        <v>0</v>
      </c>
      <c r="P5983" s="9">
        <v>0</v>
      </c>
      <c r="Q5983" s="9">
        <v>0</v>
      </c>
      <c r="R5983" s="9">
        <v>0</v>
      </c>
      <c r="S5983" s="9">
        <v>0</v>
      </c>
    </row>
    <row r="5984" spans="1:19" x14ac:dyDescent="0.25">
      <c r="A5984" t="s">
        <v>439</v>
      </c>
      <c r="B5984" s="14" t="s">
        <v>381</v>
      </c>
      <c r="C5984" s="14" t="s">
        <v>319</v>
      </c>
      <c r="D5984" s="7" t="s">
        <v>360</v>
      </c>
      <c r="E5984" s="7" t="s">
        <v>361</v>
      </c>
      <c r="F5984" s="8" t="s">
        <v>365</v>
      </c>
      <c r="G5984" s="9">
        <v>0</v>
      </c>
      <c r="H5984" s="9">
        <v>0</v>
      </c>
      <c r="I5984" s="9">
        <v>0</v>
      </c>
      <c r="J5984" s="9">
        <v>0</v>
      </c>
      <c r="K5984" s="9">
        <v>0</v>
      </c>
      <c r="L5984" s="9">
        <v>0</v>
      </c>
      <c r="M5984" s="9">
        <v>0</v>
      </c>
      <c r="N5984" s="9">
        <v>0</v>
      </c>
      <c r="O5984" s="9">
        <v>0</v>
      </c>
      <c r="P5984" s="9">
        <v>0</v>
      </c>
      <c r="Q5984" s="9">
        <v>0</v>
      </c>
      <c r="R5984" s="9">
        <v>0</v>
      </c>
      <c r="S5984" s="9">
        <v>0</v>
      </c>
    </row>
    <row r="5985" spans="1:19" x14ac:dyDescent="0.25">
      <c r="A5985" t="s">
        <v>439</v>
      </c>
      <c r="B5985" s="14" t="s">
        <v>381</v>
      </c>
      <c r="C5985" s="14" t="s">
        <v>319</v>
      </c>
      <c r="D5985" s="7" t="s">
        <v>362</v>
      </c>
      <c r="E5985" s="7" t="s">
        <v>363</v>
      </c>
      <c r="F5985" s="8" t="s">
        <v>365</v>
      </c>
      <c r="G5985" s="9">
        <v>0</v>
      </c>
      <c r="H5985" s="9">
        <v>0</v>
      </c>
      <c r="I5985" s="9">
        <v>0</v>
      </c>
      <c r="J5985" s="9">
        <v>0</v>
      </c>
      <c r="K5985" s="9">
        <v>0</v>
      </c>
      <c r="L5985" s="9">
        <v>0</v>
      </c>
      <c r="M5985" s="9">
        <v>0</v>
      </c>
      <c r="N5985" s="9">
        <v>0</v>
      </c>
      <c r="O5985" s="9">
        <v>0</v>
      </c>
      <c r="P5985" s="9">
        <v>0</v>
      </c>
      <c r="Q5985" s="9">
        <v>0</v>
      </c>
      <c r="R5985" s="9">
        <v>0</v>
      </c>
      <c r="S5985" s="9">
        <v>0</v>
      </c>
    </row>
    <row r="5986" spans="1:19" x14ac:dyDescent="0.25">
      <c r="A5986" t="s">
        <v>439</v>
      </c>
      <c r="B5986" s="14" t="s">
        <v>381</v>
      </c>
      <c r="C5986" s="14" t="s">
        <v>319</v>
      </c>
      <c r="D5986" s="7" t="s">
        <v>131</v>
      </c>
      <c r="E5986" s="7" t="s">
        <v>132</v>
      </c>
      <c r="F5986" s="8" t="s">
        <v>313</v>
      </c>
      <c r="G5986" s="9">
        <v>0</v>
      </c>
      <c r="H5986" s="9">
        <v>0</v>
      </c>
      <c r="I5986" s="9">
        <v>0</v>
      </c>
      <c r="J5986" s="9">
        <v>0</v>
      </c>
      <c r="K5986" s="9">
        <v>0</v>
      </c>
      <c r="L5986" s="9">
        <v>0</v>
      </c>
      <c r="M5986" s="9">
        <v>0</v>
      </c>
      <c r="N5986" s="9">
        <v>0</v>
      </c>
      <c r="O5986" s="9">
        <v>0</v>
      </c>
      <c r="P5986" s="9">
        <v>0</v>
      </c>
      <c r="Q5986" s="9">
        <v>0</v>
      </c>
      <c r="R5986" s="9">
        <v>0</v>
      </c>
      <c r="S5986" s="9">
        <v>0</v>
      </c>
    </row>
    <row r="5987" spans="1:19" x14ac:dyDescent="0.25">
      <c r="A5987" t="s">
        <v>439</v>
      </c>
      <c r="B5987" s="14" t="s">
        <v>381</v>
      </c>
      <c r="C5987" s="14" t="s">
        <v>319</v>
      </c>
      <c r="D5987" s="7" t="s">
        <v>382</v>
      </c>
      <c r="E5987" s="7" t="s">
        <v>383</v>
      </c>
      <c r="F5987" s="8" t="s">
        <v>313</v>
      </c>
      <c r="G5987" s="9">
        <v>0</v>
      </c>
      <c r="H5987" s="9">
        <v>0</v>
      </c>
      <c r="I5987" s="9">
        <v>0</v>
      </c>
      <c r="J5987" s="9">
        <v>0</v>
      </c>
      <c r="K5987" s="9">
        <v>0</v>
      </c>
      <c r="L5987" s="9">
        <v>0</v>
      </c>
      <c r="M5987" s="9">
        <v>0</v>
      </c>
      <c r="N5987" s="9">
        <v>5</v>
      </c>
      <c r="O5987" s="9">
        <v>0</v>
      </c>
      <c r="P5987" s="9">
        <v>8</v>
      </c>
      <c r="Q5987" s="9">
        <v>2</v>
      </c>
      <c r="R5987" s="9">
        <v>0</v>
      </c>
      <c r="S5987" s="9">
        <v>0</v>
      </c>
    </row>
    <row r="5988" spans="1:19" x14ac:dyDescent="0.25">
      <c r="A5988" t="s">
        <v>439</v>
      </c>
      <c r="B5988" s="14" t="s">
        <v>381</v>
      </c>
      <c r="C5988" s="14" t="s">
        <v>319</v>
      </c>
      <c r="D5988" s="7" t="s">
        <v>432</v>
      </c>
      <c r="E5988" s="7" t="s">
        <v>433</v>
      </c>
      <c r="F5988" s="8" t="s">
        <v>313</v>
      </c>
      <c r="G5988" s="9">
        <v>0</v>
      </c>
      <c r="H5988" s="9">
        <v>0</v>
      </c>
      <c r="I5988" s="9">
        <v>0</v>
      </c>
      <c r="J5988" s="9">
        <v>0</v>
      </c>
      <c r="K5988" s="9">
        <v>0</v>
      </c>
      <c r="L5988" s="9">
        <v>0</v>
      </c>
      <c r="M5988" s="9">
        <v>0</v>
      </c>
      <c r="N5988" s="9">
        <v>14</v>
      </c>
      <c r="O5988" s="9">
        <v>0</v>
      </c>
      <c r="P5988" s="9">
        <v>13</v>
      </c>
      <c r="Q5988" s="9">
        <v>2</v>
      </c>
      <c r="R5988" s="9">
        <v>0</v>
      </c>
      <c r="S5988" s="9">
        <v>0</v>
      </c>
    </row>
    <row r="5989" spans="1:19" x14ac:dyDescent="0.25">
      <c r="A5989" t="s">
        <v>439</v>
      </c>
      <c r="B5989" s="14" t="s">
        <v>381</v>
      </c>
      <c r="C5989" s="14" t="s">
        <v>319</v>
      </c>
      <c r="D5989" s="7" t="s">
        <v>133</v>
      </c>
      <c r="E5989" s="7" t="s">
        <v>134</v>
      </c>
      <c r="F5989" s="8" t="s">
        <v>313</v>
      </c>
      <c r="G5989" s="9">
        <v>227</v>
      </c>
      <c r="H5989" s="9">
        <v>210</v>
      </c>
      <c r="I5989" s="9">
        <v>236</v>
      </c>
      <c r="J5989" s="9">
        <v>186</v>
      </c>
      <c r="K5989" s="9">
        <v>186</v>
      </c>
      <c r="L5989" s="9">
        <v>186</v>
      </c>
      <c r="M5989" s="9">
        <v>414</v>
      </c>
      <c r="N5989" s="9">
        <v>700</v>
      </c>
      <c r="O5989" s="9">
        <v>588</v>
      </c>
      <c r="P5989" s="9">
        <v>686</v>
      </c>
      <c r="Q5989" s="9">
        <v>1613</v>
      </c>
      <c r="R5989" s="9">
        <v>1046</v>
      </c>
      <c r="S5989" s="9">
        <v>227</v>
      </c>
    </row>
    <row r="5990" spans="1:19" x14ac:dyDescent="0.25">
      <c r="A5990" t="s">
        <v>439</v>
      </c>
      <c r="B5990" s="14" t="s">
        <v>381</v>
      </c>
      <c r="C5990" s="14" t="s">
        <v>319</v>
      </c>
      <c r="D5990" s="7" t="s">
        <v>135</v>
      </c>
      <c r="E5990" s="7" t="s">
        <v>136</v>
      </c>
      <c r="F5990" s="8" t="s">
        <v>313</v>
      </c>
      <c r="G5990" s="9">
        <v>66</v>
      </c>
      <c r="H5990" s="9">
        <v>40</v>
      </c>
      <c r="I5990" s="9">
        <v>48</v>
      </c>
      <c r="J5990" s="9">
        <v>41</v>
      </c>
      <c r="K5990" s="9">
        <v>41</v>
      </c>
      <c r="L5990" s="9">
        <v>42</v>
      </c>
      <c r="M5990" s="9">
        <v>71</v>
      </c>
      <c r="N5990" s="9">
        <v>43</v>
      </c>
      <c r="O5990" s="9">
        <v>219</v>
      </c>
      <c r="P5990" s="9">
        <v>117</v>
      </c>
      <c r="Q5990" s="9">
        <v>51</v>
      </c>
      <c r="R5990" s="9">
        <v>58</v>
      </c>
      <c r="S5990" s="9">
        <v>77</v>
      </c>
    </row>
    <row r="5991" spans="1:19" x14ac:dyDescent="0.25">
      <c r="A5991" t="s">
        <v>439</v>
      </c>
      <c r="B5991" s="14" t="s">
        <v>381</v>
      </c>
      <c r="C5991" s="14" t="s">
        <v>319</v>
      </c>
      <c r="D5991" s="7" t="s">
        <v>137</v>
      </c>
      <c r="E5991" s="7" t="s">
        <v>138</v>
      </c>
      <c r="F5991" s="8" t="s">
        <v>313</v>
      </c>
      <c r="G5991" s="9">
        <v>0</v>
      </c>
      <c r="H5991" s="9">
        <v>0</v>
      </c>
      <c r="I5991" s="9">
        <v>0</v>
      </c>
      <c r="J5991" s="9">
        <v>0</v>
      </c>
      <c r="K5991" s="9">
        <v>0</v>
      </c>
      <c r="L5991" s="9">
        <v>0</v>
      </c>
      <c r="M5991" s="9">
        <v>0</v>
      </c>
      <c r="N5991" s="9">
        <v>0</v>
      </c>
      <c r="O5991" s="9">
        <v>0</v>
      </c>
      <c r="P5991" s="9">
        <v>0</v>
      </c>
      <c r="Q5991" s="9">
        <v>0</v>
      </c>
      <c r="R5991" s="9">
        <v>0</v>
      </c>
      <c r="S5991" s="9">
        <v>0</v>
      </c>
    </row>
    <row r="5992" spans="1:19" x14ac:dyDescent="0.25">
      <c r="A5992" t="s">
        <v>439</v>
      </c>
      <c r="B5992" s="14" t="s">
        <v>381</v>
      </c>
      <c r="C5992" s="14" t="s">
        <v>319</v>
      </c>
      <c r="D5992" s="7" t="s">
        <v>339</v>
      </c>
      <c r="E5992" s="7" t="s">
        <v>340</v>
      </c>
      <c r="F5992" s="8" t="s">
        <v>365</v>
      </c>
      <c r="G5992" s="9">
        <v>0</v>
      </c>
      <c r="H5992" s="9">
        <v>0</v>
      </c>
      <c r="I5992" s="9">
        <v>0</v>
      </c>
      <c r="J5992" s="9">
        <v>0</v>
      </c>
      <c r="K5992" s="9">
        <v>0</v>
      </c>
      <c r="L5992" s="9">
        <v>0</v>
      </c>
      <c r="M5992" s="9">
        <v>0</v>
      </c>
      <c r="N5992" s="9">
        <v>0</v>
      </c>
      <c r="O5992" s="9">
        <v>12</v>
      </c>
      <c r="P5992" s="9">
        <v>0</v>
      </c>
      <c r="Q5992" s="9">
        <v>0</v>
      </c>
      <c r="R5992" s="9">
        <v>0</v>
      </c>
      <c r="S5992" s="9">
        <v>0</v>
      </c>
    </row>
    <row r="5993" spans="1:19" x14ac:dyDescent="0.25">
      <c r="A5993" t="s">
        <v>439</v>
      </c>
      <c r="B5993" s="14" t="s">
        <v>381</v>
      </c>
      <c r="C5993" s="14" t="s">
        <v>319</v>
      </c>
      <c r="D5993" s="7" t="s">
        <v>341</v>
      </c>
      <c r="E5993" s="7" t="s">
        <v>342</v>
      </c>
      <c r="F5993" s="8" t="s">
        <v>365</v>
      </c>
      <c r="G5993" s="9">
        <v>0</v>
      </c>
      <c r="H5993" s="9">
        <v>0</v>
      </c>
      <c r="I5993" s="9">
        <v>0</v>
      </c>
      <c r="J5993" s="9">
        <v>0</v>
      </c>
      <c r="K5993" s="9">
        <v>0</v>
      </c>
      <c r="L5993" s="9">
        <v>0</v>
      </c>
      <c r="M5993" s="9">
        <v>0</v>
      </c>
      <c r="N5993" s="9">
        <v>0</v>
      </c>
      <c r="O5993" s="9">
        <v>13</v>
      </c>
      <c r="P5993" s="9">
        <v>0</v>
      </c>
      <c r="Q5993" s="9">
        <v>0</v>
      </c>
      <c r="R5993" s="9">
        <v>0</v>
      </c>
      <c r="S5993" s="9">
        <v>0</v>
      </c>
    </row>
    <row r="5994" spans="1:19" x14ac:dyDescent="0.25">
      <c r="A5994" t="s">
        <v>439</v>
      </c>
      <c r="B5994" s="14" t="s">
        <v>381</v>
      </c>
      <c r="C5994" s="14" t="s">
        <v>319</v>
      </c>
      <c r="D5994" s="7" t="s">
        <v>139</v>
      </c>
      <c r="E5994" s="7" t="s">
        <v>140</v>
      </c>
      <c r="F5994" s="8" t="s">
        <v>313</v>
      </c>
      <c r="G5994" s="9">
        <v>55</v>
      </c>
      <c r="H5994" s="9">
        <v>0</v>
      </c>
      <c r="I5994" s="9">
        <v>0</v>
      </c>
      <c r="J5994" s="9">
        <v>204</v>
      </c>
      <c r="K5994" s="9">
        <v>228</v>
      </c>
      <c r="L5994" s="9">
        <v>253</v>
      </c>
      <c r="M5994" s="9">
        <v>277</v>
      </c>
      <c r="N5994" s="9">
        <v>302</v>
      </c>
      <c r="O5994" s="9">
        <v>341</v>
      </c>
      <c r="P5994" s="9">
        <v>355</v>
      </c>
      <c r="Q5994" s="9">
        <v>381</v>
      </c>
      <c r="R5994" s="9">
        <v>407</v>
      </c>
      <c r="S5994" s="9">
        <v>432</v>
      </c>
    </row>
    <row r="5995" spans="1:19" x14ac:dyDescent="0.25">
      <c r="A5995" t="s">
        <v>439</v>
      </c>
      <c r="B5995" s="14" t="s">
        <v>381</v>
      </c>
      <c r="C5995" s="14" t="s">
        <v>319</v>
      </c>
      <c r="D5995" s="7" t="s">
        <v>141</v>
      </c>
      <c r="E5995" s="7" t="s">
        <v>142</v>
      </c>
      <c r="F5995" s="8" t="s">
        <v>313</v>
      </c>
      <c r="G5995" s="9">
        <v>0</v>
      </c>
      <c r="H5995" s="9">
        <v>0</v>
      </c>
      <c r="I5995" s="9">
        <v>0</v>
      </c>
      <c r="J5995" s="9">
        <v>0</v>
      </c>
      <c r="K5995" s="9">
        <v>0</v>
      </c>
      <c r="L5995" s="9">
        <v>0</v>
      </c>
      <c r="M5995" s="9">
        <v>0</v>
      </c>
      <c r="N5995" s="9">
        <v>0</v>
      </c>
      <c r="O5995" s="9">
        <v>0</v>
      </c>
      <c r="P5995" s="9">
        <v>0</v>
      </c>
      <c r="Q5995" s="9">
        <v>0</v>
      </c>
      <c r="R5995" s="9">
        <v>0</v>
      </c>
      <c r="S5995" s="9">
        <v>0</v>
      </c>
    </row>
    <row r="5996" spans="1:19" x14ac:dyDescent="0.25">
      <c r="A5996" t="s">
        <v>439</v>
      </c>
      <c r="B5996" s="14" t="s">
        <v>381</v>
      </c>
      <c r="C5996" s="14" t="s">
        <v>319</v>
      </c>
      <c r="D5996" s="7" t="s">
        <v>143</v>
      </c>
      <c r="E5996" s="7" t="s">
        <v>144</v>
      </c>
      <c r="F5996" s="8" t="s">
        <v>313</v>
      </c>
      <c r="G5996" s="9">
        <v>0</v>
      </c>
      <c r="H5996" s="9">
        <v>0</v>
      </c>
      <c r="I5996" s="9">
        <v>0</v>
      </c>
      <c r="J5996" s="9">
        <v>0</v>
      </c>
      <c r="K5996" s="9">
        <v>0</v>
      </c>
      <c r="L5996" s="9">
        <v>0</v>
      </c>
      <c r="M5996" s="9">
        <v>0</v>
      </c>
      <c r="N5996" s="9">
        <v>3</v>
      </c>
      <c r="O5996" s="9">
        <v>0</v>
      </c>
      <c r="P5996" s="9">
        <v>0</v>
      </c>
      <c r="Q5996" s="9">
        <v>3</v>
      </c>
      <c r="R5996" s="9">
        <v>0</v>
      </c>
      <c r="S5996" s="9">
        <v>0</v>
      </c>
    </row>
    <row r="5997" spans="1:19" x14ac:dyDescent="0.25">
      <c r="A5997" t="s">
        <v>439</v>
      </c>
      <c r="B5997" s="14" t="s">
        <v>381</v>
      </c>
      <c r="C5997" s="14" t="s">
        <v>319</v>
      </c>
      <c r="D5997" s="7" t="s">
        <v>345</v>
      </c>
      <c r="E5997" s="7" t="s">
        <v>346</v>
      </c>
      <c r="F5997" s="8" t="s">
        <v>365</v>
      </c>
      <c r="G5997" s="9">
        <v>0</v>
      </c>
      <c r="H5997" s="9">
        <v>0</v>
      </c>
      <c r="I5997" s="9">
        <v>0</v>
      </c>
      <c r="J5997" s="9">
        <v>0</v>
      </c>
      <c r="K5997" s="9">
        <v>0</v>
      </c>
      <c r="L5997" s="9">
        <v>0</v>
      </c>
      <c r="M5997" s="9">
        <v>0</v>
      </c>
      <c r="N5997" s="9">
        <v>0</v>
      </c>
      <c r="O5997" s="9">
        <v>0</v>
      </c>
      <c r="P5997" s="9">
        <v>0</v>
      </c>
      <c r="Q5997" s="9">
        <v>0</v>
      </c>
      <c r="R5997" s="9">
        <v>0</v>
      </c>
      <c r="S5997" s="9">
        <v>0</v>
      </c>
    </row>
    <row r="5998" spans="1:19" x14ac:dyDescent="0.25">
      <c r="A5998" t="s">
        <v>439</v>
      </c>
      <c r="B5998" s="14" t="s">
        <v>381</v>
      </c>
      <c r="C5998" s="14" t="s">
        <v>319</v>
      </c>
      <c r="D5998" s="7" t="s">
        <v>145</v>
      </c>
      <c r="E5998" s="7" t="s">
        <v>146</v>
      </c>
      <c r="F5998" s="8" t="s">
        <v>313</v>
      </c>
      <c r="G5998" s="9">
        <v>0</v>
      </c>
      <c r="H5998" s="9">
        <v>0</v>
      </c>
      <c r="I5998" s="9">
        <v>0</v>
      </c>
      <c r="J5998" s="9">
        <v>18</v>
      </c>
      <c r="K5998" s="9">
        <v>12</v>
      </c>
      <c r="L5998" s="9">
        <v>12</v>
      </c>
      <c r="M5998" s="9">
        <v>49</v>
      </c>
      <c r="N5998" s="9">
        <v>16</v>
      </c>
      <c r="O5998" s="9">
        <v>409</v>
      </c>
      <c r="P5998" s="9">
        <v>16</v>
      </c>
      <c r="Q5998" s="9">
        <v>14</v>
      </c>
      <c r="R5998" s="9">
        <v>148</v>
      </c>
      <c r="S5998" s="9">
        <v>14</v>
      </c>
    </row>
    <row r="5999" spans="1:19" x14ac:dyDescent="0.25">
      <c r="A5999" t="s">
        <v>439</v>
      </c>
      <c r="B5999" s="14" t="s">
        <v>381</v>
      </c>
      <c r="C5999" s="14" t="s">
        <v>319</v>
      </c>
      <c r="D5999" s="7" t="s">
        <v>147</v>
      </c>
      <c r="E5999" s="7" t="s">
        <v>148</v>
      </c>
      <c r="F5999" s="8" t="s">
        <v>313</v>
      </c>
      <c r="G5999" s="9">
        <v>27</v>
      </c>
      <c r="H5999" s="9">
        <v>0</v>
      </c>
      <c r="I5999" s="9">
        <v>0</v>
      </c>
      <c r="J5999" s="9">
        <v>0</v>
      </c>
      <c r="K5999" s="9">
        <v>0</v>
      </c>
      <c r="L5999" s="9">
        <v>0</v>
      </c>
      <c r="M5999" s="9">
        <v>22</v>
      </c>
      <c r="N5999" s="9">
        <v>0</v>
      </c>
      <c r="O5999" s="9">
        <v>2</v>
      </c>
      <c r="P5999" s="9">
        <v>0</v>
      </c>
      <c r="Q5999" s="9">
        <v>2</v>
      </c>
      <c r="R5999" s="9">
        <v>0</v>
      </c>
      <c r="S5999" s="9">
        <v>27</v>
      </c>
    </row>
    <row r="6000" spans="1:19" x14ac:dyDescent="0.25">
      <c r="A6000" t="s">
        <v>439</v>
      </c>
      <c r="B6000" s="14" t="s">
        <v>381</v>
      </c>
      <c r="C6000" s="14" t="s">
        <v>319</v>
      </c>
      <c r="D6000" s="7" t="s">
        <v>149</v>
      </c>
      <c r="E6000" s="7" t="s">
        <v>150</v>
      </c>
      <c r="F6000" s="8" t="s">
        <v>313</v>
      </c>
      <c r="G6000" s="9">
        <v>0</v>
      </c>
      <c r="H6000" s="9">
        <v>0</v>
      </c>
      <c r="I6000" s="9">
        <v>0</v>
      </c>
      <c r="J6000" s="9">
        <v>0</v>
      </c>
      <c r="K6000" s="9">
        <v>0</v>
      </c>
      <c r="L6000" s="9">
        <v>0</v>
      </c>
      <c r="M6000" s="9">
        <v>5</v>
      </c>
      <c r="N6000" s="9">
        <v>43</v>
      </c>
      <c r="O6000" s="9">
        <v>120</v>
      </c>
      <c r="P6000" s="9">
        <v>0</v>
      </c>
      <c r="Q6000" s="9">
        <v>153</v>
      </c>
      <c r="R6000" s="9">
        <v>0</v>
      </c>
      <c r="S6000" s="9">
        <v>0</v>
      </c>
    </row>
    <row r="6001" spans="1:19" x14ac:dyDescent="0.25">
      <c r="A6001" t="s">
        <v>439</v>
      </c>
      <c r="B6001" s="14" t="s">
        <v>381</v>
      </c>
      <c r="C6001" s="14" t="s">
        <v>319</v>
      </c>
      <c r="D6001" s="7" t="s">
        <v>151</v>
      </c>
      <c r="E6001" s="7" t="s">
        <v>152</v>
      </c>
      <c r="F6001" s="8" t="s">
        <v>313</v>
      </c>
      <c r="G6001" s="9">
        <v>20</v>
      </c>
      <c r="H6001" s="9">
        <v>0</v>
      </c>
      <c r="I6001" s="9">
        <v>27</v>
      </c>
      <c r="J6001" s="9">
        <v>0</v>
      </c>
      <c r="K6001" s="9">
        <v>0</v>
      </c>
      <c r="L6001" s="9">
        <v>4</v>
      </c>
      <c r="M6001" s="9">
        <v>0</v>
      </c>
      <c r="N6001" s="9">
        <v>0</v>
      </c>
      <c r="O6001" s="9">
        <v>0</v>
      </c>
      <c r="P6001" s="9">
        <v>0</v>
      </c>
      <c r="Q6001" s="9">
        <v>0</v>
      </c>
      <c r="R6001" s="9">
        <v>0</v>
      </c>
      <c r="S6001" s="9">
        <v>0</v>
      </c>
    </row>
    <row r="6002" spans="1:19" x14ac:dyDescent="0.25">
      <c r="A6002" t="s">
        <v>439</v>
      </c>
      <c r="B6002" s="14" t="s">
        <v>381</v>
      </c>
      <c r="C6002" s="14" t="s">
        <v>319</v>
      </c>
      <c r="D6002" s="7" t="s">
        <v>153</v>
      </c>
      <c r="E6002" s="7" t="s">
        <v>154</v>
      </c>
      <c r="F6002" s="8" t="s">
        <v>313</v>
      </c>
      <c r="G6002" s="9">
        <v>0</v>
      </c>
      <c r="H6002" s="9">
        <v>0</v>
      </c>
      <c r="I6002" s="9">
        <v>0</v>
      </c>
      <c r="J6002" s="9">
        <v>0</v>
      </c>
      <c r="K6002" s="9">
        <v>0</v>
      </c>
      <c r="L6002" s="9">
        <v>0</v>
      </c>
      <c r="M6002" s="9">
        <v>0</v>
      </c>
      <c r="N6002" s="9">
        <v>0</v>
      </c>
      <c r="O6002" s="9">
        <v>0</v>
      </c>
      <c r="P6002" s="9">
        <v>0</v>
      </c>
      <c r="Q6002" s="9">
        <v>0</v>
      </c>
      <c r="R6002" s="9">
        <v>0</v>
      </c>
      <c r="S6002" s="9">
        <v>0</v>
      </c>
    </row>
    <row r="6003" spans="1:19" x14ac:dyDescent="0.25">
      <c r="A6003" t="s">
        <v>439</v>
      </c>
      <c r="B6003" s="14" t="s">
        <v>381</v>
      </c>
      <c r="C6003" s="14" t="s">
        <v>319</v>
      </c>
      <c r="D6003" s="7" t="s">
        <v>408</v>
      </c>
      <c r="E6003" s="7" t="s">
        <v>409</v>
      </c>
      <c r="F6003" s="8" t="s">
        <v>365</v>
      </c>
      <c r="G6003" s="9">
        <v>0</v>
      </c>
      <c r="H6003" s="9">
        <v>0</v>
      </c>
      <c r="I6003" s="9">
        <v>0</v>
      </c>
      <c r="J6003" s="9">
        <v>0</v>
      </c>
      <c r="K6003" s="9">
        <v>0</v>
      </c>
      <c r="L6003" s="9">
        <v>0</v>
      </c>
      <c r="M6003" s="9">
        <v>0</v>
      </c>
      <c r="N6003" s="9">
        <v>0</v>
      </c>
      <c r="O6003" s="9">
        <v>0</v>
      </c>
      <c r="P6003" s="9">
        <v>0</v>
      </c>
      <c r="Q6003" s="9">
        <v>0</v>
      </c>
      <c r="R6003" s="9">
        <v>0</v>
      </c>
      <c r="S6003" s="9">
        <v>0</v>
      </c>
    </row>
    <row r="6004" spans="1:19" x14ac:dyDescent="0.25">
      <c r="A6004" t="s">
        <v>439</v>
      </c>
      <c r="B6004" s="14" t="s">
        <v>381</v>
      </c>
      <c r="C6004" s="14" t="s">
        <v>319</v>
      </c>
      <c r="D6004" s="7" t="s">
        <v>406</v>
      </c>
      <c r="E6004" s="7" t="s">
        <v>407</v>
      </c>
      <c r="F6004" s="8" t="s">
        <v>365</v>
      </c>
      <c r="G6004" s="9">
        <v>0</v>
      </c>
      <c r="H6004" s="9">
        <v>0</v>
      </c>
      <c r="I6004" s="9">
        <v>0</v>
      </c>
      <c r="J6004" s="9">
        <v>0</v>
      </c>
      <c r="K6004" s="9">
        <v>0</v>
      </c>
      <c r="L6004" s="9">
        <v>0</v>
      </c>
      <c r="M6004" s="9">
        <v>0</v>
      </c>
      <c r="N6004" s="9">
        <v>0</v>
      </c>
      <c r="O6004" s="9">
        <v>0</v>
      </c>
      <c r="P6004" s="9">
        <v>0</v>
      </c>
      <c r="Q6004" s="9">
        <v>0</v>
      </c>
      <c r="R6004" s="9">
        <v>0</v>
      </c>
      <c r="S6004" s="9">
        <v>0</v>
      </c>
    </row>
    <row r="6005" spans="1:19" x14ac:dyDescent="0.25">
      <c r="A6005" t="s">
        <v>439</v>
      </c>
      <c r="B6005" s="14" t="s">
        <v>381</v>
      </c>
      <c r="C6005" s="14" t="s">
        <v>319</v>
      </c>
      <c r="D6005" s="7" t="s">
        <v>414</v>
      </c>
      <c r="E6005" s="7" t="s">
        <v>415</v>
      </c>
      <c r="F6005" s="8" t="s">
        <v>365</v>
      </c>
      <c r="G6005" s="9">
        <v>0</v>
      </c>
      <c r="H6005" s="9">
        <v>0</v>
      </c>
      <c r="I6005" s="9">
        <v>0</v>
      </c>
      <c r="J6005" s="9">
        <v>0</v>
      </c>
      <c r="K6005" s="9">
        <v>0</v>
      </c>
      <c r="L6005" s="9">
        <v>0</v>
      </c>
      <c r="M6005" s="9">
        <v>0</v>
      </c>
      <c r="N6005" s="9">
        <v>0</v>
      </c>
      <c r="O6005" s="9">
        <v>0</v>
      </c>
      <c r="P6005" s="9">
        <v>0</v>
      </c>
      <c r="Q6005" s="9">
        <v>0</v>
      </c>
      <c r="R6005" s="9">
        <v>0</v>
      </c>
      <c r="S6005" s="9">
        <v>0</v>
      </c>
    </row>
    <row r="6006" spans="1:19" x14ac:dyDescent="0.25">
      <c r="A6006" t="s">
        <v>439</v>
      </c>
      <c r="B6006" s="14" t="s">
        <v>381</v>
      </c>
      <c r="C6006" s="14" t="s">
        <v>319</v>
      </c>
      <c r="D6006" s="7" t="s">
        <v>412</v>
      </c>
      <c r="E6006" s="7" t="s">
        <v>413</v>
      </c>
      <c r="F6006" s="8" t="s">
        <v>365</v>
      </c>
      <c r="G6006" s="9">
        <v>0</v>
      </c>
      <c r="H6006" s="9">
        <v>0</v>
      </c>
      <c r="I6006" s="9">
        <v>0</v>
      </c>
      <c r="J6006" s="9">
        <v>0</v>
      </c>
      <c r="K6006" s="9">
        <v>0</v>
      </c>
      <c r="L6006" s="9">
        <v>0</v>
      </c>
      <c r="M6006" s="9">
        <v>0</v>
      </c>
      <c r="N6006" s="9">
        <v>0</v>
      </c>
      <c r="O6006" s="9">
        <v>0</v>
      </c>
      <c r="P6006" s="9">
        <v>0</v>
      </c>
      <c r="Q6006" s="9">
        <v>0</v>
      </c>
      <c r="R6006" s="9">
        <v>0</v>
      </c>
      <c r="S6006" s="9">
        <v>0</v>
      </c>
    </row>
    <row r="6007" spans="1:19" x14ac:dyDescent="0.25">
      <c r="A6007" t="s">
        <v>439</v>
      </c>
      <c r="B6007" s="14" t="s">
        <v>381</v>
      </c>
      <c r="C6007" s="14" t="s">
        <v>319</v>
      </c>
      <c r="D6007" s="7" t="s">
        <v>410</v>
      </c>
      <c r="E6007" s="7" t="s">
        <v>411</v>
      </c>
      <c r="F6007" s="8" t="s">
        <v>365</v>
      </c>
      <c r="G6007" s="9">
        <v>82</v>
      </c>
      <c r="H6007" s="9">
        <v>88</v>
      </c>
      <c r="I6007" s="9">
        <v>92</v>
      </c>
      <c r="J6007" s="9">
        <v>96</v>
      </c>
      <c r="K6007" s="9">
        <v>99</v>
      </c>
      <c r="L6007" s="9">
        <v>103</v>
      </c>
      <c r="M6007" s="9">
        <v>107</v>
      </c>
      <c r="N6007" s="9">
        <v>111</v>
      </c>
      <c r="O6007" s="9">
        <v>429</v>
      </c>
      <c r="P6007" s="9">
        <v>114</v>
      </c>
      <c r="Q6007" s="9">
        <v>125</v>
      </c>
      <c r="R6007" s="9">
        <v>129</v>
      </c>
      <c r="S6007" s="9">
        <v>133</v>
      </c>
    </row>
    <row r="6008" spans="1:19" x14ac:dyDescent="0.25">
      <c r="A6008" t="s">
        <v>439</v>
      </c>
      <c r="B6008" s="14" t="s">
        <v>381</v>
      </c>
      <c r="C6008" s="14" t="s">
        <v>319</v>
      </c>
      <c r="D6008" s="7" t="s">
        <v>421</v>
      </c>
      <c r="E6008" s="7" t="s">
        <v>422</v>
      </c>
      <c r="F6008" s="8" t="s">
        <v>365</v>
      </c>
      <c r="G6008" s="9">
        <v>60</v>
      </c>
      <c r="H6008" s="9">
        <v>100</v>
      </c>
      <c r="I6008" s="9">
        <v>100</v>
      </c>
      <c r="J6008" s="9">
        <v>0</v>
      </c>
      <c r="K6008" s="9">
        <v>0</v>
      </c>
      <c r="L6008" s="9">
        <v>0</v>
      </c>
      <c r="M6008" s="9">
        <v>0</v>
      </c>
      <c r="N6008" s="9">
        <v>0</v>
      </c>
      <c r="O6008" s="9">
        <v>0</v>
      </c>
      <c r="P6008" s="9">
        <v>0</v>
      </c>
      <c r="Q6008" s="9">
        <v>0</v>
      </c>
      <c r="R6008" s="9">
        <v>0</v>
      </c>
      <c r="S6008" s="9">
        <v>0</v>
      </c>
    </row>
    <row r="6009" spans="1:19" x14ac:dyDescent="0.25">
      <c r="A6009" t="s">
        <v>439</v>
      </c>
      <c r="B6009" s="14" t="s">
        <v>381</v>
      </c>
      <c r="C6009" s="14" t="s">
        <v>319</v>
      </c>
      <c r="D6009" s="7" t="s">
        <v>453</v>
      </c>
      <c r="E6009" s="7" t="s">
        <v>454</v>
      </c>
      <c r="F6009" s="8" t="s">
        <v>365</v>
      </c>
      <c r="G6009" s="9">
        <v>0</v>
      </c>
      <c r="H6009" s="9">
        <v>0</v>
      </c>
      <c r="I6009" s="9">
        <v>0</v>
      </c>
      <c r="J6009" s="9">
        <v>0</v>
      </c>
      <c r="K6009" s="9">
        <v>0</v>
      </c>
      <c r="L6009" s="9">
        <v>0</v>
      </c>
      <c r="M6009" s="9">
        <v>0</v>
      </c>
      <c r="N6009" s="9">
        <v>0</v>
      </c>
      <c r="O6009" s="9">
        <v>0</v>
      </c>
      <c r="P6009" s="9">
        <v>0</v>
      </c>
      <c r="Q6009" s="9">
        <v>0</v>
      </c>
      <c r="R6009" s="9">
        <v>0</v>
      </c>
      <c r="S6009" s="9">
        <v>0</v>
      </c>
    </row>
    <row r="6010" spans="1:19" x14ac:dyDescent="0.25">
      <c r="A6010" t="s">
        <v>439</v>
      </c>
      <c r="B6010" s="14" t="s">
        <v>381</v>
      </c>
      <c r="C6010" s="14" t="s">
        <v>319</v>
      </c>
      <c r="D6010" s="7" t="s">
        <v>455</v>
      </c>
      <c r="E6010" s="7" t="s">
        <v>456</v>
      </c>
      <c r="F6010" s="8" t="s">
        <v>365</v>
      </c>
      <c r="G6010" s="9">
        <v>0</v>
      </c>
      <c r="H6010" s="9">
        <v>0</v>
      </c>
      <c r="I6010" s="9">
        <v>0</v>
      </c>
      <c r="J6010" s="9">
        <v>0</v>
      </c>
      <c r="K6010" s="9">
        <v>0</v>
      </c>
      <c r="L6010" s="9">
        <v>0</v>
      </c>
      <c r="M6010" s="9">
        <v>0</v>
      </c>
      <c r="N6010" s="9">
        <v>0</v>
      </c>
      <c r="O6010" s="9">
        <v>0</v>
      </c>
      <c r="P6010" s="9">
        <v>0</v>
      </c>
      <c r="Q6010" s="9">
        <v>0</v>
      </c>
      <c r="R6010" s="9">
        <v>0</v>
      </c>
      <c r="S6010" s="9">
        <v>0</v>
      </c>
    </row>
    <row r="6011" spans="1:19" x14ac:dyDescent="0.25">
      <c r="A6011" t="s">
        <v>439</v>
      </c>
      <c r="B6011" s="14" t="s">
        <v>381</v>
      </c>
      <c r="C6011" s="14" t="s">
        <v>319</v>
      </c>
      <c r="D6011" s="7" t="s">
        <v>419</v>
      </c>
      <c r="E6011" s="7" t="s">
        <v>420</v>
      </c>
      <c r="F6011" s="8" t="s">
        <v>314</v>
      </c>
      <c r="G6011" s="9">
        <v>0</v>
      </c>
      <c r="H6011" s="9">
        <v>0</v>
      </c>
      <c r="I6011" s="9">
        <v>0</v>
      </c>
      <c r="J6011" s="9">
        <v>0</v>
      </c>
      <c r="K6011" s="9">
        <v>0</v>
      </c>
      <c r="L6011" s="9">
        <v>0</v>
      </c>
      <c r="M6011" s="9">
        <v>0</v>
      </c>
      <c r="N6011" s="9">
        <v>0</v>
      </c>
      <c r="O6011" s="9">
        <v>0</v>
      </c>
      <c r="P6011" s="9">
        <v>0</v>
      </c>
      <c r="Q6011" s="9">
        <v>6</v>
      </c>
      <c r="R6011" s="9">
        <v>0</v>
      </c>
      <c r="S6011" s="9">
        <v>0</v>
      </c>
    </row>
    <row r="6012" spans="1:19" x14ac:dyDescent="0.25">
      <c r="A6012" t="s">
        <v>439</v>
      </c>
      <c r="B6012" s="14" t="s">
        <v>381</v>
      </c>
      <c r="C6012" s="14" t="s">
        <v>319</v>
      </c>
      <c r="D6012" s="7" t="s">
        <v>155</v>
      </c>
      <c r="E6012" s="7" t="s">
        <v>156</v>
      </c>
      <c r="F6012" s="8" t="s">
        <v>314</v>
      </c>
      <c r="G6012" s="9">
        <v>0</v>
      </c>
      <c r="H6012" s="9">
        <v>0</v>
      </c>
      <c r="I6012" s="9">
        <v>0</v>
      </c>
      <c r="J6012" s="9">
        <v>0</v>
      </c>
      <c r="K6012" s="9">
        <v>1</v>
      </c>
      <c r="L6012" s="9">
        <v>0</v>
      </c>
      <c r="M6012" s="9">
        <v>0</v>
      </c>
      <c r="N6012" s="9">
        <v>0</v>
      </c>
      <c r="O6012" s="9">
        <v>0</v>
      </c>
      <c r="P6012" s="9">
        <v>0</v>
      </c>
      <c r="Q6012" s="9">
        <v>0</v>
      </c>
      <c r="R6012" s="9">
        <v>0</v>
      </c>
      <c r="S6012" s="9">
        <v>0</v>
      </c>
    </row>
    <row r="6013" spans="1:19" x14ac:dyDescent="0.25">
      <c r="A6013" t="s">
        <v>439</v>
      </c>
      <c r="B6013" s="14" t="s">
        <v>381</v>
      </c>
      <c r="C6013" s="14" t="s">
        <v>319</v>
      </c>
      <c r="D6013" s="7" t="s">
        <v>157</v>
      </c>
      <c r="E6013" s="7" t="s">
        <v>158</v>
      </c>
      <c r="F6013" s="8" t="s">
        <v>314</v>
      </c>
      <c r="G6013" s="9">
        <v>2</v>
      </c>
      <c r="H6013" s="9">
        <v>2</v>
      </c>
      <c r="I6013" s="9">
        <v>4</v>
      </c>
      <c r="J6013" s="9">
        <v>4</v>
      </c>
      <c r="K6013" s="9">
        <v>15</v>
      </c>
      <c r="L6013" s="9">
        <v>2</v>
      </c>
      <c r="M6013" s="9">
        <v>7</v>
      </c>
      <c r="N6013" s="9">
        <v>2</v>
      </c>
      <c r="O6013" s="9">
        <v>2</v>
      </c>
      <c r="P6013" s="9">
        <v>32</v>
      </c>
      <c r="Q6013" s="9">
        <v>2</v>
      </c>
      <c r="R6013" s="9">
        <v>2</v>
      </c>
      <c r="S6013" s="9">
        <v>2</v>
      </c>
    </row>
    <row r="6014" spans="1:19" x14ac:dyDescent="0.25">
      <c r="A6014" t="s">
        <v>439</v>
      </c>
      <c r="B6014" s="14" t="s">
        <v>381</v>
      </c>
      <c r="C6014" s="14" t="s">
        <v>319</v>
      </c>
      <c r="D6014" s="7" t="s">
        <v>159</v>
      </c>
      <c r="E6014" s="7" t="s">
        <v>160</v>
      </c>
      <c r="F6014" s="8" t="s">
        <v>314</v>
      </c>
      <c r="G6014" s="9">
        <v>0</v>
      </c>
      <c r="H6014" s="9">
        <v>0</v>
      </c>
      <c r="I6014" s="9">
        <v>0</v>
      </c>
      <c r="J6014" s="9">
        <v>0</v>
      </c>
      <c r="K6014" s="9">
        <v>0</v>
      </c>
      <c r="L6014" s="9">
        <v>0</v>
      </c>
      <c r="M6014" s="9">
        <v>0</v>
      </c>
      <c r="N6014" s="9">
        <v>0</v>
      </c>
      <c r="O6014" s="9">
        <v>0</v>
      </c>
      <c r="P6014" s="9">
        <v>0</v>
      </c>
      <c r="Q6014" s="9">
        <v>0</v>
      </c>
      <c r="R6014" s="9">
        <v>0</v>
      </c>
      <c r="S6014" s="9">
        <v>0</v>
      </c>
    </row>
    <row r="6015" spans="1:19" x14ac:dyDescent="0.25">
      <c r="A6015" t="s">
        <v>439</v>
      </c>
      <c r="B6015" s="14" t="s">
        <v>381</v>
      </c>
      <c r="C6015" s="14" t="s">
        <v>319</v>
      </c>
      <c r="D6015" s="7" t="s">
        <v>161</v>
      </c>
      <c r="E6015" s="7" t="s">
        <v>162</v>
      </c>
      <c r="F6015" s="8" t="s">
        <v>314</v>
      </c>
      <c r="G6015" s="9">
        <v>0</v>
      </c>
      <c r="H6015" s="9">
        <v>0</v>
      </c>
      <c r="I6015" s="9">
        <v>0</v>
      </c>
      <c r="J6015" s="9">
        <v>0</v>
      </c>
      <c r="K6015" s="9">
        <v>0</v>
      </c>
      <c r="L6015" s="9">
        <v>0</v>
      </c>
      <c r="M6015" s="9">
        <v>0</v>
      </c>
      <c r="N6015" s="9">
        <v>0</v>
      </c>
      <c r="O6015" s="9">
        <v>0</v>
      </c>
      <c r="P6015" s="9">
        <v>0</v>
      </c>
      <c r="Q6015" s="9">
        <v>0</v>
      </c>
      <c r="R6015" s="9">
        <v>0</v>
      </c>
      <c r="S6015" s="9">
        <v>0</v>
      </c>
    </row>
    <row r="6016" spans="1:19" x14ac:dyDescent="0.25">
      <c r="A6016" t="s">
        <v>439</v>
      </c>
      <c r="B6016" s="14" t="s">
        <v>381</v>
      </c>
      <c r="C6016" s="14" t="s">
        <v>319</v>
      </c>
      <c r="D6016" s="7" t="s">
        <v>163</v>
      </c>
      <c r="E6016" s="7" t="s">
        <v>164</v>
      </c>
      <c r="F6016" s="8" t="s">
        <v>314</v>
      </c>
      <c r="G6016" s="9">
        <v>1</v>
      </c>
      <c r="H6016" s="9">
        <v>1</v>
      </c>
      <c r="I6016" s="9">
        <v>8</v>
      </c>
      <c r="J6016" s="9">
        <v>1</v>
      </c>
      <c r="K6016" s="9">
        <v>6</v>
      </c>
      <c r="L6016" s="9">
        <v>1</v>
      </c>
      <c r="M6016" s="9">
        <v>1</v>
      </c>
      <c r="N6016" s="9">
        <v>1</v>
      </c>
      <c r="O6016" s="9">
        <v>1</v>
      </c>
      <c r="P6016" s="9">
        <v>27</v>
      </c>
      <c r="Q6016" s="9">
        <v>1</v>
      </c>
      <c r="R6016" s="9">
        <v>1</v>
      </c>
      <c r="S6016" s="9">
        <v>1</v>
      </c>
    </row>
    <row r="6017" spans="1:19" x14ac:dyDescent="0.25">
      <c r="A6017" t="s">
        <v>439</v>
      </c>
      <c r="B6017" s="14" t="s">
        <v>381</v>
      </c>
      <c r="C6017" s="14" t="s">
        <v>319</v>
      </c>
      <c r="D6017" s="7" t="s">
        <v>165</v>
      </c>
      <c r="E6017" s="7" t="s">
        <v>166</v>
      </c>
      <c r="F6017" s="8" t="s">
        <v>314</v>
      </c>
      <c r="G6017" s="9">
        <v>0</v>
      </c>
      <c r="H6017" s="9">
        <v>0</v>
      </c>
      <c r="I6017" s="9">
        <v>0</v>
      </c>
      <c r="J6017" s="9">
        <v>0</v>
      </c>
      <c r="K6017" s="9">
        <v>0</v>
      </c>
      <c r="L6017" s="9">
        <v>0</v>
      </c>
      <c r="M6017" s="9">
        <v>0</v>
      </c>
      <c r="N6017" s="9">
        <v>0</v>
      </c>
      <c r="O6017" s="9">
        <v>7</v>
      </c>
      <c r="P6017" s="9">
        <v>0</v>
      </c>
      <c r="Q6017" s="9">
        <v>0</v>
      </c>
      <c r="R6017" s="9">
        <v>0</v>
      </c>
      <c r="S6017" s="9">
        <v>0</v>
      </c>
    </row>
    <row r="6018" spans="1:19" x14ac:dyDescent="0.25">
      <c r="A6018" t="s">
        <v>439</v>
      </c>
      <c r="B6018" s="14" t="s">
        <v>381</v>
      </c>
      <c r="C6018" s="14" t="s">
        <v>319</v>
      </c>
      <c r="D6018" s="7" t="s">
        <v>167</v>
      </c>
      <c r="E6018" s="7" t="s">
        <v>168</v>
      </c>
      <c r="F6018" s="8" t="s">
        <v>314</v>
      </c>
      <c r="G6018" s="9">
        <v>0</v>
      </c>
      <c r="H6018" s="9">
        <v>0</v>
      </c>
      <c r="I6018" s="9">
        <v>0</v>
      </c>
      <c r="J6018" s="9">
        <v>0</v>
      </c>
      <c r="K6018" s="9">
        <v>0</v>
      </c>
      <c r="L6018" s="9">
        <v>0</v>
      </c>
      <c r="M6018" s="9">
        <v>0</v>
      </c>
      <c r="N6018" s="9">
        <v>0</v>
      </c>
      <c r="O6018" s="9">
        <v>0</v>
      </c>
      <c r="P6018" s="9">
        <v>0</v>
      </c>
      <c r="Q6018" s="9">
        <v>0</v>
      </c>
      <c r="R6018" s="9">
        <v>0</v>
      </c>
      <c r="S6018" s="9">
        <v>0</v>
      </c>
    </row>
    <row r="6019" spans="1:19" x14ac:dyDescent="0.25">
      <c r="A6019" t="s">
        <v>439</v>
      </c>
      <c r="B6019" s="14" t="s">
        <v>381</v>
      </c>
      <c r="C6019" s="14" t="s">
        <v>319</v>
      </c>
      <c r="D6019" s="7" t="s">
        <v>169</v>
      </c>
      <c r="E6019" s="7" t="s">
        <v>170</v>
      </c>
      <c r="F6019" s="8" t="s">
        <v>314</v>
      </c>
      <c r="G6019" s="9">
        <v>0</v>
      </c>
      <c r="H6019" s="9">
        <v>0</v>
      </c>
      <c r="I6019" s="9">
        <v>0</v>
      </c>
      <c r="J6019" s="9">
        <v>0</v>
      </c>
      <c r="K6019" s="9">
        <v>0</v>
      </c>
      <c r="L6019" s="9">
        <v>0</v>
      </c>
      <c r="M6019" s="9">
        <v>0</v>
      </c>
      <c r="N6019" s="9">
        <v>0</v>
      </c>
      <c r="O6019" s="9">
        <v>0</v>
      </c>
      <c r="P6019" s="9">
        <v>0</v>
      </c>
      <c r="Q6019" s="9">
        <v>0</v>
      </c>
      <c r="R6019" s="9">
        <v>0</v>
      </c>
      <c r="S6019" s="9">
        <v>0</v>
      </c>
    </row>
    <row r="6020" spans="1:19" x14ac:dyDescent="0.25">
      <c r="A6020" t="s">
        <v>439</v>
      </c>
      <c r="B6020" s="14" t="s">
        <v>381</v>
      </c>
      <c r="C6020" s="14" t="s">
        <v>319</v>
      </c>
      <c r="D6020" s="7" t="s">
        <v>171</v>
      </c>
      <c r="E6020" s="7" t="s">
        <v>172</v>
      </c>
      <c r="F6020" s="8" t="s">
        <v>314</v>
      </c>
      <c r="G6020" s="9">
        <v>0</v>
      </c>
      <c r="H6020" s="9">
        <v>0</v>
      </c>
      <c r="I6020" s="9">
        <v>0</v>
      </c>
      <c r="J6020" s="9">
        <v>0</v>
      </c>
      <c r="K6020" s="9">
        <v>0</v>
      </c>
      <c r="L6020" s="9">
        <v>0</v>
      </c>
      <c r="M6020" s="9">
        <v>0</v>
      </c>
      <c r="N6020" s="9">
        <v>0</v>
      </c>
      <c r="O6020" s="9">
        <v>0</v>
      </c>
      <c r="P6020" s="9">
        <v>0</v>
      </c>
      <c r="Q6020" s="9">
        <v>0</v>
      </c>
      <c r="R6020" s="9">
        <v>0</v>
      </c>
      <c r="S6020" s="9">
        <v>0</v>
      </c>
    </row>
    <row r="6021" spans="1:19" x14ac:dyDescent="0.25">
      <c r="A6021" t="s">
        <v>439</v>
      </c>
      <c r="B6021" s="14" t="s">
        <v>381</v>
      </c>
      <c r="C6021" s="14" t="s">
        <v>319</v>
      </c>
      <c r="D6021" s="7" t="s">
        <v>173</v>
      </c>
      <c r="E6021" s="7" t="s">
        <v>174</v>
      </c>
      <c r="F6021" s="8" t="s">
        <v>314</v>
      </c>
      <c r="G6021" s="9">
        <v>0</v>
      </c>
      <c r="H6021" s="9">
        <v>0</v>
      </c>
      <c r="I6021" s="9">
        <v>0</v>
      </c>
      <c r="J6021" s="9">
        <v>0</v>
      </c>
      <c r="K6021" s="9">
        <v>0</v>
      </c>
      <c r="L6021" s="9">
        <v>0</v>
      </c>
      <c r="M6021" s="9">
        <v>0</v>
      </c>
      <c r="N6021" s="9">
        <v>0</v>
      </c>
      <c r="O6021" s="9">
        <v>0</v>
      </c>
      <c r="P6021" s="9">
        <v>0</v>
      </c>
      <c r="Q6021" s="9">
        <v>0</v>
      </c>
      <c r="R6021" s="9">
        <v>0</v>
      </c>
      <c r="S6021" s="9">
        <v>0</v>
      </c>
    </row>
    <row r="6022" spans="1:19" x14ac:dyDescent="0.25">
      <c r="A6022" t="s">
        <v>439</v>
      </c>
      <c r="B6022" s="14" t="s">
        <v>381</v>
      </c>
      <c r="C6022" s="14" t="s">
        <v>319</v>
      </c>
      <c r="D6022" s="7" t="s">
        <v>175</v>
      </c>
      <c r="E6022" s="7" t="s">
        <v>176</v>
      </c>
      <c r="F6022" s="8" t="s">
        <v>314</v>
      </c>
      <c r="G6022" s="9">
        <v>0</v>
      </c>
      <c r="H6022" s="9">
        <v>0</v>
      </c>
      <c r="I6022" s="9">
        <v>0</v>
      </c>
      <c r="J6022" s="9">
        <v>0</v>
      </c>
      <c r="K6022" s="9">
        <v>0</v>
      </c>
      <c r="L6022" s="9">
        <v>0</v>
      </c>
      <c r="M6022" s="9">
        <v>0</v>
      </c>
      <c r="N6022" s="9">
        <v>0</v>
      </c>
      <c r="O6022" s="9">
        <v>0</v>
      </c>
      <c r="P6022" s="9">
        <v>0</v>
      </c>
      <c r="Q6022" s="9">
        <v>0</v>
      </c>
      <c r="R6022" s="9">
        <v>0</v>
      </c>
      <c r="S6022" s="9">
        <v>0</v>
      </c>
    </row>
    <row r="6023" spans="1:19" x14ac:dyDescent="0.25">
      <c r="A6023" t="s">
        <v>439</v>
      </c>
      <c r="B6023" s="14" t="s">
        <v>381</v>
      </c>
      <c r="C6023" s="14" t="s">
        <v>319</v>
      </c>
      <c r="D6023" s="7" t="s">
        <v>177</v>
      </c>
      <c r="E6023" s="7" t="s">
        <v>178</v>
      </c>
      <c r="F6023" s="8" t="s">
        <v>314</v>
      </c>
      <c r="G6023" s="9">
        <v>0</v>
      </c>
      <c r="H6023" s="9">
        <v>0</v>
      </c>
      <c r="I6023" s="9">
        <v>0</v>
      </c>
      <c r="J6023" s="9">
        <v>0</v>
      </c>
      <c r="K6023" s="9">
        <v>0</v>
      </c>
      <c r="L6023" s="9">
        <v>0</v>
      </c>
      <c r="M6023" s="9">
        <v>0</v>
      </c>
      <c r="N6023" s="9">
        <v>0</v>
      </c>
      <c r="O6023" s="9">
        <v>0</v>
      </c>
      <c r="P6023" s="9">
        <v>0</v>
      </c>
      <c r="Q6023" s="9">
        <v>0</v>
      </c>
      <c r="R6023" s="9">
        <v>0</v>
      </c>
      <c r="S6023" s="9">
        <v>0</v>
      </c>
    </row>
    <row r="6024" spans="1:19" x14ac:dyDescent="0.25">
      <c r="A6024" t="s">
        <v>439</v>
      </c>
      <c r="B6024" s="14" t="s">
        <v>381</v>
      </c>
      <c r="C6024" s="14" t="s">
        <v>319</v>
      </c>
      <c r="D6024" s="7" t="s">
        <v>179</v>
      </c>
      <c r="E6024" s="7" t="s">
        <v>180</v>
      </c>
      <c r="F6024" s="8" t="s">
        <v>314</v>
      </c>
      <c r="G6024" s="9">
        <v>0</v>
      </c>
      <c r="H6024" s="9">
        <v>0</v>
      </c>
      <c r="I6024" s="9">
        <v>0</v>
      </c>
      <c r="J6024" s="9">
        <v>0</v>
      </c>
      <c r="K6024" s="9">
        <v>0</v>
      </c>
      <c r="L6024" s="9">
        <v>0</v>
      </c>
      <c r="M6024" s="9">
        <v>0</v>
      </c>
      <c r="N6024" s="9">
        <v>0</v>
      </c>
      <c r="O6024" s="9">
        <v>0</v>
      </c>
      <c r="P6024" s="9">
        <v>0</v>
      </c>
      <c r="Q6024" s="9">
        <v>0</v>
      </c>
      <c r="R6024" s="9">
        <v>0</v>
      </c>
      <c r="S6024" s="9">
        <v>0</v>
      </c>
    </row>
    <row r="6025" spans="1:19" x14ac:dyDescent="0.25">
      <c r="A6025" t="s">
        <v>439</v>
      </c>
      <c r="B6025" s="14" t="s">
        <v>381</v>
      </c>
      <c r="C6025" s="14" t="s">
        <v>319</v>
      </c>
      <c r="D6025" s="7" t="s">
        <v>181</v>
      </c>
      <c r="E6025" s="7" t="s">
        <v>182</v>
      </c>
      <c r="F6025" s="8" t="s">
        <v>314</v>
      </c>
      <c r="G6025" s="9">
        <v>220</v>
      </c>
      <c r="H6025" s="9">
        <v>220</v>
      </c>
      <c r="I6025" s="9">
        <v>220</v>
      </c>
      <c r="J6025" s="9">
        <v>748</v>
      </c>
      <c r="K6025" s="9">
        <v>436</v>
      </c>
      <c r="L6025" s="9">
        <v>475</v>
      </c>
      <c r="M6025" s="9">
        <v>810</v>
      </c>
      <c r="N6025" s="9">
        <v>862</v>
      </c>
      <c r="O6025" s="9">
        <v>338</v>
      </c>
      <c r="P6025" s="9">
        <v>252</v>
      </c>
      <c r="Q6025" s="9">
        <v>281</v>
      </c>
      <c r="R6025" s="9">
        <v>336</v>
      </c>
      <c r="S6025" s="9">
        <v>557</v>
      </c>
    </row>
    <row r="6026" spans="1:19" x14ac:dyDescent="0.25">
      <c r="A6026" t="s">
        <v>439</v>
      </c>
      <c r="B6026" s="14" t="s">
        <v>381</v>
      </c>
      <c r="C6026" s="14" t="s">
        <v>319</v>
      </c>
      <c r="D6026" s="7" t="s">
        <v>183</v>
      </c>
      <c r="E6026" s="7" t="s">
        <v>184</v>
      </c>
      <c r="F6026" s="8" t="s">
        <v>314</v>
      </c>
      <c r="G6026" s="9">
        <v>0</v>
      </c>
      <c r="H6026" s="9">
        <v>0</v>
      </c>
      <c r="I6026" s="9">
        <v>0</v>
      </c>
      <c r="J6026" s="9">
        <v>0</v>
      </c>
      <c r="K6026" s="9">
        <v>0</v>
      </c>
      <c r="L6026" s="9">
        <v>205</v>
      </c>
      <c r="M6026" s="9">
        <v>0</v>
      </c>
      <c r="N6026" s="9">
        <v>0</v>
      </c>
      <c r="O6026" s="9">
        <v>0</v>
      </c>
      <c r="P6026" s="9">
        <v>35</v>
      </c>
      <c r="Q6026" s="9">
        <v>0</v>
      </c>
      <c r="R6026" s="9">
        <v>0</v>
      </c>
      <c r="S6026" s="9">
        <v>0</v>
      </c>
    </row>
    <row r="6027" spans="1:19" x14ac:dyDescent="0.25">
      <c r="A6027" t="s">
        <v>439</v>
      </c>
      <c r="B6027" s="14" t="s">
        <v>381</v>
      </c>
      <c r="C6027" s="14" t="s">
        <v>319</v>
      </c>
      <c r="D6027" s="7" t="s">
        <v>185</v>
      </c>
      <c r="E6027" s="7" t="s">
        <v>186</v>
      </c>
      <c r="F6027" s="8" t="s">
        <v>314</v>
      </c>
      <c r="G6027" s="9">
        <v>48</v>
      </c>
      <c r="H6027" s="9">
        <v>57</v>
      </c>
      <c r="I6027" s="9">
        <v>50</v>
      </c>
      <c r="J6027" s="9">
        <v>132</v>
      </c>
      <c r="K6027" s="9">
        <v>63</v>
      </c>
      <c r="L6027" s="9">
        <v>51</v>
      </c>
      <c r="M6027" s="9">
        <v>52</v>
      </c>
      <c r="N6027" s="9">
        <v>131</v>
      </c>
      <c r="O6027" s="9">
        <v>61</v>
      </c>
      <c r="P6027" s="9">
        <v>60</v>
      </c>
      <c r="Q6027" s="9">
        <v>66</v>
      </c>
      <c r="R6027" s="9">
        <v>62</v>
      </c>
      <c r="S6027" s="9">
        <v>62</v>
      </c>
    </row>
    <row r="6028" spans="1:19" x14ac:dyDescent="0.25">
      <c r="A6028" t="s">
        <v>439</v>
      </c>
      <c r="B6028" s="14" t="s">
        <v>381</v>
      </c>
      <c r="C6028" s="14" t="s">
        <v>319</v>
      </c>
      <c r="D6028" s="7" t="s">
        <v>187</v>
      </c>
      <c r="E6028" s="7" t="s">
        <v>188</v>
      </c>
      <c r="F6028" s="8" t="s">
        <v>314</v>
      </c>
      <c r="G6028" s="9">
        <v>0</v>
      </c>
      <c r="H6028" s="9">
        <v>0</v>
      </c>
      <c r="I6028" s="9">
        <v>0</v>
      </c>
      <c r="J6028" s="9">
        <v>0</v>
      </c>
      <c r="K6028" s="9">
        <v>0</v>
      </c>
      <c r="L6028" s="9">
        <v>0</v>
      </c>
      <c r="M6028" s="9">
        <v>0</v>
      </c>
      <c r="N6028" s="9">
        <v>0</v>
      </c>
      <c r="O6028" s="9">
        <v>0</v>
      </c>
      <c r="P6028" s="9">
        <v>0</v>
      </c>
      <c r="Q6028" s="9">
        <v>0</v>
      </c>
      <c r="R6028" s="9">
        <v>0</v>
      </c>
      <c r="S6028" s="9">
        <v>0</v>
      </c>
    </row>
    <row r="6029" spans="1:19" x14ac:dyDescent="0.25">
      <c r="A6029" t="s">
        <v>439</v>
      </c>
      <c r="B6029" s="14" t="s">
        <v>381</v>
      </c>
      <c r="C6029" s="14" t="s">
        <v>319</v>
      </c>
      <c r="D6029" s="7" t="s">
        <v>189</v>
      </c>
      <c r="E6029" s="7" t="s">
        <v>190</v>
      </c>
      <c r="F6029" s="8" t="s">
        <v>314</v>
      </c>
      <c r="G6029" s="9">
        <v>0</v>
      </c>
      <c r="H6029" s="9">
        <v>0</v>
      </c>
      <c r="I6029" s="9">
        <v>0</v>
      </c>
      <c r="J6029" s="9">
        <v>0</v>
      </c>
      <c r="K6029" s="9">
        <v>0</v>
      </c>
      <c r="L6029" s="9">
        <v>0</v>
      </c>
      <c r="M6029" s="9">
        <v>0</v>
      </c>
      <c r="N6029" s="9">
        <v>0</v>
      </c>
      <c r="O6029" s="9">
        <v>0</v>
      </c>
      <c r="P6029" s="9">
        <v>0</v>
      </c>
      <c r="Q6029" s="9">
        <v>0</v>
      </c>
      <c r="R6029" s="9">
        <v>0</v>
      </c>
      <c r="S6029" s="9">
        <v>0</v>
      </c>
    </row>
    <row r="6030" spans="1:19" x14ac:dyDescent="0.25">
      <c r="A6030" t="s">
        <v>439</v>
      </c>
      <c r="B6030" s="14" t="s">
        <v>381</v>
      </c>
      <c r="C6030" s="14" t="s">
        <v>319</v>
      </c>
      <c r="D6030" s="7" t="s">
        <v>279</v>
      </c>
      <c r="E6030" s="7" t="s">
        <v>280</v>
      </c>
      <c r="F6030" s="8" t="s">
        <v>314</v>
      </c>
      <c r="G6030" s="9">
        <v>0</v>
      </c>
      <c r="H6030" s="9">
        <v>0</v>
      </c>
      <c r="I6030" s="9">
        <v>0</v>
      </c>
      <c r="J6030" s="9">
        <v>0</v>
      </c>
      <c r="K6030" s="9">
        <v>0</v>
      </c>
      <c r="L6030" s="9">
        <v>0</v>
      </c>
      <c r="M6030" s="9">
        <v>0</v>
      </c>
      <c r="N6030" s="9">
        <v>0</v>
      </c>
      <c r="O6030" s="9">
        <v>0</v>
      </c>
      <c r="P6030" s="9">
        <v>0</v>
      </c>
      <c r="Q6030" s="9">
        <v>0</v>
      </c>
      <c r="R6030" s="9">
        <v>0</v>
      </c>
      <c r="S6030" s="9">
        <v>0</v>
      </c>
    </row>
    <row r="6031" spans="1:19" x14ac:dyDescent="0.25">
      <c r="A6031" t="s">
        <v>439</v>
      </c>
      <c r="B6031" s="14" t="s">
        <v>381</v>
      </c>
      <c r="C6031" s="14" t="s">
        <v>319</v>
      </c>
      <c r="D6031" s="7" t="s">
        <v>303</v>
      </c>
      <c r="E6031" s="7" t="s">
        <v>304</v>
      </c>
      <c r="F6031" s="8" t="s">
        <v>314</v>
      </c>
      <c r="G6031" s="9">
        <v>0</v>
      </c>
      <c r="H6031" s="9">
        <v>0</v>
      </c>
      <c r="I6031" s="9">
        <v>0</v>
      </c>
      <c r="J6031" s="9">
        <v>0</v>
      </c>
      <c r="K6031" s="9">
        <v>0</v>
      </c>
      <c r="L6031" s="9">
        <v>0</v>
      </c>
      <c r="M6031" s="9">
        <v>0</v>
      </c>
      <c r="N6031" s="9">
        <v>0</v>
      </c>
      <c r="O6031" s="9">
        <v>0</v>
      </c>
      <c r="P6031" s="9">
        <v>0</v>
      </c>
      <c r="Q6031" s="9">
        <v>0</v>
      </c>
      <c r="R6031" s="9">
        <v>0</v>
      </c>
      <c r="S6031" s="9">
        <v>0</v>
      </c>
    </row>
    <row r="6032" spans="1:19" x14ac:dyDescent="0.25">
      <c r="A6032" t="s">
        <v>439</v>
      </c>
      <c r="B6032" s="14" t="s">
        <v>381</v>
      </c>
      <c r="C6032" s="14" t="s">
        <v>319</v>
      </c>
      <c r="D6032" s="7" t="s">
        <v>191</v>
      </c>
      <c r="E6032" s="7" t="s">
        <v>192</v>
      </c>
      <c r="F6032" s="8" t="s">
        <v>314</v>
      </c>
      <c r="G6032" s="9">
        <v>0</v>
      </c>
      <c r="H6032" s="9">
        <v>0</v>
      </c>
      <c r="I6032" s="9">
        <v>0</v>
      </c>
      <c r="J6032" s="9">
        <v>0</v>
      </c>
      <c r="K6032" s="9">
        <v>0</v>
      </c>
      <c r="L6032" s="9">
        <v>0</v>
      </c>
      <c r="M6032" s="9">
        <v>0</v>
      </c>
      <c r="N6032" s="9">
        <v>0</v>
      </c>
      <c r="O6032" s="9">
        <v>0</v>
      </c>
      <c r="P6032" s="9">
        <v>0</v>
      </c>
      <c r="Q6032" s="9">
        <v>0</v>
      </c>
      <c r="R6032" s="9">
        <v>0</v>
      </c>
      <c r="S6032" s="9">
        <v>0</v>
      </c>
    </row>
    <row r="6033" spans="1:19" x14ac:dyDescent="0.25">
      <c r="A6033" t="s">
        <v>439</v>
      </c>
      <c r="B6033" s="14" t="s">
        <v>381</v>
      </c>
      <c r="C6033" s="14" t="s">
        <v>319</v>
      </c>
      <c r="D6033" s="7" t="s">
        <v>193</v>
      </c>
      <c r="E6033" s="7" t="s">
        <v>194</v>
      </c>
      <c r="F6033" s="8" t="s">
        <v>314</v>
      </c>
      <c r="G6033" s="9">
        <v>0</v>
      </c>
      <c r="H6033" s="9">
        <v>0</v>
      </c>
      <c r="I6033" s="9">
        <v>0</v>
      </c>
      <c r="J6033" s="9">
        <v>0</v>
      </c>
      <c r="K6033" s="9">
        <v>1</v>
      </c>
      <c r="L6033" s="9">
        <v>1</v>
      </c>
      <c r="M6033" s="9">
        <v>0</v>
      </c>
      <c r="N6033" s="9">
        <v>0</v>
      </c>
      <c r="O6033" s="9">
        <v>3</v>
      </c>
      <c r="P6033" s="9">
        <v>3</v>
      </c>
      <c r="Q6033" s="9">
        <v>0</v>
      </c>
      <c r="R6033" s="9">
        <v>0</v>
      </c>
      <c r="S6033" s="9">
        <v>0</v>
      </c>
    </row>
    <row r="6034" spans="1:19" x14ac:dyDescent="0.25">
      <c r="A6034" t="s">
        <v>439</v>
      </c>
      <c r="B6034" s="14" t="s">
        <v>381</v>
      </c>
      <c r="C6034" s="14" t="s">
        <v>319</v>
      </c>
      <c r="D6034" s="7" t="s">
        <v>195</v>
      </c>
      <c r="E6034" s="7" t="s">
        <v>196</v>
      </c>
      <c r="F6034" s="8" t="s">
        <v>314</v>
      </c>
      <c r="G6034" s="9">
        <v>2</v>
      </c>
      <c r="H6034" s="9">
        <v>2</v>
      </c>
      <c r="I6034" s="9">
        <v>2</v>
      </c>
      <c r="J6034" s="9">
        <v>2</v>
      </c>
      <c r="K6034" s="9">
        <v>4</v>
      </c>
      <c r="L6034" s="9">
        <v>8</v>
      </c>
      <c r="M6034" s="9">
        <v>2</v>
      </c>
      <c r="N6034" s="9">
        <v>58</v>
      </c>
      <c r="O6034" s="9">
        <v>11</v>
      </c>
      <c r="P6034" s="9">
        <v>6</v>
      </c>
      <c r="Q6034" s="9">
        <v>2</v>
      </c>
      <c r="R6034" s="9">
        <v>9</v>
      </c>
      <c r="S6034" s="9">
        <v>2</v>
      </c>
    </row>
    <row r="6035" spans="1:19" x14ac:dyDescent="0.25">
      <c r="A6035" t="s">
        <v>439</v>
      </c>
      <c r="B6035" s="14" t="s">
        <v>381</v>
      </c>
      <c r="C6035" s="14" t="s">
        <v>319</v>
      </c>
      <c r="D6035" s="7" t="s">
        <v>197</v>
      </c>
      <c r="E6035" s="7" t="s">
        <v>198</v>
      </c>
      <c r="F6035" s="8" t="s">
        <v>314</v>
      </c>
      <c r="G6035" s="9">
        <v>31</v>
      </c>
      <c r="H6035" s="9">
        <v>24</v>
      </c>
      <c r="I6035" s="9">
        <v>0</v>
      </c>
      <c r="J6035" s="9">
        <v>0</v>
      </c>
      <c r="K6035" s="9">
        <v>0</v>
      </c>
      <c r="L6035" s="9">
        <v>0</v>
      </c>
      <c r="M6035" s="9">
        <v>0</v>
      </c>
      <c r="N6035" s="9">
        <v>36</v>
      </c>
      <c r="O6035" s="9">
        <v>0</v>
      </c>
      <c r="P6035" s="9">
        <v>0</v>
      </c>
      <c r="Q6035" s="9">
        <v>0</v>
      </c>
      <c r="R6035" s="9">
        <v>0</v>
      </c>
      <c r="S6035" s="9">
        <v>0</v>
      </c>
    </row>
    <row r="6036" spans="1:19" x14ac:dyDescent="0.25">
      <c r="A6036" t="s">
        <v>439</v>
      </c>
      <c r="B6036" s="14" t="s">
        <v>381</v>
      </c>
      <c r="C6036" s="14" t="s">
        <v>319</v>
      </c>
      <c r="D6036" s="7" t="s">
        <v>199</v>
      </c>
      <c r="E6036" s="7" t="s">
        <v>200</v>
      </c>
      <c r="F6036" s="8" t="s">
        <v>314</v>
      </c>
      <c r="G6036" s="9">
        <v>0</v>
      </c>
      <c r="H6036" s="9">
        <v>0</v>
      </c>
      <c r="I6036" s="9">
        <v>0</v>
      </c>
      <c r="J6036" s="9">
        <v>0</v>
      </c>
      <c r="K6036" s="9">
        <v>0</v>
      </c>
      <c r="L6036" s="9">
        <v>0</v>
      </c>
      <c r="M6036" s="9">
        <v>0</v>
      </c>
      <c r="N6036" s="9">
        <v>20</v>
      </c>
      <c r="O6036" s="9">
        <v>0</v>
      </c>
      <c r="P6036" s="9">
        <v>0</v>
      </c>
      <c r="Q6036" s="9">
        <v>0</v>
      </c>
      <c r="R6036" s="9">
        <v>0</v>
      </c>
      <c r="S6036" s="9">
        <v>0</v>
      </c>
    </row>
    <row r="6037" spans="1:19" x14ac:dyDescent="0.25">
      <c r="A6037" t="s">
        <v>439</v>
      </c>
      <c r="B6037" s="14" t="s">
        <v>381</v>
      </c>
      <c r="C6037" s="14" t="s">
        <v>319</v>
      </c>
      <c r="D6037" s="7" t="s">
        <v>201</v>
      </c>
      <c r="E6037" s="7" t="s">
        <v>202</v>
      </c>
      <c r="F6037" s="8" t="s">
        <v>315</v>
      </c>
      <c r="G6037" s="9">
        <v>0</v>
      </c>
      <c r="H6037" s="9">
        <v>0</v>
      </c>
      <c r="I6037" s="9">
        <v>0</v>
      </c>
      <c r="J6037" s="9">
        <v>0</v>
      </c>
      <c r="K6037" s="9">
        <v>0</v>
      </c>
      <c r="L6037" s="9">
        <v>0</v>
      </c>
      <c r="M6037" s="9">
        <v>0</v>
      </c>
      <c r="N6037" s="9">
        <v>0</v>
      </c>
      <c r="O6037" s="9">
        <v>0</v>
      </c>
      <c r="P6037" s="9">
        <v>0</v>
      </c>
      <c r="Q6037" s="9">
        <v>0</v>
      </c>
      <c r="R6037" s="9">
        <v>0</v>
      </c>
      <c r="S6037" s="9">
        <v>0</v>
      </c>
    </row>
    <row r="6038" spans="1:19" x14ac:dyDescent="0.25">
      <c r="A6038" t="s">
        <v>439</v>
      </c>
      <c r="B6038" s="14" t="s">
        <v>381</v>
      </c>
      <c r="C6038" s="14" t="s">
        <v>319</v>
      </c>
      <c r="D6038" s="7" t="s">
        <v>203</v>
      </c>
      <c r="E6038" s="7" t="s">
        <v>204</v>
      </c>
      <c r="F6038" s="8" t="s">
        <v>315</v>
      </c>
      <c r="G6038" s="9">
        <v>0</v>
      </c>
      <c r="H6038" s="9">
        <v>0</v>
      </c>
      <c r="I6038" s="9">
        <v>0</v>
      </c>
      <c r="J6038" s="9">
        <v>0</v>
      </c>
      <c r="K6038" s="9">
        <v>0</v>
      </c>
      <c r="L6038" s="9">
        <v>0</v>
      </c>
      <c r="M6038" s="9">
        <v>0</v>
      </c>
      <c r="N6038" s="9">
        <v>0</v>
      </c>
      <c r="O6038" s="9">
        <v>0</v>
      </c>
      <c r="P6038" s="9">
        <v>0</v>
      </c>
      <c r="Q6038" s="9">
        <v>0</v>
      </c>
      <c r="R6038" s="9">
        <v>0</v>
      </c>
      <c r="S6038" s="9">
        <v>0</v>
      </c>
    </row>
    <row r="6039" spans="1:19" x14ac:dyDescent="0.25">
      <c r="A6039" t="s">
        <v>439</v>
      </c>
      <c r="B6039" s="14" t="s">
        <v>381</v>
      </c>
      <c r="C6039" s="14" t="s">
        <v>319</v>
      </c>
      <c r="D6039" s="7" t="s">
        <v>205</v>
      </c>
      <c r="E6039" s="7" t="s">
        <v>206</v>
      </c>
      <c r="F6039" s="8" t="s">
        <v>315</v>
      </c>
      <c r="G6039" s="9">
        <v>0</v>
      </c>
      <c r="H6039" s="9">
        <v>0</v>
      </c>
      <c r="I6039" s="9">
        <v>0</v>
      </c>
      <c r="J6039" s="9">
        <v>0</v>
      </c>
      <c r="K6039" s="9">
        <v>0</v>
      </c>
      <c r="L6039" s="9">
        <v>0</v>
      </c>
      <c r="M6039" s="9">
        <v>0</v>
      </c>
      <c r="N6039" s="9">
        <v>0</v>
      </c>
      <c r="O6039" s="9">
        <v>0</v>
      </c>
      <c r="P6039" s="9">
        <v>0</v>
      </c>
      <c r="Q6039" s="9">
        <v>0</v>
      </c>
      <c r="R6039" s="9">
        <v>0</v>
      </c>
      <c r="S6039" s="9">
        <v>0</v>
      </c>
    </row>
    <row r="6040" spans="1:19" x14ac:dyDescent="0.25">
      <c r="A6040" t="s">
        <v>439</v>
      </c>
      <c r="B6040" s="14" t="s">
        <v>381</v>
      </c>
      <c r="C6040" s="14" t="s">
        <v>319</v>
      </c>
      <c r="D6040" s="7" t="s">
        <v>207</v>
      </c>
      <c r="E6040" s="7" t="s">
        <v>208</v>
      </c>
      <c r="F6040" s="8" t="s">
        <v>315</v>
      </c>
      <c r="G6040" s="9">
        <v>0</v>
      </c>
      <c r="H6040" s="9">
        <v>0</v>
      </c>
      <c r="I6040" s="9">
        <v>0</v>
      </c>
      <c r="J6040" s="9">
        <v>0</v>
      </c>
      <c r="K6040" s="9">
        <v>0</v>
      </c>
      <c r="L6040" s="9">
        <v>0</v>
      </c>
      <c r="M6040" s="9">
        <v>0</v>
      </c>
      <c r="N6040" s="9">
        <v>0</v>
      </c>
      <c r="O6040" s="9">
        <v>0</v>
      </c>
      <c r="P6040" s="9">
        <v>0</v>
      </c>
      <c r="Q6040" s="9">
        <v>0</v>
      </c>
      <c r="R6040" s="9">
        <v>0</v>
      </c>
      <c r="S6040" s="9">
        <v>0</v>
      </c>
    </row>
    <row r="6041" spans="1:19" x14ac:dyDescent="0.25">
      <c r="A6041" t="s">
        <v>439</v>
      </c>
      <c r="B6041" s="14" t="s">
        <v>381</v>
      </c>
      <c r="C6041" s="14" t="s">
        <v>319</v>
      </c>
      <c r="D6041" s="7" t="s">
        <v>209</v>
      </c>
      <c r="E6041" s="7" t="s">
        <v>210</v>
      </c>
      <c r="F6041" s="8" t="s">
        <v>315</v>
      </c>
      <c r="G6041" s="9">
        <v>0</v>
      </c>
      <c r="H6041" s="9">
        <v>0</v>
      </c>
      <c r="I6041" s="9">
        <v>0</v>
      </c>
      <c r="J6041" s="9">
        <v>0</v>
      </c>
      <c r="K6041" s="9">
        <v>0</v>
      </c>
      <c r="L6041" s="9">
        <v>0</v>
      </c>
      <c r="M6041" s="9">
        <v>0</v>
      </c>
      <c r="N6041" s="9">
        <v>0</v>
      </c>
      <c r="O6041" s="9">
        <v>0</v>
      </c>
      <c r="P6041" s="9">
        <v>0</v>
      </c>
      <c r="Q6041" s="9">
        <v>0</v>
      </c>
      <c r="R6041" s="9">
        <v>0</v>
      </c>
      <c r="S6041" s="9">
        <v>0</v>
      </c>
    </row>
    <row r="6042" spans="1:19" x14ac:dyDescent="0.25">
      <c r="A6042" t="s">
        <v>439</v>
      </c>
      <c r="B6042" s="14" t="s">
        <v>381</v>
      </c>
      <c r="C6042" s="14" t="s">
        <v>319</v>
      </c>
      <c r="D6042" s="7" t="s">
        <v>211</v>
      </c>
      <c r="E6042" s="7" t="s">
        <v>212</v>
      </c>
      <c r="F6042" s="8" t="s">
        <v>315</v>
      </c>
      <c r="G6042" s="9">
        <v>0</v>
      </c>
      <c r="H6042" s="9">
        <v>0</v>
      </c>
      <c r="I6042" s="9">
        <v>0</v>
      </c>
      <c r="J6042" s="9">
        <v>0</v>
      </c>
      <c r="K6042" s="9">
        <v>0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  <c r="Q6042" s="9">
        <v>0</v>
      </c>
      <c r="R6042" s="9">
        <v>0</v>
      </c>
      <c r="S6042" s="9">
        <v>0</v>
      </c>
    </row>
    <row r="6043" spans="1:19" x14ac:dyDescent="0.25">
      <c r="A6043" t="s">
        <v>439</v>
      </c>
      <c r="B6043" s="14" t="s">
        <v>381</v>
      </c>
      <c r="C6043" s="14" t="s">
        <v>319</v>
      </c>
      <c r="D6043" s="7" t="s">
        <v>213</v>
      </c>
      <c r="E6043" s="7" t="s">
        <v>214</v>
      </c>
      <c r="F6043" s="8" t="s">
        <v>315</v>
      </c>
      <c r="G6043" s="9">
        <v>0</v>
      </c>
      <c r="H6043" s="9">
        <v>0</v>
      </c>
      <c r="I6043" s="9">
        <v>0</v>
      </c>
      <c r="J6043" s="9">
        <v>0</v>
      </c>
      <c r="K6043" s="9">
        <v>0</v>
      </c>
      <c r="L6043" s="9">
        <v>0</v>
      </c>
      <c r="M6043" s="9">
        <v>0</v>
      </c>
      <c r="N6043" s="9">
        <v>0</v>
      </c>
      <c r="O6043" s="9">
        <v>0</v>
      </c>
      <c r="P6043" s="9">
        <v>0</v>
      </c>
      <c r="Q6043" s="9">
        <v>0</v>
      </c>
      <c r="R6043" s="9">
        <v>0</v>
      </c>
      <c r="S6043" s="9">
        <v>0</v>
      </c>
    </row>
    <row r="6044" spans="1:19" x14ac:dyDescent="0.25">
      <c r="A6044" t="s">
        <v>439</v>
      </c>
      <c r="B6044" s="14" t="s">
        <v>381</v>
      </c>
      <c r="C6044" s="14" t="s">
        <v>319</v>
      </c>
      <c r="D6044" s="7" t="s">
        <v>217</v>
      </c>
      <c r="E6044" s="7" t="s">
        <v>218</v>
      </c>
      <c r="F6044" s="8" t="s">
        <v>315</v>
      </c>
      <c r="G6044" s="9">
        <v>0</v>
      </c>
      <c r="H6044" s="9">
        <v>0</v>
      </c>
      <c r="I6044" s="9">
        <v>0</v>
      </c>
      <c r="J6044" s="9">
        <v>0</v>
      </c>
      <c r="K6044" s="9">
        <v>0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  <c r="Q6044" s="9">
        <v>0</v>
      </c>
      <c r="R6044" s="9">
        <v>0</v>
      </c>
      <c r="S6044" s="9">
        <v>0</v>
      </c>
    </row>
    <row r="6045" spans="1:19" x14ac:dyDescent="0.25">
      <c r="A6045" t="s">
        <v>439</v>
      </c>
      <c r="B6045" s="14" t="s">
        <v>381</v>
      </c>
      <c r="C6045" s="14" t="s">
        <v>319</v>
      </c>
      <c r="D6045" s="7" t="s">
        <v>219</v>
      </c>
      <c r="E6045" s="7" t="s">
        <v>220</v>
      </c>
      <c r="F6045" s="8" t="s">
        <v>315</v>
      </c>
      <c r="G6045" s="9">
        <v>0</v>
      </c>
      <c r="H6045" s="9">
        <v>0</v>
      </c>
      <c r="I6045" s="9">
        <v>0</v>
      </c>
      <c r="J6045" s="9">
        <v>0</v>
      </c>
      <c r="K6045" s="9">
        <v>0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  <c r="Q6045" s="9">
        <v>0</v>
      </c>
      <c r="R6045" s="9">
        <v>0</v>
      </c>
      <c r="S6045" s="9">
        <v>0</v>
      </c>
    </row>
    <row r="6046" spans="1:19" x14ac:dyDescent="0.25">
      <c r="A6046" t="s">
        <v>439</v>
      </c>
      <c r="B6046" s="14" t="s">
        <v>381</v>
      </c>
      <c r="C6046" s="14" t="s">
        <v>319</v>
      </c>
      <c r="D6046" s="7" t="s">
        <v>221</v>
      </c>
      <c r="E6046" s="7" t="s">
        <v>222</v>
      </c>
      <c r="F6046" s="8" t="s">
        <v>315</v>
      </c>
      <c r="G6046" s="9">
        <v>0</v>
      </c>
      <c r="H6046" s="9">
        <v>0</v>
      </c>
      <c r="I6046" s="9">
        <v>3</v>
      </c>
      <c r="J6046" s="9">
        <v>3</v>
      </c>
      <c r="K6046" s="9">
        <v>0</v>
      </c>
      <c r="L6046" s="9">
        <v>0</v>
      </c>
      <c r="M6046" s="9">
        <v>3</v>
      </c>
      <c r="N6046" s="9">
        <v>8</v>
      </c>
      <c r="O6046" s="9">
        <v>5</v>
      </c>
      <c r="P6046" s="9">
        <v>13</v>
      </c>
      <c r="Q6046" s="9">
        <v>3</v>
      </c>
      <c r="R6046" s="9">
        <v>0</v>
      </c>
      <c r="S6046" s="9">
        <v>0</v>
      </c>
    </row>
    <row r="6047" spans="1:19" x14ac:dyDescent="0.25">
      <c r="A6047" t="s">
        <v>439</v>
      </c>
      <c r="B6047" s="14" t="s">
        <v>381</v>
      </c>
      <c r="C6047" s="14" t="s">
        <v>319</v>
      </c>
      <c r="D6047" s="7" t="s">
        <v>223</v>
      </c>
      <c r="E6047" s="7" t="s">
        <v>224</v>
      </c>
      <c r="F6047" s="8" t="s">
        <v>315</v>
      </c>
      <c r="G6047" s="9">
        <v>0</v>
      </c>
      <c r="H6047" s="9">
        <v>0</v>
      </c>
      <c r="I6047" s="9">
        <v>0</v>
      </c>
      <c r="J6047" s="9">
        <v>0</v>
      </c>
      <c r="K6047" s="9">
        <v>0</v>
      </c>
      <c r="L6047" s="9">
        <v>0</v>
      </c>
      <c r="M6047" s="9">
        <v>59</v>
      </c>
      <c r="N6047" s="9">
        <v>0</v>
      </c>
      <c r="O6047" s="9">
        <v>0</v>
      </c>
      <c r="P6047" s="9">
        <v>0</v>
      </c>
      <c r="Q6047" s="9">
        <v>0</v>
      </c>
      <c r="R6047" s="9">
        <v>0</v>
      </c>
      <c r="S6047" s="9">
        <v>0</v>
      </c>
    </row>
    <row r="6048" spans="1:19" x14ac:dyDescent="0.25">
      <c r="A6048" t="s">
        <v>439</v>
      </c>
      <c r="B6048" s="14" t="s">
        <v>381</v>
      </c>
      <c r="C6048" s="14" t="s">
        <v>319</v>
      </c>
      <c r="D6048" s="7" t="s">
        <v>225</v>
      </c>
      <c r="E6048" s="7" t="s">
        <v>226</v>
      </c>
      <c r="F6048" s="8" t="s">
        <v>315</v>
      </c>
      <c r="G6048" s="9">
        <v>0</v>
      </c>
      <c r="H6048" s="9">
        <v>0</v>
      </c>
      <c r="I6048" s="9">
        <v>0</v>
      </c>
      <c r="J6048" s="9">
        <v>0</v>
      </c>
      <c r="K6048" s="9">
        <v>0</v>
      </c>
      <c r="L6048" s="9">
        <v>0</v>
      </c>
      <c r="M6048" s="9">
        <v>0</v>
      </c>
      <c r="N6048" s="9">
        <v>0</v>
      </c>
      <c r="O6048" s="9">
        <v>0</v>
      </c>
      <c r="P6048" s="9">
        <v>0</v>
      </c>
      <c r="Q6048" s="9">
        <v>0</v>
      </c>
      <c r="R6048" s="9">
        <v>0</v>
      </c>
      <c r="S6048" s="9">
        <v>0</v>
      </c>
    </row>
    <row r="6049" spans="1:19" x14ac:dyDescent="0.25">
      <c r="A6049" t="s">
        <v>439</v>
      </c>
      <c r="B6049" s="14" t="s">
        <v>381</v>
      </c>
      <c r="C6049" s="14" t="s">
        <v>319</v>
      </c>
      <c r="D6049" s="7" t="s">
        <v>227</v>
      </c>
      <c r="E6049" s="7" t="s">
        <v>228</v>
      </c>
      <c r="F6049" s="8" t="s">
        <v>315</v>
      </c>
      <c r="G6049" s="9">
        <v>0</v>
      </c>
      <c r="H6049" s="9">
        <v>0</v>
      </c>
      <c r="I6049" s="9">
        <v>0</v>
      </c>
      <c r="J6049" s="9">
        <v>0</v>
      </c>
      <c r="K6049" s="9">
        <v>0</v>
      </c>
      <c r="L6049" s="9">
        <v>0</v>
      </c>
      <c r="M6049" s="9">
        <v>0</v>
      </c>
      <c r="N6049" s="9">
        <v>0</v>
      </c>
      <c r="O6049" s="9">
        <v>0</v>
      </c>
      <c r="P6049" s="9">
        <v>0</v>
      </c>
      <c r="Q6049" s="9">
        <v>0</v>
      </c>
      <c r="R6049" s="9">
        <v>0</v>
      </c>
      <c r="S6049" s="9">
        <v>0</v>
      </c>
    </row>
    <row r="6050" spans="1:19" x14ac:dyDescent="0.25">
      <c r="A6050" t="s">
        <v>439</v>
      </c>
      <c r="B6050" s="14" t="s">
        <v>381</v>
      </c>
      <c r="C6050" s="14" t="s">
        <v>319</v>
      </c>
      <c r="D6050" s="7" t="s">
        <v>229</v>
      </c>
      <c r="E6050" s="7" t="s">
        <v>230</v>
      </c>
      <c r="F6050" s="8" t="s">
        <v>315</v>
      </c>
      <c r="G6050" s="9">
        <v>0</v>
      </c>
      <c r="H6050" s="9">
        <v>0</v>
      </c>
      <c r="I6050" s="9">
        <v>0</v>
      </c>
      <c r="J6050" s="9">
        <v>0</v>
      </c>
      <c r="K6050" s="9">
        <v>0</v>
      </c>
      <c r="L6050" s="9">
        <v>0</v>
      </c>
      <c r="M6050" s="9">
        <v>0</v>
      </c>
      <c r="N6050" s="9">
        <v>0</v>
      </c>
      <c r="O6050" s="9">
        <v>0</v>
      </c>
      <c r="P6050" s="9">
        <v>0</v>
      </c>
      <c r="Q6050" s="9">
        <v>0</v>
      </c>
      <c r="R6050" s="9">
        <v>0</v>
      </c>
      <c r="S6050" s="9">
        <v>0</v>
      </c>
    </row>
    <row r="6051" spans="1:19" x14ac:dyDescent="0.25">
      <c r="A6051" t="s">
        <v>439</v>
      </c>
      <c r="B6051" s="14" t="s">
        <v>381</v>
      </c>
      <c r="C6051" s="14" t="s">
        <v>319</v>
      </c>
      <c r="D6051" s="7" t="s">
        <v>231</v>
      </c>
      <c r="E6051" s="7" t="s">
        <v>232</v>
      </c>
      <c r="F6051" s="8" t="s">
        <v>315</v>
      </c>
      <c r="G6051" s="9">
        <v>0</v>
      </c>
      <c r="H6051" s="9">
        <v>0</v>
      </c>
      <c r="I6051" s="9">
        <v>0</v>
      </c>
      <c r="J6051" s="9">
        <v>0</v>
      </c>
      <c r="K6051" s="9">
        <v>0</v>
      </c>
      <c r="L6051" s="9">
        <v>0</v>
      </c>
      <c r="M6051" s="9">
        <v>0</v>
      </c>
      <c r="N6051" s="9">
        <v>0</v>
      </c>
      <c r="O6051" s="9">
        <v>0</v>
      </c>
      <c r="P6051" s="9">
        <v>0</v>
      </c>
      <c r="Q6051" s="9">
        <v>0</v>
      </c>
      <c r="R6051" s="9">
        <v>0</v>
      </c>
      <c r="S6051" s="9">
        <v>0</v>
      </c>
    </row>
    <row r="6052" spans="1:19" x14ac:dyDescent="0.25">
      <c r="A6052" t="s">
        <v>439</v>
      </c>
      <c r="B6052" s="14" t="s">
        <v>381</v>
      </c>
      <c r="C6052" s="14" t="s">
        <v>319</v>
      </c>
      <c r="D6052" s="7" t="s">
        <v>233</v>
      </c>
      <c r="E6052" s="7" t="s">
        <v>234</v>
      </c>
      <c r="F6052" s="8" t="s">
        <v>315</v>
      </c>
      <c r="G6052" s="9">
        <v>0</v>
      </c>
      <c r="H6052" s="9">
        <v>0</v>
      </c>
      <c r="I6052" s="9">
        <v>0</v>
      </c>
      <c r="J6052" s="9">
        <v>0</v>
      </c>
      <c r="K6052" s="9">
        <v>0</v>
      </c>
      <c r="L6052" s="9">
        <v>0</v>
      </c>
      <c r="M6052" s="9">
        <v>0</v>
      </c>
      <c r="N6052" s="9">
        <v>0</v>
      </c>
      <c r="O6052" s="9">
        <v>0</v>
      </c>
      <c r="P6052" s="9">
        <v>0</v>
      </c>
      <c r="Q6052" s="9">
        <v>0</v>
      </c>
      <c r="R6052" s="9">
        <v>0</v>
      </c>
      <c r="S6052" s="9">
        <v>0</v>
      </c>
    </row>
    <row r="6053" spans="1:19" x14ac:dyDescent="0.25">
      <c r="A6053" t="s">
        <v>439</v>
      </c>
      <c r="B6053" s="14" t="s">
        <v>381</v>
      </c>
      <c r="C6053" s="14" t="s">
        <v>319</v>
      </c>
      <c r="D6053" s="7" t="s">
        <v>235</v>
      </c>
      <c r="E6053" s="7" t="s">
        <v>236</v>
      </c>
      <c r="F6053" s="8" t="s">
        <v>315</v>
      </c>
      <c r="G6053" s="9">
        <v>0</v>
      </c>
      <c r="H6053" s="9">
        <v>0</v>
      </c>
      <c r="I6053" s="9">
        <v>0</v>
      </c>
      <c r="J6053" s="9">
        <v>0</v>
      </c>
      <c r="K6053" s="9">
        <v>0</v>
      </c>
      <c r="L6053" s="9">
        <v>0</v>
      </c>
      <c r="M6053" s="9">
        <v>0</v>
      </c>
      <c r="N6053" s="9">
        <v>0</v>
      </c>
      <c r="O6053" s="9">
        <v>0</v>
      </c>
      <c r="P6053" s="9">
        <v>0</v>
      </c>
      <c r="Q6053" s="9">
        <v>0</v>
      </c>
      <c r="R6053" s="9">
        <v>0</v>
      </c>
      <c r="S6053" s="9">
        <v>0</v>
      </c>
    </row>
    <row r="6054" spans="1:19" x14ac:dyDescent="0.25">
      <c r="A6054" t="s">
        <v>439</v>
      </c>
      <c r="B6054" s="14" t="s">
        <v>381</v>
      </c>
      <c r="C6054" s="14" t="s">
        <v>319</v>
      </c>
      <c r="D6054" s="7" t="s">
        <v>237</v>
      </c>
      <c r="E6054" s="7" t="s">
        <v>238</v>
      </c>
      <c r="F6054" s="8" t="s">
        <v>315</v>
      </c>
      <c r="G6054" s="9">
        <v>7</v>
      </c>
      <c r="H6054" s="9">
        <v>24</v>
      </c>
      <c r="I6054" s="9">
        <v>23</v>
      </c>
      <c r="J6054" s="9">
        <v>6</v>
      </c>
      <c r="K6054" s="9">
        <v>6</v>
      </c>
      <c r="L6054" s="9">
        <v>24</v>
      </c>
      <c r="M6054" s="9">
        <v>6</v>
      </c>
      <c r="N6054" s="9">
        <v>6</v>
      </c>
      <c r="O6054" s="9">
        <v>6</v>
      </c>
      <c r="P6054" s="9">
        <v>23</v>
      </c>
      <c r="Q6054" s="9">
        <v>7</v>
      </c>
      <c r="R6054" s="9">
        <v>7</v>
      </c>
      <c r="S6054" s="9">
        <v>7</v>
      </c>
    </row>
    <row r="6055" spans="1:19" x14ac:dyDescent="0.25">
      <c r="A6055" t="s">
        <v>439</v>
      </c>
      <c r="B6055" s="14" t="s">
        <v>381</v>
      </c>
      <c r="C6055" s="14" t="s">
        <v>319</v>
      </c>
      <c r="D6055" s="7" t="s">
        <v>239</v>
      </c>
      <c r="E6055" s="7" t="s">
        <v>240</v>
      </c>
      <c r="F6055" s="8" t="s">
        <v>315</v>
      </c>
      <c r="G6055" s="9">
        <v>0</v>
      </c>
      <c r="H6055" s="9">
        <v>0</v>
      </c>
      <c r="I6055" s="9">
        <v>0</v>
      </c>
      <c r="J6055" s="9">
        <v>0</v>
      </c>
      <c r="K6055" s="9">
        <v>0</v>
      </c>
      <c r="L6055" s="9">
        <v>0</v>
      </c>
      <c r="M6055" s="9">
        <v>0</v>
      </c>
      <c r="N6055" s="9">
        <v>0</v>
      </c>
      <c r="O6055" s="9">
        <v>0</v>
      </c>
      <c r="P6055" s="9">
        <v>0</v>
      </c>
      <c r="Q6055" s="9">
        <v>0</v>
      </c>
      <c r="R6055" s="9">
        <v>0</v>
      </c>
      <c r="S6055" s="9">
        <v>0</v>
      </c>
    </row>
    <row r="6056" spans="1:19" x14ac:dyDescent="0.25">
      <c r="A6056" t="s">
        <v>439</v>
      </c>
      <c r="B6056" s="14" t="s">
        <v>381</v>
      </c>
      <c r="C6056" s="14" t="s">
        <v>319</v>
      </c>
      <c r="D6056" s="7" t="s">
        <v>241</v>
      </c>
      <c r="E6056" s="7" t="s">
        <v>242</v>
      </c>
      <c r="F6056" s="8" t="s">
        <v>315</v>
      </c>
      <c r="G6056" s="9">
        <v>0</v>
      </c>
      <c r="H6056" s="9">
        <v>0</v>
      </c>
      <c r="I6056" s="9">
        <v>0</v>
      </c>
      <c r="J6056" s="9">
        <v>0</v>
      </c>
      <c r="K6056" s="9">
        <v>0</v>
      </c>
      <c r="L6056" s="9">
        <v>0</v>
      </c>
      <c r="M6056" s="9">
        <v>0</v>
      </c>
      <c r="N6056" s="9">
        <v>0</v>
      </c>
      <c r="O6056" s="9">
        <v>0</v>
      </c>
      <c r="P6056" s="9">
        <v>0</v>
      </c>
      <c r="Q6056" s="9">
        <v>0</v>
      </c>
      <c r="R6056" s="9">
        <v>0</v>
      </c>
      <c r="S6056" s="9">
        <v>0</v>
      </c>
    </row>
    <row r="6057" spans="1:19" x14ac:dyDescent="0.25">
      <c r="A6057" t="s">
        <v>439</v>
      </c>
      <c r="B6057" s="14" t="s">
        <v>381</v>
      </c>
      <c r="C6057" s="14" t="s">
        <v>319</v>
      </c>
      <c r="D6057" s="7" t="s">
        <v>243</v>
      </c>
      <c r="E6057" s="7" t="s">
        <v>244</v>
      </c>
      <c r="F6057" s="8" t="s">
        <v>315</v>
      </c>
      <c r="G6057" s="9">
        <v>16</v>
      </c>
      <c r="H6057" s="9">
        <v>18</v>
      </c>
      <c r="I6057" s="9">
        <v>20</v>
      </c>
      <c r="J6057" s="9">
        <v>21</v>
      </c>
      <c r="K6057" s="9">
        <v>23</v>
      </c>
      <c r="L6057" s="9">
        <v>25</v>
      </c>
      <c r="M6057" s="9">
        <v>26</v>
      </c>
      <c r="N6057" s="9">
        <v>55</v>
      </c>
      <c r="O6057" s="9">
        <v>29</v>
      </c>
      <c r="P6057" s="9">
        <v>30</v>
      </c>
      <c r="Q6057" s="9">
        <v>33</v>
      </c>
      <c r="R6057" s="9">
        <v>35</v>
      </c>
      <c r="S6057" s="9">
        <v>36</v>
      </c>
    </row>
    <row r="6058" spans="1:19" x14ac:dyDescent="0.25">
      <c r="A6058" t="s">
        <v>439</v>
      </c>
      <c r="B6058" s="14" t="s">
        <v>381</v>
      </c>
      <c r="C6058" s="14" t="s">
        <v>319</v>
      </c>
      <c r="D6058" s="7" t="s">
        <v>245</v>
      </c>
      <c r="E6058" s="7" t="s">
        <v>246</v>
      </c>
      <c r="F6058" s="8" t="s">
        <v>315</v>
      </c>
      <c r="G6058" s="9">
        <v>0</v>
      </c>
      <c r="H6058" s="9">
        <v>0</v>
      </c>
      <c r="I6058" s="9">
        <v>0</v>
      </c>
      <c r="J6058" s="9">
        <v>0</v>
      </c>
      <c r="K6058" s="9">
        <v>0</v>
      </c>
      <c r="L6058" s="9">
        <v>0</v>
      </c>
      <c r="M6058" s="9">
        <v>0</v>
      </c>
      <c r="N6058" s="9">
        <v>0</v>
      </c>
      <c r="O6058" s="9">
        <v>0</v>
      </c>
      <c r="P6058" s="9">
        <v>0</v>
      </c>
      <c r="Q6058" s="9">
        <v>0</v>
      </c>
      <c r="R6058" s="9">
        <v>0</v>
      </c>
      <c r="S6058" s="9">
        <v>0</v>
      </c>
    </row>
    <row r="6059" spans="1:19" x14ac:dyDescent="0.25">
      <c r="A6059" t="s">
        <v>439</v>
      </c>
      <c r="B6059" s="14" t="s">
        <v>381</v>
      </c>
      <c r="C6059" s="14" t="s">
        <v>319</v>
      </c>
      <c r="D6059" s="7" t="s">
        <v>247</v>
      </c>
      <c r="E6059" s="7" t="s">
        <v>248</v>
      </c>
      <c r="F6059" s="8" t="s">
        <v>315</v>
      </c>
      <c r="G6059" s="9">
        <v>2</v>
      </c>
      <c r="H6059" s="9">
        <v>0</v>
      </c>
      <c r="I6059" s="9">
        <v>8</v>
      </c>
      <c r="J6059" s="9">
        <v>0</v>
      </c>
      <c r="K6059" s="9">
        <v>0</v>
      </c>
      <c r="L6059" s="9">
        <v>0</v>
      </c>
      <c r="M6059" s="9">
        <v>1</v>
      </c>
      <c r="N6059" s="9">
        <v>5</v>
      </c>
      <c r="O6059" s="9">
        <v>1</v>
      </c>
      <c r="P6059" s="9">
        <v>0</v>
      </c>
      <c r="Q6059" s="9">
        <v>1</v>
      </c>
      <c r="R6059" s="9">
        <v>2</v>
      </c>
      <c r="S6059" s="9">
        <v>0</v>
      </c>
    </row>
    <row r="6060" spans="1:19" x14ac:dyDescent="0.25">
      <c r="A6060" t="s">
        <v>439</v>
      </c>
      <c r="B6060" s="14" t="s">
        <v>381</v>
      </c>
      <c r="C6060" s="14" t="s">
        <v>319</v>
      </c>
      <c r="D6060" s="7" t="s">
        <v>249</v>
      </c>
      <c r="E6060" s="7" t="s">
        <v>250</v>
      </c>
      <c r="F6060" s="8" t="s">
        <v>315</v>
      </c>
      <c r="G6060" s="9">
        <v>0</v>
      </c>
      <c r="H6060" s="9">
        <v>0</v>
      </c>
      <c r="I6060" s="9">
        <v>0</v>
      </c>
      <c r="J6060" s="9">
        <v>0</v>
      </c>
      <c r="K6060" s="9">
        <v>0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  <c r="Q6060" s="9">
        <v>0</v>
      </c>
      <c r="R6060" s="9">
        <v>0</v>
      </c>
      <c r="S6060" s="9">
        <v>0</v>
      </c>
    </row>
    <row r="6061" spans="1:19" x14ac:dyDescent="0.25">
      <c r="A6061" t="s">
        <v>439</v>
      </c>
      <c r="B6061" s="14" t="s">
        <v>381</v>
      </c>
      <c r="C6061" s="14" t="s">
        <v>319</v>
      </c>
      <c r="D6061" s="7" t="s">
        <v>251</v>
      </c>
      <c r="E6061" s="7" t="s">
        <v>252</v>
      </c>
      <c r="F6061" s="8" t="s">
        <v>315</v>
      </c>
      <c r="G6061" s="9">
        <v>0</v>
      </c>
      <c r="H6061" s="9">
        <v>0</v>
      </c>
      <c r="I6061" s="9">
        <v>0</v>
      </c>
      <c r="J6061" s="9">
        <v>0</v>
      </c>
      <c r="K6061" s="9">
        <v>0</v>
      </c>
      <c r="L6061" s="9">
        <v>0</v>
      </c>
      <c r="M6061" s="9">
        <v>0</v>
      </c>
      <c r="N6061" s="9">
        <v>0</v>
      </c>
      <c r="O6061" s="9">
        <v>0</v>
      </c>
      <c r="P6061" s="9">
        <v>0</v>
      </c>
      <c r="Q6061" s="9">
        <v>0</v>
      </c>
      <c r="R6061" s="9">
        <v>0</v>
      </c>
      <c r="S6061" s="9">
        <v>0</v>
      </c>
    </row>
    <row r="6062" spans="1:19" x14ac:dyDescent="0.25">
      <c r="A6062" t="s">
        <v>439</v>
      </c>
      <c r="B6062" s="14" t="s">
        <v>381</v>
      </c>
      <c r="C6062" s="14" t="s">
        <v>319</v>
      </c>
      <c r="D6062" s="7" t="s">
        <v>253</v>
      </c>
      <c r="E6062" s="7" t="s">
        <v>254</v>
      </c>
      <c r="F6062" s="8" t="s">
        <v>315</v>
      </c>
      <c r="G6062" s="9">
        <v>0</v>
      </c>
      <c r="H6062" s="9">
        <v>0</v>
      </c>
      <c r="I6062" s="9">
        <v>0</v>
      </c>
      <c r="J6062" s="9">
        <v>0</v>
      </c>
      <c r="K6062" s="9">
        <v>0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  <c r="Q6062" s="9">
        <v>0</v>
      </c>
      <c r="R6062" s="9">
        <v>0</v>
      </c>
      <c r="S6062" s="9">
        <v>0</v>
      </c>
    </row>
    <row r="6063" spans="1:19" x14ac:dyDescent="0.25">
      <c r="A6063" t="s">
        <v>439</v>
      </c>
      <c r="B6063" s="14" t="s">
        <v>381</v>
      </c>
      <c r="C6063" s="14" t="s">
        <v>319</v>
      </c>
      <c r="D6063" s="7" t="s">
        <v>255</v>
      </c>
      <c r="E6063" s="7" t="s">
        <v>256</v>
      </c>
      <c r="F6063" s="8" t="s">
        <v>315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0</v>
      </c>
      <c r="M6063" s="9">
        <v>0</v>
      </c>
      <c r="N6063" s="9">
        <v>0</v>
      </c>
      <c r="O6063" s="9">
        <v>0</v>
      </c>
      <c r="P6063" s="9">
        <v>0</v>
      </c>
      <c r="Q6063" s="9">
        <v>0</v>
      </c>
      <c r="R6063" s="9">
        <v>0</v>
      </c>
      <c r="S6063" s="9">
        <v>0</v>
      </c>
    </row>
    <row r="6064" spans="1:19" x14ac:dyDescent="0.25">
      <c r="A6064" t="s">
        <v>439</v>
      </c>
      <c r="B6064" s="14" t="s">
        <v>381</v>
      </c>
      <c r="C6064" s="14" t="s">
        <v>319</v>
      </c>
      <c r="D6064" s="7" t="s">
        <v>389</v>
      </c>
      <c r="E6064" s="7" t="s">
        <v>384</v>
      </c>
      <c r="F6064" s="8" t="s">
        <v>315</v>
      </c>
      <c r="G6064" s="9">
        <v>0</v>
      </c>
      <c r="H6064" s="9">
        <v>0</v>
      </c>
      <c r="I6064" s="9">
        <v>0</v>
      </c>
      <c r="J6064" s="9">
        <v>0</v>
      </c>
      <c r="K6064" s="9">
        <v>0</v>
      </c>
      <c r="L6064" s="9">
        <v>0</v>
      </c>
      <c r="M6064" s="9">
        <v>0</v>
      </c>
      <c r="N6064" s="9">
        <v>0</v>
      </c>
      <c r="O6064" s="9">
        <v>0</v>
      </c>
      <c r="P6064" s="9">
        <v>0</v>
      </c>
      <c r="Q6064" s="9">
        <v>0</v>
      </c>
      <c r="R6064" s="9">
        <v>0</v>
      </c>
      <c r="S6064" s="9">
        <v>0</v>
      </c>
    </row>
    <row r="6065" spans="1:19" x14ac:dyDescent="0.25">
      <c r="A6065" t="s">
        <v>439</v>
      </c>
      <c r="B6065" s="14" t="s">
        <v>381</v>
      </c>
      <c r="C6065" s="14" t="s">
        <v>319</v>
      </c>
      <c r="D6065" s="7" t="s">
        <v>390</v>
      </c>
      <c r="E6065" s="7" t="s">
        <v>385</v>
      </c>
      <c r="F6065" s="8" t="s">
        <v>315</v>
      </c>
      <c r="G6065" s="9">
        <v>0</v>
      </c>
      <c r="H6065" s="9">
        <v>0</v>
      </c>
      <c r="I6065" s="9">
        <v>0</v>
      </c>
      <c r="J6065" s="9">
        <v>0</v>
      </c>
      <c r="K6065" s="9">
        <v>0</v>
      </c>
      <c r="L6065" s="9">
        <v>0</v>
      </c>
      <c r="M6065" s="9">
        <v>0</v>
      </c>
      <c r="N6065" s="9">
        <v>0</v>
      </c>
      <c r="O6065" s="9">
        <v>0</v>
      </c>
      <c r="P6065" s="9">
        <v>0</v>
      </c>
      <c r="Q6065" s="9">
        <v>0</v>
      </c>
      <c r="R6065" s="9">
        <v>0</v>
      </c>
      <c r="S6065" s="9">
        <v>0</v>
      </c>
    </row>
    <row r="6066" spans="1:19" x14ac:dyDescent="0.25">
      <c r="A6066" t="s">
        <v>439</v>
      </c>
      <c r="B6066" s="14" t="s">
        <v>381</v>
      </c>
      <c r="C6066" s="14" t="s">
        <v>319</v>
      </c>
      <c r="D6066" s="7" t="s">
        <v>257</v>
      </c>
      <c r="E6066" s="7" t="s">
        <v>258</v>
      </c>
      <c r="F6066" s="8" t="s">
        <v>315</v>
      </c>
      <c r="G6066" s="9">
        <v>0</v>
      </c>
      <c r="H6066" s="9">
        <v>0</v>
      </c>
      <c r="I6066" s="9">
        <v>0</v>
      </c>
      <c r="J6066" s="9">
        <v>0</v>
      </c>
      <c r="K6066" s="9">
        <v>0</v>
      </c>
      <c r="L6066" s="9">
        <v>0</v>
      </c>
      <c r="M6066" s="9">
        <v>0</v>
      </c>
      <c r="N6066" s="9">
        <v>0</v>
      </c>
      <c r="O6066" s="9">
        <v>0</v>
      </c>
      <c r="P6066" s="9">
        <v>0</v>
      </c>
      <c r="Q6066" s="9">
        <v>0</v>
      </c>
      <c r="R6066" s="9">
        <v>0</v>
      </c>
      <c r="S6066" s="9">
        <v>0</v>
      </c>
    </row>
    <row r="6067" spans="1:19" x14ac:dyDescent="0.25">
      <c r="A6067" t="s">
        <v>439</v>
      </c>
      <c r="B6067" s="14" t="s">
        <v>381</v>
      </c>
      <c r="C6067" s="14" t="s">
        <v>319</v>
      </c>
      <c r="D6067" s="7" t="s">
        <v>259</v>
      </c>
      <c r="E6067" s="7" t="s">
        <v>260</v>
      </c>
      <c r="F6067" s="8" t="s">
        <v>315</v>
      </c>
      <c r="G6067" s="9">
        <v>0</v>
      </c>
      <c r="H6067" s="9">
        <v>0</v>
      </c>
      <c r="I6067" s="9">
        <v>0</v>
      </c>
      <c r="J6067" s="9">
        <v>0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0</v>
      </c>
      <c r="Q6067" s="9">
        <v>0</v>
      </c>
      <c r="R6067" s="9">
        <v>0</v>
      </c>
      <c r="S6067" s="9">
        <v>0</v>
      </c>
    </row>
    <row r="6068" spans="1:19" x14ac:dyDescent="0.25">
      <c r="A6068" t="s">
        <v>439</v>
      </c>
      <c r="B6068" s="14" t="s">
        <v>381</v>
      </c>
      <c r="C6068" s="14" t="s">
        <v>319</v>
      </c>
      <c r="D6068" s="7" t="s">
        <v>261</v>
      </c>
      <c r="E6068" s="7" t="s">
        <v>262</v>
      </c>
      <c r="F6068" s="8" t="s">
        <v>315</v>
      </c>
      <c r="G6068" s="9">
        <v>0</v>
      </c>
      <c r="H6068" s="9">
        <v>0</v>
      </c>
      <c r="I6068" s="9">
        <v>0</v>
      </c>
      <c r="J6068" s="9">
        <v>0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0</v>
      </c>
      <c r="Q6068" s="9">
        <v>0</v>
      </c>
      <c r="R6068" s="9">
        <v>0</v>
      </c>
      <c r="S6068" s="9">
        <v>0</v>
      </c>
    </row>
    <row r="6069" spans="1:19" x14ac:dyDescent="0.25">
      <c r="A6069" t="s">
        <v>439</v>
      </c>
      <c r="B6069" s="14" t="s">
        <v>381</v>
      </c>
      <c r="C6069" s="14" t="s">
        <v>319</v>
      </c>
      <c r="D6069" s="7" t="s">
        <v>263</v>
      </c>
      <c r="E6069" s="7" t="s">
        <v>264</v>
      </c>
      <c r="F6069" s="8" t="s">
        <v>315</v>
      </c>
      <c r="G6069" s="9">
        <v>0</v>
      </c>
      <c r="H6069" s="9">
        <v>0</v>
      </c>
      <c r="I6069" s="9">
        <v>0</v>
      </c>
      <c r="J6069" s="9">
        <v>0</v>
      </c>
      <c r="K6069" s="9">
        <v>0</v>
      </c>
      <c r="L6069" s="9">
        <v>0</v>
      </c>
      <c r="M6069" s="9">
        <v>0</v>
      </c>
      <c r="N6069" s="9">
        <v>0</v>
      </c>
      <c r="O6069" s="9">
        <v>0</v>
      </c>
      <c r="P6069" s="9">
        <v>0</v>
      </c>
      <c r="Q6069" s="9">
        <v>0</v>
      </c>
      <c r="R6069" s="9">
        <v>0</v>
      </c>
      <c r="S6069" s="9">
        <v>0</v>
      </c>
    </row>
    <row r="6070" spans="1:19" x14ac:dyDescent="0.25">
      <c r="A6070" t="s">
        <v>439</v>
      </c>
      <c r="B6070" s="14" t="s">
        <v>381</v>
      </c>
      <c r="C6070" s="14" t="s">
        <v>319</v>
      </c>
      <c r="D6070" s="7" t="s">
        <v>265</v>
      </c>
      <c r="E6070" s="7" t="s">
        <v>266</v>
      </c>
      <c r="F6070" s="8" t="s">
        <v>315</v>
      </c>
      <c r="G6070" s="9">
        <v>0</v>
      </c>
      <c r="H6070" s="9">
        <v>0</v>
      </c>
      <c r="I6070" s="9">
        <v>0</v>
      </c>
      <c r="J6070" s="9">
        <v>0</v>
      </c>
      <c r="K6070" s="9">
        <v>0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  <c r="Q6070" s="9">
        <v>0</v>
      </c>
      <c r="R6070" s="9">
        <v>0</v>
      </c>
      <c r="S6070" s="9">
        <v>0</v>
      </c>
    </row>
    <row r="6071" spans="1:19" x14ac:dyDescent="0.25">
      <c r="A6071" t="s">
        <v>439</v>
      </c>
      <c r="B6071" s="14" t="s">
        <v>381</v>
      </c>
      <c r="C6071" s="14" t="s">
        <v>319</v>
      </c>
      <c r="D6071" s="7" t="s">
        <v>267</v>
      </c>
      <c r="E6071" s="7" t="s">
        <v>268</v>
      </c>
      <c r="F6071" s="8" t="s">
        <v>315</v>
      </c>
      <c r="G6071" s="9">
        <v>0</v>
      </c>
      <c r="H6071" s="9">
        <v>0</v>
      </c>
      <c r="I6071" s="9">
        <v>0</v>
      </c>
      <c r="J6071" s="9">
        <v>39</v>
      </c>
      <c r="K6071" s="9">
        <v>1628</v>
      </c>
      <c r="L6071" s="9">
        <v>38</v>
      </c>
      <c r="M6071" s="9">
        <v>38</v>
      </c>
      <c r="N6071" s="9">
        <v>1828</v>
      </c>
      <c r="O6071" s="9">
        <v>108</v>
      </c>
      <c r="P6071" s="9">
        <v>38</v>
      </c>
      <c r="Q6071" s="9">
        <v>42</v>
      </c>
      <c r="R6071" s="9">
        <v>425</v>
      </c>
      <c r="S6071" s="9">
        <v>119</v>
      </c>
    </row>
    <row r="6072" spans="1:19" x14ac:dyDescent="0.25">
      <c r="A6072" t="s">
        <v>439</v>
      </c>
      <c r="B6072" s="14" t="s">
        <v>381</v>
      </c>
      <c r="C6072" s="14" t="s">
        <v>319</v>
      </c>
      <c r="D6072" s="7" t="s">
        <v>269</v>
      </c>
      <c r="E6072" s="7" t="s">
        <v>270</v>
      </c>
      <c r="F6072" s="8" t="s">
        <v>315</v>
      </c>
      <c r="G6072" s="9">
        <v>0</v>
      </c>
      <c r="H6072" s="9">
        <v>0</v>
      </c>
      <c r="I6072" s="9">
        <v>0</v>
      </c>
      <c r="J6072" s="9">
        <v>0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  <c r="Q6072" s="9">
        <v>0</v>
      </c>
      <c r="R6072" s="9">
        <v>0</v>
      </c>
      <c r="S6072" s="9">
        <v>0</v>
      </c>
    </row>
    <row r="6073" spans="1:19" x14ac:dyDescent="0.25">
      <c r="A6073" t="s">
        <v>439</v>
      </c>
      <c r="B6073" s="14" t="s">
        <v>381</v>
      </c>
      <c r="C6073" s="14" t="s">
        <v>319</v>
      </c>
      <c r="D6073" s="7" t="s">
        <v>271</v>
      </c>
      <c r="E6073" s="7" t="s">
        <v>272</v>
      </c>
      <c r="F6073" s="8" t="s">
        <v>315</v>
      </c>
      <c r="G6073" s="9">
        <v>0</v>
      </c>
      <c r="H6073" s="9">
        <v>0</v>
      </c>
      <c r="I6073" s="9">
        <v>0</v>
      </c>
      <c r="J6073" s="9">
        <v>0</v>
      </c>
      <c r="K6073" s="9">
        <v>0</v>
      </c>
      <c r="L6073" s="9">
        <v>0</v>
      </c>
      <c r="M6073" s="9">
        <v>0</v>
      </c>
      <c r="N6073" s="9">
        <v>0</v>
      </c>
      <c r="O6073" s="9">
        <v>0</v>
      </c>
      <c r="P6073" s="9">
        <v>0</v>
      </c>
      <c r="Q6073" s="9">
        <v>0</v>
      </c>
      <c r="R6073" s="9">
        <v>0</v>
      </c>
      <c r="S6073" s="9">
        <v>0</v>
      </c>
    </row>
    <row r="6074" spans="1:19" x14ac:dyDescent="0.25">
      <c r="A6074" t="s">
        <v>439</v>
      </c>
      <c r="B6074" s="14" t="s">
        <v>381</v>
      </c>
      <c r="C6074" s="14" t="s">
        <v>319</v>
      </c>
      <c r="D6074" s="7" t="s">
        <v>273</v>
      </c>
      <c r="E6074" s="7" t="s">
        <v>274</v>
      </c>
      <c r="F6074" s="8" t="s">
        <v>315</v>
      </c>
      <c r="G6074" s="9">
        <v>0</v>
      </c>
      <c r="H6074" s="9">
        <v>0</v>
      </c>
      <c r="I6074" s="9">
        <v>0</v>
      </c>
      <c r="J6074" s="9">
        <v>0</v>
      </c>
      <c r="K6074" s="9">
        <v>0</v>
      </c>
      <c r="L6074" s="9">
        <v>0</v>
      </c>
      <c r="M6074" s="9">
        <v>0</v>
      </c>
      <c r="N6074" s="9">
        <v>0</v>
      </c>
      <c r="O6074" s="9">
        <v>0</v>
      </c>
      <c r="P6074" s="9">
        <v>0</v>
      </c>
      <c r="Q6074" s="9">
        <v>0</v>
      </c>
      <c r="R6074" s="9">
        <v>0</v>
      </c>
      <c r="S6074" s="9">
        <v>0</v>
      </c>
    </row>
    <row r="6075" spans="1:19" x14ac:dyDescent="0.25">
      <c r="A6075" t="s">
        <v>439</v>
      </c>
      <c r="B6075" s="14" t="s">
        <v>381</v>
      </c>
      <c r="C6075" s="14" t="s">
        <v>319</v>
      </c>
      <c r="D6075" s="7" t="s">
        <v>275</v>
      </c>
      <c r="E6075" s="7" t="s">
        <v>276</v>
      </c>
      <c r="F6075" s="8" t="s">
        <v>315</v>
      </c>
      <c r="G6075" s="9">
        <v>0</v>
      </c>
      <c r="H6075" s="9">
        <v>0</v>
      </c>
      <c r="I6075" s="9">
        <v>0</v>
      </c>
      <c r="J6075" s="9">
        <v>0</v>
      </c>
      <c r="K6075" s="9">
        <v>0</v>
      </c>
      <c r="L6075" s="9">
        <v>0</v>
      </c>
      <c r="M6075" s="9">
        <v>0</v>
      </c>
      <c r="N6075" s="9">
        <v>0</v>
      </c>
      <c r="O6075" s="9">
        <v>0</v>
      </c>
      <c r="P6075" s="9">
        <v>0</v>
      </c>
      <c r="Q6075" s="9">
        <v>0</v>
      </c>
      <c r="R6075" s="9">
        <v>0</v>
      </c>
      <c r="S6075" s="9">
        <v>0</v>
      </c>
    </row>
    <row r="6076" spans="1:19" x14ac:dyDescent="0.25">
      <c r="A6076" t="s">
        <v>439</v>
      </c>
      <c r="B6076" s="14" t="s">
        <v>381</v>
      </c>
      <c r="C6076" s="14" t="s">
        <v>319</v>
      </c>
      <c r="D6076" s="7" t="s">
        <v>277</v>
      </c>
      <c r="E6076" s="7" t="s">
        <v>278</v>
      </c>
      <c r="F6076" s="8" t="s">
        <v>315</v>
      </c>
      <c r="G6076" s="9">
        <v>0</v>
      </c>
      <c r="H6076" s="9">
        <v>0</v>
      </c>
      <c r="I6076" s="9">
        <v>0</v>
      </c>
      <c r="J6076" s="9">
        <v>0</v>
      </c>
      <c r="K6076" s="9">
        <v>0</v>
      </c>
      <c r="L6076" s="9">
        <v>0</v>
      </c>
      <c r="M6076" s="9">
        <v>0</v>
      </c>
      <c r="N6076" s="9">
        <v>0</v>
      </c>
      <c r="O6076" s="9">
        <v>0</v>
      </c>
      <c r="P6076" s="9">
        <v>0</v>
      </c>
      <c r="Q6076" s="9">
        <v>0</v>
      </c>
      <c r="R6076" s="9">
        <v>0</v>
      </c>
      <c r="S6076" s="9">
        <v>0</v>
      </c>
    </row>
    <row r="6077" spans="1:19" x14ac:dyDescent="0.25">
      <c r="A6077" t="s">
        <v>439</v>
      </c>
      <c r="B6077" s="14" t="s">
        <v>381</v>
      </c>
      <c r="C6077" s="14" t="s">
        <v>319</v>
      </c>
      <c r="D6077" s="7" t="s">
        <v>281</v>
      </c>
      <c r="E6077" s="7" t="s">
        <v>282</v>
      </c>
      <c r="F6077" s="8" t="s">
        <v>315</v>
      </c>
      <c r="G6077" s="9">
        <v>0</v>
      </c>
      <c r="H6077" s="9">
        <v>0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  <c r="Q6077" s="9">
        <v>0</v>
      </c>
      <c r="R6077" s="9">
        <v>0</v>
      </c>
      <c r="S6077" s="9">
        <v>0</v>
      </c>
    </row>
    <row r="6078" spans="1:19" x14ac:dyDescent="0.25">
      <c r="A6078" t="s">
        <v>439</v>
      </c>
      <c r="B6078" s="14" t="s">
        <v>381</v>
      </c>
      <c r="C6078" s="14" t="s">
        <v>319</v>
      </c>
      <c r="D6078" s="7" t="s">
        <v>283</v>
      </c>
      <c r="E6078" s="7" t="s">
        <v>284</v>
      </c>
      <c r="F6078" s="8" t="s">
        <v>315</v>
      </c>
      <c r="G6078" s="9">
        <v>0</v>
      </c>
      <c r="H6078" s="9">
        <v>0</v>
      </c>
      <c r="I6078" s="9">
        <v>0</v>
      </c>
      <c r="J6078" s="9">
        <v>0</v>
      </c>
      <c r="K6078" s="9">
        <v>0</v>
      </c>
      <c r="L6078" s="9">
        <v>0</v>
      </c>
      <c r="M6078" s="9">
        <v>0</v>
      </c>
      <c r="N6078" s="9">
        <v>0</v>
      </c>
      <c r="O6078" s="9">
        <v>0</v>
      </c>
      <c r="P6078" s="9">
        <v>0</v>
      </c>
      <c r="Q6078" s="9">
        <v>0</v>
      </c>
      <c r="R6078" s="9">
        <v>0</v>
      </c>
      <c r="S6078" s="9">
        <v>0</v>
      </c>
    </row>
    <row r="6079" spans="1:19" x14ac:dyDescent="0.25">
      <c r="A6079" t="s">
        <v>439</v>
      </c>
      <c r="B6079" s="14" t="s">
        <v>381</v>
      </c>
      <c r="C6079" s="14" t="s">
        <v>319</v>
      </c>
      <c r="D6079" s="7" t="s">
        <v>285</v>
      </c>
      <c r="E6079" s="7" t="s">
        <v>286</v>
      </c>
      <c r="F6079" s="8" t="s">
        <v>315</v>
      </c>
      <c r="G6079" s="9">
        <v>0</v>
      </c>
      <c r="H6079" s="9">
        <v>0</v>
      </c>
      <c r="I6079" s="9">
        <v>0</v>
      </c>
      <c r="J6079" s="9">
        <v>0</v>
      </c>
      <c r="K6079" s="9">
        <v>0</v>
      </c>
      <c r="L6079" s="9">
        <v>0</v>
      </c>
      <c r="M6079" s="9">
        <v>0</v>
      </c>
      <c r="N6079" s="9">
        <v>0</v>
      </c>
      <c r="O6079" s="9">
        <v>0</v>
      </c>
      <c r="P6079" s="9">
        <v>0</v>
      </c>
      <c r="Q6079" s="9">
        <v>0</v>
      </c>
      <c r="R6079" s="9">
        <v>0</v>
      </c>
      <c r="S6079" s="9">
        <v>0</v>
      </c>
    </row>
    <row r="6080" spans="1:19" x14ac:dyDescent="0.25">
      <c r="A6080" t="s">
        <v>439</v>
      </c>
      <c r="B6080" s="14" t="s">
        <v>381</v>
      </c>
      <c r="C6080" s="14" t="s">
        <v>319</v>
      </c>
      <c r="D6080" s="7" t="s">
        <v>287</v>
      </c>
      <c r="E6080" s="7" t="s">
        <v>288</v>
      </c>
      <c r="F6080" s="8" t="s">
        <v>315</v>
      </c>
      <c r="G6080" s="9">
        <v>0</v>
      </c>
      <c r="H6080" s="9">
        <v>0</v>
      </c>
      <c r="I6080" s="9">
        <v>0</v>
      </c>
      <c r="J6080" s="9">
        <v>0</v>
      </c>
      <c r="K6080" s="9">
        <v>0</v>
      </c>
      <c r="L6080" s="9">
        <v>0</v>
      </c>
      <c r="M6080" s="9">
        <v>0</v>
      </c>
      <c r="N6080" s="9">
        <v>0</v>
      </c>
      <c r="O6080" s="9">
        <v>0</v>
      </c>
      <c r="P6080" s="9">
        <v>0</v>
      </c>
      <c r="Q6080" s="9">
        <v>0</v>
      </c>
      <c r="R6080" s="9">
        <v>0</v>
      </c>
      <c r="S6080" s="9">
        <v>0</v>
      </c>
    </row>
    <row r="6081" spans="1:19" x14ac:dyDescent="0.25">
      <c r="A6081" t="s">
        <v>439</v>
      </c>
      <c r="B6081" s="14" t="s">
        <v>381</v>
      </c>
      <c r="C6081" s="14" t="s">
        <v>319</v>
      </c>
      <c r="D6081" s="7" t="s">
        <v>289</v>
      </c>
      <c r="E6081" s="7" t="s">
        <v>290</v>
      </c>
      <c r="F6081" s="8" t="s">
        <v>315</v>
      </c>
      <c r="G6081" s="9">
        <v>0</v>
      </c>
      <c r="H6081" s="9">
        <v>0</v>
      </c>
      <c r="I6081" s="9">
        <v>0</v>
      </c>
      <c r="J6081" s="9">
        <v>0</v>
      </c>
      <c r="K6081" s="9">
        <v>0</v>
      </c>
      <c r="L6081" s="9">
        <v>0</v>
      </c>
      <c r="M6081" s="9">
        <v>0</v>
      </c>
      <c r="N6081" s="9">
        <v>0</v>
      </c>
      <c r="O6081" s="9">
        <v>0</v>
      </c>
      <c r="P6081" s="9">
        <v>0</v>
      </c>
      <c r="Q6081" s="9">
        <v>0</v>
      </c>
      <c r="R6081" s="9">
        <v>0</v>
      </c>
      <c r="S6081" s="9">
        <v>0</v>
      </c>
    </row>
    <row r="6082" spans="1:19" x14ac:dyDescent="0.25">
      <c r="A6082" t="s">
        <v>439</v>
      </c>
      <c r="B6082" s="14" t="s">
        <v>381</v>
      </c>
      <c r="C6082" s="14" t="s">
        <v>319</v>
      </c>
      <c r="D6082" s="7" t="s">
        <v>291</v>
      </c>
      <c r="E6082" s="7" t="s">
        <v>292</v>
      </c>
      <c r="F6082" s="8" t="s">
        <v>315</v>
      </c>
      <c r="G6082" s="9">
        <v>0</v>
      </c>
      <c r="H6082" s="9">
        <v>0</v>
      </c>
      <c r="I6082" s="9">
        <v>0</v>
      </c>
      <c r="J6082" s="9">
        <v>0</v>
      </c>
      <c r="K6082" s="9">
        <v>0</v>
      </c>
      <c r="L6082" s="9">
        <v>0</v>
      </c>
      <c r="M6082" s="9">
        <v>0</v>
      </c>
      <c r="N6082" s="9">
        <v>0</v>
      </c>
      <c r="O6082" s="9">
        <v>0</v>
      </c>
      <c r="P6082" s="9">
        <v>0</v>
      </c>
      <c r="Q6082" s="9">
        <v>0</v>
      </c>
      <c r="R6082" s="9">
        <v>0</v>
      </c>
      <c r="S6082" s="9">
        <v>0</v>
      </c>
    </row>
    <row r="6083" spans="1:19" x14ac:dyDescent="0.25">
      <c r="A6083" t="s">
        <v>439</v>
      </c>
      <c r="B6083" s="14" t="s">
        <v>381</v>
      </c>
      <c r="C6083" s="14" t="s">
        <v>319</v>
      </c>
      <c r="D6083" s="7" t="s">
        <v>293</v>
      </c>
      <c r="E6083" s="7" t="s">
        <v>294</v>
      </c>
      <c r="F6083" s="8" t="s">
        <v>315</v>
      </c>
      <c r="G6083" s="9">
        <v>0</v>
      </c>
      <c r="H6083" s="9">
        <v>0</v>
      </c>
      <c r="I6083" s="9">
        <v>0</v>
      </c>
      <c r="J6083" s="9">
        <v>0</v>
      </c>
      <c r="K6083" s="9">
        <v>0</v>
      </c>
      <c r="L6083" s="9">
        <v>0</v>
      </c>
      <c r="M6083" s="9">
        <v>0</v>
      </c>
      <c r="N6083" s="9">
        <v>0</v>
      </c>
      <c r="O6083" s="9">
        <v>0</v>
      </c>
      <c r="P6083" s="9">
        <v>0</v>
      </c>
      <c r="Q6083" s="9">
        <v>0</v>
      </c>
      <c r="R6083" s="9">
        <v>0</v>
      </c>
      <c r="S6083" s="9">
        <v>0</v>
      </c>
    </row>
    <row r="6084" spans="1:19" x14ac:dyDescent="0.25">
      <c r="A6084" t="s">
        <v>439</v>
      </c>
      <c r="B6084" s="14" t="s">
        <v>381</v>
      </c>
      <c r="C6084" s="14" t="s">
        <v>319</v>
      </c>
      <c r="D6084" s="7" t="s">
        <v>295</v>
      </c>
      <c r="E6084" s="7" t="s">
        <v>296</v>
      </c>
      <c r="F6084" s="8" t="s">
        <v>315</v>
      </c>
      <c r="G6084" s="9">
        <v>0</v>
      </c>
      <c r="H6084" s="9">
        <v>0</v>
      </c>
      <c r="I6084" s="9">
        <v>0</v>
      </c>
      <c r="J6084" s="9">
        <v>0</v>
      </c>
      <c r="K6084" s="9">
        <v>0</v>
      </c>
      <c r="L6084" s="9">
        <v>0</v>
      </c>
      <c r="M6084" s="9">
        <v>0</v>
      </c>
      <c r="N6084" s="9">
        <v>0</v>
      </c>
      <c r="O6084" s="9">
        <v>0</v>
      </c>
      <c r="P6084" s="9">
        <v>0</v>
      </c>
      <c r="Q6084" s="9">
        <v>0</v>
      </c>
      <c r="R6084" s="9">
        <v>0</v>
      </c>
      <c r="S6084" s="9">
        <v>0</v>
      </c>
    </row>
    <row r="6085" spans="1:19" x14ac:dyDescent="0.25">
      <c r="A6085" t="s">
        <v>439</v>
      </c>
      <c r="B6085" s="14" t="s">
        <v>381</v>
      </c>
      <c r="C6085" s="14" t="s">
        <v>319</v>
      </c>
      <c r="D6085" s="7" t="s">
        <v>297</v>
      </c>
      <c r="E6085" s="7" t="s">
        <v>298</v>
      </c>
      <c r="F6085" s="8" t="s">
        <v>315</v>
      </c>
      <c r="G6085" s="9">
        <v>0</v>
      </c>
      <c r="H6085" s="9">
        <v>0</v>
      </c>
      <c r="I6085" s="9">
        <v>0</v>
      </c>
      <c r="J6085" s="9">
        <v>0</v>
      </c>
      <c r="K6085" s="9">
        <v>0</v>
      </c>
      <c r="L6085" s="9">
        <v>0</v>
      </c>
      <c r="M6085" s="9">
        <v>0</v>
      </c>
      <c r="N6085" s="9">
        <v>0</v>
      </c>
      <c r="O6085" s="9">
        <v>0</v>
      </c>
      <c r="P6085" s="9">
        <v>0</v>
      </c>
      <c r="Q6085" s="9">
        <v>0</v>
      </c>
      <c r="R6085" s="9">
        <v>0</v>
      </c>
      <c r="S6085" s="9">
        <v>0</v>
      </c>
    </row>
    <row r="6086" spans="1:19" x14ac:dyDescent="0.25">
      <c r="A6086" t="s">
        <v>439</v>
      </c>
      <c r="B6086" s="14" t="s">
        <v>381</v>
      </c>
      <c r="C6086" s="14" t="s">
        <v>319</v>
      </c>
      <c r="D6086" s="7" t="s">
        <v>299</v>
      </c>
      <c r="E6086" s="7" t="s">
        <v>300</v>
      </c>
      <c r="F6086" s="8" t="s">
        <v>315</v>
      </c>
      <c r="G6086" s="9">
        <v>0</v>
      </c>
      <c r="H6086" s="9">
        <v>0</v>
      </c>
      <c r="I6086" s="9">
        <v>0</v>
      </c>
      <c r="J6086" s="9">
        <v>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  <c r="Q6086" s="9">
        <v>0</v>
      </c>
      <c r="R6086" s="9">
        <v>0</v>
      </c>
      <c r="S6086" s="9">
        <v>0</v>
      </c>
    </row>
    <row r="6087" spans="1:19" x14ac:dyDescent="0.25">
      <c r="A6087" t="s">
        <v>439</v>
      </c>
      <c r="B6087" s="14" t="s">
        <v>381</v>
      </c>
      <c r="C6087" s="14" t="s">
        <v>319</v>
      </c>
      <c r="D6087" s="7" t="s">
        <v>301</v>
      </c>
      <c r="E6087" s="7" t="s">
        <v>302</v>
      </c>
      <c r="F6087" s="8" t="s">
        <v>315</v>
      </c>
      <c r="G6087" s="9">
        <v>0</v>
      </c>
      <c r="H6087" s="9">
        <v>0</v>
      </c>
      <c r="I6087" s="9">
        <v>0</v>
      </c>
      <c r="J6087" s="9">
        <v>0</v>
      </c>
      <c r="K6087" s="9">
        <v>0</v>
      </c>
      <c r="L6087" s="9">
        <v>0</v>
      </c>
      <c r="M6087" s="9">
        <v>0</v>
      </c>
      <c r="N6087" s="9">
        <v>0</v>
      </c>
      <c r="O6087" s="9">
        <v>0</v>
      </c>
      <c r="P6087" s="9">
        <v>0</v>
      </c>
      <c r="Q6087" s="9">
        <v>0</v>
      </c>
      <c r="R6087" s="9">
        <v>0</v>
      </c>
      <c r="S6087" s="9">
        <v>0</v>
      </c>
    </row>
    <row r="6088" spans="1:19" x14ac:dyDescent="0.25">
      <c r="A6088" t="s">
        <v>439</v>
      </c>
      <c r="B6088" s="14" t="s">
        <v>381</v>
      </c>
      <c r="C6088" s="14" t="s">
        <v>319</v>
      </c>
      <c r="D6088" s="7" t="s">
        <v>103</v>
      </c>
      <c r="E6088" s="7" t="s">
        <v>104</v>
      </c>
      <c r="F6088" s="8" t="s">
        <v>315</v>
      </c>
      <c r="G6088" s="9">
        <v>0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1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</row>
    <row r="6089" spans="1:19" x14ac:dyDescent="0.25">
      <c r="A6089" t="s">
        <v>439</v>
      </c>
      <c r="B6089" s="14" t="s">
        <v>386</v>
      </c>
      <c r="C6089" s="14" t="s">
        <v>319</v>
      </c>
      <c r="D6089" s="7" t="s">
        <v>2</v>
      </c>
      <c r="E6089" s="7" t="s">
        <v>3</v>
      </c>
      <c r="F6089" s="8" t="s">
        <v>313</v>
      </c>
      <c r="G6089" s="9">
        <v>0</v>
      </c>
      <c r="H6089" s="9">
        <v>0</v>
      </c>
      <c r="I6089" s="9">
        <v>0</v>
      </c>
      <c r="J6089" s="9">
        <v>0</v>
      </c>
      <c r="K6089" s="9">
        <v>217</v>
      </c>
      <c r="L6089" s="9">
        <v>305</v>
      </c>
      <c r="M6089" s="9">
        <v>347</v>
      </c>
      <c r="N6089" s="9">
        <v>374</v>
      </c>
      <c r="O6089" s="9">
        <v>217</v>
      </c>
      <c r="P6089" s="9">
        <v>194</v>
      </c>
      <c r="Q6089" s="9">
        <v>171</v>
      </c>
      <c r="R6089" s="9">
        <v>172</v>
      </c>
      <c r="S6089" s="9">
        <v>173</v>
      </c>
    </row>
    <row r="6090" spans="1:19" x14ac:dyDescent="0.25">
      <c r="A6090" t="s">
        <v>439</v>
      </c>
      <c r="B6090" s="14" t="s">
        <v>386</v>
      </c>
      <c r="C6090" s="14" t="s">
        <v>319</v>
      </c>
      <c r="D6090" s="7" t="s">
        <v>4</v>
      </c>
      <c r="E6090" s="7" t="s">
        <v>5</v>
      </c>
      <c r="F6090" s="8" t="s">
        <v>313</v>
      </c>
      <c r="G6090" s="9">
        <v>300</v>
      </c>
      <c r="H6090" s="9">
        <v>165</v>
      </c>
      <c r="I6090" s="9">
        <v>956</v>
      </c>
      <c r="J6090" s="9">
        <v>1567</v>
      </c>
      <c r="K6090" s="9">
        <v>813</v>
      </c>
      <c r="L6090" s="9">
        <v>929</v>
      </c>
      <c r="M6090" s="9">
        <v>662</v>
      </c>
      <c r="N6090" s="9">
        <v>831</v>
      </c>
      <c r="O6090" s="9">
        <v>912</v>
      </c>
      <c r="P6090" s="9">
        <v>781</v>
      </c>
      <c r="Q6090" s="9">
        <v>834</v>
      </c>
      <c r="R6090" s="9">
        <v>999</v>
      </c>
      <c r="S6090" s="9">
        <v>775</v>
      </c>
    </row>
    <row r="6091" spans="1:19" x14ac:dyDescent="0.25">
      <c r="A6091" t="s">
        <v>439</v>
      </c>
      <c r="B6091" s="14" t="s">
        <v>386</v>
      </c>
      <c r="C6091" s="14" t="s">
        <v>319</v>
      </c>
      <c r="D6091" s="7" t="s">
        <v>6</v>
      </c>
      <c r="E6091" s="7" t="s">
        <v>7</v>
      </c>
      <c r="F6091" s="8" t="s">
        <v>313</v>
      </c>
      <c r="G6091" s="9">
        <v>0</v>
      </c>
      <c r="H6091" s="9">
        <v>0</v>
      </c>
      <c r="I6091" s="9">
        <v>0</v>
      </c>
      <c r="J6091" s="9">
        <v>0</v>
      </c>
      <c r="K6091" s="9">
        <v>0</v>
      </c>
      <c r="L6091" s="9">
        <v>0</v>
      </c>
      <c r="M6091" s="9">
        <v>0</v>
      </c>
      <c r="N6091" s="9">
        <v>0</v>
      </c>
      <c r="O6091" s="9">
        <v>0</v>
      </c>
      <c r="P6091" s="9">
        <v>2</v>
      </c>
      <c r="Q6091" s="9">
        <v>0</v>
      </c>
      <c r="R6091" s="9">
        <v>0</v>
      </c>
      <c r="S6091" s="9">
        <v>0</v>
      </c>
    </row>
    <row r="6092" spans="1:19" x14ac:dyDescent="0.25">
      <c r="A6092" t="s">
        <v>439</v>
      </c>
      <c r="B6092" s="14" t="s">
        <v>386</v>
      </c>
      <c r="C6092" s="14" t="s">
        <v>319</v>
      </c>
      <c r="D6092" s="7" t="s">
        <v>8</v>
      </c>
      <c r="E6092" s="7" t="s">
        <v>9</v>
      </c>
      <c r="F6092" s="8" t="s">
        <v>313</v>
      </c>
      <c r="G6092" s="9">
        <v>0</v>
      </c>
      <c r="H6092" s="9">
        <v>0</v>
      </c>
      <c r="I6092" s="9">
        <v>0</v>
      </c>
      <c r="J6092" s="9">
        <v>4</v>
      </c>
      <c r="K6092" s="9">
        <v>80</v>
      </c>
      <c r="L6092" s="9">
        <v>39</v>
      </c>
      <c r="M6092" s="9">
        <v>74</v>
      </c>
      <c r="N6092" s="9">
        <v>4</v>
      </c>
      <c r="O6092" s="9">
        <v>4</v>
      </c>
      <c r="P6092" s="9">
        <v>4</v>
      </c>
      <c r="Q6092" s="9">
        <v>5</v>
      </c>
      <c r="R6092" s="9">
        <v>5</v>
      </c>
      <c r="S6092" s="9">
        <v>5</v>
      </c>
    </row>
    <row r="6093" spans="1:19" x14ac:dyDescent="0.25">
      <c r="A6093" t="s">
        <v>439</v>
      </c>
      <c r="B6093" s="14" t="s">
        <v>386</v>
      </c>
      <c r="C6093" s="14" t="s">
        <v>319</v>
      </c>
      <c r="D6093" s="7" t="s">
        <v>10</v>
      </c>
      <c r="E6093" s="7" t="s">
        <v>11</v>
      </c>
      <c r="F6093" s="8" t="s">
        <v>313</v>
      </c>
      <c r="G6093" s="9">
        <v>1500</v>
      </c>
      <c r="H6093" s="9">
        <v>0</v>
      </c>
      <c r="I6093" s="9">
        <v>0</v>
      </c>
      <c r="J6093" s="9">
        <v>727</v>
      </c>
      <c r="K6093" s="9">
        <v>1222</v>
      </c>
      <c r="L6093" s="9">
        <v>3433</v>
      </c>
      <c r="M6093" s="9">
        <v>1263</v>
      </c>
      <c r="N6093" s="9">
        <v>131</v>
      </c>
      <c r="O6093" s="9">
        <v>3183</v>
      </c>
      <c r="P6093" s="9">
        <v>2393</v>
      </c>
      <c r="Q6093" s="9">
        <v>87</v>
      </c>
      <c r="R6093" s="9">
        <v>1707</v>
      </c>
      <c r="S6093" s="9">
        <v>26</v>
      </c>
    </row>
    <row r="6094" spans="1:19" x14ac:dyDescent="0.25">
      <c r="A6094" t="s">
        <v>439</v>
      </c>
      <c r="B6094" s="14" t="s">
        <v>386</v>
      </c>
      <c r="C6094" s="14" t="s">
        <v>319</v>
      </c>
      <c r="D6094" s="7" t="s">
        <v>12</v>
      </c>
      <c r="E6094" s="7" t="s">
        <v>13</v>
      </c>
      <c r="F6094" s="8" t="s">
        <v>313</v>
      </c>
      <c r="G6094" s="9">
        <v>0</v>
      </c>
      <c r="H6094" s="9">
        <v>0</v>
      </c>
      <c r="I6094" s="9">
        <v>0</v>
      </c>
      <c r="J6094" s="9">
        <v>44</v>
      </c>
      <c r="K6094" s="9">
        <v>175</v>
      </c>
      <c r="L6094" s="9">
        <v>199</v>
      </c>
      <c r="M6094" s="9">
        <v>200</v>
      </c>
      <c r="N6094" s="9">
        <v>13</v>
      </c>
      <c r="O6094" s="9">
        <v>294</v>
      </c>
      <c r="P6094" s="9">
        <v>161</v>
      </c>
      <c r="Q6094" s="9">
        <v>288</v>
      </c>
      <c r="R6094" s="9">
        <v>65</v>
      </c>
      <c r="S6094" s="9">
        <v>0</v>
      </c>
    </row>
    <row r="6095" spans="1:19" x14ac:dyDescent="0.25">
      <c r="A6095" t="s">
        <v>439</v>
      </c>
      <c r="B6095" s="14" t="s">
        <v>386</v>
      </c>
      <c r="C6095" s="14" t="s">
        <v>319</v>
      </c>
      <c r="D6095" s="7" t="s">
        <v>14</v>
      </c>
      <c r="E6095" s="7" t="s">
        <v>311</v>
      </c>
      <c r="F6095" s="8" t="s">
        <v>313</v>
      </c>
      <c r="G6095" s="9">
        <v>31</v>
      </c>
      <c r="H6095" s="9">
        <v>30</v>
      </c>
      <c r="I6095" s="9">
        <v>45</v>
      </c>
      <c r="J6095" s="9">
        <v>45</v>
      </c>
      <c r="K6095" s="9">
        <v>44</v>
      </c>
      <c r="L6095" s="9">
        <v>5</v>
      </c>
      <c r="M6095" s="9">
        <v>11</v>
      </c>
      <c r="N6095" s="9">
        <v>5</v>
      </c>
      <c r="O6095" s="9">
        <v>8</v>
      </c>
      <c r="P6095" s="9">
        <v>13</v>
      </c>
      <c r="Q6095" s="9">
        <v>5</v>
      </c>
      <c r="R6095" s="9">
        <v>14</v>
      </c>
      <c r="S6095" s="9">
        <v>31</v>
      </c>
    </row>
    <row r="6096" spans="1:19" x14ac:dyDescent="0.25">
      <c r="A6096" t="s">
        <v>439</v>
      </c>
      <c r="B6096" s="14" t="s">
        <v>386</v>
      </c>
      <c r="C6096" s="14" t="s">
        <v>319</v>
      </c>
      <c r="D6096" s="7" t="s">
        <v>15</v>
      </c>
      <c r="E6096" s="7" t="s">
        <v>16</v>
      </c>
      <c r="F6096" s="8" t="s">
        <v>313</v>
      </c>
      <c r="G6096" s="9">
        <v>626</v>
      </c>
      <c r="H6096" s="9">
        <v>660</v>
      </c>
      <c r="I6096" s="9">
        <v>660</v>
      </c>
      <c r="J6096" s="9">
        <v>699</v>
      </c>
      <c r="K6096" s="9">
        <v>664</v>
      </c>
      <c r="L6096" s="9">
        <v>825</v>
      </c>
      <c r="M6096" s="9">
        <v>1047</v>
      </c>
      <c r="N6096" s="9">
        <v>667</v>
      </c>
      <c r="O6096" s="9">
        <v>894</v>
      </c>
      <c r="P6096" s="9">
        <v>804</v>
      </c>
      <c r="Q6096" s="9">
        <v>512</v>
      </c>
      <c r="R6096" s="9">
        <v>1084</v>
      </c>
      <c r="S6096" s="9">
        <v>644</v>
      </c>
    </row>
    <row r="6097" spans="1:19" x14ac:dyDescent="0.25">
      <c r="A6097" t="s">
        <v>439</v>
      </c>
      <c r="B6097" s="14" t="s">
        <v>386</v>
      </c>
      <c r="C6097" s="14" t="s">
        <v>319</v>
      </c>
      <c r="D6097" s="7" t="s">
        <v>17</v>
      </c>
      <c r="E6097" s="7" t="s">
        <v>18</v>
      </c>
      <c r="F6097" s="8" t="s">
        <v>313</v>
      </c>
      <c r="G6097" s="9">
        <v>12</v>
      </c>
      <c r="H6097" s="9">
        <v>16</v>
      </c>
      <c r="I6097" s="9">
        <v>16</v>
      </c>
      <c r="J6097" s="9">
        <v>16</v>
      </c>
      <c r="K6097" s="9">
        <v>1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9">
        <v>0</v>
      </c>
      <c r="R6097" s="9">
        <v>75</v>
      </c>
      <c r="S6097" s="9">
        <v>8</v>
      </c>
    </row>
    <row r="6098" spans="1:19" x14ac:dyDescent="0.25">
      <c r="A6098" t="s">
        <v>439</v>
      </c>
      <c r="B6098" s="14" t="s">
        <v>386</v>
      </c>
      <c r="C6098" s="14" t="s">
        <v>319</v>
      </c>
      <c r="D6098" s="7" t="s">
        <v>19</v>
      </c>
      <c r="E6098" s="7" t="s">
        <v>20</v>
      </c>
      <c r="F6098" s="8" t="s">
        <v>313</v>
      </c>
      <c r="G6098" s="9">
        <v>0</v>
      </c>
      <c r="H6098" s="9">
        <v>0</v>
      </c>
      <c r="I6098" s="9">
        <v>15</v>
      </c>
      <c r="J6098" s="9">
        <v>15</v>
      </c>
      <c r="K6098" s="9">
        <v>0</v>
      </c>
      <c r="L6098" s="9">
        <v>5</v>
      </c>
      <c r="M6098" s="9">
        <v>0</v>
      </c>
      <c r="N6098" s="9">
        <v>0</v>
      </c>
      <c r="O6098" s="9">
        <v>0</v>
      </c>
      <c r="P6098" s="9">
        <v>0</v>
      </c>
      <c r="Q6098" s="9">
        <v>2</v>
      </c>
      <c r="R6098" s="9">
        <v>0</v>
      </c>
      <c r="S6098" s="9">
        <v>0</v>
      </c>
    </row>
    <row r="6099" spans="1:19" x14ac:dyDescent="0.25">
      <c r="A6099" t="s">
        <v>439</v>
      </c>
      <c r="B6099" s="14" t="s">
        <v>386</v>
      </c>
      <c r="C6099" s="14" t="s">
        <v>319</v>
      </c>
      <c r="D6099" s="7" t="s">
        <v>21</v>
      </c>
      <c r="E6099" s="7" t="s">
        <v>22</v>
      </c>
      <c r="F6099" s="8" t="s">
        <v>313</v>
      </c>
      <c r="G6099" s="9">
        <v>0</v>
      </c>
      <c r="H6099" s="9">
        <v>0</v>
      </c>
      <c r="I6099" s="9">
        <v>0</v>
      </c>
      <c r="J6099" s="9">
        <v>0</v>
      </c>
      <c r="K6099" s="9">
        <v>0</v>
      </c>
      <c r="L6099" s="9">
        <v>0</v>
      </c>
      <c r="M6099" s="9">
        <v>21</v>
      </c>
      <c r="N6099" s="9">
        <v>0</v>
      </c>
      <c r="O6099" s="9">
        <v>0</v>
      </c>
      <c r="P6099" s="9">
        <v>0</v>
      </c>
      <c r="Q6099" s="9">
        <v>0</v>
      </c>
      <c r="R6099" s="9">
        <v>0</v>
      </c>
      <c r="S6099" s="9">
        <v>0</v>
      </c>
    </row>
    <row r="6100" spans="1:19" x14ac:dyDescent="0.25">
      <c r="A6100" t="s">
        <v>439</v>
      </c>
      <c r="B6100" s="14" t="s">
        <v>386</v>
      </c>
      <c r="C6100" s="14" t="s">
        <v>319</v>
      </c>
      <c r="D6100" s="7" t="s">
        <v>23</v>
      </c>
      <c r="E6100" s="7" t="s">
        <v>24</v>
      </c>
      <c r="F6100" s="8" t="s">
        <v>313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0</v>
      </c>
      <c r="R6100" s="9">
        <v>0</v>
      </c>
      <c r="S6100" s="9">
        <v>0</v>
      </c>
    </row>
    <row r="6101" spans="1:19" x14ac:dyDescent="0.25">
      <c r="A6101" t="s">
        <v>439</v>
      </c>
      <c r="B6101" s="14" t="s">
        <v>386</v>
      </c>
      <c r="C6101" s="14" t="s">
        <v>319</v>
      </c>
      <c r="D6101" s="7" t="s">
        <v>436</v>
      </c>
      <c r="E6101" s="7" t="s">
        <v>437</v>
      </c>
      <c r="F6101" s="8" t="s">
        <v>313</v>
      </c>
      <c r="G6101" s="9">
        <v>0</v>
      </c>
      <c r="H6101" s="9">
        <v>0</v>
      </c>
      <c r="I6101" s="9">
        <v>0</v>
      </c>
      <c r="J6101" s="9">
        <v>0</v>
      </c>
      <c r="K6101" s="9">
        <v>0</v>
      </c>
      <c r="L6101" s="9">
        <v>0</v>
      </c>
      <c r="M6101" s="9">
        <v>0</v>
      </c>
      <c r="N6101" s="9">
        <v>0</v>
      </c>
      <c r="O6101" s="9">
        <v>0</v>
      </c>
      <c r="P6101" s="9">
        <v>0</v>
      </c>
      <c r="Q6101" s="9">
        <v>0</v>
      </c>
      <c r="R6101" s="9">
        <v>0</v>
      </c>
      <c r="S6101" s="9">
        <v>0</v>
      </c>
    </row>
    <row r="6102" spans="1:19" x14ac:dyDescent="0.25">
      <c r="A6102" t="s">
        <v>439</v>
      </c>
      <c r="B6102" s="14" t="s">
        <v>386</v>
      </c>
      <c r="C6102" s="14" t="s">
        <v>319</v>
      </c>
      <c r="D6102" s="7" t="s">
        <v>25</v>
      </c>
      <c r="E6102" s="7" t="s">
        <v>26</v>
      </c>
      <c r="F6102" s="8" t="s">
        <v>313</v>
      </c>
      <c r="G6102" s="9">
        <v>330</v>
      </c>
      <c r="H6102" s="9">
        <v>165</v>
      </c>
      <c r="I6102" s="9">
        <v>495</v>
      </c>
      <c r="J6102" s="9">
        <v>420</v>
      </c>
      <c r="K6102" s="9">
        <v>715</v>
      </c>
      <c r="L6102" s="9">
        <v>1195</v>
      </c>
      <c r="M6102" s="9">
        <v>508</v>
      </c>
      <c r="N6102" s="9">
        <v>470</v>
      </c>
      <c r="O6102" s="9">
        <v>393</v>
      </c>
      <c r="P6102" s="9">
        <v>363</v>
      </c>
      <c r="Q6102" s="9">
        <v>463</v>
      </c>
      <c r="R6102" s="9">
        <v>312</v>
      </c>
      <c r="S6102" s="9">
        <v>312</v>
      </c>
    </row>
    <row r="6103" spans="1:19" x14ac:dyDescent="0.25">
      <c r="A6103" t="s">
        <v>439</v>
      </c>
      <c r="B6103" s="14" t="s">
        <v>386</v>
      </c>
      <c r="C6103" s="14" t="s">
        <v>319</v>
      </c>
      <c r="D6103" s="7" t="s">
        <v>27</v>
      </c>
      <c r="E6103" s="7" t="s">
        <v>28</v>
      </c>
      <c r="F6103" s="8" t="s">
        <v>313</v>
      </c>
      <c r="G6103" s="9">
        <v>634</v>
      </c>
      <c r="H6103" s="9">
        <v>462</v>
      </c>
      <c r="I6103" s="9">
        <v>1617</v>
      </c>
      <c r="J6103" s="9">
        <v>2531</v>
      </c>
      <c r="K6103" s="9">
        <v>1755</v>
      </c>
      <c r="L6103" s="9">
        <v>2102</v>
      </c>
      <c r="M6103" s="9">
        <v>1415</v>
      </c>
      <c r="N6103" s="9">
        <v>750</v>
      </c>
      <c r="O6103" s="9">
        <v>967</v>
      </c>
      <c r="P6103" s="9">
        <v>312</v>
      </c>
      <c r="Q6103" s="9">
        <v>895</v>
      </c>
      <c r="R6103" s="9">
        <v>914</v>
      </c>
      <c r="S6103" s="9">
        <v>632</v>
      </c>
    </row>
    <row r="6104" spans="1:19" x14ac:dyDescent="0.25">
      <c r="A6104" t="s">
        <v>439</v>
      </c>
      <c r="B6104" s="14" t="s">
        <v>386</v>
      </c>
      <c r="C6104" s="14" t="s">
        <v>319</v>
      </c>
      <c r="D6104" s="7" t="s">
        <v>29</v>
      </c>
      <c r="E6104" s="7" t="s">
        <v>30</v>
      </c>
      <c r="F6104" s="8" t="s">
        <v>313</v>
      </c>
      <c r="G6104" s="9">
        <v>20</v>
      </c>
      <c r="H6104" s="9">
        <v>20</v>
      </c>
      <c r="I6104" s="9">
        <v>20</v>
      </c>
      <c r="J6104" s="9">
        <v>24</v>
      </c>
      <c r="K6104" s="9">
        <v>6</v>
      </c>
      <c r="L6104" s="9">
        <v>11</v>
      </c>
      <c r="M6104" s="9">
        <v>23</v>
      </c>
      <c r="N6104" s="9">
        <v>11</v>
      </c>
      <c r="O6104" s="9">
        <v>12</v>
      </c>
      <c r="P6104" s="9">
        <v>29</v>
      </c>
      <c r="Q6104" s="9">
        <v>7</v>
      </c>
      <c r="R6104" s="9">
        <v>10</v>
      </c>
      <c r="S6104" s="9">
        <v>7</v>
      </c>
    </row>
    <row r="6105" spans="1:19" x14ac:dyDescent="0.25">
      <c r="A6105" t="s">
        <v>439</v>
      </c>
      <c r="B6105" s="14" t="s">
        <v>386</v>
      </c>
      <c r="C6105" s="14" t="s">
        <v>319</v>
      </c>
      <c r="D6105" s="7" t="s">
        <v>31</v>
      </c>
      <c r="E6105" s="7" t="s">
        <v>32</v>
      </c>
      <c r="F6105" s="8" t="s">
        <v>313</v>
      </c>
      <c r="G6105" s="9">
        <v>0</v>
      </c>
      <c r="H6105" s="9">
        <v>0</v>
      </c>
      <c r="I6105" s="9">
        <v>0</v>
      </c>
      <c r="J6105" s="9">
        <v>0</v>
      </c>
      <c r="K6105" s="9">
        <v>0</v>
      </c>
      <c r="L6105" s="9">
        <v>0</v>
      </c>
      <c r="M6105" s="9">
        <v>51</v>
      </c>
      <c r="N6105" s="9">
        <v>42</v>
      </c>
      <c r="O6105" s="9">
        <v>0</v>
      </c>
      <c r="P6105" s="9">
        <v>0</v>
      </c>
      <c r="Q6105" s="9">
        <v>0</v>
      </c>
      <c r="R6105" s="9">
        <v>0</v>
      </c>
      <c r="S6105" s="9">
        <v>0</v>
      </c>
    </row>
    <row r="6106" spans="1:19" x14ac:dyDescent="0.25">
      <c r="A6106" t="s">
        <v>439</v>
      </c>
      <c r="B6106" s="14" t="s">
        <v>386</v>
      </c>
      <c r="C6106" s="14" t="s">
        <v>319</v>
      </c>
      <c r="D6106" s="7" t="s">
        <v>33</v>
      </c>
      <c r="E6106" s="7" t="s">
        <v>34</v>
      </c>
      <c r="F6106" s="8" t="s">
        <v>313</v>
      </c>
      <c r="G6106" s="9">
        <v>0</v>
      </c>
      <c r="H6106" s="9">
        <v>0</v>
      </c>
      <c r="I6106" s="9">
        <v>0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>
        <v>0</v>
      </c>
      <c r="Q6106" s="9">
        <v>0</v>
      </c>
      <c r="R6106" s="9">
        <v>0</v>
      </c>
      <c r="S6106" s="9">
        <v>0</v>
      </c>
    </row>
    <row r="6107" spans="1:19" x14ac:dyDescent="0.25">
      <c r="A6107" t="s">
        <v>439</v>
      </c>
      <c r="B6107" s="14" t="s">
        <v>386</v>
      </c>
      <c r="C6107" s="14" t="s">
        <v>319</v>
      </c>
      <c r="D6107" s="7" t="s">
        <v>35</v>
      </c>
      <c r="E6107" s="7" t="s">
        <v>36</v>
      </c>
      <c r="F6107" s="8" t="s">
        <v>313</v>
      </c>
      <c r="G6107" s="9">
        <v>13</v>
      </c>
      <c r="H6107" s="9">
        <v>0</v>
      </c>
      <c r="I6107" s="9">
        <v>15</v>
      </c>
      <c r="J6107" s="9">
        <v>0</v>
      </c>
      <c r="K6107" s="9">
        <v>0</v>
      </c>
      <c r="L6107" s="9">
        <v>75</v>
      </c>
      <c r="M6107" s="9">
        <v>44</v>
      </c>
      <c r="N6107" s="9">
        <v>0</v>
      </c>
      <c r="O6107" s="9">
        <v>0</v>
      </c>
      <c r="P6107" s="9">
        <v>13</v>
      </c>
      <c r="Q6107" s="9">
        <v>1</v>
      </c>
      <c r="R6107" s="9">
        <v>0</v>
      </c>
      <c r="S6107" s="9">
        <v>13</v>
      </c>
    </row>
    <row r="6108" spans="1:19" x14ac:dyDescent="0.25">
      <c r="A6108" t="s">
        <v>439</v>
      </c>
      <c r="B6108" s="14" t="s">
        <v>386</v>
      </c>
      <c r="C6108" s="14" t="s">
        <v>319</v>
      </c>
      <c r="D6108" s="7" t="s">
        <v>37</v>
      </c>
      <c r="E6108" s="7" t="s">
        <v>38</v>
      </c>
      <c r="F6108" s="8" t="s">
        <v>313</v>
      </c>
      <c r="G6108" s="9">
        <v>0</v>
      </c>
      <c r="H6108" s="9">
        <v>0</v>
      </c>
      <c r="I6108" s="9">
        <v>0</v>
      </c>
      <c r="J6108" s="9">
        <v>0</v>
      </c>
      <c r="K6108" s="9">
        <v>0</v>
      </c>
      <c r="L6108" s="9">
        <v>0</v>
      </c>
      <c r="M6108" s="9">
        <v>0</v>
      </c>
      <c r="N6108" s="9">
        <v>0</v>
      </c>
      <c r="O6108" s="9">
        <v>0</v>
      </c>
      <c r="P6108" s="9">
        <v>0</v>
      </c>
      <c r="Q6108" s="9">
        <v>0</v>
      </c>
      <c r="R6108" s="9">
        <v>18</v>
      </c>
      <c r="S6108" s="9">
        <v>0</v>
      </c>
    </row>
    <row r="6109" spans="1:19" x14ac:dyDescent="0.25">
      <c r="A6109" t="s">
        <v>439</v>
      </c>
      <c r="B6109" s="14" t="s">
        <v>386</v>
      </c>
      <c r="C6109" s="14" t="s">
        <v>319</v>
      </c>
      <c r="D6109" s="7" t="s">
        <v>39</v>
      </c>
      <c r="E6109" s="7" t="s">
        <v>40</v>
      </c>
      <c r="F6109" s="8" t="s">
        <v>313</v>
      </c>
      <c r="G6109" s="9">
        <v>0</v>
      </c>
      <c r="H6109" s="9">
        <v>0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9">
        <v>0</v>
      </c>
      <c r="R6109" s="9">
        <v>0</v>
      </c>
      <c r="S6109" s="9">
        <v>0</v>
      </c>
    </row>
    <row r="6110" spans="1:19" x14ac:dyDescent="0.25">
      <c r="A6110" t="s">
        <v>439</v>
      </c>
      <c r="B6110" s="14" t="s">
        <v>386</v>
      </c>
      <c r="C6110" s="14" t="s">
        <v>319</v>
      </c>
      <c r="D6110" s="7" t="s">
        <v>41</v>
      </c>
      <c r="E6110" s="7" t="s">
        <v>42</v>
      </c>
      <c r="F6110" s="8" t="s">
        <v>313</v>
      </c>
      <c r="G6110" s="9">
        <v>150</v>
      </c>
      <c r="H6110" s="9">
        <v>15</v>
      </c>
      <c r="I6110" s="9">
        <v>15</v>
      </c>
      <c r="J6110" s="9">
        <v>9</v>
      </c>
      <c r="K6110" s="9">
        <v>5</v>
      </c>
      <c r="L6110" s="9">
        <v>5</v>
      </c>
      <c r="M6110" s="9">
        <v>5</v>
      </c>
      <c r="N6110" s="9">
        <v>15</v>
      </c>
      <c r="O6110" s="9">
        <v>35</v>
      </c>
      <c r="P6110" s="9">
        <v>9</v>
      </c>
      <c r="Q6110" s="9">
        <v>13</v>
      </c>
      <c r="R6110" s="9">
        <v>11</v>
      </c>
      <c r="S6110" s="9">
        <v>150</v>
      </c>
    </row>
    <row r="6111" spans="1:19" x14ac:dyDescent="0.25">
      <c r="A6111" t="s">
        <v>439</v>
      </c>
      <c r="B6111" s="14" t="s">
        <v>386</v>
      </c>
      <c r="C6111" s="14" t="s">
        <v>319</v>
      </c>
      <c r="D6111" s="7" t="s">
        <v>355</v>
      </c>
      <c r="E6111" s="7" t="s">
        <v>356</v>
      </c>
      <c r="F6111" s="8" t="s">
        <v>365</v>
      </c>
      <c r="G6111" s="9">
        <v>30</v>
      </c>
      <c r="H6111" s="9">
        <v>30</v>
      </c>
      <c r="I6111" s="9">
        <v>30</v>
      </c>
      <c r="J6111" s="9">
        <v>45</v>
      </c>
      <c r="K6111" s="9">
        <v>49</v>
      </c>
      <c r="L6111" s="9">
        <v>45</v>
      </c>
      <c r="M6111" s="9">
        <v>48</v>
      </c>
      <c r="N6111" s="9">
        <v>51</v>
      </c>
      <c r="O6111" s="9">
        <v>64</v>
      </c>
      <c r="P6111" s="9">
        <v>56</v>
      </c>
      <c r="Q6111" s="9">
        <v>61</v>
      </c>
      <c r="R6111" s="9">
        <v>64</v>
      </c>
      <c r="S6111" s="9">
        <v>67</v>
      </c>
    </row>
    <row r="6112" spans="1:19" x14ac:dyDescent="0.25">
      <c r="A6112" t="s">
        <v>439</v>
      </c>
      <c r="B6112" s="14" t="s">
        <v>386</v>
      </c>
      <c r="C6112" s="14" t="s">
        <v>319</v>
      </c>
      <c r="D6112" s="7" t="s">
        <v>400</v>
      </c>
      <c r="E6112" s="7" t="s">
        <v>401</v>
      </c>
      <c r="F6112" s="8" t="s">
        <v>365</v>
      </c>
      <c r="G6112" s="9">
        <v>0</v>
      </c>
      <c r="H6112" s="9">
        <v>0</v>
      </c>
      <c r="I6112" s="9">
        <v>0</v>
      </c>
      <c r="J6112" s="9">
        <v>0</v>
      </c>
      <c r="K6112" s="9">
        <v>0</v>
      </c>
      <c r="L6112" s="9">
        <v>0</v>
      </c>
      <c r="M6112" s="9">
        <v>0</v>
      </c>
      <c r="N6112" s="9">
        <v>0</v>
      </c>
      <c r="O6112" s="9">
        <v>1</v>
      </c>
      <c r="P6112" s="9">
        <v>0</v>
      </c>
      <c r="Q6112" s="9">
        <v>0</v>
      </c>
      <c r="R6112" s="9">
        <v>0</v>
      </c>
      <c r="S6112" s="9">
        <v>0</v>
      </c>
    </row>
    <row r="6113" spans="1:19" x14ac:dyDescent="0.25">
      <c r="A6113" t="s">
        <v>439</v>
      </c>
      <c r="B6113" s="14" t="s">
        <v>386</v>
      </c>
      <c r="C6113" s="14" t="s">
        <v>319</v>
      </c>
      <c r="D6113" s="7" t="s">
        <v>43</v>
      </c>
      <c r="E6113" s="7" t="s">
        <v>44</v>
      </c>
      <c r="F6113" s="8" t="s">
        <v>313</v>
      </c>
      <c r="G6113" s="9">
        <v>0</v>
      </c>
      <c r="H6113" s="9">
        <v>0</v>
      </c>
      <c r="I6113" s="9">
        <v>0</v>
      </c>
      <c r="J6113" s="9">
        <v>0</v>
      </c>
      <c r="K6113" s="9">
        <v>0</v>
      </c>
      <c r="L6113" s="9">
        <v>0</v>
      </c>
      <c r="M6113" s="9">
        <v>0</v>
      </c>
      <c r="N6113" s="9">
        <v>0</v>
      </c>
      <c r="O6113" s="9">
        <v>0</v>
      </c>
      <c r="P6113" s="9">
        <v>0</v>
      </c>
      <c r="Q6113" s="9">
        <v>0</v>
      </c>
      <c r="R6113" s="9">
        <v>0</v>
      </c>
      <c r="S6113" s="9">
        <v>0</v>
      </c>
    </row>
    <row r="6114" spans="1:19" x14ac:dyDescent="0.25">
      <c r="A6114" t="s">
        <v>439</v>
      </c>
      <c r="B6114" s="14" t="s">
        <v>386</v>
      </c>
      <c r="C6114" s="14" t="s">
        <v>319</v>
      </c>
      <c r="D6114" s="7" t="s">
        <v>45</v>
      </c>
      <c r="E6114" s="7" t="s">
        <v>46</v>
      </c>
      <c r="F6114" s="8" t="s">
        <v>313</v>
      </c>
      <c r="G6114" s="9">
        <v>862</v>
      </c>
      <c r="H6114" s="9">
        <v>330</v>
      </c>
      <c r="I6114" s="9">
        <v>330</v>
      </c>
      <c r="J6114" s="9">
        <v>248</v>
      </c>
      <c r="K6114" s="9">
        <v>383</v>
      </c>
      <c r="L6114" s="9">
        <v>322</v>
      </c>
      <c r="M6114" s="9">
        <v>411</v>
      </c>
      <c r="N6114" s="9">
        <v>263</v>
      </c>
      <c r="O6114" s="9">
        <v>132</v>
      </c>
      <c r="P6114" s="9">
        <v>132</v>
      </c>
      <c r="Q6114" s="9">
        <v>194</v>
      </c>
      <c r="R6114" s="9">
        <v>455</v>
      </c>
      <c r="S6114" s="9">
        <v>862</v>
      </c>
    </row>
    <row r="6115" spans="1:19" x14ac:dyDescent="0.25">
      <c r="A6115" t="s">
        <v>439</v>
      </c>
      <c r="B6115" s="14" t="s">
        <v>386</v>
      </c>
      <c r="C6115" s="14" t="s">
        <v>319</v>
      </c>
      <c r="D6115" s="7" t="s">
        <v>47</v>
      </c>
      <c r="E6115" s="7" t="s">
        <v>48</v>
      </c>
      <c r="F6115" s="8" t="s">
        <v>313</v>
      </c>
      <c r="G6115" s="9">
        <v>0</v>
      </c>
      <c r="H6115" s="9">
        <v>0</v>
      </c>
      <c r="I6115" s="9">
        <v>0</v>
      </c>
      <c r="J6115" s="9">
        <v>0</v>
      </c>
      <c r="K6115" s="9">
        <v>661</v>
      </c>
      <c r="L6115" s="9">
        <v>19</v>
      </c>
      <c r="M6115" s="9">
        <v>30</v>
      </c>
      <c r="N6115" s="9">
        <v>0</v>
      </c>
      <c r="O6115" s="9">
        <v>0</v>
      </c>
      <c r="P6115" s="9">
        <v>305</v>
      </c>
      <c r="Q6115" s="9">
        <v>0</v>
      </c>
      <c r="R6115" s="9">
        <v>0</v>
      </c>
      <c r="S6115" s="9">
        <v>0</v>
      </c>
    </row>
    <row r="6116" spans="1:19" x14ac:dyDescent="0.25">
      <c r="A6116" t="s">
        <v>439</v>
      </c>
      <c r="B6116" s="14" t="s">
        <v>386</v>
      </c>
      <c r="C6116" s="14" t="s">
        <v>319</v>
      </c>
      <c r="D6116" s="7" t="s">
        <v>49</v>
      </c>
      <c r="E6116" s="7" t="s">
        <v>50</v>
      </c>
      <c r="F6116" s="8" t="s">
        <v>313</v>
      </c>
      <c r="G6116" s="9">
        <v>0</v>
      </c>
      <c r="H6116" s="9">
        <v>0</v>
      </c>
      <c r="I6116" s="9">
        <v>0</v>
      </c>
      <c r="J6116" s="9">
        <v>0</v>
      </c>
      <c r="K6116" s="9">
        <v>137</v>
      </c>
      <c r="L6116" s="9">
        <v>42</v>
      </c>
      <c r="M6116" s="9">
        <v>18</v>
      </c>
      <c r="N6116" s="9">
        <v>0</v>
      </c>
      <c r="O6116" s="9">
        <v>0</v>
      </c>
      <c r="P6116" s="9">
        <v>17</v>
      </c>
      <c r="Q6116" s="9">
        <v>0</v>
      </c>
      <c r="R6116" s="9">
        <v>0</v>
      </c>
      <c r="S6116" s="9">
        <v>0</v>
      </c>
    </row>
    <row r="6117" spans="1:19" x14ac:dyDescent="0.25">
      <c r="A6117" t="s">
        <v>439</v>
      </c>
      <c r="B6117" s="14" t="s">
        <v>386</v>
      </c>
      <c r="C6117" s="14" t="s">
        <v>319</v>
      </c>
      <c r="D6117" s="7" t="s">
        <v>51</v>
      </c>
      <c r="E6117" s="7" t="s">
        <v>52</v>
      </c>
      <c r="F6117" s="8" t="s">
        <v>313</v>
      </c>
      <c r="G6117" s="9">
        <v>0</v>
      </c>
      <c r="H6117" s="9">
        <v>0</v>
      </c>
      <c r="I6117" s="9">
        <v>0</v>
      </c>
      <c r="J6117" s="9">
        <v>0</v>
      </c>
      <c r="K6117" s="9">
        <v>0</v>
      </c>
      <c r="L6117" s="9">
        <v>0</v>
      </c>
      <c r="M6117" s="9">
        <v>22</v>
      </c>
      <c r="N6117" s="9">
        <v>59</v>
      </c>
      <c r="O6117" s="9">
        <v>0</v>
      </c>
      <c r="P6117" s="9">
        <v>0</v>
      </c>
      <c r="Q6117" s="9">
        <v>0</v>
      </c>
      <c r="R6117" s="9">
        <v>0</v>
      </c>
      <c r="S6117" s="9">
        <v>0</v>
      </c>
    </row>
    <row r="6118" spans="1:19" x14ac:dyDescent="0.25">
      <c r="A6118" t="s">
        <v>439</v>
      </c>
      <c r="B6118" s="14" t="s">
        <v>386</v>
      </c>
      <c r="C6118" s="14" t="s">
        <v>319</v>
      </c>
      <c r="D6118" s="7" t="s">
        <v>53</v>
      </c>
      <c r="E6118" s="7" t="s">
        <v>54</v>
      </c>
      <c r="F6118" s="8" t="s">
        <v>313</v>
      </c>
      <c r="G6118" s="9">
        <v>0</v>
      </c>
      <c r="H6118" s="9">
        <v>0</v>
      </c>
      <c r="I6118" s="9">
        <v>0</v>
      </c>
      <c r="J6118" s="9">
        <v>511</v>
      </c>
      <c r="K6118" s="9">
        <v>586</v>
      </c>
      <c r="L6118" s="9">
        <v>479</v>
      </c>
      <c r="M6118" s="9">
        <v>1074</v>
      </c>
      <c r="N6118" s="9">
        <v>290</v>
      </c>
      <c r="O6118" s="9">
        <v>715</v>
      </c>
      <c r="P6118" s="9">
        <v>413</v>
      </c>
      <c r="Q6118" s="9">
        <v>418</v>
      </c>
      <c r="R6118" s="9">
        <v>421</v>
      </c>
      <c r="S6118" s="9">
        <v>296</v>
      </c>
    </row>
    <row r="6119" spans="1:19" x14ac:dyDescent="0.25">
      <c r="A6119" t="s">
        <v>439</v>
      </c>
      <c r="B6119" s="14" t="s">
        <v>386</v>
      </c>
      <c r="C6119" s="14" t="s">
        <v>319</v>
      </c>
      <c r="D6119" s="7" t="s">
        <v>55</v>
      </c>
      <c r="E6119" s="7" t="s">
        <v>56</v>
      </c>
      <c r="F6119" s="8" t="s">
        <v>313</v>
      </c>
      <c r="G6119" s="9">
        <v>0</v>
      </c>
      <c r="H6119" s="9">
        <v>0</v>
      </c>
      <c r="I6119" s="9">
        <v>0</v>
      </c>
      <c r="J6119" s="9">
        <v>6</v>
      </c>
      <c r="K6119" s="9">
        <v>0</v>
      </c>
      <c r="L6119" s="9">
        <v>3</v>
      </c>
      <c r="M6119" s="9">
        <v>3</v>
      </c>
      <c r="N6119" s="9">
        <v>0</v>
      </c>
      <c r="O6119" s="9">
        <v>4</v>
      </c>
      <c r="P6119" s="9">
        <v>3</v>
      </c>
      <c r="Q6119" s="9">
        <v>0</v>
      </c>
      <c r="R6119" s="9">
        <v>0</v>
      </c>
      <c r="S6119" s="9">
        <v>0</v>
      </c>
    </row>
    <row r="6120" spans="1:19" x14ac:dyDescent="0.25">
      <c r="A6120" t="s">
        <v>439</v>
      </c>
      <c r="B6120" s="14" t="s">
        <v>386</v>
      </c>
      <c r="C6120" s="14" t="s">
        <v>319</v>
      </c>
      <c r="D6120" s="7" t="s">
        <v>57</v>
      </c>
      <c r="E6120" s="7" t="s">
        <v>58</v>
      </c>
      <c r="F6120" s="8" t="s">
        <v>313</v>
      </c>
      <c r="G6120" s="9">
        <v>0</v>
      </c>
      <c r="H6120" s="9">
        <v>0</v>
      </c>
      <c r="I6120" s="9">
        <v>0</v>
      </c>
      <c r="J6120" s="9">
        <v>16</v>
      </c>
      <c r="K6120" s="9">
        <v>11</v>
      </c>
      <c r="L6120" s="9">
        <v>15</v>
      </c>
      <c r="M6120" s="9">
        <v>15</v>
      </c>
      <c r="N6120" s="9">
        <v>6</v>
      </c>
      <c r="O6120" s="9">
        <v>16</v>
      </c>
      <c r="P6120" s="9">
        <v>4</v>
      </c>
      <c r="Q6120" s="9">
        <v>9</v>
      </c>
      <c r="R6120" s="9">
        <v>4</v>
      </c>
      <c r="S6120" s="9">
        <v>4</v>
      </c>
    </row>
    <row r="6121" spans="1:19" x14ac:dyDescent="0.25">
      <c r="A6121" t="s">
        <v>439</v>
      </c>
      <c r="B6121" s="14" t="s">
        <v>386</v>
      </c>
      <c r="C6121" s="14" t="s">
        <v>319</v>
      </c>
      <c r="D6121" s="7" t="s">
        <v>59</v>
      </c>
      <c r="E6121" s="7" t="s">
        <v>60</v>
      </c>
      <c r="F6121" s="8" t="s">
        <v>313</v>
      </c>
      <c r="G6121" s="9">
        <v>0</v>
      </c>
      <c r="H6121" s="9">
        <v>0</v>
      </c>
      <c r="I6121" s="9">
        <v>0</v>
      </c>
      <c r="J6121" s="9">
        <v>495</v>
      </c>
      <c r="K6121" s="9">
        <v>62</v>
      </c>
      <c r="L6121" s="9">
        <v>117</v>
      </c>
      <c r="M6121" s="9">
        <v>167</v>
      </c>
      <c r="N6121" s="9">
        <v>60</v>
      </c>
      <c r="O6121" s="9">
        <v>167</v>
      </c>
      <c r="P6121" s="9">
        <v>85</v>
      </c>
      <c r="Q6121" s="9">
        <v>63</v>
      </c>
      <c r="R6121" s="9">
        <v>38</v>
      </c>
      <c r="S6121" s="9">
        <v>39</v>
      </c>
    </row>
    <row r="6122" spans="1:19" x14ac:dyDescent="0.25">
      <c r="A6122" t="s">
        <v>439</v>
      </c>
      <c r="B6122" s="14" t="s">
        <v>386</v>
      </c>
      <c r="C6122" s="14" t="s">
        <v>319</v>
      </c>
      <c r="D6122" s="7" t="s">
        <v>61</v>
      </c>
      <c r="E6122" s="7" t="s">
        <v>62</v>
      </c>
      <c r="F6122" s="8" t="s">
        <v>313</v>
      </c>
      <c r="G6122" s="9">
        <v>0</v>
      </c>
      <c r="H6122" s="9">
        <v>0</v>
      </c>
      <c r="I6122" s="9">
        <v>0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  <c r="Q6122" s="9">
        <v>0</v>
      </c>
      <c r="R6122" s="9">
        <v>0</v>
      </c>
      <c r="S6122" s="9">
        <v>0</v>
      </c>
    </row>
    <row r="6123" spans="1:19" x14ac:dyDescent="0.25">
      <c r="A6123" t="s">
        <v>439</v>
      </c>
      <c r="B6123" s="14" t="s">
        <v>386</v>
      </c>
      <c r="C6123" s="14" t="s">
        <v>319</v>
      </c>
      <c r="D6123" s="7" t="s">
        <v>63</v>
      </c>
      <c r="E6123" s="7" t="s">
        <v>64</v>
      </c>
      <c r="F6123" s="8" t="s">
        <v>313</v>
      </c>
      <c r="G6123" s="9">
        <v>0</v>
      </c>
      <c r="H6123" s="9">
        <v>0</v>
      </c>
      <c r="I6123" s="9">
        <v>0</v>
      </c>
      <c r="J6123" s="9">
        <v>165</v>
      </c>
      <c r="K6123" s="9">
        <v>164</v>
      </c>
      <c r="L6123" s="9">
        <v>16</v>
      </c>
      <c r="M6123" s="9">
        <v>87</v>
      </c>
      <c r="N6123" s="9">
        <v>38</v>
      </c>
      <c r="O6123" s="9">
        <v>92</v>
      </c>
      <c r="P6123" s="9">
        <v>0</v>
      </c>
      <c r="Q6123" s="9">
        <v>0</v>
      </c>
      <c r="R6123" s="9">
        <v>0</v>
      </c>
      <c r="S6123" s="9">
        <v>0</v>
      </c>
    </row>
    <row r="6124" spans="1:19" x14ac:dyDescent="0.25">
      <c r="A6124" t="s">
        <v>439</v>
      </c>
      <c r="B6124" s="14" t="s">
        <v>386</v>
      </c>
      <c r="C6124" s="14" t="s">
        <v>319</v>
      </c>
      <c r="D6124" s="7" t="s">
        <v>65</v>
      </c>
      <c r="E6124" s="7" t="s">
        <v>66</v>
      </c>
      <c r="F6124" s="8" t="s">
        <v>313</v>
      </c>
      <c r="G6124" s="9">
        <v>0</v>
      </c>
      <c r="H6124" s="9">
        <v>0</v>
      </c>
      <c r="I6124" s="9">
        <v>0</v>
      </c>
      <c r="J6124" s="9">
        <v>88</v>
      </c>
      <c r="K6124" s="9">
        <v>244</v>
      </c>
      <c r="L6124" s="9">
        <v>34</v>
      </c>
      <c r="M6124" s="9">
        <v>54</v>
      </c>
      <c r="N6124" s="9">
        <v>78</v>
      </c>
      <c r="O6124" s="9">
        <v>0</v>
      </c>
      <c r="P6124" s="9">
        <v>0</v>
      </c>
      <c r="Q6124" s="9">
        <v>0</v>
      </c>
      <c r="R6124" s="9">
        <v>0</v>
      </c>
      <c r="S6124" s="9">
        <v>0</v>
      </c>
    </row>
    <row r="6125" spans="1:19" x14ac:dyDescent="0.25">
      <c r="A6125" t="s">
        <v>439</v>
      </c>
      <c r="B6125" s="14" t="s">
        <v>386</v>
      </c>
      <c r="C6125" s="14" t="s">
        <v>319</v>
      </c>
      <c r="D6125" s="7" t="s">
        <v>67</v>
      </c>
      <c r="E6125" s="7" t="s">
        <v>68</v>
      </c>
      <c r="F6125" s="8" t="s">
        <v>313</v>
      </c>
      <c r="G6125" s="9">
        <v>0</v>
      </c>
      <c r="H6125" s="9">
        <v>0</v>
      </c>
      <c r="I6125" s="9">
        <v>0</v>
      </c>
      <c r="J6125" s="9">
        <v>0</v>
      </c>
      <c r="K6125" s="9">
        <v>0</v>
      </c>
      <c r="L6125" s="9">
        <v>0</v>
      </c>
      <c r="M6125" s="9">
        <v>0</v>
      </c>
      <c r="N6125" s="9">
        <v>0</v>
      </c>
      <c r="O6125" s="9">
        <v>0</v>
      </c>
      <c r="P6125" s="9">
        <v>0</v>
      </c>
      <c r="Q6125" s="9">
        <v>0</v>
      </c>
      <c r="R6125" s="9">
        <v>0</v>
      </c>
      <c r="S6125" s="9">
        <v>0</v>
      </c>
    </row>
    <row r="6126" spans="1:19" x14ac:dyDescent="0.25">
      <c r="A6126" t="s">
        <v>439</v>
      </c>
      <c r="B6126" s="14" t="s">
        <v>386</v>
      </c>
      <c r="C6126" s="14" t="s">
        <v>319</v>
      </c>
      <c r="D6126" s="7" t="s">
        <v>69</v>
      </c>
      <c r="E6126" s="7" t="s">
        <v>70</v>
      </c>
      <c r="F6126" s="8" t="s">
        <v>313</v>
      </c>
      <c r="G6126" s="9">
        <v>0</v>
      </c>
      <c r="H6126" s="9">
        <v>0</v>
      </c>
      <c r="I6126" s="9">
        <v>0</v>
      </c>
      <c r="J6126" s="9">
        <v>4</v>
      </c>
      <c r="K6126" s="9">
        <v>0</v>
      </c>
      <c r="L6126" s="9">
        <v>0</v>
      </c>
      <c r="M6126" s="9">
        <v>3</v>
      </c>
      <c r="N6126" s="9">
        <v>0</v>
      </c>
      <c r="O6126" s="9">
        <v>0</v>
      </c>
      <c r="P6126" s="9">
        <v>3</v>
      </c>
      <c r="Q6126" s="9">
        <v>0</v>
      </c>
      <c r="R6126" s="9">
        <v>0</v>
      </c>
      <c r="S6126" s="9">
        <v>0</v>
      </c>
    </row>
    <row r="6127" spans="1:19" x14ac:dyDescent="0.25">
      <c r="A6127" t="s">
        <v>439</v>
      </c>
      <c r="B6127" s="14" t="s">
        <v>386</v>
      </c>
      <c r="C6127" s="14" t="s">
        <v>319</v>
      </c>
      <c r="D6127" s="7" t="s">
        <v>71</v>
      </c>
      <c r="E6127" s="7" t="s">
        <v>72</v>
      </c>
      <c r="F6127" s="8" t="s">
        <v>313</v>
      </c>
      <c r="G6127" s="9">
        <v>0</v>
      </c>
      <c r="H6127" s="9">
        <v>0</v>
      </c>
      <c r="I6127" s="9">
        <v>0</v>
      </c>
      <c r="J6127" s="9">
        <v>0</v>
      </c>
      <c r="K6127" s="9">
        <v>0</v>
      </c>
      <c r="L6127" s="9">
        <v>0</v>
      </c>
      <c r="M6127" s="9">
        <v>0</v>
      </c>
      <c r="N6127" s="9">
        <v>0</v>
      </c>
      <c r="O6127" s="9">
        <v>0</v>
      </c>
      <c r="P6127" s="9">
        <v>0</v>
      </c>
      <c r="Q6127" s="9">
        <v>0</v>
      </c>
      <c r="R6127" s="9">
        <v>0</v>
      </c>
      <c r="S6127" s="9">
        <v>0</v>
      </c>
    </row>
    <row r="6128" spans="1:19" x14ac:dyDescent="0.25">
      <c r="A6128" t="s">
        <v>439</v>
      </c>
      <c r="B6128" s="14" t="s">
        <v>386</v>
      </c>
      <c r="C6128" s="14" t="s">
        <v>319</v>
      </c>
      <c r="D6128" s="7" t="s">
        <v>402</v>
      </c>
      <c r="E6128" s="7" t="s">
        <v>403</v>
      </c>
      <c r="F6128" s="8" t="s">
        <v>365</v>
      </c>
      <c r="G6128" s="9">
        <v>0</v>
      </c>
      <c r="H6128" s="9">
        <v>0</v>
      </c>
      <c r="I6128" s="9">
        <v>0</v>
      </c>
      <c r="J6128" s="9">
        <v>0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  <c r="Q6128" s="9">
        <v>0</v>
      </c>
      <c r="R6128" s="9">
        <v>0</v>
      </c>
      <c r="S6128" s="9">
        <v>0</v>
      </c>
    </row>
    <row r="6129" spans="1:19" x14ac:dyDescent="0.25">
      <c r="A6129" t="s">
        <v>439</v>
      </c>
      <c r="B6129" s="14" t="s">
        <v>386</v>
      </c>
      <c r="C6129" s="14" t="s">
        <v>319</v>
      </c>
      <c r="D6129" s="7" t="s">
        <v>417</v>
      </c>
      <c r="E6129" s="7" t="s">
        <v>418</v>
      </c>
      <c r="F6129" s="8" t="s">
        <v>313</v>
      </c>
      <c r="G6129" s="9">
        <v>0</v>
      </c>
      <c r="H6129" s="9">
        <v>0</v>
      </c>
      <c r="I6129" s="9">
        <v>0</v>
      </c>
      <c r="J6129" s="9">
        <v>2</v>
      </c>
      <c r="K6129" s="9">
        <v>0</v>
      </c>
      <c r="L6129" s="9">
        <v>0</v>
      </c>
      <c r="M6129" s="9">
        <v>0</v>
      </c>
      <c r="N6129" s="9">
        <v>0</v>
      </c>
      <c r="O6129" s="9">
        <v>5</v>
      </c>
      <c r="P6129" s="9">
        <v>0</v>
      </c>
      <c r="Q6129" s="9">
        <v>0</v>
      </c>
      <c r="R6129" s="9">
        <v>0</v>
      </c>
      <c r="S6129" s="9">
        <v>0</v>
      </c>
    </row>
    <row r="6130" spans="1:19" x14ac:dyDescent="0.25">
      <c r="A6130" t="s">
        <v>439</v>
      </c>
      <c r="B6130" s="14" t="s">
        <v>386</v>
      </c>
      <c r="C6130" s="14" t="s">
        <v>319</v>
      </c>
      <c r="D6130" s="7" t="s">
        <v>73</v>
      </c>
      <c r="E6130" s="7" t="s">
        <v>74</v>
      </c>
      <c r="F6130" s="8" t="s">
        <v>313</v>
      </c>
      <c r="G6130" s="9">
        <v>0</v>
      </c>
      <c r="H6130" s="9">
        <v>0</v>
      </c>
      <c r="I6130" s="9">
        <v>0</v>
      </c>
      <c r="J6130" s="9">
        <v>0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0</v>
      </c>
      <c r="Q6130" s="9">
        <v>0</v>
      </c>
      <c r="R6130" s="9">
        <v>0</v>
      </c>
      <c r="S6130" s="9">
        <v>0</v>
      </c>
    </row>
    <row r="6131" spans="1:19" x14ac:dyDescent="0.25">
      <c r="A6131" t="s">
        <v>439</v>
      </c>
      <c r="B6131" s="14" t="s">
        <v>386</v>
      </c>
      <c r="C6131" s="14" t="s">
        <v>319</v>
      </c>
      <c r="D6131" s="7" t="s">
        <v>75</v>
      </c>
      <c r="E6131" s="7" t="s">
        <v>76</v>
      </c>
      <c r="F6131" s="8" t="s">
        <v>313</v>
      </c>
      <c r="G6131" s="9">
        <v>0</v>
      </c>
      <c r="H6131" s="9">
        <v>0</v>
      </c>
      <c r="I6131" s="9">
        <v>0</v>
      </c>
      <c r="J6131" s="9">
        <v>0</v>
      </c>
      <c r="K6131" s="9">
        <v>0</v>
      </c>
      <c r="L6131" s="9">
        <v>58</v>
      </c>
      <c r="M6131" s="9">
        <v>1</v>
      </c>
      <c r="N6131" s="9">
        <v>0</v>
      </c>
      <c r="O6131" s="9">
        <v>0</v>
      </c>
      <c r="P6131" s="9">
        <v>0</v>
      </c>
      <c r="Q6131" s="9">
        <v>0</v>
      </c>
      <c r="R6131" s="9">
        <v>0</v>
      </c>
      <c r="S6131" s="9">
        <v>0</v>
      </c>
    </row>
    <row r="6132" spans="1:19" x14ac:dyDescent="0.25">
      <c r="A6132" t="s">
        <v>439</v>
      </c>
      <c r="B6132" s="14" t="s">
        <v>386</v>
      </c>
      <c r="C6132" s="14" t="s">
        <v>319</v>
      </c>
      <c r="D6132" s="7" t="s">
        <v>426</v>
      </c>
      <c r="E6132" s="7" t="s">
        <v>427</v>
      </c>
      <c r="F6132" s="8" t="s">
        <v>313</v>
      </c>
      <c r="G6132" s="9">
        <v>1500</v>
      </c>
      <c r="H6132" s="9">
        <v>1650</v>
      </c>
      <c r="I6132" s="9">
        <v>6000</v>
      </c>
      <c r="J6132" s="9">
        <v>7500</v>
      </c>
      <c r="K6132" s="9">
        <v>10768</v>
      </c>
      <c r="L6132" s="9">
        <v>23935</v>
      </c>
      <c r="M6132" s="9">
        <v>12979</v>
      </c>
      <c r="N6132" s="9">
        <v>5913</v>
      </c>
      <c r="O6132" s="9">
        <v>10942</v>
      </c>
      <c r="P6132" s="9">
        <v>7836</v>
      </c>
      <c r="Q6132" s="9">
        <v>6077</v>
      </c>
      <c r="R6132" s="9">
        <v>6640</v>
      </c>
      <c r="S6132" s="9">
        <v>2367</v>
      </c>
    </row>
    <row r="6133" spans="1:19" x14ac:dyDescent="0.25">
      <c r="A6133" t="s">
        <v>439</v>
      </c>
      <c r="B6133" s="14" t="s">
        <v>386</v>
      </c>
      <c r="C6133" s="14" t="s">
        <v>319</v>
      </c>
      <c r="D6133" s="7" t="s">
        <v>428</v>
      </c>
      <c r="E6133" s="7" t="s">
        <v>429</v>
      </c>
      <c r="F6133" s="8" t="s">
        <v>313</v>
      </c>
      <c r="G6133" s="9">
        <v>0</v>
      </c>
      <c r="H6133" s="9">
        <v>0</v>
      </c>
      <c r="I6133" s="9">
        <v>400</v>
      </c>
      <c r="J6133" s="9">
        <v>593</v>
      </c>
      <c r="K6133" s="9">
        <v>922</v>
      </c>
      <c r="L6133" s="9">
        <v>1289</v>
      </c>
      <c r="M6133" s="9">
        <v>321</v>
      </c>
      <c r="N6133" s="9">
        <v>165</v>
      </c>
      <c r="O6133" s="9">
        <v>76</v>
      </c>
      <c r="P6133" s="9">
        <v>305</v>
      </c>
      <c r="Q6133" s="9">
        <v>238</v>
      </c>
      <c r="R6133" s="9">
        <v>77</v>
      </c>
      <c r="S6133" s="9">
        <v>0</v>
      </c>
    </row>
    <row r="6134" spans="1:19" x14ac:dyDescent="0.25">
      <c r="A6134" t="s">
        <v>439</v>
      </c>
      <c r="B6134" s="14" t="s">
        <v>386</v>
      </c>
      <c r="C6134" s="14" t="s">
        <v>319</v>
      </c>
      <c r="D6134" s="7" t="s">
        <v>430</v>
      </c>
      <c r="E6134" s="7" t="s">
        <v>431</v>
      </c>
      <c r="F6134" s="8" t="s">
        <v>313</v>
      </c>
      <c r="G6134" s="9">
        <v>0</v>
      </c>
      <c r="H6134" s="9">
        <v>0</v>
      </c>
      <c r="I6134" s="9">
        <v>0</v>
      </c>
      <c r="J6134" s="9">
        <v>0</v>
      </c>
      <c r="K6134" s="9">
        <v>0</v>
      </c>
      <c r="L6134" s="9">
        <v>5</v>
      </c>
      <c r="M6134" s="9">
        <v>0</v>
      </c>
      <c r="N6134" s="9">
        <v>0</v>
      </c>
      <c r="O6134" s="9">
        <v>0</v>
      </c>
      <c r="P6134" s="9">
        <v>0</v>
      </c>
      <c r="Q6134" s="9">
        <v>0</v>
      </c>
      <c r="R6134" s="9">
        <v>0</v>
      </c>
      <c r="S6134" s="9">
        <v>0</v>
      </c>
    </row>
    <row r="6135" spans="1:19" x14ac:dyDescent="0.25">
      <c r="A6135" t="s">
        <v>439</v>
      </c>
      <c r="B6135" s="14" t="s">
        <v>386</v>
      </c>
      <c r="C6135" s="14" t="s">
        <v>319</v>
      </c>
      <c r="D6135" s="7" t="s">
        <v>77</v>
      </c>
      <c r="E6135" s="7" t="s">
        <v>78</v>
      </c>
      <c r="F6135" s="8" t="s">
        <v>313</v>
      </c>
      <c r="G6135" s="9">
        <v>0</v>
      </c>
      <c r="H6135" s="9">
        <v>0</v>
      </c>
      <c r="I6135" s="9">
        <v>0</v>
      </c>
      <c r="J6135" s="9">
        <v>0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  <c r="Q6135" s="9">
        <v>0</v>
      </c>
      <c r="R6135" s="9">
        <v>0</v>
      </c>
      <c r="S6135" s="9">
        <v>0</v>
      </c>
    </row>
    <row r="6136" spans="1:19" x14ac:dyDescent="0.25">
      <c r="A6136" t="s">
        <v>439</v>
      </c>
      <c r="B6136" s="14" t="s">
        <v>386</v>
      </c>
      <c r="C6136" s="14" t="s">
        <v>319</v>
      </c>
      <c r="D6136" s="7" t="s">
        <v>79</v>
      </c>
      <c r="E6136" s="7" t="s">
        <v>80</v>
      </c>
      <c r="F6136" s="8" t="s">
        <v>313</v>
      </c>
      <c r="G6136" s="9">
        <v>0</v>
      </c>
      <c r="H6136" s="9">
        <v>0</v>
      </c>
      <c r="I6136" s="9">
        <v>0</v>
      </c>
      <c r="J6136" s="9">
        <v>0</v>
      </c>
      <c r="K6136" s="9">
        <v>0</v>
      </c>
      <c r="L6136" s="9">
        <v>0</v>
      </c>
      <c r="M6136" s="9">
        <v>0</v>
      </c>
      <c r="N6136" s="9">
        <v>0</v>
      </c>
      <c r="O6136" s="9">
        <v>0</v>
      </c>
      <c r="P6136" s="9">
        <v>0</v>
      </c>
      <c r="Q6136" s="9">
        <v>0</v>
      </c>
      <c r="R6136" s="9">
        <v>0</v>
      </c>
      <c r="S6136" s="9">
        <v>0</v>
      </c>
    </row>
    <row r="6137" spans="1:19" x14ac:dyDescent="0.25">
      <c r="A6137" t="s">
        <v>439</v>
      </c>
      <c r="B6137" s="14" t="s">
        <v>386</v>
      </c>
      <c r="C6137" s="14" t="s">
        <v>319</v>
      </c>
      <c r="D6137" s="7" t="s">
        <v>81</v>
      </c>
      <c r="E6137" s="7" t="s">
        <v>82</v>
      </c>
      <c r="F6137" s="8" t="s">
        <v>313</v>
      </c>
      <c r="G6137" s="9">
        <v>0</v>
      </c>
      <c r="H6137" s="9">
        <v>0</v>
      </c>
      <c r="I6137" s="9">
        <v>0</v>
      </c>
      <c r="J6137" s="9">
        <v>0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0</v>
      </c>
      <c r="Q6137" s="9">
        <v>0</v>
      </c>
      <c r="R6137" s="9">
        <v>0</v>
      </c>
      <c r="S6137" s="9">
        <v>0</v>
      </c>
    </row>
    <row r="6138" spans="1:19" x14ac:dyDescent="0.25">
      <c r="A6138" t="s">
        <v>439</v>
      </c>
      <c r="B6138" s="14" t="s">
        <v>386</v>
      </c>
      <c r="C6138" s="14" t="s">
        <v>319</v>
      </c>
      <c r="D6138" s="7" t="s">
        <v>83</v>
      </c>
      <c r="E6138" s="7" t="s">
        <v>84</v>
      </c>
      <c r="F6138" s="8" t="s">
        <v>313</v>
      </c>
      <c r="G6138" s="9">
        <v>0</v>
      </c>
      <c r="H6138" s="9">
        <v>0</v>
      </c>
      <c r="I6138" s="9">
        <v>0</v>
      </c>
      <c r="J6138" s="9">
        <v>0</v>
      </c>
      <c r="K6138" s="9">
        <v>0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  <c r="Q6138" s="9">
        <v>0</v>
      </c>
      <c r="R6138" s="9">
        <v>0</v>
      </c>
      <c r="S6138" s="9">
        <v>0</v>
      </c>
    </row>
    <row r="6139" spans="1:19" x14ac:dyDescent="0.25">
      <c r="A6139" t="s">
        <v>439</v>
      </c>
      <c r="B6139" s="14" t="s">
        <v>386</v>
      </c>
      <c r="C6139" s="14" t="s">
        <v>319</v>
      </c>
      <c r="D6139" s="7" t="s">
        <v>85</v>
      </c>
      <c r="E6139" s="7" t="s">
        <v>86</v>
      </c>
      <c r="F6139" s="8" t="s">
        <v>313</v>
      </c>
      <c r="G6139" s="9">
        <v>10</v>
      </c>
      <c r="H6139" s="9">
        <v>0</v>
      </c>
      <c r="I6139" s="9">
        <v>0</v>
      </c>
      <c r="J6139" s="9">
        <v>45</v>
      </c>
      <c r="K6139" s="9">
        <v>24</v>
      </c>
      <c r="L6139" s="9">
        <v>24</v>
      </c>
      <c r="M6139" s="9">
        <v>56</v>
      </c>
      <c r="N6139" s="9">
        <v>39</v>
      </c>
      <c r="O6139" s="9">
        <v>24</v>
      </c>
      <c r="P6139" s="9">
        <v>9</v>
      </c>
      <c r="Q6139" s="9">
        <v>9</v>
      </c>
      <c r="R6139" s="9">
        <v>9</v>
      </c>
      <c r="S6139" s="9">
        <v>9</v>
      </c>
    </row>
    <row r="6140" spans="1:19" x14ac:dyDescent="0.25">
      <c r="A6140" t="s">
        <v>439</v>
      </c>
      <c r="B6140" s="14" t="s">
        <v>386</v>
      </c>
      <c r="C6140" s="14" t="s">
        <v>319</v>
      </c>
      <c r="D6140" s="7" t="s">
        <v>87</v>
      </c>
      <c r="E6140" s="7" t="s">
        <v>88</v>
      </c>
      <c r="F6140" s="8" t="s">
        <v>313</v>
      </c>
      <c r="G6140" s="9">
        <v>1200</v>
      </c>
      <c r="H6140" s="9">
        <v>1056</v>
      </c>
      <c r="I6140" s="9">
        <v>3500</v>
      </c>
      <c r="J6140" s="9">
        <v>2107</v>
      </c>
      <c r="K6140" s="9">
        <v>5570</v>
      </c>
      <c r="L6140" s="9">
        <v>9475</v>
      </c>
      <c r="M6140" s="9">
        <v>4303</v>
      </c>
      <c r="N6140" s="9">
        <v>0</v>
      </c>
      <c r="O6140" s="9">
        <v>1182</v>
      </c>
      <c r="P6140" s="9">
        <v>899</v>
      </c>
      <c r="Q6140" s="9">
        <v>4770</v>
      </c>
      <c r="R6140" s="9">
        <v>4106</v>
      </c>
      <c r="S6140" s="9">
        <v>433</v>
      </c>
    </row>
    <row r="6141" spans="1:19" x14ac:dyDescent="0.25">
      <c r="A6141" t="s">
        <v>439</v>
      </c>
      <c r="B6141" s="14" t="s">
        <v>386</v>
      </c>
      <c r="C6141" s="14" t="s">
        <v>319</v>
      </c>
      <c r="D6141" s="7" t="s">
        <v>89</v>
      </c>
      <c r="E6141" s="7" t="s">
        <v>90</v>
      </c>
      <c r="F6141" s="8" t="s">
        <v>313</v>
      </c>
      <c r="G6141" s="9">
        <v>300</v>
      </c>
      <c r="H6141" s="9">
        <v>330</v>
      </c>
      <c r="I6141" s="9">
        <v>1300</v>
      </c>
      <c r="J6141" s="9">
        <v>660</v>
      </c>
      <c r="K6141" s="9">
        <v>1169</v>
      </c>
      <c r="L6141" s="9">
        <v>1667</v>
      </c>
      <c r="M6141" s="9">
        <v>2468</v>
      </c>
      <c r="N6141" s="9">
        <v>718</v>
      </c>
      <c r="O6141" s="9">
        <v>236</v>
      </c>
      <c r="P6141" s="9">
        <v>865</v>
      </c>
      <c r="Q6141" s="9">
        <v>333</v>
      </c>
      <c r="R6141" s="9">
        <v>1085</v>
      </c>
      <c r="S6141" s="9">
        <v>923</v>
      </c>
    </row>
    <row r="6142" spans="1:19" x14ac:dyDescent="0.25">
      <c r="A6142" t="s">
        <v>439</v>
      </c>
      <c r="B6142" s="14" t="s">
        <v>386</v>
      </c>
      <c r="C6142" s="14" t="s">
        <v>319</v>
      </c>
      <c r="D6142" s="7" t="s">
        <v>91</v>
      </c>
      <c r="E6142" s="7" t="s">
        <v>92</v>
      </c>
      <c r="F6142" s="8" t="s">
        <v>313</v>
      </c>
      <c r="G6142" s="9">
        <v>528</v>
      </c>
      <c r="H6142" s="9">
        <v>0</v>
      </c>
      <c r="I6142" s="9">
        <v>528</v>
      </c>
      <c r="J6142" s="9">
        <v>528</v>
      </c>
      <c r="K6142" s="9">
        <v>248</v>
      </c>
      <c r="L6142" s="9">
        <v>0</v>
      </c>
      <c r="M6142" s="9">
        <v>320</v>
      </c>
      <c r="N6142" s="9">
        <v>0</v>
      </c>
      <c r="O6142" s="9">
        <v>147</v>
      </c>
      <c r="P6142" s="9">
        <v>87</v>
      </c>
      <c r="Q6142" s="9">
        <v>12</v>
      </c>
      <c r="R6142" s="9">
        <v>0</v>
      </c>
      <c r="S6142" s="9">
        <v>92</v>
      </c>
    </row>
    <row r="6143" spans="1:19" x14ac:dyDescent="0.25">
      <c r="A6143" t="s">
        <v>439</v>
      </c>
      <c r="B6143" s="14" t="s">
        <v>386</v>
      </c>
      <c r="C6143" s="14" t="s">
        <v>319</v>
      </c>
      <c r="D6143" s="7" t="s">
        <v>93</v>
      </c>
      <c r="E6143" s="7" t="s">
        <v>94</v>
      </c>
      <c r="F6143" s="8" t="s">
        <v>313</v>
      </c>
      <c r="G6143" s="9">
        <v>660</v>
      </c>
      <c r="H6143" s="9">
        <v>495</v>
      </c>
      <c r="I6143" s="9">
        <v>825</v>
      </c>
      <c r="J6143" s="9">
        <v>1118</v>
      </c>
      <c r="K6143" s="9">
        <v>1155</v>
      </c>
      <c r="L6143" s="9">
        <v>1570</v>
      </c>
      <c r="M6143" s="9">
        <v>1077</v>
      </c>
      <c r="N6143" s="9">
        <v>844</v>
      </c>
      <c r="O6143" s="9">
        <v>788</v>
      </c>
      <c r="P6143" s="9">
        <v>873</v>
      </c>
      <c r="Q6143" s="9">
        <v>682</v>
      </c>
      <c r="R6143" s="9">
        <v>876</v>
      </c>
      <c r="S6143" s="9">
        <v>828</v>
      </c>
    </row>
    <row r="6144" spans="1:19" x14ac:dyDescent="0.25">
      <c r="A6144" t="s">
        <v>439</v>
      </c>
      <c r="B6144" s="14" t="s">
        <v>386</v>
      </c>
      <c r="C6144" s="14" t="s">
        <v>319</v>
      </c>
      <c r="D6144" s="7" t="s">
        <v>95</v>
      </c>
      <c r="E6144" s="7" t="s">
        <v>96</v>
      </c>
      <c r="F6144" s="8" t="s">
        <v>313</v>
      </c>
      <c r="G6144" s="9">
        <v>440</v>
      </c>
      <c r="H6144" s="9">
        <v>440</v>
      </c>
      <c r="I6144" s="9">
        <v>660</v>
      </c>
      <c r="J6144" s="9">
        <v>981</v>
      </c>
      <c r="K6144" s="9">
        <v>951</v>
      </c>
      <c r="L6144" s="9">
        <v>1667</v>
      </c>
      <c r="M6144" s="9">
        <v>1223</v>
      </c>
      <c r="N6144" s="9">
        <v>949</v>
      </c>
      <c r="O6144" s="9">
        <v>574</v>
      </c>
      <c r="P6144" s="9">
        <v>462</v>
      </c>
      <c r="Q6144" s="9">
        <v>713</v>
      </c>
      <c r="R6144" s="9">
        <v>896</v>
      </c>
      <c r="S6144" s="9">
        <v>836</v>
      </c>
    </row>
    <row r="6145" spans="1:19" x14ac:dyDescent="0.25">
      <c r="A6145" t="s">
        <v>439</v>
      </c>
      <c r="B6145" s="14" t="s">
        <v>386</v>
      </c>
      <c r="C6145" s="14" t="s">
        <v>319</v>
      </c>
      <c r="D6145" s="7" t="s">
        <v>97</v>
      </c>
      <c r="E6145" s="7" t="s">
        <v>98</v>
      </c>
      <c r="F6145" s="8" t="s">
        <v>313</v>
      </c>
      <c r="G6145" s="9">
        <v>2100</v>
      </c>
      <c r="H6145" s="9">
        <v>2112</v>
      </c>
      <c r="I6145" s="9">
        <v>2266</v>
      </c>
      <c r="J6145" s="9">
        <v>2639</v>
      </c>
      <c r="K6145" s="9">
        <v>3139</v>
      </c>
      <c r="L6145" s="9">
        <v>5414</v>
      </c>
      <c r="M6145" s="9">
        <v>3526</v>
      </c>
      <c r="N6145" s="9">
        <v>2728</v>
      </c>
      <c r="O6145" s="9">
        <v>2165</v>
      </c>
      <c r="P6145" s="9">
        <v>1850</v>
      </c>
      <c r="Q6145" s="9">
        <v>2180</v>
      </c>
      <c r="R6145" s="9">
        <v>2946</v>
      </c>
      <c r="S6145" s="9">
        <v>2488</v>
      </c>
    </row>
    <row r="6146" spans="1:19" x14ac:dyDescent="0.25">
      <c r="A6146" t="s">
        <v>439</v>
      </c>
      <c r="B6146" s="14" t="s">
        <v>386</v>
      </c>
      <c r="C6146" s="14" t="s">
        <v>319</v>
      </c>
      <c r="D6146" s="7" t="s">
        <v>99</v>
      </c>
      <c r="E6146" s="7" t="s">
        <v>100</v>
      </c>
      <c r="F6146" s="8" t="s">
        <v>313</v>
      </c>
      <c r="G6146" s="9">
        <v>90</v>
      </c>
      <c r="H6146" s="9">
        <v>30</v>
      </c>
      <c r="I6146" s="9">
        <v>30</v>
      </c>
      <c r="J6146" s="9">
        <v>80</v>
      </c>
      <c r="K6146" s="9">
        <v>82</v>
      </c>
      <c r="L6146" s="9">
        <v>216</v>
      </c>
      <c r="M6146" s="9">
        <v>161</v>
      </c>
      <c r="N6146" s="9">
        <v>143</v>
      </c>
      <c r="O6146" s="9">
        <v>66</v>
      </c>
      <c r="P6146" s="9">
        <v>119</v>
      </c>
      <c r="Q6146" s="9">
        <v>84</v>
      </c>
      <c r="R6146" s="9">
        <v>98</v>
      </c>
      <c r="S6146" s="9">
        <v>85</v>
      </c>
    </row>
    <row r="6147" spans="1:19" x14ac:dyDescent="0.25">
      <c r="A6147" t="s">
        <v>439</v>
      </c>
      <c r="B6147" s="14" t="s">
        <v>386</v>
      </c>
      <c r="C6147" s="14" t="s">
        <v>319</v>
      </c>
      <c r="D6147" s="7" t="s">
        <v>101</v>
      </c>
      <c r="E6147" s="7" t="s">
        <v>102</v>
      </c>
      <c r="F6147" s="8" t="s">
        <v>313</v>
      </c>
      <c r="G6147" s="9">
        <v>462</v>
      </c>
      <c r="H6147" s="9">
        <v>0</v>
      </c>
      <c r="I6147" s="9">
        <v>693</v>
      </c>
      <c r="J6147" s="9">
        <v>462</v>
      </c>
      <c r="K6147" s="9">
        <v>269</v>
      </c>
      <c r="L6147" s="9">
        <v>520</v>
      </c>
      <c r="M6147" s="9">
        <v>209</v>
      </c>
      <c r="N6147" s="9">
        <v>277</v>
      </c>
      <c r="O6147" s="9">
        <v>244</v>
      </c>
      <c r="P6147" s="9">
        <v>334</v>
      </c>
      <c r="Q6147" s="9">
        <v>216</v>
      </c>
      <c r="R6147" s="9">
        <v>286</v>
      </c>
      <c r="S6147" s="9">
        <v>152</v>
      </c>
    </row>
    <row r="6148" spans="1:19" x14ac:dyDescent="0.25">
      <c r="A6148" t="s">
        <v>439</v>
      </c>
      <c r="B6148" s="14" t="s">
        <v>386</v>
      </c>
      <c r="C6148" s="14" t="s">
        <v>319</v>
      </c>
      <c r="D6148" s="7" t="s">
        <v>343</v>
      </c>
      <c r="E6148" s="7" t="s">
        <v>344</v>
      </c>
      <c r="F6148" s="8" t="s">
        <v>365</v>
      </c>
      <c r="G6148" s="9">
        <v>0</v>
      </c>
      <c r="H6148" s="9">
        <v>0</v>
      </c>
      <c r="I6148" s="9">
        <v>0</v>
      </c>
      <c r="J6148" s="9">
        <v>0</v>
      </c>
      <c r="K6148" s="9">
        <v>0</v>
      </c>
      <c r="L6148" s="9">
        <v>0</v>
      </c>
      <c r="M6148" s="9">
        <v>0</v>
      </c>
      <c r="N6148" s="9">
        <v>0</v>
      </c>
      <c r="O6148" s="9">
        <v>0</v>
      </c>
      <c r="P6148" s="9">
        <v>0</v>
      </c>
      <c r="Q6148" s="9">
        <v>0</v>
      </c>
      <c r="R6148" s="9">
        <v>0</v>
      </c>
      <c r="S6148" s="9">
        <v>0</v>
      </c>
    </row>
    <row r="6149" spans="1:19" x14ac:dyDescent="0.25">
      <c r="A6149" t="s">
        <v>439</v>
      </c>
      <c r="B6149" s="14" t="s">
        <v>386</v>
      </c>
      <c r="C6149" s="14" t="s">
        <v>319</v>
      </c>
      <c r="D6149" s="7" t="s">
        <v>105</v>
      </c>
      <c r="E6149" s="7" t="s">
        <v>106</v>
      </c>
      <c r="F6149" s="8" t="s">
        <v>313</v>
      </c>
      <c r="G6149" s="9">
        <v>75</v>
      </c>
      <c r="H6149" s="9">
        <v>15</v>
      </c>
      <c r="I6149" s="9">
        <v>30</v>
      </c>
      <c r="J6149" s="9">
        <v>15</v>
      </c>
      <c r="K6149" s="9">
        <v>20</v>
      </c>
      <c r="L6149" s="9">
        <v>53</v>
      </c>
      <c r="M6149" s="9">
        <v>56</v>
      </c>
      <c r="N6149" s="9">
        <v>9</v>
      </c>
      <c r="O6149" s="9">
        <v>36</v>
      </c>
      <c r="P6149" s="9">
        <v>17</v>
      </c>
      <c r="Q6149" s="9">
        <v>28</v>
      </c>
      <c r="R6149" s="9">
        <v>30</v>
      </c>
      <c r="S6149" s="9">
        <v>77</v>
      </c>
    </row>
    <row r="6150" spans="1:19" x14ac:dyDescent="0.25">
      <c r="A6150" t="s">
        <v>439</v>
      </c>
      <c r="B6150" s="14" t="s">
        <v>386</v>
      </c>
      <c r="C6150" s="14" t="s">
        <v>319</v>
      </c>
      <c r="D6150" s="7" t="s">
        <v>107</v>
      </c>
      <c r="E6150" s="7" t="s">
        <v>108</v>
      </c>
      <c r="F6150" s="8" t="s">
        <v>313</v>
      </c>
      <c r="G6150" s="9">
        <v>0</v>
      </c>
      <c r="H6150" s="9">
        <v>0</v>
      </c>
      <c r="I6150" s="9">
        <v>0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0</v>
      </c>
      <c r="P6150" s="9">
        <v>0</v>
      </c>
      <c r="Q6150" s="9">
        <v>0</v>
      </c>
      <c r="R6150" s="9">
        <v>0</v>
      </c>
      <c r="S6150" s="9">
        <v>0</v>
      </c>
    </row>
    <row r="6151" spans="1:19" x14ac:dyDescent="0.25">
      <c r="A6151" t="s">
        <v>439</v>
      </c>
      <c r="B6151" s="14" t="s">
        <v>386</v>
      </c>
      <c r="C6151" s="14" t="s">
        <v>319</v>
      </c>
      <c r="D6151" s="7" t="s">
        <v>109</v>
      </c>
      <c r="E6151" s="7" t="s">
        <v>110</v>
      </c>
      <c r="F6151" s="8" t="s">
        <v>313</v>
      </c>
      <c r="G6151" s="9">
        <v>0</v>
      </c>
      <c r="H6151" s="9">
        <v>0</v>
      </c>
      <c r="I6151" s="9">
        <v>0</v>
      </c>
      <c r="J6151" s="9">
        <v>0</v>
      </c>
      <c r="K6151" s="9">
        <v>0</v>
      </c>
      <c r="L6151" s="9">
        <v>0</v>
      </c>
      <c r="M6151" s="9">
        <v>0</v>
      </c>
      <c r="N6151" s="9">
        <v>0</v>
      </c>
      <c r="O6151" s="9">
        <v>0</v>
      </c>
      <c r="P6151" s="9">
        <v>0</v>
      </c>
      <c r="Q6151" s="9">
        <v>0</v>
      </c>
      <c r="R6151" s="9">
        <v>0</v>
      </c>
      <c r="S6151" s="9">
        <v>0</v>
      </c>
    </row>
    <row r="6152" spans="1:19" x14ac:dyDescent="0.25">
      <c r="A6152" t="s">
        <v>439</v>
      </c>
      <c r="B6152" s="14" t="s">
        <v>386</v>
      </c>
      <c r="C6152" s="14" t="s">
        <v>319</v>
      </c>
      <c r="D6152" s="7" t="s">
        <v>111</v>
      </c>
      <c r="E6152" s="7" t="s">
        <v>112</v>
      </c>
      <c r="F6152" s="8" t="s">
        <v>313</v>
      </c>
      <c r="G6152" s="9">
        <v>4231</v>
      </c>
      <c r="H6152" s="9">
        <v>5500</v>
      </c>
      <c r="I6152" s="9">
        <v>4500</v>
      </c>
      <c r="J6152" s="9">
        <v>3423</v>
      </c>
      <c r="K6152" s="9">
        <v>1778</v>
      </c>
      <c r="L6152" s="9">
        <v>1329</v>
      </c>
      <c r="M6152" s="9">
        <v>1806</v>
      </c>
      <c r="N6152" s="9">
        <v>1600</v>
      </c>
      <c r="O6152" s="9">
        <v>2013</v>
      </c>
      <c r="P6152" s="9">
        <v>3422</v>
      </c>
      <c r="Q6152" s="9">
        <v>5634</v>
      </c>
      <c r="R6152" s="9">
        <v>5442</v>
      </c>
      <c r="S6152" s="9">
        <v>4139</v>
      </c>
    </row>
    <row r="6153" spans="1:19" x14ac:dyDescent="0.25">
      <c r="A6153" t="s">
        <v>439</v>
      </c>
      <c r="B6153" s="14" t="s">
        <v>386</v>
      </c>
      <c r="C6153" s="14" t="s">
        <v>319</v>
      </c>
      <c r="D6153" s="7" t="s">
        <v>113</v>
      </c>
      <c r="E6153" s="7" t="s">
        <v>114</v>
      </c>
      <c r="F6153" s="8" t="s">
        <v>313</v>
      </c>
      <c r="G6153" s="9">
        <v>75</v>
      </c>
      <c r="H6153" s="9">
        <v>0</v>
      </c>
      <c r="I6153" s="9">
        <v>75</v>
      </c>
      <c r="J6153" s="9">
        <v>33</v>
      </c>
      <c r="K6153" s="9">
        <v>33</v>
      </c>
      <c r="L6153" s="9">
        <v>33</v>
      </c>
      <c r="M6153" s="9">
        <v>33</v>
      </c>
      <c r="N6153" s="9">
        <v>33</v>
      </c>
      <c r="O6153" s="9">
        <v>80</v>
      </c>
      <c r="P6153" s="9">
        <v>58</v>
      </c>
      <c r="Q6153" s="9">
        <v>69</v>
      </c>
      <c r="R6153" s="9">
        <v>43</v>
      </c>
      <c r="S6153" s="9">
        <v>70</v>
      </c>
    </row>
    <row r="6154" spans="1:19" x14ac:dyDescent="0.25">
      <c r="A6154" t="s">
        <v>439</v>
      </c>
      <c r="B6154" s="14" t="s">
        <v>386</v>
      </c>
      <c r="C6154" s="14" t="s">
        <v>319</v>
      </c>
      <c r="D6154" s="7" t="s">
        <v>115</v>
      </c>
      <c r="E6154" s="7" t="s">
        <v>116</v>
      </c>
      <c r="F6154" s="8" t="s">
        <v>313</v>
      </c>
      <c r="G6154" s="9">
        <v>0</v>
      </c>
      <c r="H6154" s="9">
        <v>0</v>
      </c>
      <c r="I6154" s="9">
        <v>0</v>
      </c>
      <c r="J6154" s="9">
        <v>0</v>
      </c>
      <c r="K6154" s="9">
        <v>25</v>
      </c>
      <c r="L6154" s="9">
        <v>0</v>
      </c>
      <c r="M6154" s="9">
        <v>0</v>
      </c>
      <c r="N6154" s="9">
        <v>0</v>
      </c>
      <c r="O6154" s="9">
        <v>0</v>
      </c>
      <c r="P6154" s="9">
        <v>0</v>
      </c>
      <c r="Q6154" s="9">
        <v>26</v>
      </c>
      <c r="R6154" s="9">
        <v>0</v>
      </c>
      <c r="S6154" s="9">
        <v>0</v>
      </c>
    </row>
    <row r="6155" spans="1:19" x14ac:dyDescent="0.25">
      <c r="A6155" t="s">
        <v>439</v>
      </c>
      <c r="B6155" s="14" t="s">
        <v>386</v>
      </c>
      <c r="C6155" s="14" t="s">
        <v>319</v>
      </c>
      <c r="D6155" s="7" t="s">
        <v>117</v>
      </c>
      <c r="E6155" s="7" t="s">
        <v>118</v>
      </c>
      <c r="F6155" s="8" t="s">
        <v>313</v>
      </c>
      <c r="G6155" s="9">
        <v>30</v>
      </c>
      <c r="H6155" s="9">
        <v>30</v>
      </c>
      <c r="I6155" s="9">
        <v>75</v>
      </c>
      <c r="J6155" s="9">
        <v>61</v>
      </c>
      <c r="K6155" s="9">
        <v>52</v>
      </c>
      <c r="L6155" s="9">
        <v>77</v>
      </c>
      <c r="M6155" s="9">
        <v>64</v>
      </c>
      <c r="N6155" s="9">
        <v>51</v>
      </c>
      <c r="O6155" s="9">
        <v>78</v>
      </c>
      <c r="P6155" s="9">
        <v>69</v>
      </c>
      <c r="Q6155" s="9">
        <v>52</v>
      </c>
      <c r="R6155" s="9">
        <v>52</v>
      </c>
      <c r="S6155" s="9">
        <v>92</v>
      </c>
    </row>
    <row r="6156" spans="1:19" x14ac:dyDescent="0.25">
      <c r="A6156" t="s">
        <v>439</v>
      </c>
      <c r="B6156" s="14" t="s">
        <v>386</v>
      </c>
      <c r="C6156" s="14" t="s">
        <v>319</v>
      </c>
      <c r="D6156" s="7" t="s">
        <v>119</v>
      </c>
      <c r="E6156" s="7" t="s">
        <v>120</v>
      </c>
      <c r="F6156" s="8" t="s">
        <v>313</v>
      </c>
      <c r="G6156" s="9">
        <v>30</v>
      </c>
      <c r="H6156" s="9">
        <v>0</v>
      </c>
      <c r="I6156" s="9">
        <v>420</v>
      </c>
      <c r="J6156" s="9">
        <v>68</v>
      </c>
      <c r="K6156" s="9">
        <v>47</v>
      </c>
      <c r="L6156" s="9">
        <v>77</v>
      </c>
      <c r="M6156" s="9">
        <v>64</v>
      </c>
      <c r="N6156" s="9">
        <v>58</v>
      </c>
      <c r="O6156" s="9">
        <v>78</v>
      </c>
      <c r="P6156" s="9">
        <v>48</v>
      </c>
      <c r="Q6156" s="9">
        <v>51</v>
      </c>
      <c r="R6156" s="9">
        <v>29</v>
      </c>
      <c r="S6156" s="9">
        <v>29</v>
      </c>
    </row>
    <row r="6157" spans="1:19" x14ac:dyDescent="0.25">
      <c r="A6157" t="s">
        <v>439</v>
      </c>
      <c r="B6157" s="14" t="s">
        <v>386</v>
      </c>
      <c r="C6157" s="14" t="s">
        <v>319</v>
      </c>
      <c r="D6157" s="7" t="s">
        <v>404</v>
      </c>
      <c r="E6157" s="7" t="s">
        <v>405</v>
      </c>
      <c r="F6157" s="8" t="s">
        <v>365</v>
      </c>
      <c r="G6157" s="9">
        <v>0</v>
      </c>
      <c r="H6157" s="9">
        <v>0</v>
      </c>
      <c r="I6157" s="9">
        <v>0</v>
      </c>
      <c r="J6157" s="9">
        <v>0</v>
      </c>
      <c r="K6157" s="9">
        <v>0</v>
      </c>
      <c r="L6157" s="9">
        <v>0</v>
      </c>
      <c r="M6157" s="9">
        <v>0</v>
      </c>
      <c r="N6157" s="9">
        <v>0</v>
      </c>
      <c r="O6157" s="9">
        <v>0</v>
      </c>
      <c r="P6157" s="9">
        <v>0</v>
      </c>
      <c r="Q6157" s="9">
        <v>0</v>
      </c>
      <c r="R6157" s="9">
        <v>0</v>
      </c>
      <c r="S6157" s="9">
        <v>0</v>
      </c>
    </row>
    <row r="6158" spans="1:19" x14ac:dyDescent="0.25">
      <c r="A6158" t="s">
        <v>439</v>
      </c>
      <c r="B6158" s="14" t="s">
        <v>386</v>
      </c>
      <c r="C6158" s="14" t="s">
        <v>319</v>
      </c>
      <c r="D6158" s="7" t="s">
        <v>121</v>
      </c>
      <c r="E6158" s="7" t="s">
        <v>122</v>
      </c>
      <c r="F6158" s="8" t="s">
        <v>313</v>
      </c>
      <c r="G6158" s="9">
        <v>0</v>
      </c>
      <c r="H6158" s="9">
        <v>0</v>
      </c>
      <c r="I6158" s="9">
        <v>0</v>
      </c>
      <c r="J6158" s="9">
        <v>0</v>
      </c>
      <c r="K6158" s="9">
        <v>0</v>
      </c>
      <c r="L6158" s="9">
        <v>0</v>
      </c>
      <c r="M6158" s="9">
        <v>0</v>
      </c>
      <c r="N6158" s="9">
        <v>0</v>
      </c>
      <c r="O6158" s="9">
        <v>0</v>
      </c>
      <c r="P6158" s="9">
        <v>30</v>
      </c>
      <c r="Q6158" s="9">
        <v>0</v>
      </c>
      <c r="R6158" s="9">
        <v>0</v>
      </c>
      <c r="S6158" s="9">
        <v>0</v>
      </c>
    </row>
    <row r="6159" spans="1:19" x14ac:dyDescent="0.25">
      <c r="A6159" t="s">
        <v>439</v>
      </c>
      <c r="B6159" s="14" t="s">
        <v>386</v>
      </c>
      <c r="C6159" s="14" t="s">
        <v>319</v>
      </c>
      <c r="D6159" s="7" t="s">
        <v>123</v>
      </c>
      <c r="E6159" s="7" t="s">
        <v>124</v>
      </c>
      <c r="F6159" s="8" t="s">
        <v>313</v>
      </c>
      <c r="G6159" s="9">
        <v>0</v>
      </c>
      <c r="H6159" s="9">
        <v>0</v>
      </c>
      <c r="I6159" s="9">
        <v>0</v>
      </c>
      <c r="J6159" s="9">
        <v>0</v>
      </c>
      <c r="K6159" s="9">
        <v>0</v>
      </c>
      <c r="L6159" s="9">
        <v>0</v>
      </c>
      <c r="M6159" s="9">
        <v>0</v>
      </c>
      <c r="N6159" s="9">
        <v>0</v>
      </c>
      <c r="O6159" s="9">
        <v>0</v>
      </c>
      <c r="P6159" s="9">
        <v>0</v>
      </c>
      <c r="Q6159" s="9">
        <v>0</v>
      </c>
      <c r="R6159" s="9">
        <v>0</v>
      </c>
      <c r="S6159" s="9">
        <v>0</v>
      </c>
    </row>
    <row r="6160" spans="1:19" x14ac:dyDescent="0.25">
      <c r="A6160" t="s">
        <v>439</v>
      </c>
      <c r="B6160" s="14" t="s">
        <v>386</v>
      </c>
      <c r="C6160" s="14" t="s">
        <v>319</v>
      </c>
      <c r="D6160" s="7" t="s">
        <v>125</v>
      </c>
      <c r="E6160" s="7" t="s">
        <v>126</v>
      </c>
      <c r="F6160" s="8" t="s">
        <v>313</v>
      </c>
      <c r="G6160" s="9">
        <v>10213</v>
      </c>
      <c r="H6160" s="9">
        <v>0</v>
      </c>
      <c r="I6160" s="9">
        <v>220000</v>
      </c>
      <c r="J6160" s="9">
        <v>5000</v>
      </c>
      <c r="K6160" s="9">
        <v>0</v>
      </c>
      <c r="L6160" s="9">
        <v>0</v>
      </c>
      <c r="M6160" s="9">
        <v>0</v>
      </c>
      <c r="N6160" s="9">
        <v>0</v>
      </c>
      <c r="O6160" s="9">
        <v>0</v>
      </c>
      <c r="P6160" s="9">
        <v>0</v>
      </c>
      <c r="Q6160" s="9">
        <v>0</v>
      </c>
      <c r="R6160" s="9">
        <v>0</v>
      </c>
      <c r="S6160" s="9">
        <v>0</v>
      </c>
    </row>
    <row r="6161" spans="1:19" x14ac:dyDescent="0.25">
      <c r="A6161" t="s">
        <v>439</v>
      </c>
      <c r="B6161" s="14" t="s">
        <v>386</v>
      </c>
      <c r="C6161" s="14" t="s">
        <v>319</v>
      </c>
      <c r="D6161" s="7" t="s">
        <v>127</v>
      </c>
      <c r="E6161" s="7" t="s">
        <v>128</v>
      </c>
      <c r="F6161" s="8" t="s">
        <v>313</v>
      </c>
      <c r="G6161" s="9">
        <v>0</v>
      </c>
      <c r="H6161" s="9">
        <v>0</v>
      </c>
      <c r="I6161" s="9">
        <v>6800</v>
      </c>
      <c r="J6161" s="9">
        <v>300</v>
      </c>
      <c r="K6161" s="9">
        <v>0</v>
      </c>
      <c r="L6161" s="9">
        <v>0</v>
      </c>
      <c r="M6161" s="9">
        <v>0</v>
      </c>
      <c r="N6161" s="9">
        <v>0</v>
      </c>
      <c r="O6161" s="9">
        <v>0</v>
      </c>
      <c r="P6161" s="9">
        <v>0</v>
      </c>
      <c r="Q6161" s="9">
        <v>0</v>
      </c>
      <c r="R6161" s="9">
        <v>0</v>
      </c>
      <c r="S6161" s="9">
        <v>0</v>
      </c>
    </row>
    <row r="6162" spans="1:19" x14ac:dyDescent="0.25">
      <c r="A6162" t="s">
        <v>439</v>
      </c>
      <c r="B6162" s="14" t="s">
        <v>386</v>
      </c>
      <c r="C6162" s="14" t="s">
        <v>319</v>
      </c>
      <c r="D6162" s="7" t="s">
        <v>129</v>
      </c>
      <c r="E6162" s="7" t="s">
        <v>130</v>
      </c>
      <c r="F6162" s="8" t="s">
        <v>313</v>
      </c>
      <c r="G6162" s="9">
        <v>0</v>
      </c>
      <c r="H6162" s="9">
        <v>0</v>
      </c>
      <c r="I6162" s="9">
        <v>24500</v>
      </c>
      <c r="J6162" s="9">
        <v>1500</v>
      </c>
      <c r="K6162" s="9">
        <v>0</v>
      </c>
      <c r="L6162" s="9">
        <v>0</v>
      </c>
      <c r="M6162" s="9">
        <v>0</v>
      </c>
      <c r="N6162" s="9">
        <v>0</v>
      </c>
      <c r="O6162" s="9">
        <v>0</v>
      </c>
      <c r="P6162" s="9">
        <v>0</v>
      </c>
      <c r="Q6162" s="9">
        <v>0</v>
      </c>
      <c r="R6162" s="9">
        <v>0</v>
      </c>
      <c r="S6162" s="9">
        <v>0</v>
      </c>
    </row>
    <row r="6163" spans="1:19" x14ac:dyDescent="0.25">
      <c r="A6163" t="s">
        <v>439</v>
      </c>
      <c r="B6163" s="14" t="s">
        <v>386</v>
      </c>
      <c r="C6163" s="14" t="s">
        <v>319</v>
      </c>
      <c r="D6163" s="7" t="s">
        <v>354</v>
      </c>
      <c r="E6163" s="7" t="s">
        <v>357</v>
      </c>
      <c r="F6163" s="8" t="s">
        <v>365</v>
      </c>
      <c r="G6163" s="9">
        <v>0</v>
      </c>
      <c r="H6163" s="25">
        <v>0</v>
      </c>
      <c r="I6163" s="25">
        <v>0</v>
      </c>
      <c r="J6163" s="25">
        <v>13</v>
      </c>
      <c r="K6163" s="9">
        <v>13</v>
      </c>
      <c r="L6163" s="9">
        <v>14</v>
      </c>
      <c r="M6163" s="9">
        <v>14</v>
      </c>
      <c r="N6163" s="9">
        <v>15</v>
      </c>
      <c r="O6163" s="9">
        <v>57</v>
      </c>
      <c r="P6163" s="9">
        <v>15</v>
      </c>
      <c r="Q6163" s="9">
        <v>17</v>
      </c>
      <c r="R6163" s="9">
        <v>17</v>
      </c>
      <c r="S6163" s="9">
        <v>18</v>
      </c>
    </row>
    <row r="6164" spans="1:19" x14ac:dyDescent="0.25">
      <c r="A6164" t="s">
        <v>439</v>
      </c>
      <c r="B6164" s="14" t="s">
        <v>386</v>
      </c>
      <c r="C6164" s="14" t="s">
        <v>319</v>
      </c>
      <c r="D6164" s="7" t="s">
        <v>358</v>
      </c>
      <c r="E6164" s="7" t="s">
        <v>359</v>
      </c>
      <c r="F6164" s="8" t="s">
        <v>365</v>
      </c>
      <c r="G6164" s="9">
        <v>0</v>
      </c>
      <c r="H6164" s="9">
        <v>0</v>
      </c>
      <c r="I6164" s="9">
        <v>0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</v>
      </c>
      <c r="P6164" s="9">
        <v>0</v>
      </c>
      <c r="Q6164" s="9">
        <v>0</v>
      </c>
      <c r="R6164" s="9">
        <v>0</v>
      </c>
      <c r="S6164" s="9">
        <v>0</v>
      </c>
    </row>
    <row r="6165" spans="1:19" x14ac:dyDescent="0.25">
      <c r="A6165" t="s">
        <v>439</v>
      </c>
      <c r="B6165" s="14" t="s">
        <v>386</v>
      </c>
      <c r="C6165" s="14" t="s">
        <v>319</v>
      </c>
      <c r="D6165" s="7" t="s">
        <v>360</v>
      </c>
      <c r="E6165" s="7" t="s">
        <v>361</v>
      </c>
      <c r="F6165" s="8" t="s">
        <v>365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9">
        <v>0</v>
      </c>
      <c r="R6165" s="9">
        <v>0</v>
      </c>
      <c r="S6165" s="9">
        <v>0</v>
      </c>
    </row>
    <row r="6166" spans="1:19" x14ac:dyDescent="0.25">
      <c r="A6166" t="s">
        <v>439</v>
      </c>
      <c r="B6166" s="14" t="s">
        <v>386</v>
      </c>
      <c r="C6166" s="14" t="s">
        <v>319</v>
      </c>
      <c r="D6166" s="7" t="s">
        <v>362</v>
      </c>
      <c r="E6166" s="7" t="s">
        <v>363</v>
      </c>
      <c r="F6166" s="8" t="s">
        <v>365</v>
      </c>
      <c r="G6166" s="9">
        <v>0</v>
      </c>
      <c r="H6166" s="9">
        <v>0</v>
      </c>
      <c r="I6166" s="9">
        <v>0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  <c r="Q6166" s="9">
        <v>0</v>
      </c>
      <c r="R6166" s="9">
        <v>0</v>
      </c>
      <c r="S6166" s="9">
        <v>0</v>
      </c>
    </row>
    <row r="6167" spans="1:19" x14ac:dyDescent="0.25">
      <c r="A6167" t="s">
        <v>439</v>
      </c>
      <c r="B6167" s="14" t="s">
        <v>386</v>
      </c>
      <c r="C6167" s="14" t="s">
        <v>319</v>
      </c>
      <c r="D6167" s="7" t="s">
        <v>131</v>
      </c>
      <c r="E6167" s="7" t="s">
        <v>132</v>
      </c>
      <c r="F6167" s="8" t="s">
        <v>313</v>
      </c>
      <c r="G6167" s="9">
        <v>90</v>
      </c>
      <c r="H6167" s="9">
        <v>40</v>
      </c>
      <c r="I6167" s="9">
        <v>40</v>
      </c>
      <c r="J6167" s="9">
        <v>114</v>
      </c>
      <c r="K6167" s="9">
        <v>38</v>
      </c>
      <c r="L6167" s="9">
        <v>64</v>
      </c>
      <c r="M6167" s="9">
        <v>78</v>
      </c>
      <c r="N6167" s="9">
        <v>41</v>
      </c>
      <c r="O6167" s="9">
        <v>46</v>
      </c>
      <c r="P6167" s="9">
        <v>43</v>
      </c>
      <c r="Q6167" s="9">
        <v>54</v>
      </c>
      <c r="R6167" s="9">
        <v>48</v>
      </c>
      <c r="S6167" s="9">
        <v>53</v>
      </c>
    </row>
    <row r="6168" spans="1:19" x14ac:dyDescent="0.25">
      <c r="A6168" t="s">
        <v>439</v>
      </c>
      <c r="B6168" s="14" t="s">
        <v>386</v>
      </c>
      <c r="C6168" s="14" t="s">
        <v>319</v>
      </c>
      <c r="D6168" s="7" t="s">
        <v>382</v>
      </c>
      <c r="E6168" s="7" t="s">
        <v>383</v>
      </c>
      <c r="F6168" s="8" t="s">
        <v>313</v>
      </c>
      <c r="G6168" s="9">
        <v>30</v>
      </c>
      <c r="H6168" s="9">
        <v>30</v>
      </c>
      <c r="I6168" s="9">
        <v>30</v>
      </c>
      <c r="J6168" s="9">
        <v>28</v>
      </c>
      <c r="K6168" s="9">
        <v>2</v>
      </c>
      <c r="L6168" s="9">
        <v>23</v>
      </c>
      <c r="M6168" s="9">
        <v>2</v>
      </c>
      <c r="N6168" s="9">
        <v>2</v>
      </c>
      <c r="O6168" s="9">
        <v>2</v>
      </c>
      <c r="P6168" s="9">
        <v>18</v>
      </c>
      <c r="Q6168" s="9">
        <v>2</v>
      </c>
      <c r="R6168" s="9">
        <v>10</v>
      </c>
      <c r="S6168" s="9">
        <v>2</v>
      </c>
    </row>
    <row r="6169" spans="1:19" x14ac:dyDescent="0.25">
      <c r="A6169" t="s">
        <v>439</v>
      </c>
      <c r="B6169" s="14" t="s">
        <v>386</v>
      </c>
      <c r="C6169" s="14" t="s">
        <v>319</v>
      </c>
      <c r="D6169" s="7" t="s">
        <v>432</v>
      </c>
      <c r="E6169" s="7" t="s">
        <v>433</v>
      </c>
      <c r="F6169" s="8" t="s">
        <v>313</v>
      </c>
      <c r="G6169" s="9">
        <v>45</v>
      </c>
      <c r="H6169" s="9">
        <v>0</v>
      </c>
      <c r="I6169" s="9">
        <v>0</v>
      </c>
      <c r="J6169" s="9">
        <v>11</v>
      </c>
      <c r="K6169" s="9">
        <v>19</v>
      </c>
      <c r="L6169" s="9">
        <v>11</v>
      </c>
      <c r="M6169" s="9">
        <v>13</v>
      </c>
      <c r="N6169" s="9">
        <v>20</v>
      </c>
      <c r="O6169" s="9">
        <v>19</v>
      </c>
      <c r="P6169" s="9">
        <v>11</v>
      </c>
      <c r="Q6169" s="9">
        <v>11</v>
      </c>
      <c r="R6169" s="9">
        <v>20</v>
      </c>
      <c r="S6169" s="9">
        <v>11</v>
      </c>
    </row>
    <row r="6170" spans="1:19" x14ac:dyDescent="0.25">
      <c r="A6170" t="s">
        <v>439</v>
      </c>
      <c r="B6170" s="14" t="s">
        <v>386</v>
      </c>
      <c r="C6170" s="14" t="s">
        <v>319</v>
      </c>
      <c r="D6170" s="7" t="s">
        <v>133</v>
      </c>
      <c r="E6170" s="7" t="s">
        <v>134</v>
      </c>
      <c r="F6170" s="8" t="s">
        <v>313</v>
      </c>
      <c r="G6170" s="9">
        <v>1500</v>
      </c>
      <c r="H6170" s="9">
        <v>0</v>
      </c>
      <c r="I6170" s="9">
        <v>1500</v>
      </c>
      <c r="J6170" s="9">
        <v>5976</v>
      </c>
      <c r="K6170" s="9">
        <v>5899</v>
      </c>
      <c r="L6170" s="9">
        <v>12514</v>
      </c>
      <c r="M6170" s="9">
        <v>11250</v>
      </c>
      <c r="N6170" s="9">
        <v>8739</v>
      </c>
      <c r="O6170" s="9">
        <v>8597</v>
      </c>
      <c r="P6170" s="9">
        <v>5409</v>
      </c>
      <c r="Q6170" s="9">
        <v>4383</v>
      </c>
      <c r="R6170" s="9">
        <v>4185</v>
      </c>
      <c r="S6170" s="9">
        <v>3792</v>
      </c>
    </row>
    <row r="6171" spans="1:19" x14ac:dyDescent="0.25">
      <c r="A6171" t="s">
        <v>439</v>
      </c>
      <c r="B6171" s="14" t="s">
        <v>386</v>
      </c>
      <c r="C6171" s="14" t="s">
        <v>319</v>
      </c>
      <c r="D6171" s="7" t="s">
        <v>135</v>
      </c>
      <c r="E6171" s="7" t="s">
        <v>136</v>
      </c>
      <c r="F6171" s="8" t="s">
        <v>313</v>
      </c>
      <c r="G6171" s="9">
        <v>98</v>
      </c>
      <c r="H6171" s="9">
        <v>0</v>
      </c>
      <c r="I6171" s="9">
        <v>200</v>
      </c>
      <c r="J6171" s="9">
        <v>200</v>
      </c>
      <c r="K6171" s="9">
        <v>1133</v>
      </c>
      <c r="L6171" s="9">
        <v>479</v>
      </c>
      <c r="M6171" s="9">
        <v>6535</v>
      </c>
      <c r="N6171" s="9">
        <v>4398</v>
      </c>
      <c r="O6171" s="9">
        <v>3787</v>
      </c>
      <c r="P6171" s="9">
        <v>1261</v>
      </c>
      <c r="Q6171" s="9">
        <v>200</v>
      </c>
      <c r="R6171" s="9">
        <v>208</v>
      </c>
      <c r="S6171" s="9">
        <v>210</v>
      </c>
    </row>
    <row r="6172" spans="1:19" x14ac:dyDescent="0.25">
      <c r="A6172" t="s">
        <v>439</v>
      </c>
      <c r="B6172" s="14" t="s">
        <v>386</v>
      </c>
      <c r="C6172" s="14" t="s">
        <v>319</v>
      </c>
      <c r="D6172" s="7" t="s">
        <v>137</v>
      </c>
      <c r="E6172" s="7" t="s">
        <v>138</v>
      </c>
      <c r="F6172" s="8" t="s">
        <v>313</v>
      </c>
      <c r="G6172" s="9">
        <v>0</v>
      </c>
      <c r="H6172" s="9">
        <v>0</v>
      </c>
      <c r="I6172" s="9">
        <v>0</v>
      </c>
      <c r="J6172" s="9">
        <v>0</v>
      </c>
      <c r="K6172" s="9">
        <v>0</v>
      </c>
      <c r="L6172" s="9">
        <v>0</v>
      </c>
      <c r="M6172" s="9">
        <v>0</v>
      </c>
      <c r="N6172" s="9">
        <v>0</v>
      </c>
      <c r="O6172" s="9">
        <v>0</v>
      </c>
      <c r="P6172" s="9">
        <v>0</v>
      </c>
      <c r="Q6172" s="9">
        <v>0</v>
      </c>
      <c r="R6172" s="9">
        <v>0</v>
      </c>
      <c r="S6172" s="9">
        <v>0</v>
      </c>
    </row>
    <row r="6173" spans="1:19" x14ac:dyDescent="0.25">
      <c r="A6173" t="s">
        <v>439</v>
      </c>
      <c r="B6173" s="14" t="s">
        <v>386</v>
      </c>
      <c r="C6173" s="14" t="s">
        <v>319</v>
      </c>
      <c r="D6173" s="7" t="s">
        <v>339</v>
      </c>
      <c r="E6173" s="7" t="s">
        <v>340</v>
      </c>
      <c r="F6173" s="8" t="s">
        <v>365</v>
      </c>
      <c r="G6173" s="9">
        <v>0</v>
      </c>
      <c r="H6173" s="9">
        <v>0</v>
      </c>
      <c r="I6173" s="9">
        <v>0</v>
      </c>
      <c r="J6173" s="9">
        <v>9</v>
      </c>
      <c r="K6173" s="9">
        <v>1</v>
      </c>
      <c r="L6173" s="9">
        <v>2</v>
      </c>
      <c r="M6173" s="9">
        <v>2</v>
      </c>
      <c r="N6173" s="9">
        <v>2</v>
      </c>
      <c r="O6173" s="9">
        <v>2</v>
      </c>
      <c r="P6173" s="9">
        <v>2</v>
      </c>
      <c r="Q6173" s="9">
        <v>2</v>
      </c>
      <c r="R6173" s="9">
        <v>2</v>
      </c>
      <c r="S6173" s="9">
        <v>2</v>
      </c>
    </row>
    <row r="6174" spans="1:19" x14ac:dyDescent="0.25">
      <c r="A6174" t="s">
        <v>439</v>
      </c>
      <c r="B6174" s="14" t="s">
        <v>386</v>
      </c>
      <c r="C6174" s="14" t="s">
        <v>319</v>
      </c>
      <c r="D6174" s="7" t="s">
        <v>341</v>
      </c>
      <c r="E6174" s="7" t="s">
        <v>342</v>
      </c>
      <c r="F6174" s="8" t="s">
        <v>365</v>
      </c>
      <c r="G6174" s="9">
        <v>3</v>
      </c>
      <c r="H6174" s="9">
        <v>0</v>
      </c>
      <c r="I6174" s="9">
        <v>0</v>
      </c>
      <c r="J6174" s="9">
        <v>3</v>
      </c>
      <c r="K6174" s="9">
        <v>3</v>
      </c>
      <c r="L6174" s="9">
        <v>3</v>
      </c>
      <c r="M6174" s="9">
        <v>3</v>
      </c>
      <c r="N6174" s="9">
        <v>3</v>
      </c>
      <c r="O6174" s="9">
        <v>3</v>
      </c>
      <c r="P6174" s="9">
        <v>3</v>
      </c>
      <c r="Q6174" s="9">
        <v>4</v>
      </c>
      <c r="R6174" s="9">
        <v>4</v>
      </c>
      <c r="S6174" s="9">
        <v>4</v>
      </c>
    </row>
    <row r="6175" spans="1:19" x14ac:dyDescent="0.25">
      <c r="A6175" t="s">
        <v>439</v>
      </c>
      <c r="B6175" s="14" t="s">
        <v>386</v>
      </c>
      <c r="C6175" s="14" t="s">
        <v>319</v>
      </c>
      <c r="D6175" s="7" t="s">
        <v>139</v>
      </c>
      <c r="E6175" s="7" t="s">
        <v>140</v>
      </c>
      <c r="F6175" s="8" t="s">
        <v>313</v>
      </c>
      <c r="G6175" s="9">
        <v>0</v>
      </c>
      <c r="H6175" s="9">
        <v>0</v>
      </c>
      <c r="I6175" s="9">
        <v>0</v>
      </c>
      <c r="J6175" s="9">
        <v>0</v>
      </c>
      <c r="K6175" s="9">
        <v>0</v>
      </c>
      <c r="L6175" s="9">
        <v>0</v>
      </c>
      <c r="M6175" s="9">
        <v>0</v>
      </c>
      <c r="N6175" s="9">
        <v>0</v>
      </c>
      <c r="O6175" s="9">
        <v>0</v>
      </c>
      <c r="P6175" s="9">
        <v>0</v>
      </c>
      <c r="Q6175" s="9">
        <v>0</v>
      </c>
      <c r="R6175" s="9">
        <v>0</v>
      </c>
      <c r="S6175" s="9">
        <v>0</v>
      </c>
    </row>
    <row r="6176" spans="1:19" x14ac:dyDescent="0.25">
      <c r="A6176" t="s">
        <v>439</v>
      </c>
      <c r="B6176" s="14" t="s">
        <v>386</v>
      </c>
      <c r="C6176" s="14" t="s">
        <v>319</v>
      </c>
      <c r="D6176" s="7" t="s">
        <v>141</v>
      </c>
      <c r="E6176" s="7" t="s">
        <v>142</v>
      </c>
      <c r="F6176" s="8" t="s">
        <v>313</v>
      </c>
      <c r="G6176" s="9">
        <v>0</v>
      </c>
      <c r="H6176" s="9">
        <v>0</v>
      </c>
      <c r="I6176" s="9">
        <v>0</v>
      </c>
      <c r="J6176" s="9">
        <v>15</v>
      </c>
      <c r="K6176" s="9">
        <v>5</v>
      </c>
      <c r="L6176" s="9">
        <v>0</v>
      </c>
      <c r="M6176" s="9">
        <v>175</v>
      </c>
      <c r="N6176" s="9">
        <v>0</v>
      </c>
      <c r="O6176" s="9">
        <v>5</v>
      </c>
      <c r="P6176" s="9">
        <v>51</v>
      </c>
      <c r="Q6176" s="9">
        <v>0</v>
      </c>
      <c r="R6176" s="9">
        <v>28</v>
      </c>
      <c r="S6176" s="9">
        <v>0</v>
      </c>
    </row>
    <row r="6177" spans="1:19" x14ac:dyDescent="0.25">
      <c r="A6177" t="s">
        <v>439</v>
      </c>
      <c r="B6177" s="14" t="s">
        <v>386</v>
      </c>
      <c r="C6177" s="14" t="s">
        <v>319</v>
      </c>
      <c r="D6177" s="7" t="s">
        <v>143</v>
      </c>
      <c r="E6177" s="7" t="s">
        <v>144</v>
      </c>
      <c r="F6177" s="8" t="s">
        <v>313</v>
      </c>
      <c r="G6177" s="9">
        <v>15</v>
      </c>
      <c r="H6177" s="9">
        <v>0</v>
      </c>
      <c r="I6177" s="9">
        <v>15</v>
      </c>
      <c r="J6177" s="9">
        <v>15</v>
      </c>
      <c r="K6177" s="9">
        <v>2</v>
      </c>
      <c r="L6177" s="9">
        <v>3</v>
      </c>
      <c r="M6177" s="9">
        <v>2</v>
      </c>
      <c r="N6177" s="9">
        <v>2</v>
      </c>
      <c r="O6177" s="9">
        <v>20</v>
      </c>
      <c r="P6177" s="9">
        <v>2</v>
      </c>
      <c r="Q6177" s="9">
        <v>6</v>
      </c>
      <c r="R6177" s="9">
        <v>10</v>
      </c>
      <c r="S6177" s="9">
        <v>4</v>
      </c>
    </row>
    <row r="6178" spans="1:19" x14ac:dyDescent="0.25">
      <c r="A6178" t="s">
        <v>439</v>
      </c>
      <c r="B6178" s="14" t="s">
        <v>386</v>
      </c>
      <c r="C6178" s="14" t="s">
        <v>319</v>
      </c>
      <c r="D6178" s="7" t="s">
        <v>345</v>
      </c>
      <c r="E6178" s="7" t="s">
        <v>346</v>
      </c>
      <c r="F6178" s="8" t="s">
        <v>365</v>
      </c>
      <c r="G6178" s="9">
        <v>5</v>
      </c>
      <c r="H6178" s="9">
        <v>165</v>
      </c>
      <c r="I6178" s="9">
        <v>165</v>
      </c>
      <c r="J6178" s="9">
        <v>45</v>
      </c>
      <c r="K6178" s="9">
        <v>6</v>
      </c>
      <c r="L6178" s="9">
        <v>6</v>
      </c>
      <c r="M6178" s="9">
        <v>17</v>
      </c>
      <c r="N6178" s="9">
        <v>6</v>
      </c>
      <c r="O6178" s="9">
        <v>7</v>
      </c>
      <c r="P6178" s="9">
        <v>7</v>
      </c>
      <c r="Q6178" s="9">
        <v>8</v>
      </c>
      <c r="R6178" s="9">
        <v>8</v>
      </c>
      <c r="S6178" s="9">
        <v>8</v>
      </c>
    </row>
    <row r="6179" spans="1:19" x14ac:dyDescent="0.25">
      <c r="A6179" t="s">
        <v>439</v>
      </c>
      <c r="B6179" s="14" t="s">
        <v>386</v>
      </c>
      <c r="C6179" s="14" t="s">
        <v>319</v>
      </c>
      <c r="D6179" s="7" t="s">
        <v>145</v>
      </c>
      <c r="E6179" s="7" t="s">
        <v>146</v>
      </c>
      <c r="F6179" s="8" t="s">
        <v>313</v>
      </c>
      <c r="G6179" s="9">
        <v>0</v>
      </c>
      <c r="H6179" s="9">
        <v>0</v>
      </c>
      <c r="I6179" s="9">
        <v>0</v>
      </c>
      <c r="J6179" s="9">
        <v>0</v>
      </c>
      <c r="K6179" s="9">
        <v>73</v>
      </c>
      <c r="L6179" s="9">
        <v>0</v>
      </c>
      <c r="M6179" s="9">
        <v>0</v>
      </c>
      <c r="N6179" s="9">
        <v>0</v>
      </c>
      <c r="O6179" s="9">
        <v>140</v>
      </c>
      <c r="P6179" s="9">
        <v>0</v>
      </c>
      <c r="Q6179" s="9">
        <v>0</v>
      </c>
      <c r="R6179" s="9">
        <v>34</v>
      </c>
      <c r="S6179" s="9">
        <v>0</v>
      </c>
    </row>
    <row r="6180" spans="1:19" x14ac:dyDescent="0.25">
      <c r="A6180" t="s">
        <v>439</v>
      </c>
      <c r="B6180" s="14" t="s">
        <v>386</v>
      </c>
      <c r="C6180" s="14" t="s">
        <v>319</v>
      </c>
      <c r="D6180" s="7" t="s">
        <v>147</v>
      </c>
      <c r="E6180" s="7" t="s">
        <v>148</v>
      </c>
      <c r="F6180" s="8" t="s">
        <v>313</v>
      </c>
      <c r="G6180" s="9">
        <v>165</v>
      </c>
      <c r="H6180" s="9">
        <v>75</v>
      </c>
      <c r="I6180" s="9">
        <v>165</v>
      </c>
      <c r="J6180" s="9">
        <v>75</v>
      </c>
      <c r="K6180" s="9">
        <v>39</v>
      </c>
      <c r="L6180" s="9">
        <v>73</v>
      </c>
      <c r="M6180" s="9">
        <v>39</v>
      </c>
      <c r="N6180" s="9">
        <v>56</v>
      </c>
      <c r="O6180" s="9">
        <v>44</v>
      </c>
      <c r="P6180" s="9">
        <v>57</v>
      </c>
      <c r="Q6180" s="9">
        <v>48</v>
      </c>
      <c r="R6180" s="9">
        <v>84</v>
      </c>
      <c r="S6180" s="9">
        <v>52</v>
      </c>
    </row>
    <row r="6181" spans="1:19" x14ac:dyDescent="0.25">
      <c r="A6181" t="s">
        <v>439</v>
      </c>
      <c r="B6181" s="14" t="s">
        <v>386</v>
      </c>
      <c r="C6181" s="14" t="s">
        <v>319</v>
      </c>
      <c r="D6181" s="7" t="s">
        <v>149</v>
      </c>
      <c r="E6181" s="7" t="s">
        <v>150</v>
      </c>
      <c r="F6181" s="8" t="s">
        <v>313</v>
      </c>
      <c r="G6181" s="9">
        <v>0</v>
      </c>
      <c r="H6181" s="9">
        <v>533</v>
      </c>
      <c r="I6181" s="9">
        <v>305</v>
      </c>
      <c r="J6181" s="9">
        <v>442</v>
      </c>
      <c r="K6181" s="9">
        <v>632</v>
      </c>
      <c r="L6181" s="9">
        <v>600</v>
      </c>
      <c r="M6181" s="9">
        <v>1199</v>
      </c>
      <c r="N6181" s="9">
        <v>306</v>
      </c>
      <c r="O6181" s="9">
        <v>1306</v>
      </c>
      <c r="P6181" s="9">
        <v>828</v>
      </c>
      <c r="Q6181" s="9">
        <v>725</v>
      </c>
      <c r="R6181" s="9">
        <v>392</v>
      </c>
      <c r="S6181" s="9">
        <v>315</v>
      </c>
    </row>
    <row r="6182" spans="1:19" x14ac:dyDescent="0.25">
      <c r="A6182" t="s">
        <v>439</v>
      </c>
      <c r="B6182" s="14" t="s">
        <v>386</v>
      </c>
      <c r="C6182" s="14" t="s">
        <v>319</v>
      </c>
      <c r="D6182" s="7" t="s">
        <v>151</v>
      </c>
      <c r="E6182" s="7" t="s">
        <v>152</v>
      </c>
      <c r="F6182" s="8" t="s">
        <v>313</v>
      </c>
      <c r="G6182" s="9">
        <v>0</v>
      </c>
      <c r="H6182" s="9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1</v>
      </c>
      <c r="Q6182" s="9">
        <v>0</v>
      </c>
      <c r="R6182" s="9">
        <v>0</v>
      </c>
      <c r="S6182" s="9">
        <v>0</v>
      </c>
    </row>
    <row r="6183" spans="1:19" x14ac:dyDescent="0.25">
      <c r="A6183" t="s">
        <v>439</v>
      </c>
      <c r="B6183" s="14" t="s">
        <v>386</v>
      </c>
      <c r="C6183" s="14" t="s">
        <v>319</v>
      </c>
      <c r="D6183" s="7" t="s">
        <v>153</v>
      </c>
      <c r="E6183" s="7" t="s">
        <v>154</v>
      </c>
      <c r="F6183" s="8" t="s">
        <v>313</v>
      </c>
      <c r="G6183" s="9">
        <v>90</v>
      </c>
      <c r="H6183" s="9">
        <v>0</v>
      </c>
      <c r="I6183" s="9">
        <v>90</v>
      </c>
      <c r="J6183" s="9">
        <v>93</v>
      </c>
      <c r="K6183" s="9">
        <v>120</v>
      </c>
      <c r="L6183" s="9">
        <v>71</v>
      </c>
      <c r="M6183" s="9">
        <v>162</v>
      </c>
      <c r="N6183" s="9">
        <v>82</v>
      </c>
      <c r="O6183" s="9">
        <v>110</v>
      </c>
      <c r="P6183" s="9">
        <v>118</v>
      </c>
      <c r="Q6183" s="9">
        <v>91</v>
      </c>
      <c r="R6183" s="9">
        <v>120</v>
      </c>
      <c r="S6183" s="9">
        <v>111</v>
      </c>
    </row>
    <row r="6184" spans="1:19" x14ac:dyDescent="0.25">
      <c r="A6184" t="s">
        <v>439</v>
      </c>
      <c r="B6184" s="14" t="s">
        <v>386</v>
      </c>
      <c r="C6184" s="14" t="s">
        <v>319</v>
      </c>
      <c r="D6184" s="7" t="s">
        <v>408</v>
      </c>
      <c r="E6184" s="7" t="s">
        <v>409</v>
      </c>
      <c r="F6184" s="8" t="s">
        <v>365</v>
      </c>
      <c r="G6184" s="9">
        <v>100</v>
      </c>
      <c r="H6184" s="9">
        <v>100</v>
      </c>
      <c r="I6184" s="9">
        <v>100</v>
      </c>
      <c r="J6184" s="9">
        <v>100</v>
      </c>
      <c r="K6184" s="9">
        <v>0</v>
      </c>
      <c r="L6184" s="9">
        <v>0</v>
      </c>
      <c r="M6184" s="9">
        <v>0</v>
      </c>
      <c r="N6184" s="9">
        <v>0</v>
      </c>
      <c r="O6184" s="9">
        <v>0</v>
      </c>
      <c r="P6184" s="9">
        <v>0</v>
      </c>
      <c r="Q6184" s="9">
        <v>0</v>
      </c>
      <c r="R6184" s="9">
        <v>0</v>
      </c>
      <c r="S6184" s="9">
        <v>0</v>
      </c>
    </row>
    <row r="6185" spans="1:19" x14ac:dyDescent="0.25">
      <c r="A6185" t="s">
        <v>439</v>
      </c>
      <c r="B6185" s="14" t="s">
        <v>386</v>
      </c>
      <c r="C6185" s="14" t="s">
        <v>319</v>
      </c>
      <c r="D6185" s="7" t="s">
        <v>406</v>
      </c>
      <c r="E6185" s="7" t="s">
        <v>407</v>
      </c>
      <c r="F6185" s="8" t="s">
        <v>365</v>
      </c>
      <c r="G6185" s="9">
        <v>0</v>
      </c>
      <c r="H6185" s="9">
        <v>30</v>
      </c>
      <c r="I6185" s="9">
        <v>30</v>
      </c>
      <c r="J6185" s="9">
        <v>0</v>
      </c>
      <c r="K6185" s="9">
        <v>0</v>
      </c>
      <c r="L6185" s="9">
        <v>0</v>
      </c>
      <c r="M6185" s="9">
        <v>0</v>
      </c>
      <c r="N6185" s="9">
        <v>0</v>
      </c>
      <c r="O6185" s="9">
        <v>0</v>
      </c>
      <c r="P6185" s="9">
        <v>0</v>
      </c>
      <c r="Q6185" s="9">
        <v>0</v>
      </c>
      <c r="R6185" s="9">
        <v>0</v>
      </c>
      <c r="S6185" s="9">
        <v>0</v>
      </c>
    </row>
    <row r="6186" spans="1:19" x14ac:dyDescent="0.25">
      <c r="A6186" t="s">
        <v>439</v>
      </c>
      <c r="B6186" s="14" t="s">
        <v>386</v>
      </c>
      <c r="C6186" s="14" t="s">
        <v>319</v>
      </c>
      <c r="D6186" s="7" t="s">
        <v>414</v>
      </c>
      <c r="E6186" s="7" t="s">
        <v>415</v>
      </c>
      <c r="F6186" s="8" t="s">
        <v>365</v>
      </c>
      <c r="G6186" s="9">
        <v>0</v>
      </c>
      <c r="H6186" s="9">
        <v>0</v>
      </c>
      <c r="I6186" s="9">
        <v>0</v>
      </c>
      <c r="J6186" s="9">
        <v>0</v>
      </c>
      <c r="K6186" s="9">
        <v>0</v>
      </c>
      <c r="L6186" s="9">
        <v>0</v>
      </c>
      <c r="M6186" s="9">
        <v>0</v>
      </c>
      <c r="N6186" s="9">
        <v>0</v>
      </c>
      <c r="O6186" s="9">
        <v>0</v>
      </c>
      <c r="P6186" s="9">
        <v>0</v>
      </c>
      <c r="Q6186" s="9">
        <v>0</v>
      </c>
      <c r="R6186" s="9">
        <v>0</v>
      </c>
      <c r="S6186" s="9">
        <v>0</v>
      </c>
    </row>
    <row r="6187" spans="1:19" x14ac:dyDescent="0.25">
      <c r="A6187" t="s">
        <v>439</v>
      </c>
      <c r="B6187" s="14" t="s">
        <v>386</v>
      </c>
      <c r="C6187" s="14" t="s">
        <v>319</v>
      </c>
      <c r="D6187" s="7" t="s">
        <v>412</v>
      </c>
      <c r="E6187" s="7" t="s">
        <v>413</v>
      </c>
      <c r="F6187" s="8" t="s">
        <v>365</v>
      </c>
      <c r="G6187" s="9">
        <v>0</v>
      </c>
      <c r="H6187" s="9">
        <v>0</v>
      </c>
      <c r="I6187" s="9">
        <v>0</v>
      </c>
      <c r="J6187" s="9">
        <v>0</v>
      </c>
      <c r="K6187" s="9">
        <v>0</v>
      </c>
      <c r="L6187" s="9">
        <v>0</v>
      </c>
      <c r="M6187" s="9">
        <v>0</v>
      </c>
      <c r="N6187" s="9">
        <v>0</v>
      </c>
      <c r="O6187" s="9">
        <v>0</v>
      </c>
      <c r="P6187" s="9">
        <v>0</v>
      </c>
      <c r="Q6187" s="9">
        <v>0</v>
      </c>
      <c r="R6187" s="9">
        <v>0</v>
      </c>
      <c r="S6187" s="9">
        <v>0</v>
      </c>
    </row>
    <row r="6188" spans="1:19" x14ac:dyDescent="0.25">
      <c r="A6188" t="s">
        <v>439</v>
      </c>
      <c r="B6188" s="14" t="s">
        <v>386</v>
      </c>
      <c r="C6188" s="14" t="s">
        <v>319</v>
      </c>
      <c r="D6188" s="7" t="s">
        <v>410</v>
      </c>
      <c r="E6188" s="7" t="s">
        <v>411</v>
      </c>
      <c r="F6188" s="8" t="s">
        <v>365</v>
      </c>
      <c r="G6188" s="9">
        <v>0</v>
      </c>
      <c r="H6188" s="9">
        <v>0</v>
      </c>
      <c r="I6188" s="9">
        <v>0</v>
      </c>
      <c r="J6188" s="9">
        <v>30</v>
      </c>
      <c r="K6188" s="9">
        <v>3</v>
      </c>
      <c r="L6188" s="9">
        <v>3</v>
      </c>
      <c r="M6188" s="9">
        <v>4</v>
      </c>
      <c r="N6188" s="9">
        <v>4</v>
      </c>
      <c r="O6188" s="9">
        <v>14</v>
      </c>
      <c r="P6188" s="9">
        <v>4</v>
      </c>
      <c r="Q6188" s="9">
        <v>4</v>
      </c>
      <c r="R6188" s="9">
        <v>4</v>
      </c>
      <c r="S6188" s="9">
        <v>4</v>
      </c>
    </row>
    <row r="6189" spans="1:19" x14ac:dyDescent="0.25">
      <c r="A6189" t="s">
        <v>439</v>
      </c>
      <c r="B6189" s="14" t="s">
        <v>386</v>
      </c>
      <c r="C6189" s="14" t="s">
        <v>319</v>
      </c>
      <c r="D6189" s="7" t="s">
        <v>421</v>
      </c>
      <c r="E6189" s="7" t="s">
        <v>422</v>
      </c>
      <c r="F6189" s="8" t="s">
        <v>365</v>
      </c>
      <c r="G6189" s="9">
        <v>0</v>
      </c>
      <c r="H6189" s="9">
        <v>0</v>
      </c>
      <c r="I6189" s="9">
        <v>0</v>
      </c>
      <c r="J6189" s="9">
        <v>0</v>
      </c>
      <c r="K6189" s="9">
        <v>0</v>
      </c>
      <c r="L6189" s="9">
        <v>0</v>
      </c>
      <c r="M6189" s="9">
        <v>0</v>
      </c>
      <c r="N6189" s="9">
        <v>0</v>
      </c>
      <c r="O6189" s="9">
        <v>0</v>
      </c>
      <c r="P6189" s="9">
        <v>0</v>
      </c>
      <c r="Q6189" s="9">
        <v>0</v>
      </c>
      <c r="R6189" s="9">
        <v>0</v>
      </c>
      <c r="S6189" s="9">
        <v>0</v>
      </c>
    </row>
    <row r="6190" spans="1:19" x14ac:dyDescent="0.25">
      <c r="A6190" t="s">
        <v>439</v>
      </c>
      <c r="B6190" s="14" t="s">
        <v>386</v>
      </c>
      <c r="C6190" s="14" t="s">
        <v>319</v>
      </c>
      <c r="D6190" s="7" t="s">
        <v>453</v>
      </c>
      <c r="E6190" s="7" t="s">
        <v>454</v>
      </c>
      <c r="F6190" s="8" t="s">
        <v>365</v>
      </c>
      <c r="G6190" s="9">
        <v>0</v>
      </c>
      <c r="H6190" s="9">
        <v>0</v>
      </c>
      <c r="I6190" s="9">
        <v>0</v>
      </c>
      <c r="J6190" s="9">
        <v>0</v>
      </c>
      <c r="K6190" s="9">
        <v>0</v>
      </c>
      <c r="L6190" s="9">
        <v>0</v>
      </c>
      <c r="M6190" s="9">
        <v>0</v>
      </c>
      <c r="N6190" s="9">
        <v>0</v>
      </c>
      <c r="O6190" s="9">
        <v>0</v>
      </c>
      <c r="P6190" s="9">
        <v>0</v>
      </c>
      <c r="Q6190" s="9">
        <v>0</v>
      </c>
      <c r="R6190" s="9">
        <v>0</v>
      </c>
      <c r="S6190" s="9">
        <v>0</v>
      </c>
    </row>
    <row r="6191" spans="1:19" x14ac:dyDescent="0.25">
      <c r="A6191" t="s">
        <v>439</v>
      </c>
      <c r="B6191" s="14" t="s">
        <v>386</v>
      </c>
      <c r="C6191" s="14" t="s">
        <v>319</v>
      </c>
      <c r="D6191" s="7" t="s">
        <v>455</v>
      </c>
      <c r="E6191" s="7" t="s">
        <v>456</v>
      </c>
      <c r="F6191" s="8" t="s">
        <v>365</v>
      </c>
      <c r="G6191" s="9">
        <v>0</v>
      </c>
      <c r="H6191" s="9">
        <v>15</v>
      </c>
      <c r="I6191" s="9">
        <v>30</v>
      </c>
      <c r="J6191" s="9">
        <v>30</v>
      </c>
      <c r="K6191" s="9">
        <v>0</v>
      </c>
      <c r="L6191" s="9">
        <v>0</v>
      </c>
      <c r="M6191" s="9">
        <v>0</v>
      </c>
      <c r="N6191" s="9">
        <v>0</v>
      </c>
      <c r="O6191" s="9">
        <v>0</v>
      </c>
      <c r="P6191" s="9">
        <v>0</v>
      </c>
      <c r="Q6191" s="9">
        <v>0</v>
      </c>
      <c r="R6191" s="9">
        <v>0</v>
      </c>
      <c r="S6191" s="9">
        <v>0</v>
      </c>
    </row>
    <row r="6192" spans="1:19" x14ac:dyDescent="0.25">
      <c r="A6192" t="s">
        <v>439</v>
      </c>
      <c r="B6192" s="14" t="s">
        <v>386</v>
      </c>
      <c r="C6192" s="14" t="s">
        <v>319</v>
      </c>
      <c r="D6192" s="7" t="s">
        <v>419</v>
      </c>
      <c r="E6192" s="7" t="s">
        <v>420</v>
      </c>
      <c r="F6192" s="8" t="s">
        <v>314</v>
      </c>
      <c r="G6192" s="9">
        <v>0</v>
      </c>
      <c r="H6192" s="9">
        <v>0</v>
      </c>
      <c r="I6192" s="9">
        <v>0</v>
      </c>
      <c r="J6192" s="9">
        <v>0</v>
      </c>
      <c r="K6192" s="9">
        <v>0</v>
      </c>
      <c r="L6192" s="9">
        <v>3</v>
      </c>
      <c r="M6192" s="9">
        <v>1</v>
      </c>
      <c r="N6192" s="9">
        <v>0</v>
      </c>
      <c r="O6192" s="9">
        <v>0</v>
      </c>
      <c r="P6192" s="9">
        <v>0</v>
      </c>
      <c r="Q6192" s="9">
        <v>0</v>
      </c>
      <c r="R6192" s="9">
        <v>0</v>
      </c>
      <c r="S6192" s="9">
        <v>0</v>
      </c>
    </row>
    <row r="6193" spans="1:19" x14ac:dyDescent="0.25">
      <c r="A6193" t="s">
        <v>439</v>
      </c>
      <c r="B6193" s="14" t="s">
        <v>386</v>
      </c>
      <c r="C6193" s="14" t="s">
        <v>319</v>
      </c>
      <c r="D6193" s="7" t="s">
        <v>155</v>
      </c>
      <c r="E6193" s="7" t="s">
        <v>156</v>
      </c>
      <c r="F6193" s="8" t="s">
        <v>314</v>
      </c>
      <c r="G6193" s="9">
        <v>0</v>
      </c>
      <c r="H6193" s="9">
        <v>0</v>
      </c>
      <c r="I6193" s="9">
        <v>0</v>
      </c>
      <c r="J6193" s="9">
        <v>0</v>
      </c>
      <c r="K6193" s="9">
        <v>0</v>
      </c>
      <c r="L6193" s="9">
        <v>0</v>
      </c>
      <c r="M6193" s="9">
        <v>0</v>
      </c>
      <c r="N6193" s="9">
        <v>0</v>
      </c>
      <c r="O6193" s="9">
        <v>4</v>
      </c>
      <c r="P6193" s="9">
        <v>0</v>
      </c>
      <c r="Q6193" s="9">
        <v>0</v>
      </c>
      <c r="R6193" s="9">
        <v>0</v>
      </c>
      <c r="S6193" s="9">
        <v>0</v>
      </c>
    </row>
    <row r="6194" spans="1:19" x14ac:dyDescent="0.25">
      <c r="A6194" t="s">
        <v>439</v>
      </c>
      <c r="B6194" s="14" t="s">
        <v>386</v>
      </c>
      <c r="C6194" s="14" t="s">
        <v>319</v>
      </c>
      <c r="D6194" s="7" t="s">
        <v>157</v>
      </c>
      <c r="E6194" s="7" t="s">
        <v>158</v>
      </c>
      <c r="F6194" s="8" t="s">
        <v>314</v>
      </c>
      <c r="G6194" s="9">
        <v>63</v>
      </c>
      <c r="H6194" s="9">
        <v>231</v>
      </c>
      <c r="I6194" s="9">
        <v>231</v>
      </c>
      <c r="J6194" s="9">
        <v>78</v>
      </c>
      <c r="K6194" s="9">
        <v>114</v>
      </c>
      <c r="L6194" s="9">
        <v>85</v>
      </c>
      <c r="M6194" s="9">
        <v>61</v>
      </c>
      <c r="N6194" s="9">
        <v>28</v>
      </c>
      <c r="O6194" s="9">
        <v>60</v>
      </c>
      <c r="P6194" s="9">
        <v>123</v>
      </c>
      <c r="Q6194" s="9">
        <v>32</v>
      </c>
      <c r="R6194" s="9">
        <v>71</v>
      </c>
      <c r="S6194" s="9">
        <v>73</v>
      </c>
    </row>
    <row r="6195" spans="1:19" x14ac:dyDescent="0.25">
      <c r="A6195" t="s">
        <v>439</v>
      </c>
      <c r="B6195" s="14" t="s">
        <v>386</v>
      </c>
      <c r="C6195" s="14" t="s">
        <v>319</v>
      </c>
      <c r="D6195" s="7" t="s">
        <v>159</v>
      </c>
      <c r="E6195" s="7" t="s">
        <v>160</v>
      </c>
      <c r="F6195" s="8" t="s">
        <v>314</v>
      </c>
      <c r="G6195" s="9">
        <v>0</v>
      </c>
      <c r="H6195" s="9">
        <v>0</v>
      </c>
      <c r="I6195" s="9">
        <v>0</v>
      </c>
      <c r="J6195" s="9">
        <v>0</v>
      </c>
      <c r="K6195" s="9">
        <v>0</v>
      </c>
      <c r="L6195" s="9">
        <v>0</v>
      </c>
      <c r="M6195" s="9">
        <v>0</v>
      </c>
      <c r="N6195" s="9">
        <v>0</v>
      </c>
      <c r="O6195" s="9">
        <v>0</v>
      </c>
      <c r="P6195" s="9">
        <v>0</v>
      </c>
      <c r="Q6195" s="9">
        <v>0</v>
      </c>
      <c r="R6195" s="9">
        <v>0</v>
      </c>
      <c r="S6195" s="9">
        <v>0</v>
      </c>
    </row>
    <row r="6196" spans="1:19" x14ac:dyDescent="0.25">
      <c r="A6196" t="s">
        <v>439</v>
      </c>
      <c r="B6196" s="14" t="s">
        <v>386</v>
      </c>
      <c r="C6196" s="14" t="s">
        <v>319</v>
      </c>
      <c r="D6196" s="7" t="s">
        <v>161</v>
      </c>
      <c r="E6196" s="7" t="s">
        <v>162</v>
      </c>
      <c r="F6196" s="8" t="s">
        <v>314</v>
      </c>
      <c r="G6196" s="9">
        <v>0</v>
      </c>
      <c r="H6196" s="9">
        <v>0</v>
      </c>
      <c r="I6196" s="9">
        <v>15</v>
      </c>
      <c r="J6196" s="9">
        <v>15</v>
      </c>
      <c r="K6196" s="9">
        <v>0</v>
      </c>
      <c r="L6196" s="9">
        <v>0</v>
      </c>
      <c r="M6196" s="9">
        <v>20</v>
      </c>
      <c r="N6196" s="9">
        <v>0</v>
      </c>
      <c r="O6196" s="9">
        <v>0</v>
      </c>
      <c r="P6196" s="9">
        <v>0</v>
      </c>
      <c r="Q6196" s="9">
        <v>0</v>
      </c>
      <c r="R6196" s="9">
        <v>0</v>
      </c>
      <c r="S6196" s="9">
        <v>0</v>
      </c>
    </row>
    <row r="6197" spans="1:19" x14ac:dyDescent="0.25">
      <c r="A6197" t="s">
        <v>439</v>
      </c>
      <c r="B6197" s="14" t="s">
        <v>386</v>
      </c>
      <c r="C6197" s="14" t="s">
        <v>319</v>
      </c>
      <c r="D6197" s="7" t="s">
        <v>163</v>
      </c>
      <c r="E6197" s="7" t="s">
        <v>164</v>
      </c>
      <c r="F6197" s="8" t="s">
        <v>314</v>
      </c>
      <c r="G6197" s="9">
        <v>0</v>
      </c>
      <c r="H6197" s="9">
        <v>0</v>
      </c>
      <c r="I6197" s="9">
        <v>0</v>
      </c>
      <c r="J6197" s="9">
        <v>0</v>
      </c>
      <c r="K6197" s="9">
        <v>0</v>
      </c>
      <c r="L6197" s="9">
        <v>0</v>
      </c>
      <c r="M6197" s="9">
        <v>25</v>
      </c>
      <c r="N6197" s="9">
        <v>7</v>
      </c>
      <c r="O6197" s="9">
        <v>4</v>
      </c>
      <c r="P6197" s="9">
        <v>0</v>
      </c>
      <c r="Q6197" s="9">
        <v>0</v>
      </c>
      <c r="R6197" s="9">
        <v>27</v>
      </c>
      <c r="S6197" s="9">
        <v>0</v>
      </c>
    </row>
    <row r="6198" spans="1:19" x14ac:dyDescent="0.25">
      <c r="A6198" t="s">
        <v>439</v>
      </c>
      <c r="B6198" s="14" t="s">
        <v>386</v>
      </c>
      <c r="C6198" s="14" t="s">
        <v>319</v>
      </c>
      <c r="D6198" s="7" t="s">
        <v>165</v>
      </c>
      <c r="E6198" s="7" t="s">
        <v>166</v>
      </c>
      <c r="F6198" s="8" t="s">
        <v>314</v>
      </c>
      <c r="G6198" s="9">
        <v>0</v>
      </c>
      <c r="H6198" s="9">
        <v>0</v>
      </c>
      <c r="I6198" s="9">
        <v>0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0</v>
      </c>
      <c r="P6198" s="9">
        <v>0</v>
      </c>
      <c r="Q6198" s="9">
        <v>0</v>
      </c>
      <c r="R6198" s="9">
        <v>0</v>
      </c>
      <c r="S6198" s="9">
        <v>0</v>
      </c>
    </row>
    <row r="6199" spans="1:19" x14ac:dyDescent="0.25">
      <c r="A6199" t="s">
        <v>439</v>
      </c>
      <c r="B6199" s="14" t="s">
        <v>386</v>
      </c>
      <c r="C6199" s="14" t="s">
        <v>319</v>
      </c>
      <c r="D6199" s="7" t="s">
        <v>167</v>
      </c>
      <c r="E6199" s="7" t="s">
        <v>168</v>
      </c>
      <c r="F6199" s="8" t="s">
        <v>314</v>
      </c>
      <c r="G6199" s="9">
        <v>0</v>
      </c>
      <c r="H6199" s="9">
        <v>0</v>
      </c>
      <c r="I6199" s="9">
        <v>0</v>
      </c>
      <c r="J6199" s="9">
        <v>0</v>
      </c>
      <c r="K6199" s="9">
        <v>0</v>
      </c>
      <c r="L6199" s="9">
        <v>0</v>
      </c>
      <c r="M6199" s="9">
        <v>0</v>
      </c>
      <c r="N6199" s="9">
        <v>0</v>
      </c>
      <c r="O6199" s="9">
        <v>0</v>
      </c>
      <c r="P6199" s="9">
        <v>0</v>
      </c>
      <c r="Q6199" s="9">
        <v>0</v>
      </c>
      <c r="R6199" s="9">
        <v>0</v>
      </c>
      <c r="S6199" s="9">
        <v>0</v>
      </c>
    </row>
    <row r="6200" spans="1:19" x14ac:dyDescent="0.25">
      <c r="A6200" t="s">
        <v>439</v>
      </c>
      <c r="B6200" s="14" t="s">
        <v>386</v>
      </c>
      <c r="C6200" s="14" t="s">
        <v>319</v>
      </c>
      <c r="D6200" s="7" t="s">
        <v>169</v>
      </c>
      <c r="E6200" s="7" t="s">
        <v>170</v>
      </c>
      <c r="F6200" s="8" t="s">
        <v>314</v>
      </c>
      <c r="G6200" s="9">
        <v>147</v>
      </c>
      <c r="H6200" s="9">
        <v>165</v>
      </c>
      <c r="I6200" s="9">
        <v>165</v>
      </c>
      <c r="J6200" s="9">
        <v>165</v>
      </c>
      <c r="K6200" s="9">
        <v>119</v>
      </c>
      <c r="L6200" s="9">
        <v>248</v>
      </c>
      <c r="M6200" s="9">
        <v>195</v>
      </c>
      <c r="N6200" s="9">
        <v>130</v>
      </c>
      <c r="O6200" s="9">
        <v>81</v>
      </c>
      <c r="P6200" s="9">
        <v>100</v>
      </c>
      <c r="Q6200" s="9">
        <v>102</v>
      </c>
      <c r="R6200" s="9">
        <v>159</v>
      </c>
      <c r="S6200" s="9">
        <v>147</v>
      </c>
    </row>
    <row r="6201" spans="1:19" x14ac:dyDescent="0.25">
      <c r="A6201" t="s">
        <v>439</v>
      </c>
      <c r="B6201" s="14" t="s">
        <v>386</v>
      </c>
      <c r="C6201" s="14" t="s">
        <v>319</v>
      </c>
      <c r="D6201" s="7" t="s">
        <v>171</v>
      </c>
      <c r="E6201" s="7" t="s">
        <v>172</v>
      </c>
      <c r="F6201" s="8" t="s">
        <v>314</v>
      </c>
      <c r="G6201" s="9">
        <v>736</v>
      </c>
      <c r="H6201" s="9">
        <v>0</v>
      </c>
      <c r="I6201" s="9">
        <v>825</v>
      </c>
      <c r="J6201" s="9">
        <v>542</v>
      </c>
      <c r="K6201" s="9">
        <v>380</v>
      </c>
      <c r="L6201" s="9">
        <v>1273</v>
      </c>
      <c r="M6201" s="9">
        <v>9</v>
      </c>
      <c r="N6201" s="9">
        <v>68</v>
      </c>
      <c r="O6201" s="9">
        <v>36</v>
      </c>
      <c r="P6201" s="9">
        <v>0</v>
      </c>
      <c r="Q6201" s="9">
        <v>41</v>
      </c>
      <c r="R6201" s="9">
        <v>0</v>
      </c>
      <c r="S6201" s="9">
        <v>709</v>
      </c>
    </row>
    <row r="6202" spans="1:19" x14ac:dyDescent="0.25">
      <c r="A6202" t="s">
        <v>439</v>
      </c>
      <c r="B6202" s="14" t="s">
        <v>386</v>
      </c>
      <c r="C6202" s="14" t="s">
        <v>319</v>
      </c>
      <c r="D6202" s="7" t="s">
        <v>173</v>
      </c>
      <c r="E6202" s="7" t="s">
        <v>174</v>
      </c>
      <c r="F6202" s="8" t="s">
        <v>314</v>
      </c>
      <c r="G6202" s="9">
        <v>0</v>
      </c>
      <c r="H6202" s="9">
        <v>0</v>
      </c>
      <c r="I6202" s="9">
        <v>495</v>
      </c>
      <c r="J6202" s="9">
        <v>0</v>
      </c>
      <c r="K6202" s="9">
        <v>0</v>
      </c>
      <c r="L6202" s="9">
        <v>0</v>
      </c>
      <c r="M6202" s="9">
        <v>0</v>
      </c>
      <c r="N6202" s="9">
        <v>0</v>
      </c>
      <c r="O6202" s="9">
        <v>0</v>
      </c>
      <c r="P6202" s="9">
        <v>0</v>
      </c>
      <c r="Q6202" s="9">
        <v>0</v>
      </c>
      <c r="R6202" s="9">
        <v>0</v>
      </c>
      <c r="S6202" s="9">
        <v>0</v>
      </c>
    </row>
    <row r="6203" spans="1:19" x14ac:dyDescent="0.25">
      <c r="A6203" t="s">
        <v>439</v>
      </c>
      <c r="B6203" s="14" t="s">
        <v>386</v>
      </c>
      <c r="C6203" s="14" t="s">
        <v>319</v>
      </c>
      <c r="D6203" s="7" t="s">
        <v>175</v>
      </c>
      <c r="E6203" s="7" t="s">
        <v>176</v>
      </c>
      <c r="F6203" s="8" t="s">
        <v>314</v>
      </c>
      <c r="G6203" s="9">
        <v>0</v>
      </c>
      <c r="H6203" s="9">
        <v>0</v>
      </c>
      <c r="I6203" s="9">
        <v>0</v>
      </c>
      <c r="J6203" s="9">
        <v>0</v>
      </c>
      <c r="K6203" s="9">
        <v>0</v>
      </c>
      <c r="L6203" s="9">
        <v>32</v>
      </c>
      <c r="M6203" s="9">
        <v>0</v>
      </c>
      <c r="N6203" s="9">
        <v>0</v>
      </c>
      <c r="O6203" s="9">
        <v>0</v>
      </c>
      <c r="P6203" s="9">
        <v>0</v>
      </c>
      <c r="Q6203" s="9">
        <v>0</v>
      </c>
      <c r="R6203" s="9">
        <v>0</v>
      </c>
      <c r="S6203" s="9">
        <v>0</v>
      </c>
    </row>
    <row r="6204" spans="1:19" x14ac:dyDescent="0.25">
      <c r="A6204" t="s">
        <v>439</v>
      </c>
      <c r="B6204" s="14" t="s">
        <v>386</v>
      </c>
      <c r="C6204" s="14" t="s">
        <v>319</v>
      </c>
      <c r="D6204" s="7" t="s">
        <v>177</v>
      </c>
      <c r="E6204" s="7" t="s">
        <v>178</v>
      </c>
      <c r="F6204" s="8" t="s">
        <v>314</v>
      </c>
      <c r="G6204" s="9">
        <v>262</v>
      </c>
      <c r="H6204" s="9">
        <v>330</v>
      </c>
      <c r="I6204" s="9">
        <v>330</v>
      </c>
      <c r="J6204" s="9">
        <v>362</v>
      </c>
      <c r="K6204" s="9">
        <v>297</v>
      </c>
      <c r="L6204" s="9">
        <v>281</v>
      </c>
      <c r="M6204" s="9">
        <v>222</v>
      </c>
      <c r="N6204" s="9">
        <v>420</v>
      </c>
      <c r="O6204" s="9">
        <v>414</v>
      </c>
      <c r="P6204" s="9">
        <v>268</v>
      </c>
      <c r="Q6204" s="9">
        <v>387</v>
      </c>
      <c r="R6204" s="9">
        <v>309</v>
      </c>
      <c r="S6204" s="9">
        <v>262</v>
      </c>
    </row>
    <row r="6205" spans="1:19" x14ac:dyDescent="0.25">
      <c r="A6205" t="s">
        <v>439</v>
      </c>
      <c r="B6205" s="14" t="s">
        <v>386</v>
      </c>
      <c r="C6205" s="14" t="s">
        <v>319</v>
      </c>
      <c r="D6205" s="7" t="s">
        <v>179</v>
      </c>
      <c r="E6205" s="7" t="s">
        <v>180</v>
      </c>
      <c r="F6205" s="8" t="s">
        <v>314</v>
      </c>
      <c r="G6205" s="9">
        <v>0</v>
      </c>
      <c r="H6205" s="9">
        <v>0</v>
      </c>
      <c r="I6205" s="9">
        <v>0</v>
      </c>
      <c r="J6205" s="9">
        <v>124</v>
      </c>
      <c r="K6205" s="9">
        <v>216</v>
      </c>
      <c r="L6205" s="9">
        <v>203</v>
      </c>
      <c r="M6205" s="9">
        <v>519</v>
      </c>
      <c r="N6205" s="9">
        <v>98</v>
      </c>
      <c r="O6205" s="9">
        <v>332</v>
      </c>
      <c r="P6205" s="9">
        <v>187</v>
      </c>
      <c r="Q6205" s="9">
        <v>150</v>
      </c>
      <c r="R6205" s="9">
        <v>246</v>
      </c>
      <c r="S6205" s="9">
        <v>124</v>
      </c>
    </row>
    <row r="6206" spans="1:19" x14ac:dyDescent="0.25">
      <c r="A6206" t="s">
        <v>439</v>
      </c>
      <c r="B6206" s="14" t="s">
        <v>386</v>
      </c>
      <c r="C6206" s="14" t="s">
        <v>319</v>
      </c>
      <c r="D6206" s="7" t="s">
        <v>181</v>
      </c>
      <c r="E6206" s="7" t="s">
        <v>182</v>
      </c>
      <c r="F6206" s="8" t="s">
        <v>314</v>
      </c>
      <c r="G6206" s="9">
        <v>0</v>
      </c>
      <c r="H6206" s="9">
        <v>220</v>
      </c>
      <c r="I6206" s="9">
        <v>220</v>
      </c>
      <c r="J6206" s="9">
        <v>21</v>
      </c>
      <c r="K6206" s="9">
        <v>21</v>
      </c>
      <c r="L6206" s="9">
        <v>0</v>
      </c>
      <c r="M6206" s="9">
        <v>47</v>
      </c>
      <c r="N6206" s="9">
        <v>45</v>
      </c>
      <c r="O6206" s="9">
        <v>0</v>
      </c>
      <c r="P6206" s="9">
        <v>0</v>
      </c>
      <c r="Q6206" s="9">
        <v>0</v>
      </c>
      <c r="R6206" s="9">
        <v>0</v>
      </c>
      <c r="S6206" s="9">
        <v>0</v>
      </c>
    </row>
    <row r="6207" spans="1:19" x14ac:dyDescent="0.25">
      <c r="A6207" t="s">
        <v>439</v>
      </c>
      <c r="B6207" s="14" t="s">
        <v>386</v>
      </c>
      <c r="C6207" s="14" t="s">
        <v>319</v>
      </c>
      <c r="D6207" s="7" t="s">
        <v>183</v>
      </c>
      <c r="E6207" s="7" t="s">
        <v>184</v>
      </c>
      <c r="F6207" s="8" t="s">
        <v>314</v>
      </c>
      <c r="G6207" s="9">
        <v>0</v>
      </c>
      <c r="H6207" s="9">
        <v>0</v>
      </c>
      <c r="I6207" s="9">
        <v>0</v>
      </c>
      <c r="J6207" s="9">
        <v>0</v>
      </c>
      <c r="K6207" s="9">
        <v>0</v>
      </c>
      <c r="L6207" s="9">
        <v>5</v>
      </c>
      <c r="M6207" s="9">
        <v>0</v>
      </c>
      <c r="N6207" s="9">
        <v>6</v>
      </c>
      <c r="O6207" s="9">
        <v>0</v>
      </c>
      <c r="P6207" s="9">
        <v>42</v>
      </c>
      <c r="Q6207" s="9">
        <v>0</v>
      </c>
      <c r="R6207" s="9">
        <v>0</v>
      </c>
      <c r="S6207" s="9">
        <v>0</v>
      </c>
    </row>
    <row r="6208" spans="1:19" x14ac:dyDescent="0.25">
      <c r="A6208" t="s">
        <v>439</v>
      </c>
      <c r="B6208" s="14" t="s">
        <v>386</v>
      </c>
      <c r="C6208" s="14" t="s">
        <v>319</v>
      </c>
      <c r="D6208" s="7" t="s">
        <v>185</v>
      </c>
      <c r="E6208" s="7" t="s">
        <v>186</v>
      </c>
      <c r="F6208" s="8" t="s">
        <v>314</v>
      </c>
      <c r="G6208" s="9">
        <v>42</v>
      </c>
      <c r="H6208" s="9">
        <v>21</v>
      </c>
      <c r="I6208" s="9">
        <v>21</v>
      </c>
      <c r="J6208" s="9">
        <v>64</v>
      </c>
      <c r="K6208" s="9">
        <v>142</v>
      </c>
      <c r="L6208" s="9">
        <v>111</v>
      </c>
      <c r="M6208" s="9">
        <v>42</v>
      </c>
      <c r="N6208" s="9">
        <v>48</v>
      </c>
      <c r="O6208" s="9">
        <v>48</v>
      </c>
      <c r="P6208" s="9">
        <v>20</v>
      </c>
      <c r="Q6208" s="9">
        <v>78</v>
      </c>
      <c r="R6208" s="9">
        <v>68</v>
      </c>
      <c r="S6208" s="9">
        <v>49</v>
      </c>
    </row>
    <row r="6209" spans="1:19" x14ac:dyDescent="0.25">
      <c r="A6209" t="s">
        <v>439</v>
      </c>
      <c r="B6209" s="14" t="s">
        <v>386</v>
      </c>
      <c r="C6209" s="14" t="s">
        <v>319</v>
      </c>
      <c r="D6209" s="7" t="s">
        <v>187</v>
      </c>
      <c r="E6209" s="7" t="s">
        <v>188</v>
      </c>
      <c r="F6209" s="8" t="s">
        <v>314</v>
      </c>
      <c r="G6209" s="9">
        <v>33</v>
      </c>
      <c r="H6209" s="9">
        <v>0</v>
      </c>
      <c r="I6209" s="9">
        <v>0</v>
      </c>
      <c r="J6209" s="9">
        <v>75</v>
      </c>
      <c r="K6209" s="9">
        <v>32</v>
      </c>
      <c r="L6209" s="9">
        <v>74</v>
      </c>
      <c r="M6209" s="9">
        <v>58</v>
      </c>
      <c r="N6209" s="9">
        <v>56</v>
      </c>
      <c r="O6209" s="9">
        <v>55</v>
      </c>
      <c r="P6209" s="9">
        <v>35</v>
      </c>
      <c r="Q6209" s="9">
        <v>45</v>
      </c>
      <c r="R6209" s="9">
        <v>33</v>
      </c>
      <c r="S6209" s="9">
        <v>40</v>
      </c>
    </row>
    <row r="6210" spans="1:19" x14ac:dyDescent="0.25">
      <c r="A6210" t="s">
        <v>439</v>
      </c>
      <c r="B6210" s="14" t="s">
        <v>386</v>
      </c>
      <c r="C6210" s="14" t="s">
        <v>319</v>
      </c>
      <c r="D6210" s="7" t="s">
        <v>189</v>
      </c>
      <c r="E6210" s="7" t="s">
        <v>190</v>
      </c>
      <c r="F6210" s="8" t="s">
        <v>314</v>
      </c>
      <c r="G6210" s="9">
        <v>0</v>
      </c>
      <c r="H6210" s="9">
        <v>0</v>
      </c>
      <c r="I6210" s="9">
        <v>45</v>
      </c>
      <c r="J6210" s="9">
        <v>30</v>
      </c>
      <c r="K6210" s="9">
        <v>0</v>
      </c>
      <c r="L6210" s="9">
        <v>0</v>
      </c>
      <c r="M6210" s="9">
        <v>0</v>
      </c>
      <c r="N6210" s="9">
        <v>0</v>
      </c>
      <c r="O6210" s="9">
        <v>0</v>
      </c>
      <c r="P6210" s="9">
        <v>0</v>
      </c>
      <c r="Q6210" s="9">
        <v>0</v>
      </c>
      <c r="R6210" s="9">
        <v>0</v>
      </c>
      <c r="S6210" s="9">
        <v>0</v>
      </c>
    </row>
    <row r="6211" spans="1:19" x14ac:dyDescent="0.25">
      <c r="A6211" t="s">
        <v>439</v>
      </c>
      <c r="B6211" s="14" t="s">
        <v>386</v>
      </c>
      <c r="C6211" s="14" t="s">
        <v>319</v>
      </c>
      <c r="D6211" s="7" t="s">
        <v>279</v>
      </c>
      <c r="E6211" s="7" t="s">
        <v>280</v>
      </c>
      <c r="F6211" s="8" t="s">
        <v>314</v>
      </c>
      <c r="G6211" s="9">
        <v>0</v>
      </c>
      <c r="H6211" s="9">
        <v>0</v>
      </c>
      <c r="I6211" s="9">
        <v>0</v>
      </c>
      <c r="J6211" s="9">
        <v>0</v>
      </c>
      <c r="K6211" s="9">
        <v>0</v>
      </c>
      <c r="L6211" s="9">
        <v>0</v>
      </c>
      <c r="M6211" s="9">
        <v>0</v>
      </c>
      <c r="N6211" s="9">
        <v>0</v>
      </c>
      <c r="O6211" s="9">
        <v>0</v>
      </c>
      <c r="P6211" s="9">
        <v>0</v>
      </c>
      <c r="Q6211" s="9">
        <v>0</v>
      </c>
      <c r="R6211" s="9">
        <v>0</v>
      </c>
      <c r="S6211" s="9">
        <v>0</v>
      </c>
    </row>
    <row r="6212" spans="1:19" x14ac:dyDescent="0.25">
      <c r="A6212" t="s">
        <v>439</v>
      </c>
      <c r="B6212" s="14" t="s">
        <v>386</v>
      </c>
      <c r="C6212" s="14" t="s">
        <v>319</v>
      </c>
      <c r="D6212" s="7" t="s">
        <v>303</v>
      </c>
      <c r="E6212" s="7" t="s">
        <v>304</v>
      </c>
      <c r="F6212" s="8" t="s">
        <v>314</v>
      </c>
      <c r="G6212" s="9">
        <v>0</v>
      </c>
      <c r="H6212" s="9">
        <v>0</v>
      </c>
      <c r="I6212" s="9">
        <v>0</v>
      </c>
      <c r="J6212" s="9">
        <v>0</v>
      </c>
      <c r="K6212" s="9">
        <v>0</v>
      </c>
      <c r="L6212" s="9">
        <v>0</v>
      </c>
      <c r="M6212" s="9">
        <v>0</v>
      </c>
      <c r="N6212" s="9">
        <v>0</v>
      </c>
      <c r="O6212" s="9">
        <v>0</v>
      </c>
      <c r="P6212" s="9">
        <v>0</v>
      </c>
      <c r="Q6212" s="9">
        <v>0</v>
      </c>
      <c r="R6212" s="9">
        <v>0</v>
      </c>
      <c r="S6212" s="9">
        <v>0</v>
      </c>
    </row>
    <row r="6213" spans="1:19" x14ac:dyDescent="0.25">
      <c r="A6213" t="s">
        <v>439</v>
      </c>
      <c r="B6213" s="14" t="s">
        <v>386</v>
      </c>
      <c r="C6213" s="14" t="s">
        <v>319</v>
      </c>
      <c r="D6213" s="7" t="s">
        <v>191</v>
      </c>
      <c r="E6213" s="7" t="s">
        <v>192</v>
      </c>
      <c r="F6213" s="8" t="s">
        <v>314</v>
      </c>
      <c r="G6213" s="9">
        <v>0</v>
      </c>
      <c r="H6213" s="9">
        <v>0</v>
      </c>
      <c r="I6213" s="9">
        <v>0</v>
      </c>
      <c r="J6213" s="9">
        <v>0</v>
      </c>
      <c r="K6213" s="9">
        <v>0</v>
      </c>
      <c r="L6213" s="9">
        <v>0</v>
      </c>
      <c r="M6213" s="9">
        <v>0</v>
      </c>
      <c r="N6213" s="9">
        <v>0</v>
      </c>
      <c r="O6213" s="9">
        <v>0</v>
      </c>
      <c r="P6213" s="9">
        <v>0</v>
      </c>
      <c r="Q6213" s="9">
        <v>0</v>
      </c>
      <c r="R6213" s="9">
        <v>0</v>
      </c>
      <c r="S6213" s="9">
        <v>0</v>
      </c>
    </row>
    <row r="6214" spans="1:19" x14ac:dyDescent="0.25">
      <c r="A6214" t="s">
        <v>439</v>
      </c>
      <c r="B6214" s="14" t="s">
        <v>386</v>
      </c>
      <c r="C6214" s="14" t="s">
        <v>319</v>
      </c>
      <c r="D6214" s="7" t="s">
        <v>193</v>
      </c>
      <c r="E6214" s="7" t="s">
        <v>194</v>
      </c>
      <c r="F6214" s="8" t="s">
        <v>314</v>
      </c>
      <c r="G6214" s="9">
        <v>0</v>
      </c>
      <c r="H6214" s="9">
        <v>0</v>
      </c>
      <c r="I6214" s="9">
        <v>0</v>
      </c>
      <c r="J6214" s="9">
        <v>0</v>
      </c>
      <c r="K6214" s="9">
        <v>0</v>
      </c>
      <c r="L6214" s="9">
        <v>0</v>
      </c>
      <c r="M6214" s="9">
        <v>0</v>
      </c>
      <c r="N6214" s="9">
        <v>0</v>
      </c>
      <c r="O6214" s="9">
        <v>0</v>
      </c>
      <c r="P6214" s="9">
        <v>0</v>
      </c>
      <c r="Q6214" s="9">
        <v>0</v>
      </c>
      <c r="R6214" s="9">
        <v>0</v>
      </c>
      <c r="S6214" s="9">
        <v>0</v>
      </c>
    </row>
    <row r="6215" spans="1:19" x14ac:dyDescent="0.25">
      <c r="A6215" t="s">
        <v>439</v>
      </c>
      <c r="B6215" s="14" t="s">
        <v>386</v>
      </c>
      <c r="C6215" s="14" t="s">
        <v>319</v>
      </c>
      <c r="D6215" s="7" t="s">
        <v>195</v>
      </c>
      <c r="E6215" s="7" t="s">
        <v>196</v>
      </c>
      <c r="F6215" s="8" t="s">
        <v>314</v>
      </c>
      <c r="G6215" s="9">
        <v>0</v>
      </c>
      <c r="H6215" s="9">
        <v>0</v>
      </c>
      <c r="I6215" s="9">
        <v>0</v>
      </c>
      <c r="J6215" s="9">
        <v>13</v>
      </c>
      <c r="K6215" s="9">
        <v>13</v>
      </c>
      <c r="L6215" s="9">
        <v>13</v>
      </c>
      <c r="M6215" s="9">
        <v>13</v>
      </c>
      <c r="N6215" s="9">
        <v>13</v>
      </c>
      <c r="O6215" s="9">
        <v>13</v>
      </c>
      <c r="P6215" s="9">
        <v>15</v>
      </c>
      <c r="Q6215" s="9">
        <v>14</v>
      </c>
      <c r="R6215" s="9">
        <v>14</v>
      </c>
      <c r="S6215" s="9">
        <v>14</v>
      </c>
    </row>
    <row r="6216" spans="1:19" x14ac:dyDescent="0.25">
      <c r="A6216" t="s">
        <v>439</v>
      </c>
      <c r="B6216" s="14" t="s">
        <v>386</v>
      </c>
      <c r="C6216" s="14" t="s">
        <v>319</v>
      </c>
      <c r="D6216" s="7" t="s">
        <v>197</v>
      </c>
      <c r="E6216" s="7" t="s">
        <v>198</v>
      </c>
      <c r="F6216" s="8" t="s">
        <v>314</v>
      </c>
      <c r="G6216" s="9">
        <v>84</v>
      </c>
      <c r="H6216" s="9">
        <v>84</v>
      </c>
      <c r="I6216" s="9">
        <v>84</v>
      </c>
      <c r="J6216" s="9">
        <v>55</v>
      </c>
      <c r="K6216" s="9">
        <v>71</v>
      </c>
      <c r="L6216" s="9">
        <v>68</v>
      </c>
      <c r="M6216" s="9">
        <v>54</v>
      </c>
      <c r="N6216" s="9">
        <v>54</v>
      </c>
      <c r="O6216" s="9">
        <v>92</v>
      </c>
      <c r="P6216" s="9">
        <v>66</v>
      </c>
      <c r="Q6216" s="9">
        <v>63</v>
      </c>
      <c r="R6216" s="9">
        <v>75</v>
      </c>
      <c r="S6216" s="9">
        <v>53</v>
      </c>
    </row>
    <row r="6217" spans="1:19" x14ac:dyDescent="0.25">
      <c r="A6217" t="s">
        <v>439</v>
      </c>
      <c r="B6217" s="14" t="s">
        <v>386</v>
      </c>
      <c r="C6217" s="14" t="s">
        <v>319</v>
      </c>
      <c r="D6217" s="7" t="s">
        <v>199</v>
      </c>
      <c r="E6217" s="7" t="s">
        <v>200</v>
      </c>
      <c r="F6217" s="8" t="s">
        <v>314</v>
      </c>
      <c r="G6217" s="9">
        <v>1</v>
      </c>
      <c r="H6217" s="9">
        <v>15</v>
      </c>
      <c r="I6217" s="9">
        <v>19</v>
      </c>
      <c r="J6217" s="9">
        <v>15</v>
      </c>
      <c r="K6217" s="9">
        <v>1</v>
      </c>
      <c r="L6217" s="9">
        <v>1</v>
      </c>
      <c r="M6217" s="9">
        <v>1</v>
      </c>
      <c r="N6217" s="9">
        <v>1</v>
      </c>
      <c r="O6217" s="9">
        <v>19</v>
      </c>
      <c r="P6217" s="9">
        <v>1</v>
      </c>
      <c r="Q6217" s="9">
        <v>1</v>
      </c>
      <c r="R6217" s="9">
        <v>1</v>
      </c>
      <c r="S6217" s="9">
        <v>1</v>
      </c>
    </row>
    <row r="6218" spans="1:19" x14ac:dyDescent="0.25">
      <c r="A6218" t="s">
        <v>439</v>
      </c>
      <c r="B6218" s="14" t="s">
        <v>386</v>
      </c>
      <c r="C6218" s="14" t="s">
        <v>319</v>
      </c>
      <c r="D6218" s="7" t="s">
        <v>205</v>
      </c>
      <c r="E6218" s="7" t="s">
        <v>206</v>
      </c>
      <c r="F6218" s="8" t="s">
        <v>315</v>
      </c>
      <c r="G6218" s="9">
        <v>0</v>
      </c>
      <c r="H6218" s="9">
        <v>0</v>
      </c>
      <c r="I6218" s="9">
        <v>0</v>
      </c>
      <c r="J6218" s="9">
        <v>0</v>
      </c>
      <c r="K6218" s="9">
        <v>0</v>
      </c>
      <c r="L6218" s="9">
        <v>0</v>
      </c>
      <c r="M6218" s="9">
        <v>0</v>
      </c>
      <c r="N6218" s="9">
        <v>0</v>
      </c>
      <c r="O6218" s="9">
        <v>0</v>
      </c>
      <c r="P6218" s="9">
        <v>0</v>
      </c>
      <c r="Q6218" s="9">
        <v>0</v>
      </c>
      <c r="R6218" s="9">
        <v>0</v>
      </c>
      <c r="S6218" s="9">
        <v>0</v>
      </c>
    </row>
    <row r="6219" spans="1:19" x14ac:dyDescent="0.25">
      <c r="A6219" t="s">
        <v>439</v>
      </c>
      <c r="B6219" s="14" t="s">
        <v>386</v>
      </c>
      <c r="C6219" s="14" t="s">
        <v>319</v>
      </c>
      <c r="D6219" s="7" t="s">
        <v>207</v>
      </c>
      <c r="E6219" s="7" t="s">
        <v>208</v>
      </c>
      <c r="F6219" s="8" t="s">
        <v>315</v>
      </c>
      <c r="G6219" s="9">
        <v>0</v>
      </c>
      <c r="H6219" s="9">
        <v>0</v>
      </c>
      <c r="I6219" s="9">
        <v>0</v>
      </c>
      <c r="J6219" s="9">
        <v>0</v>
      </c>
      <c r="K6219" s="9">
        <v>0</v>
      </c>
      <c r="L6219" s="9">
        <v>0</v>
      </c>
      <c r="M6219" s="9">
        <v>0</v>
      </c>
      <c r="N6219" s="9">
        <v>0</v>
      </c>
      <c r="O6219" s="9">
        <v>0</v>
      </c>
      <c r="P6219" s="9">
        <v>0</v>
      </c>
      <c r="Q6219" s="9">
        <v>0</v>
      </c>
      <c r="R6219" s="9">
        <v>0</v>
      </c>
      <c r="S6219" s="9">
        <v>0</v>
      </c>
    </row>
    <row r="6220" spans="1:19" x14ac:dyDescent="0.25">
      <c r="A6220" t="s">
        <v>439</v>
      </c>
      <c r="B6220" s="14" t="s">
        <v>386</v>
      </c>
      <c r="C6220" s="14" t="s">
        <v>319</v>
      </c>
      <c r="D6220" s="7" t="s">
        <v>209</v>
      </c>
      <c r="E6220" s="7" t="s">
        <v>210</v>
      </c>
      <c r="F6220" s="8" t="s">
        <v>315</v>
      </c>
      <c r="G6220" s="9">
        <v>187</v>
      </c>
      <c r="H6220" s="9">
        <v>0</v>
      </c>
      <c r="I6220" s="9">
        <v>0</v>
      </c>
      <c r="J6220" s="9">
        <v>494</v>
      </c>
      <c r="K6220" s="9">
        <v>491</v>
      </c>
      <c r="L6220" s="9">
        <v>860</v>
      </c>
      <c r="M6220" s="9">
        <v>339</v>
      </c>
      <c r="N6220" s="9">
        <v>492</v>
      </c>
      <c r="O6220" s="9">
        <v>173</v>
      </c>
      <c r="P6220" s="9">
        <v>173</v>
      </c>
      <c r="Q6220" s="9">
        <v>356</v>
      </c>
      <c r="R6220" s="9">
        <v>186</v>
      </c>
      <c r="S6220" s="9">
        <v>187</v>
      </c>
    </row>
    <row r="6221" spans="1:19" x14ac:dyDescent="0.25">
      <c r="A6221" t="s">
        <v>439</v>
      </c>
      <c r="B6221" s="14" t="s">
        <v>386</v>
      </c>
      <c r="C6221" s="14" t="s">
        <v>319</v>
      </c>
      <c r="D6221" s="7" t="s">
        <v>211</v>
      </c>
      <c r="E6221" s="7" t="s">
        <v>212</v>
      </c>
      <c r="F6221" s="8" t="s">
        <v>315</v>
      </c>
      <c r="G6221" s="9">
        <v>0</v>
      </c>
      <c r="H6221" s="9">
        <v>0</v>
      </c>
      <c r="I6221" s="9">
        <v>0</v>
      </c>
      <c r="J6221" s="9">
        <v>886</v>
      </c>
      <c r="K6221" s="9">
        <v>1783</v>
      </c>
      <c r="L6221" s="9">
        <v>1344</v>
      </c>
      <c r="M6221" s="9">
        <v>2311</v>
      </c>
      <c r="N6221" s="9">
        <v>0</v>
      </c>
      <c r="O6221" s="9">
        <v>1505</v>
      </c>
      <c r="P6221" s="9">
        <v>0</v>
      </c>
      <c r="Q6221" s="9">
        <v>614</v>
      </c>
      <c r="R6221" s="9">
        <v>0</v>
      </c>
      <c r="S6221" s="9">
        <v>0</v>
      </c>
    </row>
    <row r="6222" spans="1:19" x14ac:dyDescent="0.25">
      <c r="A6222" t="s">
        <v>439</v>
      </c>
      <c r="B6222" s="14" t="s">
        <v>386</v>
      </c>
      <c r="C6222" s="14" t="s">
        <v>319</v>
      </c>
      <c r="D6222" s="7" t="s">
        <v>213</v>
      </c>
      <c r="E6222" s="7" t="s">
        <v>214</v>
      </c>
      <c r="F6222" s="8" t="s">
        <v>315</v>
      </c>
      <c r="G6222" s="9">
        <v>0</v>
      </c>
      <c r="H6222" s="9">
        <v>0</v>
      </c>
      <c r="I6222" s="9">
        <v>0</v>
      </c>
      <c r="J6222" s="9">
        <v>0</v>
      </c>
      <c r="K6222" s="9">
        <v>0</v>
      </c>
      <c r="L6222" s="9">
        <v>0</v>
      </c>
      <c r="M6222" s="9">
        <v>0</v>
      </c>
      <c r="N6222" s="9">
        <v>0</v>
      </c>
      <c r="O6222" s="9">
        <v>0</v>
      </c>
      <c r="P6222" s="9">
        <v>0</v>
      </c>
      <c r="Q6222" s="9">
        <v>0</v>
      </c>
      <c r="R6222" s="9">
        <v>0</v>
      </c>
      <c r="S6222" s="9">
        <v>0</v>
      </c>
    </row>
    <row r="6223" spans="1:19" x14ac:dyDescent="0.25">
      <c r="A6223" t="s">
        <v>439</v>
      </c>
      <c r="B6223" s="14" t="s">
        <v>386</v>
      </c>
      <c r="C6223" s="14" t="s">
        <v>319</v>
      </c>
      <c r="D6223" s="7" t="s">
        <v>217</v>
      </c>
      <c r="E6223" s="7" t="s">
        <v>218</v>
      </c>
      <c r="F6223" s="8" t="s">
        <v>315</v>
      </c>
      <c r="G6223" s="9">
        <v>0</v>
      </c>
      <c r="H6223" s="9">
        <v>0</v>
      </c>
      <c r="I6223" s="9">
        <v>0</v>
      </c>
      <c r="J6223" s="9">
        <v>0</v>
      </c>
      <c r="K6223" s="9">
        <v>0</v>
      </c>
      <c r="L6223" s="9">
        <v>0</v>
      </c>
      <c r="M6223" s="9">
        <v>0</v>
      </c>
      <c r="N6223" s="9">
        <v>0</v>
      </c>
      <c r="O6223" s="9">
        <v>0</v>
      </c>
      <c r="P6223" s="9">
        <v>0</v>
      </c>
      <c r="Q6223" s="9">
        <v>0</v>
      </c>
      <c r="R6223" s="9">
        <v>0</v>
      </c>
      <c r="S6223" s="9">
        <v>0</v>
      </c>
    </row>
    <row r="6224" spans="1:19" x14ac:dyDescent="0.25">
      <c r="A6224" t="s">
        <v>439</v>
      </c>
      <c r="B6224" s="14" t="s">
        <v>386</v>
      </c>
      <c r="C6224" s="14" t="s">
        <v>319</v>
      </c>
      <c r="D6224" s="7" t="s">
        <v>219</v>
      </c>
      <c r="E6224" s="7" t="s">
        <v>220</v>
      </c>
      <c r="F6224" s="8" t="s">
        <v>315</v>
      </c>
      <c r="G6224" s="9">
        <v>0</v>
      </c>
      <c r="H6224" s="9">
        <v>0</v>
      </c>
      <c r="I6224" s="9">
        <v>0</v>
      </c>
      <c r="J6224" s="9">
        <v>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0</v>
      </c>
      <c r="Q6224" s="9">
        <v>0</v>
      </c>
      <c r="R6224" s="9">
        <v>0</v>
      </c>
      <c r="S6224" s="9">
        <v>0</v>
      </c>
    </row>
    <row r="6225" spans="1:19" x14ac:dyDescent="0.25">
      <c r="A6225" t="s">
        <v>439</v>
      </c>
      <c r="B6225" s="14" t="s">
        <v>386</v>
      </c>
      <c r="C6225" s="14" t="s">
        <v>319</v>
      </c>
      <c r="D6225" s="7" t="s">
        <v>221</v>
      </c>
      <c r="E6225" s="7" t="s">
        <v>222</v>
      </c>
      <c r="F6225" s="8" t="s">
        <v>315</v>
      </c>
      <c r="G6225" s="9">
        <v>21</v>
      </c>
      <c r="H6225" s="9">
        <v>42</v>
      </c>
      <c r="I6225" s="9">
        <v>42</v>
      </c>
      <c r="J6225" s="9">
        <v>31</v>
      </c>
      <c r="K6225" s="9">
        <v>15</v>
      </c>
      <c r="L6225" s="9">
        <v>12</v>
      </c>
      <c r="M6225" s="9">
        <v>12</v>
      </c>
      <c r="N6225" s="9">
        <v>12</v>
      </c>
      <c r="O6225" s="9">
        <v>19</v>
      </c>
      <c r="P6225" s="9">
        <v>13</v>
      </c>
      <c r="Q6225" s="9">
        <v>14</v>
      </c>
      <c r="R6225" s="9">
        <v>14</v>
      </c>
      <c r="S6225" s="9">
        <v>25</v>
      </c>
    </row>
    <row r="6226" spans="1:19" x14ac:dyDescent="0.25">
      <c r="A6226" t="s">
        <v>439</v>
      </c>
      <c r="B6226" s="14" t="s">
        <v>386</v>
      </c>
      <c r="C6226" s="14" t="s">
        <v>319</v>
      </c>
      <c r="D6226" s="7" t="s">
        <v>223</v>
      </c>
      <c r="E6226" s="7" t="s">
        <v>224</v>
      </c>
      <c r="F6226" s="8" t="s">
        <v>315</v>
      </c>
      <c r="G6226" s="9">
        <v>0</v>
      </c>
      <c r="H6226" s="9">
        <v>0</v>
      </c>
      <c r="I6226" s="9">
        <v>0</v>
      </c>
      <c r="J6226" s="9">
        <v>0</v>
      </c>
      <c r="K6226" s="9">
        <v>0</v>
      </c>
      <c r="L6226" s="9">
        <v>0</v>
      </c>
      <c r="M6226" s="9">
        <v>0</v>
      </c>
      <c r="N6226" s="9">
        <v>0</v>
      </c>
      <c r="O6226" s="9">
        <v>0</v>
      </c>
      <c r="P6226" s="9">
        <v>0</v>
      </c>
      <c r="Q6226" s="9">
        <v>0</v>
      </c>
      <c r="R6226" s="9">
        <v>0</v>
      </c>
      <c r="S6226" s="9">
        <v>0</v>
      </c>
    </row>
    <row r="6227" spans="1:19" x14ac:dyDescent="0.25">
      <c r="A6227" t="s">
        <v>439</v>
      </c>
      <c r="B6227" s="14" t="s">
        <v>386</v>
      </c>
      <c r="C6227" s="14" t="s">
        <v>319</v>
      </c>
      <c r="D6227" s="7" t="s">
        <v>225</v>
      </c>
      <c r="E6227" s="7" t="s">
        <v>226</v>
      </c>
      <c r="F6227" s="8" t="s">
        <v>315</v>
      </c>
      <c r="G6227" s="9">
        <v>0</v>
      </c>
      <c r="H6227" s="9">
        <v>0</v>
      </c>
      <c r="I6227" s="9">
        <v>0</v>
      </c>
      <c r="J6227" s="9">
        <v>0</v>
      </c>
      <c r="K6227" s="9">
        <v>0</v>
      </c>
      <c r="L6227" s="9">
        <v>0</v>
      </c>
      <c r="M6227" s="9">
        <v>0</v>
      </c>
      <c r="N6227" s="9">
        <v>0</v>
      </c>
      <c r="O6227" s="9">
        <v>0</v>
      </c>
      <c r="P6227" s="9">
        <v>0</v>
      </c>
      <c r="Q6227" s="9">
        <v>0</v>
      </c>
      <c r="R6227" s="9">
        <v>0</v>
      </c>
      <c r="S6227" s="9">
        <v>0</v>
      </c>
    </row>
    <row r="6228" spans="1:19" x14ac:dyDescent="0.25">
      <c r="A6228" t="s">
        <v>439</v>
      </c>
      <c r="B6228" s="14" t="s">
        <v>386</v>
      </c>
      <c r="C6228" s="14" t="s">
        <v>319</v>
      </c>
      <c r="D6228" s="7" t="s">
        <v>227</v>
      </c>
      <c r="E6228" s="7" t="s">
        <v>228</v>
      </c>
      <c r="F6228" s="8" t="s">
        <v>315</v>
      </c>
      <c r="G6228" s="9">
        <v>0</v>
      </c>
      <c r="H6228" s="9">
        <v>0</v>
      </c>
      <c r="I6228" s="9">
        <v>0</v>
      </c>
      <c r="J6228" s="9">
        <v>0</v>
      </c>
      <c r="K6228" s="9">
        <v>0</v>
      </c>
      <c r="L6228" s="9">
        <v>0</v>
      </c>
      <c r="M6228" s="9">
        <v>0</v>
      </c>
      <c r="N6228" s="9">
        <v>0</v>
      </c>
      <c r="O6228" s="9">
        <v>0</v>
      </c>
      <c r="P6228" s="9">
        <v>0</v>
      </c>
      <c r="Q6228" s="9">
        <v>0</v>
      </c>
      <c r="R6228" s="9">
        <v>0</v>
      </c>
      <c r="S6228" s="9">
        <v>0</v>
      </c>
    </row>
    <row r="6229" spans="1:19" x14ac:dyDescent="0.25">
      <c r="A6229" t="s">
        <v>439</v>
      </c>
      <c r="B6229" s="14" t="s">
        <v>386</v>
      </c>
      <c r="C6229" s="14" t="s">
        <v>319</v>
      </c>
      <c r="D6229" s="7" t="s">
        <v>229</v>
      </c>
      <c r="E6229" s="7" t="s">
        <v>230</v>
      </c>
      <c r="F6229" s="8" t="s">
        <v>315</v>
      </c>
      <c r="G6229" s="9">
        <v>0</v>
      </c>
      <c r="H6229" s="9">
        <v>0</v>
      </c>
      <c r="I6229" s="9">
        <v>0</v>
      </c>
      <c r="J6229" s="9">
        <v>0</v>
      </c>
      <c r="K6229" s="9">
        <v>0</v>
      </c>
      <c r="L6229" s="9">
        <v>0</v>
      </c>
      <c r="M6229" s="9">
        <v>0</v>
      </c>
      <c r="N6229" s="9">
        <v>0</v>
      </c>
      <c r="O6229" s="9">
        <v>0</v>
      </c>
      <c r="P6229" s="9">
        <v>0</v>
      </c>
      <c r="Q6229" s="9">
        <v>0</v>
      </c>
      <c r="R6229" s="9">
        <v>0</v>
      </c>
      <c r="S6229" s="9">
        <v>0</v>
      </c>
    </row>
    <row r="6230" spans="1:19" x14ac:dyDescent="0.25">
      <c r="A6230" t="s">
        <v>439</v>
      </c>
      <c r="B6230" s="14" t="s">
        <v>386</v>
      </c>
      <c r="C6230" s="14" t="s">
        <v>319</v>
      </c>
      <c r="D6230" s="7" t="s">
        <v>231</v>
      </c>
      <c r="E6230" s="7" t="s">
        <v>232</v>
      </c>
      <c r="F6230" s="8" t="s">
        <v>315</v>
      </c>
      <c r="G6230" s="9">
        <v>0</v>
      </c>
      <c r="H6230" s="9">
        <v>0</v>
      </c>
      <c r="I6230" s="9">
        <v>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0</v>
      </c>
      <c r="P6230" s="9">
        <v>0</v>
      </c>
      <c r="Q6230" s="9">
        <v>0</v>
      </c>
      <c r="R6230" s="9">
        <v>0</v>
      </c>
      <c r="S6230" s="9">
        <v>0</v>
      </c>
    </row>
    <row r="6231" spans="1:19" x14ac:dyDescent="0.25">
      <c r="A6231" t="s">
        <v>439</v>
      </c>
      <c r="B6231" s="14" t="s">
        <v>386</v>
      </c>
      <c r="C6231" s="14" t="s">
        <v>319</v>
      </c>
      <c r="D6231" s="7" t="s">
        <v>233</v>
      </c>
      <c r="E6231" s="7" t="s">
        <v>234</v>
      </c>
      <c r="F6231" s="8" t="s">
        <v>315</v>
      </c>
      <c r="G6231" s="9">
        <v>99</v>
      </c>
      <c r="H6231" s="9">
        <v>99</v>
      </c>
      <c r="I6231" s="9">
        <v>99</v>
      </c>
      <c r="J6231" s="9">
        <v>84</v>
      </c>
      <c r="K6231" s="9">
        <v>87</v>
      </c>
      <c r="L6231" s="9">
        <v>88</v>
      </c>
      <c r="M6231" s="9">
        <v>189</v>
      </c>
      <c r="N6231" s="9">
        <v>119</v>
      </c>
      <c r="O6231" s="9">
        <v>78</v>
      </c>
      <c r="P6231" s="9">
        <v>108</v>
      </c>
      <c r="Q6231" s="9">
        <v>117</v>
      </c>
      <c r="R6231" s="9">
        <v>86</v>
      </c>
      <c r="S6231" s="9">
        <v>117</v>
      </c>
    </row>
    <row r="6232" spans="1:19" x14ac:dyDescent="0.25">
      <c r="A6232" t="s">
        <v>439</v>
      </c>
      <c r="B6232" s="14" t="s">
        <v>386</v>
      </c>
      <c r="C6232" s="14" t="s">
        <v>319</v>
      </c>
      <c r="D6232" s="7" t="s">
        <v>235</v>
      </c>
      <c r="E6232" s="7" t="s">
        <v>236</v>
      </c>
      <c r="F6232" s="8" t="s">
        <v>315</v>
      </c>
      <c r="G6232" s="9">
        <v>0</v>
      </c>
      <c r="H6232" s="9">
        <v>0</v>
      </c>
      <c r="I6232" s="9">
        <v>0</v>
      </c>
      <c r="J6232" s="9">
        <v>0</v>
      </c>
      <c r="K6232" s="9">
        <v>0</v>
      </c>
      <c r="L6232" s="9">
        <v>0</v>
      </c>
      <c r="M6232" s="9">
        <v>0</v>
      </c>
      <c r="N6232" s="9">
        <v>0</v>
      </c>
      <c r="O6232" s="9">
        <v>0</v>
      </c>
      <c r="P6232" s="9">
        <v>0</v>
      </c>
      <c r="Q6232" s="9">
        <v>0</v>
      </c>
      <c r="R6232" s="9">
        <v>0</v>
      </c>
      <c r="S6232" s="9">
        <v>0</v>
      </c>
    </row>
    <row r="6233" spans="1:19" x14ac:dyDescent="0.25">
      <c r="A6233" t="s">
        <v>439</v>
      </c>
      <c r="B6233" s="14" t="s">
        <v>386</v>
      </c>
      <c r="C6233" s="14" t="s">
        <v>319</v>
      </c>
      <c r="D6233" s="7" t="s">
        <v>237</v>
      </c>
      <c r="E6233" s="7" t="s">
        <v>238</v>
      </c>
      <c r="F6233" s="8" t="s">
        <v>315</v>
      </c>
      <c r="G6233" s="9">
        <v>0</v>
      </c>
      <c r="H6233" s="9">
        <v>450</v>
      </c>
      <c r="I6233" s="9">
        <v>450</v>
      </c>
      <c r="J6233" s="9">
        <v>44</v>
      </c>
      <c r="K6233" s="9">
        <v>0</v>
      </c>
      <c r="L6233" s="9">
        <v>20</v>
      </c>
      <c r="M6233" s="9">
        <v>42</v>
      </c>
      <c r="N6233" s="9">
        <v>0</v>
      </c>
      <c r="O6233" s="9">
        <v>0</v>
      </c>
      <c r="P6233" s="9">
        <v>0</v>
      </c>
      <c r="Q6233" s="9">
        <v>0</v>
      </c>
      <c r="R6233" s="9">
        <v>0</v>
      </c>
      <c r="S6233" s="9">
        <v>0</v>
      </c>
    </row>
    <row r="6234" spans="1:19" x14ac:dyDescent="0.25">
      <c r="A6234" t="s">
        <v>439</v>
      </c>
      <c r="B6234" s="14" t="s">
        <v>386</v>
      </c>
      <c r="C6234" s="14" t="s">
        <v>319</v>
      </c>
      <c r="D6234" s="7" t="s">
        <v>239</v>
      </c>
      <c r="E6234" s="7" t="s">
        <v>240</v>
      </c>
      <c r="F6234" s="8" t="s">
        <v>315</v>
      </c>
      <c r="G6234" s="9">
        <v>0</v>
      </c>
      <c r="H6234" s="9">
        <v>0</v>
      </c>
      <c r="I6234" s="9">
        <v>0</v>
      </c>
      <c r="J6234" s="9">
        <v>0</v>
      </c>
      <c r="K6234" s="9">
        <v>0</v>
      </c>
      <c r="L6234" s="9">
        <v>0</v>
      </c>
      <c r="M6234" s="9">
        <v>0</v>
      </c>
      <c r="N6234" s="9">
        <v>0</v>
      </c>
      <c r="O6234" s="9">
        <v>0</v>
      </c>
      <c r="P6234" s="9">
        <v>0</v>
      </c>
      <c r="Q6234" s="9">
        <v>0</v>
      </c>
      <c r="R6234" s="9">
        <v>0</v>
      </c>
      <c r="S6234" s="9">
        <v>0</v>
      </c>
    </row>
    <row r="6235" spans="1:19" x14ac:dyDescent="0.25">
      <c r="A6235" t="s">
        <v>439</v>
      </c>
      <c r="B6235" s="14" t="s">
        <v>386</v>
      </c>
      <c r="C6235" s="14" t="s">
        <v>319</v>
      </c>
      <c r="D6235" s="7" t="s">
        <v>241</v>
      </c>
      <c r="E6235" s="7" t="s">
        <v>242</v>
      </c>
      <c r="F6235" s="8" t="s">
        <v>315</v>
      </c>
      <c r="G6235" s="9">
        <v>0</v>
      </c>
      <c r="H6235" s="9">
        <v>0</v>
      </c>
      <c r="I6235" s="9">
        <v>0</v>
      </c>
      <c r="J6235" s="9">
        <v>110</v>
      </c>
      <c r="K6235" s="9">
        <v>757</v>
      </c>
      <c r="L6235" s="9">
        <v>414</v>
      </c>
      <c r="M6235" s="9">
        <v>2627</v>
      </c>
      <c r="N6235" s="9">
        <v>3348</v>
      </c>
      <c r="O6235" s="9">
        <v>11</v>
      </c>
      <c r="P6235" s="9">
        <v>10</v>
      </c>
      <c r="Q6235" s="9">
        <v>11</v>
      </c>
      <c r="R6235" s="9">
        <v>11</v>
      </c>
      <c r="S6235" s="9">
        <v>11</v>
      </c>
    </row>
    <row r="6236" spans="1:19" x14ac:dyDescent="0.25">
      <c r="A6236" t="s">
        <v>439</v>
      </c>
      <c r="B6236" s="14" t="s">
        <v>386</v>
      </c>
      <c r="C6236" s="14" t="s">
        <v>319</v>
      </c>
      <c r="D6236" s="7" t="s">
        <v>243</v>
      </c>
      <c r="E6236" s="7" t="s">
        <v>244</v>
      </c>
      <c r="F6236" s="8" t="s">
        <v>315</v>
      </c>
      <c r="G6236" s="9">
        <v>0</v>
      </c>
      <c r="H6236" s="9">
        <v>0</v>
      </c>
      <c r="I6236" s="9">
        <v>0</v>
      </c>
      <c r="J6236" s="9">
        <v>84</v>
      </c>
      <c r="K6236" s="9">
        <v>101</v>
      </c>
      <c r="L6236" s="9">
        <v>194</v>
      </c>
      <c r="M6236" s="9">
        <v>442</v>
      </c>
      <c r="N6236" s="9">
        <v>389</v>
      </c>
      <c r="O6236" s="9">
        <v>180</v>
      </c>
      <c r="P6236" s="9">
        <v>43</v>
      </c>
      <c r="Q6236" s="9">
        <v>48</v>
      </c>
      <c r="R6236" s="9">
        <v>48</v>
      </c>
      <c r="S6236" s="9">
        <v>48</v>
      </c>
    </row>
    <row r="6237" spans="1:19" x14ac:dyDescent="0.25">
      <c r="A6237" t="s">
        <v>439</v>
      </c>
      <c r="B6237" s="14" t="s">
        <v>386</v>
      </c>
      <c r="C6237" s="14" t="s">
        <v>319</v>
      </c>
      <c r="D6237" s="7" t="s">
        <v>245</v>
      </c>
      <c r="E6237" s="7" t="s">
        <v>246</v>
      </c>
      <c r="F6237" s="8" t="s">
        <v>315</v>
      </c>
      <c r="G6237" s="9">
        <v>0</v>
      </c>
      <c r="H6237" s="9">
        <v>0</v>
      </c>
      <c r="I6237" s="9">
        <v>0</v>
      </c>
      <c r="J6237" s="9">
        <v>0</v>
      </c>
      <c r="K6237" s="9">
        <v>0</v>
      </c>
      <c r="L6237" s="9">
        <v>0</v>
      </c>
      <c r="M6237" s="9">
        <v>0</v>
      </c>
      <c r="N6237" s="9">
        <v>0</v>
      </c>
      <c r="O6237" s="9">
        <v>0</v>
      </c>
      <c r="P6237" s="9">
        <v>0</v>
      </c>
      <c r="Q6237" s="9">
        <v>0</v>
      </c>
      <c r="R6237" s="9">
        <v>0</v>
      </c>
      <c r="S6237" s="9">
        <v>0</v>
      </c>
    </row>
    <row r="6238" spans="1:19" x14ac:dyDescent="0.25">
      <c r="A6238" t="s">
        <v>439</v>
      </c>
      <c r="B6238" s="14" t="s">
        <v>386</v>
      </c>
      <c r="C6238" s="14" t="s">
        <v>319</v>
      </c>
      <c r="D6238" s="7" t="s">
        <v>247</v>
      </c>
      <c r="E6238" s="7" t="s">
        <v>248</v>
      </c>
      <c r="F6238" s="8" t="s">
        <v>315</v>
      </c>
      <c r="G6238" s="9">
        <v>98</v>
      </c>
      <c r="H6238" s="9">
        <v>165</v>
      </c>
      <c r="I6238" s="9">
        <v>165</v>
      </c>
      <c r="J6238" s="9">
        <v>85</v>
      </c>
      <c r="K6238" s="9">
        <v>121</v>
      </c>
      <c r="L6238" s="9">
        <v>105</v>
      </c>
      <c r="M6238" s="9">
        <v>89</v>
      </c>
      <c r="N6238" s="9">
        <v>125</v>
      </c>
      <c r="O6238" s="9">
        <v>126</v>
      </c>
      <c r="P6238" s="9">
        <v>93</v>
      </c>
      <c r="Q6238" s="9">
        <v>118</v>
      </c>
      <c r="R6238" s="9">
        <v>119</v>
      </c>
      <c r="S6238" s="9">
        <v>121</v>
      </c>
    </row>
    <row r="6239" spans="1:19" x14ac:dyDescent="0.25">
      <c r="A6239" t="s">
        <v>439</v>
      </c>
      <c r="B6239" s="14" t="s">
        <v>386</v>
      </c>
      <c r="C6239" s="14" t="s">
        <v>319</v>
      </c>
      <c r="D6239" s="7" t="s">
        <v>249</v>
      </c>
      <c r="E6239" s="7" t="s">
        <v>250</v>
      </c>
      <c r="F6239" s="8" t="s">
        <v>315</v>
      </c>
      <c r="G6239" s="9">
        <v>0</v>
      </c>
      <c r="H6239" s="9">
        <v>0</v>
      </c>
      <c r="I6239" s="9">
        <v>0</v>
      </c>
      <c r="J6239" s="9">
        <v>0</v>
      </c>
      <c r="K6239" s="9">
        <v>0</v>
      </c>
      <c r="L6239" s="9">
        <v>0</v>
      </c>
      <c r="M6239" s="9">
        <v>0</v>
      </c>
      <c r="N6239" s="9">
        <v>0</v>
      </c>
      <c r="O6239" s="9">
        <v>0</v>
      </c>
      <c r="P6239" s="9">
        <v>0</v>
      </c>
      <c r="Q6239" s="9">
        <v>0</v>
      </c>
      <c r="R6239" s="9">
        <v>0</v>
      </c>
      <c r="S6239" s="9">
        <v>0</v>
      </c>
    </row>
    <row r="6240" spans="1:19" x14ac:dyDescent="0.25">
      <c r="A6240" t="s">
        <v>439</v>
      </c>
      <c r="B6240" s="14" t="s">
        <v>386</v>
      </c>
      <c r="C6240" s="14" t="s">
        <v>319</v>
      </c>
      <c r="D6240" s="7" t="s">
        <v>251</v>
      </c>
      <c r="E6240" s="7" t="s">
        <v>252</v>
      </c>
      <c r="F6240" s="8" t="s">
        <v>315</v>
      </c>
      <c r="G6240" s="9">
        <v>0</v>
      </c>
      <c r="H6240" s="9">
        <v>0</v>
      </c>
      <c r="I6240" s="9">
        <v>0</v>
      </c>
      <c r="J6240" s="9">
        <v>0</v>
      </c>
      <c r="K6240" s="9">
        <v>0</v>
      </c>
      <c r="L6240" s="9">
        <v>0</v>
      </c>
      <c r="M6240" s="9">
        <v>0</v>
      </c>
      <c r="N6240" s="9">
        <v>0</v>
      </c>
      <c r="O6240" s="9">
        <v>0</v>
      </c>
      <c r="P6240" s="9">
        <v>0</v>
      </c>
      <c r="Q6240" s="9">
        <v>0</v>
      </c>
      <c r="R6240" s="9">
        <v>0</v>
      </c>
      <c r="S6240" s="9">
        <v>0</v>
      </c>
    </row>
    <row r="6241" spans="1:19" x14ac:dyDescent="0.25">
      <c r="A6241" t="s">
        <v>439</v>
      </c>
      <c r="B6241" s="14" t="s">
        <v>386</v>
      </c>
      <c r="C6241" s="14" t="s">
        <v>319</v>
      </c>
      <c r="D6241" s="7" t="s">
        <v>253</v>
      </c>
      <c r="E6241" s="7" t="s">
        <v>254</v>
      </c>
      <c r="F6241" s="8" t="s">
        <v>315</v>
      </c>
      <c r="G6241" s="9">
        <v>0</v>
      </c>
      <c r="H6241" s="9">
        <v>0</v>
      </c>
      <c r="I6241" s="9">
        <v>0</v>
      </c>
      <c r="J6241" s="9">
        <v>3291</v>
      </c>
      <c r="K6241" s="9">
        <v>15908</v>
      </c>
      <c r="L6241" s="9">
        <v>189</v>
      </c>
      <c r="M6241" s="9">
        <v>20888</v>
      </c>
      <c r="N6241" s="9">
        <v>6994</v>
      </c>
      <c r="O6241" s="9">
        <v>6912</v>
      </c>
      <c r="P6241" s="9">
        <v>189</v>
      </c>
      <c r="Q6241" s="9">
        <v>238</v>
      </c>
      <c r="R6241" s="9">
        <v>238</v>
      </c>
      <c r="S6241" s="9">
        <v>239</v>
      </c>
    </row>
    <row r="6242" spans="1:19" x14ac:dyDescent="0.25">
      <c r="A6242" t="s">
        <v>439</v>
      </c>
      <c r="B6242" s="14" t="s">
        <v>386</v>
      </c>
      <c r="C6242" s="14" t="s">
        <v>319</v>
      </c>
      <c r="D6242" s="7" t="s">
        <v>255</v>
      </c>
      <c r="E6242" s="7" t="s">
        <v>256</v>
      </c>
      <c r="F6242" s="8" t="s">
        <v>315</v>
      </c>
      <c r="G6242" s="9">
        <v>0</v>
      </c>
      <c r="H6242" s="9">
        <v>0</v>
      </c>
      <c r="I6242" s="9">
        <v>0</v>
      </c>
      <c r="J6242" s="9">
        <v>90</v>
      </c>
      <c r="K6242" s="9">
        <v>253</v>
      </c>
      <c r="L6242" s="9">
        <v>28</v>
      </c>
      <c r="M6242" s="9">
        <v>310</v>
      </c>
      <c r="N6242" s="9">
        <v>279</v>
      </c>
      <c r="O6242" s="9">
        <v>90</v>
      </c>
      <c r="P6242" s="9">
        <v>27</v>
      </c>
      <c r="Q6242" s="9">
        <v>31</v>
      </c>
      <c r="R6242" s="9">
        <v>101</v>
      </c>
      <c r="S6242" s="9">
        <v>31</v>
      </c>
    </row>
    <row r="6243" spans="1:19" x14ac:dyDescent="0.25">
      <c r="A6243" t="s">
        <v>439</v>
      </c>
      <c r="B6243" s="14" t="s">
        <v>386</v>
      </c>
      <c r="C6243" s="14" t="s">
        <v>319</v>
      </c>
      <c r="D6243" s="7" t="s">
        <v>389</v>
      </c>
      <c r="E6243" s="7" t="s">
        <v>384</v>
      </c>
      <c r="F6243" s="8" t="s">
        <v>315</v>
      </c>
      <c r="G6243" s="9">
        <v>0</v>
      </c>
      <c r="H6243" s="9">
        <v>0</v>
      </c>
      <c r="I6243" s="9">
        <v>150</v>
      </c>
      <c r="J6243" s="9">
        <v>150</v>
      </c>
      <c r="K6243" s="9">
        <v>0</v>
      </c>
      <c r="L6243" s="9">
        <v>97</v>
      </c>
      <c r="M6243" s="9">
        <v>0</v>
      </c>
      <c r="N6243" s="9">
        <v>0</v>
      </c>
      <c r="O6243" s="9">
        <v>0</v>
      </c>
      <c r="P6243" s="9">
        <v>0</v>
      </c>
      <c r="Q6243" s="9">
        <v>0</v>
      </c>
      <c r="R6243" s="9">
        <v>0</v>
      </c>
      <c r="S6243" s="9">
        <v>0</v>
      </c>
    </row>
    <row r="6244" spans="1:19" x14ac:dyDescent="0.25">
      <c r="A6244" t="s">
        <v>439</v>
      </c>
      <c r="B6244" s="14" t="s">
        <v>386</v>
      </c>
      <c r="C6244" s="14" t="s">
        <v>319</v>
      </c>
      <c r="D6244" s="7" t="s">
        <v>390</v>
      </c>
      <c r="E6244" s="7" t="s">
        <v>385</v>
      </c>
      <c r="F6244" s="8" t="s">
        <v>315</v>
      </c>
      <c r="G6244" s="9">
        <v>0</v>
      </c>
      <c r="H6244" s="9">
        <v>0</v>
      </c>
      <c r="I6244" s="9">
        <v>150</v>
      </c>
      <c r="J6244" s="9">
        <v>150</v>
      </c>
      <c r="K6244" s="9">
        <v>0</v>
      </c>
      <c r="L6244" s="9">
        <v>63</v>
      </c>
      <c r="M6244" s="9">
        <v>0</v>
      </c>
      <c r="N6244" s="9">
        <v>0</v>
      </c>
      <c r="O6244" s="9">
        <v>0</v>
      </c>
      <c r="P6244" s="9">
        <v>0</v>
      </c>
      <c r="Q6244" s="9">
        <v>0</v>
      </c>
      <c r="R6244" s="9">
        <v>0</v>
      </c>
      <c r="S6244" s="9">
        <v>0</v>
      </c>
    </row>
    <row r="6245" spans="1:19" x14ac:dyDescent="0.25">
      <c r="A6245" t="s">
        <v>439</v>
      </c>
      <c r="B6245" s="14" t="s">
        <v>386</v>
      </c>
      <c r="C6245" s="14" t="s">
        <v>319</v>
      </c>
      <c r="D6245" s="7" t="s">
        <v>257</v>
      </c>
      <c r="E6245" s="7" t="s">
        <v>258</v>
      </c>
      <c r="F6245" s="8" t="s">
        <v>315</v>
      </c>
      <c r="G6245" s="9">
        <v>0</v>
      </c>
      <c r="H6245" s="9">
        <v>0</v>
      </c>
      <c r="I6245" s="9">
        <v>0</v>
      </c>
      <c r="J6245" s="9">
        <v>0</v>
      </c>
      <c r="K6245" s="9">
        <v>0</v>
      </c>
      <c r="L6245" s="9">
        <v>0</v>
      </c>
      <c r="M6245" s="9">
        <v>0</v>
      </c>
      <c r="N6245" s="9">
        <v>0</v>
      </c>
      <c r="O6245" s="9">
        <v>0</v>
      </c>
      <c r="P6245" s="9">
        <v>0</v>
      </c>
      <c r="Q6245" s="9">
        <v>0</v>
      </c>
      <c r="R6245" s="9">
        <v>0</v>
      </c>
      <c r="S6245" s="9">
        <v>0</v>
      </c>
    </row>
    <row r="6246" spans="1:19" x14ac:dyDescent="0.25">
      <c r="A6246" t="s">
        <v>439</v>
      </c>
      <c r="B6246" s="14" t="s">
        <v>386</v>
      </c>
      <c r="C6246" s="14" t="s">
        <v>319</v>
      </c>
      <c r="D6246" s="7" t="s">
        <v>259</v>
      </c>
      <c r="E6246" s="7" t="s">
        <v>260</v>
      </c>
      <c r="F6246" s="8" t="s">
        <v>315</v>
      </c>
      <c r="G6246" s="9">
        <v>0</v>
      </c>
      <c r="H6246" s="9">
        <v>0</v>
      </c>
      <c r="I6246" s="9">
        <v>0</v>
      </c>
      <c r="J6246" s="9">
        <v>0</v>
      </c>
      <c r="K6246" s="9">
        <v>0</v>
      </c>
      <c r="L6246" s="9">
        <v>0</v>
      </c>
      <c r="M6246" s="9">
        <v>0</v>
      </c>
      <c r="N6246" s="9">
        <v>0</v>
      </c>
      <c r="O6246" s="9">
        <v>0</v>
      </c>
      <c r="P6246" s="9">
        <v>0</v>
      </c>
      <c r="Q6246" s="9">
        <v>0</v>
      </c>
      <c r="R6246" s="9">
        <v>0</v>
      </c>
      <c r="S6246" s="9">
        <v>0</v>
      </c>
    </row>
    <row r="6247" spans="1:19" x14ac:dyDescent="0.25">
      <c r="A6247" t="s">
        <v>439</v>
      </c>
      <c r="B6247" s="14" t="s">
        <v>386</v>
      </c>
      <c r="C6247" s="14" t="s">
        <v>319</v>
      </c>
      <c r="D6247" s="7" t="s">
        <v>261</v>
      </c>
      <c r="E6247" s="7" t="s">
        <v>262</v>
      </c>
      <c r="F6247" s="8" t="s">
        <v>315</v>
      </c>
      <c r="G6247" s="9">
        <v>0</v>
      </c>
      <c r="H6247" s="9">
        <v>0</v>
      </c>
      <c r="I6247" s="9">
        <v>0</v>
      </c>
      <c r="J6247" s="9">
        <v>0</v>
      </c>
      <c r="K6247" s="9">
        <v>0</v>
      </c>
      <c r="L6247" s="9">
        <v>0</v>
      </c>
      <c r="M6247" s="9">
        <v>0</v>
      </c>
      <c r="N6247" s="9">
        <v>0</v>
      </c>
      <c r="O6247" s="9">
        <v>0</v>
      </c>
      <c r="P6247" s="9">
        <v>0</v>
      </c>
      <c r="Q6247" s="9">
        <v>0</v>
      </c>
      <c r="R6247" s="9">
        <v>0</v>
      </c>
      <c r="S6247" s="9">
        <v>0</v>
      </c>
    </row>
    <row r="6248" spans="1:19" x14ac:dyDescent="0.25">
      <c r="A6248" t="s">
        <v>439</v>
      </c>
      <c r="B6248" s="14" t="s">
        <v>386</v>
      </c>
      <c r="C6248" s="14" t="s">
        <v>319</v>
      </c>
      <c r="D6248" s="7" t="s">
        <v>263</v>
      </c>
      <c r="E6248" s="7" t="s">
        <v>264</v>
      </c>
      <c r="F6248" s="8" t="s">
        <v>315</v>
      </c>
      <c r="G6248" s="9">
        <v>0</v>
      </c>
      <c r="H6248" s="9">
        <v>0</v>
      </c>
      <c r="I6248" s="9">
        <v>0</v>
      </c>
      <c r="J6248" s="9">
        <v>0</v>
      </c>
      <c r="K6248" s="9">
        <v>0</v>
      </c>
      <c r="L6248" s="9">
        <v>0</v>
      </c>
      <c r="M6248" s="9">
        <v>0</v>
      </c>
      <c r="N6248" s="9">
        <v>0</v>
      </c>
      <c r="O6248" s="9">
        <v>0</v>
      </c>
      <c r="P6248" s="9">
        <v>0</v>
      </c>
      <c r="Q6248" s="9">
        <v>0</v>
      </c>
      <c r="R6248" s="9">
        <v>0</v>
      </c>
      <c r="S6248" s="9">
        <v>0</v>
      </c>
    </row>
    <row r="6249" spans="1:19" x14ac:dyDescent="0.25">
      <c r="A6249" t="s">
        <v>439</v>
      </c>
      <c r="B6249" s="14" t="s">
        <v>386</v>
      </c>
      <c r="C6249" s="14" t="s">
        <v>319</v>
      </c>
      <c r="D6249" s="7" t="s">
        <v>265</v>
      </c>
      <c r="E6249" s="7" t="s">
        <v>266</v>
      </c>
      <c r="F6249" s="8" t="s">
        <v>315</v>
      </c>
      <c r="G6249" s="9">
        <v>0</v>
      </c>
      <c r="H6249" s="9">
        <v>0</v>
      </c>
      <c r="I6249" s="9">
        <v>0</v>
      </c>
      <c r="J6249" s="9">
        <v>0</v>
      </c>
      <c r="K6249" s="9">
        <v>0</v>
      </c>
      <c r="L6249" s="9">
        <v>0</v>
      </c>
      <c r="M6249" s="9">
        <v>0</v>
      </c>
      <c r="N6249" s="9">
        <v>0</v>
      </c>
      <c r="O6249" s="9">
        <v>0</v>
      </c>
      <c r="P6249" s="9">
        <v>0</v>
      </c>
      <c r="Q6249" s="9">
        <v>0</v>
      </c>
      <c r="R6249" s="9">
        <v>0</v>
      </c>
      <c r="S6249" s="9">
        <v>0</v>
      </c>
    </row>
    <row r="6250" spans="1:19" x14ac:dyDescent="0.25">
      <c r="A6250" t="s">
        <v>439</v>
      </c>
      <c r="B6250" s="14" t="s">
        <v>386</v>
      </c>
      <c r="C6250" s="14" t="s">
        <v>319</v>
      </c>
      <c r="D6250" s="7" t="s">
        <v>267</v>
      </c>
      <c r="E6250" s="7" t="s">
        <v>268</v>
      </c>
      <c r="F6250" s="8" t="s">
        <v>315</v>
      </c>
      <c r="G6250" s="9">
        <v>0</v>
      </c>
      <c r="H6250" s="9">
        <v>0</v>
      </c>
      <c r="I6250" s="9">
        <v>0</v>
      </c>
      <c r="J6250" s="9">
        <v>0</v>
      </c>
      <c r="K6250" s="9">
        <v>0</v>
      </c>
      <c r="L6250" s="9">
        <v>0</v>
      </c>
      <c r="M6250" s="9">
        <v>103</v>
      </c>
      <c r="N6250" s="9">
        <v>701</v>
      </c>
      <c r="O6250" s="9">
        <v>0</v>
      </c>
      <c r="P6250" s="9">
        <v>0</v>
      </c>
      <c r="Q6250" s="9">
        <v>0</v>
      </c>
      <c r="R6250" s="9">
        <v>0</v>
      </c>
      <c r="S6250" s="9">
        <v>0</v>
      </c>
    </row>
    <row r="6251" spans="1:19" x14ac:dyDescent="0.25">
      <c r="A6251" t="s">
        <v>439</v>
      </c>
      <c r="B6251" s="14" t="s">
        <v>386</v>
      </c>
      <c r="C6251" s="14" t="s">
        <v>319</v>
      </c>
      <c r="D6251" s="7" t="s">
        <v>269</v>
      </c>
      <c r="E6251" s="7" t="s">
        <v>270</v>
      </c>
      <c r="F6251" s="8" t="s">
        <v>315</v>
      </c>
      <c r="G6251" s="9">
        <v>0</v>
      </c>
      <c r="H6251" s="9">
        <v>0</v>
      </c>
      <c r="I6251" s="9">
        <v>0</v>
      </c>
      <c r="J6251" s="9">
        <v>0</v>
      </c>
      <c r="K6251" s="9">
        <v>0</v>
      </c>
      <c r="L6251" s="9">
        <v>0</v>
      </c>
      <c r="M6251" s="9">
        <v>0</v>
      </c>
      <c r="N6251" s="9">
        <v>0</v>
      </c>
      <c r="O6251" s="9">
        <v>0</v>
      </c>
      <c r="P6251" s="9">
        <v>0</v>
      </c>
      <c r="Q6251" s="9">
        <v>0</v>
      </c>
      <c r="R6251" s="9">
        <v>0</v>
      </c>
      <c r="S6251" s="9">
        <v>0</v>
      </c>
    </row>
    <row r="6252" spans="1:19" x14ac:dyDescent="0.25">
      <c r="A6252" t="s">
        <v>439</v>
      </c>
      <c r="B6252" s="14" t="s">
        <v>386</v>
      </c>
      <c r="C6252" s="14" t="s">
        <v>319</v>
      </c>
      <c r="D6252" s="7" t="s">
        <v>271</v>
      </c>
      <c r="E6252" s="7" t="s">
        <v>272</v>
      </c>
      <c r="F6252" s="8" t="s">
        <v>315</v>
      </c>
      <c r="G6252" s="9">
        <v>0</v>
      </c>
      <c r="H6252" s="9">
        <v>0</v>
      </c>
      <c r="I6252" s="9">
        <v>0</v>
      </c>
      <c r="J6252" s="9">
        <v>0</v>
      </c>
      <c r="K6252" s="9">
        <v>0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  <c r="Q6252" s="9">
        <v>0</v>
      </c>
      <c r="R6252" s="9">
        <v>0</v>
      </c>
      <c r="S6252" s="9">
        <v>0</v>
      </c>
    </row>
    <row r="6253" spans="1:19" x14ac:dyDescent="0.25">
      <c r="A6253" t="s">
        <v>439</v>
      </c>
      <c r="B6253" s="14" t="s">
        <v>386</v>
      </c>
      <c r="C6253" s="14" t="s">
        <v>319</v>
      </c>
      <c r="D6253" s="7" t="s">
        <v>273</v>
      </c>
      <c r="E6253" s="7" t="s">
        <v>274</v>
      </c>
      <c r="F6253" s="8" t="s">
        <v>315</v>
      </c>
      <c r="G6253" s="9">
        <v>0</v>
      </c>
      <c r="H6253" s="9">
        <v>0</v>
      </c>
      <c r="I6253" s="9">
        <v>0</v>
      </c>
      <c r="J6253" s="9">
        <v>0</v>
      </c>
      <c r="K6253" s="9">
        <v>0</v>
      </c>
      <c r="L6253" s="9">
        <v>0</v>
      </c>
      <c r="M6253" s="9">
        <v>0</v>
      </c>
      <c r="N6253" s="9">
        <v>0</v>
      </c>
      <c r="O6253" s="9">
        <v>0</v>
      </c>
      <c r="P6253" s="9">
        <v>0</v>
      </c>
      <c r="Q6253" s="9">
        <v>0</v>
      </c>
      <c r="R6253" s="9">
        <v>0</v>
      </c>
      <c r="S6253" s="9">
        <v>0</v>
      </c>
    </row>
    <row r="6254" spans="1:19" x14ac:dyDescent="0.25">
      <c r="A6254" t="s">
        <v>439</v>
      </c>
      <c r="B6254" s="14" t="s">
        <v>386</v>
      </c>
      <c r="C6254" s="14" t="s">
        <v>319</v>
      </c>
      <c r="D6254" s="7" t="s">
        <v>275</v>
      </c>
      <c r="E6254" s="7" t="s">
        <v>276</v>
      </c>
      <c r="F6254" s="8" t="s">
        <v>315</v>
      </c>
      <c r="G6254" s="9">
        <v>0</v>
      </c>
      <c r="H6254" s="9">
        <v>0</v>
      </c>
      <c r="I6254" s="9">
        <v>0</v>
      </c>
      <c r="J6254" s="9">
        <v>0</v>
      </c>
      <c r="K6254" s="9">
        <v>0</v>
      </c>
      <c r="L6254" s="9">
        <v>0</v>
      </c>
      <c r="M6254" s="9">
        <v>0</v>
      </c>
      <c r="N6254" s="9">
        <v>0</v>
      </c>
      <c r="O6254" s="9">
        <v>0</v>
      </c>
      <c r="P6254" s="9">
        <v>0</v>
      </c>
      <c r="Q6254" s="9">
        <v>0</v>
      </c>
      <c r="R6254" s="9">
        <v>0</v>
      </c>
      <c r="S6254" s="9">
        <v>0</v>
      </c>
    </row>
    <row r="6255" spans="1:19" x14ac:dyDescent="0.25">
      <c r="A6255" t="s">
        <v>439</v>
      </c>
      <c r="B6255" s="14" t="s">
        <v>386</v>
      </c>
      <c r="C6255" s="14" t="s">
        <v>319</v>
      </c>
      <c r="D6255" s="7" t="s">
        <v>277</v>
      </c>
      <c r="E6255" s="7" t="s">
        <v>278</v>
      </c>
      <c r="F6255" s="8" t="s">
        <v>315</v>
      </c>
      <c r="G6255" s="9">
        <v>0</v>
      </c>
      <c r="H6255" s="9">
        <v>0</v>
      </c>
      <c r="I6255" s="9">
        <v>0</v>
      </c>
      <c r="J6255" s="9">
        <v>0</v>
      </c>
      <c r="K6255" s="9">
        <v>0</v>
      </c>
      <c r="L6255" s="9">
        <v>0</v>
      </c>
      <c r="M6255" s="9">
        <v>0</v>
      </c>
      <c r="N6255" s="9">
        <v>0</v>
      </c>
      <c r="O6255" s="9">
        <v>0</v>
      </c>
      <c r="P6255" s="9">
        <v>0</v>
      </c>
      <c r="Q6255" s="9">
        <v>0</v>
      </c>
      <c r="R6255" s="9">
        <v>0</v>
      </c>
      <c r="S6255" s="9">
        <v>0</v>
      </c>
    </row>
    <row r="6256" spans="1:19" x14ac:dyDescent="0.25">
      <c r="A6256" t="s">
        <v>439</v>
      </c>
      <c r="B6256" s="14" t="s">
        <v>386</v>
      </c>
      <c r="C6256" s="14" t="s">
        <v>319</v>
      </c>
      <c r="D6256" s="7" t="s">
        <v>281</v>
      </c>
      <c r="E6256" s="7" t="s">
        <v>282</v>
      </c>
      <c r="F6256" s="8" t="s">
        <v>315</v>
      </c>
      <c r="G6256" s="9">
        <v>0</v>
      </c>
      <c r="H6256" s="9">
        <v>0</v>
      </c>
      <c r="I6256" s="9">
        <v>0</v>
      </c>
      <c r="J6256" s="9">
        <v>0</v>
      </c>
      <c r="K6256" s="9">
        <v>0</v>
      </c>
      <c r="L6256" s="9">
        <v>0</v>
      </c>
      <c r="M6256" s="9">
        <v>0</v>
      </c>
      <c r="N6256" s="9">
        <v>0</v>
      </c>
      <c r="O6256" s="9">
        <v>0</v>
      </c>
      <c r="P6256" s="9">
        <v>0</v>
      </c>
      <c r="Q6256" s="9">
        <v>0</v>
      </c>
      <c r="R6256" s="9">
        <v>0</v>
      </c>
      <c r="S6256" s="9">
        <v>0</v>
      </c>
    </row>
    <row r="6257" spans="1:19" x14ac:dyDescent="0.25">
      <c r="A6257" t="s">
        <v>439</v>
      </c>
      <c r="B6257" s="14" t="s">
        <v>386</v>
      </c>
      <c r="C6257" s="14" t="s">
        <v>319</v>
      </c>
      <c r="D6257" s="7" t="s">
        <v>283</v>
      </c>
      <c r="E6257" s="7" t="s">
        <v>284</v>
      </c>
      <c r="F6257" s="8" t="s">
        <v>315</v>
      </c>
      <c r="G6257" s="9">
        <v>0</v>
      </c>
      <c r="H6257" s="9">
        <v>0</v>
      </c>
      <c r="I6257" s="9">
        <v>0</v>
      </c>
      <c r="J6257" s="9">
        <v>0</v>
      </c>
      <c r="K6257" s="9">
        <v>0</v>
      </c>
      <c r="L6257" s="9">
        <v>0</v>
      </c>
      <c r="M6257" s="9">
        <v>0</v>
      </c>
      <c r="N6257" s="9">
        <v>0</v>
      </c>
      <c r="O6257" s="9">
        <v>0</v>
      </c>
      <c r="P6257" s="9">
        <v>0</v>
      </c>
      <c r="Q6257" s="9">
        <v>0</v>
      </c>
      <c r="R6257" s="9">
        <v>0</v>
      </c>
      <c r="S6257" s="9">
        <v>0</v>
      </c>
    </row>
    <row r="6258" spans="1:19" x14ac:dyDescent="0.25">
      <c r="A6258" t="s">
        <v>439</v>
      </c>
      <c r="B6258" s="14" t="s">
        <v>386</v>
      </c>
      <c r="C6258" s="14" t="s">
        <v>319</v>
      </c>
      <c r="D6258" s="7" t="s">
        <v>285</v>
      </c>
      <c r="E6258" s="7" t="s">
        <v>286</v>
      </c>
      <c r="F6258" s="8" t="s">
        <v>315</v>
      </c>
      <c r="G6258" s="9">
        <v>0</v>
      </c>
      <c r="H6258" s="9">
        <v>0</v>
      </c>
      <c r="I6258" s="9">
        <v>0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  <c r="Q6258" s="9">
        <v>0</v>
      </c>
      <c r="R6258" s="9">
        <v>0</v>
      </c>
      <c r="S6258" s="9">
        <v>0</v>
      </c>
    </row>
    <row r="6259" spans="1:19" x14ac:dyDescent="0.25">
      <c r="A6259" t="s">
        <v>439</v>
      </c>
      <c r="B6259" s="14" t="s">
        <v>386</v>
      </c>
      <c r="C6259" s="14" t="s">
        <v>319</v>
      </c>
      <c r="D6259" s="7" t="s">
        <v>287</v>
      </c>
      <c r="E6259" s="7" t="s">
        <v>288</v>
      </c>
      <c r="F6259" s="8" t="s">
        <v>315</v>
      </c>
      <c r="G6259" s="9">
        <v>0</v>
      </c>
      <c r="H6259" s="9">
        <v>0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9">
        <v>0</v>
      </c>
      <c r="R6259" s="9">
        <v>0</v>
      </c>
      <c r="S6259" s="9">
        <v>0</v>
      </c>
    </row>
    <row r="6260" spans="1:19" x14ac:dyDescent="0.25">
      <c r="A6260" t="s">
        <v>439</v>
      </c>
      <c r="B6260" s="14" t="s">
        <v>386</v>
      </c>
      <c r="C6260" s="14" t="s">
        <v>319</v>
      </c>
      <c r="D6260" s="7" t="s">
        <v>289</v>
      </c>
      <c r="E6260" s="7" t="s">
        <v>290</v>
      </c>
      <c r="F6260" s="8" t="s">
        <v>315</v>
      </c>
      <c r="G6260" s="9">
        <v>0</v>
      </c>
      <c r="H6260" s="9">
        <v>0</v>
      </c>
      <c r="I6260" s="9">
        <v>0</v>
      </c>
      <c r="J6260" s="9">
        <v>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0</v>
      </c>
      <c r="Q6260" s="9">
        <v>0</v>
      </c>
      <c r="R6260" s="9">
        <v>0</v>
      </c>
      <c r="S6260" s="9">
        <v>0</v>
      </c>
    </row>
    <row r="6261" spans="1:19" x14ac:dyDescent="0.25">
      <c r="A6261" t="s">
        <v>439</v>
      </c>
      <c r="B6261" s="14" t="s">
        <v>386</v>
      </c>
      <c r="C6261" s="14" t="s">
        <v>319</v>
      </c>
      <c r="D6261" s="7" t="s">
        <v>291</v>
      </c>
      <c r="E6261" s="7" t="s">
        <v>292</v>
      </c>
      <c r="F6261" s="8" t="s">
        <v>315</v>
      </c>
      <c r="G6261" s="9">
        <v>0</v>
      </c>
      <c r="H6261" s="9">
        <v>0</v>
      </c>
      <c r="I6261" s="9">
        <v>0</v>
      </c>
      <c r="J6261" s="9">
        <v>0</v>
      </c>
      <c r="K6261" s="9">
        <v>0</v>
      </c>
      <c r="L6261" s="9">
        <v>0</v>
      </c>
      <c r="M6261" s="9">
        <v>0</v>
      </c>
      <c r="N6261" s="9">
        <v>0</v>
      </c>
      <c r="O6261" s="9">
        <v>0</v>
      </c>
      <c r="P6261" s="9">
        <v>0</v>
      </c>
      <c r="Q6261" s="9">
        <v>0</v>
      </c>
      <c r="R6261" s="9">
        <v>0</v>
      </c>
      <c r="S6261" s="9">
        <v>0</v>
      </c>
    </row>
    <row r="6262" spans="1:19" x14ac:dyDescent="0.25">
      <c r="A6262" t="s">
        <v>439</v>
      </c>
      <c r="B6262" s="14" t="s">
        <v>386</v>
      </c>
      <c r="C6262" s="14" t="s">
        <v>319</v>
      </c>
      <c r="D6262" s="7" t="s">
        <v>293</v>
      </c>
      <c r="E6262" s="7" t="s">
        <v>294</v>
      </c>
      <c r="F6262" s="8" t="s">
        <v>315</v>
      </c>
      <c r="G6262" s="9">
        <v>0</v>
      </c>
      <c r="H6262" s="9">
        <v>0</v>
      </c>
      <c r="I6262" s="9">
        <v>0</v>
      </c>
      <c r="J6262" s="9">
        <v>0</v>
      </c>
      <c r="K6262" s="9">
        <v>0</v>
      </c>
      <c r="L6262" s="9">
        <v>0</v>
      </c>
      <c r="M6262" s="9">
        <v>0</v>
      </c>
      <c r="N6262" s="9">
        <v>0</v>
      </c>
      <c r="O6262" s="9">
        <v>0</v>
      </c>
      <c r="P6262" s="9">
        <v>0</v>
      </c>
      <c r="Q6262" s="9">
        <v>0</v>
      </c>
      <c r="R6262" s="9">
        <v>0</v>
      </c>
      <c r="S6262" s="9">
        <v>0</v>
      </c>
    </row>
    <row r="6263" spans="1:19" x14ac:dyDescent="0.25">
      <c r="A6263" t="s">
        <v>439</v>
      </c>
      <c r="B6263" s="14" t="s">
        <v>386</v>
      </c>
      <c r="C6263" s="14" t="s">
        <v>319</v>
      </c>
      <c r="D6263" s="7" t="s">
        <v>295</v>
      </c>
      <c r="E6263" s="7" t="s">
        <v>296</v>
      </c>
      <c r="F6263" s="8" t="s">
        <v>315</v>
      </c>
      <c r="G6263" s="9">
        <v>0</v>
      </c>
      <c r="H6263" s="9">
        <v>0</v>
      </c>
      <c r="I6263" s="9">
        <v>0</v>
      </c>
      <c r="J6263" s="9">
        <v>0</v>
      </c>
      <c r="K6263" s="9">
        <v>0</v>
      </c>
      <c r="L6263" s="9">
        <v>0</v>
      </c>
      <c r="M6263" s="9">
        <v>0</v>
      </c>
      <c r="N6263" s="9">
        <v>0</v>
      </c>
      <c r="O6263" s="9">
        <v>0</v>
      </c>
      <c r="P6263" s="9">
        <v>0</v>
      </c>
      <c r="Q6263" s="9">
        <v>0</v>
      </c>
      <c r="R6263" s="9">
        <v>0</v>
      </c>
      <c r="S6263" s="9">
        <v>0</v>
      </c>
    </row>
    <row r="6264" spans="1:19" x14ac:dyDescent="0.25">
      <c r="A6264" t="s">
        <v>439</v>
      </c>
      <c r="B6264" s="14" t="s">
        <v>386</v>
      </c>
      <c r="C6264" s="14" t="s">
        <v>319</v>
      </c>
      <c r="D6264" s="7" t="s">
        <v>297</v>
      </c>
      <c r="E6264" s="7" t="s">
        <v>298</v>
      </c>
      <c r="F6264" s="8" t="s">
        <v>315</v>
      </c>
      <c r="G6264" s="9">
        <v>0</v>
      </c>
      <c r="H6264" s="9">
        <v>0</v>
      </c>
      <c r="I6264" s="9">
        <v>0</v>
      </c>
      <c r="J6264" s="9">
        <v>0</v>
      </c>
      <c r="K6264" s="9">
        <v>0</v>
      </c>
      <c r="L6264" s="9">
        <v>0</v>
      </c>
      <c r="M6264" s="9">
        <v>0</v>
      </c>
      <c r="N6264" s="9">
        <v>0</v>
      </c>
      <c r="O6264" s="9">
        <v>0</v>
      </c>
      <c r="P6264" s="9">
        <v>0</v>
      </c>
      <c r="Q6264" s="9">
        <v>0</v>
      </c>
      <c r="R6264" s="9">
        <v>0</v>
      </c>
      <c r="S6264" s="9">
        <v>0</v>
      </c>
    </row>
    <row r="6265" spans="1:19" x14ac:dyDescent="0.25">
      <c r="A6265" t="s">
        <v>439</v>
      </c>
      <c r="B6265" s="14" t="s">
        <v>386</v>
      </c>
      <c r="C6265" s="14" t="s">
        <v>319</v>
      </c>
      <c r="D6265" s="7" t="s">
        <v>299</v>
      </c>
      <c r="E6265" s="7" t="s">
        <v>300</v>
      </c>
      <c r="F6265" s="8" t="s">
        <v>315</v>
      </c>
      <c r="G6265" s="9">
        <v>0</v>
      </c>
      <c r="H6265" s="9">
        <v>0</v>
      </c>
      <c r="I6265" s="9">
        <v>0</v>
      </c>
      <c r="J6265" s="9">
        <v>0</v>
      </c>
      <c r="K6265" s="9">
        <v>0</v>
      </c>
      <c r="L6265" s="9">
        <v>0</v>
      </c>
      <c r="M6265" s="9">
        <v>0</v>
      </c>
      <c r="N6265" s="9">
        <v>0</v>
      </c>
      <c r="O6265" s="9">
        <v>0</v>
      </c>
      <c r="P6265" s="9">
        <v>0</v>
      </c>
      <c r="Q6265" s="9">
        <v>0</v>
      </c>
      <c r="R6265" s="9">
        <v>0</v>
      </c>
      <c r="S6265" s="9">
        <v>0</v>
      </c>
    </row>
    <row r="6266" spans="1:19" x14ac:dyDescent="0.25">
      <c r="A6266" t="s">
        <v>439</v>
      </c>
      <c r="B6266" s="14" t="s">
        <v>386</v>
      </c>
      <c r="C6266" s="14" t="s">
        <v>319</v>
      </c>
      <c r="D6266" s="7" t="s">
        <v>301</v>
      </c>
      <c r="E6266" s="7" t="s">
        <v>302</v>
      </c>
      <c r="F6266" s="8" t="s">
        <v>315</v>
      </c>
      <c r="G6266" s="9">
        <v>0</v>
      </c>
      <c r="H6266" s="9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</v>
      </c>
      <c r="Q6266" s="9">
        <v>0</v>
      </c>
      <c r="R6266" s="9">
        <v>0</v>
      </c>
      <c r="S6266" s="9">
        <v>0</v>
      </c>
    </row>
    <row r="6267" spans="1:19" x14ac:dyDescent="0.25">
      <c r="A6267" t="s">
        <v>439</v>
      </c>
      <c r="B6267" s="14" t="s">
        <v>386</v>
      </c>
      <c r="C6267" s="14" t="s">
        <v>319</v>
      </c>
      <c r="D6267" s="7" t="s">
        <v>103</v>
      </c>
      <c r="E6267" s="7" t="s">
        <v>104</v>
      </c>
      <c r="F6267" s="8" t="s">
        <v>315</v>
      </c>
      <c r="G6267" s="9">
        <v>0</v>
      </c>
      <c r="H6267" s="9">
        <v>0</v>
      </c>
      <c r="I6267" s="9">
        <v>0</v>
      </c>
      <c r="J6267" s="9">
        <v>0</v>
      </c>
      <c r="K6267" s="9">
        <v>0</v>
      </c>
      <c r="L6267" s="9">
        <v>2</v>
      </c>
      <c r="M6267" s="9">
        <v>0</v>
      </c>
      <c r="N6267" s="9">
        <v>0</v>
      </c>
      <c r="O6267" s="9">
        <v>0</v>
      </c>
      <c r="P6267" s="9">
        <v>0</v>
      </c>
      <c r="Q6267" s="9">
        <v>0</v>
      </c>
      <c r="R6267" s="9">
        <v>0</v>
      </c>
      <c r="S6267" s="9">
        <v>0</v>
      </c>
    </row>
    <row r="6268" spans="1:19" x14ac:dyDescent="0.25">
      <c r="A6268" t="s">
        <v>439</v>
      </c>
      <c r="B6268" s="14" t="s">
        <v>387</v>
      </c>
      <c r="C6268" s="14" t="s">
        <v>319</v>
      </c>
      <c r="D6268" s="7" t="s">
        <v>2</v>
      </c>
      <c r="E6268" s="7" t="s">
        <v>3</v>
      </c>
      <c r="F6268" s="8" t="s">
        <v>313</v>
      </c>
      <c r="G6268" s="9">
        <v>0</v>
      </c>
      <c r="H6268" s="9">
        <v>0</v>
      </c>
      <c r="I6268" s="9">
        <v>0</v>
      </c>
      <c r="J6268" s="9">
        <v>0</v>
      </c>
      <c r="K6268" s="9">
        <v>21</v>
      </c>
      <c r="L6268" s="9">
        <v>22</v>
      </c>
      <c r="M6268" s="9">
        <v>115</v>
      </c>
      <c r="N6268" s="9">
        <v>21</v>
      </c>
      <c r="O6268" s="9">
        <v>59</v>
      </c>
      <c r="P6268" s="9">
        <v>75</v>
      </c>
      <c r="Q6268" s="9">
        <v>28</v>
      </c>
      <c r="R6268" s="9">
        <v>28</v>
      </c>
      <c r="S6268" s="9">
        <v>28</v>
      </c>
    </row>
    <row r="6269" spans="1:19" x14ac:dyDescent="0.25">
      <c r="A6269" t="s">
        <v>439</v>
      </c>
      <c r="B6269" s="14" t="s">
        <v>387</v>
      </c>
      <c r="C6269" s="14" t="s">
        <v>319</v>
      </c>
      <c r="D6269" s="7" t="s">
        <v>4</v>
      </c>
      <c r="E6269" s="7" t="s">
        <v>5</v>
      </c>
      <c r="F6269" s="8" t="s">
        <v>313</v>
      </c>
      <c r="G6269" s="9">
        <v>0</v>
      </c>
      <c r="H6269" s="9">
        <v>84</v>
      </c>
      <c r="I6269" s="9">
        <v>62</v>
      </c>
      <c r="J6269" s="9">
        <v>0</v>
      </c>
      <c r="K6269" s="9">
        <v>0</v>
      </c>
      <c r="L6269" s="9">
        <v>0</v>
      </c>
      <c r="M6269" s="9">
        <v>0</v>
      </c>
      <c r="N6269" s="9">
        <v>0</v>
      </c>
      <c r="O6269" s="9">
        <v>0</v>
      </c>
      <c r="P6269" s="9">
        <v>0</v>
      </c>
      <c r="Q6269" s="9">
        <v>0</v>
      </c>
      <c r="R6269" s="9">
        <v>0</v>
      </c>
      <c r="S6269" s="9">
        <v>0</v>
      </c>
    </row>
    <row r="6270" spans="1:19" x14ac:dyDescent="0.25">
      <c r="A6270" t="s">
        <v>439</v>
      </c>
      <c r="B6270" s="14" t="s">
        <v>387</v>
      </c>
      <c r="C6270" s="14" t="s">
        <v>319</v>
      </c>
      <c r="D6270" s="7" t="s">
        <v>6</v>
      </c>
      <c r="E6270" s="7" t="s">
        <v>7</v>
      </c>
      <c r="F6270" s="8" t="s">
        <v>313</v>
      </c>
      <c r="G6270" s="9">
        <v>23</v>
      </c>
      <c r="H6270" s="9">
        <v>9</v>
      </c>
      <c r="I6270" s="9">
        <v>9</v>
      </c>
      <c r="J6270" s="9">
        <v>9</v>
      </c>
      <c r="K6270" s="9">
        <v>9</v>
      </c>
      <c r="L6270" s="9">
        <v>17</v>
      </c>
      <c r="M6270" s="9">
        <v>18</v>
      </c>
      <c r="N6270" s="9">
        <v>9</v>
      </c>
      <c r="O6270" s="9">
        <v>9</v>
      </c>
      <c r="P6270" s="9">
        <v>34</v>
      </c>
      <c r="Q6270" s="9">
        <v>12</v>
      </c>
      <c r="R6270" s="9">
        <v>12</v>
      </c>
      <c r="S6270" s="9">
        <v>25</v>
      </c>
    </row>
    <row r="6271" spans="1:19" x14ac:dyDescent="0.25">
      <c r="A6271" t="s">
        <v>439</v>
      </c>
      <c r="B6271" s="14" t="s">
        <v>387</v>
      </c>
      <c r="C6271" s="14" t="s">
        <v>319</v>
      </c>
      <c r="D6271" s="7" t="s">
        <v>8</v>
      </c>
      <c r="E6271" s="7" t="s">
        <v>9</v>
      </c>
      <c r="F6271" s="8" t="s">
        <v>313</v>
      </c>
      <c r="G6271" s="9">
        <v>60</v>
      </c>
      <c r="H6271" s="9">
        <v>81</v>
      </c>
      <c r="I6271" s="9">
        <v>90</v>
      </c>
      <c r="J6271" s="9">
        <v>151</v>
      </c>
      <c r="K6271" s="9">
        <v>499</v>
      </c>
      <c r="L6271" s="9">
        <v>230</v>
      </c>
      <c r="M6271" s="9">
        <v>1154</v>
      </c>
      <c r="N6271" s="9">
        <v>163</v>
      </c>
      <c r="O6271" s="9">
        <v>20</v>
      </c>
      <c r="P6271" s="9">
        <v>538</v>
      </c>
      <c r="Q6271" s="9">
        <v>157</v>
      </c>
      <c r="R6271" s="9">
        <v>47</v>
      </c>
      <c r="S6271" s="9">
        <v>60</v>
      </c>
    </row>
    <row r="6272" spans="1:19" x14ac:dyDescent="0.25">
      <c r="A6272" t="s">
        <v>439</v>
      </c>
      <c r="B6272" s="14" t="s">
        <v>387</v>
      </c>
      <c r="C6272" s="14" t="s">
        <v>319</v>
      </c>
      <c r="D6272" s="7" t="s">
        <v>10</v>
      </c>
      <c r="E6272" s="7" t="s">
        <v>11</v>
      </c>
      <c r="F6272" s="8" t="s">
        <v>313</v>
      </c>
      <c r="G6272" s="9">
        <v>109</v>
      </c>
      <c r="H6272" s="9">
        <v>27</v>
      </c>
      <c r="I6272" s="9">
        <v>27</v>
      </c>
      <c r="J6272" s="9">
        <v>203</v>
      </c>
      <c r="K6272" s="9">
        <v>229</v>
      </c>
      <c r="L6272" s="9">
        <v>447</v>
      </c>
      <c r="M6272" s="9">
        <v>261</v>
      </c>
      <c r="N6272" s="9">
        <v>208</v>
      </c>
      <c r="O6272" s="9">
        <v>420</v>
      </c>
      <c r="P6272" s="9">
        <v>206</v>
      </c>
      <c r="Q6272" s="9">
        <v>215</v>
      </c>
      <c r="R6272" s="9">
        <v>233</v>
      </c>
      <c r="S6272" s="9">
        <v>112</v>
      </c>
    </row>
    <row r="6273" spans="1:19" x14ac:dyDescent="0.25">
      <c r="A6273" t="s">
        <v>439</v>
      </c>
      <c r="B6273" s="14" t="s">
        <v>387</v>
      </c>
      <c r="C6273" s="14" t="s">
        <v>319</v>
      </c>
      <c r="D6273" s="7" t="s">
        <v>12</v>
      </c>
      <c r="E6273" s="7" t="s">
        <v>13</v>
      </c>
      <c r="F6273" s="8" t="s">
        <v>313</v>
      </c>
      <c r="G6273" s="9">
        <v>56</v>
      </c>
      <c r="H6273" s="9">
        <v>47</v>
      </c>
      <c r="I6273" s="9">
        <v>48</v>
      </c>
      <c r="J6273" s="9">
        <v>42</v>
      </c>
      <c r="K6273" s="9">
        <v>136</v>
      </c>
      <c r="L6273" s="9">
        <v>79</v>
      </c>
      <c r="M6273" s="9">
        <v>79</v>
      </c>
      <c r="N6273" s="9">
        <v>56</v>
      </c>
      <c r="O6273" s="9">
        <v>68</v>
      </c>
      <c r="P6273" s="9">
        <v>73</v>
      </c>
      <c r="Q6273" s="9">
        <v>68</v>
      </c>
      <c r="R6273" s="9">
        <v>66</v>
      </c>
      <c r="S6273" s="9">
        <v>65</v>
      </c>
    </row>
    <row r="6274" spans="1:19" x14ac:dyDescent="0.25">
      <c r="A6274" t="s">
        <v>439</v>
      </c>
      <c r="B6274" s="14" t="s">
        <v>387</v>
      </c>
      <c r="C6274" s="14" t="s">
        <v>319</v>
      </c>
      <c r="D6274" s="7" t="s">
        <v>14</v>
      </c>
      <c r="E6274" s="7" t="s">
        <v>311</v>
      </c>
      <c r="F6274" s="8" t="s">
        <v>313</v>
      </c>
      <c r="G6274" s="9">
        <v>0</v>
      </c>
      <c r="H6274" s="9">
        <v>0</v>
      </c>
      <c r="I6274" s="9">
        <v>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0</v>
      </c>
      <c r="Q6274" s="9">
        <v>0</v>
      </c>
      <c r="R6274" s="9">
        <v>0</v>
      </c>
      <c r="S6274" s="9">
        <v>0</v>
      </c>
    </row>
    <row r="6275" spans="1:19" x14ac:dyDescent="0.25">
      <c r="A6275" t="s">
        <v>439</v>
      </c>
      <c r="B6275" s="14" t="s">
        <v>387</v>
      </c>
      <c r="C6275" s="14" t="s">
        <v>319</v>
      </c>
      <c r="D6275" s="7" t="s">
        <v>15</v>
      </c>
      <c r="E6275" s="7" t="s">
        <v>16</v>
      </c>
      <c r="F6275" s="8" t="s">
        <v>313</v>
      </c>
      <c r="G6275" s="9">
        <v>6</v>
      </c>
      <c r="H6275" s="9">
        <v>6</v>
      </c>
      <c r="I6275" s="9">
        <v>100</v>
      </c>
      <c r="J6275" s="9">
        <v>7</v>
      </c>
      <c r="K6275" s="9">
        <v>7</v>
      </c>
      <c r="L6275" s="9">
        <v>8</v>
      </c>
      <c r="M6275" s="9">
        <v>8</v>
      </c>
      <c r="N6275" s="9">
        <v>8</v>
      </c>
      <c r="O6275" s="9">
        <v>31</v>
      </c>
      <c r="P6275" s="9">
        <v>8</v>
      </c>
      <c r="Q6275" s="9">
        <v>9</v>
      </c>
      <c r="R6275" s="9">
        <v>9</v>
      </c>
      <c r="S6275" s="9">
        <v>10</v>
      </c>
    </row>
    <row r="6276" spans="1:19" x14ac:dyDescent="0.25">
      <c r="A6276" t="s">
        <v>439</v>
      </c>
      <c r="B6276" s="14" t="s">
        <v>387</v>
      </c>
      <c r="C6276" s="14" t="s">
        <v>319</v>
      </c>
      <c r="D6276" s="7" t="s">
        <v>17</v>
      </c>
      <c r="E6276" s="7" t="s">
        <v>18</v>
      </c>
      <c r="F6276" s="8" t="s">
        <v>313</v>
      </c>
      <c r="G6276" s="9">
        <v>7</v>
      </c>
      <c r="H6276" s="9">
        <v>0</v>
      </c>
      <c r="I6276" s="9">
        <v>0</v>
      </c>
      <c r="J6276" s="9">
        <v>0</v>
      </c>
      <c r="K6276" s="9">
        <v>11</v>
      </c>
      <c r="L6276" s="9">
        <v>0</v>
      </c>
      <c r="M6276" s="9">
        <v>0</v>
      </c>
      <c r="N6276" s="9">
        <v>0</v>
      </c>
      <c r="O6276" s="9">
        <v>2</v>
      </c>
      <c r="P6276" s="9">
        <v>0</v>
      </c>
      <c r="Q6276" s="9">
        <v>13</v>
      </c>
      <c r="R6276" s="9">
        <v>5</v>
      </c>
      <c r="S6276" s="9">
        <v>7</v>
      </c>
    </row>
    <row r="6277" spans="1:19" x14ac:dyDescent="0.25">
      <c r="A6277" t="s">
        <v>439</v>
      </c>
      <c r="B6277" s="14" t="s">
        <v>387</v>
      </c>
      <c r="C6277" s="14" t="s">
        <v>319</v>
      </c>
      <c r="D6277" s="7" t="s">
        <v>19</v>
      </c>
      <c r="E6277" s="7" t="s">
        <v>20</v>
      </c>
      <c r="F6277" s="8" t="s">
        <v>313</v>
      </c>
      <c r="G6277" s="9">
        <v>16</v>
      </c>
      <c r="H6277" s="9">
        <v>0</v>
      </c>
      <c r="I6277" s="9">
        <v>0</v>
      </c>
      <c r="J6277" s="9">
        <v>24</v>
      </c>
      <c r="K6277" s="9">
        <v>5</v>
      </c>
      <c r="L6277" s="9">
        <v>5</v>
      </c>
      <c r="M6277" s="9">
        <v>24</v>
      </c>
      <c r="N6277" s="9">
        <v>12</v>
      </c>
      <c r="O6277" s="9">
        <v>45</v>
      </c>
      <c r="P6277" s="9">
        <v>9</v>
      </c>
      <c r="Q6277" s="9">
        <v>86</v>
      </c>
      <c r="R6277" s="9">
        <v>43</v>
      </c>
      <c r="S6277" s="9">
        <v>16</v>
      </c>
    </row>
    <row r="6278" spans="1:19" x14ac:dyDescent="0.25">
      <c r="A6278" t="s">
        <v>439</v>
      </c>
      <c r="B6278" s="14" t="s">
        <v>387</v>
      </c>
      <c r="C6278" s="14" t="s">
        <v>319</v>
      </c>
      <c r="D6278" s="7" t="s">
        <v>21</v>
      </c>
      <c r="E6278" s="7" t="s">
        <v>22</v>
      </c>
      <c r="F6278" s="8" t="s">
        <v>313</v>
      </c>
      <c r="G6278" s="9">
        <v>0</v>
      </c>
      <c r="H6278" s="9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</v>
      </c>
      <c r="Q6278" s="9">
        <v>0</v>
      </c>
      <c r="R6278" s="9">
        <v>0</v>
      </c>
      <c r="S6278" s="9">
        <v>0</v>
      </c>
    </row>
    <row r="6279" spans="1:19" x14ac:dyDescent="0.25">
      <c r="A6279" t="s">
        <v>439</v>
      </c>
      <c r="B6279" s="14" t="s">
        <v>387</v>
      </c>
      <c r="C6279" s="14" t="s">
        <v>319</v>
      </c>
      <c r="D6279" s="7" t="s">
        <v>23</v>
      </c>
      <c r="E6279" s="7" t="s">
        <v>24</v>
      </c>
      <c r="F6279" s="8" t="s">
        <v>313</v>
      </c>
      <c r="G6279" s="9">
        <v>61</v>
      </c>
      <c r="H6279" s="9">
        <v>111</v>
      </c>
      <c r="I6279" s="9">
        <v>59</v>
      </c>
      <c r="J6279" s="9">
        <v>60</v>
      </c>
      <c r="K6279" s="9">
        <v>60</v>
      </c>
      <c r="L6279" s="9">
        <v>375</v>
      </c>
      <c r="M6279" s="9">
        <v>87</v>
      </c>
      <c r="N6279" s="9">
        <v>183</v>
      </c>
      <c r="O6279" s="9">
        <v>116</v>
      </c>
      <c r="P6279" s="9">
        <v>91</v>
      </c>
      <c r="Q6279" s="9">
        <v>75</v>
      </c>
      <c r="R6279" s="9">
        <v>75</v>
      </c>
      <c r="S6279" s="9">
        <v>76</v>
      </c>
    </row>
    <row r="6280" spans="1:19" x14ac:dyDescent="0.25">
      <c r="A6280" t="s">
        <v>439</v>
      </c>
      <c r="B6280" s="14" t="s">
        <v>387</v>
      </c>
      <c r="C6280" s="14" t="s">
        <v>319</v>
      </c>
      <c r="D6280" s="7" t="s">
        <v>436</v>
      </c>
      <c r="E6280" s="7" t="s">
        <v>437</v>
      </c>
      <c r="F6280" s="8" t="s">
        <v>313</v>
      </c>
      <c r="G6280" s="9">
        <v>0</v>
      </c>
      <c r="H6280" s="9">
        <v>0</v>
      </c>
      <c r="I6280" s="9">
        <v>0</v>
      </c>
      <c r="J6280" s="9">
        <v>0</v>
      </c>
      <c r="K6280" s="9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0</v>
      </c>
      <c r="Q6280" s="9">
        <v>0</v>
      </c>
      <c r="R6280" s="9">
        <v>0</v>
      </c>
      <c r="S6280" s="9">
        <v>0</v>
      </c>
    </row>
    <row r="6281" spans="1:19" x14ac:dyDescent="0.25">
      <c r="A6281" t="s">
        <v>439</v>
      </c>
      <c r="B6281" s="14" t="s">
        <v>387</v>
      </c>
      <c r="C6281" s="14" t="s">
        <v>319</v>
      </c>
      <c r="D6281" s="7" t="s">
        <v>25</v>
      </c>
      <c r="E6281" s="7" t="s">
        <v>26</v>
      </c>
      <c r="F6281" s="8" t="s">
        <v>313</v>
      </c>
      <c r="G6281" s="9">
        <v>43</v>
      </c>
      <c r="H6281" s="9">
        <v>0</v>
      </c>
      <c r="I6281" s="9">
        <v>0</v>
      </c>
      <c r="J6281" s="9">
        <v>12</v>
      </c>
      <c r="K6281" s="9">
        <v>13</v>
      </c>
      <c r="L6281" s="9">
        <v>48</v>
      </c>
      <c r="M6281" s="9">
        <v>115</v>
      </c>
      <c r="N6281" s="9">
        <v>0</v>
      </c>
      <c r="O6281" s="9">
        <v>35</v>
      </c>
      <c r="P6281" s="9">
        <v>0</v>
      </c>
      <c r="Q6281" s="9">
        <v>69</v>
      </c>
      <c r="R6281" s="9">
        <v>42</v>
      </c>
      <c r="S6281" s="9">
        <v>40</v>
      </c>
    </row>
    <row r="6282" spans="1:19" x14ac:dyDescent="0.25">
      <c r="A6282" t="s">
        <v>439</v>
      </c>
      <c r="B6282" s="14" t="s">
        <v>387</v>
      </c>
      <c r="C6282" s="14" t="s">
        <v>319</v>
      </c>
      <c r="D6282" s="7" t="s">
        <v>27</v>
      </c>
      <c r="E6282" s="7" t="s">
        <v>28</v>
      </c>
      <c r="F6282" s="8" t="s">
        <v>313</v>
      </c>
      <c r="G6282" s="9">
        <v>92</v>
      </c>
      <c r="H6282" s="9">
        <v>27</v>
      </c>
      <c r="I6282" s="9">
        <v>27</v>
      </c>
      <c r="J6282" s="9">
        <v>38</v>
      </c>
      <c r="K6282" s="9">
        <v>255</v>
      </c>
      <c r="L6282" s="9">
        <v>68</v>
      </c>
      <c r="M6282" s="9">
        <v>144</v>
      </c>
      <c r="N6282" s="9">
        <v>55</v>
      </c>
      <c r="O6282" s="9">
        <v>56</v>
      </c>
      <c r="P6282" s="9">
        <v>56</v>
      </c>
      <c r="Q6282" s="9">
        <v>153</v>
      </c>
      <c r="R6282" s="9">
        <v>98</v>
      </c>
      <c r="S6282" s="9">
        <v>92</v>
      </c>
    </row>
    <row r="6283" spans="1:19" x14ac:dyDescent="0.25">
      <c r="A6283" t="s">
        <v>439</v>
      </c>
      <c r="B6283" s="14" t="s">
        <v>387</v>
      </c>
      <c r="C6283" s="14" t="s">
        <v>319</v>
      </c>
      <c r="D6283" s="7" t="s">
        <v>29</v>
      </c>
      <c r="E6283" s="7" t="s">
        <v>30</v>
      </c>
      <c r="F6283" s="8" t="s">
        <v>313</v>
      </c>
      <c r="G6283" s="9">
        <v>0</v>
      </c>
      <c r="H6283" s="9">
        <v>0</v>
      </c>
      <c r="I6283" s="9">
        <v>0</v>
      </c>
      <c r="J6283" s="9">
        <v>0</v>
      </c>
      <c r="K6283" s="9">
        <v>0</v>
      </c>
      <c r="L6283" s="9">
        <v>0</v>
      </c>
      <c r="M6283" s="9">
        <v>0</v>
      </c>
      <c r="N6283" s="9">
        <v>0</v>
      </c>
      <c r="O6283" s="9">
        <v>0</v>
      </c>
      <c r="P6283" s="9">
        <v>0</v>
      </c>
      <c r="Q6283" s="9">
        <v>0</v>
      </c>
      <c r="R6283" s="9">
        <v>0</v>
      </c>
      <c r="S6283" s="9">
        <v>0</v>
      </c>
    </row>
    <row r="6284" spans="1:19" x14ac:dyDescent="0.25">
      <c r="A6284" t="s">
        <v>439</v>
      </c>
      <c r="B6284" s="14" t="s">
        <v>387</v>
      </c>
      <c r="C6284" s="14" t="s">
        <v>319</v>
      </c>
      <c r="D6284" s="7" t="s">
        <v>31</v>
      </c>
      <c r="E6284" s="7" t="s">
        <v>32</v>
      </c>
      <c r="F6284" s="8" t="s">
        <v>313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63</v>
      </c>
      <c r="M6284" s="9">
        <v>4</v>
      </c>
      <c r="N6284" s="9">
        <v>0</v>
      </c>
      <c r="O6284" s="9">
        <v>0</v>
      </c>
      <c r="P6284" s="9">
        <v>0</v>
      </c>
      <c r="Q6284" s="9">
        <v>0</v>
      </c>
      <c r="R6284" s="9">
        <v>80</v>
      </c>
      <c r="S6284" s="9">
        <v>0</v>
      </c>
    </row>
    <row r="6285" spans="1:19" x14ac:dyDescent="0.25">
      <c r="A6285" t="s">
        <v>439</v>
      </c>
      <c r="B6285" s="14" t="s">
        <v>387</v>
      </c>
      <c r="C6285" s="14" t="s">
        <v>319</v>
      </c>
      <c r="D6285" s="7" t="s">
        <v>33</v>
      </c>
      <c r="E6285" s="7" t="s">
        <v>34</v>
      </c>
      <c r="F6285" s="8" t="s">
        <v>313</v>
      </c>
      <c r="G6285" s="9">
        <v>0</v>
      </c>
      <c r="H6285" s="9">
        <v>0</v>
      </c>
      <c r="I6285" s="9">
        <v>0</v>
      </c>
      <c r="J6285" s="9">
        <v>0</v>
      </c>
      <c r="K6285" s="9">
        <v>0</v>
      </c>
      <c r="L6285" s="9">
        <v>0</v>
      </c>
      <c r="M6285" s="9">
        <v>0</v>
      </c>
      <c r="N6285" s="9">
        <v>0</v>
      </c>
      <c r="O6285" s="9">
        <v>0</v>
      </c>
      <c r="P6285" s="9">
        <v>0</v>
      </c>
      <c r="Q6285" s="9">
        <v>0</v>
      </c>
      <c r="R6285" s="9">
        <v>7</v>
      </c>
      <c r="S6285" s="9">
        <v>0</v>
      </c>
    </row>
    <row r="6286" spans="1:19" x14ac:dyDescent="0.25">
      <c r="A6286" t="s">
        <v>439</v>
      </c>
      <c r="B6286" s="14" t="s">
        <v>387</v>
      </c>
      <c r="C6286" s="14" t="s">
        <v>319</v>
      </c>
      <c r="D6286" s="7" t="s">
        <v>35</v>
      </c>
      <c r="E6286" s="7" t="s">
        <v>36</v>
      </c>
      <c r="F6286" s="8" t="s">
        <v>313</v>
      </c>
      <c r="G6286" s="9">
        <v>0</v>
      </c>
      <c r="H6286" s="9">
        <v>0</v>
      </c>
      <c r="I6286" s="9">
        <v>0</v>
      </c>
      <c r="J6286" s="9">
        <v>0</v>
      </c>
      <c r="K6286" s="9">
        <v>0</v>
      </c>
      <c r="L6286" s="9">
        <v>0</v>
      </c>
      <c r="M6286" s="9">
        <v>0</v>
      </c>
      <c r="N6286" s="9">
        <v>4</v>
      </c>
      <c r="O6286" s="9">
        <v>0</v>
      </c>
      <c r="P6286" s="9">
        <v>0</v>
      </c>
      <c r="Q6286" s="9">
        <v>5</v>
      </c>
      <c r="R6286" s="9">
        <v>0</v>
      </c>
      <c r="S6286" s="9">
        <v>0</v>
      </c>
    </row>
    <row r="6287" spans="1:19" x14ac:dyDescent="0.25">
      <c r="A6287" t="s">
        <v>439</v>
      </c>
      <c r="B6287" s="14" t="s">
        <v>387</v>
      </c>
      <c r="C6287" s="14" t="s">
        <v>319</v>
      </c>
      <c r="D6287" s="7" t="s">
        <v>37</v>
      </c>
      <c r="E6287" s="7" t="s">
        <v>38</v>
      </c>
      <c r="F6287" s="8" t="s">
        <v>313</v>
      </c>
      <c r="G6287" s="9">
        <v>0</v>
      </c>
      <c r="H6287" s="9">
        <v>0</v>
      </c>
      <c r="I6287" s="9">
        <v>0</v>
      </c>
      <c r="J6287" s="9">
        <v>0</v>
      </c>
      <c r="K6287" s="9">
        <v>0</v>
      </c>
      <c r="L6287" s="9">
        <v>0</v>
      </c>
      <c r="M6287" s="9">
        <v>0</v>
      </c>
      <c r="N6287" s="9">
        <v>0</v>
      </c>
      <c r="O6287" s="9">
        <v>20</v>
      </c>
      <c r="P6287" s="9">
        <v>0</v>
      </c>
      <c r="Q6287" s="9">
        <v>0</v>
      </c>
      <c r="R6287" s="9">
        <v>0</v>
      </c>
      <c r="S6287" s="9">
        <v>0</v>
      </c>
    </row>
    <row r="6288" spans="1:19" x14ac:dyDescent="0.25">
      <c r="A6288" t="s">
        <v>439</v>
      </c>
      <c r="B6288" s="14" t="s">
        <v>387</v>
      </c>
      <c r="C6288" s="14" t="s">
        <v>319</v>
      </c>
      <c r="D6288" s="7" t="s">
        <v>39</v>
      </c>
      <c r="E6288" s="7" t="s">
        <v>40</v>
      </c>
      <c r="F6288" s="8" t="s">
        <v>313</v>
      </c>
      <c r="G6288" s="9">
        <v>0</v>
      </c>
      <c r="H6288" s="9">
        <v>0</v>
      </c>
      <c r="I6288" s="9">
        <v>0</v>
      </c>
      <c r="J6288" s="9">
        <v>0</v>
      </c>
      <c r="K6288" s="9">
        <v>0</v>
      </c>
      <c r="L6288" s="9">
        <v>0</v>
      </c>
      <c r="M6288" s="9">
        <v>0</v>
      </c>
      <c r="N6288" s="9">
        <v>0</v>
      </c>
      <c r="O6288" s="9">
        <v>0</v>
      </c>
      <c r="P6288" s="9">
        <v>0</v>
      </c>
      <c r="Q6288" s="9">
        <v>0</v>
      </c>
      <c r="R6288" s="9">
        <v>0</v>
      </c>
      <c r="S6288" s="9">
        <v>0</v>
      </c>
    </row>
    <row r="6289" spans="1:19" x14ac:dyDescent="0.25">
      <c r="A6289" t="s">
        <v>439</v>
      </c>
      <c r="B6289" s="14" t="s">
        <v>387</v>
      </c>
      <c r="C6289" s="14" t="s">
        <v>319</v>
      </c>
      <c r="D6289" s="7" t="s">
        <v>41</v>
      </c>
      <c r="E6289" s="7" t="s">
        <v>42</v>
      </c>
      <c r="F6289" s="8" t="s">
        <v>313</v>
      </c>
      <c r="G6289" s="9">
        <v>0</v>
      </c>
      <c r="H6289" s="9">
        <v>0</v>
      </c>
      <c r="I6289" s="9">
        <v>0</v>
      </c>
      <c r="J6289" s="9">
        <v>0</v>
      </c>
      <c r="K6289" s="9">
        <v>4</v>
      </c>
      <c r="L6289" s="9">
        <v>0</v>
      </c>
      <c r="M6289" s="9">
        <v>0</v>
      </c>
      <c r="N6289" s="9">
        <v>134</v>
      </c>
      <c r="O6289" s="9">
        <v>0</v>
      </c>
      <c r="P6289" s="9">
        <v>3</v>
      </c>
      <c r="Q6289" s="9">
        <v>0</v>
      </c>
      <c r="R6289" s="9">
        <v>0</v>
      </c>
      <c r="S6289" s="9">
        <v>0</v>
      </c>
    </row>
    <row r="6290" spans="1:19" x14ac:dyDescent="0.25">
      <c r="A6290" t="s">
        <v>439</v>
      </c>
      <c r="B6290" s="14" t="s">
        <v>387</v>
      </c>
      <c r="C6290" s="14" t="s">
        <v>319</v>
      </c>
      <c r="D6290" s="7" t="s">
        <v>355</v>
      </c>
      <c r="E6290" s="7" t="s">
        <v>356</v>
      </c>
      <c r="F6290" s="8" t="s">
        <v>365</v>
      </c>
      <c r="G6290" s="9">
        <v>0</v>
      </c>
      <c r="H6290" s="9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9">
        <v>0</v>
      </c>
      <c r="R6290" s="9">
        <v>0</v>
      </c>
      <c r="S6290" s="9">
        <v>0</v>
      </c>
    </row>
    <row r="6291" spans="1:19" x14ac:dyDescent="0.25">
      <c r="A6291" t="s">
        <v>439</v>
      </c>
      <c r="B6291" s="14" t="s">
        <v>387</v>
      </c>
      <c r="C6291" s="14" t="s">
        <v>319</v>
      </c>
      <c r="D6291" s="7" t="s">
        <v>400</v>
      </c>
      <c r="E6291" s="7" t="s">
        <v>401</v>
      </c>
      <c r="F6291" s="8" t="s">
        <v>365</v>
      </c>
      <c r="G6291" s="9">
        <v>0</v>
      </c>
      <c r="H6291" s="9">
        <v>0</v>
      </c>
      <c r="I6291" s="9">
        <v>0</v>
      </c>
      <c r="J6291" s="9">
        <v>0</v>
      </c>
      <c r="K6291" s="9">
        <v>0</v>
      </c>
      <c r="L6291" s="9">
        <v>0</v>
      </c>
      <c r="M6291" s="9">
        <v>0</v>
      </c>
      <c r="N6291" s="9">
        <v>0</v>
      </c>
      <c r="O6291" s="9">
        <v>0</v>
      </c>
      <c r="P6291" s="9">
        <v>0</v>
      </c>
      <c r="Q6291" s="9">
        <v>0</v>
      </c>
      <c r="R6291" s="9">
        <v>0</v>
      </c>
      <c r="S6291" s="9">
        <v>0</v>
      </c>
    </row>
    <row r="6292" spans="1:19" x14ac:dyDescent="0.25">
      <c r="A6292" t="s">
        <v>439</v>
      </c>
      <c r="B6292" s="14" t="s">
        <v>387</v>
      </c>
      <c r="C6292" s="14" t="s">
        <v>319</v>
      </c>
      <c r="D6292" s="7" t="s">
        <v>43</v>
      </c>
      <c r="E6292" s="7" t="s">
        <v>44</v>
      </c>
      <c r="F6292" s="8" t="s">
        <v>313</v>
      </c>
      <c r="G6292" s="9">
        <v>0</v>
      </c>
      <c r="H6292" s="9">
        <v>0</v>
      </c>
      <c r="I6292" s="9">
        <v>0</v>
      </c>
      <c r="J6292" s="9">
        <v>0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0</v>
      </c>
      <c r="Q6292" s="9">
        <v>0</v>
      </c>
      <c r="R6292" s="9">
        <v>0</v>
      </c>
      <c r="S6292" s="9">
        <v>0</v>
      </c>
    </row>
    <row r="6293" spans="1:19" x14ac:dyDescent="0.25">
      <c r="A6293" t="s">
        <v>439</v>
      </c>
      <c r="B6293" s="14" t="s">
        <v>387</v>
      </c>
      <c r="C6293" s="14" t="s">
        <v>319</v>
      </c>
      <c r="D6293" s="7" t="s">
        <v>45</v>
      </c>
      <c r="E6293" s="7" t="s">
        <v>46</v>
      </c>
      <c r="F6293" s="8" t="s">
        <v>313</v>
      </c>
      <c r="G6293" s="9">
        <v>136</v>
      </c>
      <c r="H6293" s="9">
        <v>131</v>
      </c>
      <c r="I6293" s="9">
        <v>372</v>
      </c>
      <c r="J6293" s="9">
        <v>135</v>
      </c>
      <c r="K6293" s="9">
        <v>270</v>
      </c>
      <c r="L6293" s="9">
        <v>141</v>
      </c>
      <c r="M6293" s="9">
        <v>165</v>
      </c>
      <c r="N6293" s="9">
        <v>168</v>
      </c>
      <c r="O6293" s="9">
        <v>152</v>
      </c>
      <c r="P6293" s="9">
        <v>156</v>
      </c>
      <c r="Q6293" s="9">
        <v>171</v>
      </c>
      <c r="R6293" s="9">
        <v>175</v>
      </c>
      <c r="S6293" s="9">
        <v>188</v>
      </c>
    </row>
    <row r="6294" spans="1:19" x14ac:dyDescent="0.25">
      <c r="A6294" t="s">
        <v>439</v>
      </c>
      <c r="B6294" s="14" t="s">
        <v>387</v>
      </c>
      <c r="C6294" s="14" t="s">
        <v>319</v>
      </c>
      <c r="D6294" s="7" t="s">
        <v>47</v>
      </c>
      <c r="E6294" s="7" t="s">
        <v>48</v>
      </c>
      <c r="F6294" s="8" t="s">
        <v>313</v>
      </c>
      <c r="G6294" s="9">
        <v>146</v>
      </c>
      <c r="H6294" s="9">
        <v>120</v>
      </c>
      <c r="I6294" s="9">
        <v>120</v>
      </c>
      <c r="J6294" s="9">
        <v>1161</v>
      </c>
      <c r="K6294" s="9">
        <v>120</v>
      </c>
      <c r="L6294" s="9">
        <v>183</v>
      </c>
      <c r="M6294" s="9">
        <v>164</v>
      </c>
      <c r="N6294" s="9">
        <v>120</v>
      </c>
      <c r="O6294" s="9">
        <v>120</v>
      </c>
      <c r="P6294" s="9">
        <v>2205</v>
      </c>
      <c r="Q6294" s="9">
        <v>4527</v>
      </c>
      <c r="R6294" s="9">
        <v>146</v>
      </c>
      <c r="S6294" s="9">
        <v>146</v>
      </c>
    </row>
    <row r="6295" spans="1:19" x14ac:dyDescent="0.25">
      <c r="A6295" t="s">
        <v>439</v>
      </c>
      <c r="B6295" s="14" t="s">
        <v>387</v>
      </c>
      <c r="C6295" s="14" t="s">
        <v>319</v>
      </c>
      <c r="D6295" s="7" t="s">
        <v>49</v>
      </c>
      <c r="E6295" s="7" t="s">
        <v>50</v>
      </c>
      <c r="F6295" s="8" t="s">
        <v>313</v>
      </c>
      <c r="G6295" s="9">
        <v>22</v>
      </c>
      <c r="H6295" s="9">
        <v>19</v>
      </c>
      <c r="I6295" s="9">
        <v>19</v>
      </c>
      <c r="J6295" s="9">
        <v>19</v>
      </c>
      <c r="K6295" s="9">
        <v>19</v>
      </c>
      <c r="L6295" s="9">
        <v>24</v>
      </c>
      <c r="M6295" s="9">
        <v>276</v>
      </c>
      <c r="N6295" s="9">
        <v>19</v>
      </c>
      <c r="O6295" s="9">
        <v>29</v>
      </c>
      <c r="P6295" s="9">
        <v>24</v>
      </c>
      <c r="Q6295" s="9">
        <v>239</v>
      </c>
      <c r="R6295" s="9">
        <v>22</v>
      </c>
      <c r="S6295" s="9">
        <v>22</v>
      </c>
    </row>
    <row r="6296" spans="1:19" x14ac:dyDescent="0.25">
      <c r="A6296" t="s">
        <v>439</v>
      </c>
      <c r="B6296" s="14" t="s">
        <v>387</v>
      </c>
      <c r="C6296" s="14" t="s">
        <v>319</v>
      </c>
      <c r="D6296" s="7" t="s">
        <v>51</v>
      </c>
      <c r="E6296" s="7" t="s">
        <v>52</v>
      </c>
      <c r="F6296" s="8" t="s">
        <v>313</v>
      </c>
      <c r="G6296" s="9">
        <v>0</v>
      </c>
      <c r="H6296" s="9">
        <v>0</v>
      </c>
      <c r="I6296" s="9">
        <v>0</v>
      </c>
      <c r="J6296" s="9">
        <v>0</v>
      </c>
      <c r="K6296" s="9">
        <v>0</v>
      </c>
      <c r="L6296" s="9">
        <v>20</v>
      </c>
      <c r="M6296" s="9">
        <v>0</v>
      </c>
      <c r="N6296" s="9">
        <v>0</v>
      </c>
      <c r="O6296" s="9">
        <v>0</v>
      </c>
      <c r="P6296" s="9">
        <v>0</v>
      </c>
      <c r="Q6296" s="9">
        <v>0</v>
      </c>
      <c r="R6296" s="9">
        <v>0</v>
      </c>
      <c r="S6296" s="9">
        <v>0</v>
      </c>
    </row>
    <row r="6297" spans="1:19" x14ac:dyDescent="0.25">
      <c r="A6297" t="s">
        <v>439</v>
      </c>
      <c r="B6297" s="14" t="s">
        <v>387</v>
      </c>
      <c r="C6297" s="14" t="s">
        <v>319</v>
      </c>
      <c r="D6297" s="7" t="s">
        <v>53</v>
      </c>
      <c r="E6297" s="7" t="s">
        <v>54</v>
      </c>
      <c r="F6297" s="8" t="s">
        <v>313</v>
      </c>
      <c r="G6297" s="9">
        <v>528</v>
      </c>
      <c r="H6297" s="9">
        <v>551</v>
      </c>
      <c r="I6297" s="9">
        <v>578</v>
      </c>
      <c r="J6297" s="9">
        <v>631</v>
      </c>
      <c r="K6297" s="9">
        <v>947</v>
      </c>
      <c r="L6297" s="9">
        <v>1354</v>
      </c>
      <c r="M6297" s="9">
        <v>1240</v>
      </c>
      <c r="N6297" s="9">
        <v>1101</v>
      </c>
      <c r="O6297" s="9">
        <v>869</v>
      </c>
      <c r="P6297" s="9">
        <v>764</v>
      </c>
      <c r="Q6297" s="9">
        <v>902</v>
      </c>
      <c r="R6297" s="9">
        <v>984</v>
      </c>
      <c r="S6297" s="9">
        <v>875</v>
      </c>
    </row>
    <row r="6298" spans="1:19" x14ac:dyDescent="0.25">
      <c r="A6298" t="s">
        <v>439</v>
      </c>
      <c r="B6298" s="14" t="s">
        <v>387</v>
      </c>
      <c r="C6298" s="14" t="s">
        <v>319</v>
      </c>
      <c r="D6298" s="7" t="s">
        <v>55</v>
      </c>
      <c r="E6298" s="7" t="s">
        <v>56</v>
      </c>
      <c r="F6298" s="8" t="s">
        <v>313</v>
      </c>
      <c r="G6298" s="9">
        <v>0</v>
      </c>
      <c r="H6298" s="9">
        <v>0</v>
      </c>
      <c r="I6298" s="9">
        <v>0</v>
      </c>
      <c r="J6298" s="9">
        <v>0</v>
      </c>
      <c r="K6298" s="9">
        <v>11</v>
      </c>
      <c r="L6298" s="9">
        <v>13</v>
      </c>
      <c r="M6298" s="9">
        <v>20</v>
      </c>
      <c r="N6298" s="9">
        <v>83</v>
      </c>
      <c r="O6298" s="9">
        <v>2</v>
      </c>
      <c r="P6298" s="9">
        <v>2</v>
      </c>
      <c r="Q6298" s="9">
        <v>0</v>
      </c>
      <c r="R6298" s="9">
        <v>0</v>
      </c>
      <c r="S6298" s="9">
        <v>0</v>
      </c>
    </row>
    <row r="6299" spans="1:19" x14ac:dyDescent="0.25">
      <c r="A6299" t="s">
        <v>439</v>
      </c>
      <c r="B6299" s="14" t="s">
        <v>387</v>
      </c>
      <c r="C6299" s="14" t="s">
        <v>319</v>
      </c>
      <c r="D6299" s="7" t="s">
        <v>57</v>
      </c>
      <c r="E6299" s="7" t="s">
        <v>58</v>
      </c>
      <c r="F6299" s="8" t="s">
        <v>313</v>
      </c>
      <c r="G6299" s="9">
        <v>44</v>
      </c>
      <c r="H6299" s="9">
        <v>48</v>
      </c>
      <c r="I6299" s="9">
        <v>49</v>
      </c>
      <c r="J6299" s="9">
        <v>50</v>
      </c>
      <c r="K6299" s="9">
        <v>99</v>
      </c>
      <c r="L6299" s="9">
        <v>62</v>
      </c>
      <c r="M6299" s="9">
        <v>176</v>
      </c>
      <c r="N6299" s="9">
        <v>104</v>
      </c>
      <c r="O6299" s="9">
        <v>96</v>
      </c>
      <c r="P6299" s="9">
        <v>65</v>
      </c>
      <c r="Q6299" s="9">
        <v>62</v>
      </c>
      <c r="R6299" s="9">
        <v>67</v>
      </c>
      <c r="S6299" s="9">
        <v>63</v>
      </c>
    </row>
    <row r="6300" spans="1:19" x14ac:dyDescent="0.25">
      <c r="A6300" t="s">
        <v>439</v>
      </c>
      <c r="B6300" s="14" t="s">
        <v>387</v>
      </c>
      <c r="C6300" s="14" t="s">
        <v>319</v>
      </c>
      <c r="D6300" s="7" t="s">
        <v>59</v>
      </c>
      <c r="E6300" s="7" t="s">
        <v>60</v>
      </c>
      <c r="F6300" s="8" t="s">
        <v>313</v>
      </c>
      <c r="G6300" s="9">
        <v>65</v>
      </c>
      <c r="H6300" s="9">
        <v>65</v>
      </c>
      <c r="I6300" s="9">
        <v>65</v>
      </c>
      <c r="J6300" s="9">
        <v>66</v>
      </c>
      <c r="K6300" s="9">
        <v>137</v>
      </c>
      <c r="L6300" s="9">
        <v>86</v>
      </c>
      <c r="M6300" s="9">
        <v>157</v>
      </c>
      <c r="N6300" s="9">
        <v>134</v>
      </c>
      <c r="O6300" s="9">
        <v>81</v>
      </c>
      <c r="P6300" s="9">
        <v>82</v>
      </c>
      <c r="Q6300" s="9">
        <v>203</v>
      </c>
      <c r="R6300" s="9">
        <v>87</v>
      </c>
      <c r="S6300" s="9">
        <v>82</v>
      </c>
    </row>
    <row r="6301" spans="1:19" x14ac:dyDescent="0.25">
      <c r="A6301" t="s">
        <v>439</v>
      </c>
      <c r="B6301" s="14" t="s">
        <v>387</v>
      </c>
      <c r="C6301" s="14" t="s">
        <v>319</v>
      </c>
      <c r="D6301" s="7" t="s">
        <v>61</v>
      </c>
      <c r="E6301" s="7" t="s">
        <v>62</v>
      </c>
      <c r="F6301" s="8" t="s">
        <v>313</v>
      </c>
      <c r="G6301" s="9">
        <v>5</v>
      </c>
      <c r="H6301" s="9">
        <v>18</v>
      </c>
      <c r="I6301" s="9">
        <v>5</v>
      </c>
      <c r="J6301" s="9">
        <v>5</v>
      </c>
      <c r="K6301" s="9">
        <v>8</v>
      </c>
      <c r="L6301" s="9">
        <v>5</v>
      </c>
      <c r="M6301" s="9">
        <v>5</v>
      </c>
      <c r="N6301" s="9">
        <v>5</v>
      </c>
      <c r="O6301" s="9">
        <v>5</v>
      </c>
      <c r="P6301" s="9">
        <v>5</v>
      </c>
      <c r="Q6301" s="9">
        <v>6</v>
      </c>
      <c r="R6301" s="9">
        <v>12</v>
      </c>
      <c r="S6301" s="9">
        <v>5</v>
      </c>
    </row>
    <row r="6302" spans="1:19" x14ac:dyDescent="0.25">
      <c r="A6302" t="s">
        <v>439</v>
      </c>
      <c r="B6302" s="14" t="s">
        <v>387</v>
      </c>
      <c r="C6302" s="14" t="s">
        <v>319</v>
      </c>
      <c r="D6302" s="7" t="s">
        <v>63</v>
      </c>
      <c r="E6302" s="7" t="s">
        <v>64</v>
      </c>
      <c r="F6302" s="8" t="s">
        <v>313</v>
      </c>
      <c r="G6302" s="9">
        <v>0</v>
      </c>
      <c r="H6302" s="9">
        <v>11</v>
      </c>
      <c r="I6302" s="9">
        <v>0</v>
      </c>
      <c r="J6302" s="9">
        <v>0</v>
      </c>
      <c r="K6302" s="9">
        <v>0</v>
      </c>
      <c r="L6302" s="9">
        <v>0</v>
      </c>
      <c r="M6302" s="9">
        <v>0</v>
      </c>
      <c r="N6302" s="9">
        <v>0</v>
      </c>
      <c r="O6302" s="9">
        <v>30</v>
      </c>
      <c r="P6302" s="9">
        <v>0</v>
      </c>
      <c r="Q6302" s="9">
        <v>0</v>
      </c>
      <c r="R6302" s="9">
        <v>0</v>
      </c>
      <c r="S6302" s="9">
        <v>0</v>
      </c>
    </row>
    <row r="6303" spans="1:19" x14ac:dyDescent="0.25">
      <c r="A6303" t="s">
        <v>439</v>
      </c>
      <c r="B6303" s="14" t="s">
        <v>387</v>
      </c>
      <c r="C6303" s="14" t="s">
        <v>319</v>
      </c>
      <c r="D6303" s="7" t="s">
        <v>65</v>
      </c>
      <c r="E6303" s="7" t="s">
        <v>66</v>
      </c>
      <c r="F6303" s="8" t="s">
        <v>313</v>
      </c>
      <c r="G6303" s="9">
        <v>0</v>
      </c>
      <c r="H6303" s="9">
        <v>0</v>
      </c>
      <c r="I6303" s="9">
        <v>0</v>
      </c>
      <c r="J6303" s="9">
        <v>0</v>
      </c>
      <c r="K6303" s="9">
        <v>0</v>
      </c>
      <c r="L6303" s="9">
        <v>5</v>
      </c>
      <c r="M6303" s="9">
        <v>0</v>
      </c>
      <c r="N6303" s="9">
        <v>0</v>
      </c>
      <c r="O6303" s="9">
        <v>0</v>
      </c>
      <c r="P6303" s="9">
        <v>0</v>
      </c>
      <c r="Q6303" s="9">
        <v>0</v>
      </c>
      <c r="R6303" s="9">
        <v>0</v>
      </c>
      <c r="S6303" s="9">
        <v>0</v>
      </c>
    </row>
    <row r="6304" spans="1:19" x14ac:dyDescent="0.25">
      <c r="A6304" t="s">
        <v>439</v>
      </c>
      <c r="B6304" s="14" t="s">
        <v>387</v>
      </c>
      <c r="C6304" s="14" t="s">
        <v>319</v>
      </c>
      <c r="D6304" s="7" t="s">
        <v>67</v>
      </c>
      <c r="E6304" s="7" t="s">
        <v>68</v>
      </c>
      <c r="F6304" s="8" t="s">
        <v>313</v>
      </c>
      <c r="G6304" s="9">
        <v>0</v>
      </c>
      <c r="H6304" s="9">
        <v>0</v>
      </c>
      <c r="I6304" s="9">
        <v>0</v>
      </c>
      <c r="J6304" s="9">
        <v>0</v>
      </c>
      <c r="K6304" s="9">
        <v>0</v>
      </c>
      <c r="L6304" s="9">
        <v>0</v>
      </c>
      <c r="M6304" s="9">
        <v>0</v>
      </c>
      <c r="N6304" s="9">
        <v>0</v>
      </c>
      <c r="O6304" s="9">
        <v>0</v>
      </c>
      <c r="P6304" s="9">
        <v>0</v>
      </c>
      <c r="Q6304" s="9">
        <v>0</v>
      </c>
      <c r="R6304" s="9">
        <v>0</v>
      </c>
      <c r="S6304" s="9">
        <v>0</v>
      </c>
    </row>
    <row r="6305" spans="1:19" x14ac:dyDescent="0.25">
      <c r="A6305" t="s">
        <v>439</v>
      </c>
      <c r="B6305" s="14" t="s">
        <v>387</v>
      </c>
      <c r="C6305" s="14" t="s">
        <v>319</v>
      </c>
      <c r="D6305" s="7" t="s">
        <v>69</v>
      </c>
      <c r="E6305" s="7" t="s">
        <v>70</v>
      </c>
      <c r="F6305" s="8" t="s">
        <v>313</v>
      </c>
      <c r="G6305" s="9">
        <v>0</v>
      </c>
      <c r="H6305" s="9">
        <v>0</v>
      </c>
      <c r="I6305" s="9">
        <v>0</v>
      </c>
      <c r="J6305" s="9">
        <v>0</v>
      </c>
      <c r="K6305" s="9">
        <v>0</v>
      </c>
      <c r="L6305" s="9">
        <v>0</v>
      </c>
      <c r="M6305" s="9">
        <v>20</v>
      </c>
      <c r="N6305" s="9">
        <v>0</v>
      </c>
      <c r="O6305" s="9">
        <v>0</v>
      </c>
      <c r="P6305" s="9">
        <v>0</v>
      </c>
      <c r="Q6305" s="9">
        <v>0</v>
      </c>
      <c r="R6305" s="9">
        <v>0</v>
      </c>
      <c r="S6305" s="9">
        <v>0</v>
      </c>
    </row>
    <row r="6306" spans="1:19" x14ac:dyDescent="0.25">
      <c r="A6306" t="s">
        <v>439</v>
      </c>
      <c r="B6306" s="14" t="s">
        <v>387</v>
      </c>
      <c r="C6306" s="14" t="s">
        <v>319</v>
      </c>
      <c r="D6306" s="7" t="s">
        <v>71</v>
      </c>
      <c r="E6306" s="7" t="s">
        <v>72</v>
      </c>
      <c r="F6306" s="8" t="s">
        <v>313</v>
      </c>
      <c r="G6306" s="9">
        <v>0</v>
      </c>
      <c r="H6306" s="9">
        <v>0</v>
      </c>
      <c r="I6306" s="9">
        <v>0</v>
      </c>
      <c r="J6306" s="9">
        <v>0</v>
      </c>
      <c r="K6306" s="9">
        <v>0</v>
      </c>
      <c r="L6306" s="9">
        <v>0</v>
      </c>
      <c r="M6306" s="9">
        <v>0</v>
      </c>
      <c r="N6306" s="9">
        <v>3</v>
      </c>
      <c r="O6306" s="9">
        <v>0</v>
      </c>
      <c r="P6306" s="9">
        <v>0</v>
      </c>
      <c r="Q6306" s="9">
        <v>0</v>
      </c>
      <c r="R6306" s="9">
        <v>0</v>
      </c>
      <c r="S6306" s="9">
        <v>0</v>
      </c>
    </row>
    <row r="6307" spans="1:19" x14ac:dyDescent="0.25">
      <c r="A6307" t="s">
        <v>439</v>
      </c>
      <c r="B6307" s="14" t="s">
        <v>387</v>
      </c>
      <c r="C6307" s="14" t="s">
        <v>319</v>
      </c>
      <c r="D6307" s="7" t="s">
        <v>402</v>
      </c>
      <c r="E6307" s="7" t="s">
        <v>403</v>
      </c>
      <c r="F6307" s="8" t="s">
        <v>365</v>
      </c>
      <c r="G6307" s="9">
        <v>50</v>
      </c>
      <c r="H6307" s="9">
        <v>135</v>
      </c>
      <c r="I6307" s="9">
        <v>154</v>
      </c>
      <c r="J6307" s="9">
        <v>173</v>
      </c>
      <c r="K6307" s="9">
        <v>192</v>
      </c>
      <c r="L6307" s="9">
        <v>211</v>
      </c>
      <c r="M6307" s="9">
        <v>247</v>
      </c>
      <c r="N6307" s="9">
        <v>247</v>
      </c>
      <c r="O6307" s="9">
        <v>265</v>
      </c>
      <c r="P6307" s="9">
        <v>301</v>
      </c>
      <c r="Q6307" s="9">
        <v>312</v>
      </c>
      <c r="R6307" s="9">
        <v>331</v>
      </c>
      <c r="S6307" s="9">
        <v>351</v>
      </c>
    </row>
    <row r="6308" spans="1:19" x14ac:dyDescent="0.25">
      <c r="A6308" t="s">
        <v>439</v>
      </c>
      <c r="B6308" s="14" t="s">
        <v>387</v>
      </c>
      <c r="C6308" s="14" t="s">
        <v>319</v>
      </c>
      <c r="D6308" s="7" t="s">
        <v>417</v>
      </c>
      <c r="E6308" s="7" t="s">
        <v>418</v>
      </c>
      <c r="F6308" s="8" t="s">
        <v>313</v>
      </c>
      <c r="G6308" s="9">
        <v>0</v>
      </c>
      <c r="H6308" s="9">
        <v>0</v>
      </c>
      <c r="I6308" s="9">
        <v>0</v>
      </c>
      <c r="J6308" s="9">
        <v>0</v>
      </c>
      <c r="K6308" s="9">
        <v>0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  <c r="Q6308" s="9">
        <v>0</v>
      </c>
      <c r="R6308" s="9">
        <v>0</v>
      </c>
      <c r="S6308" s="9">
        <v>0</v>
      </c>
    </row>
    <row r="6309" spans="1:19" x14ac:dyDescent="0.25">
      <c r="A6309" t="s">
        <v>439</v>
      </c>
      <c r="B6309" s="14" t="s">
        <v>387</v>
      </c>
      <c r="C6309" s="14" t="s">
        <v>319</v>
      </c>
      <c r="D6309" s="7" t="s">
        <v>73</v>
      </c>
      <c r="E6309" s="7" t="s">
        <v>74</v>
      </c>
      <c r="F6309" s="8" t="s">
        <v>313</v>
      </c>
      <c r="G6309" s="9">
        <v>0</v>
      </c>
      <c r="H6309" s="9">
        <v>0</v>
      </c>
      <c r="I6309" s="9">
        <v>0</v>
      </c>
      <c r="J6309" s="9">
        <v>0</v>
      </c>
      <c r="K6309" s="9">
        <v>0</v>
      </c>
      <c r="L6309" s="9">
        <v>0</v>
      </c>
      <c r="M6309" s="9">
        <v>0</v>
      </c>
      <c r="N6309" s="9">
        <v>0</v>
      </c>
      <c r="O6309" s="9">
        <v>0</v>
      </c>
      <c r="P6309" s="9">
        <v>0</v>
      </c>
      <c r="Q6309" s="9">
        <v>0</v>
      </c>
      <c r="R6309" s="9">
        <v>0</v>
      </c>
      <c r="S6309" s="9">
        <v>0</v>
      </c>
    </row>
    <row r="6310" spans="1:19" x14ac:dyDescent="0.25">
      <c r="A6310" t="s">
        <v>439</v>
      </c>
      <c r="B6310" s="14" t="s">
        <v>387</v>
      </c>
      <c r="C6310" s="14" t="s">
        <v>319</v>
      </c>
      <c r="D6310" s="7" t="s">
        <v>75</v>
      </c>
      <c r="E6310" s="7" t="s">
        <v>76</v>
      </c>
      <c r="F6310" s="8" t="s">
        <v>313</v>
      </c>
      <c r="G6310" s="9">
        <v>0</v>
      </c>
      <c r="H6310" s="9">
        <v>0</v>
      </c>
      <c r="I6310" s="9">
        <v>0</v>
      </c>
      <c r="J6310" s="9">
        <v>0</v>
      </c>
      <c r="K6310" s="9">
        <v>0</v>
      </c>
      <c r="L6310" s="9">
        <v>0</v>
      </c>
      <c r="M6310" s="9">
        <v>0</v>
      </c>
      <c r="N6310" s="9">
        <v>9</v>
      </c>
      <c r="O6310" s="9">
        <v>0</v>
      </c>
      <c r="P6310" s="9">
        <v>0</v>
      </c>
      <c r="Q6310" s="9">
        <v>0</v>
      </c>
      <c r="R6310" s="9">
        <v>0</v>
      </c>
      <c r="S6310" s="9">
        <v>0</v>
      </c>
    </row>
    <row r="6311" spans="1:19" x14ac:dyDescent="0.25">
      <c r="A6311" t="s">
        <v>439</v>
      </c>
      <c r="B6311" s="14" t="s">
        <v>387</v>
      </c>
      <c r="C6311" s="14" t="s">
        <v>319</v>
      </c>
      <c r="D6311" s="7" t="s">
        <v>426</v>
      </c>
      <c r="E6311" s="7" t="s">
        <v>427</v>
      </c>
      <c r="F6311" s="8" t="s">
        <v>313</v>
      </c>
      <c r="G6311" s="9">
        <v>235</v>
      </c>
      <c r="H6311" s="9">
        <v>133</v>
      </c>
      <c r="I6311" s="9">
        <v>244</v>
      </c>
      <c r="J6311" s="9">
        <v>487</v>
      </c>
      <c r="K6311" s="9">
        <v>2420</v>
      </c>
      <c r="L6311" s="9">
        <v>1925</v>
      </c>
      <c r="M6311" s="9">
        <v>1516</v>
      </c>
      <c r="N6311" s="9">
        <v>3807</v>
      </c>
      <c r="O6311" s="9">
        <v>613</v>
      </c>
      <c r="P6311" s="9">
        <v>1698</v>
      </c>
      <c r="Q6311" s="9">
        <v>283</v>
      </c>
      <c r="R6311" s="9">
        <v>797</v>
      </c>
      <c r="S6311" s="9">
        <v>174</v>
      </c>
    </row>
    <row r="6312" spans="1:19" x14ac:dyDescent="0.25">
      <c r="A6312" t="s">
        <v>439</v>
      </c>
      <c r="B6312" s="14" t="s">
        <v>387</v>
      </c>
      <c r="C6312" s="14" t="s">
        <v>319</v>
      </c>
      <c r="D6312" s="7" t="s">
        <v>428</v>
      </c>
      <c r="E6312" s="7" t="s">
        <v>429</v>
      </c>
      <c r="F6312" s="8" t="s">
        <v>313</v>
      </c>
      <c r="G6312" s="9">
        <v>29</v>
      </c>
      <c r="H6312" s="9">
        <v>22</v>
      </c>
      <c r="I6312" s="9">
        <v>40</v>
      </c>
      <c r="J6312" s="9">
        <v>22</v>
      </c>
      <c r="K6312" s="9">
        <v>174</v>
      </c>
      <c r="L6312" s="9">
        <v>192</v>
      </c>
      <c r="M6312" s="9">
        <v>147</v>
      </c>
      <c r="N6312" s="9">
        <v>24</v>
      </c>
      <c r="O6312" s="9">
        <v>33</v>
      </c>
      <c r="P6312" s="9">
        <v>99</v>
      </c>
      <c r="Q6312" s="9">
        <v>29</v>
      </c>
      <c r="R6312" s="9">
        <v>64</v>
      </c>
      <c r="S6312" s="9">
        <v>29</v>
      </c>
    </row>
    <row r="6313" spans="1:19" x14ac:dyDescent="0.25">
      <c r="A6313" t="s">
        <v>439</v>
      </c>
      <c r="B6313" s="14" t="s">
        <v>387</v>
      </c>
      <c r="C6313" s="14" t="s">
        <v>319</v>
      </c>
      <c r="D6313" s="7" t="s">
        <v>430</v>
      </c>
      <c r="E6313" s="7" t="s">
        <v>431</v>
      </c>
      <c r="F6313" s="8" t="s">
        <v>313</v>
      </c>
      <c r="G6313" s="9">
        <v>0</v>
      </c>
      <c r="H6313" s="9">
        <v>0</v>
      </c>
      <c r="I6313" s="9">
        <v>13</v>
      </c>
      <c r="J6313" s="9">
        <v>23</v>
      </c>
      <c r="K6313" s="9">
        <v>1</v>
      </c>
      <c r="L6313" s="9">
        <v>0</v>
      </c>
      <c r="M6313" s="9">
        <v>24</v>
      </c>
      <c r="N6313" s="9">
        <v>0</v>
      </c>
      <c r="O6313" s="9">
        <v>35</v>
      </c>
      <c r="P6313" s="9">
        <v>0</v>
      </c>
      <c r="Q6313" s="9">
        <v>0</v>
      </c>
      <c r="R6313" s="9">
        <v>3</v>
      </c>
      <c r="S6313" s="9">
        <v>0</v>
      </c>
    </row>
    <row r="6314" spans="1:19" x14ac:dyDescent="0.25">
      <c r="A6314" t="s">
        <v>439</v>
      </c>
      <c r="B6314" s="14" t="s">
        <v>387</v>
      </c>
      <c r="C6314" s="14" t="s">
        <v>319</v>
      </c>
      <c r="D6314" s="7" t="s">
        <v>77</v>
      </c>
      <c r="E6314" s="7" t="s">
        <v>78</v>
      </c>
      <c r="F6314" s="8" t="s">
        <v>313</v>
      </c>
      <c r="G6314" s="9">
        <v>0</v>
      </c>
      <c r="H6314" s="9">
        <v>0</v>
      </c>
      <c r="I6314" s="9">
        <v>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  <c r="Q6314" s="9">
        <v>0</v>
      </c>
      <c r="R6314" s="9">
        <v>0</v>
      </c>
      <c r="S6314" s="9">
        <v>0</v>
      </c>
    </row>
    <row r="6315" spans="1:19" x14ac:dyDescent="0.25">
      <c r="A6315" t="s">
        <v>439</v>
      </c>
      <c r="B6315" s="14" t="s">
        <v>387</v>
      </c>
      <c r="C6315" s="14" t="s">
        <v>319</v>
      </c>
      <c r="D6315" s="7" t="s">
        <v>79</v>
      </c>
      <c r="E6315" s="7" t="s">
        <v>80</v>
      </c>
      <c r="F6315" s="8" t="s">
        <v>313</v>
      </c>
      <c r="G6315" s="9">
        <v>0</v>
      </c>
      <c r="H6315" s="9">
        <v>0</v>
      </c>
      <c r="I6315" s="9">
        <v>0</v>
      </c>
      <c r="J6315" s="9">
        <v>0</v>
      </c>
      <c r="K6315" s="9">
        <v>0</v>
      </c>
      <c r="L6315" s="9">
        <v>0</v>
      </c>
      <c r="M6315" s="9">
        <v>0</v>
      </c>
      <c r="N6315" s="9">
        <v>0</v>
      </c>
      <c r="O6315" s="9">
        <v>0</v>
      </c>
      <c r="P6315" s="9">
        <v>0</v>
      </c>
      <c r="Q6315" s="9">
        <v>0</v>
      </c>
      <c r="R6315" s="9">
        <v>0</v>
      </c>
      <c r="S6315" s="9">
        <v>0</v>
      </c>
    </row>
    <row r="6316" spans="1:19" x14ac:dyDescent="0.25">
      <c r="A6316" t="s">
        <v>439</v>
      </c>
      <c r="B6316" s="14" t="s">
        <v>387</v>
      </c>
      <c r="C6316" s="14" t="s">
        <v>319</v>
      </c>
      <c r="D6316" s="7" t="s">
        <v>81</v>
      </c>
      <c r="E6316" s="7" t="s">
        <v>82</v>
      </c>
      <c r="F6316" s="8" t="s">
        <v>313</v>
      </c>
      <c r="G6316" s="9">
        <v>0</v>
      </c>
      <c r="H6316" s="9">
        <v>0</v>
      </c>
      <c r="I6316" s="9">
        <v>0</v>
      </c>
      <c r="J6316" s="9">
        <v>0</v>
      </c>
      <c r="K6316" s="9">
        <v>0</v>
      </c>
      <c r="L6316" s="9">
        <v>0</v>
      </c>
      <c r="M6316" s="9">
        <v>0</v>
      </c>
      <c r="N6316" s="9">
        <v>0</v>
      </c>
      <c r="O6316" s="9">
        <v>0</v>
      </c>
      <c r="P6316" s="9">
        <v>0</v>
      </c>
      <c r="Q6316" s="9">
        <v>0</v>
      </c>
      <c r="R6316" s="9">
        <v>0</v>
      </c>
      <c r="S6316" s="9">
        <v>0</v>
      </c>
    </row>
    <row r="6317" spans="1:19" x14ac:dyDescent="0.25">
      <c r="A6317" t="s">
        <v>439</v>
      </c>
      <c r="B6317" s="14" t="s">
        <v>387</v>
      </c>
      <c r="C6317" s="14" t="s">
        <v>319</v>
      </c>
      <c r="D6317" s="7" t="s">
        <v>83</v>
      </c>
      <c r="E6317" s="7" t="s">
        <v>84</v>
      </c>
      <c r="F6317" s="8" t="s">
        <v>313</v>
      </c>
      <c r="G6317" s="9">
        <v>0</v>
      </c>
      <c r="H6317" s="9">
        <v>0</v>
      </c>
      <c r="I6317" s="9">
        <v>0</v>
      </c>
      <c r="J6317" s="9">
        <v>0</v>
      </c>
      <c r="K6317" s="9">
        <v>0</v>
      </c>
      <c r="L6317" s="9">
        <v>0</v>
      </c>
      <c r="M6317" s="9">
        <v>5</v>
      </c>
      <c r="N6317" s="9">
        <v>0</v>
      </c>
      <c r="O6317" s="9">
        <v>0</v>
      </c>
      <c r="P6317" s="9">
        <v>0</v>
      </c>
      <c r="Q6317" s="9">
        <v>0</v>
      </c>
      <c r="R6317" s="9">
        <v>0</v>
      </c>
      <c r="S6317" s="9">
        <v>0</v>
      </c>
    </row>
    <row r="6318" spans="1:19" x14ac:dyDescent="0.25">
      <c r="A6318" t="s">
        <v>439</v>
      </c>
      <c r="B6318" s="14" t="s">
        <v>387</v>
      </c>
      <c r="C6318" s="14" t="s">
        <v>319</v>
      </c>
      <c r="D6318" s="7" t="s">
        <v>85</v>
      </c>
      <c r="E6318" s="7" t="s">
        <v>86</v>
      </c>
      <c r="F6318" s="8" t="s">
        <v>313</v>
      </c>
      <c r="G6318" s="9">
        <v>4</v>
      </c>
      <c r="H6318" s="9">
        <v>4</v>
      </c>
      <c r="I6318" s="9">
        <v>4</v>
      </c>
      <c r="J6318" s="9">
        <v>4</v>
      </c>
      <c r="K6318" s="9">
        <v>4</v>
      </c>
      <c r="L6318" s="9">
        <v>24</v>
      </c>
      <c r="M6318" s="9">
        <v>4</v>
      </c>
      <c r="N6318" s="9">
        <v>42</v>
      </c>
      <c r="O6318" s="9">
        <v>68</v>
      </c>
      <c r="P6318" s="9">
        <v>4</v>
      </c>
      <c r="Q6318" s="9">
        <v>4</v>
      </c>
      <c r="R6318" s="9">
        <v>10</v>
      </c>
      <c r="S6318" s="9">
        <v>4</v>
      </c>
    </row>
    <row r="6319" spans="1:19" x14ac:dyDescent="0.25">
      <c r="A6319" t="s">
        <v>439</v>
      </c>
      <c r="B6319" s="14" t="s">
        <v>387</v>
      </c>
      <c r="C6319" s="14" t="s">
        <v>319</v>
      </c>
      <c r="D6319" s="7" t="s">
        <v>87</v>
      </c>
      <c r="E6319" s="7" t="s">
        <v>88</v>
      </c>
      <c r="F6319" s="8" t="s">
        <v>313</v>
      </c>
      <c r="G6319" s="9">
        <v>650</v>
      </c>
      <c r="H6319" s="9">
        <v>741</v>
      </c>
      <c r="I6319" s="9">
        <v>716</v>
      </c>
      <c r="J6319" s="9">
        <v>1318</v>
      </c>
      <c r="K6319" s="9">
        <v>1225</v>
      </c>
      <c r="L6319" s="9">
        <v>2072</v>
      </c>
      <c r="M6319" s="9">
        <v>1427</v>
      </c>
      <c r="N6319" s="9">
        <v>1160</v>
      </c>
      <c r="O6319" s="9">
        <v>1290</v>
      </c>
      <c r="P6319" s="9">
        <v>799</v>
      </c>
      <c r="Q6319" s="9">
        <v>1105</v>
      </c>
      <c r="R6319" s="9">
        <v>1497</v>
      </c>
      <c r="S6319" s="9">
        <v>909</v>
      </c>
    </row>
    <row r="6320" spans="1:19" x14ac:dyDescent="0.25">
      <c r="A6320" t="s">
        <v>439</v>
      </c>
      <c r="B6320" s="14" t="s">
        <v>387</v>
      </c>
      <c r="C6320" s="14" t="s">
        <v>319</v>
      </c>
      <c r="D6320" s="7" t="s">
        <v>89</v>
      </c>
      <c r="E6320" s="7" t="s">
        <v>90</v>
      </c>
      <c r="F6320" s="8" t="s">
        <v>313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9">
        <v>0</v>
      </c>
      <c r="R6320" s="9">
        <v>0</v>
      </c>
      <c r="S6320" s="9">
        <v>0</v>
      </c>
    </row>
    <row r="6321" spans="1:19" x14ac:dyDescent="0.25">
      <c r="A6321" t="s">
        <v>439</v>
      </c>
      <c r="B6321" s="14" t="s">
        <v>387</v>
      </c>
      <c r="C6321" s="14" t="s">
        <v>319</v>
      </c>
      <c r="D6321" s="7" t="s">
        <v>91</v>
      </c>
      <c r="E6321" s="7" t="s">
        <v>92</v>
      </c>
      <c r="F6321" s="8" t="s">
        <v>313</v>
      </c>
      <c r="G6321" s="9">
        <v>161</v>
      </c>
      <c r="H6321" s="9">
        <v>22</v>
      </c>
      <c r="I6321" s="9">
        <v>22</v>
      </c>
      <c r="J6321" s="9">
        <v>22</v>
      </c>
      <c r="K6321" s="9">
        <v>337</v>
      </c>
      <c r="L6321" s="9">
        <v>35</v>
      </c>
      <c r="M6321" s="9">
        <v>22</v>
      </c>
      <c r="N6321" s="9">
        <v>23</v>
      </c>
      <c r="O6321" s="9">
        <v>23</v>
      </c>
      <c r="P6321" s="9">
        <v>23</v>
      </c>
      <c r="Q6321" s="9">
        <v>364</v>
      </c>
      <c r="R6321" s="9">
        <v>37</v>
      </c>
      <c r="S6321" s="9">
        <v>160</v>
      </c>
    </row>
    <row r="6322" spans="1:19" x14ac:dyDescent="0.25">
      <c r="A6322" t="s">
        <v>439</v>
      </c>
      <c r="B6322" s="14" t="s">
        <v>387</v>
      </c>
      <c r="C6322" s="14" t="s">
        <v>319</v>
      </c>
      <c r="D6322" s="7" t="s">
        <v>93</v>
      </c>
      <c r="E6322" s="7" t="s">
        <v>94</v>
      </c>
      <c r="F6322" s="8" t="s">
        <v>313</v>
      </c>
      <c r="G6322" s="9">
        <v>104</v>
      </c>
      <c r="H6322" s="9">
        <v>224</v>
      </c>
      <c r="I6322" s="9">
        <v>89</v>
      </c>
      <c r="J6322" s="9">
        <v>107</v>
      </c>
      <c r="K6322" s="9">
        <v>169</v>
      </c>
      <c r="L6322" s="9">
        <v>319</v>
      </c>
      <c r="M6322" s="9">
        <v>270</v>
      </c>
      <c r="N6322" s="9">
        <v>199</v>
      </c>
      <c r="O6322" s="9">
        <v>200</v>
      </c>
      <c r="P6322" s="9">
        <v>202</v>
      </c>
      <c r="Q6322" s="9">
        <v>104</v>
      </c>
      <c r="R6322" s="9">
        <v>146</v>
      </c>
      <c r="S6322" s="9">
        <v>104</v>
      </c>
    </row>
    <row r="6323" spans="1:19" x14ac:dyDescent="0.25">
      <c r="A6323" t="s">
        <v>439</v>
      </c>
      <c r="B6323" s="14" t="s">
        <v>387</v>
      </c>
      <c r="C6323" s="14" t="s">
        <v>319</v>
      </c>
      <c r="D6323" s="7" t="s">
        <v>95</v>
      </c>
      <c r="E6323" s="7" t="s">
        <v>96</v>
      </c>
      <c r="F6323" s="8" t="s">
        <v>313</v>
      </c>
      <c r="G6323" s="9">
        <v>15</v>
      </c>
      <c r="H6323" s="9">
        <v>15</v>
      </c>
      <c r="I6323" s="9">
        <v>15</v>
      </c>
      <c r="J6323" s="9">
        <v>15</v>
      </c>
      <c r="K6323" s="9">
        <v>15</v>
      </c>
      <c r="L6323" s="9">
        <v>126</v>
      </c>
      <c r="M6323" s="9">
        <v>227</v>
      </c>
      <c r="N6323" s="9">
        <v>12</v>
      </c>
      <c r="O6323" s="9">
        <v>30</v>
      </c>
      <c r="P6323" s="9">
        <v>12</v>
      </c>
      <c r="Q6323" s="9">
        <v>36</v>
      </c>
      <c r="R6323" s="9">
        <v>14</v>
      </c>
      <c r="S6323" s="9">
        <v>15</v>
      </c>
    </row>
    <row r="6324" spans="1:19" x14ac:dyDescent="0.25">
      <c r="A6324" t="s">
        <v>439</v>
      </c>
      <c r="B6324" s="14" t="s">
        <v>387</v>
      </c>
      <c r="C6324" s="14" t="s">
        <v>319</v>
      </c>
      <c r="D6324" s="7" t="s">
        <v>97</v>
      </c>
      <c r="E6324" s="7" t="s">
        <v>98</v>
      </c>
      <c r="F6324" s="8" t="s">
        <v>313</v>
      </c>
      <c r="G6324" s="9">
        <v>502</v>
      </c>
      <c r="H6324" s="9">
        <v>38</v>
      </c>
      <c r="I6324" s="9">
        <v>0</v>
      </c>
      <c r="J6324" s="9">
        <v>15</v>
      </c>
      <c r="K6324" s="9">
        <v>17</v>
      </c>
      <c r="L6324" s="9">
        <v>474</v>
      </c>
      <c r="M6324" s="9">
        <v>1694</v>
      </c>
      <c r="N6324" s="9">
        <v>0</v>
      </c>
      <c r="O6324" s="9">
        <v>122</v>
      </c>
      <c r="P6324" s="9">
        <v>0</v>
      </c>
      <c r="Q6324" s="9">
        <v>19</v>
      </c>
      <c r="R6324" s="9">
        <v>26</v>
      </c>
      <c r="S6324" s="9">
        <v>502</v>
      </c>
    </row>
    <row r="6325" spans="1:19" x14ac:dyDescent="0.25">
      <c r="A6325" t="s">
        <v>439</v>
      </c>
      <c r="B6325" s="14" t="s">
        <v>387</v>
      </c>
      <c r="C6325" s="14" t="s">
        <v>319</v>
      </c>
      <c r="D6325" s="7" t="s">
        <v>99</v>
      </c>
      <c r="E6325" s="7" t="s">
        <v>100</v>
      </c>
      <c r="F6325" s="8" t="s">
        <v>313</v>
      </c>
      <c r="G6325" s="9">
        <v>0</v>
      </c>
      <c r="H6325" s="9">
        <v>0</v>
      </c>
      <c r="I6325" s="9">
        <v>0</v>
      </c>
      <c r="J6325" s="9">
        <v>0</v>
      </c>
      <c r="K6325" s="9">
        <v>0</v>
      </c>
      <c r="L6325" s="9">
        <v>0</v>
      </c>
      <c r="M6325" s="9">
        <v>0</v>
      </c>
      <c r="N6325" s="9">
        <v>0</v>
      </c>
      <c r="O6325" s="9">
        <v>0</v>
      </c>
      <c r="P6325" s="9">
        <v>0</v>
      </c>
      <c r="Q6325" s="9">
        <v>0</v>
      </c>
      <c r="R6325" s="9">
        <v>0</v>
      </c>
      <c r="S6325" s="9">
        <v>0</v>
      </c>
    </row>
    <row r="6326" spans="1:19" x14ac:dyDescent="0.25">
      <c r="A6326" t="s">
        <v>439</v>
      </c>
      <c r="B6326" s="14" t="s">
        <v>387</v>
      </c>
      <c r="C6326" s="14" t="s">
        <v>319</v>
      </c>
      <c r="D6326" s="7" t="s">
        <v>101</v>
      </c>
      <c r="E6326" s="7" t="s">
        <v>102</v>
      </c>
      <c r="F6326" s="8" t="s">
        <v>313</v>
      </c>
      <c r="G6326" s="9">
        <v>0</v>
      </c>
      <c r="H6326" s="9">
        <v>0</v>
      </c>
      <c r="I6326" s="9">
        <v>0</v>
      </c>
      <c r="J6326" s="9">
        <v>0</v>
      </c>
      <c r="K6326" s="9">
        <v>0</v>
      </c>
      <c r="L6326" s="9">
        <v>0</v>
      </c>
      <c r="M6326" s="9">
        <v>0</v>
      </c>
      <c r="N6326" s="9">
        <v>0</v>
      </c>
      <c r="O6326" s="9">
        <v>27</v>
      </c>
      <c r="P6326" s="9">
        <v>5</v>
      </c>
      <c r="Q6326" s="9">
        <v>0</v>
      </c>
      <c r="R6326" s="9">
        <v>0</v>
      </c>
      <c r="S6326" s="9">
        <v>0</v>
      </c>
    </row>
    <row r="6327" spans="1:19" x14ac:dyDescent="0.25">
      <c r="A6327" t="s">
        <v>439</v>
      </c>
      <c r="B6327" s="14" t="s">
        <v>387</v>
      </c>
      <c r="C6327" s="14" t="s">
        <v>319</v>
      </c>
      <c r="D6327" s="7" t="s">
        <v>343</v>
      </c>
      <c r="E6327" s="7" t="s">
        <v>344</v>
      </c>
      <c r="F6327" s="8" t="s">
        <v>365</v>
      </c>
      <c r="G6327" s="9">
        <v>0</v>
      </c>
      <c r="H6327" s="9">
        <v>0</v>
      </c>
      <c r="I6327" s="9">
        <v>0</v>
      </c>
      <c r="J6327" s="9">
        <v>0</v>
      </c>
      <c r="K6327" s="9">
        <v>0</v>
      </c>
      <c r="L6327" s="9">
        <v>0</v>
      </c>
      <c r="M6327" s="9">
        <v>0</v>
      </c>
      <c r="N6327" s="9">
        <v>0</v>
      </c>
      <c r="O6327" s="9">
        <v>0</v>
      </c>
      <c r="P6327" s="9">
        <v>0</v>
      </c>
      <c r="Q6327" s="9">
        <v>0</v>
      </c>
      <c r="R6327" s="9">
        <v>0</v>
      </c>
      <c r="S6327" s="9">
        <v>0</v>
      </c>
    </row>
    <row r="6328" spans="1:19" x14ac:dyDescent="0.25">
      <c r="A6328" t="s">
        <v>439</v>
      </c>
      <c r="B6328" s="14" t="s">
        <v>387</v>
      </c>
      <c r="C6328" s="14" t="s">
        <v>319</v>
      </c>
      <c r="D6328" s="7" t="s">
        <v>105</v>
      </c>
      <c r="E6328" s="7" t="s">
        <v>106</v>
      </c>
      <c r="F6328" s="8" t="s">
        <v>313</v>
      </c>
      <c r="G6328" s="9">
        <v>0</v>
      </c>
      <c r="H6328" s="9">
        <v>0</v>
      </c>
      <c r="I6328" s="9">
        <v>72</v>
      </c>
      <c r="J6328" s="9">
        <v>0</v>
      </c>
      <c r="K6328" s="9">
        <v>0</v>
      </c>
      <c r="L6328" s="9">
        <v>0</v>
      </c>
      <c r="M6328" s="9">
        <v>0</v>
      </c>
      <c r="N6328" s="9">
        <v>0</v>
      </c>
      <c r="O6328" s="9">
        <v>77</v>
      </c>
      <c r="P6328" s="9">
        <v>0</v>
      </c>
      <c r="Q6328" s="9">
        <v>0</v>
      </c>
      <c r="R6328" s="9">
        <v>0</v>
      </c>
      <c r="S6328" s="9">
        <v>0</v>
      </c>
    </row>
    <row r="6329" spans="1:19" x14ac:dyDescent="0.25">
      <c r="A6329" t="s">
        <v>439</v>
      </c>
      <c r="B6329" s="14" t="s">
        <v>387</v>
      </c>
      <c r="C6329" s="14" t="s">
        <v>319</v>
      </c>
      <c r="D6329" s="7" t="s">
        <v>107</v>
      </c>
      <c r="E6329" s="7" t="s">
        <v>108</v>
      </c>
      <c r="F6329" s="8" t="s">
        <v>313</v>
      </c>
      <c r="G6329" s="9">
        <v>0</v>
      </c>
      <c r="H6329" s="9">
        <v>0</v>
      </c>
      <c r="I6329" s="9">
        <v>0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9">
        <v>0</v>
      </c>
      <c r="R6329" s="9">
        <v>0</v>
      </c>
      <c r="S6329" s="9">
        <v>0</v>
      </c>
    </row>
    <row r="6330" spans="1:19" x14ac:dyDescent="0.25">
      <c r="A6330" t="s">
        <v>439</v>
      </c>
      <c r="B6330" s="14" t="s">
        <v>387</v>
      </c>
      <c r="C6330" s="14" t="s">
        <v>319</v>
      </c>
      <c r="D6330" s="7" t="s">
        <v>109</v>
      </c>
      <c r="E6330" s="7" t="s">
        <v>110</v>
      </c>
      <c r="F6330" s="8" t="s">
        <v>313</v>
      </c>
      <c r="G6330" s="9">
        <v>0</v>
      </c>
      <c r="H6330" s="9">
        <v>0</v>
      </c>
      <c r="I6330" s="9">
        <v>0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  <c r="Q6330" s="9">
        <v>0</v>
      </c>
      <c r="R6330" s="9">
        <v>0</v>
      </c>
      <c r="S6330" s="9">
        <v>0</v>
      </c>
    </row>
    <row r="6331" spans="1:19" x14ac:dyDescent="0.25">
      <c r="A6331" t="s">
        <v>439</v>
      </c>
      <c r="B6331" s="14" t="s">
        <v>387</v>
      </c>
      <c r="C6331" s="14" t="s">
        <v>319</v>
      </c>
      <c r="D6331" s="7" t="s">
        <v>111</v>
      </c>
      <c r="E6331" s="7" t="s">
        <v>112</v>
      </c>
      <c r="F6331" s="8" t="s">
        <v>313</v>
      </c>
      <c r="G6331" s="9">
        <v>84</v>
      </c>
      <c r="H6331" s="9">
        <v>23</v>
      </c>
      <c r="I6331" s="9">
        <v>0</v>
      </c>
      <c r="J6331" s="9">
        <v>91</v>
      </c>
      <c r="K6331" s="9">
        <v>163</v>
      </c>
      <c r="L6331" s="9">
        <v>162</v>
      </c>
      <c r="M6331" s="9">
        <v>344</v>
      </c>
      <c r="N6331" s="9">
        <v>21</v>
      </c>
      <c r="O6331" s="9">
        <v>168</v>
      </c>
      <c r="P6331" s="9">
        <v>11</v>
      </c>
      <c r="Q6331" s="9">
        <v>14</v>
      </c>
      <c r="R6331" s="9">
        <v>227</v>
      </c>
      <c r="S6331" s="9">
        <v>87</v>
      </c>
    </row>
    <row r="6332" spans="1:19" x14ac:dyDescent="0.25">
      <c r="A6332" t="s">
        <v>439</v>
      </c>
      <c r="B6332" s="14" t="s">
        <v>387</v>
      </c>
      <c r="C6332" s="14" t="s">
        <v>319</v>
      </c>
      <c r="D6332" s="7" t="s">
        <v>113</v>
      </c>
      <c r="E6332" s="7" t="s">
        <v>114</v>
      </c>
      <c r="F6332" s="8" t="s">
        <v>313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524</v>
      </c>
      <c r="M6332" s="9">
        <v>0</v>
      </c>
      <c r="N6332" s="9">
        <v>71</v>
      </c>
      <c r="O6332" s="9">
        <v>0</v>
      </c>
      <c r="P6332" s="9">
        <v>0</v>
      </c>
      <c r="Q6332" s="9">
        <v>0</v>
      </c>
      <c r="R6332" s="9">
        <v>0</v>
      </c>
      <c r="S6332" s="9">
        <v>0</v>
      </c>
    </row>
    <row r="6333" spans="1:19" x14ac:dyDescent="0.25">
      <c r="A6333" t="s">
        <v>439</v>
      </c>
      <c r="B6333" s="14" t="s">
        <v>387</v>
      </c>
      <c r="C6333" s="14" t="s">
        <v>319</v>
      </c>
      <c r="D6333" s="7" t="s">
        <v>115</v>
      </c>
      <c r="E6333" s="7" t="s">
        <v>116</v>
      </c>
      <c r="F6333" s="8" t="s">
        <v>313</v>
      </c>
      <c r="G6333" s="9">
        <v>0</v>
      </c>
      <c r="H6333" s="9">
        <v>0</v>
      </c>
      <c r="I6333" s="9">
        <v>0</v>
      </c>
      <c r="J6333" s="9">
        <v>0</v>
      </c>
      <c r="K6333" s="9">
        <v>0</v>
      </c>
      <c r="L6333" s="9">
        <v>0</v>
      </c>
      <c r="M6333" s="9">
        <v>0</v>
      </c>
      <c r="N6333" s="9">
        <v>0</v>
      </c>
      <c r="O6333" s="9">
        <v>0</v>
      </c>
      <c r="P6333" s="9">
        <v>0</v>
      </c>
      <c r="Q6333" s="9">
        <v>0</v>
      </c>
      <c r="R6333" s="9">
        <v>0</v>
      </c>
      <c r="S6333" s="9">
        <v>0</v>
      </c>
    </row>
    <row r="6334" spans="1:19" x14ac:dyDescent="0.25">
      <c r="A6334" t="s">
        <v>439</v>
      </c>
      <c r="B6334" s="14" t="s">
        <v>387</v>
      </c>
      <c r="C6334" s="14" t="s">
        <v>319</v>
      </c>
      <c r="D6334" s="7" t="s">
        <v>117</v>
      </c>
      <c r="E6334" s="7" t="s">
        <v>118</v>
      </c>
      <c r="F6334" s="8" t="s">
        <v>313</v>
      </c>
      <c r="G6334" s="9">
        <v>50</v>
      </c>
      <c r="H6334" s="9">
        <v>25</v>
      </c>
      <c r="I6334" s="9">
        <v>31</v>
      </c>
      <c r="J6334" s="9">
        <v>13</v>
      </c>
      <c r="K6334" s="9">
        <v>13</v>
      </c>
      <c r="L6334" s="9">
        <v>13</v>
      </c>
      <c r="M6334" s="9">
        <v>28</v>
      </c>
      <c r="N6334" s="9">
        <v>23</v>
      </c>
      <c r="O6334" s="9">
        <v>20</v>
      </c>
      <c r="P6334" s="9">
        <v>17</v>
      </c>
      <c r="Q6334" s="9">
        <v>22</v>
      </c>
      <c r="R6334" s="9">
        <v>13</v>
      </c>
      <c r="S6334" s="9">
        <v>50</v>
      </c>
    </row>
    <row r="6335" spans="1:19" x14ac:dyDescent="0.25">
      <c r="A6335" t="s">
        <v>439</v>
      </c>
      <c r="B6335" s="14" t="s">
        <v>387</v>
      </c>
      <c r="C6335" s="14" t="s">
        <v>319</v>
      </c>
      <c r="D6335" s="7" t="s">
        <v>119</v>
      </c>
      <c r="E6335" s="7" t="s">
        <v>120</v>
      </c>
      <c r="F6335" s="8" t="s">
        <v>313</v>
      </c>
      <c r="G6335" s="9">
        <v>15</v>
      </c>
      <c r="H6335" s="9">
        <v>23</v>
      </c>
      <c r="I6335" s="9">
        <v>84</v>
      </c>
      <c r="J6335" s="9">
        <v>54</v>
      </c>
      <c r="K6335" s="9">
        <v>14</v>
      </c>
      <c r="L6335" s="9">
        <v>14</v>
      </c>
      <c r="M6335" s="9">
        <v>37</v>
      </c>
      <c r="N6335" s="9">
        <v>18</v>
      </c>
      <c r="O6335" s="9">
        <v>14</v>
      </c>
      <c r="P6335" s="9">
        <v>14</v>
      </c>
      <c r="Q6335" s="9">
        <v>52</v>
      </c>
      <c r="R6335" s="9">
        <v>15</v>
      </c>
      <c r="S6335" s="9">
        <v>15</v>
      </c>
    </row>
    <row r="6336" spans="1:19" x14ac:dyDescent="0.25">
      <c r="A6336" t="s">
        <v>439</v>
      </c>
      <c r="B6336" s="14" t="s">
        <v>387</v>
      </c>
      <c r="C6336" s="14" t="s">
        <v>319</v>
      </c>
      <c r="D6336" s="7" t="s">
        <v>404</v>
      </c>
      <c r="E6336" s="7" t="s">
        <v>405</v>
      </c>
      <c r="F6336" s="8" t="s">
        <v>365</v>
      </c>
      <c r="G6336" s="9">
        <v>11</v>
      </c>
      <c r="H6336" s="9">
        <v>12</v>
      </c>
      <c r="I6336" s="9">
        <v>12</v>
      </c>
      <c r="J6336" s="9">
        <v>13</v>
      </c>
      <c r="K6336" s="9">
        <v>55</v>
      </c>
      <c r="L6336" s="9">
        <v>13</v>
      </c>
      <c r="M6336" s="9">
        <v>14</v>
      </c>
      <c r="N6336" s="9">
        <v>14</v>
      </c>
      <c r="O6336" s="9">
        <v>14</v>
      </c>
      <c r="P6336" s="9">
        <v>15</v>
      </c>
      <c r="Q6336" s="9">
        <v>16</v>
      </c>
      <c r="R6336" s="9">
        <v>17</v>
      </c>
      <c r="S6336" s="9">
        <v>17</v>
      </c>
    </row>
    <row r="6337" spans="1:19" x14ac:dyDescent="0.25">
      <c r="A6337" t="s">
        <v>439</v>
      </c>
      <c r="B6337" s="14" t="s">
        <v>387</v>
      </c>
      <c r="C6337" s="14" t="s">
        <v>319</v>
      </c>
      <c r="D6337" s="7" t="s">
        <v>121</v>
      </c>
      <c r="E6337" s="7" t="s">
        <v>122</v>
      </c>
      <c r="F6337" s="8" t="s">
        <v>313</v>
      </c>
      <c r="G6337" s="9">
        <v>0</v>
      </c>
      <c r="H6337" s="9">
        <v>0</v>
      </c>
      <c r="I6337" s="9">
        <v>0</v>
      </c>
      <c r="J6337" s="9">
        <v>0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0</v>
      </c>
      <c r="Q6337" s="9">
        <v>0</v>
      </c>
      <c r="R6337" s="9">
        <v>0</v>
      </c>
      <c r="S6337" s="9">
        <v>0</v>
      </c>
    </row>
    <row r="6338" spans="1:19" x14ac:dyDescent="0.25">
      <c r="A6338" t="s">
        <v>439</v>
      </c>
      <c r="B6338" s="14" t="s">
        <v>387</v>
      </c>
      <c r="C6338" s="14" t="s">
        <v>319</v>
      </c>
      <c r="D6338" s="7" t="s">
        <v>123</v>
      </c>
      <c r="E6338" s="7" t="s">
        <v>124</v>
      </c>
      <c r="F6338" s="8" t="s">
        <v>313</v>
      </c>
      <c r="G6338" s="9">
        <v>0</v>
      </c>
      <c r="H6338" s="9">
        <v>0</v>
      </c>
      <c r="I6338" s="9">
        <v>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0</v>
      </c>
      <c r="Q6338" s="9">
        <v>0</v>
      </c>
      <c r="R6338" s="9">
        <v>0</v>
      </c>
      <c r="S6338" s="9">
        <v>0</v>
      </c>
    </row>
    <row r="6339" spans="1:19" x14ac:dyDescent="0.25">
      <c r="A6339" t="s">
        <v>439</v>
      </c>
      <c r="B6339" s="14" t="s">
        <v>387</v>
      </c>
      <c r="C6339" s="14" t="s">
        <v>319</v>
      </c>
      <c r="D6339" s="7" t="s">
        <v>125</v>
      </c>
      <c r="E6339" s="7" t="s">
        <v>126</v>
      </c>
      <c r="F6339" s="8" t="s">
        <v>313</v>
      </c>
      <c r="G6339" s="9">
        <v>1047</v>
      </c>
      <c r="H6339" s="9">
        <v>1174</v>
      </c>
      <c r="I6339" s="9">
        <v>3000</v>
      </c>
      <c r="J6339" s="9">
        <v>5000</v>
      </c>
      <c r="K6339" s="9">
        <v>0</v>
      </c>
      <c r="L6339" s="9">
        <v>0</v>
      </c>
      <c r="M6339" s="9">
        <v>0</v>
      </c>
      <c r="N6339" s="9">
        <v>0</v>
      </c>
      <c r="O6339" s="9">
        <v>0</v>
      </c>
      <c r="P6339" s="9">
        <v>0</v>
      </c>
      <c r="Q6339" s="9">
        <v>0</v>
      </c>
      <c r="R6339" s="9">
        <v>0</v>
      </c>
      <c r="S6339" s="9">
        <v>0</v>
      </c>
    </row>
    <row r="6340" spans="1:19" x14ac:dyDescent="0.25">
      <c r="A6340" t="s">
        <v>439</v>
      </c>
      <c r="B6340" s="14" t="s">
        <v>387</v>
      </c>
      <c r="C6340" s="14" t="s">
        <v>319</v>
      </c>
      <c r="D6340" s="7" t="s">
        <v>127</v>
      </c>
      <c r="E6340" s="7" t="s">
        <v>128</v>
      </c>
      <c r="F6340" s="8" t="s">
        <v>313</v>
      </c>
      <c r="G6340" s="9">
        <v>24</v>
      </c>
      <c r="H6340" s="9">
        <v>26</v>
      </c>
      <c r="I6340" s="9">
        <v>19</v>
      </c>
      <c r="J6340" s="9">
        <v>26</v>
      </c>
      <c r="K6340" s="9">
        <v>0</v>
      </c>
      <c r="L6340" s="9">
        <v>0</v>
      </c>
      <c r="M6340" s="9">
        <v>0</v>
      </c>
      <c r="N6340" s="9">
        <v>0</v>
      </c>
      <c r="O6340" s="9">
        <v>0</v>
      </c>
      <c r="P6340" s="9">
        <v>0</v>
      </c>
      <c r="Q6340" s="9">
        <v>0</v>
      </c>
      <c r="R6340" s="9">
        <v>0</v>
      </c>
      <c r="S6340" s="9">
        <v>0</v>
      </c>
    </row>
    <row r="6341" spans="1:19" x14ac:dyDescent="0.25">
      <c r="A6341" t="s">
        <v>439</v>
      </c>
      <c r="B6341" s="14" t="s">
        <v>387</v>
      </c>
      <c r="C6341" s="14" t="s">
        <v>319</v>
      </c>
      <c r="D6341" s="7" t="s">
        <v>129</v>
      </c>
      <c r="E6341" s="7" t="s">
        <v>130</v>
      </c>
      <c r="F6341" s="8" t="s">
        <v>313</v>
      </c>
      <c r="G6341" s="9">
        <v>105</v>
      </c>
      <c r="H6341" s="9">
        <v>110</v>
      </c>
      <c r="I6341" s="9">
        <v>183</v>
      </c>
      <c r="J6341" s="9">
        <v>500</v>
      </c>
      <c r="K6341" s="9">
        <v>0</v>
      </c>
      <c r="L6341" s="9">
        <v>0</v>
      </c>
      <c r="M6341" s="9">
        <v>0</v>
      </c>
      <c r="N6341" s="9">
        <v>0</v>
      </c>
      <c r="O6341" s="9">
        <v>0</v>
      </c>
      <c r="P6341" s="9">
        <v>0</v>
      </c>
      <c r="Q6341" s="9">
        <v>0</v>
      </c>
      <c r="R6341" s="9">
        <v>0</v>
      </c>
      <c r="S6341" s="9">
        <v>0</v>
      </c>
    </row>
    <row r="6342" spans="1:19" x14ac:dyDescent="0.25">
      <c r="A6342" t="s">
        <v>439</v>
      </c>
      <c r="B6342" s="14" t="s">
        <v>387</v>
      </c>
      <c r="C6342" s="14" t="s">
        <v>319</v>
      </c>
      <c r="D6342" s="7" t="s">
        <v>354</v>
      </c>
      <c r="E6342" s="7" t="s">
        <v>357</v>
      </c>
      <c r="F6342" s="8" t="s">
        <v>365</v>
      </c>
      <c r="G6342" s="9">
        <v>0</v>
      </c>
      <c r="H6342" s="9">
        <v>0</v>
      </c>
      <c r="I6342" s="9">
        <v>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0</v>
      </c>
      <c r="P6342" s="9">
        <v>0</v>
      </c>
      <c r="Q6342" s="9">
        <v>0</v>
      </c>
      <c r="R6342" s="9">
        <v>0</v>
      </c>
      <c r="S6342" s="9">
        <v>0</v>
      </c>
    </row>
    <row r="6343" spans="1:19" x14ac:dyDescent="0.25">
      <c r="A6343" t="s">
        <v>439</v>
      </c>
      <c r="B6343" s="14" t="s">
        <v>387</v>
      </c>
      <c r="C6343" s="14" t="s">
        <v>319</v>
      </c>
      <c r="D6343" s="7" t="s">
        <v>358</v>
      </c>
      <c r="E6343" s="7" t="s">
        <v>359</v>
      </c>
      <c r="F6343" s="8" t="s">
        <v>365</v>
      </c>
      <c r="G6343" s="9">
        <v>0</v>
      </c>
      <c r="H6343" s="9">
        <v>0</v>
      </c>
      <c r="I6343" s="9">
        <v>0</v>
      </c>
      <c r="J6343" s="9">
        <v>0</v>
      </c>
      <c r="K6343" s="9">
        <v>0</v>
      </c>
      <c r="L6343" s="9">
        <v>0</v>
      </c>
      <c r="M6343" s="9">
        <v>0</v>
      </c>
      <c r="N6343" s="9">
        <v>0</v>
      </c>
      <c r="O6343" s="9">
        <v>0</v>
      </c>
      <c r="P6343" s="9">
        <v>0</v>
      </c>
      <c r="Q6343" s="9">
        <v>0</v>
      </c>
      <c r="R6343" s="9">
        <v>0</v>
      </c>
      <c r="S6343" s="9">
        <v>0</v>
      </c>
    </row>
    <row r="6344" spans="1:19" x14ac:dyDescent="0.25">
      <c r="A6344" t="s">
        <v>439</v>
      </c>
      <c r="B6344" s="14" t="s">
        <v>387</v>
      </c>
      <c r="C6344" s="14" t="s">
        <v>319</v>
      </c>
      <c r="D6344" s="7" t="s">
        <v>360</v>
      </c>
      <c r="E6344" s="7" t="s">
        <v>361</v>
      </c>
      <c r="F6344" s="8" t="s">
        <v>365</v>
      </c>
      <c r="G6344" s="9">
        <v>0</v>
      </c>
      <c r="H6344" s="9">
        <v>0</v>
      </c>
      <c r="I6344" s="9">
        <v>0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9">
        <v>0</v>
      </c>
      <c r="R6344" s="9">
        <v>0</v>
      </c>
      <c r="S6344" s="9">
        <v>0</v>
      </c>
    </row>
    <row r="6345" spans="1:19" x14ac:dyDescent="0.25">
      <c r="A6345" t="s">
        <v>439</v>
      </c>
      <c r="B6345" s="14" t="s">
        <v>387</v>
      </c>
      <c r="C6345" s="14" t="s">
        <v>319</v>
      </c>
      <c r="D6345" s="7" t="s">
        <v>362</v>
      </c>
      <c r="E6345" s="7" t="s">
        <v>363</v>
      </c>
      <c r="F6345" s="8" t="s">
        <v>365</v>
      </c>
      <c r="G6345" s="9">
        <v>0</v>
      </c>
      <c r="H6345" s="9">
        <v>0</v>
      </c>
      <c r="I6345" s="9">
        <v>0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0</v>
      </c>
      <c r="Q6345" s="9">
        <v>0</v>
      </c>
      <c r="R6345" s="9">
        <v>0</v>
      </c>
      <c r="S6345" s="9">
        <v>0</v>
      </c>
    </row>
    <row r="6346" spans="1:19" x14ac:dyDescent="0.25">
      <c r="A6346" t="s">
        <v>439</v>
      </c>
      <c r="B6346" s="14" t="s">
        <v>387</v>
      </c>
      <c r="C6346" s="14" t="s">
        <v>319</v>
      </c>
      <c r="D6346" s="7" t="s">
        <v>131</v>
      </c>
      <c r="E6346" s="7" t="s">
        <v>132</v>
      </c>
      <c r="F6346" s="8" t="s">
        <v>313</v>
      </c>
      <c r="G6346" s="9">
        <v>0</v>
      </c>
      <c r="H6346" s="9">
        <v>0</v>
      </c>
      <c r="I6346" s="9">
        <v>0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0</v>
      </c>
      <c r="Q6346" s="9">
        <v>0</v>
      </c>
      <c r="R6346" s="9">
        <v>0</v>
      </c>
      <c r="S6346" s="9">
        <v>0</v>
      </c>
    </row>
    <row r="6347" spans="1:19" x14ac:dyDescent="0.25">
      <c r="A6347" t="s">
        <v>439</v>
      </c>
      <c r="B6347" s="14" t="s">
        <v>387</v>
      </c>
      <c r="C6347" s="14" t="s">
        <v>319</v>
      </c>
      <c r="D6347" s="7" t="s">
        <v>382</v>
      </c>
      <c r="E6347" s="7" t="s">
        <v>383</v>
      </c>
      <c r="F6347" s="8" t="s">
        <v>313</v>
      </c>
      <c r="G6347" s="9">
        <v>0</v>
      </c>
      <c r="H6347" s="9">
        <v>0</v>
      </c>
      <c r="I6347" s="9">
        <v>0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0</v>
      </c>
      <c r="Q6347" s="9">
        <v>0</v>
      </c>
      <c r="R6347" s="9">
        <v>0</v>
      </c>
      <c r="S6347" s="9">
        <v>0</v>
      </c>
    </row>
    <row r="6348" spans="1:19" x14ac:dyDescent="0.25">
      <c r="A6348" t="s">
        <v>439</v>
      </c>
      <c r="B6348" s="14" t="s">
        <v>387</v>
      </c>
      <c r="C6348" s="14" t="s">
        <v>319</v>
      </c>
      <c r="D6348" s="7" t="s">
        <v>432</v>
      </c>
      <c r="E6348" s="7" t="s">
        <v>433</v>
      </c>
      <c r="F6348" s="8" t="s">
        <v>313</v>
      </c>
      <c r="G6348" s="9">
        <v>2</v>
      </c>
      <c r="H6348" s="9">
        <v>2</v>
      </c>
      <c r="I6348" s="9">
        <v>2</v>
      </c>
      <c r="J6348" s="9">
        <v>2</v>
      </c>
      <c r="K6348" s="9">
        <v>2</v>
      </c>
      <c r="L6348" s="9">
        <v>12</v>
      </c>
      <c r="M6348" s="9">
        <v>9</v>
      </c>
      <c r="N6348" s="9">
        <v>2</v>
      </c>
      <c r="O6348" s="9">
        <v>29</v>
      </c>
      <c r="P6348" s="9">
        <v>1</v>
      </c>
      <c r="Q6348" s="9">
        <v>3</v>
      </c>
      <c r="R6348" s="9">
        <v>17</v>
      </c>
      <c r="S6348" s="9">
        <v>2</v>
      </c>
    </row>
    <row r="6349" spans="1:19" x14ac:dyDescent="0.25">
      <c r="A6349" t="s">
        <v>439</v>
      </c>
      <c r="B6349" s="14" t="s">
        <v>387</v>
      </c>
      <c r="C6349" s="14" t="s">
        <v>319</v>
      </c>
      <c r="D6349" s="7" t="s">
        <v>133</v>
      </c>
      <c r="E6349" s="7" t="s">
        <v>134</v>
      </c>
      <c r="F6349" s="8" t="s">
        <v>313</v>
      </c>
      <c r="G6349" s="9">
        <v>50</v>
      </c>
      <c r="H6349" s="9">
        <v>44</v>
      </c>
      <c r="I6349" s="9">
        <v>44</v>
      </c>
      <c r="J6349" s="9">
        <v>90</v>
      </c>
      <c r="K6349" s="9">
        <v>504</v>
      </c>
      <c r="L6349" s="9">
        <v>533</v>
      </c>
      <c r="M6349" s="9">
        <v>471</v>
      </c>
      <c r="N6349" s="9">
        <v>145</v>
      </c>
      <c r="O6349" s="9">
        <v>217</v>
      </c>
      <c r="P6349" s="9">
        <v>43</v>
      </c>
      <c r="Q6349" s="9">
        <v>50</v>
      </c>
      <c r="R6349" s="9">
        <v>50</v>
      </c>
      <c r="S6349" s="9">
        <v>50</v>
      </c>
    </row>
    <row r="6350" spans="1:19" x14ac:dyDescent="0.25">
      <c r="A6350" t="s">
        <v>439</v>
      </c>
      <c r="B6350" s="14" t="s">
        <v>387</v>
      </c>
      <c r="C6350" s="14" t="s">
        <v>319</v>
      </c>
      <c r="D6350" s="7" t="s">
        <v>135</v>
      </c>
      <c r="E6350" s="7" t="s">
        <v>136</v>
      </c>
      <c r="F6350" s="8" t="s">
        <v>313</v>
      </c>
      <c r="G6350" s="9">
        <v>36</v>
      </c>
      <c r="H6350" s="9">
        <v>43</v>
      </c>
      <c r="I6350" s="9">
        <v>61</v>
      </c>
      <c r="J6350" s="9">
        <v>42</v>
      </c>
      <c r="K6350" s="9">
        <v>72</v>
      </c>
      <c r="L6350" s="9">
        <v>97</v>
      </c>
      <c r="M6350" s="9">
        <v>167</v>
      </c>
      <c r="N6350" s="9">
        <v>128</v>
      </c>
      <c r="O6350" s="9">
        <v>50</v>
      </c>
      <c r="P6350" s="9">
        <v>62</v>
      </c>
      <c r="Q6350" s="9">
        <v>43</v>
      </c>
      <c r="R6350" s="9">
        <v>44</v>
      </c>
      <c r="S6350" s="9">
        <v>35</v>
      </c>
    </row>
    <row r="6351" spans="1:19" x14ac:dyDescent="0.25">
      <c r="A6351" t="s">
        <v>439</v>
      </c>
      <c r="B6351" s="14" t="s">
        <v>387</v>
      </c>
      <c r="C6351" s="14" t="s">
        <v>319</v>
      </c>
      <c r="D6351" s="7" t="s">
        <v>137</v>
      </c>
      <c r="E6351" s="7" t="s">
        <v>138</v>
      </c>
      <c r="F6351" s="8" t="s">
        <v>313</v>
      </c>
      <c r="G6351" s="9">
        <v>0</v>
      </c>
      <c r="H6351" s="9">
        <v>0</v>
      </c>
      <c r="I6351" s="9">
        <v>0</v>
      </c>
      <c r="J6351" s="9">
        <v>0</v>
      </c>
      <c r="K6351" s="9">
        <v>0</v>
      </c>
      <c r="L6351" s="9">
        <v>0</v>
      </c>
      <c r="M6351" s="9">
        <v>0</v>
      </c>
      <c r="N6351" s="9">
        <v>0</v>
      </c>
      <c r="O6351" s="9">
        <v>0</v>
      </c>
      <c r="P6351" s="9">
        <v>0</v>
      </c>
      <c r="Q6351" s="9">
        <v>0</v>
      </c>
      <c r="R6351" s="9">
        <v>0</v>
      </c>
      <c r="S6351" s="9">
        <v>0</v>
      </c>
    </row>
    <row r="6352" spans="1:19" x14ac:dyDescent="0.25">
      <c r="A6352" t="s">
        <v>439</v>
      </c>
      <c r="B6352" s="14" t="s">
        <v>387</v>
      </c>
      <c r="C6352" s="14" t="s">
        <v>319</v>
      </c>
      <c r="D6352" s="7" t="s">
        <v>339</v>
      </c>
      <c r="E6352" s="7" t="s">
        <v>340</v>
      </c>
      <c r="F6352" s="8" t="s">
        <v>365</v>
      </c>
      <c r="G6352" s="9">
        <v>0</v>
      </c>
      <c r="H6352" s="9">
        <v>0</v>
      </c>
      <c r="I6352" s="9">
        <v>0</v>
      </c>
      <c r="J6352" s="9">
        <v>0</v>
      </c>
      <c r="K6352" s="9">
        <v>0</v>
      </c>
      <c r="L6352" s="9">
        <v>0</v>
      </c>
      <c r="M6352" s="9">
        <v>0</v>
      </c>
      <c r="N6352" s="9">
        <v>0</v>
      </c>
      <c r="O6352" s="9">
        <v>0</v>
      </c>
      <c r="P6352" s="9">
        <v>0</v>
      </c>
      <c r="Q6352" s="9">
        <v>0</v>
      </c>
      <c r="R6352" s="9">
        <v>0</v>
      </c>
      <c r="S6352" s="9">
        <v>0</v>
      </c>
    </row>
    <row r="6353" spans="1:19" x14ac:dyDescent="0.25">
      <c r="A6353" t="s">
        <v>439</v>
      </c>
      <c r="B6353" s="14" t="s">
        <v>387</v>
      </c>
      <c r="C6353" s="14" t="s">
        <v>319</v>
      </c>
      <c r="D6353" s="7" t="s">
        <v>341</v>
      </c>
      <c r="E6353" s="7" t="s">
        <v>342</v>
      </c>
      <c r="F6353" s="8" t="s">
        <v>365</v>
      </c>
      <c r="G6353" s="9">
        <v>0</v>
      </c>
      <c r="H6353" s="9">
        <v>0</v>
      </c>
      <c r="I6353" s="9">
        <v>0</v>
      </c>
      <c r="J6353" s="9">
        <v>0</v>
      </c>
      <c r="K6353" s="9">
        <v>0</v>
      </c>
      <c r="L6353" s="9">
        <v>0</v>
      </c>
      <c r="M6353" s="9">
        <v>0</v>
      </c>
      <c r="N6353" s="9">
        <v>0</v>
      </c>
      <c r="O6353" s="9">
        <v>0</v>
      </c>
      <c r="P6353" s="9">
        <v>0</v>
      </c>
      <c r="Q6353" s="9">
        <v>0</v>
      </c>
      <c r="R6353" s="9">
        <v>0</v>
      </c>
      <c r="S6353" s="9">
        <v>0</v>
      </c>
    </row>
    <row r="6354" spans="1:19" x14ac:dyDescent="0.25">
      <c r="A6354" t="s">
        <v>439</v>
      </c>
      <c r="B6354" s="14" t="s">
        <v>387</v>
      </c>
      <c r="C6354" s="14" t="s">
        <v>319</v>
      </c>
      <c r="D6354" s="7" t="s">
        <v>139</v>
      </c>
      <c r="E6354" s="7" t="s">
        <v>140</v>
      </c>
      <c r="F6354" s="8" t="s">
        <v>313</v>
      </c>
      <c r="G6354" s="9">
        <v>0</v>
      </c>
      <c r="H6354" s="9">
        <v>0</v>
      </c>
      <c r="I6354" s="9">
        <v>0</v>
      </c>
      <c r="J6354" s="9">
        <v>0</v>
      </c>
      <c r="K6354" s="9">
        <v>0</v>
      </c>
      <c r="L6354" s="9">
        <v>0</v>
      </c>
      <c r="M6354" s="9">
        <v>0</v>
      </c>
      <c r="N6354" s="9">
        <v>0</v>
      </c>
      <c r="O6354" s="9">
        <v>0</v>
      </c>
      <c r="P6354" s="9">
        <v>0</v>
      </c>
      <c r="Q6354" s="9">
        <v>0</v>
      </c>
      <c r="R6354" s="9">
        <v>0</v>
      </c>
      <c r="S6354" s="9">
        <v>0</v>
      </c>
    </row>
    <row r="6355" spans="1:19" x14ac:dyDescent="0.25">
      <c r="A6355" t="s">
        <v>439</v>
      </c>
      <c r="B6355" s="14" t="s">
        <v>387</v>
      </c>
      <c r="C6355" s="14" t="s">
        <v>319</v>
      </c>
      <c r="D6355" s="7" t="s">
        <v>141</v>
      </c>
      <c r="E6355" s="7" t="s">
        <v>142</v>
      </c>
      <c r="F6355" s="8" t="s">
        <v>313</v>
      </c>
      <c r="G6355" s="9">
        <v>5</v>
      </c>
      <c r="H6355" s="9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15</v>
      </c>
      <c r="N6355" s="9">
        <v>2</v>
      </c>
      <c r="O6355" s="9">
        <v>0</v>
      </c>
      <c r="P6355" s="9">
        <v>2</v>
      </c>
      <c r="Q6355" s="9">
        <v>16</v>
      </c>
      <c r="R6355" s="9">
        <v>0</v>
      </c>
      <c r="S6355" s="9">
        <v>5</v>
      </c>
    </row>
    <row r="6356" spans="1:19" x14ac:dyDescent="0.25">
      <c r="A6356" t="s">
        <v>439</v>
      </c>
      <c r="B6356" s="14" t="s">
        <v>387</v>
      </c>
      <c r="C6356" s="14" t="s">
        <v>319</v>
      </c>
      <c r="D6356" s="7" t="s">
        <v>143</v>
      </c>
      <c r="E6356" s="7" t="s">
        <v>144</v>
      </c>
      <c r="F6356" s="8" t="s">
        <v>313</v>
      </c>
      <c r="G6356" s="9">
        <v>48</v>
      </c>
      <c r="H6356" s="9">
        <v>49</v>
      </c>
      <c r="I6356" s="9">
        <v>5</v>
      </c>
      <c r="J6356" s="9">
        <v>5</v>
      </c>
      <c r="K6356" s="9">
        <v>5</v>
      </c>
      <c r="L6356" s="9">
        <v>5</v>
      </c>
      <c r="M6356" s="9">
        <v>22</v>
      </c>
      <c r="N6356" s="9">
        <v>5</v>
      </c>
      <c r="O6356" s="9">
        <v>5</v>
      </c>
      <c r="P6356" s="9">
        <v>27</v>
      </c>
      <c r="Q6356" s="9">
        <v>6</v>
      </c>
      <c r="R6356" s="9">
        <v>7</v>
      </c>
      <c r="S6356" s="9">
        <v>48</v>
      </c>
    </row>
    <row r="6357" spans="1:19" x14ac:dyDescent="0.25">
      <c r="A6357" t="s">
        <v>439</v>
      </c>
      <c r="B6357" s="14" t="s">
        <v>387</v>
      </c>
      <c r="C6357" s="14" t="s">
        <v>319</v>
      </c>
      <c r="D6357" s="7" t="s">
        <v>345</v>
      </c>
      <c r="E6357" s="7" t="s">
        <v>346</v>
      </c>
      <c r="F6357" s="8" t="s">
        <v>365</v>
      </c>
      <c r="G6357" s="9">
        <v>9</v>
      </c>
      <c r="H6357" s="9">
        <v>10</v>
      </c>
      <c r="I6357" s="9">
        <v>11</v>
      </c>
      <c r="J6357" s="9">
        <v>11</v>
      </c>
      <c r="K6357" s="9">
        <v>11</v>
      </c>
      <c r="L6357" s="9">
        <v>12</v>
      </c>
      <c r="M6357" s="9">
        <v>21</v>
      </c>
      <c r="N6357" s="9">
        <v>13</v>
      </c>
      <c r="O6357" s="9">
        <v>20</v>
      </c>
      <c r="P6357" s="9">
        <v>13</v>
      </c>
      <c r="Q6357" s="9">
        <v>15</v>
      </c>
      <c r="R6357" s="9">
        <v>15</v>
      </c>
      <c r="S6357" s="9">
        <v>15</v>
      </c>
    </row>
    <row r="6358" spans="1:19" x14ac:dyDescent="0.25">
      <c r="A6358" t="s">
        <v>439</v>
      </c>
      <c r="B6358" s="14" t="s">
        <v>387</v>
      </c>
      <c r="C6358" s="14" t="s">
        <v>319</v>
      </c>
      <c r="D6358" s="7" t="s">
        <v>145</v>
      </c>
      <c r="E6358" s="7" t="s">
        <v>146</v>
      </c>
      <c r="F6358" s="8" t="s">
        <v>313</v>
      </c>
      <c r="G6358" s="9">
        <v>0</v>
      </c>
      <c r="H6358" s="9">
        <v>0</v>
      </c>
      <c r="I6358" s="9">
        <v>0</v>
      </c>
      <c r="J6358" s="9">
        <v>0</v>
      </c>
      <c r="K6358" s="9">
        <v>0</v>
      </c>
      <c r="L6358" s="9">
        <v>0</v>
      </c>
      <c r="M6358" s="9">
        <v>0</v>
      </c>
      <c r="N6358" s="9">
        <v>0</v>
      </c>
      <c r="O6358" s="9">
        <v>0</v>
      </c>
      <c r="P6358" s="9">
        <v>0</v>
      </c>
      <c r="Q6358" s="9">
        <v>0</v>
      </c>
      <c r="R6358" s="9">
        <v>29</v>
      </c>
      <c r="S6358" s="9">
        <v>0</v>
      </c>
    </row>
    <row r="6359" spans="1:19" x14ac:dyDescent="0.25">
      <c r="A6359" t="s">
        <v>439</v>
      </c>
      <c r="B6359" s="14" t="s">
        <v>387</v>
      </c>
      <c r="C6359" s="14" t="s">
        <v>319</v>
      </c>
      <c r="D6359" s="7" t="s">
        <v>147</v>
      </c>
      <c r="E6359" s="7" t="s">
        <v>148</v>
      </c>
      <c r="F6359" s="8" t="s">
        <v>313</v>
      </c>
      <c r="G6359" s="9">
        <v>5</v>
      </c>
      <c r="H6359" s="9">
        <v>5</v>
      </c>
      <c r="I6359" s="9">
        <v>5</v>
      </c>
      <c r="J6359" s="9">
        <v>5</v>
      </c>
      <c r="K6359" s="9">
        <v>5</v>
      </c>
      <c r="L6359" s="9">
        <v>12</v>
      </c>
      <c r="M6359" s="9">
        <v>22</v>
      </c>
      <c r="N6359" s="9">
        <v>11</v>
      </c>
      <c r="O6359" s="9">
        <v>17</v>
      </c>
      <c r="P6359" s="9">
        <v>5</v>
      </c>
      <c r="Q6359" s="9">
        <v>5</v>
      </c>
      <c r="R6359" s="9">
        <v>36</v>
      </c>
      <c r="S6359" s="9">
        <v>5</v>
      </c>
    </row>
    <row r="6360" spans="1:19" x14ac:dyDescent="0.25">
      <c r="A6360" t="s">
        <v>439</v>
      </c>
      <c r="B6360" s="14" t="s">
        <v>387</v>
      </c>
      <c r="C6360" s="14" t="s">
        <v>319</v>
      </c>
      <c r="D6360" s="7" t="s">
        <v>149</v>
      </c>
      <c r="E6360" s="7" t="s">
        <v>150</v>
      </c>
      <c r="F6360" s="8" t="s">
        <v>313</v>
      </c>
      <c r="G6360" s="9">
        <v>0</v>
      </c>
      <c r="H6360" s="9">
        <v>0</v>
      </c>
      <c r="I6360" s="9">
        <v>0</v>
      </c>
      <c r="J6360" s="9">
        <v>0</v>
      </c>
      <c r="K6360" s="9">
        <v>0</v>
      </c>
      <c r="L6360" s="9">
        <v>0</v>
      </c>
      <c r="M6360" s="9">
        <v>11</v>
      </c>
      <c r="N6360" s="9">
        <v>0</v>
      </c>
      <c r="O6360" s="9">
        <v>0</v>
      </c>
      <c r="P6360" s="9">
        <v>0</v>
      </c>
      <c r="Q6360" s="9">
        <v>0</v>
      </c>
      <c r="R6360" s="9">
        <v>0</v>
      </c>
      <c r="S6360" s="9">
        <v>0</v>
      </c>
    </row>
    <row r="6361" spans="1:19" x14ac:dyDescent="0.25">
      <c r="A6361" t="s">
        <v>439</v>
      </c>
      <c r="B6361" s="14" t="s">
        <v>387</v>
      </c>
      <c r="C6361" s="14" t="s">
        <v>319</v>
      </c>
      <c r="D6361" s="7" t="s">
        <v>151</v>
      </c>
      <c r="E6361" s="7" t="s">
        <v>152</v>
      </c>
      <c r="F6361" s="8" t="s">
        <v>313</v>
      </c>
      <c r="G6361" s="9">
        <v>1</v>
      </c>
      <c r="H6361" s="9">
        <v>0</v>
      </c>
      <c r="I6361" s="9">
        <v>25</v>
      </c>
      <c r="J6361" s="9">
        <v>6</v>
      </c>
      <c r="K6361" s="9">
        <v>0</v>
      </c>
      <c r="L6361" s="9">
        <v>0</v>
      </c>
      <c r="M6361" s="9">
        <v>0</v>
      </c>
      <c r="N6361" s="9">
        <v>0</v>
      </c>
      <c r="O6361" s="9">
        <v>6</v>
      </c>
      <c r="P6361" s="9">
        <v>0</v>
      </c>
      <c r="Q6361" s="9">
        <v>7</v>
      </c>
      <c r="R6361" s="9">
        <v>0</v>
      </c>
      <c r="S6361" s="9">
        <v>1</v>
      </c>
    </row>
    <row r="6362" spans="1:19" x14ac:dyDescent="0.25">
      <c r="A6362" t="s">
        <v>439</v>
      </c>
      <c r="B6362" s="14" t="s">
        <v>387</v>
      </c>
      <c r="C6362" s="14" t="s">
        <v>319</v>
      </c>
      <c r="D6362" s="7" t="s">
        <v>153</v>
      </c>
      <c r="E6362" s="7" t="s">
        <v>154</v>
      </c>
      <c r="F6362" s="8" t="s">
        <v>313</v>
      </c>
      <c r="G6362" s="9">
        <v>2</v>
      </c>
      <c r="H6362" s="9">
        <v>1</v>
      </c>
      <c r="I6362" s="9">
        <v>1</v>
      </c>
      <c r="J6362" s="9">
        <v>3</v>
      </c>
      <c r="K6362" s="9">
        <v>1</v>
      </c>
      <c r="L6362" s="9">
        <v>1</v>
      </c>
      <c r="M6362" s="9">
        <v>2</v>
      </c>
      <c r="N6362" s="9">
        <v>16</v>
      </c>
      <c r="O6362" s="9">
        <v>12</v>
      </c>
      <c r="P6362" s="9">
        <v>3</v>
      </c>
      <c r="Q6362" s="9">
        <v>9</v>
      </c>
      <c r="R6362" s="9">
        <v>2</v>
      </c>
      <c r="S6362" s="9">
        <v>2</v>
      </c>
    </row>
    <row r="6363" spans="1:19" x14ac:dyDescent="0.25">
      <c r="A6363" t="s">
        <v>439</v>
      </c>
      <c r="B6363" s="14" t="s">
        <v>387</v>
      </c>
      <c r="C6363" s="14" t="s">
        <v>319</v>
      </c>
      <c r="D6363" s="7" t="s">
        <v>408</v>
      </c>
      <c r="E6363" s="7" t="s">
        <v>409</v>
      </c>
      <c r="F6363" s="8" t="s">
        <v>365</v>
      </c>
      <c r="G6363" s="9">
        <v>0</v>
      </c>
      <c r="H6363" s="9">
        <v>0</v>
      </c>
      <c r="I6363" s="9">
        <v>0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0</v>
      </c>
      <c r="P6363" s="9">
        <v>0</v>
      </c>
      <c r="Q6363" s="9">
        <v>0</v>
      </c>
      <c r="R6363" s="9">
        <v>0</v>
      </c>
      <c r="S6363" s="9">
        <v>0</v>
      </c>
    </row>
    <row r="6364" spans="1:19" x14ac:dyDescent="0.25">
      <c r="A6364" t="s">
        <v>439</v>
      </c>
      <c r="B6364" s="14" t="s">
        <v>387</v>
      </c>
      <c r="C6364" s="14" t="s">
        <v>319</v>
      </c>
      <c r="D6364" s="7" t="s">
        <v>406</v>
      </c>
      <c r="E6364" s="7" t="s">
        <v>407</v>
      </c>
      <c r="F6364" s="8" t="s">
        <v>365</v>
      </c>
      <c r="G6364" s="9">
        <v>0</v>
      </c>
      <c r="H6364" s="9">
        <v>0</v>
      </c>
      <c r="I6364" s="9">
        <v>0</v>
      </c>
      <c r="J6364" s="9">
        <v>0</v>
      </c>
      <c r="K6364" s="9">
        <v>0</v>
      </c>
      <c r="L6364" s="9">
        <v>0</v>
      </c>
      <c r="M6364" s="9">
        <v>0</v>
      </c>
      <c r="N6364" s="9">
        <v>0</v>
      </c>
      <c r="O6364" s="9">
        <v>0</v>
      </c>
      <c r="P6364" s="9">
        <v>0</v>
      </c>
      <c r="Q6364" s="9">
        <v>0</v>
      </c>
      <c r="R6364" s="9">
        <v>0</v>
      </c>
      <c r="S6364" s="9">
        <v>0</v>
      </c>
    </row>
    <row r="6365" spans="1:19" x14ac:dyDescent="0.25">
      <c r="A6365" t="s">
        <v>439</v>
      </c>
      <c r="B6365" s="14" t="s">
        <v>387</v>
      </c>
      <c r="C6365" s="14" t="s">
        <v>319</v>
      </c>
      <c r="D6365" s="7" t="s">
        <v>414</v>
      </c>
      <c r="E6365" s="7" t="s">
        <v>415</v>
      </c>
      <c r="F6365" s="8" t="s">
        <v>365</v>
      </c>
      <c r="G6365" s="9">
        <v>0</v>
      </c>
      <c r="H6365" s="9">
        <v>0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9">
        <v>0</v>
      </c>
      <c r="O6365" s="9">
        <v>0</v>
      </c>
      <c r="P6365" s="9">
        <v>0</v>
      </c>
      <c r="Q6365" s="9">
        <v>0</v>
      </c>
      <c r="R6365" s="9">
        <v>0</v>
      </c>
      <c r="S6365" s="9">
        <v>0</v>
      </c>
    </row>
    <row r="6366" spans="1:19" x14ac:dyDescent="0.25">
      <c r="A6366" t="s">
        <v>439</v>
      </c>
      <c r="B6366" s="14" t="s">
        <v>387</v>
      </c>
      <c r="C6366" s="14" t="s">
        <v>319</v>
      </c>
      <c r="D6366" s="7" t="s">
        <v>412</v>
      </c>
      <c r="E6366" s="7" t="s">
        <v>413</v>
      </c>
      <c r="F6366" s="8" t="s">
        <v>365</v>
      </c>
      <c r="G6366" s="9">
        <v>0</v>
      </c>
      <c r="H6366" s="9">
        <v>0</v>
      </c>
      <c r="I6366" s="9">
        <v>0</v>
      </c>
      <c r="J6366" s="9">
        <v>0</v>
      </c>
      <c r="K6366" s="9">
        <v>0</v>
      </c>
      <c r="L6366" s="9">
        <v>0</v>
      </c>
      <c r="M6366" s="9">
        <v>0</v>
      </c>
      <c r="N6366" s="9">
        <v>0</v>
      </c>
      <c r="O6366" s="9">
        <v>0</v>
      </c>
      <c r="P6366" s="9">
        <v>0</v>
      </c>
      <c r="Q6366" s="9">
        <v>0</v>
      </c>
      <c r="R6366" s="9">
        <v>0</v>
      </c>
      <c r="S6366" s="9">
        <v>0</v>
      </c>
    </row>
    <row r="6367" spans="1:19" x14ac:dyDescent="0.25">
      <c r="A6367" t="s">
        <v>439</v>
      </c>
      <c r="B6367" s="14" t="s">
        <v>387</v>
      </c>
      <c r="C6367" s="14" t="s">
        <v>319</v>
      </c>
      <c r="D6367" s="7" t="s">
        <v>410</v>
      </c>
      <c r="E6367" s="7" t="s">
        <v>411</v>
      </c>
      <c r="F6367" s="8" t="s">
        <v>365</v>
      </c>
      <c r="G6367" s="9">
        <v>4</v>
      </c>
      <c r="H6367" s="9">
        <v>5</v>
      </c>
      <c r="I6367" s="9">
        <v>5</v>
      </c>
      <c r="J6367" s="9">
        <v>5</v>
      </c>
      <c r="K6367" s="9">
        <v>5</v>
      </c>
      <c r="L6367" s="9">
        <v>6</v>
      </c>
      <c r="M6367" s="9">
        <v>6</v>
      </c>
      <c r="N6367" s="9">
        <v>6</v>
      </c>
      <c r="O6367" s="9">
        <v>23</v>
      </c>
      <c r="P6367" s="9">
        <v>6</v>
      </c>
      <c r="Q6367" s="9">
        <v>7</v>
      </c>
      <c r="R6367" s="9">
        <v>7</v>
      </c>
      <c r="S6367" s="9">
        <v>7</v>
      </c>
    </row>
    <row r="6368" spans="1:19" x14ac:dyDescent="0.25">
      <c r="A6368" t="s">
        <v>439</v>
      </c>
      <c r="B6368" s="14" t="s">
        <v>387</v>
      </c>
      <c r="C6368" s="14" t="s">
        <v>319</v>
      </c>
      <c r="D6368" s="7" t="s">
        <v>421</v>
      </c>
      <c r="E6368" s="7" t="s">
        <v>422</v>
      </c>
      <c r="F6368" s="8" t="s">
        <v>365</v>
      </c>
      <c r="G6368" s="9">
        <v>0</v>
      </c>
      <c r="H6368" s="9">
        <v>0</v>
      </c>
      <c r="I6368" s="9">
        <v>0</v>
      </c>
      <c r="J6368" s="9">
        <v>0</v>
      </c>
      <c r="K6368" s="9">
        <v>0</v>
      </c>
      <c r="L6368" s="9">
        <v>0</v>
      </c>
      <c r="M6368" s="9">
        <v>0</v>
      </c>
      <c r="N6368" s="9">
        <v>0</v>
      </c>
      <c r="O6368" s="9">
        <v>0</v>
      </c>
      <c r="P6368" s="9">
        <v>0</v>
      </c>
      <c r="Q6368" s="9">
        <v>0</v>
      </c>
      <c r="R6368" s="9">
        <v>0</v>
      </c>
      <c r="S6368" s="9">
        <v>0</v>
      </c>
    </row>
    <row r="6369" spans="1:19" x14ac:dyDescent="0.25">
      <c r="A6369" t="s">
        <v>439</v>
      </c>
      <c r="B6369" s="14" t="s">
        <v>387</v>
      </c>
      <c r="C6369" s="14" t="s">
        <v>319</v>
      </c>
      <c r="D6369" s="7" t="s">
        <v>453</v>
      </c>
      <c r="E6369" s="7" t="s">
        <v>454</v>
      </c>
      <c r="F6369" s="8" t="s">
        <v>365</v>
      </c>
      <c r="G6369" s="9">
        <v>0</v>
      </c>
      <c r="H6369" s="9">
        <v>0</v>
      </c>
      <c r="I6369" s="9">
        <v>0</v>
      </c>
      <c r="J6369" s="9">
        <v>0</v>
      </c>
      <c r="K6369" s="9">
        <v>0</v>
      </c>
      <c r="L6369" s="9">
        <v>0</v>
      </c>
      <c r="M6369" s="9">
        <v>0</v>
      </c>
      <c r="N6369" s="9">
        <v>0</v>
      </c>
      <c r="O6369" s="9">
        <v>0</v>
      </c>
      <c r="P6369" s="9">
        <v>0</v>
      </c>
      <c r="Q6369" s="9">
        <v>0</v>
      </c>
      <c r="R6369" s="9">
        <v>0</v>
      </c>
      <c r="S6369" s="9">
        <v>0</v>
      </c>
    </row>
    <row r="6370" spans="1:19" x14ac:dyDescent="0.25">
      <c r="A6370" t="s">
        <v>439</v>
      </c>
      <c r="B6370" s="14" t="s">
        <v>387</v>
      </c>
      <c r="C6370" s="14" t="s">
        <v>319</v>
      </c>
      <c r="D6370" s="7" t="s">
        <v>455</v>
      </c>
      <c r="E6370" s="7" t="s">
        <v>456</v>
      </c>
      <c r="F6370" s="8" t="s">
        <v>365</v>
      </c>
      <c r="G6370" s="9">
        <v>0</v>
      </c>
      <c r="H6370" s="9">
        <v>0</v>
      </c>
      <c r="I6370" s="9">
        <v>0</v>
      </c>
      <c r="J6370" s="9">
        <v>0</v>
      </c>
      <c r="K6370" s="9">
        <v>0</v>
      </c>
      <c r="L6370" s="9">
        <v>0</v>
      </c>
      <c r="M6370" s="9">
        <v>0</v>
      </c>
      <c r="N6370" s="9">
        <v>0</v>
      </c>
      <c r="O6370" s="9">
        <v>0</v>
      </c>
      <c r="P6370" s="9">
        <v>0</v>
      </c>
      <c r="Q6370" s="9">
        <v>0</v>
      </c>
      <c r="R6370" s="9">
        <v>0</v>
      </c>
      <c r="S6370" s="9">
        <v>0</v>
      </c>
    </row>
    <row r="6371" spans="1:19" x14ac:dyDescent="0.25">
      <c r="A6371" t="s">
        <v>439</v>
      </c>
      <c r="B6371" s="14" t="s">
        <v>387</v>
      </c>
      <c r="C6371" s="14" t="s">
        <v>319</v>
      </c>
      <c r="D6371" s="7" t="s">
        <v>419</v>
      </c>
      <c r="E6371" s="7" t="s">
        <v>420</v>
      </c>
      <c r="F6371" s="8" t="s">
        <v>314</v>
      </c>
      <c r="G6371" s="9">
        <v>5</v>
      </c>
      <c r="H6371" s="9">
        <v>4</v>
      </c>
      <c r="I6371" s="9">
        <v>4</v>
      </c>
      <c r="J6371" s="9">
        <v>4</v>
      </c>
      <c r="K6371" s="9">
        <v>137</v>
      </c>
      <c r="L6371" s="9">
        <v>283</v>
      </c>
      <c r="M6371" s="9">
        <v>4</v>
      </c>
      <c r="N6371" s="9">
        <v>4</v>
      </c>
      <c r="O6371" s="9">
        <v>4</v>
      </c>
      <c r="P6371" s="9">
        <v>4</v>
      </c>
      <c r="Q6371" s="9">
        <v>5</v>
      </c>
      <c r="R6371" s="9">
        <v>5</v>
      </c>
      <c r="S6371" s="9">
        <v>5</v>
      </c>
    </row>
    <row r="6372" spans="1:19" x14ac:dyDescent="0.25">
      <c r="A6372" t="s">
        <v>439</v>
      </c>
      <c r="B6372" s="14" t="s">
        <v>387</v>
      </c>
      <c r="C6372" s="14" t="s">
        <v>319</v>
      </c>
      <c r="D6372" s="7" t="s">
        <v>155</v>
      </c>
      <c r="E6372" s="7" t="s">
        <v>156</v>
      </c>
      <c r="F6372" s="8" t="s">
        <v>314</v>
      </c>
      <c r="G6372" s="9">
        <v>2</v>
      </c>
      <c r="H6372" s="9">
        <v>8</v>
      </c>
      <c r="I6372" s="9">
        <v>2</v>
      </c>
      <c r="J6372" s="9">
        <v>2</v>
      </c>
      <c r="K6372" s="9">
        <v>20</v>
      </c>
      <c r="L6372" s="9">
        <v>2</v>
      </c>
      <c r="M6372" s="9">
        <v>8</v>
      </c>
      <c r="N6372" s="9">
        <v>14</v>
      </c>
      <c r="O6372" s="9">
        <v>8</v>
      </c>
      <c r="P6372" s="9">
        <v>8</v>
      </c>
      <c r="Q6372" s="9">
        <v>9</v>
      </c>
      <c r="R6372" s="9">
        <v>2</v>
      </c>
      <c r="S6372" s="9">
        <v>2</v>
      </c>
    </row>
    <row r="6373" spans="1:19" x14ac:dyDescent="0.25">
      <c r="A6373" t="s">
        <v>439</v>
      </c>
      <c r="B6373" s="14" t="s">
        <v>387</v>
      </c>
      <c r="C6373" s="14" t="s">
        <v>319</v>
      </c>
      <c r="D6373" s="7" t="s">
        <v>157</v>
      </c>
      <c r="E6373" s="7" t="s">
        <v>158</v>
      </c>
      <c r="F6373" s="8" t="s">
        <v>314</v>
      </c>
      <c r="G6373" s="9">
        <v>0</v>
      </c>
      <c r="H6373" s="9">
        <v>0</v>
      </c>
      <c r="I6373" s="9">
        <v>0</v>
      </c>
      <c r="J6373" s="9">
        <v>0</v>
      </c>
      <c r="K6373" s="9">
        <v>28</v>
      </c>
      <c r="L6373" s="9">
        <v>0</v>
      </c>
      <c r="M6373" s="9">
        <v>0</v>
      </c>
      <c r="N6373" s="9">
        <v>0</v>
      </c>
      <c r="O6373" s="9">
        <v>0</v>
      </c>
      <c r="P6373" s="9">
        <v>0</v>
      </c>
      <c r="Q6373" s="9">
        <v>0</v>
      </c>
      <c r="R6373" s="9">
        <v>0</v>
      </c>
      <c r="S6373" s="9">
        <v>0</v>
      </c>
    </row>
    <row r="6374" spans="1:19" x14ac:dyDescent="0.25">
      <c r="A6374" t="s">
        <v>439</v>
      </c>
      <c r="B6374" s="14" t="s">
        <v>387</v>
      </c>
      <c r="C6374" s="14" t="s">
        <v>319</v>
      </c>
      <c r="D6374" s="7" t="s">
        <v>159</v>
      </c>
      <c r="E6374" s="7" t="s">
        <v>160</v>
      </c>
      <c r="F6374" s="8" t="s">
        <v>314</v>
      </c>
      <c r="G6374" s="9">
        <v>0</v>
      </c>
      <c r="H6374" s="9">
        <v>0</v>
      </c>
      <c r="I6374" s="9">
        <v>0</v>
      </c>
      <c r="J6374" s="9">
        <v>0</v>
      </c>
      <c r="K6374" s="9">
        <v>0</v>
      </c>
      <c r="L6374" s="9">
        <v>0</v>
      </c>
      <c r="M6374" s="9">
        <v>0</v>
      </c>
      <c r="N6374" s="9">
        <v>0</v>
      </c>
      <c r="O6374" s="9">
        <v>0</v>
      </c>
      <c r="P6374" s="9">
        <v>0</v>
      </c>
      <c r="Q6374" s="9">
        <v>0</v>
      </c>
      <c r="R6374" s="9">
        <v>0</v>
      </c>
      <c r="S6374" s="9">
        <v>0</v>
      </c>
    </row>
    <row r="6375" spans="1:19" x14ac:dyDescent="0.25">
      <c r="A6375" t="s">
        <v>439</v>
      </c>
      <c r="B6375" s="14" t="s">
        <v>387</v>
      </c>
      <c r="C6375" s="14" t="s">
        <v>319</v>
      </c>
      <c r="D6375" s="7" t="s">
        <v>161</v>
      </c>
      <c r="E6375" s="7" t="s">
        <v>162</v>
      </c>
      <c r="F6375" s="8" t="s">
        <v>314</v>
      </c>
      <c r="G6375" s="9">
        <v>0</v>
      </c>
      <c r="H6375" s="9">
        <v>0</v>
      </c>
      <c r="I6375" s="9">
        <v>0</v>
      </c>
      <c r="J6375" s="9">
        <v>0</v>
      </c>
      <c r="K6375" s="9">
        <v>22</v>
      </c>
      <c r="L6375" s="9">
        <v>8</v>
      </c>
      <c r="M6375" s="9">
        <v>0</v>
      </c>
      <c r="N6375" s="9">
        <v>24</v>
      </c>
      <c r="O6375" s="9">
        <v>0</v>
      </c>
      <c r="P6375" s="9">
        <v>0</v>
      </c>
      <c r="Q6375" s="9">
        <v>0</v>
      </c>
      <c r="R6375" s="9">
        <v>0</v>
      </c>
      <c r="S6375" s="9">
        <v>0</v>
      </c>
    </row>
    <row r="6376" spans="1:19" x14ac:dyDescent="0.25">
      <c r="A6376" t="s">
        <v>439</v>
      </c>
      <c r="B6376" s="14" t="s">
        <v>387</v>
      </c>
      <c r="C6376" s="14" t="s">
        <v>319</v>
      </c>
      <c r="D6376" s="7" t="s">
        <v>163</v>
      </c>
      <c r="E6376" s="7" t="s">
        <v>164</v>
      </c>
      <c r="F6376" s="8" t="s">
        <v>314</v>
      </c>
      <c r="G6376" s="9">
        <v>2</v>
      </c>
      <c r="H6376" s="9">
        <v>28</v>
      </c>
      <c r="I6376" s="9">
        <v>2</v>
      </c>
      <c r="J6376" s="9">
        <v>11</v>
      </c>
      <c r="K6376" s="9">
        <v>2</v>
      </c>
      <c r="L6376" s="9">
        <v>2</v>
      </c>
      <c r="M6376" s="9">
        <v>2</v>
      </c>
      <c r="N6376" s="9">
        <v>2</v>
      </c>
      <c r="O6376" s="9">
        <v>28</v>
      </c>
      <c r="P6376" s="9">
        <v>2</v>
      </c>
      <c r="Q6376" s="9">
        <v>2</v>
      </c>
      <c r="R6376" s="9">
        <v>2</v>
      </c>
      <c r="S6376" s="9">
        <v>2</v>
      </c>
    </row>
    <row r="6377" spans="1:19" x14ac:dyDescent="0.25">
      <c r="A6377" t="s">
        <v>439</v>
      </c>
      <c r="B6377" s="14" t="s">
        <v>387</v>
      </c>
      <c r="C6377" s="14" t="s">
        <v>319</v>
      </c>
      <c r="D6377" s="7" t="s">
        <v>165</v>
      </c>
      <c r="E6377" s="7" t="s">
        <v>166</v>
      </c>
      <c r="F6377" s="8" t="s">
        <v>314</v>
      </c>
      <c r="G6377" s="9">
        <v>0</v>
      </c>
      <c r="H6377" s="9">
        <v>0</v>
      </c>
      <c r="I6377" s="9">
        <v>0</v>
      </c>
      <c r="J6377" s="9">
        <v>0</v>
      </c>
      <c r="K6377" s="9">
        <v>0</v>
      </c>
      <c r="L6377" s="9">
        <v>0</v>
      </c>
      <c r="M6377" s="9">
        <v>0</v>
      </c>
      <c r="N6377" s="9">
        <v>0</v>
      </c>
      <c r="O6377" s="9">
        <v>0</v>
      </c>
      <c r="P6377" s="9">
        <v>0</v>
      </c>
      <c r="Q6377" s="9">
        <v>0</v>
      </c>
      <c r="R6377" s="9">
        <v>0</v>
      </c>
      <c r="S6377" s="9">
        <v>0</v>
      </c>
    </row>
    <row r="6378" spans="1:19" x14ac:dyDescent="0.25">
      <c r="A6378" t="s">
        <v>439</v>
      </c>
      <c r="B6378" s="14" t="s">
        <v>387</v>
      </c>
      <c r="C6378" s="14" t="s">
        <v>319</v>
      </c>
      <c r="D6378" s="7" t="s">
        <v>167</v>
      </c>
      <c r="E6378" s="7" t="s">
        <v>168</v>
      </c>
      <c r="F6378" s="8" t="s">
        <v>314</v>
      </c>
      <c r="G6378" s="9">
        <v>15</v>
      </c>
      <c r="H6378" s="9">
        <v>16</v>
      </c>
      <c r="I6378" s="9">
        <v>16</v>
      </c>
      <c r="J6378" s="9">
        <v>17</v>
      </c>
      <c r="K6378" s="9">
        <v>18</v>
      </c>
      <c r="L6378" s="9">
        <v>18</v>
      </c>
      <c r="M6378" s="9">
        <v>19</v>
      </c>
      <c r="N6378" s="9">
        <v>20</v>
      </c>
      <c r="O6378" s="9">
        <v>76</v>
      </c>
      <c r="P6378" s="9">
        <v>20</v>
      </c>
      <c r="Q6378" s="9">
        <v>22</v>
      </c>
      <c r="R6378" s="9">
        <v>23</v>
      </c>
      <c r="S6378" s="9">
        <v>24</v>
      </c>
    </row>
    <row r="6379" spans="1:19" x14ac:dyDescent="0.25">
      <c r="A6379" t="s">
        <v>439</v>
      </c>
      <c r="B6379" s="14" t="s">
        <v>387</v>
      </c>
      <c r="C6379" s="14" t="s">
        <v>319</v>
      </c>
      <c r="D6379" s="7" t="s">
        <v>169</v>
      </c>
      <c r="E6379" s="7" t="s">
        <v>170</v>
      </c>
      <c r="F6379" s="8" t="s">
        <v>314</v>
      </c>
      <c r="G6379" s="9">
        <v>0</v>
      </c>
      <c r="H6379" s="9">
        <v>0</v>
      </c>
      <c r="I6379" s="9">
        <v>0</v>
      </c>
      <c r="J6379" s="9">
        <v>2</v>
      </c>
      <c r="K6379" s="9">
        <v>0</v>
      </c>
      <c r="L6379" s="9">
        <v>0</v>
      </c>
      <c r="M6379" s="9">
        <v>0</v>
      </c>
      <c r="N6379" s="9">
        <v>0</v>
      </c>
      <c r="O6379" s="9">
        <v>0</v>
      </c>
      <c r="P6379" s="9">
        <v>0</v>
      </c>
      <c r="Q6379" s="9">
        <v>0</v>
      </c>
      <c r="R6379" s="9">
        <v>0</v>
      </c>
      <c r="S6379" s="9">
        <v>0</v>
      </c>
    </row>
    <row r="6380" spans="1:19" x14ac:dyDescent="0.25">
      <c r="A6380" t="s">
        <v>439</v>
      </c>
      <c r="B6380" s="14" t="s">
        <v>387</v>
      </c>
      <c r="C6380" s="14" t="s">
        <v>319</v>
      </c>
      <c r="D6380" s="7" t="s">
        <v>171</v>
      </c>
      <c r="E6380" s="7" t="s">
        <v>172</v>
      </c>
      <c r="F6380" s="8" t="s">
        <v>314</v>
      </c>
      <c r="G6380" s="9">
        <v>22</v>
      </c>
      <c r="H6380" s="9">
        <v>20</v>
      </c>
      <c r="I6380" s="9">
        <v>51</v>
      </c>
      <c r="J6380" s="9">
        <v>42</v>
      </c>
      <c r="K6380" s="9">
        <v>20</v>
      </c>
      <c r="L6380" s="9">
        <v>149</v>
      </c>
      <c r="M6380" s="9">
        <v>205</v>
      </c>
      <c r="N6380" s="9">
        <v>19</v>
      </c>
      <c r="O6380" s="9">
        <v>19</v>
      </c>
      <c r="P6380" s="9">
        <v>86</v>
      </c>
      <c r="Q6380" s="9">
        <v>22</v>
      </c>
      <c r="R6380" s="9">
        <v>91</v>
      </c>
      <c r="S6380" s="9">
        <v>22</v>
      </c>
    </row>
    <row r="6381" spans="1:19" x14ac:dyDescent="0.25">
      <c r="A6381" t="s">
        <v>439</v>
      </c>
      <c r="B6381" s="14" t="s">
        <v>387</v>
      </c>
      <c r="C6381" s="14" t="s">
        <v>319</v>
      </c>
      <c r="D6381" s="7" t="s">
        <v>173</v>
      </c>
      <c r="E6381" s="7" t="s">
        <v>174</v>
      </c>
      <c r="F6381" s="8" t="s">
        <v>314</v>
      </c>
      <c r="G6381" s="9">
        <v>0</v>
      </c>
      <c r="H6381" s="9">
        <v>0</v>
      </c>
      <c r="I6381" s="9">
        <v>0</v>
      </c>
      <c r="J6381" s="9">
        <v>0</v>
      </c>
      <c r="K6381" s="9">
        <v>0</v>
      </c>
      <c r="L6381" s="9">
        <v>0</v>
      </c>
      <c r="M6381" s="9">
        <v>0</v>
      </c>
      <c r="N6381" s="9">
        <v>0</v>
      </c>
      <c r="O6381" s="9">
        <v>0</v>
      </c>
      <c r="P6381" s="9">
        <v>0</v>
      </c>
      <c r="Q6381" s="9">
        <v>0</v>
      </c>
      <c r="R6381" s="9">
        <v>0</v>
      </c>
      <c r="S6381" s="9">
        <v>0</v>
      </c>
    </row>
    <row r="6382" spans="1:19" x14ac:dyDescent="0.25">
      <c r="A6382" t="s">
        <v>439</v>
      </c>
      <c r="B6382" s="14" t="s">
        <v>387</v>
      </c>
      <c r="C6382" s="14" t="s">
        <v>319</v>
      </c>
      <c r="D6382" s="7" t="s">
        <v>175</v>
      </c>
      <c r="E6382" s="7" t="s">
        <v>176</v>
      </c>
      <c r="F6382" s="8" t="s">
        <v>314</v>
      </c>
      <c r="G6382" s="9">
        <v>0</v>
      </c>
      <c r="H6382" s="9">
        <v>0</v>
      </c>
      <c r="I6382" s="9">
        <v>0</v>
      </c>
      <c r="J6382" s="9">
        <v>0</v>
      </c>
      <c r="K6382" s="9">
        <v>0</v>
      </c>
      <c r="L6382" s="9">
        <v>0</v>
      </c>
      <c r="M6382" s="9">
        <v>0</v>
      </c>
      <c r="N6382" s="9">
        <v>18</v>
      </c>
      <c r="O6382" s="9">
        <v>0</v>
      </c>
      <c r="P6382" s="9">
        <v>0</v>
      </c>
      <c r="Q6382" s="9">
        <v>0</v>
      </c>
      <c r="R6382" s="9">
        <v>0</v>
      </c>
      <c r="S6382" s="9">
        <v>0</v>
      </c>
    </row>
    <row r="6383" spans="1:19" x14ac:dyDescent="0.25">
      <c r="A6383" t="s">
        <v>439</v>
      </c>
      <c r="B6383" s="14" t="s">
        <v>387</v>
      </c>
      <c r="C6383" s="14" t="s">
        <v>319</v>
      </c>
      <c r="D6383" s="7" t="s">
        <v>177</v>
      </c>
      <c r="E6383" s="7" t="s">
        <v>178</v>
      </c>
      <c r="F6383" s="8" t="s">
        <v>314</v>
      </c>
      <c r="G6383" s="9">
        <v>0</v>
      </c>
      <c r="H6383" s="9">
        <v>0</v>
      </c>
      <c r="I6383" s="9">
        <v>0</v>
      </c>
      <c r="J6383" s="9">
        <v>0</v>
      </c>
      <c r="K6383" s="9">
        <v>0</v>
      </c>
      <c r="L6383" s="9">
        <v>0</v>
      </c>
      <c r="M6383" s="9">
        <v>0</v>
      </c>
      <c r="N6383" s="9">
        <v>0</v>
      </c>
      <c r="O6383" s="9">
        <v>0</v>
      </c>
      <c r="P6383" s="9">
        <v>0</v>
      </c>
      <c r="Q6383" s="9">
        <v>0</v>
      </c>
      <c r="R6383" s="9">
        <v>0</v>
      </c>
      <c r="S6383" s="9">
        <v>0</v>
      </c>
    </row>
    <row r="6384" spans="1:19" x14ac:dyDescent="0.25">
      <c r="A6384" t="s">
        <v>439</v>
      </c>
      <c r="B6384" s="14" t="s">
        <v>387</v>
      </c>
      <c r="C6384" s="14" t="s">
        <v>319</v>
      </c>
      <c r="D6384" s="7" t="s">
        <v>179</v>
      </c>
      <c r="E6384" s="7" t="s">
        <v>180</v>
      </c>
      <c r="F6384" s="8" t="s">
        <v>314</v>
      </c>
      <c r="G6384" s="9">
        <v>0</v>
      </c>
      <c r="H6384" s="9">
        <v>0</v>
      </c>
      <c r="I6384" s="9">
        <v>0</v>
      </c>
      <c r="J6384" s="9">
        <v>0</v>
      </c>
      <c r="K6384" s="9">
        <v>0</v>
      </c>
      <c r="L6384" s="9">
        <v>0</v>
      </c>
      <c r="M6384" s="9">
        <v>0</v>
      </c>
      <c r="N6384" s="9">
        <v>0</v>
      </c>
      <c r="O6384" s="9">
        <v>0</v>
      </c>
      <c r="P6384" s="9">
        <v>0</v>
      </c>
      <c r="Q6384" s="9">
        <v>0</v>
      </c>
      <c r="R6384" s="9">
        <v>0</v>
      </c>
      <c r="S6384" s="9">
        <v>0</v>
      </c>
    </row>
    <row r="6385" spans="1:19" x14ac:dyDescent="0.25">
      <c r="A6385" t="s">
        <v>439</v>
      </c>
      <c r="B6385" s="14" t="s">
        <v>387</v>
      </c>
      <c r="C6385" s="14" t="s">
        <v>319</v>
      </c>
      <c r="D6385" s="7" t="s">
        <v>181</v>
      </c>
      <c r="E6385" s="7" t="s">
        <v>182</v>
      </c>
      <c r="F6385" s="8" t="s">
        <v>314</v>
      </c>
      <c r="G6385" s="9">
        <v>44</v>
      </c>
      <c r="H6385" s="9">
        <v>0</v>
      </c>
      <c r="I6385" s="9">
        <v>0</v>
      </c>
      <c r="J6385" s="9">
        <v>0</v>
      </c>
      <c r="K6385" s="9">
        <v>216</v>
      </c>
      <c r="L6385" s="9">
        <v>217</v>
      </c>
      <c r="M6385" s="9">
        <v>0</v>
      </c>
      <c r="N6385" s="9">
        <v>0</v>
      </c>
      <c r="O6385" s="9">
        <v>0</v>
      </c>
      <c r="P6385" s="9">
        <v>0</v>
      </c>
      <c r="Q6385" s="9">
        <v>0</v>
      </c>
      <c r="R6385" s="9">
        <v>0</v>
      </c>
      <c r="S6385" s="9">
        <v>44</v>
      </c>
    </row>
    <row r="6386" spans="1:19" x14ac:dyDescent="0.25">
      <c r="A6386" t="s">
        <v>439</v>
      </c>
      <c r="B6386" s="14" t="s">
        <v>387</v>
      </c>
      <c r="C6386" s="14" t="s">
        <v>319</v>
      </c>
      <c r="D6386" s="7" t="s">
        <v>183</v>
      </c>
      <c r="E6386" s="7" t="s">
        <v>184</v>
      </c>
      <c r="F6386" s="8" t="s">
        <v>314</v>
      </c>
      <c r="G6386" s="9">
        <v>0</v>
      </c>
      <c r="H6386" s="9">
        <v>0</v>
      </c>
      <c r="I6386" s="9">
        <v>0</v>
      </c>
      <c r="J6386" s="9">
        <v>0</v>
      </c>
      <c r="K6386" s="9">
        <v>0</v>
      </c>
      <c r="L6386" s="9">
        <v>0</v>
      </c>
      <c r="M6386" s="9">
        <v>6</v>
      </c>
      <c r="N6386" s="9">
        <v>0</v>
      </c>
      <c r="O6386" s="9">
        <v>0</v>
      </c>
      <c r="P6386" s="9">
        <v>0</v>
      </c>
      <c r="Q6386" s="9">
        <v>0</v>
      </c>
      <c r="R6386" s="9">
        <v>0</v>
      </c>
      <c r="S6386" s="9">
        <v>0</v>
      </c>
    </row>
    <row r="6387" spans="1:19" x14ac:dyDescent="0.25">
      <c r="A6387" t="s">
        <v>439</v>
      </c>
      <c r="B6387" s="14" t="s">
        <v>387</v>
      </c>
      <c r="C6387" s="14" t="s">
        <v>319</v>
      </c>
      <c r="D6387" s="7" t="s">
        <v>185</v>
      </c>
      <c r="E6387" s="7" t="s">
        <v>186</v>
      </c>
      <c r="F6387" s="8" t="s">
        <v>314</v>
      </c>
      <c r="G6387" s="9">
        <v>6</v>
      </c>
      <c r="H6387" s="9">
        <v>0</v>
      </c>
      <c r="I6387" s="9">
        <v>0</v>
      </c>
      <c r="J6387" s="9">
        <v>0</v>
      </c>
      <c r="K6387" s="9">
        <v>0</v>
      </c>
      <c r="L6387" s="9">
        <v>0</v>
      </c>
      <c r="M6387" s="9">
        <v>3</v>
      </c>
      <c r="N6387" s="9">
        <v>0</v>
      </c>
      <c r="O6387" s="9">
        <v>0</v>
      </c>
      <c r="P6387" s="9">
        <v>0</v>
      </c>
      <c r="Q6387" s="9">
        <v>0</v>
      </c>
      <c r="R6387" s="9">
        <v>6</v>
      </c>
      <c r="S6387" s="9">
        <v>6</v>
      </c>
    </row>
    <row r="6388" spans="1:19" x14ac:dyDescent="0.25">
      <c r="A6388" t="s">
        <v>439</v>
      </c>
      <c r="B6388" s="14" t="s">
        <v>387</v>
      </c>
      <c r="C6388" s="14" t="s">
        <v>319</v>
      </c>
      <c r="D6388" s="7" t="s">
        <v>187</v>
      </c>
      <c r="E6388" s="7" t="s">
        <v>188</v>
      </c>
      <c r="F6388" s="8" t="s">
        <v>314</v>
      </c>
      <c r="G6388" s="9">
        <v>1</v>
      </c>
      <c r="H6388" s="9">
        <v>0</v>
      </c>
      <c r="I6388" s="9">
        <v>0</v>
      </c>
      <c r="J6388" s="9">
        <v>0</v>
      </c>
      <c r="K6388" s="9">
        <v>61</v>
      </c>
      <c r="L6388" s="9">
        <v>0</v>
      </c>
      <c r="M6388" s="9">
        <v>0</v>
      </c>
      <c r="N6388" s="9">
        <v>0</v>
      </c>
      <c r="O6388" s="9">
        <v>60</v>
      </c>
      <c r="P6388" s="9">
        <v>0</v>
      </c>
      <c r="Q6388" s="9">
        <v>1</v>
      </c>
      <c r="R6388" s="9">
        <v>1</v>
      </c>
      <c r="S6388" s="9">
        <v>1</v>
      </c>
    </row>
    <row r="6389" spans="1:19" x14ac:dyDescent="0.25">
      <c r="A6389" t="s">
        <v>439</v>
      </c>
      <c r="B6389" s="14" t="s">
        <v>387</v>
      </c>
      <c r="C6389" s="14" t="s">
        <v>319</v>
      </c>
      <c r="D6389" s="7" t="s">
        <v>189</v>
      </c>
      <c r="E6389" s="7" t="s">
        <v>190</v>
      </c>
      <c r="F6389" s="8" t="s">
        <v>314</v>
      </c>
      <c r="G6389" s="9">
        <v>0</v>
      </c>
      <c r="H6389" s="9">
        <v>0</v>
      </c>
      <c r="I6389" s="9">
        <v>0</v>
      </c>
      <c r="J6389" s="9">
        <v>0</v>
      </c>
      <c r="K6389" s="9">
        <v>0</v>
      </c>
      <c r="L6389" s="9">
        <v>0</v>
      </c>
      <c r="M6389" s="9">
        <v>0</v>
      </c>
      <c r="N6389" s="9">
        <v>0</v>
      </c>
      <c r="O6389" s="9">
        <v>0</v>
      </c>
      <c r="P6389" s="9">
        <v>0</v>
      </c>
      <c r="Q6389" s="9">
        <v>0</v>
      </c>
      <c r="R6389" s="9">
        <v>0</v>
      </c>
      <c r="S6389" s="9">
        <v>0</v>
      </c>
    </row>
    <row r="6390" spans="1:19" x14ac:dyDescent="0.25">
      <c r="A6390" t="s">
        <v>439</v>
      </c>
      <c r="B6390" s="14" t="s">
        <v>387</v>
      </c>
      <c r="C6390" s="14" t="s">
        <v>319</v>
      </c>
      <c r="D6390" s="7" t="s">
        <v>279</v>
      </c>
      <c r="E6390" s="7" t="s">
        <v>280</v>
      </c>
      <c r="F6390" s="8" t="s">
        <v>314</v>
      </c>
      <c r="G6390" s="9">
        <v>0</v>
      </c>
      <c r="H6390" s="9">
        <v>0</v>
      </c>
      <c r="I6390" s="9">
        <v>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0</v>
      </c>
      <c r="Q6390" s="9">
        <v>0</v>
      </c>
      <c r="R6390" s="9">
        <v>0</v>
      </c>
      <c r="S6390" s="9">
        <v>0</v>
      </c>
    </row>
    <row r="6391" spans="1:19" x14ac:dyDescent="0.25">
      <c r="A6391" t="s">
        <v>439</v>
      </c>
      <c r="B6391" s="14" t="s">
        <v>387</v>
      </c>
      <c r="C6391" s="14" t="s">
        <v>319</v>
      </c>
      <c r="D6391" s="7" t="s">
        <v>303</v>
      </c>
      <c r="E6391" s="7" t="s">
        <v>304</v>
      </c>
      <c r="F6391" s="8" t="s">
        <v>314</v>
      </c>
      <c r="G6391" s="9">
        <v>0</v>
      </c>
      <c r="H6391" s="9">
        <v>0</v>
      </c>
      <c r="I6391" s="9">
        <v>0</v>
      </c>
      <c r="J6391" s="9">
        <v>0</v>
      </c>
      <c r="K6391" s="9">
        <v>0</v>
      </c>
      <c r="L6391" s="9">
        <v>0</v>
      </c>
      <c r="M6391" s="9">
        <v>0</v>
      </c>
      <c r="N6391" s="9">
        <v>0</v>
      </c>
      <c r="O6391" s="9">
        <v>0</v>
      </c>
      <c r="P6391" s="9">
        <v>0</v>
      </c>
      <c r="Q6391" s="9">
        <v>0</v>
      </c>
      <c r="R6391" s="9">
        <v>0</v>
      </c>
      <c r="S6391" s="9">
        <v>0</v>
      </c>
    </row>
    <row r="6392" spans="1:19" x14ac:dyDescent="0.25">
      <c r="A6392" t="s">
        <v>439</v>
      </c>
      <c r="B6392" s="14" t="s">
        <v>387</v>
      </c>
      <c r="C6392" s="14" t="s">
        <v>319</v>
      </c>
      <c r="D6392" s="7" t="s">
        <v>191</v>
      </c>
      <c r="E6392" s="7" t="s">
        <v>192</v>
      </c>
      <c r="F6392" s="8" t="s">
        <v>314</v>
      </c>
      <c r="G6392" s="9">
        <v>0</v>
      </c>
      <c r="H6392" s="9">
        <v>0</v>
      </c>
      <c r="I6392" s="9">
        <v>0</v>
      </c>
      <c r="J6392" s="9">
        <v>0</v>
      </c>
      <c r="K6392" s="9">
        <v>0</v>
      </c>
      <c r="L6392" s="9">
        <v>0</v>
      </c>
      <c r="M6392" s="9">
        <v>0</v>
      </c>
      <c r="N6392" s="9">
        <v>0</v>
      </c>
      <c r="O6392" s="9">
        <v>2</v>
      </c>
      <c r="P6392" s="9">
        <v>0</v>
      </c>
      <c r="Q6392" s="9">
        <v>4</v>
      </c>
      <c r="R6392" s="9">
        <v>0</v>
      </c>
      <c r="S6392" s="9">
        <v>0</v>
      </c>
    </row>
    <row r="6393" spans="1:19" x14ac:dyDescent="0.25">
      <c r="A6393" t="s">
        <v>439</v>
      </c>
      <c r="B6393" s="14" t="s">
        <v>387</v>
      </c>
      <c r="C6393" s="14" t="s">
        <v>319</v>
      </c>
      <c r="D6393" s="7" t="s">
        <v>193</v>
      </c>
      <c r="E6393" s="7" t="s">
        <v>194</v>
      </c>
      <c r="F6393" s="8" t="s">
        <v>314</v>
      </c>
      <c r="G6393" s="24">
        <v>0</v>
      </c>
      <c r="H6393" s="24">
        <v>0</v>
      </c>
      <c r="I6393" s="24">
        <v>0</v>
      </c>
      <c r="J6393" s="24">
        <v>0</v>
      </c>
      <c r="K6393" s="24">
        <v>0</v>
      </c>
      <c r="L6393" s="24">
        <v>0</v>
      </c>
      <c r="M6393" s="9">
        <v>0</v>
      </c>
      <c r="N6393" s="9">
        <v>0</v>
      </c>
      <c r="O6393" s="9">
        <v>1</v>
      </c>
      <c r="P6393" s="9">
        <v>3</v>
      </c>
      <c r="Q6393" s="9">
        <v>0</v>
      </c>
      <c r="R6393" s="9">
        <v>0</v>
      </c>
      <c r="S6393" s="9">
        <v>0</v>
      </c>
    </row>
    <row r="6394" spans="1:19" x14ac:dyDescent="0.25">
      <c r="A6394" t="s">
        <v>439</v>
      </c>
      <c r="B6394" s="14" t="s">
        <v>387</v>
      </c>
      <c r="C6394" s="14" t="s">
        <v>319</v>
      </c>
      <c r="D6394" s="7" t="s">
        <v>195</v>
      </c>
      <c r="E6394" s="7" t="s">
        <v>196</v>
      </c>
      <c r="F6394" s="8" t="s">
        <v>314</v>
      </c>
      <c r="G6394" s="9">
        <v>0</v>
      </c>
      <c r="H6394" s="9">
        <v>0</v>
      </c>
      <c r="I6394" s="9">
        <v>0</v>
      </c>
      <c r="J6394" s="9">
        <v>0</v>
      </c>
      <c r="K6394" s="9">
        <v>0</v>
      </c>
      <c r="L6394" s="9">
        <v>0</v>
      </c>
      <c r="M6394" s="9">
        <v>0</v>
      </c>
      <c r="N6394" s="9">
        <v>0</v>
      </c>
      <c r="O6394" s="9">
        <v>0</v>
      </c>
      <c r="P6394" s="9">
        <v>0</v>
      </c>
      <c r="Q6394" s="9">
        <v>0</v>
      </c>
      <c r="R6394" s="9">
        <v>0</v>
      </c>
      <c r="S6394" s="9">
        <v>0</v>
      </c>
    </row>
    <row r="6395" spans="1:19" x14ac:dyDescent="0.25">
      <c r="A6395" t="s">
        <v>439</v>
      </c>
      <c r="B6395" s="14" t="s">
        <v>387</v>
      </c>
      <c r="C6395" s="14" t="s">
        <v>319</v>
      </c>
      <c r="D6395" s="7" t="s">
        <v>197</v>
      </c>
      <c r="E6395" s="7" t="s">
        <v>198</v>
      </c>
      <c r="F6395" s="8" t="s">
        <v>314</v>
      </c>
      <c r="G6395" s="9">
        <v>3</v>
      </c>
      <c r="H6395" s="9">
        <v>0</v>
      </c>
      <c r="I6395" s="9">
        <v>0</v>
      </c>
      <c r="J6395" s="9">
        <v>0</v>
      </c>
      <c r="K6395" s="9">
        <v>0</v>
      </c>
      <c r="L6395" s="9">
        <v>8</v>
      </c>
      <c r="M6395" s="9">
        <v>0</v>
      </c>
      <c r="N6395" s="9">
        <v>13</v>
      </c>
      <c r="O6395" s="9">
        <v>0</v>
      </c>
      <c r="P6395" s="9">
        <v>0</v>
      </c>
      <c r="Q6395" s="9">
        <v>0</v>
      </c>
      <c r="R6395" s="9">
        <v>0</v>
      </c>
      <c r="S6395" s="9">
        <v>3</v>
      </c>
    </row>
    <row r="6396" spans="1:19" x14ac:dyDescent="0.25">
      <c r="A6396" t="s">
        <v>439</v>
      </c>
      <c r="B6396" s="14" t="s">
        <v>387</v>
      </c>
      <c r="C6396" s="14" t="s">
        <v>319</v>
      </c>
      <c r="D6396" s="7" t="s">
        <v>199</v>
      </c>
      <c r="E6396" s="7" t="s">
        <v>200</v>
      </c>
      <c r="F6396" s="8" t="s">
        <v>314</v>
      </c>
      <c r="G6396" s="9">
        <v>0</v>
      </c>
      <c r="H6396" s="9">
        <v>0</v>
      </c>
      <c r="I6396" s="9">
        <v>0</v>
      </c>
      <c r="J6396" s="9">
        <v>0</v>
      </c>
      <c r="K6396" s="9">
        <v>0</v>
      </c>
      <c r="L6396" s="9">
        <v>0</v>
      </c>
      <c r="M6396" s="9">
        <v>0</v>
      </c>
      <c r="N6396" s="9">
        <v>0</v>
      </c>
      <c r="O6396" s="9">
        <v>0</v>
      </c>
      <c r="P6396" s="9">
        <v>0</v>
      </c>
      <c r="Q6396" s="9">
        <v>0</v>
      </c>
      <c r="R6396" s="9">
        <v>0</v>
      </c>
      <c r="S6396" s="9">
        <v>0</v>
      </c>
    </row>
    <row r="6397" spans="1:19" x14ac:dyDescent="0.25">
      <c r="A6397" t="s">
        <v>439</v>
      </c>
      <c r="B6397" s="14" t="s">
        <v>387</v>
      </c>
      <c r="C6397" s="14" t="s">
        <v>319</v>
      </c>
      <c r="D6397" s="7" t="s">
        <v>205</v>
      </c>
      <c r="E6397" s="7" t="s">
        <v>206</v>
      </c>
      <c r="F6397" s="8" t="s">
        <v>315</v>
      </c>
      <c r="G6397" s="9">
        <v>0</v>
      </c>
      <c r="H6397" s="9">
        <v>0</v>
      </c>
      <c r="I6397" s="9">
        <v>0</v>
      </c>
      <c r="J6397" s="9">
        <v>0</v>
      </c>
      <c r="K6397" s="9">
        <v>0</v>
      </c>
      <c r="L6397" s="9">
        <v>0</v>
      </c>
      <c r="M6397" s="9">
        <v>0</v>
      </c>
      <c r="N6397" s="9">
        <v>0</v>
      </c>
      <c r="O6397" s="9">
        <v>0</v>
      </c>
      <c r="P6397" s="9">
        <v>0</v>
      </c>
      <c r="Q6397" s="9">
        <v>0</v>
      </c>
      <c r="R6397" s="9">
        <v>0</v>
      </c>
      <c r="S6397" s="9">
        <v>0</v>
      </c>
    </row>
    <row r="6398" spans="1:19" x14ac:dyDescent="0.25">
      <c r="A6398" t="s">
        <v>439</v>
      </c>
      <c r="B6398" s="14" t="s">
        <v>387</v>
      </c>
      <c r="C6398" s="14" t="s">
        <v>319</v>
      </c>
      <c r="D6398" s="7" t="s">
        <v>207</v>
      </c>
      <c r="E6398" s="7" t="s">
        <v>208</v>
      </c>
      <c r="F6398" s="8" t="s">
        <v>315</v>
      </c>
      <c r="G6398" s="9">
        <v>0</v>
      </c>
      <c r="H6398" s="9">
        <v>0</v>
      </c>
      <c r="I6398" s="9">
        <v>0</v>
      </c>
      <c r="J6398" s="9">
        <v>0</v>
      </c>
      <c r="K6398" s="9">
        <v>0</v>
      </c>
      <c r="L6398" s="9">
        <v>0</v>
      </c>
      <c r="M6398" s="9">
        <v>0</v>
      </c>
      <c r="N6398" s="9">
        <v>0</v>
      </c>
      <c r="O6398" s="9">
        <v>0</v>
      </c>
      <c r="P6398" s="9">
        <v>0</v>
      </c>
      <c r="Q6398" s="9">
        <v>0</v>
      </c>
      <c r="R6398" s="9">
        <v>0</v>
      </c>
      <c r="S6398" s="9">
        <v>0</v>
      </c>
    </row>
    <row r="6399" spans="1:19" x14ac:dyDescent="0.25">
      <c r="A6399" t="s">
        <v>439</v>
      </c>
      <c r="B6399" s="14" t="s">
        <v>387</v>
      </c>
      <c r="C6399" s="14" t="s">
        <v>319</v>
      </c>
      <c r="D6399" s="7" t="s">
        <v>209</v>
      </c>
      <c r="E6399" s="7" t="s">
        <v>210</v>
      </c>
      <c r="F6399" s="8" t="s">
        <v>315</v>
      </c>
      <c r="G6399" s="9">
        <v>170</v>
      </c>
      <c r="H6399" s="9">
        <v>172</v>
      </c>
      <c r="I6399" s="9">
        <v>366</v>
      </c>
      <c r="J6399" s="9">
        <v>178</v>
      </c>
      <c r="K6399" s="9">
        <v>182</v>
      </c>
      <c r="L6399" s="9">
        <v>477</v>
      </c>
      <c r="M6399" s="9">
        <v>372</v>
      </c>
      <c r="N6399" s="9">
        <v>189</v>
      </c>
      <c r="O6399" s="9">
        <v>192</v>
      </c>
      <c r="P6399" s="9">
        <v>196</v>
      </c>
      <c r="Q6399" s="9">
        <v>213</v>
      </c>
      <c r="R6399" s="9">
        <v>216</v>
      </c>
      <c r="S6399" s="9">
        <v>220</v>
      </c>
    </row>
    <row r="6400" spans="1:19" x14ac:dyDescent="0.25">
      <c r="A6400" t="s">
        <v>439</v>
      </c>
      <c r="B6400" s="14" t="s">
        <v>387</v>
      </c>
      <c r="C6400" s="14" t="s">
        <v>319</v>
      </c>
      <c r="D6400" s="7" t="s">
        <v>211</v>
      </c>
      <c r="E6400" s="7" t="s">
        <v>212</v>
      </c>
      <c r="F6400" s="8" t="s">
        <v>315</v>
      </c>
      <c r="G6400" s="9">
        <v>280</v>
      </c>
      <c r="H6400" s="9">
        <v>293</v>
      </c>
      <c r="I6400" s="9">
        <v>646</v>
      </c>
      <c r="J6400" s="9">
        <v>304</v>
      </c>
      <c r="K6400" s="9">
        <v>312</v>
      </c>
      <c r="L6400" s="9">
        <v>686</v>
      </c>
      <c r="M6400" s="9">
        <v>1018</v>
      </c>
      <c r="N6400" s="9">
        <v>321</v>
      </c>
      <c r="O6400" s="9">
        <v>328</v>
      </c>
      <c r="P6400" s="9">
        <v>335</v>
      </c>
      <c r="Q6400" s="9">
        <v>375</v>
      </c>
      <c r="R6400" s="9">
        <v>382</v>
      </c>
      <c r="S6400" s="9">
        <v>390</v>
      </c>
    </row>
    <row r="6401" spans="1:19" x14ac:dyDescent="0.25">
      <c r="A6401" t="s">
        <v>439</v>
      </c>
      <c r="B6401" s="14" t="s">
        <v>387</v>
      </c>
      <c r="C6401" s="14" t="s">
        <v>319</v>
      </c>
      <c r="D6401" s="7" t="s">
        <v>213</v>
      </c>
      <c r="E6401" s="7" t="s">
        <v>214</v>
      </c>
      <c r="F6401" s="8" t="s">
        <v>315</v>
      </c>
      <c r="G6401" s="9">
        <v>0</v>
      </c>
      <c r="H6401" s="9">
        <v>0</v>
      </c>
      <c r="I6401" s="9">
        <v>0</v>
      </c>
      <c r="J6401" s="9">
        <v>0</v>
      </c>
      <c r="K6401" s="9">
        <v>0</v>
      </c>
      <c r="L6401" s="9">
        <v>0</v>
      </c>
      <c r="M6401" s="9">
        <v>0</v>
      </c>
      <c r="N6401" s="9">
        <v>0</v>
      </c>
      <c r="O6401" s="9">
        <v>0</v>
      </c>
      <c r="P6401" s="9">
        <v>0</v>
      </c>
      <c r="Q6401" s="9">
        <v>0</v>
      </c>
      <c r="R6401" s="9">
        <v>0</v>
      </c>
      <c r="S6401" s="9">
        <v>0</v>
      </c>
    </row>
    <row r="6402" spans="1:19" x14ac:dyDescent="0.25">
      <c r="A6402" t="s">
        <v>439</v>
      </c>
      <c r="B6402" s="14" t="s">
        <v>387</v>
      </c>
      <c r="C6402" s="14" t="s">
        <v>319</v>
      </c>
      <c r="D6402" s="7" t="s">
        <v>217</v>
      </c>
      <c r="E6402" s="7" t="s">
        <v>218</v>
      </c>
      <c r="F6402" s="8" t="s">
        <v>315</v>
      </c>
      <c r="G6402" s="9">
        <v>0</v>
      </c>
      <c r="H6402" s="9">
        <v>0</v>
      </c>
      <c r="I6402" s="9">
        <v>0</v>
      </c>
      <c r="J6402" s="9">
        <v>0</v>
      </c>
      <c r="K6402" s="9">
        <v>0</v>
      </c>
      <c r="L6402" s="9">
        <v>0</v>
      </c>
      <c r="M6402" s="9">
        <v>0</v>
      </c>
      <c r="N6402" s="9">
        <v>0</v>
      </c>
      <c r="O6402" s="9">
        <v>0</v>
      </c>
      <c r="P6402" s="9">
        <v>0</v>
      </c>
      <c r="Q6402" s="9">
        <v>0</v>
      </c>
      <c r="R6402" s="9">
        <v>0</v>
      </c>
      <c r="S6402" s="9">
        <v>0</v>
      </c>
    </row>
    <row r="6403" spans="1:19" x14ac:dyDescent="0.25">
      <c r="A6403" t="s">
        <v>439</v>
      </c>
      <c r="B6403" s="14" t="s">
        <v>387</v>
      </c>
      <c r="C6403" s="14" t="s">
        <v>319</v>
      </c>
      <c r="D6403" s="7" t="s">
        <v>219</v>
      </c>
      <c r="E6403" s="7" t="s">
        <v>220</v>
      </c>
      <c r="F6403" s="8" t="s">
        <v>315</v>
      </c>
      <c r="G6403" s="9">
        <v>0</v>
      </c>
      <c r="H6403" s="9">
        <v>0</v>
      </c>
      <c r="I6403" s="9">
        <v>0</v>
      </c>
      <c r="J6403" s="9">
        <v>0</v>
      </c>
      <c r="K6403" s="9">
        <v>0</v>
      </c>
      <c r="L6403" s="9">
        <v>0</v>
      </c>
      <c r="M6403" s="9">
        <v>0</v>
      </c>
      <c r="N6403" s="9">
        <v>0</v>
      </c>
      <c r="O6403" s="9">
        <v>0</v>
      </c>
      <c r="P6403" s="9">
        <v>0</v>
      </c>
      <c r="Q6403" s="9">
        <v>0</v>
      </c>
      <c r="R6403" s="9">
        <v>0</v>
      </c>
      <c r="S6403" s="9">
        <v>0</v>
      </c>
    </row>
    <row r="6404" spans="1:19" x14ac:dyDescent="0.25">
      <c r="A6404" t="s">
        <v>439</v>
      </c>
      <c r="B6404" s="14" t="s">
        <v>387</v>
      </c>
      <c r="C6404" s="14" t="s">
        <v>319</v>
      </c>
      <c r="D6404" s="7" t="s">
        <v>221</v>
      </c>
      <c r="E6404" s="7" t="s">
        <v>222</v>
      </c>
      <c r="F6404" s="8" t="s">
        <v>315</v>
      </c>
      <c r="G6404" s="9">
        <v>0</v>
      </c>
      <c r="H6404" s="9">
        <v>0</v>
      </c>
      <c r="I6404" s="9">
        <v>0</v>
      </c>
      <c r="J6404" s="9">
        <v>0</v>
      </c>
      <c r="K6404" s="9">
        <v>0</v>
      </c>
      <c r="L6404" s="9">
        <v>0</v>
      </c>
      <c r="M6404" s="9">
        <v>0</v>
      </c>
      <c r="N6404" s="9">
        <v>5</v>
      </c>
      <c r="O6404" s="9">
        <v>0</v>
      </c>
      <c r="P6404" s="9">
        <v>0</v>
      </c>
      <c r="Q6404" s="9">
        <v>0</v>
      </c>
      <c r="R6404" s="9">
        <v>0</v>
      </c>
      <c r="S6404" s="9">
        <v>0</v>
      </c>
    </row>
    <row r="6405" spans="1:19" x14ac:dyDescent="0.25">
      <c r="A6405" t="s">
        <v>439</v>
      </c>
      <c r="B6405" s="14" t="s">
        <v>387</v>
      </c>
      <c r="C6405" s="14" t="s">
        <v>319</v>
      </c>
      <c r="D6405" s="7" t="s">
        <v>223</v>
      </c>
      <c r="E6405" s="7" t="s">
        <v>224</v>
      </c>
      <c r="F6405" s="8" t="s">
        <v>315</v>
      </c>
      <c r="G6405" s="9">
        <v>0</v>
      </c>
      <c r="H6405" s="9">
        <v>0</v>
      </c>
      <c r="I6405" s="9">
        <v>0</v>
      </c>
      <c r="J6405" s="9">
        <v>0</v>
      </c>
      <c r="K6405" s="9">
        <v>0</v>
      </c>
      <c r="L6405" s="9">
        <v>0</v>
      </c>
      <c r="M6405" s="9">
        <v>0</v>
      </c>
      <c r="N6405" s="9">
        <v>0</v>
      </c>
      <c r="O6405" s="9">
        <v>0</v>
      </c>
      <c r="P6405" s="9">
        <v>0</v>
      </c>
      <c r="Q6405" s="9">
        <v>0</v>
      </c>
      <c r="R6405" s="9">
        <v>0</v>
      </c>
      <c r="S6405" s="9">
        <v>0</v>
      </c>
    </row>
    <row r="6406" spans="1:19" x14ac:dyDescent="0.25">
      <c r="A6406" t="s">
        <v>439</v>
      </c>
      <c r="B6406" s="14" t="s">
        <v>387</v>
      </c>
      <c r="C6406" s="14" t="s">
        <v>319</v>
      </c>
      <c r="D6406" s="7" t="s">
        <v>225</v>
      </c>
      <c r="E6406" s="7" t="s">
        <v>226</v>
      </c>
      <c r="F6406" s="8" t="s">
        <v>315</v>
      </c>
      <c r="G6406" s="9">
        <v>0</v>
      </c>
      <c r="H6406" s="9">
        <v>0</v>
      </c>
      <c r="I6406" s="9">
        <v>0</v>
      </c>
      <c r="J6406" s="9">
        <v>0</v>
      </c>
      <c r="K6406" s="9">
        <v>0</v>
      </c>
      <c r="L6406" s="9">
        <v>0</v>
      </c>
      <c r="M6406" s="9">
        <v>0</v>
      </c>
      <c r="N6406" s="9">
        <v>0</v>
      </c>
      <c r="O6406" s="9">
        <v>0</v>
      </c>
      <c r="P6406" s="9">
        <v>0</v>
      </c>
      <c r="Q6406" s="9">
        <v>0</v>
      </c>
      <c r="R6406" s="9">
        <v>0</v>
      </c>
      <c r="S6406" s="9">
        <v>0</v>
      </c>
    </row>
    <row r="6407" spans="1:19" x14ac:dyDescent="0.25">
      <c r="A6407" t="s">
        <v>439</v>
      </c>
      <c r="B6407" s="14" t="s">
        <v>387</v>
      </c>
      <c r="C6407" s="14" t="s">
        <v>319</v>
      </c>
      <c r="D6407" s="7" t="s">
        <v>227</v>
      </c>
      <c r="E6407" s="7" t="s">
        <v>228</v>
      </c>
      <c r="F6407" s="8" t="s">
        <v>315</v>
      </c>
      <c r="G6407" s="9">
        <v>0</v>
      </c>
      <c r="H6407" s="9">
        <v>0</v>
      </c>
      <c r="I6407" s="9">
        <v>0</v>
      </c>
      <c r="J6407" s="9">
        <v>0</v>
      </c>
      <c r="K6407" s="9">
        <v>0</v>
      </c>
      <c r="L6407" s="9">
        <v>0</v>
      </c>
      <c r="M6407" s="9">
        <v>0</v>
      </c>
      <c r="N6407" s="9">
        <v>0</v>
      </c>
      <c r="O6407" s="9">
        <v>0</v>
      </c>
      <c r="P6407" s="9">
        <v>0</v>
      </c>
      <c r="Q6407" s="9">
        <v>0</v>
      </c>
      <c r="R6407" s="9">
        <v>0</v>
      </c>
      <c r="S6407" s="9">
        <v>0</v>
      </c>
    </row>
    <row r="6408" spans="1:19" x14ac:dyDescent="0.25">
      <c r="A6408" t="s">
        <v>439</v>
      </c>
      <c r="B6408" s="14" t="s">
        <v>387</v>
      </c>
      <c r="C6408" s="14" t="s">
        <v>319</v>
      </c>
      <c r="D6408" s="7" t="s">
        <v>229</v>
      </c>
      <c r="E6408" s="7" t="s">
        <v>230</v>
      </c>
      <c r="F6408" s="8" t="s">
        <v>315</v>
      </c>
      <c r="G6408" s="9">
        <v>0</v>
      </c>
      <c r="H6408" s="9">
        <v>0</v>
      </c>
      <c r="I6408" s="9">
        <v>0</v>
      </c>
      <c r="J6408" s="9">
        <v>0</v>
      </c>
      <c r="K6408" s="9">
        <v>0</v>
      </c>
      <c r="L6408" s="9">
        <v>0</v>
      </c>
      <c r="M6408" s="9">
        <v>0</v>
      </c>
      <c r="N6408" s="9">
        <v>0</v>
      </c>
      <c r="O6408" s="9">
        <v>0</v>
      </c>
      <c r="P6408" s="9">
        <v>0</v>
      </c>
      <c r="Q6408" s="9">
        <v>0</v>
      </c>
      <c r="R6408" s="9">
        <v>0</v>
      </c>
      <c r="S6408" s="9">
        <v>0</v>
      </c>
    </row>
    <row r="6409" spans="1:19" x14ac:dyDescent="0.25">
      <c r="A6409" t="s">
        <v>439</v>
      </c>
      <c r="B6409" s="14" t="s">
        <v>387</v>
      </c>
      <c r="C6409" s="14" t="s">
        <v>319</v>
      </c>
      <c r="D6409" s="7" t="s">
        <v>231</v>
      </c>
      <c r="E6409" s="7" t="s">
        <v>232</v>
      </c>
      <c r="F6409" s="8" t="s">
        <v>315</v>
      </c>
      <c r="G6409" s="9">
        <v>0</v>
      </c>
      <c r="H6409" s="9">
        <v>0</v>
      </c>
      <c r="I6409" s="9">
        <v>0</v>
      </c>
      <c r="J6409" s="9">
        <v>0</v>
      </c>
      <c r="K6409" s="9">
        <v>0</v>
      </c>
      <c r="L6409" s="9">
        <v>0</v>
      </c>
      <c r="M6409" s="9">
        <v>0</v>
      </c>
      <c r="N6409" s="9">
        <v>0</v>
      </c>
      <c r="O6409" s="9">
        <v>0</v>
      </c>
      <c r="P6409" s="9">
        <v>0</v>
      </c>
      <c r="Q6409" s="9">
        <v>0</v>
      </c>
      <c r="R6409" s="9">
        <v>0</v>
      </c>
      <c r="S6409" s="9">
        <v>0</v>
      </c>
    </row>
    <row r="6410" spans="1:19" x14ac:dyDescent="0.25">
      <c r="A6410" t="s">
        <v>439</v>
      </c>
      <c r="B6410" s="14" t="s">
        <v>387</v>
      </c>
      <c r="C6410" s="14" t="s">
        <v>319</v>
      </c>
      <c r="D6410" s="7" t="s">
        <v>233</v>
      </c>
      <c r="E6410" s="7" t="s">
        <v>234</v>
      </c>
      <c r="F6410" s="8" t="s">
        <v>315</v>
      </c>
      <c r="G6410" s="9">
        <v>0</v>
      </c>
      <c r="H6410" s="9">
        <v>0</v>
      </c>
      <c r="I6410" s="9">
        <v>0</v>
      </c>
      <c r="J6410" s="9">
        <v>0</v>
      </c>
      <c r="K6410" s="9">
        <v>0</v>
      </c>
      <c r="L6410" s="9">
        <v>0</v>
      </c>
      <c r="M6410" s="9">
        <v>0</v>
      </c>
      <c r="N6410" s="9">
        <v>0</v>
      </c>
      <c r="O6410" s="9">
        <v>0</v>
      </c>
      <c r="P6410" s="9">
        <v>0</v>
      </c>
      <c r="Q6410" s="9">
        <v>0</v>
      </c>
      <c r="R6410" s="9">
        <v>0</v>
      </c>
      <c r="S6410" s="9">
        <v>0</v>
      </c>
    </row>
    <row r="6411" spans="1:19" x14ac:dyDescent="0.25">
      <c r="A6411" t="s">
        <v>439</v>
      </c>
      <c r="B6411" s="14" t="s">
        <v>387</v>
      </c>
      <c r="C6411" s="14" t="s">
        <v>319</v>
      </c>
      <c r="D6411" s="7" t="s">
        <v>235</v>
      </c>
      <c r="E6411" s="7" t="s">
        <v>236</v>
      </c>
      <c r="F6411" s="8" t="s">
        <v>315</v>
      </c>
      <c r="G6411" s="9">
        <v>78</v>
      </c>
      <c r="H6411" s="9">
        <v>79</v>
      </c>
      <c r="I6411" s="9">
        <v>146</v>
      </c>
      <c r="J6411" s="9">
        <v>74</v>
      </c>
      <c r="K6411" s="9">
        <v>165</v>
      </c>
      <c r="L6411" s="9">
        <v>103</v>
      </c>
      <c r="M6411" s="9">
        <v>69</v>
      </c>
      <c r="N6411" s="9">
        <v>70</v>
      </c>
      <c r="O6411" s="9">
        <v>71</v>
      </c>
      <c r="P6411" s="9">
        <v>72</v>
      </c>
      <c r="Q6411" s="9">
        <v>80</v>
      </c>
      <c r="R6411" s="9">
        <v>79</v>
      </c>
      <c r="S6411" s="9">
        <v>78</v>
      </c>
    </row>
    <row r="6412" spans="1:19" x14ac:dyDescent="0.25">
      <c r="A6412" t="s">
        <v>439</v>
      </c>
      <c r="B6412" s="14" t="s">
        <v>387</v>
      </c>
      <c r="C6412" s="14" t="s">
        <v>319</v>
      </c>
      <c r="D6412" s="7" t="s">
        <v>237</v>
      </c>
      <c r="E6412" s="7" t="s">
        <v>238</v>
      </c>
      <c r="F6412" s="8" t="s">
        <v>315</v>
      </c>
      <c r="G6412" s="9">
        <v>0</v>
      </c>
      <c r="H6412" s="9">
        <v>0</v>
      </c>
      <c r="I6412" s="9">
        <v>0</v>
      </c>
      <c r="J6412" s="9">
        <v>0</v>
      </c>
      <c r="K6412" s="9">
        <v>0</v>
      </c>
      <c r="L6412" s="9">
        <v>0</v>
      </c>
      <c r="M6412" s="9">
        <v>0</v>
      </c>
      <c r="N6412" s="9">
        <v>0</v>
      </c>
      <c r="O6412" s="9">
        <v>0</v>
      </c>
      <c r="P6412" s="9">
        <v>39</v>
      </c>
      <c r="Q6412" s="9">
        <v>0</v>
      </c>
      <c r="R6412" s="9">
        <v>0</v>
      </c>
      <c r="S6412" s="9">
        <v>0</v>
      </c>
    </row>
    <row r="6413" spans="1:19" x14ac:dyDescent="0.25">
      <c r="A6413" t="s">
        <v>439</v>
      </c>
      <c r="B6413" s="14" t="s">
        <v>387</v>
      </c>
      <c r="C6413" s="14" t="s">
        <v>319</v>
      </c>
      <c r="D6413" s="7" t="s">
        <v>239</v>
      </c>
      <c r="E6413" s="7" t="s">
        <v>240</v>
      </c>
      <c r="F6413" s="8" t="s">
        <v>315</v>
      </c>
      <c r="G6413" s="9">
        <v>0</v>
      </c>
      <c r="H6413" s="9">
        <v>0</v>
      </c>
      <c r="I6413" s="9">
        <v>0</v>
      </c>
      <c r="J6413" s="9">
        <v>0</v>
      </c>
      <c r="K6413" s="9">
        <v>0</v>
      </c>
      <c r="L6413" s="9">
        <v>0</v>
      </c>
      <c r="M6413" s="9">
        <v>0</v>
      </c>
      <c r="N6413" s="9">
        <v>0</v>
      </c>
      <c r="O6413" s="9">
        <v>0</v>
      </c>
      <c r="P6413" s="9">
        <v>0</v>
      </c>
      <c r="Q6413" s="9">
        <v>0</v>
      </c>
      <c r="R6413" s="9">
        <v>0</v>
      </c>
      <c r="S6413" s="9">
        <v>0</v>
      </c>
    </row>
    <row r="6414" spans="1:19" x14ac:dyDescent="0.25">
      <c r="A6414" t="s">
        <v>439</v>
      </c>
      <c r="B6414" s="14" t="s">
        <v>387</v>
      </c>
      <c r="C6414" s="14" t="s">
        <v>319</v>
      </c>
      <c r="D6414" s="7" t="s">
        <v>241</v>
      </c>
      <c r="E6414" s="7" t="s">
        <v>242</v>
      </c>
      <c r="F6414" s="8" t="s">
        <v>315</v>
      </c>
      <c r="G6414" s="9">
        <v>0</v>
      </c>
      <c r="H6414" s="9">
        <v>0</v>
      </c>
      <c r="I6414" s="9">
        <v>0</v>
      </c>
      <c r="J6414" s="9">
        <v>0</v>
      </c>
      <c r="K6414" s="9">
        <v>0</v>
      </c>
      <c r="L6414" s="9">
        <v>0</v>
      </c>
      <c r="M6414" s="9">
        <v>0</v>
      </c>
      <c r="N6414" s="9">
        <v>0</v>
      </c>
      <c r="O6414" s="9">
        <v>0</v>
      </c>
      <c r="P6414" s="9">
        <v>0</v>
      </c>
      <c r="Q6414" s="9">
        <v>0</v>
      </c>
      <c r="R6414" s="9">
        <v>0</v>
      </c>
      <c r="S6414" s="9">
        <v>0</v>
      </c>
    </row>
    <row r="6415" spans="1:19" x14ac:dyDescent="0.25">
      <c r="A6415" t="s">
        <v>439</v>
      </c>
      <c r="B6415" s="14" t="s">
        <v>387</v>
      </c>
      <c r="C6415" s="14" t="s">
        <v>319</v>
      </c>
      <c r="D6415" s="7" t="s">
        <v>243</v>
      </c>
      <c r="E6415" s="7" t="s">
        <v>244</v>
      </c>
      <c r="F6415" s="8" t="s">
        <v>315</v>
      </c>
      <c r="G6415" s="9">
        <v>0</v>
      </c>
      <c r="H6415" s="9">
        <v>0</v>
      </c>
      <c r="I6415" s="9">
        <v>0</v>
      </c>
      <c r="J6415" s="9">
        <v>0</v>
      </c>
      <c r="K6415" s="9">
        <v>0</v>
      </c>
      <c r="L6415" s="9">
        <v>0</v>
      </c>
      <c r="M6415" s="9">
        <v>0</v>
      </c>
      <c r="N6415" s="9">
        <v>0</v>
      </c>
      <c r="O6415" s="9">
        <v>0</v>
      </c>
      <c r="P6415" s="9">
        <v>0</v>
      </c>
      <c r="Q6415" s="9">
        <v>0</v>
      </c>
      <c r="R6415" s="9">
        <v>0</v>
      </c>
      <c r="S6415" s="9">
        <v>0</v>
      </c>
    </row>
    <row r="6416" spans="1:19" x14ac:dyDescent="0.25">
      <c r="A6416" t="s">
        <v>439</v>
      </c>
      <c r="B6416" s="14" t="s">
        <v>387</v>
      </c>
      <c r="C6416" s="14" t="s">
        <v>319</v>
      </c>
      <c r="D6416" s="7" t="s">
        <v>245</v>
      </c>
      <c r="E6416" s="7" t="s">
        <v>246</v>
      </c>
      <c r="F6416" s="8" t="s">
        <v>315</v>
      </c>
      <c r="G6416" s="9">
        <v>0</v>
      </c>
      <c r="H6416" s="9">
        <v>0</v>
      </c>
      <c r="I6416" s="9">
        <v>0</v>
      </c>
      <c r="J6416" s="9">
        <v>0</v>
      </c>
      <c r="K6416" s="9">
        <v>0</v>
      </c>
      <c r="L6416" s="9">
        <v>0</v>
      </c>
      <c r="M6416" s="9">
        <v>0</v>
      </c>
      <c r="N6416" s="9">
        <v>0</v>
      </c>
      <c r="O6416" s="9">
        <v>0</v>
      </c>
      <c r="P6416" s="9">
        <v>0</v>
      </c>
      <c r="Q6416" s="9">
        <v>0</v>
      </c>
      <c r="R6416" s="9">
        <v>0</v>
      </c>
      <c r="S6416" s="9">
        <v>0</v>
      </c>
    </row>
    <row r="6417" spans="1:19" x14ac:dyDescent="0.25">
      <c r="A6417" t="s">
        <v>439</v>
      </c>
      <c r="B6417" s="14" t="s">
        <v>387</v>
      </c>
      <c r="C6417" s="14" t="s">
        <v>319</v>
      </c>
      <c r="D6417" s="7" t="s">
        <v>247</v>
      </c>
      <c r="E6417" s="7" t="s">
        <v>248</v>
      </c>
      <c r="F6417" s="8" t="s">
        <v>315</v>
      </c>
      <c r="G6417" s="9">
        <v>2</v>
      </c>
      <c r="H6417" s="9">
        <v>2</v>
      </c>
      <c r="I6417" s="9">
        <v>2</v>
      </c>
      <c r="J6417" s="9">
        <v>19</v>
      </c>
      <c r="K6417" s="9">
        <v>8</v>
      </c>
      <c r="L6417" s="9">
        <v>2</v>
      </c>
      <c r="M6417" s="9">
        <v>18</v>
      </c>
      <c r="N6417" s="9">
        <v>2</v>
      </c>
      <c r="O6417" s="9">
        <v>8</v>
      </c>
      <c r="P6417" s="9">
        <v>2</v>
      </c>
      <c r="Q6417" s="9">
        <v>2</v>
      </c>
      <c r="R6417" s="9">
        <v>2</v>
      </c>
      <c r="S6417" s="9">
        <v>2</v>
      </c>
    </row>
    <row r="6418" spans="1:19" x14ac:dyDescent="0.25">
      <c r="A6418" t="s">
        <v>439</v>
      </c>
      <c r="B6418" s="14" t="s">
        <v>387</v>
      </c>
      <c r="C6418" s="14" t="s">
        <v>319</v>
      </c>
      <c r="D6418" s="7" t="s">
        <v>249</v>
      </c>
      <c r="E6418" s="7" t="s">
        <v>250</v>
      </c>
      <c r="F6418" s="8" t="s">
        <v>315</v>
      </c>
      <c r="G6418" s="9">
        <v>0</v>
      </c>
      <c r="H6418" s="9">
        <v>0</v>
      </c>
      <c r="I6418" s="9">
        <v>0</v>
      </c>
      <c r="J6418" s="9">
        <v>0</v>
      </c>
      <c r="K6418" s="9">
        <v>0</v>
      </c>
      <c r="L6418" s="9">
        <v>0</v>
      </c>
      <c r="M6418" s="9">
        <v>0</v>
      </c>
      <c r="N6418" s="9">
        <v>0</v>
      </c>
      <c r="O6418" s="9">
        <v>0</v>
      </c>
      <c r="P6418" s="9">
        <v>0</v>
      </c>
      <c r="Q6418" s="9">
        <v>7</v>
      </c>
      <c r="R6418" s="9">
        <v>0</v>
      </c>
      <c r="S6418" s="9">
        <v>0</v>
      </c>
    </row>
    <row r="6419" spans="1:19" x14ac:dyDescent="0.25">
      <c r="A6419" t="s">
        <v>439</v>
      </c>
      <c r="B6419" s="14" t="s">
        <v>387</v>
      </c>
      <c r="C6419" s="14" t="s">
        <v>319</v>
      </c>
      <c r="D6419" s="7" t="s">
        <v>251</v>
      </c>
      <c r="E6419" s="7" t="s">
        <v>252</v>
      </c>
      <c r="F6419" s="8" t="s">
        <v>315</v>
      </c>
      <c r="G6419" s="9">
        <v>0</v>
      </c>
      <c r="H6419" s="9">
        <v>0</v>
      </c>
      <c r="I6419" s="9">
        <v>0</v>
      </c>
      <c r="J6419" s="9">
        <v>0</v>
      </c>
      <c r="K6419" s="9">
        <v>0</v>
      </c>
      <c r="L6419" s="9">
        <v>0</v>
      </c>
      <c r="M6419" s="9">
        <v>0</v>
      </c>
      <c r="N6419" s="9">
        <v>0</v>
      </c>
      <c r="O6419" s="9">
        <v>0</v>
      </c>
      <c r="P6419" s="9">
        <v>0</v>
      </c>
      <c r="Q6419" s="9">
        <v>0</v>
      </c>
      <c r="R6419" s="9">
        <v>0</v>
      </c>
      <c r="S6419" s="9">
        <v>0</v>
      </c>
    </row>
    <row r="6420" spans="1:19" x14ac:dyDescent="0.25">
      <c r="A6420" t="s">
        <v>439</v>
      </c>
      <c r="B6420" s="14" t="s">
        <v>387</v>
      </c>
      <c r="C6420" s="14" t="s">
        <v>319</v>
      </c>
      <c r="D6420" s="7" t="s">
        <v>253</v>
      </c>
      <c r="E6420" s="7" t="s">
        <v>254</v>
      </c>
      <c r="F6420" s="8" t="s">
        <v>315</v>
      </c>
      <c r="G6420" s="9">
        <v>0</v>
      </c>
      <c r="H6420" s="9">
        <v>0</v>
      </c>
      <c r="I6420" s="9">
        <v>0</v>
      </c>
      <c r="J6420" s="9">
        <v>0</v>
      </c>
      <c r="K6420" s="9">
        <v>0</v>
      </c>
      <c r="L6420" s="9">
        <v>0</v>
      </c>
      <c r="M6420" s="9">
        <v>0</v>
      </c>
      <c r="N6420" s="9">
        <v>0</v>
      </c>
      <c r="O6420" s="9">
        <v>0</v>
      </c>
      <c r="P6420" s="9">
        <v>0</v>
      </c>
      <c r="Q6420" s="9">
        <v>0</v>
      </c>
      <c r="R6420" s="9">
        <v>0</v>
      </c>
      <c r="S6420" s="9">
        <v>0</v>
      </c>
    </row>
    <row r="6421" spans="1:19" x14ac:dyDescent="0.25">
      <c r="A6421" t="s">
        <v>439</v>
      </c>
      <c r="B6421" s="14" t="s">
        <v>387</v>
      </c>
      <c r="C6421" s="14" t="s">
        <v>319</v>
      </c>
      <c r="D6421" s="7" t="s">
        <v>255</v>
      </c>
      <c r="E6421" s="7" t="s">
        <v>256</v>
      </c>
      <c r="F6421" s="8" t="s">
        <v>315</v>
      </c>
      <c r="G6421" s="9">
        <v>0</v>
      </c>
      <c r="H6421" s="9">
        <v>0</v>
      </c>
      <c r="I6421" s="9">
        <v>0</v>
      </c>
      <c r="J6421" s="9">
        <v>0</v>
      </c>
      <c r="K6421" s="9">
        <v>0</v>
      </c>
      <c r="L6421" s="9">
        <v>0</v>
      </c>
      <c r="M6421" s="9">
        <v>0</v>
      </c>
      <c r="N6421" s="9">
        <v>0</v>
      </c>
      <c r="O6421" s="9">
        <v>0</v>
      </c>
      <c r="P6421" s="9">
        <v>0</v>
      </c>
      <c r="Q6421" s="9">
        <v>0</v>
      </c>
      <c r="R6421" s="9">
        <v>0</v>
      </c>
      <c r="S6421" s="9">
        <v>0</v>
      </c>
    </row>
    <row r="6422" spans="1:19" x14ac:dyDescent="0.25">
      <c r="A6422" t="s">
        <v>439</v>
      </c>
      <c r="B6422" s="14" t="s">
        <v>387</v>
      </c>
      <c r="C6422" s="14" t="s">
        <v>319</v>
      </c>
      <c r="D6422" s="7" t="s">
        <v>389</v>
      </c>
      <c r="E6422" s="7" t="s">
        <v>384</v>
      </c>
      <c r="F6422" s="8" t="s">
        <v>315</v>
      </c>
      <c r="G6422" s="9">
        <v>0</v>
      </c>
      <c r="H6422" s="9">
        <v>0</v>
      </c>
      <c r="I6422" s="9">
        <v>0</v>
      </c>
      <c r="J6422" s="9">
        <v>0</v>
      </c>
      <c r="K6422" s="9">
        <v>0</v>
      </c>
      <c r="L6422" s="9">
        <v>0</v>
      </c>
      <c r="M6422" s="9">
        <v>0</v>
      </c>
      <c r="N6422" s="9">
        <v>0</v>
      </c>
      <c r="O6422" s="9">
        <v>0</v>
      </c>
      <c r="P6422" s="9">
        <v>0</v>
      </c>
      <c r="Q6422" s="9">
        <v>0</v>
      </c>
      <c r="R6422" s="9">
        <v>29</v>
      </c>
      <c r="S6422" s="9">
        <v>0</v>
      </c>
    </row>
    <row r="6423" spans="1:19" x14ac:dyDescent="0.25">
      <c r="A6423" t="s">
        <v>439</v>
      </c>
      <c r="B6423" s="14" t="s">
        <v>387</v>
      </c>
      <c r="C6423" s="14" t="s">
        <v>319</v>
      </c>
      <c r="D6423" s="7" t="s">
        <v>390</v>
      </c>
      <c r="E6423" s="7" t="s">
        <v>385</v>
      </c>
      <c r="F6423" s="8" t="s">
        <v>315</v>
      </c>
      <c r="G6423" s="9">
        <v>0</v>
      </c>
      <c r="H6423" s="9">
        <v>0</v>
      </c>
      <c r="I6423" s="9">
        <v>0</v>
      </c>
      <c r="J6423" s="9">
        <v>0</v>
      </c>
      <c r="K6423" s="9">
        <v>0</v>
      </c>
      <c r="L6423" s="9">
        <v>0</v>
      </c>
      <c r="M6423" s="9">
        <v>0</v>
      </c>
      <c r="N6423" s="9">
        <v>0</v>
      </c>
      <c r="O6423" s="9">
        <v>0</v>
      </c>
      <c r="P6423" s="9">
        <v>0</v>
      </c>
      <c r="Q6423" s="9">
        <v>115</v>
      </c>
      <c r="R6423" s="9">
        <v>0</v>
      </c>
      <c r="S6423" s="9">
        <v>0</v>
      </c>
    </row>
    <row r="6424" spans="1:19" x14ac:dyDescent="0.25">
      <c r="A6424" t="s">
        <v>439</v>
      </c>
      <c r="B6424" s="14" t="s">
        <v>387</v>
      </c>
      <c r="C6424" s="14" t="s">
        <v>319</v>
      </c>
      <c r="D6424" s="7" t="s">
        <v>257</v>
      </c>
      <c r="E6424" s="7" t="s">
        <v>258</v>
      </c>
      <c r="F6424" s="8" t="s">
        <v>315</v>
      </c>
      <c r="G6424" s="9">
        <v>0</v>
      </c>
      <c r="H6424" s="9">
        <v>0</v>
      </c>
      <c r="I6424" s="9">
        <v>0</v>
      </c>
      <c r="J6424" s="9">
        <v>0</v>
      </c>
      <c r="K6424" s="9">
        <v>0</v>
      </c>
      <c r="L6424" s="9">
        <v>0</v>
      </c>
      <c r="M6424" s="9">
        <v>0</v>
      </c>
      <c r="N6424" s="9">
        <v>0</v>
      </c>
      <c r="O6424" s="9">
        <v>0</v>
      </c>
      <c r="P6424" s="9">
        <v>0</v>
      </c>
      <c r="Q6424" s="9">
        <v>0</v>
      </c>
      <c r="R6424" s="9">
        <v>0</v>
      </c>
      <c r="S6424" s="9">
        <v>0</v>
      </c>
    </row>
    <row r="6425" spans="1:19" x14ac:dyDescent="0.25">
      <c r="A6425" t="s">
        <v>439</v>
      </c>
      <c r="B6425" s="14" t="s">
        <v>387</v>
      </c>
      <c r="C6425" s="14" t="s">
        <v>319</v>
      </c>
      <c r="D6425" s="7" t="s">
        <v>259</v>
      </c>
      <c r="E6425" s="7" t="s">
        <v>260</v>
      </c>
      <c r="F6425" s="8" t="s">
        <v>315</v>
      </c>
      <c r="G6425" s="9">
        <v>0</v>
      </c>
      <c r="H6425" s="9">
        <v>0</v>
      </c>
      <c r="I6425" s="9">
        <v>0</v>
      </c>
      <c r="J6425" s="9">
        <v>0</v>
      </c>
      <c r="K6425" s="9">
        <v>0</v>
      </c>
      <c r="L6425" s="9">
        <v>0</v>
      </c>
      <c r="M6425" s="9">
        <v>0</v>
      </c>
      <c r="N6425" s="9">
        <v>0</v>
      </c>
      <c r="O6425" s="9">
        <v>0</v>
      </c>
      <c r="P6425" s="9">
        <v>0</v>
      </c>
      <c r="Q6425" s="9">
        <v>0</v>
      </c>
      <c r="R6425" s="9">
        <v>0</v>
      </c>
      <c r="S6425" s="9">
        <v>0</v>
      </c>
    </row>
    <row r="6426" spans="1:19" x14ac:dyDescent="0.25">
      <c r="A6426" t="s">
        <v>439</v>
      </c>
      <c r="B6426" s="14" t="s">
        <v>387</v>
      </c>
      <c r="C6426" s="14" t="s">
        <v>319</v>
      </c>
      <c r="D6426" s="7" t="s">
        <v>261</v>
      </c>
      <c r="E6426" s="7" t="s">
        <v>262</v>
      </c>
      <c r="F6426" s="8" t="s">
        <v>315</v>
      </c>
      <c r="G6426" s="9">
        <v>0</v>
      </c>
      <c r="H6426" s="9">
        <v>0</v>
      </c>
      <c r="I6426" s="9">
        <v>0</v>
      </c>
      <c r="J6426" s="9">
        <v>0</v>
      </c>
      <c r="K6426" s="9">
        <v>0</v>
      </c>
      <c r="L6426" s="9">
        <v>0</v>
      </c>
      <c r="M6426" s="9">
        <v>0</v>
      </c>
      <c r="N6426" s="9">
        <v>0</v>
      </c>
      <c r="O6426" s="9">
        <v>0</v>
      </c>
      <c r="P6426" s="9">
        <v>0</v>
      </c>
      <c r="Q6426" s="9">
        <v>0</v>
      </c>
      <c r="R6426" s="9">
        <v>0</v>
      </c>
      <c r="S6426" s="9">
        <v>0</v>
      </c>
    </row>
    <row r="6427" spans="1:19" x14ac:dyDescent="0.25">
      <c r="A6427" t="s">
        <v>439</v>
      </c>
      <c r="B6427" s="14" t="s">
        <v>387</v>
      </c>
      <c r="C6427" s="14" t="s">
        <v>319</v>
      </c>
      <c r="D6427" s="7" t="s">
        <v>263</v>
      </c>
      <c r="E6427" s="7" t="s">
        <v>264</v>
      </c>
      <c r="F6427" s="8" t="s">
        <v>315</v>
      </c>
      <c r="G6427" s="9">
        <v>0</v>
      </c>
      <c r="H6427" s="9">
        <v>0</v>
      </c>
      <c r="I6427" s="9">
        <v>0</v>
      </c>
      <c r="J6427" s="9">
        <v>0</v>
      </c>
      <c r="K6427" s="9">
        <v>0</v>
      </c>
      <c r="L6427" s="9">
        <v>0</v>
      </c>
      <c r="M6427" s="9">
        <v>0</v>
      </c>
      <c r="N6427" s="9">
        <v>0</v>
      </c>
      <c r="O6427" s="9">
        <v>0</v>
      </c>
      <c r="P6427" s="9">
        <v>0</v>
      </c>
      <c r="Q6427" s="9">
        <v>0</v>
      </c>
      <c r="R6427" s="9">
        <v>0</v>
      </c>
      <c r="S6427" s="9">
        <v>0</v>
      </c>
    </row>
    <row r="6428" spans="1:19" x14ac:dyDescent="0.25">
      <c r="A6428" t="s">
        <v>439</v>
      </c>
      <c r="B6428" s="14" t="s">
        <v>387</v>
      </c>
      <c r="C6428" s="14" t="s">
        <v>319</v>
      </c>
      <c r="D6428" s="7" t="s">
        <v>265</v>
      </c>
      <c r="E6428" s="7" t="s">
        <v>266</v>
      </c>
      <c r="F6428" s="8" t="s">
        <v>315</v>
      </c>
      <c r="G6428" s="9">
        <v>0</v>
      </c>
      <c r="H6428" s="9">
        <v>0</v>
      </c>
      <c r="I6428" s="9">
        <v>0</v>
      </c>
      <c r="J6428" s="9">
        <v>0</v>
      </c>
      <c r="K6428" s="9">
        <v>0</v>
      </c>
      <c r="L6428" s="9">
        <v>0</v>
      </c>
      <c r="M6428" s="9">
        <v>0</v>
      </c>
      <c r="N6428" s="9">
        <v>0</v>
      </c>
      <c r="O6428" s="9">
        <v>0</v>
      </c>
      <c r="P6428" s="9">
        <v>0</v>
      </c>
      <c r="Q6428" s="9">
        <v>0</v>
      </c>
      <c r="R6428" s="9">
        <v>0</v>
      </c>
      <c r="S6428" s="9">
        <v>0</v>
      </c>
    </row>
    <row r="6429" spans="1:19" x14ac:dyDescent="0.25">
      <c r="A6429" t="s">
        <v>439</v>
      </c>
      <c r="B6429" s="14" t="s">
        <v>387</v>
      </c>
      <c r="C6429" s="14" t="s">
        <v>319</v>
      </c>
      <c r="D6429" s="7" t="s">
        <v>267</v>
      </c>
      <c r="E6429" s="7" t="s">
        <v>268</v>
      </c>
      <c r="F6429" s="8" t="s">
        <v>315</v>
      </c>
      <c r="G6429" s="9">
        <v>457</v>
      </c>
      <c r="H6429" s="9">
        <v>0</v>
      </c>
      <c r="I6429" s="9">
        <v>0</v>
      </c>
      <c r="J6429" s="9">
        <v>0</v>
      </c>
      <c r="K6429" s="9">
        <v>19</v>
      </c>
      <c r="L6429" s="9">
        <v>0</v>
      </c>
      <c r="M6429" s="9">
        <v>0</v>
      </c>
      <c r="N6429" s="9">
        <v>0</v>
      </c>
      <c r="O6429" s="9">
        <v>0</v>
      </c>
      <c r="P6429" s="9">
        <v>13</v>
      </c>
      <c r="Q6429" s="9">
        <v>0</v>
      </c>
      <c r="R6429" s="9">
        <v>0</v>
      </c>
      <c r="S6429" s="9">
        <v>446</v>
      </c>
    </row>
    <row r="6430" spans="1:19" x14ac:dyDescent="0.25">
      <c r="A6430" t="s">
        <v>439</v>
      </c>
      <c r="B6430" s="14" t="s">
        <v>387</v>
      </c>
      <c r="C6430" s="14" t="s">
        <v>319</v>
      </c>
      <c r="D6430" s="7" t="s">
        <v>269</v>
      </c>
      <c r="E6430" s="7" t="s">
        <v>270</v>
      </c>
      <c r="F6430" s="8" t="s">
        <v>315</v>
      </c>
      <c r="G6430" s="9">
        <v>0</v>
      </c>
      <c r="H6430" s="9">
        <v>0</v>
      </c>
      <c r="I6430" s="9">
        <v>0</v>
      </c>
      <c r="J6430" s="9">
        <v>0</v>
      </c>
      <c r="K6430" s="9">
        <v>0</v>
      </c>
      <c r="L6430" s="9">
        <v>0</v>
      </c>
      <c r="M6430" s="9">
        <v>0</v>
      </c>
      <c r="N6430" s="9">
        <v>0</v>
      </c>
      <c r="O6430" s="9">
        <v>0</v>
      </c>
      <c r="P6430" s="9">
        <v>0</v>
      </c>
      <c r="Q6430" s="9">
        <v>0</v>
      </c>
      <c r="R6430" s="9">
        <v>0</v>
      </c>
      <c r="S6430" s="9">
        <v>0</v>
      </c>
    </row>
    <row r="6431" spans="1:19" x14ac:dyDescent="0.25">
      <c r="A6431" t="s">
        <v>439</v>
      </c>
      <c r="B6431" s="14" t="s">
        <v>387</v>
      </c>
      <c r="C6431" s="14" t="s">
        <v>319</v>
      </c>
      <c r="D6431" s="7" t="s">
        <v>271</v>
      </c>
      <c r="E6431" s="7" t="s">
        <v>272</v>
      </c>
      <c r="F6431" s="8" t="s">
        <v>315</v>
      </c>
      <c r="G6431" s="9">
        <v>0</v>
      </c>
      <c r="H6431" s="9">
        <v>0</v>
      </c>
      <c r="I6431" s="9">
        <v>0</v>
      </c>
      <c r="J6431" s="9">
        <v>0</v>
      </c>
      <c r="K6431" s="9">
        <v>0</v>
      </c>
      <c r="L6431" s="9">
        <v>0</v>
      </c>
      <c r="M6431" s="9">
        <v>0</v>
      </c>
      <c r="N6431" s="9">
        <v>0</v>
      </c>
      <c r="O6431" s="9">
        <v>0</v>
      </c>
      <c r="P6431" s="9">
        <v>0</v>
      </c>
      <c r="Q6431" s="9">
        <v>0</v>
      </c>
      <c r="R6431" s="9">
        <v>0</v>
      </c>
      <c r="S6431" s="9">
        <v>0</v>
      </c>
    </row>
    <row r="6432" spans="1:19" x14ac:dyDescent="0.25">
      <c r="A6432" t="s">
        <v>439</v>
      </c>
      <c r="B6432" s="14" t="s">
        <v>387</v>
      </c>
      <c r="C6432" s="14" t="s">
        <v>319</v>
      </c>
      <c r="D6432" s="7" t="s">
        <v>273</v>
      </c>
      <c r="E6432" s="7" t="s">
        <v>274</v>
      </c>
      <c r="F6432" s="8" t="s">
        <v>315</v>
      </c>
      <c r="G6432" s="9">
        <v>0</v>
      </c>
      <c r="H6432" s="9">
        <v>0</v>
      </c>
      <c r="I6432" s="9">
        <v>0</v>
      </c>
      <c r="J6432" s="9">
        <v>0</v>
      </c>
      <c r="K6432" s="9">
        <v>0</v>
      </c>
      <c r="L6432" s="9">
        <v>0</v>
      </c>
      <c r="M6432" s="9">
        <v>0</v>
      </c>
      <c r="N6432" s="9">
        <v>0</v>
      </c>
      <c r="O6432" s="9">
        <v>0</v>
      </c>
      <c r="P6432" s="9">
        <v>0</v>
      </c>
      <c r="Q6432" s="9">
        <v>0</v>
      </c>
      <c r="R6432" s="9">
        <v>0</v>
      </c>
      <c r="S6432" s="9">
        <v>0</v>
      </c>
    </row>
    <row r="6433" spans="1:19" x14ac:dyDescent="0.25">
      <c r="A6433" t="s">
        <v>439</v>
      </c>
      <c r="B6433" s="14" t="s">
        <v>387</v>
      </c>
      <c r="C6433" s="14" t="s">
        <v>319</v>
      </c>
      <c r="D6433" s="7" t="s">
        <v>275</v>
      </c>
      <c r="E6433" s="7" t="s">
        <v>276</v>
      </c>
      <c r="F6433" s="8" t="s">
        <v>315</v>
      </c>
      <c r="G6433" s="9">
        <v>0</v>
      </c>
      <c r="H6433" s="9">
        <v>0</v>
      </c>
      <c r="I6433" s="9">
        <v>0</v>
      </c>
      <c r="J6433" s="9">
        <v>0</v>
      </c>
      <c r="K6433" s="9">
        <v>0</v>
      </c>
      <c r="L6433" s="9">
        <v>0</v>
      </c>
      <c r="M6433" s="9">
        <v>0</v>
      </c>
      <c r="N6433" s="9">
        <v>0</v>
      </c>
      <c r="O6433" s="9">
        <v>0</v>
      </c>
      <c r="P6433" s="9">
        <v>0</v>
      </c>
      <c r="Q6433" s="9">
        <v>0</v>
      </c>
      <c r="R6433" s="9">
        <v>0</v>
      </c>
      <c r="S6433" s="9">
        <v>0</v>
      </c>
    </row>
    <row r="6434" spans="1:19" x14ac:dyDescent="0.25">
      <c r="A6434" t="s">
        <v>439</v>
      </c>
      <c r="B6434" s="14" t="s">
        <v>387</v>
      </c>
      <c r="C6434" s="14" t="s">
        <v>319</v>
      </c>
      <c r="D6434" s="7" t="s">
        <v>277</v>
      </c>
      <c r="E6434" s="7" t="s">
        <v>278</v>
      </c>
      <c r="F6434" s="8" t="s">
        <v>315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  <c r="Q6434" s="9">
        <v>0</v>
      </c>
      <c r="R6434" s="9">
        <v>0</v>
      </c>
      <c r="S6434" s="9">
        <v>0</v>
      </c>
    </row>
    <row r="6435" spans="1:19" x14ac:dyDescent="0.25">
      <c r="A6435" t="s">
        <v>439</v>
      </c>
      <c r="B6435" s="14" t="s">
        <v>387</v>
      </c>
      <c r="C6435" s="14" t="s">
        <v>319</v>
      </c>
      <c r="D6435" s="7" t="s">
        <v>281</v>
      </c>
      <c r="E6435" s="7" t="s">
        <v>282</v>
      </c>
      <c r="F6435" s="8" t="s">
        <v>315</v>
      </c>
      <c r="G6435" s="9">
        <v>0</v>
      </c>
      <c r="H6435" s="9">
        <v>0</v>
      </c>
      <c r="I6435" s="9">
        <v>0</v>
      </c>
      <c r="J6435" s="9">
        <v>0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0</v>
      </c>
      <c r="Q6435" s="9">
        <v>0</v>
      </c>
      <c r="R6435" s="9">
        <v>0</v>
      </c>
      <c r="S6435" s="9">
        <v>0</v>
      </c>
    </row>
    <row r="6436" spans="1:19" x14ac:dyDescent="0.25">
      <c r="A6436" t="s">
        <v>439</v>
      </c>
      <c r="B6436" s="14" t="s">
        <v>387</v>
      </c>
      <c r="C6436" s="14" t="s">
        <v>319</v>
      </c>
      <c r="D6436" s="7" t="s">
        <v>283</v>
      </c>
      <c r="E6436" s="7" t="s">
        <v>284</v>
      </c>
      <c r="F6436" s="8" t="s">
        <v>315</v>
      </c>
      <c r="G6436" s="9">
        <v>0</v>
      </c>
      <c r="H6436" s="9">
        <v>0</v>
      </c>
      <c r="I6436" s="9">
        <v>0</v>
      </c>
      <c r="J6436" s="9">
        <v>0</v>
      </c>
      <c r="K6436" s="9">
        <v>0</v>
      </c>
      <c r="L6436" s="9">
        <v>0</v>
      </c>
      <c r="M6436" s="9">
        <v>0</v>
      </c>
      <c r="N6436" s="9">
        <v>0</v>
      </c>
      <c r="O6436" s="9">
        <v>0</v>
      </c>
      <c r="P6436" s="9">
        <v>0</v>
      </c>
      <c r="Q6436" s="9">
        <v>0</v>
      </c>
      <c r="R6436" s="9">
        <v>0</v>
      </c>
      <c r="S6436" s="9">
        <v>0</v>
      </c>
    </row>
    <row r="6437" spans="1:19" x14ac:dyDescent="0.25">
      <c r="A6437" t="s">
        <v>439</v>
      </c>
      <c r="B6437" s="14" t="s">
        <v>387</v>
      </c>
      <c r="C6437" s="14" t="s">
        <v>319</v>
      </c>
      <c r="D6437" s="7" t="s">
        <v>285</v>
      </c>
      <c r="E6437" s="7" t="s">
        <v>286</v>
      </c>
      <c r="F6437" s="8" t="s">
        <v>315</v>
      </c>
      <c r="G6437" s="9">
        <v>0</v>
      </c>
      <c r="H6437" s="9">
        <v>0</v>
      </c>
      <c r="I6437" s="9">
        <v>0</v>
      </c>
      <c r="J6437" s="9">
        <v>0</v>
      </c>
      <c r="K6437" s="9">
        <v>0</v>
      </c>
      <c r="L6437" s="9">
        <v>0</v>
      </c>
      <c r="M6437" s="9">
        <v>0</v>
      </c>
      <c r="N6437" s="9">
        <v>0</v>
      </c>
      <c r="O6437" s="9">
        <v>14</v>
      </c>
      <c r="P6437" s="9">
        <v>0</v>
      </c>
      <c r="Q6437" s="9">
        <v>0</v>
      </c>
      <c r="R6437" s="9">
        <v>0</v>
      </c>
      <c r="S6437" s="9">
        <v>0</v>
      </c>
    </row>
    <row r="6438" spans="1:19" x14ac:dyDescent="0.25">
      <c r="A6438" t="s">
        <v>439</v>
      </c>
      <c r="B6438" s="14" t="s">
        <v>387</v>
      </c>
      <c r="C6438" s="14" t="s">
        <v>319</v>
      </c>
      <c r="D6438" s="7" t="s">
        <v>287</v>
      </c>
      <c r="E6438" s="7" t="s">
        <v>288</v>
      </c>
      <c r="F6438" s="8" t="s">
        <v>315</v>
      </c>
      <c r="G6438" s="9">
        <v>0</v>
      </c>
      <c r="H6438" s="9">
        <v>0</v>
      </c>
      <c r="I6438" s="9">
        <v>0</v>
      </c>
      <c r="J6438" s="9">
        <v>0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0</v>
      </c>
      <c r="Q6438" s="9">
        <v>0</v>
      </c>
      <c r="R6438" s="9">
        <v>0</v>
      </c>
      <c r="S6438" s="9">
        <v>0</v>
      </c>
    </row>
    <row r="6439" spans="1:19" x14ac:dyDescent="0.25">
      <c r="A6439" t="s">
        <v>439</v>
      </c>
      <c r="B6439" s="14" t="s">
        <v>387</v>
      </c>
      <c r="C6439" s="14" t="s">
        <v>319</v>
      </c>
      <c r="D6439" s="7" t="s">
        <v>289</v>
      </c>
      <c r="E6439" s="7" t="s">
        <v>290</v>
      </c>
      <c r="F6439" s="8" t="s">
        <v>315</v>
      </c>
      <c r="G6439" s="9">
        <v>0</v>
      </c>
      <c r="H6439" s="9">
        <v>0</v>
      </c>
      <c r="I6439" s="9">
        <v>0</v>
      </c>
      <c r="J6439" s="9">
        <v>0</v>
      </c>
      <c r="K6439" s="9">
        <v>0</v>
      </c>
      <c r="L6439" s="9">
        <v>0</v>
      </c>
      <c r="M6439" s="9">
        <v>0</v>
      </c>
      <c r="N6439" s="9">
        <v>0</v>
      </c>
      <c r="O6439" s="9">
        <v>0</v>
      </c>
      <c r="P6439" s="9">
        <v>0</v>
      </c>
      <c r="Q6439" s="9">
        <v>0</v>
      </c>
      <c r="R6439" s="9">
        <v>0</v>
      </c>
      <c r="S6439" s="9">
        <v>0</v>
      </c>
    </row>
    <row r="6440" spans="1:19" x14ac:dyDescent="0.25">
      <c r="A6440" t="s">
        <v>439</v>
      </c>
      <c r="B6440" s="14" t="s">
        <v>387</v>
      </c>
      <c r="C6440" s="14" t="s">
        <v>319</v>
      </c>
      <c r="D6440" s="7" t="s">
        <v>291</v>
      </c>
      <c r="E6440" s="7" t="s">
        <v>292</v>
      </c>
      <c r="F6440" s="8" t="s">
        <v>315</v>
      </c>
      <c r="G6440" s="9">
        <v>0</v>
      </c>
      <c r="H6440" s="9">
        <v>0</v>
      </c>
      <c r="I6440" s="9">
        <v>0</v>
      </c>
      <c r="J6440" s="9">
        <v>0</v>
      </c>
      <c r="K6440" s="9">
        <v>0</v>
      </c>
      <c r="L6440" s="9">
        <v>0</v>
      </c>
      <c r="M6440" s="9">
        <v>0</v>
      </c>
      <c r="N6440" s="9">
        <v>0</v>
      </c>
      <c r="O6440" s="9">
        <v>0</v>
      </c>
      <c r="P6440" s="9">
        <v>0</v>
      </c>
      <c r="Q6440" s="9">
        <v>0</v>
      </c>
      <c r="R6440" s="9">
        <v>0</v>
      </c>
      <c r="S6440" s="9">
        <v>0</v>
      </c>
    </row>
    <row r="6441" spans="1:19" x14ac:dyDescent="0.25">
      <c r="A6441" t="s">
        <v>439</v>
      </c>
      <c r="B6441" s="14" t="s">
        <v>387</v>
      </c>
      <c r="C6441" s="14" t="s">
        <v>319</v>
      </c>
      <c r="D6441" s="7" t="s">
        <v>293</v>
      </c>
      <c r="E6441" s="7" t="s">
        <v>294</v>
      </c>
      <c r="F6441" s="8" t="s">
        <v>315</v>
      </c>
      <c r="G6441" s="9">
        <v>0</v>
      </c>
      <c r="H6441" s="9">
        <v>0</v>
      </c>
      <c r="I6441" s="9">
        <v>0</v>
      </c>
      <c r="J6441" s="9">
        <v>0</v>
      </c>
      <c r="K6441" s="9">
        <v>0</v>
      </c>
      <c r="L6441" s="9">
        <v>0</v>
      </c>
      <c r="M6441" s="9">
        <v>0</v>
      </c>
      <c r="N6441" s="9">
        <v>0</v>
      </c>
      <c r="O6441" s="9">
        <v>0</v>
      </c>
      <c r="P6441" s="9">
        <v>0</v>
      </c>
      <c r="Q6441" s="9">
        <v>0</v>
      </c>
      <c r="R6441" s="9">
        <v>0</v>
      </c>
      <c r="S6441" s="9">
        <v>0</v>
      </c>
    </row>
    <row r="6442" spans="1:19" x14ac:dyDescent="0.25">
      <c r="A6442" t="s">
        <v>439</v>
      </c>
      <c r="B6442" s="14" t="s">
        <v>387</v>
      </c>
      <c r="C6442" s="14" t="s">
        <v>319</v>
      </c>
      <c r="D6442" s="7" t="s">
        <v>295</v>
      </c>
      <c r="E6442" s="7" t="s">
        <v>296</v>
      </c>
      <c r="F6442" s="8" t="s">
        <v>315</v>
      </c>
      <c r="G6442" s="9">
        <v>0</v>
      </c>
      <c r="H6442" s="9">
        <v>0</v>
      </c>
      <c r="I6442" s="9">
        <v>0</v>
      </c>
      <c r="J6442" s="9">
        <v>0</v>
      </c>
      <c r="K6442" s="9">
        <v>0</v>
      </c>
      <c r="L6442" s="9">
        <v>0</v>
      </c>
      <c r="M6442" s="9">
        <v>0</v>
      </c>
      <c r="N6442" s="9">
        <v>0</v>
      </c>
      <c r="O6442" s="9">
        <v>0</v>
      </c>
      <c r="P6442" s="9">
        <v>0</v>
      </c>
      <c r="Q6442" s="9">
        <v>0</v>
      </c>
      <c r="R6442" s="9">
        <v>0</v>
      </c>
      <c r="S6442" s="9">
        <v>0</v>
      </c>
    </row>
    <row r="6443" spans="1:19" x14ac:dyDescent="0.25">
      <c r="A6443" t="s">
        <v>439</v>
      </c>
      <c r="B6443" s="14" t="s">
        <v>387</v>
      </c>
      <c r="C6443" s="14" t="s">
        <v>319</v>
      </c>
      <c r="D6443" s="7" t="s">
        <v>297</v>
      </c>
      <c r="E6443" s="7" t="s">
        <v>298</v>
      </c>
      <c r="F6443" s="8" t="s">
        <v>315</v>
      </c>
      <c r="G6443" s="9">
        <v>0</v>
      </c>
      <c r="H6443" s="9">
        <v>0</v>
      </c>
      <c r="I6443" s="9">
        <v>0</v>
      </c>
      <c r="J6443" s="9">
        <v>0</v>
      </c>
      <c r="K6443" s="9">
        <v>0</v>
      </c>
      <c r="L6443" s="9">
        <v>0</v>
      </c>
      <c r="M6443" s="9">
        <v>0</v>
      </c>
      <c r="N6443" s="9">
        <v>0</v>
      </c>
      <c r="O6443" s="9">
        <v>0</v>
      </c>
      <c r="P6443" s="9">
        <v>0</v>
      </c>
      <c r="Q6443" s="9">
        <v>0</v>
      </c>
      <c r="R6443" s="9">
        <v>0</v>
      </c>
      <c r="S6443" s="9">
        <v>0</v>
      </c>
    </row>
    <row r="6444" spans="1:19" x14ac:dyDescent="0.25">
      <c r="A6444" t="s">
        <v>439</v>
      </c>
      <c r="B6444" s="14" t="s">
        <v>387</v>
      </c>
      <c r="C6444" s="14" t="s">
        <v>319</v>
      </c>
      <c r="D6444" s="7" t="s">
        <v>299</v>
      </c>
      <c r="E6444" s="7" t="s">
        <v>300</v>
      </c>
      <c r="F6444" s="8" t="s">
        <v>315</v>
      </c>
      <c r="G6444" s="9">
        <v>0</v>
      </c>
      <c r="H6444" s="9">
        <v>0</v>
      </c>
      <c r="I6444" s="9">
        <v>0</v>
      </c>
      <c r="J6444" s="9">
        <v>0</v>
      </c>
      <c r="K6444" s="9">
        <v>0</v>
      </c>
      <c r="L6444" s="9">
        <v>0</v>
      </c>
      <c r="M6444" s="9">
        <v>0</v>
      </c>
      <c r="N6444" s="9">
        <v>0</v>
      </c>
      <c r="O6444" s="9">
        <v>0</v>
      </c>
      <c r="P6444" s="9">
        <v>0</v>
      </c>
      <c r="Q6444" s="9">
        <v>0</v>
      </c>
      <c r="R6444" s="9">
        <v>0</v>
      </c>
      <c r="S6444" s="9">
        <v>0</v>
      </c>
    </row>
    <row r="6445" spans="1:19" x14ac:dyDescent="0.25">
      <c r="A6445" t="s">
        <v>439</v>
      </c>
      <c r="B6445" s="14" t="s">
        <v>387</v>
      </c>
      <c r="C6445" s="14" t="s">
        <v>319</v>
      </c>
      <c r="D6445" s="7" t="s">
        <v>301</v>
      </c>
      <c r="E6445" s="7" t="s">
        <v>302</v>
      </c>
      <c r="F6445" s="8" t="s">
        <v>315</v>
      </c>
      <c r="G6445" s="9">
        <v>0</v>
      </c>
      <c r="H6445" s="9">
        <v>0</v>
      </c>
      <c r="I6445" s="9">
        <v>0</v>
      </c>
      <c r="J6445" s="9">
        <v>0</v>
      </c>
      <c r="K6445" s="9">
        <v>0</v>
      </c>
      <c r="L6445" s="9">
        <v>0</v>
      </c>
      <c r="M6445" s="9">
        <v>0</v>
      </c>
      <c r="N6445" s="9">
        <v>0</v>
      </c>
      <c r="O6445" s="9">
        <v>0</v>
      </c>
      <c r="P6445" s="9">
        <v>0</v>
      </c>
      <c r="Q6445" s="9">
        <v>0</v>
      </c>
      <c r="R6445" s="9">
        <v>0</v>
      </c>
      <c r="S6445" s="9">
        <v>0</v>
      </c>
    </row>
    <row r="6446" spans="1:19" x14ac:dyDescent="0.25">
      <c r="A6446" t="s">
        <v>439</v>
      </c>
      <c r="B6446" s="14" t="s">
        <v>387</v>
      </c>
      <c r="C6446" s="14" t="s">
        <v>319</v>
      </c>
      <c r="D6446" s="7" t="s">
        <v>103</v>
      </c>
      <c r="E6446" s="7" t="s">
        <v>104</v>
      </c>
      <c r="F6446" s="8" t="s">
        <v>315</v>
      </c>
      <c r="G6446" s="9">
        <v>85</v>
      </c>
      <c r="H6446" s="9">
        <v>0</v>
      </c>
      <c r="I6446" s="9">
        <v>0</v>
      </c>
      <c r="J6446" s="9">
        <v>0</v>
      </c>
      <c r="K6446" s="9">
        <v>0</v>
      </c>
      <c r="L6446" s="9">
        <v>0</v>
      </c>
      <c r="M6446" s="9">
        <v>0</v>
      </c>
      <c r="N6446" s="9">
        <v>0</v>
      </c>
      <c r="O6446" s="9">
        <v>1</v>
      </c>
      <c r="P6446" s="9">
        <v>0</v>
      </c>
      <c r="Q6446" s="9">
        <v>129</v>
      </c>
      <c r="R6446" s="9">
        <v>0</v>
      </c>
      <c r="S6446" s="9">
        <v>85</v>
      </c>
    </row>
    <row r="6447" spans="1:19" x14ac:dyDescent="0.25">
      <c r="A6447" t="s">
        <v>439</v>
      </c>
      <c r="B6447" s="14" t="s">
        <v>320</v>
      </c>
      <c r="C6447" s="14" t="s">
        <v>320</v>
      </c>
      <c r="D6447" s="7" t="s">
        <v>2</v>
      </c>
      <c r="E6447" s="7" t="s">
        <v>3</v>
      </c>
      <c r="F6447" s="8" t="s">
        <v>313</v>
      </c>
      <c r="G6447" s="9">
        <v>0</v>
      </c>
      <c r="H6447" s="9">
        <v>0</v>
      </c>
      <c r="I6447" s="9">
        <v>0</v>
      </c>
      <c r="J6447" s="9">
        <v>0</v>
      </c>
      <c r="K6447" s="9">
        <v>0</v>
      </c>
      <c r="L6447" s="9">
        <v>0</v>
      </c>
      <c r="M6447" s="9">
        <v>20</v>
      </c>
      <c r="N6447" s="9">
        <v>0</v>
      </c>
      <c r="O6447" s="9">
        <v>86</v>
      </c>
      <c r="P6447" s="9">
        <v>0</v>
      </c>
      <c r="Q6447" s="9">
        <v>4</v>
      </c>
      <c r="R6447" s="9">
        <v>0</v>
      </c>
      <c r="S6447" s="9">
        <v>0</v>
      </c>
    </row>
    <row r="6448" spans="1:19" x14ac:dyDescent="0.25">
      <c r="A6448" t="s">
        <v>439</v>
      </c>
      <c r="B6448" s="14" t="s">
        <v>320</v>
      </c>
      <c r="C6448" s="14" t="s">
        <v>320</v>
      </c>
      <c r="D6448" s="7" t="s">
        <v>4</v>
      </c>
      <c r="E6448" s="7" t="s">
        <v>5</v>
      </c>
      <c r="F6448" s="8" t="s">
        <v>313</v>
      </c>
      <c r="G6448" s="9">
        <v>81</v>
      </c>
      <c r="H6448" s="9">
        <v>207</v>
      </c>
      <c r="I6448" s="9">
        <v>81</v>
      </c>
      <c r="J6448" s="9">
        <v>417</v>
      </c>
      <c r="K6448" s="9">
        <v>296</v>
      </c>
      <c r="L6448" s="9">
        <v>158</v>
      </c>
      <c r="M6448" s="9">
        <v>1115</v>
      </c>
      <c r="N6448" s="9">
        <v>216</v>
      </c>
      <c r="O6448" s="9">
        <v>26</v>
      </c>
      <c r="P6448" s="9">
        <v>57</v>
      </c>
      <c r="Q6448" s="9">
        <v>230</v>
      </c>
      <c r="R6448" s="9">
        <v>118</v>
      </c>
      <c r="S6448" s="9">
        <v>81</v>
      </c>
    </row>
    <row r="6449" spans="1:19" x14ac:dyDescent="0.25">
      <c r="A6449" t="s">
        <v>439</v>
      </c>
      <c r="B6449" s="14" t="s">
        <v>320</v>
      </c>
      <c r="C6449" s="14" t="s">
        <v>320</v>
      </c>
      <c r="D6449" s="7" t="s">
        <v>6</v>
      </c>
      <c r="E6449" s="7" t="s">
        <v>7</v>
      </c>
      <c r="F6449" s="8" t="s">
        <v>313</v>
      </c>
      <c r="G6449" s="9">
        <v>0</v>
      </c>
      <c r="H6449" s="9">
        <v>0</v>
      </c>
      <c r="I6449" s="9">
        <v>11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9">
        <v>0</v>
      </c>
      <c r="R6449" s="9">
        <v>0</v>
      </c>
      <c r="S6449" s="9">
        <v>0</v>
      </c>
    </row>
    <row r="6450" spans="1:19" x14ac:dyDescent="0.25">
      <c r="A6450" t="s">
        <v>439</v>
      </c>
      <c r="B6450" s="14" t="s">
        <v>320</v>
      </c>
      <c r="C6450" s="14" t="s">
        <v>320</v>
      </c>
      <c r="D6450" s="7" t="s">
        <v>8</v>
      </c>
      <c r="E6450" s="7" t="s">
        <v>9</v>
      </c>
      <c r="F6450" s="8" t="s">
        <v>313</v>
      </c>
      <c r="G6450" s="9">
        <v>1500</v>
      </c>
      <c r="H6450" s="9">
        <v>1837</v>
      </c>
      <c r="I6450" s="9">
        <v>1357</v>
      </c>
      <c r="J6450" s="9">
        <v>1510</v>
      </c>
      <c r="K6450" s="9">
        <v>2591</v>
      </c>
      <c r="L6450" s="9">
        <v>1825</v>
      </c>
      <c r="M6450" s="9">
        <v>1877</v>
      </c>
      <c r="N6450" s="9">
        <v>3553</v>
      </c>
      <c r="O6450" s="9">
        <v>1734</v>
      </c>
      <c r="P6450" s="9">
        <v>3124</v>
      </c>
      <c r="Q6450" s="9">
        <v>2112</v>
      </c>
      <c r="R6450" s="9">
        <v>1790</v>
      </c>
      <c r="S6450" s="9">
        <v>2023</v>
      </c>
    </row>
    <row r="6451" spans="1:19" x14ac:dyDescent="0.25">
      <c r="A6451" t="s">
        <v>439</v>
      </c>
      <c r="B6451" s="14" t="s">
        <v>320</v>
      </c>
      <c r="C6451" s="14" t="s">
        <v>320</v>
      </c>
      <c r="D6451" s="7" t="s">
        <v>10</v>
      </c>
      <c r="E6451" s="7" t="s">
        <v>11</v>
      </c>
      <c r="F6451" s="8" t="s">
        <v>313</v>
      </c>
      <c r="G6451" s="9">
        <v>3962</v>
      </c>
      <c r="H6451" s="9">
        <v>3000</v>
      </c>
      <c r="I6451" s="9">
        <v>6242</v>
      </c>
      <c r="J6451" s="9">
        <v>6665</v>
      </c>
      <c r="K6451" s="9">
        <v>7079</v>
      </c>
      <c r="L6451" s="9">
        <v>9423</v>
      </c>
      <c r="M6451" s="9">
        <v>14325</v>
      </c>
      <c r="N6451" s="9">
        <v>9066</v>
      </c>
      <c r="O6451" s="9">
        <v>9089</v>
      </c>
      <c r="P6451" s="9">
        <v>8314</v>
      </c>
      <c r="Q6451" s="9">
        <v>6387</v>
      </c>
      <c r="R6451" s="9">
        <v>12317</v>
      </c>
      <c r="S6451" s="9">
        <v>3964</v>
      </c>
    </row>
    <row r="6452" spans="1:19" x14ac:dyDescent="0.25">
      <c r="A6452" t="s">
        <v>439</v>
      </c>
      <c r="B6452" s="14" t="s">
        <v>320</v>
      </c>
      <c r="C6452" s="14" t="s">
        <v>320</v>
      </c>
      <c r="D6452" s="7" t="s">
        <v>12</v>
      </c>
      <c r="E6452" s="7" t="s">
        <v>13</v>
      </c>
      <c r="F6452" s="8" t="s">
        <v>313</v>
      </c>
      <c r="G6452" s="9">
        <v>332</v>
      </c>
      <c r="H6452" s="9">
        <v>548</v>
      </c>
      <c r="I6452" s="9">
        <v>570</v>
      </c>
      <c r="J6452" s="9">
        <v>539</v>
      </c>
      <c r="K6452" s="9">
        <v>569</v>
      </c>
      <c r="L6452" s="9">
        <v>759</v>
      </c>
      <c r="M6452" s="9">
        <v>1097</v>
      </c>
      <c r="N6452" s="9">
        <v>999</v>
      </c>
      <c r="O6452" s="9">
        <v>622</v>
      </c>
      <c r="P6452" s="9">
        <v>897</v>
      </c>
      <c r="Q6452" s="9">
        <v>803</v>
      </c>
      <c r="R6452" s="9">
        <v>766</v>
      </c>
      <c r="S6452" s="9">
        <v>415</v>
      </c>
    </row>
    <row r="6453" spans="1:19" x14ac:dyDescent="0.25">
      <c r="A6453" t="s">
        <v>439</v>
      </c>
      <c r="B6453" s="14" t="s">
        <v>320</v>
      </c>
      <c r="C6453" s="14" t="s">
        <v>320</v>
      </c>
      <c r="D6453" s="7" t="s">
        <v>14</v>
      </c>
      <c r="E6453" s="7" t="s">
        <v>311</v>
      </c>
      <c r="F6453" s="8" t="s">
        <v>313</v>
      </c>
      <c r="G6453" s="9">
        <v>10</v>
      </c>
      <c r="H6453" s="9">
        <v>22</v>
      </c>
      <c r="I6453" s="9">
        <v>56</v>
      </c>
      <c r="J6453" s="9">
        <v>52</v>
      </c>
      <c r="K6453" s="9">
        <v>26</v>
      </c>
      <c r="L6453" s="9">
        <v>5</v>
      </c>
      <c r="M6453" s="9">
        <v>24</v>
      </c>
      <c r="N6453" s="9">
        <v>10</v>
      </c>
      <c r="O6453" s="9">
        <v>196</v>
      </c>
      <c r="P6453" s="9">
        <v>26</v>
      </c>
      <c r="Q6453" s="9">
        <v>29</v>
      </c>
      <c r="R6453" s="9">
        <v>6</v>
      </c>
      <c r="S6453" s="9">
        <v>10</v>
      </c>
    </row>
    <row r="6454" spans="1:19" x14ac:dyDescent="0.25">
      <c r="A6454" t="s">
        <v>439</v>
      </c>
      <c r="B6454" s="14" t="s">
        <v>320</v>
      </c>
      <c r="C6454" s="14" t="s">
        <v>320</v>
      </c>
      <c r="D6454" s="7" t="s">
        <v>15</v>
      </c>
      <c r="E6454" s="7" t="s">
        <v>16</v>
      </c>
      <c r="F6454" s="8" t="s">
        <v>313</v>
      </c>
      <c r="G6454" s="9">
        <v>23</v>
      </c>
      <c r="H6454" s="9">
        <v>157</v>
      </c>
      <c r="I6454" s="9">
        <v>97</v>
      </c>
      <c r="J6454" s="9">
        <v>176</v>
      </c>
      <c r="K6454" s="9">
        <v>99</v>
      </c>
      <c r="L6454" s="9">
        <v>112</v>
      </c>
      <c r="M6454" s="9">
        <v>102</v>
      </c>
      <c r="N6454" s="9">
        <v>78</v>
      </c>
      <c r="O6454" s="9">
        <v>31</v>
      </c>
      <c r="P6454" s="9">
        <v>99</v>
      </c>
      <c r="Q6454" s="9">
        <v>55</v>
      </c>
      <c r="R6454" s="9">
        <v>84</v>
      </c>
      <c r="S6454" s="9">
        <v>23</v>
      </c>
    </row>
    <row r="6455" spans="1:19" x14ac:dyDescent="0.25">
      <c r="A6455" t="s">
        <v>439</v>
      </c>
      <c r="B6455" s="14" t="s">
        <v>320</v>
      </c>
      <c r="C6455" s="14" t="s">
        <v>320</v>
      </c>
      <c r="D6455" s="7" t="s">
        <v>17</v>
      </c>
      <c r="E6455" s="7" t="s">
        <v>18</v>
      </c>
      <c r="F6455" s="8" t="s">
        <v>313</v>
      </c>
      <c r="G6455" s="9">
        <v>92</v>
      </c>
      <c r="H6455" s="9">
        <v>43</v>
      </c>
      <c r="I6455" s="9">
        <v>21</v>
      </c>
      <c r="J6455" s="9">
        <v>13</v>
      </c>
      <c r="K6455" s="9">
        <v>9</v>
      </c>
      <c r="L6455" s="9">
        <v>12</v>
      </c>
      <c r="M6455" s="9">
        <v>10</v>
      </c>
      <c r="N6455" s="9">
        <v>11</v>
      </c>
      <c r="O6455" s="9">
        <v>29</v>
      </c>
      <c r="P6455" s="9">
        <v>55</v>
      </c>
      <c r="Q6455" s="9">
        <v>10</v>
      </c>
      <c r="R6455" s="9">
        <v>30</v>
      </c>
      <c r="S6455" s="9">
        <v>92</v>
      </c>
    </row>
    <row r="6456" spans="1:19" x14ac:dyDescent="0.25">
      <c r="A6456" t="s">
        <v>439</v>
      </c>
      <c r="B6456" s="14" t="s">
        <v>320</v>
      </c>
      <c r="C6456" s="14" t="s">
        <v>320</v>
      </c>
      <c r="D6456" s="7" t="s">
        <v>19</v>
      </c>
      <c r="E6456" s="7" t="s">
        <v>20</v>
      </c>
      <c r="F6456" s="8" t="s">
        <v>313</v>
      </c>
      <c r="G6456" s="9">
        <v>2</v>
      </c>
      <c r="H6456" s="9">
        <v>7</v>
      </c>
      <c r="I6456" s="9">
        <v>10</v>
      </c>
      <c r="J6456" s="9">
        <v>11</v>
      </c>
      <c r="K6456" s="9">
        <v>2</v>
      </c>
      <c r="L6456" s="9">
        <v>18</v>
      </c>
      <c r="M6456" s="9">
        <v>10</v>
      </c>
      <c r="N6456" s="9">
        <v>2</v>
      </c>
      <c r="O6456" s="9">
        <v>2</v>
      </c>
      <c r="P6456" s="9">
        <v>9</v>
      </c>
      <c r="Q6456" s="9">
        <v>2</v>
      </c>
      <c r="R6456" s="9">
        <v>2</v>
      </c>
      <c r="S6456" s="9">
        <v>2</v>
      </c>
    </row>
    <row r="6457" spans="1:19" x14ac:dyDescent="0.25">
      <c r="A6457" t="s">
        <v>439</v>
      </c>
      <c r="B6457" s="14" t="s">
        <v>320</v>
      </c>
      <c r="C6457" s="14" t="s">
        <v>320</v>
      </c>
      <c r="D6457" s="7" t="s">
        <v>21</v>
      </c>
      <c r="E6457" s="7" t="s">
        <v>22</v>
      </c>
      <c r="F6457" s="8" t="s">
        <v>313</v>
      </c>
      <c r="G6457" s="9">
        <v>0</v>
      </c>
      <c r="H6457" s="9">
        <v>0</v>
      </c>
      <c r="I6457" s="9">
        <v>0</v>
      </c>
      <c r="J6457" s="9">
        <v>0</v>
      </c>
      <c r="K6457" s="9">
        <v>0</v>
      </c>
      <c r="L6457" s="9">
        <v>0</v>
      </c>
      <c r="M6457" s="9">
        <v>0</v>
      </c>
      <c r="N6457" s="9">
        <v>0</v>
      </c>
      <c r="O6457" s="9">
        <v>0</v>
      </c>
      <c r="P6457" s="9">
        <v>0</v>
      </c>
      <c r="Q6457" s="9">
        <v>0</v>
      </c>
      <c r="R6457" s="9">
        <v>0</v>
      </c>
      <c r="S6457" s="9">
        <v>0</v>
      </c>
    </row>
    <row r="6458" spans="1:19" x14ac:dyDescent="0.25">
      <c r="A6458" t="s">
        <v>439</v>
      </c>
      <c r="B6458" s="14" t="s">
        <v>320</v>
      </c>
      <c r="C6458" s="14" t="s">
        <v>320</v>
      </c>
      <c r="D6458" s="7" t="s">
        <v>23</v>
      </c>
      <c r="E6458" s="7" t="s">
        <v>24</v>
      </c>
      <c r="F6458" s="8" t="s">
        <v>313</v>
      </c>
      <c r="G6458" s="9">
        <v>1837</v>
      </c>
      <c r="H6458" s="9">
        <v>0</v>
      </c>
      <c r="I6458" s="9">
        <v>0</v>
      </c>
      <c r="J6458" s="9">
        <v>0</v>
      </c>
      <c r="K6458" s="9">
        <v>2663</v>
      </c>
      <c r="L6458" s="9">
        <v>2634</v>
      </c>
      <c r="M6458" s="9">
        <v>7161</v>
      </c>
      <c r="N6458" s="9">
        <v>8907</v>
      </c>
      <c r="O6458" s="9">
        <v>2039</v>
      </c>
      <c r="P6458" s="9">
        <v>58</v>
      </c>
      <c r="Q6458" s="9">
        <v>78</v>
      </c>
      <c r="R6458" s="9">
        <v>23</v>
      </c>
      <c r="S6458" s="9">
        <v>1836</v>
      </c>
    </row>
    <row r="6459" spans="1:19" x14ac:dyDescent="0.25">
      <c r="A6459" t="s">
        <v>439</v>
      </c>
      <c r="B6459" s="14" t="s">
        <v>320</v>
      </c>
      <c r="C6459" s="14" t="s">
        <v>320</v>
      </c>
      <c r="D6459" s="7" t="s">
        <v>436</v>
      </c>
      <c r="E6459" s="7" t="s">
        <v>437</v>
      </c>
      <c r="F6459" s="8" t="s">
        <v>313</v>
      </c>
      <c r="G6459" s="9">
        <v>0</v>
      </c>
      <c r="H6459" s="9">
        <v>0</v>
      </c>
      <c r="I6459" s="9">
        <v>0</v>
      </c>
      <c r="J6459" s="9">
        <v>0</v>
      </c>
      <c r="K6459" s="9">
        <v>0</v>
      </c>
      <c r="L6459" s="9">
        <v>0</v>
      </c>
      <c r="M6459" s="9">
        <v>0</v>
      </c>
      <c r="N6459" s="9">
        <v>0</v>
      </c>
      <c r="O6459" s="9">
        <v>0</v>
      </c>
      <c r="P6459" s="9">
        <v>0</v>
      </c>
      <c r="Q6459" s="9">
        <v>0</v>
      </c>
      <c r="R6459" s="9">
        <v>0</v>
      </c>
      <c r="S6459" s="9">
        <v>0</v>
      </c>
    </row>
    <row r="6460" spans="1:19" x14ac:dyDescent="0.25">
      <c r="A6460" t="s">
        <v>439</v>
      </c>
      <c r="B6460" s="14" t="s">
        <v>320</v>
      </c>
      <c r="C6460" s="14" t="s">
        <v>320</v>
      </c>
      <c r="D6460" s="7" t="s">
        <v>25</v>
      </c>
      <c r="E6460" s="7" t="s">
        <v>26</v>
      </c>
      <c r="F6460" s="8" t="s">
        <v>313</v>
      </c>
      <c r="G6460" s="9">
        <v>236</v>
      </c>
      <c r="H6460" s="9">
        <v>200</v>
      </c>
      <c r="I6460" s="9">
        <v>170</v>
      </c>
      <c r="J6460" s="9">
        <v>170</v>
      </c>
      <c r="K6460" s="9">
        <v>207</v>
      </c>
      <c r="L6460" s="9">
        <v>267</v>
      </c>
      <c r="M6460" s="9">
        <v>267</v>
      </c>
      <c r="N6460" s="9">
        <v>204</v>
      </c>
      <c r="O6460" s="9">
        <v>201</v>
      </c>
      <c r="P6460" s="9">
        <v>363</v>
      </c>
      <c r="Q6460" s="9">
        <v>203</v>
      </c>
      <c r="R6460" s="9">
        <v>224</v>
      </c>
      <c r="S6460" s="9">
        <v>244</v>
      </c>
    </row>
    <row r="6461" spans="1:19" x14ac:dyDescent="0.25">
      <c r="A6461" t="s">
        <v>439</v>
      </c>
      <c r="B6461" s="14" t="s">
        <v>320</v>
      </c>
      <c r="C6461" s="14" t="s">
        <v>320</v>
      </c>
      <c r="D6461" s="7" t="s">
        <v>27</v>
      </c>
      <c r="E6461" s="7" t="s">
        <v>28</v>
      </c>
      <c r="F6461" s="8" t="s">
        <v>313</v>
      </c>
      <c r="G6461" s="9">
        <v>464</v>
      </c>
      <c r="H6461" s="9">
        <v>488</v>
      </c>
      <c r="I6461" s="9">
        <v>463</v>
      </c>
      <c r="J6461" s="9">
        <v>477</v>
      </c>
      <c r="K6461" s="9">
        <v>483</v>
      </c>
      <c r="L6461" s="9">
        <v>484</v>
      </c>
      <c r="M6461" s="9">
        <v>496</v>
      </c>
      <c r="N6461" s="9">
        <v>486</v>
      </c>
      <c r="O6461" s="9">
        <v>516</v>
      </c>
      <c r="P6461" s="9">
        <v>476</v>
      </c>
      <c r="Q6461" s="9">
        <v>483</v>
      </c>
      <c r="R6461" s="9">
        <v>484</v>
      </c>
      <c r="S6461" s="9">
        <v>479</v>
      </c>
    </row>
    <row r="6462" spans="1:19" x14ac:dyDescent="0.25">
      <c r="A6462" t="s">
        <v>439</v>
      </c>
      <c r="B6462" s="14" t="s">
        <v>320</v>
      </c>
      <c r="C6462" s="14" t="s">
        <v>320</v>
      </c>
      <c r="D6462" s="7" t="s">
        <v>29</v>
      </c>
      <c r="E6462" s="7" t="s">
        <v>30</v>
      </c>
      <c r="F6462" s="8" t="s">
        <v>313</v>
      </c>
      <c r="G6462" s="9">
        <v>0</v>
      </c>
      <c r="H6462" s="9">
        <v>0</v>
      </c>
      <c r="I6462" s="9">
        <v>0</v>
      </c>
      <c r="J6462" s="9">
        <v>0</v>
      </c>
      <c r="K6462" s="9">
        <v>0</v>
      </c>
      <c r="L6462" s="9">
        <v>0</v>
      </c>
      <c r="M6462" s="9">
        <v>0</v>
      </c>
      <c r="N6462" s="9">
        <v>0</v>
      </c>
      <c r="O6462" s="9">
        <v>0</v>
      </c>
      <c r="P6462" s="9">
        <v>0</v>
      </c>
      <c r="Q6462" s="9">
        <v>0</v>
      </c>
      <c r="R6462" s="9">
        <v>0</v>
      </c>
      <c r="S6462" s="9">
        <v>0</v>
      </c>
    </row>
    <row r="6463" spans="1:19" x14ac:dyDescent="0.25">
      <c r="A6463" t="s">
        <v>439</v>
      </c>
      <c r="B6463" s="14" t="s">
        <v>320</v>
      </c>
      <c r="C6463" s="14" t="s">
        <v>320</v>
      </c>
      <c r="D6463" s="7" t="s">
        <v>31</v>
      </c>
      <c r="E6463" s="7" t="s">
        <v>32</v>
      </c>
      <c r="F6463" s="8" t="s">
        <v>313</v>
      </c>
      <c r="G6463" s="9">
        <v>106</v>
      </c>
      <c r="H6463" s="9">
        <v>131</v>
      </c>
      <c r="I6463" s="9">
        <v>112</v>
      </c>
      <c r="J6463" s="9">
        <v>133</v>
      </c>
      <c r="K6463" s="9">
        <v>112</v>
      </c>
      <c r="L6463" s="9">
        <v>122</v>
      </c>
      <c r="M6463" s="9">
        <v>117</v>
      </c>
      <c r="N6463" s="9">
        <v>153</v>
      </c>
      <c r="O6463" s="9">
        <v>133</v>
      </c>
      <c r="P6463" s="9">
        <v>113</v>
      </c>
      <c r="Q6463" s="9">
        <v>105</v>
      </c>
      <c r="R6463" s="9">
        <v>116</v>
      </c>
      <c r="S6463" s="9">
        <v>106</v>
      </c>
    </row>
    <row r="6464" spans="1:19" x14ac:dyDescent="0.25">
      <c r="A6464" t="s">
        <v>439</v>
      </c>
      <c r="B6464" s="14" t="s">
        <v>320</v>
      </c>
      <c r="C6464" s="14" t="s">
        <v>320</v>
      </c>
      <c r="D6464" s="7" t="s">
        <v>33</v>
      </c>
      <c r="E6464" s="7" t="s">
        <v>34</v>
      </c>
      <c r="F6464" s="8" t="s">
        <v>313</v>
      </c>
      <c r="G6464" s="9">
        <v>0</v>
      </c>
      <c r="H6464" s="9">
        <v>5</v>
      </c>
      <c r="I6464" s="9">
        <v>0</v>
      </c>
      <c r="J6464" s="9">
        <v>0</v>
      </c>
      <c r="K6464" s="9">
        <v>0</v>
      </c>
      <c r="L6464" s="9">
        <v>2</v>
      </c>
      <c r="M6464" s="9">
        <v>0</v>
      </c>
      <c r="N6464" s="9">
        <v>0</v>
      </c>
      <c r="O6464" s="9">
        <v>0</v>
      </c>
      <c r="P6464" s="9">
        <v>0</v>
      </c>
      <c r="Q6464" s="9">
        <v>3</v>
      </c>
      <c r="R6464" s="9">
        <v>0</v>
      </c>
      <c r="S6464" s="9">
        <v>0</v>
      </c>
    </row>
    <row r="6465" spans="1:19" x14ac:dyDescent="0.25">
      <c r="A6465" t="s">
        <v>439</v>
      </c>
      <c r="B6465" s="14" t="s">
        <v>320</v>
      </c>
      <c r="C6465" s="14" t="s">
        <v>320</v>
      </c>
      <c r="D6465" s="7" t="s">
        <v>35</v>
      </c>
      <c r="E6465" s="7" t="s">
        <v>36</v>
      </c>
      <c r="F6465" s="8" t="s">
        <v>313</v>
      </c>
      <c r="G6465" s="9">
        <v>67</v>
      </c>
      <c r="H6465" s="9">
        <v>72</v>
      </c>
      <c r="I6465" s="9">
        <v>68</v>
      </c>
      <c r="J6465" s="9">
        <v>71</v>
      </c>
      <c r="K6465" s="9">
        <v>68</v>
      </c>
      <c r="L6465" s="9">
        <v>73</v>
      </c>
      <c r="M6465" s="9">
        <v>73</v>
      </c>
      <c r="N6465" s="9">
        <v>73</v>
      </c>
      <c r="O6465" s="9">
        <v>70</v>
      </c>
      <c r="P6465" s="9">
        <v>85</v>
      </c>
      <c r="Q6465" s="9">
        <v>75</v>
      </c>
      <c r="R6465" s="9">
        <v>76</v>
      </c>
      <c r="S6465" s="9">
        <v>77</v>
      </c>
    </row>
    <row r="6466" spans="1:19" x14ac:dyDescent="0.25">
      <c r="A6466" t="s">
        <v>439</v>
      </c>
      <c r="B6466" s="14" t="s">
        <v>320</v>
      </c>
      <c r="C6466" s="14" t="s">
        <v>320</v>
      </c>
      <c r="D6466" s="7" t="s">
        <v>37</v>
      </c>
      <c r="E6466" s="7" t="s">
        <v>38</v>
      </c>
      <c r="F6466" s="8" t="s">
        <v>313</v>
      </c>
      <c r="G6466" s="9">
        <v>0</v>
      </c>
      <c r="H6466" s="9">
        <v>14</v>
      </c>
      <c r="I6466" s="9">
        <v>45</v>
      </c>
      <c r="J6466" s="9">
        <v>5</v>
      </c>
      <c r="K6466" s="9">
        <v>66</v>
      </c>
      <c r="L6466" s="9">
        <v>0</v>
      </c>
      <c r="M6466" s="9">
        <v>23</v>
      </c>
      <c r="N6466" s="9">
        <v>22</v>
      </c>
      <c r="O6466" s="9">
        <v>111</v>
      </c>
      <c r="P6466" s="9">
        <v>0</v>
      </c>
      <c r="Q6466" s="9">
        <v>56</v>
      </c>
      <c r="R6466" s="9">
        <v>16</v>
      </c>
      <c r="S6466" s="9">
        <v>0</v>
      </c>
    </row>
    <row r="6467" spans="1:19" x14ac:dyDescent="0.25">
      <c r="A6467" t="s">
        <v>439</v>
      </c>
      <c r="B6467" s="14" t="s">
        <v>320</v>
      </c>
      <c r="C6467" s="14" t="s">
        <v>320</v>
      </c>
      <c r="D6467" s="7" t="s">
        <v>39</v>
      </c>
      <c r="E6467" s="7" t="s">
        <v>40</v>
      </c>
      <c r="F6467" s="8" t="s">
        <v>313</v>
      </c>
      <c r="G6467" s="9">
        <v>0</v>
      </c>
      <c r="H6467" s="9">
        <v>0</v>
      </c>
      <c r="I6467" s="9">
        <v>0</v>
      </c>
      <c r="J6467" s="9">
        <v>0</v>
      </c>
      <c r="K6467" s="9">
        <v>0</v>
      </c>
      <c r="L6467" s="9">
        <v>0</v>
      </c>
      <c r="M6467" s="9">
        <v>0</v>
      </c>
      <c r="N6467" s="9">
        <v>0</v>
      </c>
      <c r="O6467" s="9">
        <v>0</v>
      </c>
      <c r="P6467" s="9">
        <v>0</v>
      </c>
      <c r="Q6467" s="9">
        <v>0</v>
      </c>
      <c r="R6467" s="9">
        <v>0</v>
      </c>
      <c r="S6467" s="9">
        <v>0</v>
      </c>
    </row>
    <row r="6468" spans="1:19" x14ac:dyDescent="0.25">
      <c r="A6468" t="s">
        <v>439</v>
      </c>
      <c r="B6468" s="14" t="s">
        <v>320</v>
      </c>
      <c r="C6468" s="14" t="s">
        <v>320</v>
      </c>
      <c r="D6468" s="7" t="s">
        <v>41</v>
      </c>
      <c r="E6468" s="7" t="s">
        <v>42</v>
      </c>
      <c r="F6468" s="8" t="s">
        <v>313</v>
      </c>
      <c r="G6468" s="9">
        <v>91</v>
      </c>
      <c r="H6468" s="9">
        <v>127</v>
      </c>
      <c r="I6468" s="9">
        <v>85</v>
      </c>
      <c r="J6468" s="9">
        <v>162</v>
      </c>
      <c r="K6468" s="9">
        <v>160</v>
      </c>
      <c r="L6468" s="9">
        <v>132</v>
      </c>
      <c r="M6468" s="9">
        <v>91</v>
      </c>
      <c r="N6468" s="9">
        <v>92</v>
      </c>
      <c r="O6468" s="9">
        <v>161</v>
      </c>
      <c r="P6468" s="9">
        <v>88</v>
      </c>
      <c r="Q6468" s="9">
        <v>109</v>
      </c>
      <c r="R6468" s="9">
        <v>119</v>
      </c>
      <c r="S6468" s="9">
        <v>114</v>
      </c>
    </row>
    <row r="6469" spans="1:19" x14ac:dyDescent="0.25">
      <c r="A6469" t="s">
        <v>439</v>
      </c>
      <c r="B6469" s="14" t="s">
        <v>320</v>
      </c>
      <c r="C6469" s="14" t="s">
        <v>320</v>
      </c>
      <c r="D6469" s="7" t="s">
        <v>355</v>
      </c>
      <c r="E6469" s="7" t="s">
        <v>356</v>
      </c>
      <c r="F6469" s="8" t="s">
        <v>365</v>
      </c>
      <c r="G6469" s="9">
        <v>0</v>
      </c>
      <c r="H6469" s="9">
        <v>0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9">
        <v>0</v>
      </c>
      <c r="Q6469" s="9">
        <v>0</v>
      </c>
      <c r="R6469" s="9">
        <v>0</v>
      </c>
      <c r="S6469" s="9">
        <v>0</v>
      </c>
    </row>
    <row r="6470" spans="1:19" x14ac:dyDescent="0.25">
      <c r="A6470" t="s">
        <v>439</v>
      </c>
      <c r="B6470" s="14" t="s">
        <v>320</v>
      </c>
      <c r="C6470" s="14" t="s">
        <v>320</v>
      </c>
      <c r="D6470" s="7" t="s">
        <v>400</v>
      </c>
      <c r="E6470" s="7" t="s">
        <v>401</v>
      </c>
      <c r="F6470" s="8" t="s">
        <v>365</v>
      </c>
      <c r="G6470" s="9">
        <v>0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9">
        <v>0</v>
      </c>
      <c r="R6470" s="9">
        <v>0</v>
      </c>
      <c r="S6470" s="9">
        <v>0</v>
      </c>
    </row>
    <row r="6471" spans="1:19" x14ac:dyDescent="0.25">
      <c r="A6471" t="s">
        <v>439</v>
      </c>
      <c r="B6471" s="14" t="s">
        <v>320</v>
      </c>
      <c r="C6471" s="14" t="s">
        <v>320</v>
      </c>
      <c r="D6471" s="7" t="s">
        <v>43</v>
      </c>
      <c r="E6471" s="7" t="s">
        <v>44</v>
      </c>
      <c r="F6471" s="8" t="s">
        <v>313</v>
      </c>
      <c r="G6471" s="9">
        <v>0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9">
        <v>0</v>
      </c>
      <c r="R6471" s="9">
        <v>0</v>
      </c>
      <c r="S6471" s="9">
        <v>0</v>
      </c>
    </row>
    <row r="6472" spans="1:19" x14ac:dyDescent="0.25">
      <c r="A6472" t="s">
        <v>439</v>
      </c>
      <c r="B6472" s="14" t="s">
        <v>320</v>
      </c>
      <c r="C6472" s="14" t="s">
        <v>320</v>
      </c>
      <c r="D6472" s="7" t="s">
        <v>45</v>
      </c>
      <c r="E6472" s="7" t="s">
        <v>46</v>
      </c>
      <c r="F6472" s="8" t="s">
        <v>313</v>
      </c>
      <c r="G6472" s="9">
        <v>0</v>
      </c>
      <c r="H6472" s="9">
        <v>0</v>
      </c>
      <c r="I6472" s="9">
        <v>19</v>
      </c>
      <c r="J6472" s="9">
        <v>0</v>
      </c>
      <c r="K6472" s="9">
        <v>19</v>
      </c>
      <c r="L6472" s="9">
        <v>0</v>
      </c>
      <c r="M6472" s="9">
        <v>0</v>
      </c>
      <c r="N6472" s="9">
        <v>0</v>
      </c>
      <c r="O6472" s="9">
        <v>0</v>
      </c>
      <c r="P6472" s="9">
        <v>0</v>
      </c>
      <c r="Q6472" s="9">
        <v>0</v>
      </c>
      <c r="R6472" s="9">
        <v>0</v>
      </c>
      <c r="S6472" s="9">
        <v>0</v>
      </c>
    </row>
    <row r="6473" spans="1:19" x14ac:dyDescent="0.25">
      <c r="A6473" t="s">
        <v>439</v>
      </c>
      <c r="B6473" s="14" t="s">
        <v>320</v>
      </c>
      <c r="C6473" s="14" t="s">
        <v>320</v>
      </c>
      <c r="D6473" s="7" t="s">
        <v>47</v>
      </c>
      <c r="E6473" s="7" t="s">
        <v>48</v>
      </c>
      <c r="F6473" s="8" t="s">
        <v>313</v>
      </c>
      <c r="G6473" s="9">
        <v>0</v>
      </c>
      <c r="H6473" s="9">
        <v>0</v>
      </c>
      <c r="I6473" s="9">
        <v>0</v>
      </c>
      <c r="J6473" s="9">
        <v>0</v>
      </c>
      <c r="K6473" s="9">
        <v>0</v>
      </c>
      <c r="L6473" s="9">
        <v>0</v>
      </c>
      <c r="M6473" s="9">
        <v>0</v>
      </c>
      <c r="N6473" s="9">
        <v>0</v>
      </c>
      <c r="O6473" s="9">
        <v>0</v>
      </c>
      <c r="P6473" s="9">
        <v>0</v>
      </c>
      <c r="Q6473" s="9">
        <v>0</v>
      </c>
      <c r="R6473" s="9">
        <v>0</v>
      </c>
      <c r="S6473" s="9">
        <v>0</v>
      </c>
    </row>
    <row r="6474" spans="1:19" x14ac:dyDescent="0.25">
      <c r="A6474" t="s">
        <v>439</v>
      </c>
      <c r="B6474" s="14" t="s">
        <v>320</v>
      </c>
      <c r="C6474" s="14" t="s">
        <v>320</v>
      </c>
      <c r="D6474" s="7" t="s">
        <v>49</v>
      </c>
      <c r="E6474" s="7" t="s">
        <v>50</v>
      </c>
      <c r="F6474" s="8" t="s">
        <v>313</v>
      </c>
      <c r="G6474" s="9">
        <v>0</v>
      </c>
      <c r="H6474" s="9">
        <v>0</v>
      </c>
      <c r="I6474" s="9">
        <v>0</v>
      </c>
      <c r="J6474" s="9">
        <v>0</v>
      </c>
      <c r="K6474" s="9">
        <v>0</v>
      </c>
      <c r="L6474" s="9">
        <v>0</v>
      </c>
      <c r="M6474" s="9">
        <v>0</v>
      </c>
      <c r="N6474" s="9">
        <v>0</v>
      </c>
      <c r="O6474" s="9">
        <v>0</v>
      </c>
      <c r="P6474" s="9">
        <v>0</v>
      </c>
      <c r="Q6474" s="9">
        <v>0</v>
      </c>
      <c r="R6474" s="9">
        <v>0</v>
      </c>
      <c r="S6474" s="9">
        <v>0</v>
      </c>
    </row>
    <row r="6475" spans="1:19" x14ac:dyDescent="0.25">
      <c r="A6475" t="s">
        <v>439</v>
      </c>
      <c r="B6475" s="14" t="s">
        <v>320</v>
      </c>
      <c r="C6475" s="14" t="s">
        <v>320</v>
      </c>
      <c r="D6475" s="7" t="s">
        <v>51</v>
      </c>
      <c r="E6475" s="7" t="s">
        <v>52</v>
      </c>
      <c r="F6475" s="8" t="s">
        <v>313</v>
      </c>
      <c r="G6475" s="9">
        <v>0</v>
      </c>
      <c r="H6475" s="9">
        <v>0</v>
      </c>
      <c r="I6475" s="9">
        <v>0</v>
      </c>
      <c r="J6475" s="9">
        <v>0</v>
      </c>
      <c r="K6475" s="9">
        <v>0</v>
      </c>
      <c r="L6475" s="9">
        <v>0</v>
      </c>
      <c r="M6475" s="9">
        <v>0</v>
      </c>
      <c r="N6475" s="9">
        <v>0</v>
      </c>
      <c r="O6475" s="9">
        <v>0</v>
      </c>
      <c r="P6475" s="9">
        <v>0</v>
      </c>
      <c r="Q6475" s="9">
        <v>0</v>
      </c>
      <c r="R6475" s="9">
        <v>0</v>
      </c>
      <c r="S6475" s="9">
        <v>0</v>
      </c>
    </row>
    <row r="6476" spans="1:19" x14ac:dyDescent="0.25">
      <c r="A6476" t="s">
        <v>439</v>
      </c>
      <c r="B6476" s="14" t="s">
        <v>320</v>
      </c>
      <c r="C6476" s="14" t="s">
        <v>320</v>
      </c>
      <c r="D6476" s="7" t="s">
        <v>53</v>
      </c>
      <c r="E6476" s="7" t="s">
        <v>54</v>
      </c>
      <c r="F6476" s="8" t="s">
        <v>313</v>
      </c>
      <c r="G6476" s="9">
        <v>897</v>
      </c>
      <c r="H6476" s="9">
        <v>2789</v>
      </c>
      <c r="I6476" s="9">
        <v>1800</v>
      </c>
      <c r="J6476" s="9">
        <v>3155</v>
      </c>
      <c r="K6476" s="9">
        <v>6134</v>
      </c>
      <c r="L6476" s="9">
        <v>5252</v>
      </c>
      <c r="M6476" s="9">
        <v>16099</v>
      </c>
      <c r="N6476" s="9">
        <v>14796</v>
      </c>
      <c r="O6476" s="9">
        <v>4520</v>
      </c>
      <c r="P6476" s="9">
        <v>3651</v>
      </c>
      <c r="Q6476" s="9">
        <v>2624</v>
      </c>
      <c r="R6476" s="9">
        <v>3534</v>
      </c>
      <c r="S6476" s="9">
        <v>896</v>
      </c>
    </row>
    <row r="6477" spans="1:19" x14ac:dyDescent="0.25">
      <c r="A6477" t="s">
        <v>439</v>
      </c>
      <c r="B6477" s="14" t="s">
        <v>320</v>
      </c>
      <c r="C6477" s="14" t="s">
        <v>320</v>
      </c>
      <c r="D6477" s="7" t="s">
        <v>55</v>
      </c>
      <c r="E6477" s="7" t="s">
        <v>56</v>
      </c>
      <c r="F6477" s="8" t="s">
        <v>313</v>
      </c>
      <c r="G6477" s="9">
        <v>40</v>
      </c>
      <c r="H6477" s="9">
        <v>43</v>
      </c>
      <c r="I6477" s="9">
        <v>44</v>
      </c>
      <c r="J6477" s="9">
        <v>44</v>
      </c>
      <c r="K6477" s="9">
        <v>45</v>
      </c>
      <c r="L6477" s="9">
        <v>86</v>
      </c>
      <c r="M6477" s="9">
        <v>45</v>
      </c>
      <c r="N6477" s="9">
        <v>46</v>
      </c>
      <c r="O6477" s="9">
        <v>115</v>
      </c>
      <c r="P6477" s="9">
        <v>81</v>
      </c>
      <c r="Q6477" s="9">
        <v>75</v>
      </c>
      <c r="R6477" s="9">
        <v>53</v>
      </c>
      <c r="S6477" s="9">
        <v>54</v>
      </c>
    </row>
    <row r="6478" spans="1:19" x14ac:dyDescent="0.25">
      <c r="A6478" t="s">
        <v>439</v>
      </c>
      <c r="B6478" s="14" t="s">
        <v>320</v>
      </c>
      <c r="C6478" s="14" t="s">
        <v>320</v>
      </c>
      <c r="D6478" s="7" t="s">
        <v>57</v>
      </c>
      <c r="E6478" s="7" t="s">
        <v>58</v>
      </c>
      <c r="F6478" s="8" t="s">
        <v>313</v>
      </c>
      <c r="G6478" s="9">
        <v>301</v>
      </c>
      <c r="H6478" s="9">
        <v>325</v>
      </c>
      <c r="I6478" s="9">
        <v>247</v>
      </c>
      <c r="J6478" s="9">
        <v>268</v>
      </c>
      <c r="K6478" s="9">
        <v>358</v>
      </c>
      <c r="L6478" s="9">
        <v>832</v>
      </c>
      <c r="M6478" s="9">
        <v>643</v>
      </c>
      <c r="N6478" s="9">
        <v>1401</v>
      </c>
      <c r="O6478" s="9">
        <v>705</v>
      </c>
      <c r="P6478" s="9">
        <v>843</v>
      </c>
      <c r="Q6478" s="9">
        <v>591</v>
      </c>
      <c r="R6478" s="9">
        <v>323</v>
      </c>
      <c r="S6478" s="9">
        <v>379</v>
      </c>
    </row>
    <row r="6479" spans="1:19" x14ac:dyDescent="0.25">
      <c r="A6479" t="s">
        <v>439</v>
      </c>
      <c r="B6479" s="14" t="s">
        <v>320</v>
      </c>
      <c r="C6479" s="14" t="s">
        <v>320</v>
      </c>
      <c r="D6479" s="7" t="s">
        <v>59</v>
      </c>
      <c r="E6479" s="7" t="s">
        <v>60</v>
      </c>
      <c r="F6479" s="8" t="s">
        <v>313</v>
      </c>
      <c r="G6479" s="9">
        <v>65</v>
      </c>
      <c r="H6479" s="9">
        <v>48</v>
      </c>
      <c r="I6479" s="9">
        <v>53</v>
      </c>
      <c r="J6479" s="9">
        <v>128</v>
      </c>
      <c r="K6479" s="9">
        <v>78</v>
      </c>
      <c r="L6479" s="9">
        <v>244</v>
      </c>
      <c r="M6479" s="9">
        <v>265</v>
      </c>
      <c r="N6479" s="9">
        <v>284</v>
      </c>
      <c r="O6479" s="9">
        <v>419</v>
      </c>
      <c r="P6479" s="9">
        <v>151</v>
      </c>
      <c r="Q6479" s="9">
        <v>101</v>
      </c>
      <c r="R6479" s="9">
        <v>59</v>
      </c>
      <c r="S6479" s="9">
        <v>65</v>
      </c>
    </row>
    <row r="6480" spans="1:19" x14ac:dyDescent="0.25">
      <c r="A6480" t="s">
        <v>439</v>
      </c>
      <c r="B6480" s="14" t="s">
        <v>320</v>
      </c>
      <c r="C6480" s="14" t="s">
        <v>320</v>
      </c>
      <c r="D6480" s="7" t="s">
        <v>61</v>
      </c>
      <c r="E6480" s="7" t="s">
        <v>62</v>
      </c>
      <c r="F6480" s="8" t="s">
        <v>313</v>
      </c>
      <c r="G6480" s="9">
        <v>0</v>
      </c>
      <c r="H6480" s="9">
        <v>0</v>
      </c>
      <c r="I6480" s="9">
        <v>0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  <c r="Q6480" s="9">
        <v>0</v>
      </c>
      <c r="R6480" s="9">
        <v>0</v>
      </c>
      <c r="S6480" s="9">
        <v>0</v>
      </c>
    </row>
    <row r="6481" spans="1:19" x14ac:dyDescent="0.25">
      <c r="A6481" t="s">
        <v>439</v>
      </c>
      <c r="B6481" s="14" t="s">
        <v>320</v>
      </c>
      <c r="C6481" s="14" t="s">
        <v>320</v>
      </c>
      <c r="D6481" s="7" t="s">
        <v>63</v>
      </c>
      <c r="E6481" s="7" t="s">
        <v>64</v>
      </c>
      <c r="F6481" s="8" t="s">
        <v>313</v>
      </c>
      <c r="G6481" s="9">
        <v>275</v>
      </c>
      <c r="H6481" s="9">
        <v>261</v>
      </c>
      <c r="I6481" s="9">
        <v>243</v>
      </c>
      <c r="J6481" s="9">
        <v>243</v>
      </c>
      <c r="K6481" s="9">
        <v>955</v>
      </c>
      <c r="L6481" s="9">
        <v>283</v>
      </c>
      <c r="M6481" s="9">
        <v>1200</v>
      </c>
      <c r="N6481" s="9">
        <v>280</v>
      </c>
      <c r="O6481" s="9">
        <v>317</v>
      </c>
      <c r="P6481" s="9">
        <v>315</v>
      </c>
      <c r="Q6481" s="9">
        <v>290</v>
      </c>
      <c r="R6481" s="9">
        <v>290</v>
      </c>
      <c r="S6481" s="9">
        <v>291</v>
      </c>
    </row>
    <row r="6482" spans="1:19" x14ac:dyDescent="0.25">
      <c r="A6482" t="s">
        <v>439</v>
      </c>
      <c r="B6482" s="14" t="s">
        <v>320</v>
      </c>
      <c r="C6482" s="14" t="s">
        <v>320</v>
      </c>
      <c r="D6482" s="7" t="s">
        <v>65</v>
      </c>
      <c r="E6482" s="7" t="s">
        <v>66</v>
      </c>
      <c r="F6482" s="8" t="s">
        <v>313</v>
      </c>
      <c r="G6482" s="9">
        <v>38</v>
      </c>
      <c r="H6482" s="9">
        <v>58</v>
      </c>
      <c r="I6482" s="9">
        <v>121</v>
      </c>
      <c r="J6482" s="9">
        <v>4</v>
      </c>
      <c r="K6482" s="9">
        <v>199</v>
      </c>
      <c r="L6482" s="9">
        <v>169</v>
      </c>
      <c r="M6482" s="9">
        <v>700</v>
      </c>
      <c r="N6482" s="9">
        <v>1045</v>
      </c>
      <c r="O6482" s="9">
        <v>47</v>
      </c>
      <c r="P6482" s="9">
        <v>4</v>
      </c>
      <c r="Q6482" s="9">
        <v>5</v>
      </c>
      <c r="R6482" s="9">
        <v>5</v>
      </c>
      <c r="S6482" s="9">
        <v>38</v>
      </c>
    </row>
    <row r="6483" spans="1:19" x14ac:dyDescent="0.25">
      <c r="A6483" t="s">
        <v>439</v>
      </c>
      <c r="B6483" s="14" t="s">
        <v>320</v>
      </c>
      <c r="C6483" s="14" t="s">
        <v>320</v>
      </c>
      <c r="D6483" s="7" t="s">
        <v>67</v>
      </c>
      <c r="E6483" s="7" t="s">
        <v>68</v>
      </c>
      <c r="F6483" s="8" t="s">
        <v>313</v>
      </c>
      <c r="G6483" s="9">
        <v>0</v>
      </c>
      <c r="H6483" s="9">
        <v>0</v>
      </c>
      <c r="I6483" s="9">
        <v>0</v>
      </c>
      <c r="J6483" s="9">
        <v>0</v>
      </c>
      <c r="K6483" s="9">
        <v>0</v>
      </c>
      <c r="L6483" s="9">
        <v>0</v>
      </c>
      <c r="M6483" s="9">
        <v>0</v>
      </c>
      <c r="N6483" s="9">
        <v>0</v>
      </c>
      <c r="O6483" s="9">
        <v>0</v>
      </c>
      <c r="P6483" s="9">
        <v>0</v>
      </c>
      <c r="Q6483" s="9">
        <v>0</v>
      </c>
      <c r="R6483" s="9">
        <v>0</v>
      </c>
      <c r="S6483" s="9">
        <v>0</v>
      </c>
    </row>
    <row r="6484" spans="1:19" x14ac:dyDescent="0.25">
      <c r="A6484" t="s">
        <v>439</v>
      </c>
      <c r="B6484" s="14" t="s">
        <v>320</v>
      </c>
      <c r="C6484" s="14" t="s">
        <v>320</v>
      </c>
      <c r="D6484" s="7" t="s">
        <v>69</v>
      </c>
      <c r="E6484" s="7" t="s">
        <v>70</v>
      </c>
      <c r="F6484" s="8" t="s">
        <v>313</v>
      </c>
      <c r="G6484" s="9">
        <v>0</v>
      </c>
      <c r="H6484" s="9">
        <v>0</v>
      </c>
      <c r="I6484" s="9">
        <v>0</v>
      </c>
      <c r="J6484" s="9">
        <v>0</v>
      </c>
      <c r="K6484" s="9">
        <v>0</v>
      </c>
      <c r="L6484" s="9">
        <v>0</v>
      </c>
      <c r="M6484" s="9">
        <v>1230</v>
      </c>
      <c r="N6484" s="9">
        <v>273</v>
      </c>
      <c r="O6484" s="9">
        <v>0</v>
      </c>
      <c r="P6484" s="9">
        <v>0</v>
      </c>
      <c r="Q6484" s="9">
        <v>0</v>
      </c>
      <c r="R6484" s="9">
        <v>0</v>
      </c>
      <c r="S6484" s="9">
        <v>0</v>
      </c>
    </row>
    <row r="6485" spans="1:19" x14ac:dyDescent="0.25">
      <c r="A6485" t="s">
        <v>439</v>
      </c>
      <c r="B6485" s="14" t="s">
        <v>320</v>
      </c>
      <c r="C6485" s="14" t="s">
        <v>320</v>
      </c>
      <c r="D6485" s="7" t="s">
        <v>71</v>
      </c>
      <c r="E6485" s="7" t="s">
        <v>72</v>
      </c>
      <c r="F6485" s="8" t="s">
        <v>313</v>
      </c>
      <c r="G6485" s="9">
        <v>0</v>
      </c>
      <c r="H6485" s="9">
        <v>0</v>
      </c>
      <c r="I6485" s="9">
        <v>0</v>
      </c>
      <c r="J6485" s="9">
        <v>0</v>
      </c>
      <c r="K6485" s="9">
        <v>0</v>
      </c>
      <c r="L6485" s="9">
        <v>0</v>
      </c>
      <c r="M6485" s="9">
        <v>0</v>
      </c>
      <c r="N6485" s="9">
        <v>0</v>
      </c>
      <c r="O6485" s="9">
        <v>0</v>
      </c>
      <c r="P6485" s="9">
        <v>0</v>
      </c>
      <c r="Q6485" s="9">
        <v>0</v>
      </c>
      <c r="R6485" s="9">
        <v>0</v>
      </c>
      <c r="S6485" s="9">
        <v>0</v>
      </c>
    </row>
    <row r="6486" spans="1:19" x14ac:dyDescent="0.25">
      <c r="A6486" t="s">
        <v>439</v>
      </c>
      <c r="B6486" s="14" t="s">
        <v>320</v>
      </c>
      <c r="C6486" s="14" t="s">
        <v>320</v>
      </c>
      <c r="D6486" s="7" t="s">
        <v>402</v>
      </c>
      <c r="E6486" s="7" t="s">
        <v>403</v>
      </c>
      <c r="F6486" s="8" t="s">
        <v>365</v>
      </c>
      <c r="G6486" s="9">
        <v>0</v>
      </c>
      <c r="H6486" s="9">
        <v>0</v>
      </c>
      <c r="I6486" s="9">
        <v>0</v>
      </c>
      <c r="J6486" s="9">
        <v>0</v>
      </c>
      <c r="K6486" s="9">
        <v>0</v>
      </c>
      <c r="L6486" s="9">
        <v>0</v>
      </c>
      <c r="M6486" s="9">
        <v>0</v>
      </c>
      <c r="N6486" s="9">
        <v>0</v>
      </c>
      <c r="O6486" s="9">
        <v>0</v>
      </c>
      <c r="P6486" s="9">
        <v>0</v>
      </c>
      <c r="Q6486" s="9">
        <v>0</v>
      </c>
      <c r="R6486" s="9">
        <v>0</v>
      </c>
      <c r="S6486" s="9">
        <v>0</v>
      </c>
    </row>
    <row r="6487" spans="1:19" x14ac:dyDescent="0.25">
      <c r="A6487" t="s">
        <v>439</v>
      </c>
      <c r="B6487" s="14" t="s">
        <v>320</v>
      </c>
      <c r="C6487" s="14" t="s">
        <v>320</v>
      </c>
      <c r="D6487" s="7" t="s">
        <v>417</v>
      </c>
      <c r="E6487" s="7" t="s">
        <v>418</v>
      </c>
      <c r="F6487" s="8" t="s">
        <v>313</v>
      </c>
      <c r="G6487" s="9">
        <v>0</v>
      </c>
      <c r="H6487" s="9">
        <v>0</v>
      </c>
      <c r="I6487" s="9">
        <v>0</v>
      </c>
      <c r="J6487" s="9">
        <v>3</v>
      </c>
      <c r="K6487" s="9">
        <v>1</v>
      </c>
      <c r="L6487" s="9">
        <v>4</v>
      </c>
      <c r="M6487" s="9">
        <v>0</v>
      </c>
      <c r="N6487" s="9">
        <v>0</v>
      </c>
      <c r="O6487" s="9">
        <v>0</v>
      </c>
      <c r="P6487" s="9">
        <v>0</v>
      </c>
      <c r="Q6487" s="9">
        <v>1</v>
      </c>
      <c r="R6487" s="9">
        <v>0</v>
      </c>
      <c r="S6487" s="9">
        <v>0</v>
      </c>
    </row>
    <row r="6488" spans="1:19" x14ac:dyDescent="0.25">
      <c r="A6488" t="s">
        <v>439</v>
      </c>
      <c r="B6488" s="14" t="s">
        <v>320</v>
      </c>
      <c r="C6488" s="14" t="s">
        <v>320</v>
      </c>
      <c r="D6488" s="7" t="s">
        <v>73</v>
      </c>
      <c r="E6488" s="7" t="s">
        <v>74</v>
      </c>
      <c r="F6488" s="8" t="s">
        <v>313</v>
      </c>
      <c r="G6488" s="9">
        <v>0</v>
      </c>
      <c r="H6488" s="9">
        <v>0</v>
      </c>
      <c r="I6488" s="9">
        <v>0</v>
      </c>
      <c r="J6488" s="9">
        <v>0</v>
      </c>
      <c r="K6488" s="9">
        <v>0</v>
      </c>
      <c r="L6488" s="9">
        <v>0</v>
      </c>
      <c r="M6488" s="9">
        <v>0</v>
      </c>
      <c r="N6488" s="9">
        <v>0</v>
      </c>
      <c r="O6488" s="9">
        <v>0</v>
      </c>
      <c r="P6488" s="9">
        <v>0</v>
      </c>
      <c r="Q6488" s="9">
        <v>0</v>
      </c>
      <c r="R6488" s="9">
        <v>0</v>
      </c>
      <c r="S6488" s="9">
        <v>0</v>
      </c>
    </row>
    <row r="6489" spans="1:19" x14ac:dyDescent="0.25">
      <c r="A6489" t="s">
        <v>439</v>
      </c>
      <c r="B6489" s="14" t="s">
        <v>320</v>
      </c>
      <c r="C6489" s="14" t="s">
        <v>320</v>
      </c>
      <c r="D6489" s="7" t="s">
        <v>75</v>
      </c>
      <c r="E6489" s="7" t="s">
        <v>76</v>
      </c>
      <c r="F6489" s="8" t="s">
        <v>313</v>
      </c>
      <c r="G6489" s="9">
        <v>0</v>
      </c>
      <c r="H6489" s="9">
        <v>0</v>
      </c>
      <c r="I6489" s="9">
        <v>0</v>
      </c>
      <c r="J6489" s="9">
        <v>0</v>
      </c>
      <c r="K6489" s="9">
        <v>0</v>
      </c>
      <c r="L6489" s="9">
        <v>0</v>
      </c>
      <c r="M6489" s="9">
        <v>0</v>
      </c>
      <c r="N6489" s="9">
        <v>0</v>
      </c>
      <c r="O6489" s="9">
        <v>0</v>
      </c>
      <c r="P6489" s="9">
        <v>0</v>
      </c>
      <c r="Q6489" s="9">
        <v>0</v>
      </c>
      <c r="R6489" s="9">
        <v>0</v>
      </c>
      <c r="S6489" s="9">
        <v>0</v>
      </c>
    </row>
    <row r="6490" spans="1:19" x14ac:dyDescent="0.25">
      <c r="A6490" t="s">
        <v>439</v>
      </c>
      <c r="B6490" s="14" t="s">
        <v>320</v>
      </c>
      <c r="C6490" s="14" t="s">
        <v>320</v>
      </c>
      <c r="D6490" s="7" t="s">
        <v>426</v>
      </c>
      <c r="E6490" s="7" t="s">
        <v>427</v>
      </c>
      <c r="F6490" s="8" t="s">
        <v>313</v>
      </c>
      <c r="G6490" s="9">
        <v>294</v>
      </c>
      <c r="H6490" s="9">
        <v>382</v>
      </c>
      <c r="I6490" s="9">
        <v>241</v>
      </c>
      <c r="J6490" s="9">
        <v>238</v>
      </c>
      <c r="K6490" s="9">
        <v>1131</v>
      </c>
      <c r="L6490" s="9">
        <v>860</v>
      </c>
      <c r="M6490" s="9">
        <v>443</v>
      </c>
      <c r="N6490" s="9">
        <v>1380</v>
      </c>
      <c r="O6490" s="9">
        <v>530</v>
      </c>
      <c r="P6490" s="9">
        <v>883</v>
      </c>
      <c r="Q6490" s="9">
        <v>353</v>
      </c>
      <c r="R6490" s="9">
        <v>307</v>
      </c>
      <c r="S6490" s="9">
        <v>241</v>
      </c>
    </row>
    <row r="6491" spans="1:19" x14ac:dyDescent="0.25">
      <c r="A6491" t="s">
        <v>439</v>
      </c>
      <c r="B6491" s="14" t="s">
        <v>320</v>
      </c>
      <c r="C6491" s="14" t="s">
        <v>320</v>
      </c>
      <c r="D6491" s="7" t="s">
        <v>428</v>
      </c>
      <c r="E6491" s="7" t="s">
        <v>429</v>
      </c>
      <c r="F6491" s="8" t="s">
        <v>313</v>
      </c>
      <c r="G6491" s="9">
        <v>23</v>
      </c>
      <c r="H6491" s="9">
        <v>15</v>
      </c>
      <c r="I6491" s="9">
        <v>38</v>
      </c>
      <c r="J6491" s="9">
        <v>21</v>
      </c>
      <c r="K6491" s="9">
        <v>77</v>
      </c>
      <c r="L6491" s="9">
        <v>114</v>
      </c>
      <c r="M6491" s="9">
        <v>66</v>
      </c>
      <c r="N6491" s="9">
        <v>20</v>
      </c>
      <c r="O6491" s="9">
        <v>81</v>
      </c>
      <c r="P6491" s="9">
        <v>64</v>
      </c>
      <c r="Q6491" s="9">
        <v>35</v>
      </c>
      <c r="R6491" s="9">
        <v>29</v>
      </c>
      <c r="S6491" s="9">
        <v>23</v>
      </c>
    </row>
    <row r="6492" spans="1:19" x14ac:dyDescent="0.25">
      <c r="A6492" t="s">
        <v>439</v>
      </c>
      <c r="B6492" s="14" t="s">
        <v>320</v>
      </c>
      <c r="C6492" s="14" t="s">
        <v>320</v>
      </c>
      <c r="D6492" s="7" t="s">
        <v>430</v>
      </c>
      <c r="E6492" s="7" t="s">
        <v>431</v>
      </c>
      <c r="F6492" s="8" t="s">
        <v>313</v>
      </c>
      <c r="G6492" s="9">
        <v>0</v>
      </c>
      <c r="H6492" s="9">
        <v>0</v>
      </c>
      <c r="I6492" s="9">
        <v>0</v>
      </c>
      <c r="J6492" s="9">
        <v>0</v>
      </c>
      <c r="K6492" s="9">
        <v>0</v>
      </c>
      <c r="L6492" s="9">
        <v>0</v>
      </c>
      <c r="M6492" s="9">
        <v>0</v>
      </c>
      <c r="N6492" s="9">
        <v>0</v>
      </c>
      <c r="O6492" s="9">
        <v>0</v>
      </c>
      <c r="P6492" s="9">
        <v>0</v>
      </c>
      <c r="Q6492" s="9">
        <v>0</v>
      </c>
      <c r="R6492" s="9">
        <v>0</v>
      </c>
      <c r="S6492" s="9">
        <v>0</v>
      </c>
    </row>
    <row r="6493" spans="1:19" x14ac:dyDescent="0.25">
      <c r="A6493" t="s">
        <v>439</v>
      </c>
      <c r="B6493" s="14" t="s">
        <v>320</v>
      </c>
      <c r="C6493" s="14" t="s">
        <v>320</v>
      </c>
      <c r="D6493" s="7" t="s">
        <v>77</v>
      </c>
      <c r="E6493" s="7" t="s">
        <v>78</v>
      </c>
      <c r="F6493" s="8" t="s">
        <v>313</v>
      </c>
      <c r="G6493" s="9">
        <v>0</v>
      </c>
      <c r="H6493" s="9">
        <v>0</v>
      </c>
      <c r="I6493" s="9">
        <v>0</v>
      </c>
      <c r="J6493" s="9">
        <v>0</v>
      </c>
      <c r="K6493" s="9">
        <v>0</v>
      </c>
      <c r="L6493" s="9">
        <v>0</v>
      </c>
      <c r="M6493" s="9">
        <v>0</v>
      </c>
      <c r="N6493" s="9">
        <v>0</v>
      </c>
      <c r="O6493" s="9">
        <v>0</v>
      </c>
      <c r="P6493" s="9">
        <v>0</v>
      </c>
      <c r="Q6493" s="9">
        <v>0</v>
      </c>
      <c r="R6493" s="9">
        <v>0</v>
      </c>
      <c r="S6493" s="9">
        <v>0</v>
      </c>
    </row>
    <row r="6494" spans="1:19" x14ac:dyDescent="0.25">
      <c r="A6494" t="s">
        <v>439</v>
      </c>
      <c r="B6494" s="14" t="s">
        <v>320</v>
      </c>
      <c r="C6494" s="14" t="s">
        <v>320</v>
      </c>
      <c r="D6494" s="7" t="s">
        <v>79</v>
      </c>
      <c r="E6494" s="7" t="s">
        <v>80</v>
      </c>
      <c r="F6494" s="8" t="s">
        <v>313</v>
      </c>
      <c r="G6494" s="9">
        <v>0</v>
      </c>
      <c r="H6494" s="9">
        <v>0</v>
      </c>
      <c r="I6494" s="9">
        <v>0</v>
      </c>
      <c r="J6494" s="9">
        <v>0</v>
      </c>
      <c r="K6494" s="9">
        <v>0</v>
      </c>
      <c r="L6494" s="9">
        <v>0</v>
      </c>
      <c r="M6494" s="9">
        <v>0</v>
      </c>
      <c r="N6494" s="9">
        <v>0</v>
      </c>
      <c r="O6494" s="9">
        <v>0</v>
      </c>
      <c r="P6494" s="9">
        <v>0</v>
      </c>
      <c r="Q6494" s="9">
        <v>0</v>
      </c>
      <c r="R6494" s="9">
        <v>0</v>
      </c>
      <c r="S6494" s="9">
        <v>0</v>
      </c>
    </row>
    <row r="6495" spans="1:19" x14ac:dyDescent="0.25">
      <c r="A6495" t="s">
        <v>439</v>
      </c>
      <c r="B6495" s="14" t="s">
        <v>320</v>
      </c>
      <c r="C6495" s="14" t="s">
        <v>320</v>
      </c>
      <c r="D6495" s="7" t="s">
        <v>81</v>
      </c>
      <c r="E6495" s="7" t="s">
        <v>82</v>
      </c>
      <c r="F6495" s="8" t="s">
        <v>313</v>
      </c>
      <c r="G6495" s="9">
        <v>1</v>
      </c>
      <c r="H6495" s="9">
        <v>1</v>
      </c>
      <c r="I6495" s="9">
        <v>1</v>
      </c>
      <c r="J6495" s="9">
        <v>1</v>
      </c>
      <c r="K6495" s="9">
        <v>0</v>
      </c>
      <c r="L6495" s="9">
        <v>0</v>
      </c>
      <c r="M6495" s="9">
        <v>1</v>
      </c>
      <c r="N6495" s="9">
        <v>0</v>
      </c>
      <c r="O6495" s="9">
        <v>0</v>
      </c>
      <c r="P6495" s="9">
        <v>0</v>
      </c>
      <c r="Q6495" s="9">
        <v>0</v>
      </c>
      <c r="R6495" s="9">
        <v>0</v>
      </c>
      <c r="S6495" s="9">
        <v>1</v>
      </c>
    </row>
    <row r="6496" spans="1:19" x14ac:dyDescent="0.25">
      <c r="A6496" t="s">
        <v>439</v>
      </c>
      <c r="B6496" s="14" t="s">
        <v>320</v>
      </c>
      <c r="C6496" s="14" t="s">
        <v>320</v>
      </c>
      <c r="D6496" s="7" t="s">
        <v>83</v>
      </c>
      <c r="E6496" s="7" t="s">
        <v>84</v>
      </c>
      <c r="F6496" s="8" t="s">
        <v>313</v>
      </c>
      <c r="G6496" s="9">
        <v>0</v>
      </c>
      <c r="H6496" s="9">
        <v>0</v>
      </c>
      <c r="I6496" s="9">
        <v>0</v>
      </c>
      <c r="J6496" s="9">
        <v>0</v>
      </c>
      <c r="K6496" s="9">
        <v>0</v>
      </c>
      <c r="L6496" s="9">
        <v>0</v>
      </c>
      <c r="M6496" s="9">
        <v>0</v>
      </c>
      <c r="N6496" s="9">
        <v>0</v>
      </c>
      <c r="O6496" s="9">
        <v>0</v>
      </c>
      <c r="P6496" s="9">
        <v>0</v>
      </c>
      <c r="Q6496" s="9">
        <v>4</v>
      </c>
      <c r="R6496" s="9">
        <v>0</v>
      </c>
      <c r="S6496" s="9">
        <v>0</v>
      </c>
    </row>
    <row r="6497" spans="1:19" x14ac:dyDescent="0.25">
      <c r="A6497" t="s">
        <v>439</v>
      </c>
      <c r="B6497" s="14" t="s">
        <v>320</v>
      </c>
      <c r="C6497" s="14" t="s">
        <v>320</v>
      </c>
      <c r="D6497" s="7" t="s">
        <v>85</v>
      </c>
      <c r="E6497" s="7" t="s">
        <v>86</v>
      </c>
      <c r="F6497" s="8" t="s">
        <v>313</v>
      </c>
      <c r="G6497" s="9">
        <v>73</v>
      </c>
      <c r="H6497" s="9">
        <v>78</v>
      </c>
      <c r="I6497" s="9">
        <v>97</v>
      </c>
      <c r="J6497" s="9">
        <v>86</v>
      </c>
      <c r="K6497" s="9">
        <v>95</v>
      </c>
      <c r="L6497" s="9">
        <v>104</v>
      </c>
      <c r="M6497" s="9">
        <v>92</v>
      </c>
      <c r="N6497" s="9">
        <v>95</v>
      </c>
      <c r="O6497" s="9">
        <v>118</v>
      </c>
      <c r="P6497" s="9">
        <v>111</v>
      </c>
      <c r="Q6497" s="9">
        <v>111</v>
      </c>
      <c r="R6497" s="9">
        <v>144</v>
      </c>
      <c r="S6497" s="9">
        <v>116</v>
      </c>
    </row>
    <row r="6498" spans="1:19" x14ac:dyDescent="0.25">
      <c r="A6498" t="s">
        <v>439</v>
      </c>
      <c r="B6498" s="14" t="s">
        <v>320</v>
      </c>
      <c r="C6498" s="14" t="s">
        <v>320</v>
      </c>
      <c r="D6498" s="7" t="s">
        <v>87</v>
      </c>
      <c r="E6498" s="7" t="s">
        <v>88</v>
      </c>
      <c r="F6498" s="8" t="s">
        <v>313</v>
      </c>
      <c r="G6498" s="9">
        <v>2450</v>
      </c>
      <c r="H6498" s="9">
        <v>4894</v>
      </c>
      <c r="I6498" s="9">
        <v>5169</v>
      </c>
      <c r="J6498" s="9">
        <v>2850</v>
      </c>
      <c r="K6498" s="9">
        <v>4050</v>
      </c>
      <c r="L6498" s="9">
        <v>4056</v>
      </c>
      <c r="M6498" s="9">
        <v>6084</v>
      </c>
      <c r="N6498" s="9">
        <v>4096</v>
      </c>
      <c r="O6498" s="9">
        <v>3356</v>
      </c>
      <c r="P6498" s="9">
        <v>3268</v>
      </c>
      <c r="Q6498" s="9">
        <v>4647</v>
      </c>
      <c r="R6498" s="9">
        <v>3108</v>
      </c>
      <c r="S6498" s="9">
        <v>2831</v>
      </c>
    </row>
    <row r="6499" spans="1:19" x14ac:dyDescent="0.25">
      <c r="A6499" t="s">
        <v>439</v>
      </c>
      <c r="B6499" s="14" t="s">
        <v>320</v>
      </c>
      <c r="C6499" s="14" t="s">
        <v>320</v>
      </c>
      <c r="D6499" s="7" t="s">
        <v>89</v>
      </c>
      <c r="E6499" s="7" t="s">
        <v>90</v>
      </c>
      <c r="F6499" s="8" t="s">
        <v>313</v>
      </c>
      <c r="G6499" s="9">
        <v>1</v>
      </c>
      <c r="H6499" s="9">
        <v>1</v>
      </c>
      <c r="I6499" s="9">
        <v>1</v>
      </c>
      <c r="J6499" s="9">
        <v>1</v>
      </c>
      <c r="K6499" s="9">
        <v>1</v>
      </c>
      <c r="L6499" s="9">
        <v>2</v>
      </c>
      <c r="M6499" s="9">
        <v>1</v>
      </c>
      <c r="N6499" s="9">
        <v>2</v>
      </c>
      <c r="O6499" s="9">
        <v>1</v>
      </c>
      <c r="P6499" s="9">
        <v>1</v>
      </c>
      <c r="Q6499" s="9">
        <v>2</v>
      </c>
      <c r="R6499" s="9">
        <v>2</v>
      </c>
      <c r="S6499" s="9">
        <v>1</v>
      </c>
    </row>
    <row r="6500" spans="1:19" x14ac:dyDescent="0.25">
      <c r="A6500" t="s">
        <v>439</v>
      </c>
      <c r="B6500" s="14" t="s">
        <v>320</v>
      </c>
      <c r="C6500" s="14" t="s">
        <v>320</v>
      </c>
      <c r="D6500" s="7" t="s">
        <v>91</v>
      </c>
      <c r="E6500" s="7" t="s">
        <v>92</v>
      </c>
      <c r="F6500" s="8" t="s">
        <v>313</v>
      </c>
      <c r="G6500" s="9">
        <v>15</v>
      </c>
      <c r="H6500" s="9">
        <v>14</v>
      </c>
      <c r="I6500" s="9">
        <v>14</v>
      </c>
      <c r="J6500" s="9">
        <v>14</v>
      </c>
      <c r="K6500" s="9">
        <v>43</v>
      </c>
      <c r="L6500" s="9">
        <v>74</v>
      </c>
      <c r="M6500" s="9">
        <v>136</v>
      </c>
      <c r="N6500" s="9">
        <v>14</v>
      </c>
      <c r="O6500" s="9">
        <v>14</v>
      </c>
      <c r="P6500" s="9">
        <v>14</v>
      </c>
      <c r="Q6500" s="9">
        <v>112</v>
      </c>
      <c r="R6500" s="9">
        <v>52</v>
      </c>
      <c r="S6500" s="9">
        <v>15</v>
      </c>
    </row>
    <row r="6501" spans="1:19" x14ac:dyDescent="0.25">
      <c r="A6501" t="s">
        <v>439</v>
      </c>
      <c r="B6501" s="14" t="s">
        <v>320</v>
      </c>
      <c r="C6501" s="14" t="s">
        <v>320</v>
      </c>
      <c r="D6501" s="7" t="s">
        <v>93</v>
      </c>
      <c r="E6501" s="7" t="s">
        <v>94</v>
      </c>
      <c r="F6501" s="8" t="s">
        <v>313</v>
      </c>
      <c r="G6501" s="9">
        <v>333</v>
      </c>
      <c r="H6501" s="9">
        <v>574</v>
      </c>
      <c r="I6501" s="9">
        <v>554</v>
      </c>
      <c r="J6501" s="9">
        <v>335</v>
      </c>
      <c r="K6501" s="9">
        <v>371</v>
      </c>
      <c r="L6501" s="9">
        <v>742</v>
      </c>
      <c r="M6501" s="9">
        <v>496</v>
      </c>
      <c r="N6501" s="9">
        <v>653</v>
      </c>
      <c r="O6501" s="9">
        <v>699</v>
      </c>
      <c r="P6501" s="9">
        <v>504</v>
      </c>
      <c r="Q6501" s="9">
        <v>439</v>
      </c>
      <c r="R6501" s="9">
        <v>424</v>
      </c>
      <c r="S6501" s="9">
        <v>333</v>
      </c>
    </row>
    <row r="6502" spans="1:19" x14ac:dyDescent="0.25">
      <c r="A6502" t="s">
        <v>439</v>
      </c>
      <c r="B6502" s="14" t="s">
        <v>320</v>
      </c>
      <c r="C6502" s="14" t="s">
        <v>320</v>
      </c>
      <c r="D6502" s="7" t="s">
        <v>95</v>
      </c>
      <c r="E6502" s="7" t="s">
        <v>96</v>
      </c>
      <c r="F6502" s="8" t="s">
        <v>313</v>
      </c>
      <c r="G6502" s="9">
        <v>384</v>
      </c>
      <c r="H6502" s="9">
        <v>575</v>
      </c>
      <c r="I6502" s="9">
        <v>609</v>
      </c>
      <c r="J6502" s="9">
        <v>335</v>
      </c>
      <c r="K6502" s="9">
        <v>361</v>
      </c>
      <c r="L6502" s="9">
        <v>697</v>
      </c>
      <c r="M6502" s="9">
        <v>634</v>
      </c>
      <c r="N6502" s="9">
        <v>664</v>
      </c>
      <c r="O6502" s="9">
        <v>860</v>
      </c>
      <c r="P6502" s="9">
        <v>496</v>
      </c>
      <c r="Q6502" s="9">
        <v>436</v>
      </c>
      <c r="R6502" s="9">
        <v>382</v>
      </c>
      <c r="S6502" s="9">
        <v>414</v>
      </c>
    </row>
    <row r="6503" spans="1:19" x14ac:dyDescent="0.25">
      <c r="A6503" t="s">
        <v>439</v>
      </c>
      <c r="B6503" s="14" t="s">
        <v>320</v>
      </c>
      <c r="C6503" s="14" t="s">
        <v>320</v>
      </c>
      <c r="D6503" s="7" t="s">
        <v>97</v>
      </c>
      <c r="E6503" s="7" t="s">
        <v>98</v>
      </c>
      <c r="F6503" s="8" t="s">
        <v>313</v>
      </c>
      <c r="G6503" s="9">
        <v>1263</v>
      </c>
      <c r="H6503" s="9">
        <v>2095</v>
      </c>
      <c r="I6503" s="9">
        <v>1945</v>
      </c>
      <c r="J6503" s="9">
        <v>1402</v>
      </c>
      <c r="K6503" s="9">
        <v>1472</v>
      </c>
      <c r="L6503" s="9">
        <v>2389</v>
      </c>
      <c r="M6503" s="9">
        <v>1955</v>
      </c>
      <c r="N6503" s="9">
        <v>2038</v>
      </c>
      <c r="O6503" s="9">
        <v>2367</v>
      </c>
      <c r="P6503" s="9">
        <v>2198</v>
      </c>
      <c r="Q6503" s="9">
        <v>1738</v>
      </c>
      <c r="R6503" s="9">
        <v>1714</v>
      </c>
      <c r="S6503" s="9">
        <v>1379</v>
      </c>
    </row>
    <row r="6504" spans="1:19" x14ac:dyDescent="0.25">
      <c r="A6504" t="s">
        <v>439</v>
      </c>
      <c r="B6504" s="14" t="s">
        <v>320</v>
      </c>
      <c r="C6504" s="14" t="s">
        <v>320</v>
      </c>
      <c r="D6504" s="7" t="s">
        <v>99</v>
      </c>
      <c r="E6504" s="7" t="s">
        <v>100</v>
      </c>
      <c r="F6504" s="8" t="s">
        <v>313</v>
      </c>
      <c r="G6504" s="9">
        <v>7</v>
      </c>
      <c r="H6504" s="9">
        <v>53</v>
      </c>
      <c r="I6504" s="9">
        <v>3</v>
      </c>
      <c r="J6504" s="9">
        <v>19</v>
      </c>
      <c r="K6504" s="9">
        <v>8</v>
      </c>
      <c r="L6504" s="9">
        <v>47</v>
      </c>
      <c r="M6504" s="9">
        <v>27</v>
      </c>
      <c r="N6504" s="9">
        <v>65</v>
      </c>
      <c r="O6504" s="9">
        <v>60</v>
      </c>
      <c r="P6504" s="9">
        <v>35</v>
      </c>
      <c r="Q6504" s="9">
        <v>90</v>
      </c>
      <c r="R6504" s="9">
        <v>53</v>
      </c>
      <c r="S6504" s="9">
        <v>3</v>
      </c>
    </row>
    <row r="6505" spans="1:19" x14ac:dyDescent="0.25">
      <c r="A6505" t="s">
        <v>439</v>
      </c>
      <c r="B6505" s="14" t="s">
        <v>320</v>
      </c>
      <c r="C6505" s="14" t="s">
        <v>320</v>
      </c>
      <c r="D6505" s="7" t="s">
        <v>101</v>
      </c>
      <c r="E6505" s="7" t="s">
        <v>102</v>
      </c>
      <c r="F6505" s="8" t="s">
        <v>313</v>
      </c>
      <c r="G6505" s="9">
        <v>7</v>
      </c>
      <c r="H6505" s="9">
        <v>0</v>
      </c>
      <c r="I6505" s="9">
        <v>0</v>
      </c>
      <c r="J6505" s="9">
        <v>0</v>
      </c>
      <c r="K6505" s="9">
        <v>0</v>
      </c>
      <c r="L6505" s="9">
        <v>1</v>
      </c>
      <c r="M6505" s="9">
        <v>89</v>
      </c>
      <c r="N6505" s="9">
        <v>102</v>
      </c>
      <c r="O6505" s="9">
        <v>0</v>
      </c>
      <c r="P6505" s="9">
        <v>0</v>
      </c>
      <c r="Q6505" s="9">
        <v>0</v>
      </c>
      <c r="R6505" s="9">
        <v>0</v>
      </c>
      <c r="S6505" s="9">
        <v>0</v>
      </c>
    </row>
    <row r="6506" spans="1:19" x14ac:dyDescent="0.25">
      <c r="A6506" t="s">
        <v>439</v>
      </c>
      <c r="B6506" s="14" t="s">
        <v>320</v>
      </c>
      <c r="C6506" s="14" t="s">
        <v>320</v>
      </c>
      <c r="D6506" s="7" t="s">
        <v>343</v>
      </c>
      <c r="E6506" s="7" t="s">
        <v>344</v>
      </c>
      <c r="F6506" s="8" t="s">
        <v>365</v>
      </c>
      <c r="G6506" s="9">
        <v>0</v>
      </c>
      <c r="H6506" s="9">
        <v>0</v>
      </c>
      <c r="I6506" s="9">
        <v>0</v>
      </c>
      <c r="J6506" s="9">
        <v>0</v>
      </c>
      <c r="K6506" s="9">
        <v>0</v>
      </c>
      <c r="L6506" s="9">
        <v>0</v>
      </c>
      <c r="M6506" s="9">
        <v>0</v>
      </c>
      <c r="N6506" s="9">
        <v>0</v>
      </c>
      <c r="O6506" s="9">
        <v>0</v>
      </c>
      <c r="P6506" s="9">
        <v>0</v>
      </c>
      <c r="Q6506" s="9">
        <v>0</v>
      </c>
      <c r="R6506" s="9">
        <v>0</v>
      </c>
      <c r="S6506" s="9">
        <v>0</v>
      </c>
    </row>
    <row r="6507" spans="1:19" x14ac:dyDescent="0.25">
      <c r="A6507" t="s">
        <v>439</v>
      </c>
      <c r="B6507" s="14" t="s">
        <v>320</v>
      </c>
      <c r="C6507" s="14" t="s">
        <v>320</v>
      </c>
      <c r="D6507" s="7" t="s">
        <v>105</v>
      </c>
      <c r="E6507" s="7" t="s">
        <v>106</v>
      </c>
      <c r="F6507" s="8" t="s">
        <v>313</v>
      </c>
      <c r="G6507" s="9">
        <v>49</v>
      </c>
      <c r="H6507" s="9">
        <v>124</v>
      </c>
      <c r="I6507" s="9">
        <v>123</v>
      </c>
      <c r="J6507" s="9">
        <v>79</v>
      </c>
      <c r="K6507" s="9">
        <v>46</v>
      </c>
      <c r="L6507" s="9">
        <v>112</v>
      </c>
      <c r="M6507" s="9">
        <v>70</v>
      </c>
      <c r="N6507" s="9">
        <v>74</v>
      </c>
      <c r="O6507" s="9">
        <v>49</v>
      </c>
      <c r="P6507" s="9">
        <v>156</v>
      </c>
      <c r="Q6507" s="9">
        <v>78</v>
      </c>
      <c r="R6507" s="9">
        <v>60</v>
      </c>
      <c r="S6507" s="9">
        <v>63</v>
      </c>
    </row>
    <row r="6508" spans="1:19" x14ac:dyDescent="0.25">
      <c r="A6508" t="s">
        <v>439</v>
      </c>
      <c r="B6508" s="14" t="s">
        <v>320</v>
      </c>
      <c r="C6508" s="14" t="s">
        <v>320</v>
      </c>
      <c r="D6508" s="7" t="s">
        <v>107</v>
      </c>
      <c r="E6508" s="7" t="s">
        <v>108</v>
      </c>
      <c r="F6508" s="8" t="s">
        <v>313</v>
      </c>
      <c r="G6508" s="9">
        <v>523</v>
      </c>
      <c r="H6508" s="9">
        <v>687</v>
      </c>
      <c r="I6508" s="9">
        <v>669</v>
      </c>
      <c r="J6508" s="9">
        <v>3685</v>
      </c>
      <c r="K6508" s="9">
        <v>1336</v>
      </c>
      <c r="L6508" s="9">
        <v>581</v>
      </c>
      <c r="M6508" s="9">
        <v>2602</v>
      </c>
      <c r="N6508" s="9">
        <v>2538</v>
      </c>
      <c r="O6508" s="9">
        <v>462</v>
      </c>
      <c r="P6508" s="9">
        <v>1082</v>
      </c>
      <c r="Q6508" s="9">
        <v>2130</v>
      </c>
      <c r="R6508" s="9">
        <v>1596</v>
      </c>
      <c r="S6508" s="9">
        <v>520</v>
      </c>
    </row>
    <row r="6509" spans="1:19" x14ac:dyDescent="0.25">
      <c r="A6509" t="s">
        <v>439</v>
      </c>
      <c r="B6509" s="14" t="s">
        <v>320</v>
      </c>
      <c r="C6509" s="14" t="s">
        <v>320</v>
      </c>
      <c r="D6509" s="7" t="s">
        <v>109</v>
      </c>
      <c r="E6509" s="7" t="s">
        <v>110</v>
      </c>
      <c r="F6509" s="8" t="s">
        <v>313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0</v>
      </c>
      <c r="M6509" s="9">
        <v>51</v>
      </c>
      <c r="N6509" s="9">
        <v>29</v>
      </c>
      <c r="O6509" s="9">
        <v>0</v>
      </c>
      <c r="P6509" s="9">
        <v>12</v>
      </c>
      <c r="Q6509" s="9">
        <v>0</v>
      </c>
      <c r="R6509" s="9">
        <v>0</v>
      </c>
      <c r="S6509" s="9">
        <v>0</v>
      </c>
    </row>
    <row r="6510" spans="1:19" x14ac:dyDescent="0.25">
      <c r="A6510" t="s">
        <v>439</v>
      </c>
      <c r="B6510" s="14" t="s">
        <v>320</v>
      </c>
      <c r="C6510" s="14" t="s">
        <v>320</v>
      </c>
      <c r="D6510" s="7" t="s">
        <v>111</v>
      </c>
      <c r="E6510" s="7" t="s">
        <v>112</v>
      </c>
      <c r="F6510" s="8" t="s">
        <v>313</v>
      </c>
      <c r="G6510" s="9">
        <v>1797</v>
      </c>
      <c r="H6510" s="9">
        <v>9008</v>
      </c>
      <c r="I6510" s="9">
        <v>2111</v>
      </c>
      <c r="J6510" s="9">
        <v>860</v>
      </c>
      <c r="K6510" s="9">
        <v>175</v>
      </c>
      <c r="L6510" s="9">
        <v>106</v>
      </c>
      <c r="M6510" s="9">
        <v>411</v>
      </c>
      <c r="N6510" s="9">
        <v>379</v>
      </c>
      <c r="O6510" s="9">
        <v>466</v>
      </c>
      <c r="P6510" s="9">
        <v>336</v>
      </c>
      <c r="Q6510" s="9">
        <v>141</v>
      </c>
      <c r="R6510" s="9">
        <v>283</v>
      </c>
      <c r="S6510" s="9">
        <v>1797</v>
      </c>
    </row>
    <row r="6511" spans="1:19" x14ac:dyDescent="0.25">
      <c r="A6511" t="s">
        <v>439</v>
      </c>
      <c r="B6511" s="14" t="s">
        <v>320</v>
      </c>
      <c r="C6511" s="14" t="s">
        <v>320</v>
      </c>
      <c r="D6511" s="7" t="s">
        <v>113</v>
      </c>
      <c r="E6511" s="7" t="s">
        <v>114</v>
      </c>
      <c r="F6511" s="8" t="s">
        <v>313</v>
      </c>
      <c r="G6511" s="9">
        <v>0</v>
      </c>
      <c r="H6511" s="9">
        <v>0</v>
      </c>
      <c r="I6511" s="9">
        <v>0</v>
      </c>
      <c r="J6511" s="9">
        <v>860</v>
      </c>
      <c r="K6511" s="9">
        <v>0</v>
      </c>
      <c r="L6511" s="9">
        <v>2179</v>
      </c>
      <c r="M6511" s="9">
        <v>209</v>
      </c>
      <c r="N6511" s="9">
        <v>0</v>
      </c>
      <c r="O6511" s="9">
        <v>0</v>
      </c>
      <c r="P6511" s="9">
        <v>0</v>
      </c>
      <c r="Q6511" s="9">
        <v>0</v>
      </c>
      <c r="R6511" s="9">
        <v>0</v>
      </c>
      <c r="S6511" s="9">
        <v>0</v>
      </c>
    </row>
    <row r="6512" spans="1:19" x14ac:dyDescent="0.25">
      <c r="A6512" t="s">
        <v>439</v>
      </c>
      <c r="B6512" s="14" t="s">
        <v>320</v>
      </c>
      <c r="C6512" s="14" t="s">
        <v>320</v>
      </c>
      <c r="D6512" s="7" t="s">
        <v>115</v>
      </c>
      <c r="E6512" s="7" t="s">
        <v>116</v>
      </c>
      <c r="F6512" s="8" t="s">
        <v>313</v>
      </c>
      <c r="G6512" s="9">
        <v>1010</v>
      </c>
      <c r="H6512" s="9">
        <v>0</v>
      </c>
      <c r="I6512" s="9">
        <v>0</v>
      </c>
      <c r="J6512" s="9">
        <v>0</v>
      </c>
      <c r="K6512" s="9">
        <v>3567</v>
      </c>
      <c r="L6512" s="9">
        <v>3612</v>
      </c>
      <c r="M6512" s="9">
        <v>3641</v>
      </c>
      <c r="N6512" s="9">
        <v>1878</v>
      </c>
      <c r="O6512" s="9">
        <v>3343</v>
      </c>
      <c r="P6512" s="9">
        <v>1088</v>
      </c>
      <c r="Q6512" s="9">
        <v>1134</v>
      </c>
      <c r="R6512" s="9">
        <v>1007</v>
      </c>
      <c r="S6512" s="9">
        <v>1010</v>
      </c>
    </row>
    <row r="6513" spans="1:19" x14ac:dyDescent="0.25">
      <c r="A6513" t="s">
        <v>439</v>
      </c>
      <c r="B6513" s="14" t="s">
        <v>320</v>
      </c>
      <c r="C6513" s="14" t="s">
        <v>320</v>
      </c>
      <c r="D6513" s="7" t="s">
        <v>117</v>
      </c>
      <c r="E6513" s="7" t="s">
        <v>118</v>
      </c>
      <c r="F6513" s="8" t="s">
        <v>313</v>
      </c>
      <c r="G6513" s="9">
        <v>268</v>
      </c>
      <c r="H6513" s="9">
        <v>6</v>
      </c>
      <c r="I6513" s="9">
        <v>30</v>
      </c>
      <c r="J6513" s="9">
        <v>6</v>
      </c>
      <c r="K6513" s="9">
        <v>6</v>
      </c>
      <c r="L6513" s="9">
        <v>102</v>
      </c>
      <c r="M6513" s="9">
        <v>56</v>
      </c>
      <c r="N6513" s="9">
        <v>29</v>
      </c>
      <c r="O6513" s="9">
        <v>33</v>
      </c>
      <c r="P6513" s="9">
        <v>10</v>
      </c>
      <c r="Q6513" s="9">
        <v>12</v>
      </c>
      <c r="R6513" s="9">
        <v>59</v>
      </c>
      <c r="S6513" s="9">
        <v>268</v>
      </c>
    </row>
    <row r="6514" spans="1:19" x14ac:dyDescent="0.25">
      <c r="A6514" t="s">
        <v>439</v>
      </c>
      <c r="B6514" s="14" t="s">
        <v>320</v>
      </c>
      <c r="C6514" s="14" t="s">
        <v>320</v>
      </c>
      <c r="D6514" s="7" t="s">
        <v>119</v>
      </c>
      <c r="E6514" s="7" t="s">
        <v>120</v>
      </c>
      <c r="F6514" s="8" t="s">
        <v>313</v>
      </c>
      <c r="G6514" s="9">
        <v>24</v>
      </c>
      <c r="H6514" s="9">
        <v>37</v>
      </c>
      <c r="I6514" s="9">
        <v>38</v>
      </c>
      <c r="J6514" s="9">
        <v>32</v>
      </c>
      <c r="K6514" s="9">
        <v>35</v>
      </c>
      <c r="L6514" s="9">
        <v>51</v>
      </c>
      <c r="M6514" s="9">
        <v>25</v>
      </c>
      <c r="N6514" s="9">
        <v>35</v>
      </c>
      <c r="O6514" s="9">
        <v>31</v>
      </c>
      <c r="P6514" s="9">
        <v>108</v>
      </c>
      <c r="Q6514" s="9">
        <v>77</v>
      </c>
      <c r="R6514" s="9">
        <v>39</v>
      </c>
      <c r="S6514" s="9">
        <v>31</v>
      </c>
    </row>
    <row r="6515" spans="1:19" x14ac:dyDescent="0.25">
      <c r="A6515" t="s">
        <v>439</v>
      </c>
      <c r="B6515" s="14" t="s">
        <v>320</v>
      </c>
      <c r="C6515" s="14" t="s">
        <v>320</v>
      </c>
      <c r="D6515" s="7" t="s">
        <v>404</v>
      </c>
      <c r="E6515" s="7" t="s">
        <v>405</v>
      </c>
      <c r="F6515" s="8" t="s">
        <v>365</v>
      </c>
      <c r="G6515" s="9">
        <v>0</v>
      </c>
      <c r="H6515" s="9">
        <v>0</v>
      </c>
      <c r="I6515" s="9">
        <v>0</v>
      </c>
      <c r="J6515" s="9">
        <v>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9">
        <v>0</v>
      </c>
      <c r="R6515" s="9">
        <v>0</v>
      </c>
      <c r="S6515" s="9">
        <v>0</v>
      </c>
    </row>
    <row r="6516" spans="1:19" x14ac:dyDescent="0.25">
      <c r="A6516" t="s">
        <v>439</v>
      </c>
      <c r="B6516" s="14" t="s">
        <v>320</v>
      </c>
      <c r="C6516" s="14" t="s">
        <v>320</v>
      </c>
      <c r="D6516" s="7" t="s">
        <v>121</v>
      </c>
      <c r="E6516" s="7" t="s">
        <v>122</v>
      </c>
      <c r="F6516" s="8" t="s">
        <v>313</v>
      </c>
      <c r="G6516" s="9">
        <v>0</v>
      </c>
      <c r="H6516" s="9">
        <v>0</v>
      </c>
      <c r="I6516" s="9">
        <v>0</v>
      </c>
      <c r="J6516" s="9">
        <v>705</v>
      </c>
      <c r="K6516" s="9">
        <v>0</v>
      </c>
      <c r="L6516" s="9">
        <v>16</v>
      </c>
      <c r="M6516" s="9">
        <v>104</v>
      </c>
      <c r="N6516" s="9">
        <v>0</v>
      </c>
      <c r="O6516" s="9">
        <v>0</v>
      </c>
      <c r="P6516" s="9">
        <v>4</v>
      </c>
      <c r="Q6516" s="9">
        <v>0</v>
      </c>
      <c r="R6516" s="9">
        <v>0</v>
      </c>
      <c r="S6516" s="9">
        <v>0</v>
      </c>
    </row>
    <row r="6517" spans="1:19" x14ac:dyDescent="0.25">
      <c r="A6517" t="s">
        <v>439</v>
      </c>
      <c r="B6517" s="14" t="s">
        <v>320</v>
      </c>
      <c r="C6517" s="14" t="s">
        <v>320</v>
      </c>
      <c r="D6517" s="7" t="s">
        <v>123</v>
      </c>
      <c r="E6517" s="7" t="s">
        <v>124</v>
      </c>
      <c r="F6517" s="8" t="s">
        <v>313</v>
      </c>
      <c r="G6517" s="9">
        <v>0</v>
      </c>
      <c r="H6517" s="9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0</v>
      </c>
      <c r="Q6517" s="9">
        <v>0</v>
      </c>
      <c r="R6517" s="9">
        <v>0</v>
      </c>
      <c r="S6517" s="9">
        <v>0</v>
      </c>
    </row>
    <row r="6518" spans="1:19" x14ac:dyDescent="0.25">
      <c r="A6518" t="s">
        <v>439</v>
      </c>
      <c r="B6518" s="14" t="s">
        <v>320</v>
      </c>
      <c r="C6518" s="14" t="s">
        <v>320</v>
      </c>
      <c r="D6518" s="7" t="s">
        <v>125</v>
      </c>
      <c r="E6518" s="7" t="s">
        <v>126</v>
      </c>
      <c r="F6518" s="8" t="s">
        <v>313</v>
      </c>
      <c r="G6518" s="9">
        <v>1983</v>
      </c>
      <c r="H6518" s="9">
        <v>1574</v>
      </c>
      <c r="I6518" s="9">
        <v>1652</v>
      </c>
      <c r="J6518" s="9">
        <v>1847</v>
      </c>
      <c r="K6518" s="9">
        <v>0</v>
      </c>
      <c r="L6518" s="9">
        <v>0</v>
      </c>
      <c r="M6518" s="9">
        <v>0</v>
      </c>
      <c r="N6518" s="9">
        <v>0</v>
      </c>
      <c r="O6518" s="9">
        <v>0</v>
      </c>
      <c r="P6518" s="9">
        <v>0</v>
      </c>
      <c r="Q6518" s="9">
        <v>0</v>
      </c>
      <c r="R6518" s="9">
        <v>0</v>
      </c>
      <c r="S6518" s="9">
        <v>0</v>
      </c>
    </row>
    <row r="6519" spans="1:19" x14ac:dyDescent="0.25">
      <c r="A6519" t="s">
        <v>439</v>
      </c>
      <c r="B6519" s="14" t="s">
        <v>320</v>
      </c>
      <c r="C6519" s="14" t="s">
        <v>320</v>
      </c>
      <c r="D6519" s="7" t="s">
        <v>127</v>
      </c>
      <c r="E6519" s="7" t="s">
        <v>128</v>
      </c>
      <c r="F6519" s="8" t="s">
        <v>313</v>
      </c>
      <c r="G6519" s="9">
        <v>3</v>
      </c>
      <c r="H6519" s="9">
        <v>0</v>
      </c>
      <c r="I6519" s="9">
        <v>0</v>
      </c>
      <c r="J6519" s="9">
        <v>0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0</v>
      </c>
      <c r="Q6519" s="9">
        <v>0</v>
      </c>
      <c r="R6519" s="9">
        <v>0</v>
      </c>
      <c r="S6519" s="9">
        <v>0</v>
      </c>
    </row>
    <row r="6520" spans="1:19" x14ac:dyDescent="0.25">
      <c r="A6520" t="s">
        <v>439</v>
      </c>
      <c r="B6520" s="14" t="s">
        <v>320</v>
      </c>
      <c r="C6520" s="14" t="s">
        <v>320</v>
      </c>
      <c r="D6520" s="7" t="s">
        <v>129</v>
      </c>
      <c r="E6520" s="7" t="s">
        <v>130</v>
      </c>
      <c r="F6520" s="8" t="s">
        <v>313</v>
      </c>
      <c r="G6520" s="9">
        <v>4</v>
      </c>
      <c r="H6520" s="9">
        <v>0</v>
      </c>
      <c r="I6520" s="9">
        <v>0</v>
      </c>
      <c r="J6520" s="9">
        <v>10</v>
      </c>
      <c r="K6520" s="9">
        <v>0</v>
      </c>
      <c r="L6520" s="9">
        <v>0</v>
      </c>
      <c r="M6520" s="9">
        <v>0</v>
      </c>
      <c r="N6520" s="9">
        <v>0</v>
      </c>
      <c r="O6520" s="9">
        <v>0</v>
      </c>
      <c r="P6520" s="9">
        <v>0</v>
      </c>
      <c r="Q6520" s="9">
        <v>0</v>
      </c>
      <c r="R6520" s="9">
        <v>0</v>
      </c>
      <c r="S6520" s="9">
        <v>0</v>
      </c>
    </row>
    <row r="6521" spans="1:19" x14ac:dyDescent="0.25">
      <c r="A6521" t="s">
        <v>439</v>
      </c>
      <c r="B6521" s="14" t="s">
        <v>320</v>
      </c>
      <c r="C6521" s="14" t="s">
        <v>320</v>
      </c>
      <c r="D6521" s="7" t="s">
        <v>354</v>
      </c>
      <c r="E6521" s="7" t="s">
        <v>357</v>
      </c>
      <c r="F6521" s="8" t="s">
        <v>365</v>
      </c>
      <c r="G6521" s="9">
        <v>22</v>
      </c>
      <c r="H6521" s="9">
        <v>25</v>
      </c>
      <c r="I6521" s="9">
        <v>27</v>
      </c>
      <c r="J6521" s="9">
        <v>29</v>
      </c>
      <c r="K6521" s="9">
        <v>31</v>
      </c>
      <c r="L6521" s="9">
        <v>33</v>
      </c>
      <c r="M6521" s="9">
        <v>36</v>
      </c>
      <c r="N6521" s="9">
        <v>75</v>
      </c>
      <c r="O6521" s="9">
        <v>39</v>
      </c>
      <c r="P6521" s="9">
        <v>41</v>
      </c>
      <c r="Q6521" s="9">
        <v>45</v>
      </c>
      <c r="R6521" s="9">
        <v>47</v>
      </c>
      <c r="S6521" s="9">
        <v>49</v>
      </c>
    </row>
    <row r="6522" spans="1:19" x14ac:dyDescent="0.25">
      <c r="A6522" t="s">
        <v>439</v>
      </c>
      <c r="B6522" s="14" t="s">
        <v>320</v>
      </c>
      <c r="C6522" s="14" t="s">
        <v>320</v>
      </c>
      <c r="D6522" s="7" t="s">
        <v>358</v>
      </c>
      <c r="E6522" s="7" t="s">
        <v>359</v>
      </c>
      <c r="F6522" s="8" t="s">
        <v>365</v>
      </c>
      <c r="G6522" s="9">
        <v>0</v>
      </c>
      <c r="H6522" s="9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6</v>
      </c>
      <c r="N6522" s="9">
        <v>0</v>
      </c>
      <c r="O6522" s="9">
        <v>0</v>
      </c>
      <c r="P6522" s="9">
        <v>0</v>
      </c>
      <c r="Q6522" s="9">
        <v>0</v>
      </c>
      <c r="R6522" s="9">
        <v>0</v>
      </c>
      <c r="S6522" s="9">
        <v>0</v>
      </c>
    </row>
    <row r="6523" spans="1:19" x14ac:dyDescent="0.25">
      <c r="A6523" t="s">
        <v>439</v>
      </c>
      <c r="B6523" s="14" t="s">
        <v>320</v>
      </c>
      <c r="C6523" s="14" t="s">
        <v>320</v>
      </c>
      <c r="D6523" s="7" t="s">
        <v>360</v>
      </c>
      <c r="E6523" s="7" t="s">
        <v>361</v>
      </c>
      <c r="F6523" s="8" t="s">
        <v>365</v>
      </c>
      <c r="G6523" s="9">
        <v>0</v>
      </c>
      <c r="H6523" s="9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9">
        <v>0</v>
      </c>
      <c r="P6523" s="9">
        <v>0</v>
      </c>
      <c r="Q6523" s="9">
        <v>0</v>
      </c>
      <c r="R6523" s="9">
        <v>0</v>
      </c>
      <c r="S6523" s="9">
        <v>0</v>
      </c>
    </row>
    <row r="6524" spans="1:19" x14ac:dyDescent="0.25">
      <c r="A6524" t="s">
        <v>439</v>
      </c>
      <c r="B6524" s="14" t="s">
        <v>320</v>
      </c>
      <c r="C6524" s="14" t="s">
        <v>320</v>
      </c>
      <c r="D6524" s="7" t="s">
        <v>362</v>
      </c>
      <c r="E6524" s="7" t="s">
        <v>363</v>
      </c>
      <c r="F6524" s="8" t="s">
        <v>365</v>
      </c>
      <c r="G6524" s="9">
        <v>0</v>
      </c>
      <c r="H6524" s="9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9">
        <v>0</v>
      </c>
      <c r="P6524" s="9">
        <v>0</v>
      </c>
      <c r="Q6524" s="9">
        <v>0</v>
      </c>
      <c r="R6524" s="9">
        <v>0</v>
      </c>
      <c r="S6524" s="9">
        <v>0</v>
      </c>
    </row>
    <row r="6525" spans="1:19" x14ac:dyDescent="0.25">
      <c r="A6525" t="s">
        <v>439</v>
      </c>
      <c r="B6525" s="14" t="s">
        <v>320</v>
      </c>
      <c r="C6525" s="14" t="s">
        <v>320</v>
      </c>
      <c r="D6525" s="7" t="s">
        <v>131</v>
      </c>
      <c r="E6525" s="7" t="s">
        <v>132</v>
      </c>
      <c r="F6525" s="8" t="s">
        <v>313</v>
      </c>
      <c r="G6525" s="9">
        <v>0</v>
      </c>
      <c r="H6525" s="9">
        <v>0</v>
      </c>
      <c r="I6525" s="9">
        <v>0</v>
      </c>
      <c r="J6525" s="9">
        <v>5</v>
      </c>
      <c r="K6525" s="9">
        <v>0</v>
      </c>
      <c r="L6525" s="9">
        <v>3</v>
      </c>
      <c r="M6525" s="9">
        <v>0</v>
      </c>
      <c r="N6525" s="9">
        <v>0</v>
      </c>
      <c r="O6525" s="9">
        <v>0</v>
      </c>
      <c r="P6525" s="9">
        <v>0</v>
      </c>
      <c r="Q6525" s="9">
        <v>0</v>
      </c>
      <c r="R6525" s="9">
        <v>0</v>
      </c>
      <c r="S6525" s="9">
        <v>0</v>
      </c>
    </row>
    <row r="6526" spans="1:19" x14ac:dyDescent="0.25">
      <c r="A6526" t="s">
        <v>439</v>
      </c>
      <c r="B6526" s="14" t="s">
        <v>320</v>
      </c>
      <c r="C6526" s="14" t="s">
        <v>320</v>
      </c>
      <c r="D6526" s="7" t="s">
        <v>382</v>
      </c>
      <c r="E6526" s="7" t="s">
        <v>383</v>
      </c>
      <c r="F6526" s="8" t="s">
        <v>313</v>
      </c>
      <c r="G6526" s="9">
        <v>0</v>
      </c>
      <c r="H6526" s="9">
        <v>2</v>
      </c>
      <c r="I6526" s="9">
        <v>0</v>
      </c>
      <c r="J6526" s="9">
        <v>0</v>
      </c>
      <c r="K6526" s="9">
        <v>4</v>
      </c>
      <c r="L6526" s="9">
        <v>0</v>
      </c>
      <c r="M6526" s="9">
        <v>0</v>
      </c>
      <c r="N6526" s="9">
        <v>0</v>
      </c>
      <c r="O6526" s="9">
        <v>0</v>
      </c>
      <c r="P6526" s="9">
        <v>0</v>
      </c>
      <c r="Q6526" s="9">
        <v>0</v>
      </c>
      <c r="R6526" s="9">
        <v>0</v>
      </c>
      <c r="S6526" s="9">
        <v>0</v>
      </c>
    </row>
    <row r="6527" spans="1:19" x14ac:dyDescent="0.25">
      <c r="A6527" t="s">
        <v>439</v>
      </c>
      <c r="B6527" s="14" t="s">
        <v>320</v>
      </c>
      <c r="C6527" s="14" t="s">
        <v>320</v>
      </c>
      <c r="D6527" s="7" t="s">
        <v>432</v>
      </c>
      <c r="E6527" s="7" t="s">
        <v>433</v>
      </c>
      <c r="F6527" s="8" t="s">
        <v>313</v>
      </c>
      <c r="G6527" s="9">
        <v>0</v>
      </c>
      <c r="H6527" s="9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9">
        <v>0</v>
      </c>
      <c r="O6527" s="9">
        <v>0</v>
      </c>
      <c r="P6527" s="9">
        <v>0</v>
      </c>
      <c r="Q6527" s="9">
        <v>0</v>
      </c>
      <c r="R6527" s="9">
        <v>0</v>
      </c>
      <c r="S6527" s="9">
        <v>0</v>
      </c>
    </row>
    <row r="6528" spans="1:19" x14ac:dyDescent="0.25">
      <c r="A6528" t="s">
        <v>439</v>
      </c>
      <c r="B6528" s="14" t="s">
        <v>320</v>
      </c>
      <c r="C6528" s="14" t="s">
        <v>320</v>
      </c>
      <c r="D6528" s="7" t="s">
        <v>133</v>
      </c>
      <c r="E6528" s="7" t="s">
        <v>134</v>
      </c>
      <c r="F6528" s="8" t="s">
        <v>313</v>
      </c>
      <c r="G6528" s="9">
        <v>75</v>
      </c>
      <c r="H6528" s="9">
        <v>85</v>
      </c>
      <c r="I6528" s="9">
        <v>94</v>
      </c>
      <c r="J6528" s="9">
        <v>125</v>
      </c>
      <c r="K6528" s="9">
        <v>110</v>
      </c>
      <c r="L6528" s="9">
        <v>118</v>
      </c>
      <c r="M6528" s="9">
        <v>126</v>
      </c>
      <c r="N6528" s="9">
        <v>134</v>
      </c>
      <c r="O6528" s="9">
        <v>173</v>
      </c>
      <c r="P6528" s="9">
        <v>150</v>
      </c>
      <c r="Q6528" s="9">
        <v>163</v>
      </c>
      <c r="R6528" s="9">
        <v>172</v>
      </c>
      <c r="S6528" s="9">
        <v>180</v>
      </c>
    </row>
    <row r="6529" spans="1:19" x14ac:dyDescent="0.25">
      <c r="A6529" t="s">
        <v>439</v>
      </c>
      <c r="B6529" s="14" t="s">
        <v>320</v>
      </c>
      <c r="C6529" s="14" t="s">
        <v>320</v>
      </c>
      <c r="D6529" s="7" t="s">
        <v>135</v>
      </c>
      <c r="E6529" s="7" t="s">
        <v>136</v>
      </c>
      <c r="F6529" s="8" t="s">
        <v>313</v>
      </c>
      <c r="G6529" s="9">
        <v>0</v>
      </c>
      <c r="H6529" s="9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9">
        <v>0</v>
      </c>
      <c r="O6529" s="9">
        <v>0</v>
      </c>
      <c r="P6529" s="9">
        <v>0</v>
      </c>
      <c r="Q6529" s="9">
        <v>0</v>
      </c>
      <c r="R6529" s="9">
        <v>0</v>
      </c>
      <c r="S6529" s="9">
        <v>0</v>
      </c>
    </row>
    <row r="6530" spans="1:19" x14ac:dyDescent="0.25">
      <c r="A6530" t="s">
        <v>439</v>
      </c>
      <c r="B6530" s="14" t="s">
        <v>320</v>
      </c>
      <c r="C6530" s="14" t="s">
        <v>320</v>
      </c>
      <c r="D6530" s="7" t="s">
        <v>137</v>
      </c>
      <c r="E6530" s="7" t="s">
        <v>138</v>
      </c>
      <c r="F6530" s="8" t="s">
        <v>313</v>
      </c>
      <c r="G6530" s="9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21</v>
      </c>
      <c r="M6530" s="9">
        <v>0</v>
      </c>
      <c r="N6530" s="9">
        <v>0</v>
      </c>
      <c r="O6530" s="9">
        <v>1</v>
      </c>
      <c r="P6530" s="9">
        <v>1</v>
      </c>
      <c r="Q6530" s="9">
        <v>0</v>
      </c>
      <c r="R6530" s="9">
        <v>0</v>
      </c>
      <c r="S6530" s="9">
        <v>0</v>
      </c>
    </row>
    <row r="6531" spans="1:19" x14ac:dyDescent="0.25">
      <c r="A6531" t="s">
        <v>439</v>
      </c>
      <c r="B6531" s="14" t="s">
        <v>320</v>
      </c>
      <c r="C6531" s="14" t="s">
        <v>320</v>
      </c>
      <c r="D6531" s="7" t="s">
        <v>339</v>
      </c>
      <c r="E6531" s="7" t="s">
        <v>340</v>
      </c>
      <c r="F6531" s="8" t="s">
        <v>365</v>
      </c>
      <c r="G6531" s="9">
        <v>0</v>
      </c>
      <c r="H6531" s="9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9">
        <v>0</v>
      </c>
      <c r="O6531" s="9">
        <v>0</v>
      </c>
      <c r="P6531" s="9">
        <v>0</v>
      </c>
      <c r="Q6531" s="9">
        <v>0</v>
      </c>
      <c r="R6531" s="9">
        <v>0</v>
      </c>
      <c r="S6531" s="9">
        <v>0</v>
      </c>
    </row>
    <row r="6532" spans="1:19" x14ac:dyDescent="0.25">
      <c r="A6532" t="s">
        <v>439</v>
      </c>
      <c r="B6532" s="14" t="s">
        <v>320</v>
      </c>
      <c r="C6532" s="14" t="s">
        <v>320</v>
      </c>
      <c r="D6532" s="7" t="s">
        <v>341</v>
      </c>
      <c r="E6532" s="7" t="s">
        <v>342</v>
      </c>
      <c r="F6532" s="8" t="s">
        <v>365</v>
      </c>
      <c r="G6532" s="9">
        <v>0</v>
      </c>
      <c r="H6532" s="9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9">
        <v>0</v>
      </c>
      <c r="P6532" s="9">
        <v>0</v>
      </c>
      <c r="Q6532" s="9">
        <v>0</v>
      </c>
      <c r="R6532" s="9">
        <v>0</v>
      </c>
      <c r="S6532" s="9">
        <v>0</v>
      </c>
    </row>
    <row r="6533" spans="1:19" x14ac:dyDescent="0.25">
      <c r="A6533" t="s">
        <v>439</v>
      </c>
      <c r="B6533" s="14" t="s">
        <v>320</v>
      </c>
      <c r="C6533" s="14" t="s">
        <v>320</v>
      </c>
      <c r="D6533" s="7" t="s">
        <v>139</v>
      </c>
      <c r="E6533" s="7" t="s">
        <v>140</v>
      </c>
      <c r="F6533" s="8" t="s">
        <v>313</v>
      </c>
      <c r="G6533" s="9">
        <v>0</v>
      </c>
      <c r="H6533" s="9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9">
        <v>5972</v>
      </c>
      <c r="O6533" s="9">
        <v>799</v>
      </c>
      <c r="P6533" s="9">
        <v>0</v>
      </c>
      <c r="Q6533" s="9">
        <v>0</v>
      </c>
      <c r="R6533" s="9">
        <v>0</v>
      </c>
      <c r="S6533" s="9">
        <v>0</v>
      </c>
    </row>
    <row r="6534" spans="1:19" x14ac:dyDescent="0.25">
      <c r="A6534" t="s">
        <v>439</v>
      </c>
      <c r="B6534" s="14" t="s">
        <v>320</v>
      </c>
      <c r="C6534" s="14" t="s">
        <v>320</v>
      </c>
      <c r="D6534" s="7" t="s">
        <v>141</v>
      </c>
      <c r="E6534" s="7" t="s">
        <v>142</v>
      </c>
      <c r="F6534" s="8" t="s">
        <v>313</v>
      </c>
      <c r="G6534" s="9">
        <v>0</v>
      </c>
      <c r="H6534" s="9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9">
        <v>0</v>
      </c>
      <c r="P6534" s="9">
        <v>0</v>
      </c>
      <c r="Q6534" s="9">
        <v>0</v>
      </c>
      <c r="R6534" s="9">
        <v>0</v>
      </c>
      <c r="S6534" s="9">
        <v>0</v>
      </c>
    </row>
    <row r="6535" spans="1:19" x14ac:dyDescent="0.25">
      <c r="A6535" t="s">
        <v>439</v>
      </c>
      <c r="B6535" s="14" t="s">
        <v>320</v>
      </c>
      <c r="C6535" s="14" t="s">
        <v>320</v>
      </c>
      <c r="D6535" s="7" t="s">
        <v>143</v>
      </c>
      <c r="E6535" s="7" t="s">
        <v>144</v>
      </c>
      <c r="F6535" s="8" t="s">
        <v>313</v>
      </c>
      <c r="G6535" s="9">
        <v>0</v>
      </c>
      <c r="H6535" s="9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38</v>
      </c>
      <c r="N6535" s="9">
        <v>106</v>
      </c>
      <c r="O6535" s="9">
        <v>0</v>
      </c>
      <c r="P6535" s="9">
        <v>0</v>
      </c>
      <c r="Q6535" s="9">
        <v>0</v>
      </c>
      <c r="R6535" s="9">
        <v>0</v>
      </c>
      <c r="S6535" s="9">
        <v>0</v>
      </c>
    </row>
    <row r="6536" spans="1:19" x14ac:dyDescent="0.25">
      <c r="A6536" t="s">
        <v>439</v>
      </c>
      <c r="B6536" s="14" t="s">
        <v>320</v>
      </c>
      <c r="C6536" s="14" t="s">
        <v>320</v>
      </c>
      <c r="D6536" s="7" t="s">
        <v>345</v>
      </c>
      <c r="E6536" s="7" t="s">
        <v>346</v>
      </c>
      <c r="F6536" s="8" t="s">
        <v>365</v>
      </c>
      <c r="G6536" s="9">
        <v>0</v>
      </c>
      <c r="H6536" s="9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0</v>
      </c>
      <c r="Q6536" s="9">
        <v>0</v>
      </c>
      <c r="R6536" s="9">
        <v>0</v>
      </c>
      <c r="S6536" s="9">
        <v>0</v>
      </c>
    </row>
    <row r="6537" spans="1:19" x14ac:dyDescent="0.25">
      <c r="A6537" t="s">
        <v>439</v>
      </c>
      <c r="B6537" s="14" t="s">
        <v>320</v>
      </c>
      <c r="C6537" s="14" t="s">
        <v>320</v>
      </c>
      <c r="D6537" s="7" t="s">
        <v>145</v>
      </c>
      <c r="E6537" s="7" t="s">
        <v>146</v>
      </c>
      <c r="F6537" s="8" t="s">
        <v>313</v>
      </c>
      <c r="G6537" s="9">
        <v>86</v>
      </c>
      <c r="H6537" s="9">
        <v>96</v>
      </c>
      <c r="I6537" s="9">
        <v>175</v>
      </c>
      <c r="J6537" s="9">
        <v>132</v>
      </c>
      <c r="K6537" s="9">
        <v>116</v>
      </c>
      <c r="L6537" s="9">
        <v>125</v>
      </c>
      <c r="M6537" s="9">
        <v>75</v>
      </c>
      <c r="N6537" s="9">
        <v>169</v>
      </c>
      <c r="O6537" s="9">
        <v>86</v>
      </c>
      <c r="P6537" s="9">
        <v>97</v>
      </c>
      <c r="Q6537" s="9">
        <v>144</v>
      </c>
      <c r="R6537" s="9">
        <v>112</v>
      </c>
      <c r="S6537" s="9">
        <v>101</v>
      </c>
    </row>
    <row r="6538" spans="1:19" x14ac:dyDescent="0.25">
      <c r="A6538" t="s">
        <v>439</v>
      </c>
      <c r="B6538" s="14" t="s">
        <v>320</v>
      </c>
      <c r="C6538" s="14" t="s">
        <v>320</v>
      </c>
      <c r="D6538" s="7" t="s">
        <v>147</v>
      </c>
      <c r="E6538" s="7" t="s">
        <v>148</v>
      </c>
      <c r="F6538" s="8" t="s">
        <v>313</v>
      </c>
      <c r="G6538" s="9">
        <v>27</v>
      </c>
      <c r="H6538" s="9">
        <v>3</v>
      </c>
      <c r="I6538" s="9">
        <v>5</v>
      </c>
      <c r="J6538" s="9">
        <v>36</v>
      </c>
      <c r="K6538" s="9">
        <v>3</v>
      </c>
      <c r="L6538" s="9">
        <v>16</v>
      </c>
      <c r="M6538" s="9">
        <v>7</v>
      </c>
      <c r="N6538" s="9">
        <v>3</v>
      </c>
      <c r="O6538" s="9">
        <v>24</v>
      </c>
      <c r="P6538" s="9">
        <v>105</v>
      </c>
      <c r="Q6538" s="9">
        <v>4</v>
      </c>
      <c r="R6538" s="9">
        <v>4</v>
      </c>
      <c r="S6538" s="9">
        <v>27</v>
      </c>
    </row>
    <row r="6539" spans="1:19" x14ac:dyDescent="0.25">
      <c r="A6539" t="s">
        <v>439</v>
      </c>
      <c r="B6539" s="14" t="s">
        <v>320</v>
      </c>
      <c r="C6539" s="14" t="s">
        <v>320</v>
      </c>
      <c r="D6539" s="7" t="s">
        <v>149</v>
      </c>
      <c r="E6539" s="7" t="s">
        <v>150</v>
      </c>
      <c r="F6539" s="8" t="s">
        <v>313</v>
      </c>
      <c r="G6539" s="9">
        <v>0</v>
      </c>
      <c r="H6539" s="9">
        <v>0</v>
      </c>
      <c r="I6539" s="9">
        <v>0</v>
      </c>
      <c r="J6539" s="9">
        <v>311</v>
      </c>
      <c r="K6539" s="9">
        <v>0</v>
      </c>
      <c r="L6539" s="9">
        <v>1664</v>
      </c>
      <c r="M6539" s="9">
        <v>0</v>
      </c>
      <c r="N6539" s="9">
        <v>0</v>
      </c>
      <c r="O6539" s="9">
        <v>129</v>
      </c>
      <c r="P6539" s="9">
        <v>0</v>
      </c>
      <c r="Q6539" s="9">
        <v>0</v>
      </c>
      <c r="R6539" s="9">
        <v>0</v>
      </c>
      <c r="S6539" s="9">
        <v>0</v>
      </c>
    </row>
    <row r="6540" spans="1:19" x14ac:dyDescent="0.25">
      <c r="A6540" t="s">
        <v>439</v>
      </c>
      <c r="B6540" s="14" t="s">
        <v>320</v>
      </c>
      <c r="C6540" s="14" t="s">
        <v>320</v>
      </c>
      <c r="D6540" s="7" t="s">
        <v>151</v>
      </c>
      <c r="E6540" s="7" t="s">
        <v>152</v>
      </c>
      <c r="F6540" s="8" t="s">
        <v>313</v>
      </c>
      <c r="G6540" s="9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  <c r="Q6540" s="9">
        <v>0</v>
      </c>
      <c r="R6540" s="9">
        <v>0</v>
      </c>
      <c r="S6540" s="9">
        <v>0</v>
      </c>
    </row>
    <row r="6541" spans="1:19" x14ac:dyDescent="0.25">
      <c r="A6541" t="s">
        <v>439</v>
      </c>
      <c r="B6541" s="14" t="s">
        <v>320</v>
      </c>
      <c r="C6541" s="14" t="s">
        <v>320</v>
      </c>
      <c r="D6541" s="7" t="s">
        <v>153</v>
      </c>
      <c r="E6541" s="7" t="s">
        <v>154</v>
      </c>
      <c r="F6541" s="8" t="s">
        <v>313</v>
      </c>
      <c r="G6541" s="9">
        <v>0</v>
      </c>
      <c r="H6541" s="9">
        <v>33</v>
      </c>
      <c r="I6541" s="9">
        <v>0</v>
      </c>
      <c r="J6541" s="9">
        <v>6</v>
      </c>
      <c r="K6541" s="9">
        <v>0</v>
      </c>
      <c r="L6541" s="9">
        <v>3</v>
      </c>
      <c r="M6541" s="9">
        <v>0</v>
      </c>
      <c r="N6541" s="9">
        <v>0</v>
      </c>
      <c r="O6541" s="9">
        <v>41</v>
      </c>
      <c r="P6541" s="9">
        <v>5</v>
      </c>
      <c r="Q6541" s="9">
        <v>0</v>
      </c>
      <c r="R6541" s="9">
        <v>0</v>
      </c>
      <c r="S6541" s="9">
        <v>0</v>
      </c>
    </row>
    <row r="6542" spans="1:19" x14ac:dyDescent="0.25">
      <c r="A6542" t="s">
        <v>439</v>
      </c>
      <c r="B6542" s="14" t="s">
        <v>320</v>
      </c>
      <c r="C6542" s="14" t="s">
        <v>320</v>
      </c>
      <c r="D6542" s="7" t="s">
        <v>408</v>
      </c>
      <c r="E6542" s="7" t="s">
        <v>409</v>
      </c>
      <c r="F6542" s="8" t="s">
        <v>365</v>
      </c>
      <c r="G6542" s="9">
        <v>0</v>
      </c>
      <c r="H6542" s="9">
        <v>0</v>
      </c>
      <c r="I6542" s="9">
        <v>0</v>
      </c>
      <c r="J6542" s="9">
        <v>0</v>
      </c>
      <c r="K6542" s="9">
        <v>0</v>
      </c>
      <c r="L6542" s="9">
        <v>0</v>
      </c>
      <c r="M6542" s="9">
        <v>0</v>
      </c>
      <c r="N6542" s="9">
        <v>0</v>
      </c>
      <c r="O6542" s="9">
        <v>0</v>
      </c>
      <c r="P6542" s="9">
        <v>0</v>
      </c>
      <c r="Q6542" s="9">
        <v>0</v>
      </c>
      <c r="R6542" s="9">
        <v>0</v>
      </c>
      <c r="S6542" s="9">
        <v>0</v>
      </c>
    </row>
    <row r="6543" spans="1:19" x14ac:dyDescent="0.25">
      <c r="A6543" t="s">
        <v>439</v>
      </c>
      <c r="B6543" s="14" t="s">
        <v>320</v>
      </c>
      <c r="C6543" s="14" t="s">
        <v>320</v>
      </c>
      <c r="D6543" s="7" t="s">
        <v>406</v>
      </c>
      <c r="E6543" s="7" t="s">
        <v>407</v>
      </c>
      <c r="F6543" s="8" t="s">
        <v>365</v>
      </c>
      <c r="G6543" s="9">
        <v>0</v>
      </c>
      <c r="H6543" s="9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9">
        <v>0</v>
      </c>
      <c r="P6543" s="9">
        <v>0</v>
      </c>
      <c r="Q6543" s="9">
        <v>0</v>
      </c>
      <c r="R6543" s="9">
        <v>0</v>
      </c>
      <c r="S6543" s="9">
        <v>0</v>
      </c>
    </row>
    <row r="6544" spans="1:19" x14ac:dyDescent="0.25">
      <c r="A6544" t="s">
        <v>439</v>
      </c>
      <c r="B6544" s="14" t="s">
        <v>320</v>
      </c>
      <c r="C6544" s="14" t="s">
        <v>320</v>
      </c>
      <c r="D6544" s="7" t="s">
        <v>414</v>
      </c>
      <c r="E6544" s="7" t="s">
        <v>415</v>
      </c>
      <c r="F6544" s="8" t="s">
        <v>365</v>
      </c>
      <c r="G6544" s="9">
        <v>0</v>
      </c>
      <c r="H6544" s="9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9">
        <v>0</v>
      </c>
      <c r="P6544" s="9">
        <v>0</v>
      </c>
      <c r="Q6544" s="9">
        <v>0</v>
      </c>
      <c r="R6544" s="9">
        <v>0</v>
      </c>
      <c r="S6544" s="9">
        <v>0</v>
      </c>
    </row>
    <row r="6545" spans="1:19" x14ac:dyDescent="0.25">
      <c r="A6545" t="s">
        <v>439</v>
      </c>
      <c r="B6545" s="14" t="s">
        <v>320</v>
      </c>
      <c r="C6545" s="14" t="s">
        <v>320</v>
      </c>
      <c r="D6545" s="7" t="s">
        <v>412</v>
      </c>
      <c r="E6545" s="7" t="s">
        <v>413</v>
      </c>
      <c r="F6545" s="8" t="s">
        <v>365</v>
      </c>
      <c r="G6545" s="9">
        <v>0</v>
      </c>
      <c r="H6545" s="9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0</v>
      </c>
      <c r="Q6545" s="9">
        <v>0</v>
      </c>
      <c r="R6545" s="9">
        <v>0</v>
      </c>
      <c r="S6545" s="9">
        <v>0</v>
      </c>
    </row>
    <row r="6546" spans="1:19" x14ac:dyDescent="0.25">
      <c r="A6546" t="s">
        <v>439</v>
      </c>
      <c r="B6546" s="14" t="s">
        <v>320</v>
      </c>
      <c r="C6546" s="14" t="s">
        <v>320</v>
      </c>
      <c r="D6546" s="7" t="s">
        <v>410</v>
      </c>
      <c r="E6546" s="7" t="s">
        <v>411</v>
      </c>
      <c r="F6546" s="8" t="s">
        <v>365</v>
      </c>
      <c r="G6546" s="9">
        <v>310</v>
      </c>
      <c r="H6546" s="9">
        <v>309</v>
      </c>
      <c r="I6546" s="9">
        <v>308</v>
      </c>
      <c r="J6546" s="9">
        <v>307</v>
      </c>
      <c r="K6546" s="9">
        <v>306</v>
      </c>
      <c r="L6546" s="9">
        <v>304</v>
      </c>
      <c r="M6546" s="9">
        <v>382</v>
      </c>
      <c r="N6546" s="9">
        <v>435</v>
      </c>
      <c r="O6546" s="9">
        <v>300</v>
      </c>
      <c r="P6546" s="9">
        <v>317</v>
      </c>
      <c r="Q6546" s="9">
        <v>332</v>
      </c>
      <c r="R6546" s="9">
        <v>332</v>
      </c>
      <c r="S6546" s="9">
        <v>332</v>
      </c>
    </row>
    <row r="6547" spans="1:19" x14ac:dyDescent="0.25">
      <c r="A6547" t="s">
        <v>439</v>
      </c>
      <c r="B6547" s="14" t="s">
        <v>320</v>
      </c>
      <c r="C6547" s="14" t="s">
        <v>320</v>
      </c>
      <c r="D6547" s="7" t="s">
        <v>421</v>
      </c>
      <c r="E6547" s="7" t="s">
        <v>422</v>
      </c>
      <c r="F6547" s="8" t="s">
        <v>365</v>
      </c>
      <c r="G6547" s="9">
        <v>0</v>
      </c>
      <c r="H6547" s="9">
        <v>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0</v>
      </c>
      <c r="O6547" s="9">
        <v>0</v>
      </c>
      <c r="P6547" s="9">
        <v>0</v>
      </c>
      <c r="Q6547" s="9">
        <v>0</v>
      </c>
      <c r="R6547" s="9">
        <v>0</v>
      </c>
      <c r="S6547" s="9">
        <v>0</v>
      </c>
    </row>
    <row r="6548" spans="1:19" x14ac:dyDescent="0.25">
      <c r="A6548" t="s">
        <v>439</v>
      </c>
      <c r="B6548" s="14" t="s">
        <v>320</v>
      </c>
      <c r="C6548" s="14" t="s">
        <v>320</v>
      </c>
      <c r="D6548" s="7" t="s">
        <v>453</v>
      </c>
      <c r="E6548" s="7" t="s">
        <v>454</v>
      </c>
      <c r="F6548" s="8" t="s">
        <v>365</v>
      </c>
      <c r="G6548" s="9">
        <v>0</v>
      </c>
      <c r="H6548" s="9">
        <v>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0</v>
      </c>
      <c r="O6548" s="9">
        <v>0</v>
      </c>
      <c r="P6548" s="9">
        <v>0</v>
      </c>
      <c r="Q6548" s="9">
        <v>0</v>
      </c>
      <c r="R6548" s="9">
        <v>0</v>
      </c>
      <c r="S6548" s="9">
        <v>0</v>
      </c>
    </row>
    <row r="6549" spans="1:19" x14ac:dyDescent="0.25">
      <c r="A6549" t="s">
        <v>439</v>
      </c>
      <c r="B6549" s="14" t="s">
        <v>320</v>
      </c>
      <c r="C6549" s="14" t="s">
        <v>320</v>
      </c>
      <c r="D6549" s="7" t="s">
        <v>455</v>
      </c>
      <c r="E6549" s="7" t="s">
        <v>456</v>
      </c>
      <c r="F6549" s="8" t="s">
        <v>365</v>
      </c>
      <c r="G6549" s="9">
        <v>0</v>
      </c>
      <c r="H6549" s="9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9">
        <v>0</v>
      </c>
      <c r="P6549" s="9">
        <v>0</v>
      </c>
      <c r="Q6549" s="9">
        <v>0</v>
      </c>
      <c r="R6549" s="9">
        <v>0</v>
      </c>
      <c r="S6549" s="9">
        <v>0</v>
      </c>
    </row>
    <row r="6550" spans="1:19" x14ac:dyDescent="0.25">
      <c r="A6550" t="s">
        <v>439</v>
      </c>
      <c r="B6550" s="14" t="s">
        <v>320</v>
      </c>
      <c r="C6550" s="14" t="s">
        <v>320</v>
      </c>
      <c r="D6550" s="7" t="s">
        <v>419</v>
      </c>
      <c r="E6550" s="7" t="s">
        <v>420</v>
      </c>
      <c r="F6550" s="8" t="s">
        <v>314</v>
      </c>
      <c r="G6550" s="9">
        <v>3</v>
      </c>
      <c r="H6550" s="9">
        <v>0</v>
      </c>
      <c r="I6550" s="9">
        <v>5</v>
      </c>
      <c r="J6550" s="9">
        <v>1</v>
      </c>
      <c r="K6550" s="9">
        <v>6</v>
      </c>
      <c r="L6550" s="9">
        <v>0</v>
      </c>
      <c r="M6550" s="9">
        <v>0</v>
      </c>
      <c r="N6550" s="9">
        <v>2</v>
      </c>
      <c r="O6550" s="9">
        <v>0</v>
      </c>
      <c r="P6550" s="9">
        <v>0</v>
      </c>
      <c r="Q6550" s="9">
        <v>2</v>
      </c>
      <c r="R6550" s="9">
        <v>0</v>
      </c>
      <c r="S6550" s="9">
        <v>2</v>
      </c>
    </row>
    <row r="6551" spans="1:19" x14ac:dyDescent="0.25">
      <c r="A6551" t="s">
        <v>439</v>
      </c>
      <c r="B6551" s="14" t="s">
        <v>320</v>
      </c>
      <c r="C6551" s="14" t="s">
        <v>320</v>
      </c>
      <c r="D6551" s="7" t="s">
        <v>155</v>
      </c>
      <c r="E6551" s="7" t="s">
        <v>156</v>
      </c>
      <c r="F6551" s="8" t="s">
        <v>314</v>
      </c>
      <c r="G6551" s="9">
        <v>2</v>
      </c>
      <c r="H6551" s="9">
        <v>7</v>
      </c>
      <c r="I6551" s="9">
        <v>12</v>
      </c>
      <c r="J6551" s="9">
        <v>8</v>
      </c>
      <c r="K6551" s="9">
        <v>2</v>
      </c>
      <c r="L6551" s="9">
        <v>2</v>
      </c>
      <c r="M6551" s="9">
        <v>7</v>
      </c>
      <c r="N6551" s="9">
        <v>40</v>
      </c>
      <c r="O6551" s="9">
        <v>7</v>
      </c>
      <c r="P6551" s="9">
        <v>1</v>
      </c>
      <c r="Q6551" s="9">
        <v>8</v>
      </c>
      <c r="R6551" s="9">
        <v>2</v>
      </c>
      <c r="S6551" s="9">
        <v>2</v>
      </c>
    </row>
    <row r="6552" spans="1:19" x14ac:dyDescent="0.25">
      <c r="A6552" t="s">
        <v>439</v>
      </c>
      <c r="B6552" s="14" t="s">
        <v>320</v>
      </c>
      <c r="C6552" s="14" t="s">
        <v>320</v>
      </c>
      <c r="D6552" s="7" t="s">
        <v>157</v>
      </c>
      <c r="E6552" s="7" t="s">
        <v>158</v>
      </c>
      <c r="F6552" s="8" t="s">
        <v>314</v>
      </c>
      <c r="G6552" s="9">
        <v>9</v>
      </c>
      <c r="H6552" s="9">
        <v>48</v>
      </c>
      <c r="I6552" s="9">
        <v>112</v>
      </c>
      <c r="J6552" s="9">
        <v>19</v>
      </c>
      <c r="K6552" s="9">
        <v>11</v>
      </c>
      <c r="L6552" s="9">
        <v>25</v>
      </c>
      <c r="M6552" s="9">
        <v>11</v>
      </c>
      <c r="N6552" s="9">
        <v>11</v>
      </c>
      <c r="O6552" s="9">
        <v>46</v>
      </c>
      <c r="P6552" s="9">
        <v>20</v>
      </c>
      <c r="Q6552" s="9">
        <v>16</v>
      </c>
      <c r="R6552" s="9">
        <v>25</v>
      </c>
      <c r="S6552" s="9">
        <v>9</v>
      </c>
    </row>
    <row r="6553" spans="1:19" x14ac:dyDescent="0.25">
      <c r="A6553" t="s">
        <v>439</v>
      </c>
      <c r="B6553" s="14" t="s">
        <v>320</v>
      </c>
      <c r="C6553" s="14" t="s">
        <v>320</v>
      </c>
      <c r="D6553" s="7" t="s">
        <v>159</v>
      </c>
      <c r="E6553" s="7" t="s">
        <v>160</v>
      </c>
      <c r="F6553" s="8" t="s">
        <v>314</v>
      </c>
      <c r="G6553" s="9">
        <v>0</v>
      </c>
      <c r="H6553" s="9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9">
        <v>0</v>
      </c>
      <c r="P6553" s="9">
        <v>0</v>
      </c>
      <c r="Q6553" s="9">
        <v>0</v>
      </c>
      <c r="R6553" s="9">
        <v>0</v>
      </c>
      <c r="S6553" s="9">
        <v>0</v>
      </c>
    </row>
    <row r="6554" spans="1:19" x14ac:dyDescent="0.25">
      <c r="A6554" t="s">
        <v>439</v>
      </c>
      <c r="B6554" s="14" t="s">
        <v>320</v>
      </c>
      <c r="C6554" s="14" t="s">
        <v>320</v>
      </c>
      <c r="D6554" s="7" t="s">
        <v>161</v>
      </c>
      <c r="E6554" s="7" t="s">
        <v>162</v>
      </c>
      <c r="F6554" s="8" t="s">
        <v>314</v>
      </c>
      <c r="G6554" s="9">
        <v>0</v>
      </c>
      <c r="H6554" s="9">
        <v>0</v>
      </c>
      <c r="I6554" s="9">
        <v>0</v>
      </c>
      <c r="J6554" s="9">
        <v>0</v>
      </c>
      <c r="K6554" s="9">
        <v>0</v>
      </c>
      <c r="L6554" s="9">
        <v>2</v>
      </c>
      <c r="M6554" s="9">
        <v>0</v>
      </c>
      <c r="N6554" s="9">
        <v>0</v>
      </c>
      <c r="O6554" s="9">
        <v>0</v>
      </c>
      <c r="P6554" s="9">
        <v>0</v>
      </c>
      <c r="Q6554" s="9">
        <v>0</v>
      </c>
      <c r="R6554" s="9">
        <v>0</v>
      </c>
      <c r="S6554" s="9">
        <v>0</v>
      </c>
    </row>
    <row r="6555" spans="1:19" x14ac:dyDescent="0.25">
      <c r="A6555" t="s">
        <v>439</v>
      </c>
      <c r="B6555" s="14" t="s">
        <v>320</v>
      </c>
      <c r="C6555" s="14" t="s">
        <v>320</v>
      </c>
      <c r="D6555" s="7" t="s">
        <v>163</v>
      </c>
      <c r="E6555" s="7" t="s">
        <v>164</v>
      </c>
      <c r="F6555" s="8" t="s">
        <v>314</v>
      </c>
      <c r="G6555" s="9">
        <v>47</v>
      </c>
      <c r="H6555" s="9">
        <v>109</v>
      </c>
      <c r="I6555" s="9">
        <v>83</v>
      </c>
      <c r="J6555" s="9">
        <v>47</v>
      </c>
      <c r="K6555" s="9">
        <v>87</v>
      </c>
      <c r="L6555" s="9">
        <v>89</v>
      </c>
      <c r="M6555" s="9">
        <v>81</v>
      </c>
      <c r="N6555" s="9">
        <v>29</v>
      </c>
      <c r="O6555" s="9">
        <v>61</v>
      </c>
      <c r="P6555" s="9">
        <v>56</v>
      </c>
      <c r="Q6555" s="9">
        <v>42</v>
      </c>
      <c r="R6555" s="9">
        <v>90</v>
      </c>
      <c r="S6555" s="9">
        <v>47</v>
      </c>
    </row>
    <row r="6556" spans="1:19" x14ac:dyDescent="0.25">
      <c r="A6556" t="s">
        <v>439</v>
      </c>
      <c r="B6556" s="14" t="s">
        <v>320</v>
      </c>
      <c r="C6556" s="14" t="s">
        <v>320</v>
      </c>
      <c r="D6556" s="7" t="s">
        <v>165</v>
      </c>
      <c r="E6556" s="7" t="s">
        <v>166</v>
      </c>
      <c r="F6556" s="8" t="s">
        <v>314</v>
      </c>
      <c r="G6556" s="9">
        <v>0</v>
      </c>
      <c r="H6556" s="9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9">
        <v>0</v>
      </c>
      <c r="P6556" s="9">
        <v>0</v>
      </c>
      <c r="Q6556" s="9">
        <v>0</v>
      </c>
      <c r="R6556" s="9">
        <v>0</v>
      </c>
      <c r="S6556" s="9">
        <v>0</v>
      </c>
    </row>
    <row r="6557" spans="1:19" x14ac:dyDescent="0.25">
      <c r="A6557" t="s">
        <v>439</v>
      </c>
      <c r="B6557" s="14" t="s">
        <v>320</v>
      </c>
      <c r="C6557" s="14" t="s">
        <v>320</v>
      </c>
      <c r="D6557" s="7" t="s">
        <v>167</v>
      </c>
      <c r="E6557" s="7" t="s">
        <v>168</v>
      </c>
      <c r="F6557" s="8" t="s">
        <v>314</v>
      </c>
      <c r="G6557" s="9">
        <v>0</v>
      </c>
      <c r="H6557" s="9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0</v>
      </c>
      <c r="Q6557" s="9">
        <v>0</v>
      </c>
      <c r="R6557" s="9">
        <v>0</v>
      </c>
      <c r="S6557" s="9">
        <v>0</v>
      </c>
    </row>
    <row r="6558" spans="1:19" x14ac:dyDescent="0.25">
      <c r="A6558" t="s">
        <v>439</v>
      </c>
      <c r="B6558" s="14" t="s">
        <v>320</v>
      </c>
      <c r="C6558" s="14" t="s">
        <v>320</v>
      </c>
      <c r="D6558" s="7" t="s">
        <v>169</v>
      </c>
      <c r="E6558" s="7" t="s">
        <v>170</v>
      </c>
      <c r="F6558" s="8" t="s">
        <v>314</v>
      </c>
      <c r="G6558" s="9">
        <v>173</v>
      </c>
      <c r="H6558" s="9">
        <v>39</v>
      </c>
      <c r="I6558" s="9">
        <v>25</v>
      </c>
      <c r="J6558" s="9">
        <v>69</v>
      </c>
      <c r="K6558" s="9">
        <v>80</v>
      </c>
      <c r="L6558" s="9">
        <v>15</v>
      </c>
      <c r="M6558" s="9">
        <v>15</v>
      </c>
      <c r="N6558" s="9">
        <v>8</v>
      </c>
      <c r="O6558" s="9">
        <v>6</v>
      </c>
      <c r="P6558" s="9">
        <v>8</v>
      </c>
      <c r="Q6558" s="9">
        <v>7</v>
      </c>
      <c r="R6558" s="9">
        <v>36</v>
      </c>
      <c r="S6558" s="9">
        <v>172</v>
      </c>
    </row>
    <row r="6559" spans="1:19" x14ac:dyDescent="0.25">
      <c r="A6559" t="s">
        <v>439</v>
      </c>
      <c r="B6559" s="14" t="s">
        <v>320</v>
      </c>
      <c r="C6559" s="14" t="s">
        <v>320</v>
      </c>
      <c r="D6559" s="7" t="s">
        <v>171</v>
      </c>
      <c r="E6559" s="7" t="s">
        <v>172</v>
      </c>
      <c r="F6559" s="8" t="s">
        <v>314</v>
      </c>
      <c r="G6559" s="9">
        <v>0</v>
      </c>
      <c r="H6559" s="9">
        <v>0</v>
      </c>
      <c r="I6559" s="9">
        <v>0</v>
      </c>
      <c r="J6559" s="9">
        <v>0</v>
      </c>
      <c r="K6559" s="9">
        <v>198</v>
      </c>
      <c r="L6559" s="9">
        <v>0</v>
      </c>
      <c r="M6559" s="9">
        <v>0</v>
      </c>
      <c r="N6559" s="9">
        <v>0</v>
      </c>
      <c r="O6559" s="9">
        <v>0</v>
      </c>
      <c r="P6559" s="9">
        <v>0</v>
      </c>
      <c r="Q6559" s="9">
        <v>0</v>
      </c>
      <c r="R6559" s="9">
        <v>0</v>
      </c>
      <c r="S6559" s="9">
        <v>0</v>
      </c>
    </row>
    <row r="6560" spans="1:19" x14ac:dyDescent="0.25">
      <c r="A6560" t="s">
        <v>439</v>
      </c>
      <c r="B6560" s="14" t="s">
        <v>320</v>
      </c>
      <c r="C6560" s="14" t="s">
        <v>320</v>
      </c>
      <c r="D6560" s="7" t="s">
        <v>173</v>
      </c>
      <c r="E6560" s="7" t="s">
        <v>174</v>
      </c>
      <c r="F6560" s="8" t="s">
        <v>314</v>
      </c>
      <c r="G6560" s="9">
        <v>0</v>
      </c>
      <c r="H6560" s="9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9">
        <v>0</v>
      </c>
      <c r="P6560" s="9">
        <v>0</v>
      </c>
      <c r="Q6560" s="9">
        <v>0</v>
      </c>
      <c r="R6560" s="9">
        <v>0</v>
      </c>
      <c r="S6560" s="9">
        <v>0</v>
      </c>
    </row>
    <row r="6561" spans="1:19" x14ac:dyDescent="0.25">
      <c r="A6561" t="s">
        <v>439</v>
      </c>
      <c r="B6561" s="14" t="s">
        <v>320</v>
      </c>
      <c r="C6561" s="14" t="s">
        <v>320</v>
      </c>
      <c r="D6561" s="7" t="s">
        <v>175</v>
      </c>
      <c r="E6561" s="7" t="s">
        <v>176</v>
      </c>
      <c r="F6561" s="8" t="s">
        <v>314</v>
      </c>
      <c r="G6561" s="9">
        <v>0</v>
      </c>
      <c r="H6561" s="9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9">
        <v>0</v>
      </c>
      <c r="P6561" s="9">
        <v>0</v>
      </c>
      <c r="Q6561" s="9">
        <v>0</v>
      </c>
      <c r="R6561" s="9">
        <v>0</v>
      </c>
      <c r="S6561" s="9">
        <v>0</v>
      </c>
    </row>
    <row r="6562" spans="1:19" x14ac:dyDescent="0.25">
      <c r="A6562" t="s">
        <v>439</v>
      </c>
      <c r="B6562" s="14" t="s">
        <v>320</v>
      </c>
      <c r="C6562" s="14" t="s">
        <v>320</v>
      </c>
      <c r="D6562" s="7" t="s">
        <v>177</v>
      </c>
      <c r="E6562" s="7" t="s">
        <v>178</v>
      </c>
      <c r="F6562" s="8" t="s">
        <v>314</v>
      </c>
      <c r="G6562" s="9">
        <v>0</v>
      </c>
      <c r="H6562" s="9">
        <v>25</v>
      </c>
      <c r="I6562" s="9">
        <v>27</v>
      </c>
      <c r="J6562" s="9">
        <v>88</v>
      </c>
      <c r="K6562" s="9">
        <v>0</v>
      </c>
      <c r="L6562" s="9">
        <v>59</v>
      </c>
      <c r="M6562" s="9">
        <v>57</v>
      </c>
      <c r="N6562" s="9">
        <v>40</v>
      </c>
      <c r="O6562" s="9">
        <v>11</v>
      </c>
      <c r="P6562" s="9">
        <v>54</v>
      </c>
      <c r="Q6562" s="9">
        <v>69</v>
      </c>
      <c r="R6562" s="9">
        <v>0</v>
      </c>
      <c r="S6562" s="9">
        <v>0</v>
      </c>
    </row>
    <row r="6563" spans="1:19" x14ac:dyDescent="0.25">
      <c r="A6563" t="s">
        <v>439</v>
      </c>
      <c r="B6563" s="14" t="s">
        <v>320</v>
      </c>
      <c r="C6563" s="14" t="s">
        <v>320</v>
      </c>
      <c r="D6563" s="7" t="s">
        <v>179</v>
      </c>
      <c r="E6563" s="7" t="s">
        <v>180</v>
      </c>
      <c r="F6563" s="8" t="s">
        <v>314</v>
      </c>
      <c r="G6563" s="9">
        <v>4</v>
      </c>
      <c r="H6563" s="9">
        <v>4</v>
      </c>
      <c r="I6563" s="9">
        <v>4</v>
      </c>
      <c r="J6563" s="9">
        <v>4</v>
      </c>
      <c r="K6563" s="9">
        <v>4</v>
      </c>
      <c r="L6563" s="9">
        <v>4</v>
      </c>
      <c r="M6563" s="9">
        <v>3</v>
      </c>
      <c r="N6563" s="9">
        <v>3</v>
      </c>
      <c r="O6563" s="9">
        <v>4</v>
      </c>
      <c r="P6563" s="9">
        <v>4</v>
      </c>
      <c r="Q6563" s="9">
        <v>4</v>
      </c>
      <c r="R6563" s="9">
        <v>4</v>
      </c>
      <c r="S6563" s="9">
        <v>4</v>
      </c>
    </row>
    <row r="6564" spans="1:19" x14ac:dyDescent="0.25">
      <c r="A6564" t="s">
        <v>439</v>
      </c>
      <c r="B6564" s="14" t="s">
        <v>320</v>
      </c>
      <c r="C6564" s="14" t="s">
        <v>320</v>
      </c>
      <c r="D6564" s="7" t="s">
        <v>181</v>
      </c>
      <c r="E6564" s="7" t="s">
        <v>182</v>
      </c>
      <c r="F6564" s="8" t="s">
        <v>314</v>
      </c>
      <c r="G6564" s="9">
        <v>3</v>
      </c>
      <c r="H6564" s="9">
        <v>0</v>
      </c>
      <c r="I6564" s="9">
        <v>0</v>
      </c>
      <c r="J6564" s="9">
        <v>0</v>
      </c>
      <c r="K6564" s="9">
        <v>2</v>
      </c>
      <c r="L6564" s="9">
        <v>26</v>
      </c>
      <c r="M6564" s="9">
        <v>0</v>
      </c>
      <c r="N6564" s="9">
        <v>0</v>
      </c>
      <c r="O6564" s="9">
        <v>7</v>
      </c>
      <c r="P6564" s="9">
        <v>0</v>
      </c>
      <c r="Q6564" s="9">
        <v>0</v>
      </c>
      <c r="R6564" s="9">
        <v>0</v>
      </c>
      <c r="S6564" s="9">
        <v>2</v>
      </c>
    </row>
    <row r="6565" spans="1:19" x14ac:dyDescent="0.25">
      <c r="A6565" t="s">
        <v>439</v>
      </c>
      <c r="B6565" s="14" t="s">
        <v>320</v>
      </c>
      <c r="C6565" s="14" t="s">
        <v>320</v>
      </c>
      <c r="D6565" s="7" t="s">
        <v>183</v>
      </c>
      <c r="E6565" s="7" t="s">
        <v>184</v>
      </c>
      <c r="F6565" s="8" t="s">
        <v>314</v>
      </c>
      <c r="G6565" s="9">
        <v>190</v>
      </c>
      <c r="H6565" s="9">
        <v>1252</v>
      </c>
      <c r="I6565" s="9">
        <v>920</v>
      </c>
      <c r="J6565" s="9">
        <v>931</v>
      </c>
      <c r="K6565" s="9">
        <v>1626</v>
      </c>
      <c r="L6565" s="9">
        <v>721</v>
      </c>
      <c r="M6565" s="9">
        <v>604</v>
      </c>
      <c r="N6565" s="9">
        <v>1530</v>
      </c>
      <c r="O6565" s="9">
        <v>477</v>
      </c>
      <c r="P6565" s="9">
        <v>666</v>
      </c>
      <c r="Q6565" s="9">
        <v>1020</v>
      </c>
      <c r="R6565" s="9">
        <v>939</v>
      </c>
      <c r="S6565" s="9">
        <v>0</v>
      </c>
    </row>
    <row r="6566" spans="1:19" x14ac:dyDescent="0.25">
      <c r="A6566" t="s">
        <v>439</v>
      </c>
      <c r="B6566" s="14" t="s">
        <v>320</v>
      </c>
      <c r="C6566" s="14" t="s">
        <v>320</v>
      </c>
      <c r="D6566" s="7" t="s">
        <v>185</v>
      </c>
      <c r="E6566" s="7" t="s">
        <v>186</v>
      </c>
      <c r="F6566" s="8" t="s">
        <v>314</v>
      </c>
      <c r="G6566" s="9">
        <v>24</v>
      </c>
      <c r="H6566" s="9">
        <v>84</v>
      </c>
      <c r="I6566" s="9">
        <v>24</v>
      </c>
      <c r="J6566" s="9">
        <v>28</v>
      </c>
      <c r="K6566" s="9">
        <v>57</v>
      </c>
      <c r="L6566" s="9">
        <v>100</v>
      </c>
      <c r="M6566" s="9">
        <v>24</v>
      </c>
      <c r="N6566" s="9">
        <v>24</v>
      </c>
      <c r="O6566" s="9">
        <v>24</v>
      </c>
      <c r="P6566" s="9">
        <v>42</v>
      </c>
      <c r="Q6566" s="9">
        <v>28</v>
      </c>
      <c r="R6566" s="9">
        <v>28</v>
      </c>
      <c r="S6566" s="9">
        <v>29</v>
      </c>
    </row>
    <row r="6567" spans="1:19" x14ac:dyDescent="0.25">
      <c r="A6567" t="s">
        <v>439</v>
      </c>
      <c r="B6567" s="14" t="s">
        <v>320</v>
      </c>
      <c r="C6567" s="14" t="s">
        <v>320</v>
      </c>
      <c r="D6567" s="7" t="s">
        <v>187</v>
      </c>
      <c r="E6567" s="7" t="s">
        <v>188</v>
      </c>
      <c r="F6567" s="8" t="s">
        <v>314</v>
      </c>
      <c r="G6567" s="9">
        <v>97</v>
      </c>
      <c r="H6567" s="9">
        <v>100</v>
      </c>
      <c r="I6567" s="9">
        <v>96</v>
      </c>
      <c r="J6567" s="9">
        <v>111</v>
      </c>
      <c r="K6567" s="9">
        <v>95</v>
      </c>
      <c r="L6567" s="9">
        <v>116</v>
      </c>
      <c r="M6567" s="9">
        <v>106</v>
      </c>
      <c r="N6567" s="9">
        <v>97</v>
      </c>
      <c r="O6567" s="9">
        <v>114</v>
      </c>
      <c r="P6567" s="9">
        <v>102</v>
      </c>
      <c r="Q6567" s="9">
        <v>96</v>
      </c>
      <c r="R6567" s="9">
        <v>110</v>
      </c>
      <c r="S6567" s="9">
        <v>110</v>
      </c>
    </row>
    <row r="6568" spans="1:19" x14ac:dyDescent="0.25">
      <c r="A6568" t="s">
        <v>439</v>
      </c>
      <c r="B6568" s="14" t="s">
        <v>320</v>
      </c>
      <c r="C6568" s="14" t="s">
        <v>320</v>
      </c>
      <c r="D6568" s="7" t="s">
        <v>189</v>
      </c>
      <c r="E6568" s="7" t="s">
        <v>190</v>
      </c>
      <c r="F6568" s="8" t="s">
        <v>314</v>
      </c>
      <c r="G6568" s="9">
        <v>0</v>
      </c>
      <c r="H6568" s="9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9">
        <v>0</v>
      </c>
      <c r="P6568" s="9">
        <v>0</v>
      </c>
      <c r="Q6568" s="9">
        <v>0</v>
      </c>
      <c r="R6568" s="9">
        <v>0</v>
      </c>
      <c r="S6568" s="9">
        <v>0</v>
      </c>
    </row>
    <row r="6569" spans="1:19" x14ac:dyDescent="0.25">
      <c r="A6569" t="s">
        <v>439</v>
      </c>
      <c r="B6569" s="14" t="s">
        <v>320</v>
      </c>
      <c r="C6569" s="14" t="s">
        <v>320</v>
      </c>
      <c r="D6569" s="7" t="s">
        <v>279</v>
      </c>
      <c r="E6569" s="7" t="s">
        <v>280</v>
      </c>
      <c r="F6569" s="8" t="s">
        <v>314</v>
      </c>
      <c r="G6569" s="9">
        <v>0</v>
      </c>
      <c r="H6569" s="9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9">
        <v>0</v>
      </c>
      <c r="P6569" s="9">
        <v>0</v>
      </c>
      <c r="Q6569" s="9">
        <v>0</v>
      </c>
      <c r="R6569" s="9">
        <v>0</v>
      </c>
      <c r="S6569" s="9">
        <v>0</v>
      </c>
    </row>
    <row r="6570" spans="1:19" x14ac:dyDescent="0.25">
      <c r="A6570" t="s">
        <v>439</v>
      </c>
      <c r="B6570" s="14" t="s">
        <v>320</v>
      </c>
      <c r="C6570" s="14" t="s">
        <v>320</v>
      </c>
      <c r="D6570" s="7" t="s">
        <v>303</v>
      </c>
      <c r="E6570" s="7" t="s">
        <v>304</v>
      </c>
      <c r="F6570" s="8" t="s">
        <v>314</v>
      </c>
      <c r="G6570" s="9">
        <v>0</v>
      </c>
      <c r="H6570" s="9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9">
        <v>0</v>
      </c>
      <c r="P6570" s="9">
        <v>0</v>
      </c>
      <c r="Q6570" s="9">
        <v>0</v>
      </c>
      <c r="R6570" s="9">
        <v>0</v>
      </c>
      <c r="S6570" s="9">
        <v>0</v>
      </c>
    </row>
    <row r="6571" spans="1:19" x14ac:dyDescent="0.25">
      <c r="A6571" t="s">
        <v>439</v>
      </c>
      <c r="B6571" s="14" t="s">
        <v>320</v>
      </c>
      <c r="C6571" s="14" t="s">
        <v>320</v>
      </c>
      <c r="D6571" s="7" t="s">
        <v>191</v>
      </c>
      <c r="E6571" s="7" t="s">
        <v>192</v>
      </c>
      <c r="F6571" s="8" t="s">
        <v>314</v>
      </c>
      <c r="G6571" s="9">
        <v>0</v>
      </c>
      <c r="H6571" s="9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9">
        <v>0</v>
      </c>
      <c r="P6571" s="9">
        <v>0</v>
      </c>
      <c r="Q6571" s="9">
        <v>0</v>
      </c>
      <c r="R6571" s="9">
        <v>0</v>
      </c>
      <c r="S6571" s="9">
        <v>0</v>
      </c>
    </row>
    <row r="6572" spans="1:19" x14ac:dyDescent="0.25">
      <c r="A6572" t="s">
        <v>439</v>
      </c>
      <c r="B6572" s="14" t="s">
        <v>320</v>
      </c>
      <c r="C6572" s="14" t="s">
        <v>320</v>
      </c>
      <c r="D6572" s="7" t="s">
        <v>193</v>
      </c>
      <c r="E6572" s="7" t="s">
        <v>194</v>
      </c>
      <c r="F6572" s="8" t="s">
        <v>314</v>
      </c>
      <c r="G6572" s="9">
        <v>0</v>
      </c>
      <c r="H6572" s="9">
        <v>0</v>
      </c>
      <c r="I6572" s="9">
        <v>0</v>
      </c>
      <c r="J6572" s="9">
        <v>1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  <c r="Q6572" s="9">
        <v>0</v>
      </c>
      <c r="R6572" s="9">
        <v>0</v>
      </c>
      <c r="S6572" s="9">
        <v>0</v>
      </c>
    </row>
    <row r="6573" spans="1:19" x14ac:dyDescent="0.25">
      <c r="A6573" t="s">
        <v>439</v>
      </c>
      <c r="B6573" s="14" t="s">
        <v>320</v>
      </c>
      <c r="C6573" s="14" t="s">
        <v>320</v>
      </c>
      <c r="D6573" s="7" t="s">
        <v>195</v>
      </c>
      <c r="E6573" s="7" t="s">
        <v>196</v>
      </c>
      <c r="F6573" s="8" t="s">
        <v>314</v>
      </c>
      <c r="G6573" s="9">
        <v>55</v>
      </c>
      <c r="H6573" s="9">
        <v>45</v>
      </c>
      <c r="I6573" s="9">
        <v>77</v>
      </c>
      <c r="J6573" s="9">
        <v>51</v>
      </c>
      <c r="K6573" s="9">
        <v>35</v>
      </c>
      <c r="L6573" s="9">
        <v>152</v>
      </c>
      <c r="M6573" s="9">
        <v>93</v>
      </c>
      <c r="N6573" s="9">
        <v>99</v>
      </c>
      <c r="O6573" s="9">
        <v>115</v>
      </c>
      <c r="P6573" s="9">
        <v>144</v>
      </c>
      <c r="Q6573" s="9">
        <v>66</v>
      </c>
      <c r="R6573" s="9">
        <v>118</v>
      </c>
      <c r="S6573" s="9">
        <v>55</v>
      </c>
    </row>
    <row r="6574" spans="1:19" x14ac:dyDescent="0.25">
      <c r="A6574" t="s">
        <v>439</v>
      </c>
      <c r="B6574" s="14" t="s">
        <v>320</v>
      </c>
      <c r="C6574" s="14" t="s">
        <v>320</v>
      </c>
      <c r="D6574" s="7" t="s">
        <v>197</v>
      </c>
      <c r="E6574" s="7" t="s">
        <v>198</v>
      </c>
      <c r="F6574" s="8" t="s">
        <v>314</v>
      </c>
      <c r="G6574" s="9">
        <v>149</v>
      </c>
      <c r="H6574" s="9">
        <v>112</v>
      </c>
      <c r="I6574" s="9">
        <v>195</v>
      </c>
      <c r="J6574" s="9">
        <v>132</v>
      </c>
      <c r="K6574" s="9">
        <v>213</v>
      </c>
      <c r="L6574" s="9">
        <v>188</v>
      </c>
      <c r="M6574" s="9">
        <v>151</v>
      </c>
      <c r="N6574" s="9">
        <v>168</v>
      </c>
      <c r="O6574" s="9">
        <v>298</v>
      </c>
      <c r="P6574" s="9">
        <v>238</v>
      </c>
      <c r="Q6574" s="9">
        <v>140</v>
      </c>
      <c r="R6574" s="9">
        <v>217</v>
      </c>
      <c r="S6574" s="9">
        <v>149</v>
      </c>
    </row>
    <row r="6575" spans="1:19" x14ac:dyDescent="0.25">
      <c r="A6575" t="s">
        <v>439</v>
      </c>
      <c r="B6575" s="14" t="s">
        <v>320</v>
      </c>
      <c r="C6575" s="14" t="s">
        <v>320</v>
      </c>
      <c r="D6575" s="7" t="s">
        <v>199</v>
      </c>
      <c r="E6575" s="7" t="s">
        <v>200</v>
      </c>
      <c r="F6575" s="8" t="s">
        <v>314</v>
      </c>
      <c r="G6575" s="9">
        <v>0</v>
      </c>
      <c r="H6575" s="9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21</v>
      </c>
      <c r="O6575" s="9">
        <v>0</v>
      </c>
      <c r="P6575" s="9">
        <v>0</v>
      </c>
      <c r="Q6575" s="9">
        <v>0</v>
      </c>
      <c r="R6575" s="9">
        <v>0</v>
      </c>
      <c r="S6575" s="9">
        <v>0</v>
      </c>
    </row>
    <row r="6576" spans="1:19" x14ac:dyDescent="0.25">
      <c r="A6576" t="s">
        <v>439</v>
      </c>
      <c r="B6576" s="14" t="s">
        <v>320</v>
      </c>
      <c r="C6576" s="14" t="s">
        <v>320</v>
      </c>
      <c r="D6576" s="7" t="s">
        <v>205</v>
      </c>
      <c r="E6576" s="7" t="s">
        <v>206</v>
      </c>
      <c r="F6576" s="8" t="s">
        <v>315</v>
      </c>
      <c r="G6576" s="9">
        <v>0</v>
      </c>
      <c r="H6576" s="9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9">
        <v>0</v>
      </c>
      <c r="P6576" s="9">
        <v>0</v>
      </c>
      <c r="Q6576" s="9">
        <v>0</v>
      </c>
      <c r="R6576" s="9">
        <v>0</v>
      </c>
      <c r="S6576" s="9">
        <v>0</v>
      </c>
    </row>
    <row r="6577" spans="1:19" x14ac:dyDescent="0.25">
      <c r="A6577" t="s">
        <v>439</v>
      </c>
      <c r="B6577" s="14" t="s">
        <v>320</v>
      </c>
      <c r="C6577" s="14" t="s">
        <v>320</v>
      </c>
      <c r="D6577" s="7" t="s">
        <v>207</v>
      </c>
      <c r="E6577" s="7" t="s">
        <v>208</v>
      </c>
      <c r="F6577" s="8" t="s">
        <v>315</v>
      </c>
      <c r="G6577" s="9">
        <v>0</v>
      </c>
      <c r="H6577" s="9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9">
        <v>0</v>
      </c>
      <c r="P6577" s="9">
        <v>0</v>
      </c>
      <c r="Q6577" s="9">
        <v>0</v>
      </c>
      <c r="R6577" s="9">
        <v>0</v>
      </c>
      <c r="S6577" s="9">
        <v>0</v>
      </c>
    </row>
    <row r="6578" spans="1:19" x14ac:dyDescent="0.25">
      <c r="A6578" t="s">
        <v>439</v>
      </c>
      <c r="B6578" s="14" t="s">
        <v>320</v>
      </c>
      <c r="C6578" s="14" t="s">
        <v>320</v>
      </c>
      <c r="D6578" s="7" t="s">
        <v>209</v>
      </c>
      <c r="E6578" s="7" t="s">
        <v>210</v>
      </c>
      <c r="F6578" s="8" t="s">
        <v>315</v>
      </c>
      <c r="G6578" s="9">
        <v>0</v>
      </c>
      <c r="H6578" s="9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9">
        <v>0</v>
      </c>
      <c r="P6578" s="9">
        <v>0</v>
      </c>
      <c r="Q6578" s="9">
        <v>0</v>
      </c>
      <c r="R6578" s="9">
        <v>0</v>
      </c>
      <c r="S6578" s="9">
        <v>0</v>
      </c>
    </row>
    <row r="6579" spans="1:19" x14ac:dyDescent="0.25">
      <c r="A6579" t="s">
        <v>439</v>
      </c>
      <c r="B6579" s="14" t="s">
        <v>320</v>
      </c>
      <c r="C6579" s="14" t="s">
        <v>320</v>
      </c>
      <c r="D6579" s="7" t="s">
        <v>211</v>
      </c>
      <c r="E6579" s="7" t="s">
        <v>212</v>
      </c>
      <c r="F6579" s="8" t="s">
        <v>315</v>
      </c>
      <c r="G6579" s="9">
        <v>0</v>
      </c>
      <c r="H6579" s="9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9">
        <v>0</v>
      </c>
      <c r="P6579" s="9">
        <v>0</v>
      </c>
      <c r="Q6579" s="9">
        <v>0</v>
      </c>
      <c r="R6579" s="9">
        <v>0</v>
      </c>
      <c r="S6579" s="9">
        <v>0</v>
      </c>
    </row>
    <row r="6580" spans="1:19" x14ac:dyDescent="0.25">
      <c r="A6580" t="s">
        <v>439</v>
      </c>
      <c r="B6580" s="14" t="s">
        <v>320</v>
      </c>
      <c r="C6580" s="14" t="s">
        <v>320</v>
      </c>
      <c r="D6580" s="7" t="s">
        <v>213</v>
      </c>
      <c r="E6580" s="7" t="s">
        <v>214</v>
      </c>
      <c r="F6580" s="8" t="s">
        <v>315</v>
      </c>
      <c r="G6580" s="9">
        <v>0</v>
      </c>
      <c r="H6580" s="9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9">
        <v>0</v>
      </c>
      <c r="P6580" s="9">
        <v>0</v>
      </c>
      <c r="Q6580" s="9">
        <v>0</v>
      </c>
      <c r="R6580" s="9">
        <v>0</v>
      </c>
      <c r="S6580" s="9">
        <v>0</v>
      </c>
    </row>
    <row r="6581" spans="1:19" x14ac:dyDescent="0.25">
      <c r="A6581" t="s">
        <v>439</v>
      </c>
      <c r="B6581" s="14" t="s">
        <v>320</v>
      </c>
      <c r="C6581" s="14" t="s">
        <v>320</v>
      </c>
      <c r="D6581" s="7" t="s">
        <v>217</v>
      </c>
      <c r="E6581" s="7" t="s">
        <v>218</v>
      </c>
      <c r="F6581" s="8" t="s">
        <v>315</v>
      </c>
      <c r="G6581" s="9">
        <v>0</v>
      </c>
      <c r="H6581" s="9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9">
        <v>0</v>
      </c>
      <c r="P6581" s="9">
        <v>0</v>
      </c>
      <c r="Q6581" s="9">
        <v>0</v>
      </c>
      <c r="R6581" s="9">
        <v>0</v>
      </c>
      <c r="S6581" s="9">
        <v>0</v>
      </c>
    </row>
    <row r="6582" spans="1:19" x14ac:dyDescent="0.25">
      <c r="A6582" t="s">
        <v>439</v>
      </c>
      <c r="B6582" s="14" t="s">
        <v>320</v>
      </c>
      <c r="C6582" s="14" t="s">
        <v>320</v>
      </c>
      <c r="D6582" s="7" t="s">
        <v>219</v>
      </c>
      <c r="E6582" s="7" t="s">
        <v>220</v>
      </c>
      <c r="F6582" s="8" t="s">
        <v>315</v>
      </c>
      <c r="G6582" s="9">
        <v>1</v>
      </c>
      <c r="H6582" s="9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54</v>
      </c>
      <c r="O6582" s="9">
        <v>6</v>
      </c>
      <c r="P6582" s="9">
        <v>1</v>
      </c>
      <c r="Q6582" s="9">
        <v>1</v>
      </c>
      <c r="R6582" s="9">
        <v>1</v>
      </c>
      <c r="S6582" s="9">
        <v>1</v>
      </c>
    </row>
    <row r="6583" spans="1:19" x14ac:dyDescent="0.25">
      <c r="A6583" t="s">
        <v>439</v>
      </c>
      <c r="B6583" s="14" t="s">
        <v>320</v>
      </c>
      <c r="C6583" s="14" t="s">
        <v>320</v>
      </c>
      <c r="D6583" s="7" t="s">
        <v>221</v>
      </c>
      <c r="E6583" s="7" t="s">
        <v>222</v>
      </c>
      <c r="F6583" s="8" t="s">
        <v>315</v>
      </c>
      <c r="G6583" s="9">
        <v>0</v>
      </c>
      <c r="H6583" s="9">
        <v>0</v>
      </c>
      <c r="I6583" s="9">
        <v>0</v>
      </c>
      <c r="J6583" s="9">
        <v>0</v>
      </c>
      <c r="K6583" s="9">
        <v>0</v>
      </c>
      <c r="L6583" s="9">
        <v>3</v>
      </c>
      <c r="M6583" s="9">
        <v>3</v>
      </c>
      <c r="N6583" s="9">
        <v>15</v>
      </c>
      <c r="O6583" s="9">
        <v>0</v>
      </c>
      <c r="P6583" s="9">
        <v>0</v>
      </c>
      <c r="Q6583" s="9">
        <v>0</v>
      </c>
      <c r="R6583" s="9">
        <v>0</v>
      </c>
      <c r="S6583" s="9">
        <v>0</v>
      </c>
    </row>
    <row r="6584" spans="1:19" x14ac:dyDescent="0.25">
      <c r="A6584" t="s">
        <v>439</v>
      </c>
      <c r="B6584" s="14" t="s">
        <v>320</v>
      </c>
      <c r="C6584" s="14" t="s">
        <v>320</v>
      </c>
      <c r="D6584" s="7" t="s">
        <v>223</v>
      </c>
      <c r="E6584" s="7" t="s">
        <v>224</v>
      </c>
      <c r="F6584" s="8" t="s">
        <v>315</v>
      </c>
      <c r="G6584" s="9">
        <v>0</v>
      </c>
      <c r="H6584" s="9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  <c r="Q6584" s="9">
        <v>0</v>
      </c>
      <c r="R6584" s="9">
        <v>0</v>
      </c>
      <c r="S6584" s="9">
        <v>0</v>
      </c>
    </row>
    <row r="6585" spans="1:19" x14ac:dyDescent="0.25">
      <c r="A6585" t="s">
        <v>439</v>
      </c>
      <c r="B6585" s="14" t="s">
        <v>320</v>
      </c>
      <c r="C6585" s="14" t="s">
        <v>320</v>
      </c>
      <c r="D6585" s="7" t="s">
        <v>225</v>
      </c>
      <c r="E6585" s="7" t="s">
        <v>226</v>
      </c>
      <c r="F6585" s="8" t="s">
        <v>315</v>
      </c>
      <c r="G6585" s="9">
        <v>0</v>
      </c>
      <c r="H6585" s="9">
        <v>0</v>
      </c>
      <c r="I6585" s="9">
        <v>0</v>
      </c>
      <c r="J6585" s="9">
        <v>0</v>
      </c>
      <c r="K6585" s="9">
        <v>0</v>
      </c>
      <c r="L6585" s="9">
        <v>0</v>
      </c>
      <c r="M6585" s="9">
        <v>0</v>
      </c>
      <c r="N6585" s="9">
        <v>0</v>
      </c>
      <c r="O6585" s="9">
        <v>0</v>
      </c>
      <c r="P6585" s="9">
        <v>0</v>
      </c>
      <c r="Q6585" s="9">
        <v>0</v>
      </c>
      <c r="R6585" s="9">
        <v>0</v>
      </c>
      <c r="S6585" s="9">
        <v>0</v>
      </c>
    </row>
    <row r="6586" spans="1:19" x14ac:dyDescent="0.25">
      <c r="A6586" t="s">
        <v>439</v>
      </c>
      <c r="B6586" s="14" t="s">
        <v>320</v>
      </c>
      <c r="C6586" s="14" t="s">
        <v>320</v>
      </c>
      <c r="D6586" s="7" t="s">
        <v>227</v>
      </c>
      <c r="E6586" s="7" t="s">
        <v>228</v>
      </c>
      <c r="F6586" s="8" t="s">
        <v>315</v>
      </c>
      <c r="G6586" s="9">
        <v>0</v>
      </c>
      <c r="H6586" s="9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9">
        <v>0</v>
      </c>
      <c r="P6586" s="9">
        <v>0</v>
      </c>
      <c r="Q6586" s="9">
        <v>0</v>
      </c>
      <c r="R6586" s="9">
        <v>0</v>
      </c>
      <c r="S6586" s="9">
        <v>0</v>
      </c>
    </row>
    <row r="6587" spans="1:19" x14ac:dyDescent="0.25">
      <c r="A6587" t="s">
        <v>439</v>
      </c>
      <c r="B6587" s="14" t="s">
        <v>320</v>
      </c>
      <c r="C6587" s="14" t="s">
        <v>320</v>
      </c>
      <c r="D6587" s="7" t="s">
        <v>229</v>
      </c>
      <c r="E6587" s="7" t="s">
        <v>230</v>
      </c>
      <c r="F6587" s="8" t="s">
        <v>315</v>
      </c>
      <c r="G6587" s="9">
        <v>0</v>
      </c>
      <c r="H6587" s="9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9">
        <v>0</v>
      </c>
      <c r="P6587" s="9">
        <v>0</v>
      </c>
      <c r="Q6587" s="9">
        <v>0</v>
      </c>
      <c r="R6587" s="9">
        <v>0</v>
      </c>
      <c r="S6587" s="9">
        <v>0</v>
      </c>
    </row>
    <row r="6588" spans="1:19" x14ac:dyDescent="0.25">
      <c r="A6588" t="s">
        <v>439</v>
      </c>
      <c r="B6588" s="14" t="s">
        <v>320</v>
      </c>
      <c r="C6588" s="14" t="s">
        <v>320</v>
      </c>
      <c r="D6588" s="7" t="s">
        <v>231</v>
      </c>
      <c r="E6588" s="7" t="s">
        <v>232</v>
      </c>
      <c r="F6588" s="8" t="s">
        <v>315</v>
      </c>
      <c r="G6588" s="9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  <c r="Q6588" s="9">
        <v>0</v>
      </c>
      <c r="R6588" s="9">
        <v>0</v>
      </c>
      <c r="S6588" s="9">
        <v>0</v>
      </c>
    </row>
    <row r="6589" spans="1:19" x14ac:dyDescent="0.25">
      <c r="A6589" t="s">
        <v>439</v>
      </c>
      <c r="B6589" s="14" t="s">
        <v>320</v>
      </c>
      <c r="C6589" s="14" t="s">
        <v>320</v>
      </c>
      <c r="D6589" s="7" t="s">
        <v>233</v>
      </c>
      <c r="E6589" s="7" t="s">
        <v>234</v>
      </c>
      <c r="F6589" s="8" t="s">
        <v>315</v>
      </c>
      <c r="G6589" s="9">
        <v>1</v>
      </c>
      <c r="H6589" s="9">
        <v>13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9">
        <v>0</v>
      </c>
      <c r="P6589" s="9">
        <v>0</v>
      </c>
      <c r="Q6589" s="9">
        <v>0</v>
      </c>
      <c r="R6589" s="9">
        <v>0</v>
      </c>
      <c r="S6589" s="9">
        <v>0</v>
      </c>
    </row>
    <row r="6590" spans="1:19" x14ac:dyDescent="0.25">
      <c r="A6590" t="s">
        <v>439</v>
      </c>
      <c r="B6590" s="14" t="s">
        <v>320</v>
      </c>
      <c r="C6590" s="14" t="s">
        <v>320</v>
      </c>
      <c r="D6590" s="7" t="s">
        <v>235</v>
      </c>
      <c r="E6590" s="7" t="s">
        <v>236</v>
      </c>
      <c r="F6590" s="8" t="s">
        <v>315</v>
      </c>
      <c r="G6590" s="9">
        <v>0</v>
      </c>
      <c r="H6590" s="9">
        <v>0</v>
      </c>
      <c r="I6590" s="9">
        <v>0</v>
      </c>
      <c r="J6590" s="9">
        <v>1822</v>
      </c>
      <c r="K6590" s="9">
        <v>0</v>
      </c>
      <c r="L6590" s="9">
        <v>0</v>
      </c>
      <c r="M6590" s="9">
        <v>0</v>
      </c>
      <c r="N6590" s="9">
        <v>1822</v>
      </c>
      <c r="O6590" s="9">
        <v>0</v>
      </c>
      <c r="P6590" s="9">
        <v>0</v>
      </c>
      <c r="Q6590" s="9">
        <v>0</v>
      </c>
      <c r="R6590" s="9">
        <v>260</v>
      </c>
      <c r="S6590" s="9">
        <v>0</v>
      </c>
    </row>
    <row r="6591" spans="1:19" x14ac:dyDescent="0.25">
      <c r="A6591" t="s">
        <v>439</v>
      </c>
      <c r="B6591" s="14" t="s">
        <v>320</v>
      </c>
      <c r="C6591" s="14" t="s">
        <v>320</v>
      </c>
      <c r="D6591" s="7" t="s">
        <v>237</v>
      </c>
      <c r="E6591" s="7" t="s">
        <v>238</v>
      </c>
      <c r="F6591" s="8" t="s">
        <v>315</v>
      </c>
      <c r="G6591" s="9">
        <v>0</v>
      </c>
      <c r="H6591" s="9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9">
        <v>0</v>
      </c>
      <c r="P6591" s="9">
        <v>0</v>
      </c>
      <c r="Q6591" s="9">
        <v>0</v>
      </c>
      <c r="R6591" s="9">
        <v>0</v>
      </c>
      <c r="S6591" s="9">
        <v>0</v>
      </c>
    </row>
    <row r="6592" spans="1:19" x14ac:dyDescent="0.25">
      <c r="A6592" t="s">
        <v>439</v>
      </c>
      <c r="B6592" s="14" t="s">
        <v>320</v>
      </c>
      <c r="C6592" s="14" t="s">
        <v>320</v>
      </c>
      <c r="D6592" s="7" t="s">
        <v>239</v>
      </c>
      <c r="E6592" s="7" t="s">
        <v>240</v>
      </c>
      <c r="F6592" s="8" t="s">
        <v>315</v>
      </c>
      <c r="G6592" s="9">
        <v>0</v>
      </c>
      <c r="H6592" s="9">
        <v>0</v>
      </c>
      <c r="I6592" s="9">
        <v>0</v>
      </c>
      <c r="J6592" s="9">
        <v>0</v>
      </c>
      <c r="K6592" s="9">
        <v>0</v>
      </c>
      <c r="L6592" s="9">
        <v>0</v>
      </c>
      <c r="M6592" s="9">
        <v>0</v>
      </c>
      <c r="N6592" s="9">
        <v>0</v>
      </c>
      <c r="O6592" s="9">
        <v>0</v>
      </c>
      <c r="P6592" s="9">
        <v>0</v>
      </c>
      <c r="Q6592" s="9">
        <v>0</v>
      </c>
      <c r="R6592" s="9">
        <v>0</v>
      </c>
      <c r="S6592" s="9">
        <v>0</v>
      </c>
    </row>
    <row r="6593" spans="1:19" x14ac:dyDescent="0.25">
      <c r="A6593" t="s">
        <v>439</v>
      </c>
      <c r="B6593" s="14" t="s">
        <v>320</v>
      </c>
      <c r="C6593" s="14" t="s">
        <v>320</v>
      </c>
      <c r="D6593" s="7" t="s">
        <v>241</v>
      </c>
      <c r="E6593" s="7" t="s">
        <v>242</v>
      </c>
      <c r="F6593" s="8" t="s">
        <v>315</v>
      </c>
      <c r="G6593" s="9">
        <v>562</v>
      </c>
      <c r="H6593" s="9">
        <v>3000</v>
      </c>
      <c r="I6593" s="9">
        <v>300</v>
      </c>
      <c r="J6593" s="9">
        <v>570</v>
      </c>
      <c r="K6593" s="9">
        <v>571</v>
      </c>
      <c r="L6593" s="9">
        <v>573</v>
      </c>
      <c r="M6593" s="9">
        <v>578</v>
      </c>
      <c r="N6593" s="9">
        <v>672</v>
      </c>
      <c r="O6593" s="9">
        <v>873</v>
      </c>
      <c r="P6593" s="9">
        <v>567</v>
      </c>
      <c r="Q6593" s="9">
        <v>622</v>
      </c>
      <c r="R6593" s="9">
        <v>625</v>
      </c>
      <c r="S6593" s="9">
        <v>628</v>
      </c>
    </row>
    <row r="6594" spans="1:19" x14ac:dyDescent="0.25">
      <c r="A6594" t="s">
        <v>439</v>
      </c>
      <c r="B6594" s="14" t="s">
        <v>320</v>
      </c>
      <c r="C6594" s="14" t="s">
        <v>320</v>
      </c>
      <c r="D6594" s="7" t="s">
        <v>243</v>
      </c>
      <c r="E6594" s="7" t="s">
        <v>244</v>
      </c>
      <c r="F6594" s="8" t="s">
        <v>315</v>
      </c>
      <c r="G6594" s="9">
        <v>0</v>
      </c>
      <c r="H6594" s="9">
        <v>400</v>
      </c>
      <c r="I6594" s="9">
        <v>400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9">
        <v>0</v>
      </c>
      <c r="P6594" s="9">
        <v>0</v>
      </c>
      <c r="Q6594" s="9">
        <v>0</v>
      </c>
      <c r="R6594" s="9">
        <v>0</v>
      </c>
      <c r="S6594" s="9">
        <v>0</v>
      </c>
    </row>
    <row r="6595" spans="1:19" x14ac:dyDescent="0.25">
      <c r="A6595" t="s">
        <v>439</v>
      </c>
      <c r="B6595" s="14" t="s">
        <v>320</v>
      </c>
      <c r="C6595" s="14" t="s">
        <v>320</v>
      </c>
      <c r="D6595" s="7" t="s">
        <v>245</v>
      </c>
      <c r="E6595" s="7" t="s">
        <v>246</v>
      </c>
      <c r="F6595" s="8" t="s">
        <v>315</v>
      </c>
      <c r="G6595" s="9">
        <v>0</v>
      </c>
      <c r="H6595" s="9">
        <v>0</v>
      </c>
      <c r="I6595" s="9">
        <v>0</v>
      </c>
      <c r="J6595" s="9">
        <v>0</v>
      </c>
      <c r="K6595" s="9">
        <v>0</v>
      </c>
      <c r="L6595" s="9">
        <v>0</v>
      </c>
      <c r="M6595" s="9">
        <v>0</v>
      </c>
      <c r="N6595" s="9">
        <v>0</v>
      </c>
      <c r="O6595" s="9">
        <v>0</v>
      </c>
      <c r="P6595" s="9">
        <v>0</v>
      </c>
      <c r="Q6595" s="9">
        <v>0</v>
      </c>
      <c r="R6595" s="9">
        <v>0</v>
      </c>
      <c r="S6595" s="9">
        <v>0</v>
      </c>
    </row>
    <row r="6596" spans="1:19" x14ac:dyDescent="0.25">
      <c r="A6596" t="s">
        <v>439</v>
      </c>
      <c r="B6596" s="14" t="s">
        <v>320</v>
      </c>
      <c r="C6596" s="14" t="s">
        <v>320</v>
      </c>
      <c r="D6596" s="7" t="s">
        <v>247</v>
      </c>
      <c r="E6596" s="7" t="s">
        <v>248</v>
      </c>
      <c r="F6596" s="8" t="s">
        <v>315</v>
      </c>
      <c r="G6596" s="9">
        <v>2</v>
      </c>
      <c r="H6596" s="9">
        <v>2</v>
      </c>
      <c r="I6596" s="9">
        <v>2</v>
      </c>
      <c r="J6596" s="9">
        <v>2</v>
      </c>
      <c r="K6596" s="9">
        <v>2</v>
      </c>
      <c r="L6596" s="9">
        <v>7</v>
      </c>
      <c r="M6596" s="9">
        <v>2</v>
      </c>
      <c r="N6596" s="9">
        <v>2</v>
      </c>
      <c r="O6596" s="9">
        <v>3</v>
      </c>
      <c r="P6596" s="9">
        <v>3</v>
      </c>
      <c r="Q6596" s="9">
        <v>3</v>
      </c>
      <c r="R6596" s="9">
        <v>5</v>
      </c>
      <c r="S6596" s="9">
        <v>3</v>
      </c>
    </row>
    <row r="6597" spans="1:19" x14ac:dyDescent="0.25">
      <c r="A6597" t="s">
        <v>439</v>
      </c>
      <c r="B6597" s="14" t="s">
        <v>320</v>
      </c>
      <c r="C6597" s="14" t="s">
        <v>320</v>
      </c>
      <c r="D6597" s="7" t="s">
        <v>249</v>
      </c>
      <c r="E6597" s="7" t="s">
        <v>250</v>
      </c>
      <c r="F6597" s="8" t="s">
        <v>315</v>
      </c>
      <c r="G6597" s="9">
        <v>0</v>
      </c>
      <c r="H6597" s="9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9">
        <v>0</v>
      </c>
      <c r="P6597" s="9">
        <v>0</v>
      </c>
      <c r="Q6597" s="9">
        <v>0</v>
      </c>
      <c r="R6597" s="9">
        <v>0</v>
      </c>
      <c r="S6597" s="9">
        <v>0</v>
      </c>
    </row>
    <row r="6598" spans="1:19" x14ac:dyDescent="0.25">
      <c r="A6598" t="s">
        <v>439</v>
      </c>
      <c r="B6598" s="14" t="s">
        <v>320</v>
      </c>
      <c r="C6598" s="14" t="s">
        <v>320</v>
      </c>
      <c r="D6598" s="7" t="s">
        <v>251</v>
      </c>
      <c r="E6598" s="7" t="s">
        <v>252</v>
      </c>
      <c r="F6598" s="8" t="s">
        <v>315</v>
      </c>
      <c r="G6598" s="9">
        <v>0</v>
      </c>
      <c r="H6598" s="9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0</v>
      </c>
      <c r="P6598" s="9">
        <v>0</v>
      </c>
      <c r="Q6598" s="9">
        <v>0</v>
      </c>
      <c r="R6598" s="9">
        <v>0</v>
      </c>
      <c r="S6598" s="9">
        <v>0</v>
      </c>
    </row>
    <row r="6599" spans="1:19" x14ac:dyDescent="0.25">
      <c r="A6599" t="s">
        <v>439</v>
      </c>
      <c r="B6599" s="14" t="s">
        <v>320</v>
      </c>
      <c r="C6599" s="14" t="s">
        <v>320</v>
      </c>
      <c r="D6599" s="7" t="s">
        <v>253</v>
      </c>
      <c r="E6599" s="7" t="s">
        <v>254</v>
      </c>
      <c r="F6599" s="8" t="s">
        <v>315</v>
      </c>
      <c r="G6599" s="9">
        <v>0</v>
      </c>
      <c r="H6599" s="9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9">
        <v>0</v>
      </c>
      <c r="P6599" s="9">
        <v>0</v>
      </c>
      <c r="Q6599" s="9">
        <v>0</v>
      </c>
      <c r="R6599" s="9">
        <v>0</v>
      </c>
      <c r="S6599" s="9">
        <v>0</v>
      </c>
    </row>
    <row r="6600" spans="1:19" x14ac:dyDescent="0.25">
      <c r="A6600" t="s">
        <v>439</v>
      </c>
      <c r="B6600" s="14" t="s">
        <v>320</v>
      </c>
      <c r="C6600" s="14" t="s">
        <v>320</v>
      </c>
      <c r="D6600" s="7" t="s">
        <v>255</v>
      </c>
      <c r="E6600" s="7" t="s">
        <v>256</v>
      </c>
      <c r="F6600" s="8" t="s">
        <v>315</v>
      </c>
      <c r="G6600" s="9">
        <v>0</v>
      </c>
      <c r="H6600" s="9">
        <v>0</v>
      </c>
      <c r="I6600" s="9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  <c r="Q6600" s="9">
        <v>0</v>
      </c>
      <c r="R6600" s="9">
        <v>0</v>
      </c>
      <c r="S6600" s="9">
        <v>0</v>
      </c>
    </row>
    <row r="6601" spans="1:19" x14ac:dyDescent="0.25">
      <c r="A6601" t="s">
        <v>439</v>
      </c>
      <c r="B6601" s="14" t="s">
        <v>320</v>
      </c>
      <c r="C6601" s="14" t="s">
        <v>320</v>
      </c>
      <c r="D6601" s="7" t="s">
        <v>389</v>
      </c>
      <c r="E6601" s="7" t="s">
        <v>384</v>
      </c>
      <c r="F6601" s="8" t="s">
        <v>315</v>
      </c>
      <c r="G6601" s="9">
        <v>0</v>
      </c>
      <c r="H6601" s="9">
        <v>1</v>
      </c>
      <c r="I6601" s="9">
        <v>0</v>
      </c>
      <c r="J6601" s="9">
        <v>2</v>
      </c>
      <c r="K6601" s="9">
        <v>1</v>
      </c>
      <c r="L6601" s="9">
        <v>1</v>
      </c>
      <c r="M6601" s="9">
        <v>1</v>
      </c>
      <c r="N6601" s="9">
        <v>1</v>
      </c>
      <c r="O6601" s="9">
        <v>1</v>
      </c>
      <c r="P6601" s="9">
        <v>1</v>
      </c>
      <c r="Q6601" s="9">
        <v>1</v>
      </c>
      <c r="R6601" s="9">
        <v>1</v>
      </c>
      <c r="S6601" s="9">
        <v>1</v>
      </c>
    </row>
    <row r="6602" spans="1:19" x14ac:dyDescent="0.25">
      <c r="A6602" t="s">
        <v>439</v>
      </c>
      <c r="B6602" s="14" t="s">
        <v>320</v>
      </c>
      <c r="C6602" s="14" t="s">
        <v>320</v>
      </c>
      <c r="D6602" s="7" t="s">
        <v>390</v>
      </c>
      <c r="E6602" s="7" t="s">
        <v>385</v>
      </c>
      <c r="F6602" s="8" t="s">
        <v>315</v>
      </c>
      <c r="G6602" s="9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0</v>
      </c>
      <c r="P6602" s="9">
        <v>0</v>
      </c>
      <c r="Q6602" s="9">
        <v>0</v>
      </c>
      <c r="R6602" s="9">
        <v>0</v>
      </c>
      <c r="S6602" s="9">
        <v>0</v>
      </c>
    </row>
    <row r="6603" spans="1:19" x14ac:dyDescent="0.25">
      <c r="A6603" t="s">
        <v>439</v>
      </c>
      <c r="B6603" s="14" t="s">
        <v>320</v>
      </c>
      <c r="C6603" s="14" t="s">
        <v>320</v>
      </c>
      <c r="D6603" s="7" t="s">
        <v>257</v>
      </c>
      <c r="E6603" s="7" t="s">
        <v>258</v>
      </c>
      <c r="F6603" s="8" t="s">
        <v>315</v>
      </c>
      <c r="G6603" s="9">
        <v>0</v>
      </c>
      <c r="H6603" s="9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9">
        <v>0</v>
      </c>
      <c r="P6603" s="9">
        <v>0</v>
      </c>
      <c r="Q6603" s="9">
        <v>0</v>
      </c>
      <c r="R6603" s="9">
        <v>0</v>
      </c>
      <c r="S6603" s="9">
        <v>0</v>
      </c>
    </row>
    <row r="6604" spans="1:19" x14ac:dyDescent="0.25">
      <c r="A6604" t="s">
        <v>439</v>
      </c>
      <c r="B6604" s="14" t="s">
        <v>320</v>
      </c>
      <c r="C6604" s="14" t="s">
        <v>320</v>
      </c>
      <c r="D6604" s="7" t="s">
        <v>259</v>
      </c>
      <c r="E6604" s="7" t="s">
        <v>260</v>
      </c>
      <c r="F6604" s="8" t="s">
        <v>315</v>
      </c>
      <c r="G6604" s="9">
        <v>0</v>
      </c>
      <c r="H6604" s="9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9">
        <v>0</v>
      </c>
      <c r="P6604" s="9">
        <v>0</v>
      </c>
      <c r="Q6604" s="9">
        <v>0</v>
      </c>
      <c r="R6604" s="9">
        <v>0</v>
      </c>
      <c r="S6604" s="9">
        <v>0</v>
      </c>
    </row>
    <row r="6605" spans="1:19" x14ac:dyDescent="0.25">
      <c r="A6605" t="s">
        <v>439</v>
      </c>
      <c r="B6605" s="14" t="s">
        <v>320</v>
      </c>
      <c r="C6605" s="14" t="s">
        <v>320</v>
      </c>
      <c r="D6605" s="7" t="s">
        <v>261</v>
      </c>
      <c r="E6605" s="7" t="s">
        <v>262</v>
      </c>
      <c r="F6605" s="8" t="s">
        <v>315</v>
      </c>
      <c r="G6605" s="9">
        <v>0</v>
      </c>
      <c r="H6605" s="9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9">
        <v>0</v>
      </c>
      <c r="P6605" s="9">
        <v>0</v>
      </c>
      <c r="Q6605" s="9">
        <v>0</v>
      </c>
      <c r="R6605" s="9">
        <v>0</v>
      </c>
      <c r="S6605" s="9">
        <v>0</v>
      </c>
    </row>
    <row r="6606" spans="1:19" x14ac:dyDescent="0.25">
      <c r="A6606" t="s">
        <v>439</v>
      </c>
      <c r="B6606" s="14" t="s">
        <v>320</v>
      </c>
      <c r="C6606" s="14" t="s">
        <v>320</v>
      </c>
      <c r="D6606" s="7" t="s">
        <v>263</v>
      </c>
      <c r="E6606" s="7" t="s">
        <v>264</v>
      </c>
      <c r="F6606" s="8" t="s">
        <v>315</v>
      </c>
      <c r="G6606" s="9">
        <v>0</v>
      </c>
      <c r="H6606" s="9">
        <v>0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9">
        <v>0</v>
      </c>
      <c r="P6606" s="9">
        <v>0</v>
      </c>
      <c r="Q6606" s="9">
        <v>0</v>
      </c>
      <c r="R6606" s="9">
        <v>0</v>
      </c>
      <c r="S6606" s="9">
        <v>0</v>
      </c>
    </row>
    <row r="6607" spans="1:19" x14ac:dyDescent="0.25">
      <c r="A6607" t="s">
        <v>439</v>
      </c>
      <c r="B6607" s="14" t="s">
        <v>320</v>
      </c>
      <c r="C6607" s="14" t="s">
        <v>320</v>
      </c>
      <c r="D6607" s="7" t="s">
        <v>265</v>
      </c>
      <c r="E6607" s="7" t="s">
        <v>266</v>
      </c>
      <c r="F6607" s="8" t="s">
        <v>315</v>
      </c>
      <c r="G6607" s="9">
        <v>0</v>
      </c>
      <c r="H6607" s="9">
        <v>0</v>
      </c>
      <c r="I6607" s="9">
        <v>0</v>
      </c>
      <c r="J6607" s="9">
        <v>0</v>
      </c>
      <c r="K6607" s="9">
        <v>0</v>
      </c>
      <c r="L6607" s="9">
        <v>0</v>
      </c>
      <c r="M6607" s="9">
        <v>0</v>
      </c>
      <c r="N6607" s="9">
        <v>0</v>
      </c>
      <c r="O6607" s="9">
        <v>0</v>
      </c>
      <c r="P6607" s="9">
        <v>0</v>
      </c>
      <c r="Q6607" s="9">
        <v>0</v>
      </c>
      <c r="R6607" s="9">
        <v>0</v>
      </c>
      <c r="S6607" s="9">
        <v>0</v>
      </c>
    </row>
    <row r="6608" spans="1:19" x14ac:dyDescent="0.25">
      <c r="A6608" t="s">
        <v>439</v>
      </c>
      <c r="B6608" s="14" t="s">
        <v>320</v>
      </c>
      <c r="C6608" s="14" t="s">
        <v>320</v>
      </c>
      <c r="D6608" s="7" t="s">
        <v>267</v>
      </c>
      <c r="E6608" s="7" t="s">
        <v>268</v>
      </c>
      <c r="F6608" s="8" t="s">
        <v>315</v>
      </c>
      <c r="G6608" s="9">
        <v>914</v>
      </c>
      <c r="H6608" s="9">
        <v>1110</v>
      </c>
      <c r="I6608" s="9">
        <v>2358</v>
      </c>
      <c r="J6608" s="9">
        <v>1996</v>
      </c>
      <c r="K6608" s="9">
        <v>1216</v>
      </c>
      <c r="L6608" s="9">
        <v>860</v>
      </c>
      <c r="M6608" s="9">
        <v>880</v>
      </c>
      <c r="N6608" s="9">
        <v>1666</v>
      </c>
      <c r="O6608" s="9">
        <v>885</v>
      </c>
      <c r="P6608" s="9">
        <v>1818</v>
      </c>
      <c r="Q6608" s="9">
        <v>1160</v>
      </c>
      <c r="R6608" s="9">
        <v>997</v>
      </c>
      <c r="S6608" s="9">
        <v>1050</v>
      </c>
    </row>
    <row r="6609" spans="1:19" x14ac:dyDescent="0.25">
      <c r="A6609" t="s">
        <v>439</v>
      </c>
      <c r="B6609" s="14" t="s">
        <v>320</v>
      </c>
      <c r="C6609" s="14" t="s">
        <v>320</v>
      </c>
      <c r="D6609" s="7" t="s">
        <v>269</v>
      </c>
      <c r="E6609" s="7" t="s">
        <v>270</v>
      </c>
      <c r="F6609" s="8" t="s">
        <v>315</v>
      </c>
      <c r="G6609" s="9">
        <v>0</v>
      </c>
      <c r="H6609" s="9">
        <v>0</v>
      </c>
      <c r="I6609" s="9">
        <v>1</v>
      </c>
      <c r="J6609" s="9">
        <v>0</v>
      </c>
      <c r="K6609" s="9">
        <v>0</v>
      </c>
      <c r="L6609" s="9">
        <v>0</v>
      </c>
      <c r="M6609" s="9">
        <v>0</v>
      </c>
      <c r="N6609" s="9">
        <v>0</v>
      </c>
      <c r="O6609" s="9">
        <v>0</v>
      </c>
      <c r="P6609" s="9">
        <v>0</v>
      </c>
      <c r="Q6609" s="9">
        <v>0</v>
      </c>
      <c r="R6609" s="9">
        <v>0</v>
      </c>
      <c r="S6609" s="9">
        <v>0</v>
      </c>
    </row>
    <row r="6610" spans="1:19" x14ac:dyDescent="0.25">
      <c r="A6610" t="s">
        <v>439</v>
      </c>
      <c r="B6610" s="14" t="s">
        <v>320</v>
      </c>
      <c r="C6610" s="14" t="s">
        <v>320</v>
      </c>
      <c r="D6610" s="7" t="s">
        <v>271</v>
      </c>
      <c r="E6610" s="7" t="s">
        <v>272</v>
      </c>
      <c r="F6610" s="8" t="s">
        <v>315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0</v>
      </c>
      <c r="P6610" s="9">
        <v>0</v>
      </c>
      <c r="Q6610" s="9">
        <v>0</v>
      </c>
      <c r="R6610" s="9">
        <v>0</v>
      </c>
      <c r="S6610" s="9">
        <v>0</v>
      </c>
    </row>
    <row r="6611" spans="1:19" x14ac:dyDescent="0.25">
      <c r="A6611" t="s">
        <v>439</v>
      </c>
      <c r="B6611" s="14" t="s">
        <v>320</v>
      </c>
      <c r="C6611" s="14" t="s">
        <v>320</v>
      </c>
      <c r="D6611" s="7" t="s">
        <v>273</v>
      </c>
      <c r="E6611" s="7" t="s">
        <v>274</v>
      </c>
      <c r="F6611" s="8" t="s">
        <v>315</v>
      </c>
      <c r="G6611" s="9">
        <v>0</v>
      </c>
      <c r="H6611" s="9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9">
        <v>0</v>
      </c>
      <c r="P6611" s="9">
        <v>0</v>
      </c>
      <c r="Q6611" s="9">
        <v>0</v>
      </c>
      <c r="R6611" s="9">
        <v>0</v>
      </c>
      <c r="S6611" s="9">
        <v>0</v>
      </c>
    </row>
    <row r="6612" spans="1:19" x14ac:dyDescent="0.25">
      <c r="A6612" t="s">
        <v>439</v>
      </c>
      <c r="B6612" s="14" t="s">
        <v>320</v>
      </c>
      <c r="C6612" s="14" t="s">
        <v>320</v>
      </c>
      <c r="D6612" s="7" t="s">
        <v>275</v>
      </c>
      <c r="E6612" s="7" t="s">
        <v>276</v>
      </c>
      <c r="F6612" s="8" t="s">
        <v>315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  <c r="Q6612" s="9">
        <v>0</v>
      </c>
      <c r="R6612" s="9">
        <v>0</v>
      </c>
      <c r="S6612" s="9">
        <v>0</v>
      </c>
    </row>
    <row r="6613" spans="1:19" x14ac:dyDescent="0.25">
      <c r="A6613" t="s">
        <v>439</v>
      </c>
      <c r="B6613" s="14" t="s">
        <v>320</v>
      </c>
      <c r="C6613" s="14" t="s">
        <v>320</v>
      </c>
      <c r="D6613" s="7" t="s">
        <v>277</v>
      </c>
      <c r="E6613" s="7" t="s">
        <v>278</v>
      </c>
      <c r="F6613" s="8" t="s">
        <v>315</v>
      </c>
      <c r="G6613" s="9">
        <v>0</v>
      </c>
      <c r="H6613" s="9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9">
        <v>0</v>
      </c>
      <c r="P6613" s="9">
        <v>0</v>
      </c>
      <c r="Q6613" s="9">
        <v>0</v>
      </c>
      <c r="R6613" s="9">
        <v>0</v>
      </c>
      <c r="S6613" s="9">
        <v>0</v>
      </c>
    </row>
    <row r="6614" spans="1:19" x14ac:dyDescent="0.25">
      <c r="A6614" t="s">
        <v>439</v>
      </c>
      <c r="B6614" s="14" t="s">
        <v>320</v>
      </c>
      <c r="C6614" s="14" t="s">
        <v>320</v>
      </c>
      <c r="D6614" s="7" t="s">
        <v>281</v>
      </c>
      <c r="E6614" s="7" t="s">
        <v>282</v>
      </c>
      <c r="F6614" s="8" t="s">
        <v>315</v>
      </c>
      <c r="G6614" s="9">
        <v>0</v>
      </c>
      <c r="H6614" s="9">
        <v>0</v>
      </c>
      <c r="I6614" s="9">
        <v>0</v>
      </c>
      <c r="J6614" s="9">
        <v>0</v>
      </c>
      <c r="K6614" s="9">
        <v>0</v>
      </c>
      <c r="L6614" s="9">
        <v>0</v>
      </c>
      <c r="M6614" s="9">
        <v>0</v>
      </c>
      <c r="N6614" s="9">
        <v>0</v>
      </c>
      <c r="O6614" s="9">
        <v>0</v>
      </c>
      <c r="P6614" s="9">
        <v>0</v>
      </c>
      <c r="Q6614" s="9">
        <v>0</v>
      </c>
      <c r="R6614" s="9">
        <v>0</v>
      </c>
      <c r="S6614" s="9">
        <v>0</v>
      </c>
    </row>
    <row r="6615" spans="1:19" x14ac:dyDescent="0.25">
      <c r="A6615" t="s">
        <v>439</v>
      </c>
      <c r="B6615" s="14" t="s">
        <v>320</v>
      </c>
      <c r="C6615" s="14" t="s">
        <v>320</v>
      </c>
      <c r="D6615" s="7" t="s">
        <v>283</v>
      </c>
      <c r="E6615" s="7" t="s">
        <v>284</v>
      </c>
      <c r="F6615" s="8" t="s">
        <v>315</v>
      </c>
      <c r="G6615" s="9">
        <v>0</v>
      </c>
      <c r="H6615" s="9">
        <v>0</v>
      </c>
      <c r="I6615" s="9">
        <v>0</v>
      </c>
      <c r="J6615" s="9">
        <v>0</v>
      </c>
      <c r="K6615" s="9">
        <v>0</v>
      </c>
      <c r="L6615" s="9">
        <v>0</v>
      </c>
      <c r="M6615" s="9">
        <v>0</v>
      </c>
      <c r="N6615" s="9">
        <v>0</v>
      </c>
      <c r="O6615" s="9">
        <v>0</v>
      </c>
      <c r="P6615" s="9">
        <v>0</v>
      </c>
      <c r="Q6615" s="9">
        <v>0</v>
      </c>
      <c r="R6615" s="9">
        <v>0</v>
      </c>
      <c r="S6615" s="9">
        <v>0</v>
      </c>
    </row>
    <row r="6616" spans="1:19" x14ac:dyDescent="0.25">
      <c r="A6616" t="s">
        <v>439</v>
      </c>
      <c r="B6616" s="14" t="s">
        <v>320</v>
      </c>
      <c r="C6616" s="14" t="s">
        <v>320</v>
      </c>
      <c r="D6616" s="7" t="s">
        <v>285</v>
      </c>
      <c r="E6616" s="7" t="s">
        <v>286</v>
      </c>
      <c r="F6616" s="8" t="s">
        <v>315</v>
      </c>
      <c r="G6616" s="9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  <c r="Q6616" s="9">
        <v>0</v>
      </c>
      <c r="R6616" s="9">
        <v>0</v>
      </c>
      <c r="S6616" s="9">
        <v>0</v>
      </c>
    </row>
    <row r="6617" spans="1:19" x14ac:dyDescent="0.25">
      <c r="A6617" t="s">
        <v>439</v>
      </c>
      <c r="B6617" s="14" t="s">
        <v>320</v>
      </c>
      <c r="C6617" s="14" t="s">
        <v>320</v>
      </c>
      <c r="D6617" s="7" t="s">
        <v>287</v>
      </c>
      <c r="E6617" s="7" t="s">
        <v>288</v>
      </c>
      <c r="F6617" s="8" t="s">
        <v>315</v>
      </c>
      <c r="G6617" s="9">
        <v>4</v>
      </c>
      <c r="H6617" s="9">
        <v>37</v>
      </c>
      <c r="I6617" s="9">
        <v>53</v>
      </c>
      <c r="J6617" s="9">
        <v>90</v>
      </c>
      <c r="K6617" s="9">
        <v>59</v>
      </c>
      <c r="L6617" s="9">
        <v>64</v>
      </c>
      <c r="M6617" s="9">
        <v>58</v>
      </c>
      <c r="N6617" s="9">
        <v>13</v>
      </c>
      <c r="O6617" s="9">
        <v>0</v>
      </c>
      <c r="P6617" s="9">
        <v>0</v>
      </c>
      <c r="Q6617" s="9">
        <v>31</v>
      </c>
      <c r="R6617" s="9">
        <v>103</v>
      </c>
      <c r="S6617" s="9">
        <v>0</v>
      </c>
    </row>
    <row r="6618" spans="1:19" x14ac:dyDescent="0.25">
      <c r="A6618" t="s">
        <v>439</v>
      </c>
      <c r="B6618" s="14" t="s">
        <v>320</v>
      </c>
      <c r="C6618" s="14" t="s">
        <v>320</v>
      </c>
      <c r="D6618" s="7" t="s">
        <v>289</v>
      </c>
      <c r="E6618" s="7" t="s">
        <v>290</v>
      </c>
      <c r="F6618" s="8" t="s">
        <v>315</v>
      </c>
      <c r="G6618" s="9">
        <v>0</v>
      </c>
      <c r="H6618" s="9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9">
        <v>0</v>
      </c>
      <c r="P6618" s="9">
        <v>0</v>
      </c>
      <c r="Q6618" s="9">
        <v>0</v>
      </c>
      <c r="R6618" s="9">
        <v>0</v>
      </c>
      <c r="S6618" s="9">
        <v>0</v>
      </c>
    </row>
    <row r="6619" spans="1:19" x14ac:dyDescent="0.25">
      <c r="A6619" t="s">
        <v>439</v>
      </c>
      <c r="B6619" s="14" t="s">
        <v>320</v>
      </c>
      <c r="C6619" s="14" t="s">
        <v>320</v>
      </c>
      <c r="D6619" s="7" t="s">
        <v>291</v>
      </c>
      <c r="E6619" s="7" t="s">
        <v>292</v>
      </c>
      <c r="F6619" s="8" t="s">
        <v>315</v>
      </c>
      <c r="G6619" s="9">
        <v>0</v>
      </c>
      <c r="H6619" s="9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9">
        <v>0</v>
      </c>
      <c r="P6619" s="9">
        <v>0</v>
      </c>
      <c r="Q6619" s="9">
        <v>0</v>
      </c>
      <c r="R6619" s="9">
        <v>0</v>
      </c>
      <c r="S6619" s="9">
        <v>0</v>
      </c>
    </row>
    <row r="6620" spans="1:19" x14ac:dyDescent="0.25">
      <c r="A6620" t="s">
        <v>439</v>
      </c>
      <c r="B6620" s="14" t="s">
        <v>320</v>
      </c>
      <c r="C6620" s="14" t="s">
        <v>320</v>
      </c>
      <c r="D6620" s="7" t="s">
        <v>293</v>
      </c>
      <c r="E6620" s="7" t="s">
        <v>294</v>
      </c>
      <c r="F6620" s="8" t="s">
        <v>315</v>
      </c>
      <c r="G6620" s="9">
        <v>0</v>
      </c>
      <c r="H6620" s="9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9">
        <v>0</v>
      </c>
      <c r="P6620" s="9">
        <v>0</v>
      </c>
      <c r="Q6620" s="9">
        <v>0</v>
      </c>
      <c r="R6620" s="9">
        <v>0</v>
      </c>
      <c r="S6620" s="9">
        <v>0</v>
      </c>
    </row>
    <row r="6621" spans="1:19" x14ac:dyDescent="0.25">
      <c r="A6621" t="s">
        <v>439</v>
      </c>
      <c r="B6621" s="14" t="s">
        <v>320</v>
      </c>
      <c r="C6621" s="14" t="s">
        <v>320</v>
      </c>
      <c r="D6621" s="7" t="s">
        <v>295</v>
      </c>
      <c r="E6621" s="7" t="s">
        <v>296</v>
      </c>
      <c r="F6621" s="8" t="s">
        <v>315</v>
      </c>
      <c r="G6621" s="9">
        <v>441</v>
      </c>
      <c r="H6621" s="9">
        <v>439</v>
      </c>
      <c r="I6621" s="9">
        <v>436</v>
      </c>
      <c r="J6621" s="9">
        <v>434</v>
      </c>
      <c r="K6621" s="9">
        <v>431</v>
      </c>
      <c r="L6621" s="9">
        <v>428</v>
      </c>
      <c r="M6621" s="9">
        <v>425</v>
      </c>
      <c r="N6621" s="9">
        <v>688</v>
      </c>
      <c r="O6621" s="9">
        <v>550</v>
      </c>
      <c r="P6621" s="9">
        <v>394</v>
      </c>
      <c r="Q6621" s="9">
        <v>447</v>
      </c>
      <c r="R6621" s="9">
        <v>444</v>
      </c>
      <c r="S6621" s="9">
        <v>441</v>
      </c>
    </row>
    <row r="6622" spans="1:19" x14ac:dyDescent="0.25">
      <c r="A6622" t="s">
        <v>439</v>
      </c>
      <c r="B6622" s="14" t="s">
        <v>320</v>
      </c>
      <c r="C6622" s="14" t="s">
        <v>320</v>
      </c>
      <c r="D6622" s="7" t="s">
        <v>297</v>
      </c>
      <c r="E6622" s="7" t="s">
        <v>298</v>
      </c>
      <c r="F6622" s="8" t="s">
        <v>315</v>
      </c>
      <c r="G6622" s="9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0</v>
      </c>
      <c r="P6622" s="9">
        <v>0</v>
      </c>
      <c r="Q6622" s="9">
        <v>0</v>
      </c>
      <c r="R6622" s="9">
        <v>0</v>
      </c>
      <c r="S6622" s="9">
        <v>0</v>
      </c>
    </row>
    <row r="6623" spans="1:19" x14ac:dyDescent="0.25">
      <c r="A6623" t="s">
        <v>439</v>
      </c>
      <c r="B6623" s="14" t="s">
        <v>320</v>
      </c>
      <c r="C6623" s="14" t="s">
        <v>320</v>
      </c>
      <c r="D6623" s="7" t="s">
        <v>299</v>
      </c>
      <c r="E6623" s="7" t="s">
        <v>300</v>
      </c>
      <c r="F6623" s="8" t="s">
        <v>315</v>
      </c>
      <c r="G6623" s="9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  <c r="Q6623" s="9">
        <v>0</v>
      </c>
      <c r="R6623" s="9">
        <v>0</v>
      </c>
      <c r="S6623" s="9">
        <v>0</v>
      </c>
    </row>
    <row r="6624" spans="1:19" x14ac:dyDescent="0.25">
      <c r="A6624" t="s">
        <v>439</v>
      </c>
      <c r="B6624" s="14" t="s">
        <v>320</v>
      </c>
      <c r="C6624" s="14" t="s">
        <v>320</v>
      </c>
      <c r="D6624" s="7" t="s">
        <v>301</v>
      </c>
      <c r="E6624" s="7" t="s">
        <v>302</v>
      </c>
      <c r="F6624" s="8" t="s">
        <v>315</v>
      </c>
      <c r="G6624" s="9">
        <v>50</v>
      </c>
      <c r="H6624" s="9">
        <v>0</v>
      </c>
      <c r="I6624" s="9">
        <v>0</v>
      </c>
      <c r="J6624" s="9">
        <v>0</v>
      </c>
      <c r="K6624" s="9">
        <v>46</v>
      </c>
      <c r="L6624" s="9">
        <v>80</v>
      </c>
      <c r="M6624" s="9">
        <v>78</v>
      </c>
      <c r="N6624" s="9">
        <v>77</v>
      </c>
      <c r="O6624" s="9">
        <v>66</v>
      </c>
      <c r="P6624" s="9">
        <v>65</v>
      </c>
      <c r="Q6624" s="9">
        <v>68</v>
      </c>
      <c r="R6624" s="9">
        <v>0</v>
      </c>
      <c r="S6624" s="9">
        <v>22</v>
      </c>
    </row>
    <row r="6625" spans="1:19" x14ac:dyDescent="0.25">
      <c r="A6625" t="s">
        <v>439</v>
      </c>
      <c r="B6625" s="14" t="s">
        <v>320</v>
      </c>
      <c r="C6625" s="14" t="s">
        <v>320</v>
      </c>
      <c r="D6625" s="7" t="s">
        <v>103</v>
      </c>
      <c r="E6625" s="7" t="s">
        <v>104</v>
      </c>
      <c r="F6625" s="8" t="s">
        <v>315</v>
      </c>
      <c r="G6625" s="9">
        <v>0</v>
      </c>
      <c r="H6625" s="9">
        <v>0</v>
      </c>
      <c r="I6625" s="9">
        <v>1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0</v>
      </c>
      <c r="Q6625" s="9">
        <v>0</v>
      </c>
      <c r="R6625" s="9">
        <v>0</v>
      </c>
      <c r="S6625" s="9">
        <v>0</v>
      </c>
    </row>
    <row r="6626" spans="1:19" x14ac:dyDescent="0.25">
      <c r="A6626" t="s">
        <v>439</v>
      </c>
      <c r="B6626" s="14" t="s">
        <v>388</v>
      </c>
      <c r="C6626" s="14" t="s">
        <v>319</v>
      </c>
      <c r="D6626" s="7" t="s">
        <v>2</v>
      </c>
      <c r="E6626" s="7" t="s">
        <v>3</v>
      </c>
      <c r="F6626" s="8" t="s">
        <v>313</v>
      </c>
      <c r="G6626" s="9">
        <v>30</v>
      </c>
      <c r="H6626" s="9">
        <v>0</v>
      </c>
      <c r="I6626" s="9">
        <v>0</v>
      </c>
      <c r="J6626" s="9">
        <v>0</v>
      </c>
      <c r="K6626" s="9">
        <v>83</v>
      </c>
      <c r="L6626" s="9">
        <v>88</v>
      </c>
      <c r="M6626" s="9">
        <v>94</v>
      </c>
      <c r="N6626" s="9">
        <v>119</v>
      </c>
      <c r="O6626" s="9">
        <v>129</v>
      </c>
      <c r="P6626" s="9">
        <v>127</v>
      </c>
      <c r="Q6626" s="9">
        <v>118</v>
      </c>
      <c r="R6626" s="9">
        <v>127</v>
      </c>
      <c r="S6626" s="9">
        <v>129</v>
      </c>
    </row>
    <row r="6627" spans="1:19" x14ac:dyDescent="0.25">
      <c r="A6627" t="s">
        <v>439</v>
      </c>
      <c r="B6627" s="14" t="s">
        <v>388</v>
      </c>
      <c r="C6627" s="14" t="s">
        <v>319</v>
      </c>
      <c r="D6627" s="7" t="s">
        <v>4</v>
      </c>
      <c r="E6627" s="7" t="s">
        <v>5</v>
      </c>
      <c r="F6627" s="8" t="s">
        <v>313</v>
      </c>
      <c r="G6627" s="9">
        <v>330</v>
      </c>
      <c r="H6627" s="9">
        <v>0</v>
      </c>
      <c r="I6627" s="9">
        <v>150</v>
      </c>
      <c r="J6627" s="9">
        <v>0</v>
      </c>
      <c r="K6627" s="9">
        <v>158</v>
      </c>
      <c r="L6627" s="9">
        <v>55</v>
      </c>
      <c r="M6627" s="9">
        <v>0</v>
      </c>
      <c r="N6627" s="9">
        <v>0</v>
      </c>
      <c r="O6627" s="9">
        <v>0</v>
      </c>
      <c r="P6627" s="9">
        <v>13</v>
      </c>
      <c r="Q6627" s="9">
        <v>159</v>
      </c>
      <c r="R6627" s="9">
        <v>0</v>
      </c>
      <c r="S6627" s="9">
        <v>0</v>
      </c>
    </row>
    <row r="6628" spans="1:19" x14ac:dyDescent="0.25">
      <c r="A6628" t="s">
        <v>439</v>
      </c>
      <c r="B6628" s="14" t="s">
        <v>388</v>
      </c>
      <c r="C6628" s="14" t="s">
        <v>319</v>
      </c>
      <c r="D6628" s="7" t="s">
        <v>6</v>
      </c>
      <c r="E6628" s="7" t="s">
        <v>7</v>
      </c>
      <c r="F6628" s="8" t="s">
        <v>313</v>
      </c>
      <c r="G6628" s="9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  <c r="Q6628" s="9">
        <v>0</v>
      </c>
      <c r="R6628" s="9">
        <v>0</v>
      </c>
      <c r="S6628" s="9">
        <v>0</v>
      </c>
    </row>
    <row r="6629" spans="1:19" x14ac:dyDescent="0.25">
      <c r="A6629" t="s">
        <v>439</v>
      </c>
      <c r="B6629" s="14" t="s">
        <v>388</v>
      </c>
      <c r="C6629" s="14" t="s">
        <v>319</v>
      </c>
      <c r="D6629" s="7" t="s">
        <v>8</v>
      </c>
      <c r="E6629" s="7" t="s">
        <v>9</v>
      </c>
      <c r="F6629" s="8" t="s">
        <v>313</v>
      </c>
      <c r="G6629" s="9">
        <v>2400</v>
      </c>
      <c r="H6629" s="9">
        <v>900</v>
      </c>
      <c r="I6629" s="9">
        <v>2400</v>
      </c>
      <c r="J6629" s="9">
        <v>2400</v>
      </c>
      <c r="K6629" s="9">
        <v>2224</v>
      </c>
      <c r="L6629" s="9">
        <v>2012</v>
      </c>
      <c r="M6629" s="9">
        <v>2862</v>
      </c>
      <c r="N6629" s="9">
        <v>2262</v>
      </c>
      <c r="O6629" s="9">
        <v>1808</v>
      </c>
      <c r="P6629" s="9">
        <v>2425</v>
      </c>
      <c r="Q6629" s="9">
        <v>2020</v>
      </c>
      <c r="R6629" s="9">
        <v>1804</v>
      </c>
      <c r="S6629" s="9">
        <v>2365</v>
      </c>
    </row>
    <row r="6630" spans="1:19" x14ac:dyDescent="0.25">
      <c r="A6630" t="s">
        <v>439</v>
      </c>
      <c r="B6630" s="14" t="s">
        <v>388</v>
      </c>
      <c r="C6630" s="14" t="s">
        <v>319</v>
      </c>
      <c r="D6630" s="7" t="s">
        <v>10</v>
      </c>
      <c r="E6630" s="7" t="s">
        <v>11</v>
      </c>
      <c r="F6630" s="8" t="s">
        <v>313</v>
      </c>
      <c r="G6630" s="9">
        <v>495</v>
      </c>
      <c r="H6630" s="9">
        <v>0</v>
      </c>
      <c r="I6630" s="9">
        <v>1650</v>
      </c>
      <c r="J6630" s="9">
        <v>330</v>
      </c>
      <c r="K6630" s="9">
        <v>869</v>
      </c>
      <c r="L6630" s="9">
        <v>276</v>
      </c>
      <c r="M6630" s="9">
        <v>956</v>
      </c>
      <c r="N6630" s="9">
        <v>1340</v>
      </c>
      <c r="O6630" s="9">
        <v>393</v>
      </c>
      <c r="P6630" s="9">
        <v>570</v>
      </c>
      <c r="Q6630" s="9">
        <v>792</v>
      </c>
      <c r="R6630" s="9">
        <v>401</v>
      </c>
      <c r="S6630" s="9">
        <v>525</v>
      </c>
    </row>
    <row r="6631" spans="1:19" x14ac:dyDescent="0.25">
      <c r="A6631" t="s">
        <v>439</v>
      </c>
      <c r="B6631" s="14" t="s">
        <v>388</v>
      </c>
      <c r="C6631" s="14" t="s">
        <v>319</v>
      </c>
      <c r="D6631" s="7" t="s">
        <v>12</v>
      </c>
      <c r="E6631" s="7" t="s">
        <v>13</v>
      </c>
      <c r="F6631" s="8" t="s">
        <v>313</v>
      </c>
      <c r="G6631" s="9">
        <v>88</v>
      </c>
      <c r="H6631" s="9">
        <v>0</v>
      </c>
      <c r="I6631" s="9">
        <v>44</v>
      </c>
      <c r="J6631" s="9">
        <v>0</v>
      </c>
      <c r="K6631" s="9">
        <v>0</v>
      </c>
      <c r="L6631" s="9">
        <v>68</v>
      </c>
      <c r="M6631" s="9">
        <v>37</v>
      </c>
      <c r="N6631" s="9">
        <v>0</v>
      </c>
      <c r="O6631" s="9">
        <v>0</v>
      </c>
      <c r="P6631" s="9">
        <v>0</v>
      </c>
      <c r="Q6631" s="9">
        <v>0</v>
      </c>
      <c r="R6631" s="9">
        <v>0</v>
      </c>
      <c r="S6631" s="9">
        <v>17</v>
      </c>
    </row>
    <row r="6632" spans="1:19" x14ac:dyDescent="0.25">
      <c r="A6632" t="s">
        <v>439</v>
      </c>
      <c r="B6632" s="14" t="s">
        <v>388</v>
      </c>
      <c r="C6632" s="14" t="s">
        <v>319</v>
      </c>
      <c r="D6632" s="7" t="s">
        <v>14</v>
      </c>
      <c r="E6632" s="7" t="s">
        <v>311</v>
      </c>
      <c r="F6632" s="8" t="s">
        <v>313</v>
      </c>
      <c r="G6632" s="9">
        <v>15</v>
      </c>
      <c r="H6632" s="9">
        <v>0</v>
      </c>
      <c r="I6632" s="9">
        <v>0</v>
      </c>
      <c r="J6632" s="9">
        <v>165</v>
      </c>
      <c r="K6632" s="9">
        <v>6</v>
      </c>
      <c r="L6632" s="9">
        <v>15</v>
      </c>
      <c r="M6632" s="9">
        <v>30</v>
      </c>
      <c r="N6632" s="9">
        <v>5</v>
      </c>
      <c r="O6632" s="9">
        <v>47</v>
      </c>
      <c r="P6632" s="9">
        <v>6</v>
      </c>
      <c r="Q6632" s="9">
        <v>7</v>
      </c>
      <c r="R6632" s="9">
        <v>7</v>
      </c>
      <c r="S6632" s="9">
        <v>7</v>
      </c>
    </row>
    <row r="6633" spans="1:19" x14ac:dyDescent="0.25">
      <c r="A6633" t="s">
        <v>439</v>
      </c>
      <c r="B6633" s="14" t="s">
        <v>388</v>
      </c>
      <c r="C6633" s="14" t="s">
        <v>319</v>
      </c>
      <c r="D6633" s="7" t="s">
        <v>15</v>
      </c>
      <c r="E6633" s="7" t="s">
        <v>16</v>
      </c>
      <c r="F6633" s="8" t="s">
        <v>313</v>
      </c>
      <c r="G6633" s="9">
        <v>495</v>
      </c>
      <c r="H6633" s="9">
        <v>165</v>
      </c>
      <c r="I6633" s="9">
        <v>1485</v>
      </c>
      <c r="J6633" s="9">
        <v>825</v>
      </c>
      <c r="K6633" s="9">
        <v>1176</v>
      </c>
      <c r="L6633" s="9">
        <v>672</v>
      </c>
      <c r="M6633" s="9">
        <v>517</v>
      </c>
      <c r="N6633" s="9">
        <v>525</v>
      </c>
      <c r="O6633" s="9">
        <v>471</v>
      </c>
      <c r="P6633" s="9">
        <v>459</v>
      </c>
      <c r="Q6633" s="9">
        <v>626</v>
      </c>
      <c r="R6633" s="9">
        <v>258</v>
      </c>
      <c r="S6633" s="9">
        <v>231</v>
      </c>
    </row>
    <row r="6634" spans="1:19" x14ac:dyDescent="0.25">
      <c r="A6634" t="s">
        <v>439</v>
      </c>
      <c r="B6634" s="14" t="s">
        <v>388</v>
      </c>
      <c r="C6634" s="14" t="s">
        <v>319</v>
      </c>
      <c r="D6634" s="7" t="s">
        <v>17</v>
      </c>
      <c r="E6634" s="7" t="s">
        <v>18</v>
      </c>
      <c r="F6634" s="8" t="s">
        <v>313</v>
      </c>
      <c r="G6634" s="9">
        <v>88</v>
      </c>
      <c r="H6634" s="9">
        <v>0</v>
      </c>
      <c r="I6634" s="9">
        <v>0</v>
      </c>
      <c r="J6634" s="9">
        <v>0</v>
      </c>
      <c r="K6634" s="9">
        <v>2</v>
      </c>
      <c r="L6634" s="9">
        <v>2</v>
      </c>
      <c r="M6634" s="9">
        <v>2</v>
      </c>
      <c r="N6634" s="9">
        <v>2</v>
      </c>
      <c r="O6634" s="9">
        <v>13</v>
      </c>
      <c r="P6634" s="9">
        <v>2</v>
      </c>
      <c r="Q6634" s="9">
        <v>6</v>
      </c>
      <c r="R6634" s="9">
        <v>14</v>
      </c>
      <c r="S6634" s="9">
        <v>2</v>
      </c>
    </row>
    <row r="6635" spans="1:19" x14ac:dyDescent="0.25">
      <c r="A6635" t="s">
        <v>439</v>
      </c>
      <c r="B6635" s="14" t="s">
        <v>388</v>
      </c>
      <c r="C6635" s="14" t="s">
        <v>319</v>
      </c>
      <c r="D6635" s="7" t="s">
        <v>19</v>
      </c>
      <c r="E6635" s="7" t="s">
        <v>20</v>
      </c>
      <c r="F6635" s="8" t="s">
        <v>313</v>
      </c>
      <c r="G6635" s="9">
        <v>60</v>
      </c>
      <c r="H6635" s="9">
        <v>75</v>
      </c>
      <c r="I6635" s="9">
        <v>0</v>
      </c>
      <c r="J6635" s="9">
        <v>75</v>
      </c>
      <c r="K6635" s="9">
        <v>0</v>
      </c>
      <c r="L6635" s="9">
        <v>37</v>
      </c>
      <c r="M6635" s="9">
        <v>2</v>
      </c>
      <c r="N6635" s="9">
        <v>0</v>
      </c>
      <c r="O6635" s="9">
        <v>11</v>
      </c>
      <c r="P6635" s="9">
        <v>0</v>
      </c>
      <c r="Q6635" s="9">
        <v>5</v>
      </c>
      <c r="R6635" s="9">
        <v>2</v>
      </c>
      <c r="S6635" s="9">
        <v>0</v>
      </c>
    </row>
    <row r="6636" spans="1:19" x14ac:dyDescent="0.25">
      <c r="A6636" t="s">
        <v>439</v>
      </c>
      <c r="B6636" s="14" t="s">
        <v>388</v>
      </c>
      <c r="C6636" s="14" t="s">
        <v>319</v>
      </c>
      <c r="D6636" s="7" t="s">
        <v>21</v>
      </c>
      <c r="E6636" s="7" t="s">
        <v>22</v>
      </c>
      <c r="F6636" s="8" t="s">
        <v>313</v>
      </c>
      <c r="G6636" s="9">
        <v>0</v>
      </c>
      <c r="H6636" s="9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9">
        <v>0</v>
      </c>
      <c r="P6636" s="9">
        <v>0</v>
      </c>
      <c r="Q6636" s="9">
        <v>0</v>
      </c>
      <c r="R6636" s="9">
        <v>0</v>
      </c>
      <c r="S6636" s="9">
        <v>0</v>
      </c>
    </row>
    <row r="6637" spans="1:19" x14ac:dyDescent="0.25">
      <c r="A6637" t="s">
        <v>439</v>
      </c>
      <c r="B6637" s="14" t="s">
        <v>388</v>
      </c>
      <c r="C6637" s="14" t="s">
        <v>319</v>
      </c>
      <c r="D6637" s="7" t="s">
        <v>23</v>
      </c>
      <c r="E6637" s="7" t="s">
        <v>24</v>
      </c>
      <c r="F6637" s="8" t="s">
        <v>313</v>
      </c>
      <c r="G6637" s="9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42</v>
      </c>
      <c r="M6637" s="9">
        <v>45</v>
      </c>
      <c r="N6637" s="9">
        <v>5</v>
      </c>
      <c r="O6637" s="9">
        <v>31</v>
      </c>
      <c r="P6637" s="9">
        <v>13</v>
      </c>
      <c r="Q6637" s="9">
        <v>63</v>
      </c>
      <c r="R6637" s="9">
        <v>19</v>
      </c>
      <c r="S6637" s="9">
        <v>23</v>
      </c>
    </row>
    <row r="6638" spans="1:19" x14ac:dyDescent="0.25">
      <c r="A6638" t="s">
        <v>439</v>
      </c>
      <c r="B6638" s="14" t="s">
        <v>388</v>
      </c>
      <c r="C6638" s="14" t="s">
        <v>319</v>
      </c>
      <c r="D6638" s="7" t="s">
        <v>436</v>
      </c>
      <c r="E6638" s="7" t="s">
        <v>437</v>
      </c>
      <c r="F6638" s="8" t="s">
        <v>313</v>
      </c>
      <c r="G6638" s="9">
        <v>0</v>
      </c>
      <c r="H6638" s="9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1</v>
      </c>
      <c r="N6638" s="9">
        <v>31</v>
      </c>
      <c r="O6638" s="9">
        <v>9</v>
      </c>
      <c r="P6638" s="9">
        <v>11</v>
      </c>
      <c r="Q6638" s="9">
        <v>13</v>
      </c>
      <c r="R6638" s="9">
        <v>14</v>
      </c>
      <c r="S6638" s="9">
        <v>15</v>
      </c>
    </row>
    <row r="6639" spans="1:19" x14ac:dyDescent="0.25">
      <c r="A6639" t="s">
        <v>439</v>
      </c>
      <c r="B6639" s="14" t="s">
        <v>388</v>
      </c>
      <c r="C6639" s="14" t="s">
        <v>319</v>
      </c>
      <c r="D6639" s="7" t="s">
        <v>25</v>
      </c>
      <c r="E6639" s="7" t="s">
        <v>26</v>
      </c>
      <c r="F6639" s="8" t="s">
        <v>313</v>
      </c>
      <c r="G6639" s="9">
        <v>165</v>
      </c>
      <c r="H6639" s="9">
        <v>165</v>
      </c>
      <c r="I6639" s="9">
        <v>165</v>
      </c>
      <c r="J6639" s="9">
        <v>330</v>
      </c>
      <c r="K6639" s="9">
        <v>84</v>
      </c>
      <c r="L6639" s="9">
        <v>101</v>
      </c>
      <c r="M6639" s="9">
        <v>151</v>
      </c>
      <c r="N6639" s="9">
        <v>118</v>
      </c>
      <c r="O6639" s="9">
        <v>151</v>
      </c>
      <c r="P6639" s="9">
        <v>264</v>
      </c>
      <c r="Q6639" s="9">
        <v>133</v>
      </c>
      <c r="R6639" s="9">
        <v>168</v>
      </c>
      <c r="S6639" s="9">
        <v>133</v>
      </c>
    </row>
    <row r="6640" spans="1:19" x14ac:dyDescent="0.25">
      <c r="A6640" t="s">
        <v>439</v>
      </c>
      <c r="B6640" s="14" t="s">
        <v>388</v>
      </c>
      <c r="C6640" s="14" t="s">
        <v>319</v>
      </c>
      <c r="D6640" s="7" t="s">
        <v>27</v>
      </c>
      <c r="E6640" s="7" t="s">
        <v>28</v>
      </c>
      <c r="F6640" s="8" t="s">
        <v>313</v>
      </c>
      <c r="G6640" s="9">
        <v>1155</v>
      </c>
      <c r="H6640" s="9">
        <v>1155</v>
      </c>
      <c r="I6640" s="9">
        <v>1617</v>
      </c>
      <c r="J6640" s="9">
        <v>231</v>
      </c>
      <c r="K6640" s="9">
        <v>1354</v>
      </c>
      <c r="L6640" s="9">
        <v>288</v>
      </c>
      <c r="M6640" s="9">
        <v>1867</v>
      </c>
      <c r="N6640" s="9">
        <v>798</v>
      </c>
      <c r="O6640" s="9">
        <v>1011</v>
      </c>
      <c r="P6640" s="9">
        <v>859</v>
      </c>
      <c r="Q6640" s="9">
        <v>408</v>
      </c>
      <c r="R6640" s="9">
        <v>1742</v>
      </c>
      <c r="S6640" s="9">
        <v>1554</v>
      </c>
    </row>
    <row r="6641" spans="1:19" x14ac:dyDescent="0.25">
      <c r="A6641" t="s">
        <v>439</v>
      </c>
      <c r="B6641" s="14" t="s">
        <v>388</v>
      </c>
      <c r="C6641" s="14" t="s">
        <v>319</v>
      </c>
      <c r="D6641" s="7" t="s">
        <v>29</v>
      </c>
      <c r="E6641" s="7" t="s">
        <v>30</v>
      </c>
      <c r="F6641" s="8" t="s">
        <v>313</v>
      </c>
      <c r="G6641" s="9">
        <v>0</v>
      </c>
      <c r="H6641" s="9">
        <v>0</v>
      </c>
      <c r="I6641" s="9">
        <v>0</v>
      </c>
      <c r="J6641" s="9">
        <v>0</v>
      </c>
      <c r="K6641" s="9">
        <v>6</v>
      </c>
      <c r="L6641" s="9">
        <v>5</v>
      </c>
      <c r="M6641" s="9">
        <v>5</v>
      </c>
      <c r="N6641" s="9">
        <v>5</v>
      </c>
      <c r="O6641" s="9">
        <v>6</v>
      </c>
      <c r="P6641" s="9">
        <v>6</v>
      </c>
      <c r="Q6641" s="9">
        <v>7</v>
      </c>
      <c r="R6641" s="9">
        <v>6</v>
      </c>
      <c r="S6641" s="9">
        <v>6</v>
      </c>
    </row>
    <row r="6642" spans="1:19" x14ac:dyDescent="0.25">
      <c r="A6642" t="s">
        <v>439</v>
      </c>
      <c r="B6642" s="14" t="s">
        <v>388</v>
      </c>
      <c r="C6642" s="14" t="s">
        <v>319</v>
      </c>
      <c r="D6642" s="7" t="s">
        <v>31</v>
      </c>
      <c r="E6642" s="7" t="s">
        <v>32</v>
      </c>
      <c r="F6642" s="8" t="s">
        <v>313</v>
      </c>
      <c r="G6642" s="9">
        <v>0</v>
      </c>
      <c r="H6642" s="9">
        <v>0</v>
      </c>
      <c r="I6642" s="9">
        <v>220</v>
      </c>
      <c r="J6642" s="9">
        <v>0</v>
      </c>
      <c r="K6642" s="9">
        <v>11</v>
      </c>
      <c r="L6642" s="9">
        <v>43</v>
      </c>
      <c r="M6642" s="9">
        <v>118</v>
      </c>
      <c r="N6642" s="9">
        <v>231</v>
      </c>
      <c r="O6642" s="9">
        <v>11</v>
      </c>
      <c r="P6642" s="9">
        <v>258</v>
      </c>
      <c r="Q6642" s="9">
        <v>51</v>
      </c>
      <c r="R6642" s="9">
        <v>13</v>
      </c>
      <c r="S6642" s="9">
        <v>13</v>
      </c>
    </row>
    <row r="6643" spans="1:19" x14ac:dyDescent="0.25">
      <c r="A6643" t="s">
        <v>439</v>
      </c>
      <c r="B6643" s="14" t="s">
        <v>388</v>
      </c>
      <c r="C6643" s="14" t="s">
        <v>319</v>
      </c>
      <c r="D6643" s="7" t="s">
        <v>33</v>
      </c>
      <c r="E6643" s="7" t="s">
        <v>34</v>
      </c>
      <c r="F6643" s="8" t="s">
        <v>313</v>
      </c>
      <c r="G6643" s="9">
        <v>0</v>
      </c>
      <c r="H6643" s="9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9">
        <v>0</v>
      </c>
      <c r="P6643" s="9">
        <v>0</v>
      </c>
      <c r="Q6643" s="9">
        <v>0</v>
      </c>
      <c r="R6643" s="9">
        <v>0</v>
      </c>
      <c r="S6643" s="9">
        <v>0</v>
      </c>
    </row>
    <row r="6644" spans="1:19" x14ac:dyDescent="0.25">
      <c r="A6644" t="s">
        <v>439</v>
      </c>
      <c r="B6644" s="14" t="s">
        <v>388</v>
      </c>
      <c r="C6644" s="14" t="s">
        <v>319</v>
      </c>
      <c r="D6644" s="7" t="s">
        <v>35</v>
      </c>
      <c r="E6644" s="7" t="s">
        <v>36</v>
      </c>
      <c r="F6644" s="8" t="s">
        <v>313</v>
      </c>
      <c r="G6644" s="9">
        <v>0</v>
      </c>
      <c r="H6644" s="9">
        <v>0</v>
      </c>
      <c r="I6644" s="9">
        <v>0</v>
      </c>
      <c r="J6644" s="9">
        <v>0</v>
      </c>
      <c r="K6644" s="9">
        <v>31</v>
      </c>
      <c r="L6644" s="9">
        <v>0</v>
      </c>
      <c r="M6644" s="9">
        <v>0</v>
      </c>
      <c r="N6644" s="9">
        <v>21</v>
      </c>
      <c r="O6644" s="9">
        <v>4</v>
      </c>
      <c r="P6644" s="9">
        <v>20</v>
      </c>
      <c r="Q6644" s="9">
        <v>0</v>
      </c>
      <c r="R6644" s="9">
        <v>0</v>
      </c>
      <c r="S6644" s="9">
        <v>0</v>
      </c>
    </row>
    <row r="6645" spans="1:19" x14ac:dyDescent="0.25">
      <c r="A6645" t="s">
        <v>439</v>
      </c>
      <c r="B6645" s="14" t="s">
        <v>388</v>
      </c>
      <c r="C6645" s="14" t="s">
        <v>319</v>
      </c>
      <c r="D6645" s="7" t="s">
        <v>37</v>
      </c>
      <c r="E6645" s="7" t="s">
        <v>38</v>
      </c>
      <c r="F6645" s="8" t="s">
        <v>313</v>
      </c>
      <c r="G6645" s="9">
        <v>0</v>
      </c>
      <c r="H6645" s="9">
        <v>0</v>
      </c>
      <c r="I6645" s="9">
        <v>0</v>
      </c>
      <c r="J6645" s="9">
        <v>0</v>
      </c>
      <c r="K6645" s="9">
        <v>176</v>
      </c>
      <c r="L6645" s="9">
        <v>0</v>
      </c>
      <c r="M6645" s="9">
        <v>0</v>
      </c>
      <c r="N6645" s="9">
        <v>0</v>
      </c>
      <c r="O6645" s="9">
        <v>0</v>
      </c>
      <c r="P6645" s="9">
        <v>10</v>
      </c>
      <c r="Q6645" s="9">
        <v>0</v>
      </c>
      <c r="R6645" s="9">
        <v>0</v>
      </c>
      <c r="S6645" s="9">
        <v>0</v>
      </c>
    </row>
    <row r="6646" spans="1:19" x14ac:dyDescent="0.25">
      <c r="A6646" t="s">
        <v>439</v>
      </c>
      <c r="B6646" s="14" t="s">
        <v>388</v>
      </c>
      <c r="C6646" s="14" t="s">
        <v>319</v>
      </c>
      <c r="D6646" s="7" t="s">
        <v>39</v>
      </c>
      <c r="E6646" s="7" t="s">
        <v>40</v>
      </c>
      <c r="F6646" s="8" t="s">
        <v>313</v>
      </c>
      <c r="G6646" s="9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9">
        <v>0</v>
      </c>
      <c r="R6646" s="9">
        <v>0</v>
      </c>
      <c r="S6646" s="9">
        <v>0</v>
      </c>
    </row>
    <row r="6647" spans="1:19" x14ac:dyDescent="0.25">
      <c r="A6647" t="s">
        <v>439</v>
      </c>
      <c r="B6647" s="14" t="s">
        <v>388</v>
      </c>
      <c r="C6647" s="14" t="s">
        <v>319</v>
      </c>
      <c r="D6647" s="7" t="s">
        <v>41</v>
      </c>
      <c r="E6647" s="7" t="s">
        <v>42</v>
      </c>
      <c r="F6647" s="8" t="s">
        <v>313</v>
      </c>
      <c r="G6647" s="9">
        <v>0</v>
      </c>
      <c r="H6647" s="9">
        <v>0</v>
      </c>
      <c r="I6647" s="9">
        <v>165</v>
      </c>
      <c r="J6647" s="9">
        <v>30</v>
      </c>
      <c r="K6647" s="9">
        <v>80</v>
      </c>
      <c r="L6647" s="9">
        <v>0</v>
      </c>
      <c r="M6647" s="9">
        <v>27</v>
      </c>
      <c r="N6647" s="9">
        <v>24</v>
      </c>
      <c r="O6647" s="9">
        <v>29</v>
      </c>
      <c r="P6647" s="9">
        <v>0</v>
      </c>
      <c r="Q6647" s="9">
        <v>2</v>
      </c>
      <c r="R6647" s="9">
        <v>31</v>
      </c>
      <c r="S6647" s="9">
        <v>27</v>
      </c>
    </row>
    <row r="6648" spans="1:19" x14ac:dyDescent="0.25">
      <c r="A6648" t="s">
        <v>439</v>
      </c>
      <c r="B6648" s="14" t="s">
        <v>388</v>
      </c>
      <c r="C6648" s="14" t="s">
        <v>319</v>
      </c>
      <c r="D6648" s="7" t="s">
        <v>355</v>
      </c>
      <c r="E6648" s="7" t="s">
        <v>356</v>
      </c>
      <c r="F6648" s="8" t="s">
        <v>365</v>
      </c>
      <c r="G6648" s="9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9">
        <v>0</v>
      </c>
      <c r="P6648" s="9">
        <v>0</v>
      </c>
      <c r="Q6648" s="9">
        <v>0</v>
      </c>
      <c r="R6648" s="9">
        <v>0</v>
      </c>
      <c r="S6648" s="9">
        <v>0</v>
      </c>
    </row>
    <row r="6649" spans="1:19" x14ac:dyDescent="0.25">
      <c r="A6649" t="s">
        <v>439</v>
      </c>
      <c r="B6649" s="14" t="s">
        <v>388</v>
      </c>
      <c r="C6649" s="14" t="s">
        <v>319</v>
      </c>
      <c r="D6649" s="7" t="s">
        <v>400</v>
      </c>
      <c r="E6649" s="7" t="s">
        <v>401</v>
      </c>
      <c r="F6649" s="8" t="s">
        <v>365</v>
      </c>
      <c r="G6649" s="9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9">
        <v>0</v>
      </c>
      <c r="R6649" s="9">
        <v>0</v>
      </c>
      <c r="S6649" s="9">
        <v>0</v>
      </c>
    </row>
    <row r="6650" spans="1:19" x14ac:dyDescent="0.25">
      <c r="A6650" t="s">
        <v>439</v>
      </c>
      <c r="B6650" s="14" t="s">
        <v>388</v>
      </c>
      <c r="C6650" s="14" t="s">
        <v>319</v>
      </c>
      <c r="D6650" s="7" t="s">
        <v>43</v>
      </c>
      <c r="E6650" s="7" t="s">
        <v>44</v>
      </c>
      <c r="F6650" s="8" t="s">
        <v>313</v>
      </c>
      <c r="G6650" s="9">
        <v>0</v>
      </c>
      <c r="H6650" s="9">
        <v>0</v>
      </c>
      <c r="I6650" s="9">
        <v>0</v>
      </c>
      <c r="J6650" s="9">
        <v>0</v>
      </c>
      <c r="K6650" s="9">
        <v>0</v>
      </c>
      <c r="L6650" s="9">
        <v>0</v>
      </c>
      <c r="M6650" s="9">
        <v>0</v>
      </c>
      <c r="N6650" s="9">
        <v>0</v>
      </c>
      <c r="O6650" s="9">
        <v>0</v>
      </c>
      <c r="P6650" s="9">
        <v>0</v>
      </c>
      <c r="Q6650" s="9">
        <v>0</v>
      </c>
      <c r="R6650" s="9">
        <v>0</v>
      </c>
      <c r="S6650" s="9">
        <v>0</v>
      </c>
    </row>
    <row r="6651" spans="1:19" x14ac:dyDescent="0.25">
      <c r="A6651" t="s">
        <v>439</v>
      </c>
      <c r="B6651" s="14" t="s">
        <v>388</v>
      </c>
      <c r="C6651" s="14" t="s">
        <v>319</v>
      </c>
      <c r="D6651" s="7" t="s">
        <v>45</v>
      </c>
      <c r="E6651" s="7" t="s">
        <v>46</v>
      </c>
      <c r="F6651" s="8" t="s">
        <v>313</v>
      </c>
      <c r="G6651" s="9">
        <v>0</v>
      </c>
      <c r="H6651" s="9">
        <v>0</v>
      </c>
      <c r="I6651" s="9">
        <v>0</v>
      </c>
      <c r="J6651" s="9">
        <v>165</v>
      </c>
      <c r="K6651" s="9">
        <v>4</v>
      </c>
      <c r="L6651" s="9">
        <v>4</v>
      </c>
      <c r="M6651" s="9">
        <v>23</v>
      </c>
      <c r="N6651" s="9">
        <v>59</v>
      </c>
      <c r="O6651" s="9">
        <v>4</v>
      </c>
      <c r="P6651" s="9">
        <v>59</v>
      </c>
      <c r="Q6651" s="9">
        <v>5</v>
      </c>
      <c r="R6651" s="9">
        <v>5</v>
      </c>
      <c r="S6651" s="9">
        <v>5</v>
      </c>
    </row>
    <row r="6652" spans="1:19" x14ac:dyDescent="0.25">
      <c r="A6652" t="s">
        <v>439</v>
      </c>
      <c r="B6652" s="14" t="s">
        <v>388</v>
      </c>
      <c r="C6652" s="14" t="s">
        <v>319</v>
      </c>
      <c r="D6652" s="7" t="s">
        <v>47</v>
      </c>
      <c r="E6652" s="7" t="s">
        <v>48</v>
      </c>
      <c r="F6652" s="8" t="s">
        <v>313</v>
      </c>
      <c r="G6652" s="9">
        <v>495</v>
      </c>
      <c r="H6652" s="9">
        <v>445</v>
      </c>
      <c r="I6652" s="9">
        <v>825</v>
      </c>
      <c r="J6652" s="9">
        <v>1825</v>
      </c>
      <c r="K6652" s="9">
        <v>1158</v>
      </c>
      <c r="L6652" s="9">
        <v>1467</v>
      </c>
      <c r="M6652" s="9">
        <v>1560</v>
      </c>
      <c r="N6652" s="9">
        <v>1574</v>
      </c>
      <c r="O6652" s="9">
        <v>1344</v>
      </c>
      <c r="P6652" s="9">
        <v>2963</v>
      </c>
      <c r="Q6652" s="9">
        <v>2688</v>
      </c>
      <c r="R6652" s="9">
        <v>2639</v>
      </c>
      <c r="S6652" s="9">
        <v>1428</v>
      </c>
    </row>
    <row r="6653" spans="1:19" x14ac:dyDescent="0.25">
      <c r="A6653" t="s">
        <v>439</v>
      </c>
      <c r="B6653" s="14" t="s">
        <v>388</v>
      </c>
      <c r="C6653" s="14" t="s">
        <v>319</v>
      </c>
      <c r="D6653" s="7" t="s">
        <v>49</v>
      </c>
      <c r="E6653" s="7" t="s">
        <v>50</v>
      </c>
      <c r="F6653" s="8" t="s">
        <v>313</v>
      </c>
      <c r="G6653" s="9">
        <v>88</v>
      </c>
      <c r="H6653" s="9">
        <v>0</v>
      </c>
      <c r="I6653" s="9">
        <v>308</v>
      </c>
      <c r="J6653" s="9">
        <v>308</v>
      </c>
      <c r="K6653" s="9">
        <v>100</v>
      </c>
      <c r="L6653" s="9">
        <v>95</v>
      </c>
      <c r="M6653" s="9">
        <v>483</v>
      </c>
      <c r="N6653" s="9">
        <v>489</v>
      </c>
      <c r="O6653" s="9">
        <v>165</v>
      </c>
      <c r="P6653" s="9">
        <v>106</v>
      </c>
      <c r="Q6653" s="9">
        <v>562</v>
      </c>
      <c r="R6653" s="9">
        <v>92</v>
      </c>
      <c r="S6653" s="9">
        <v>124</v>
      </c>
    </row>
    <row r="6654" spans="1:19" x14ac:dyDescent="0.25">
      <c r="A6654" t="s">
        <v>439</v>
      </c>
      <c r="B6654" s="14" t="s">
        <v>388</v>
      </c>
      <c r="C6654" s="14" t="s">
        <v>319</v>
      </c>
      <c r="D6654" s="7" t="s">
        <v>51</v>
      </c>
      <c r="E6654" s="7" t="s">
        <v>52</v>
      </c>
      <c r="F6654" s="8" t="s">
        <v>313</v>
      </c>
      <c r="G6654" s="9">
        <v>0</v>
      </c>
      <c r="H6654" s="9">
        <v>0</v>
      </c>
      <c r="I6654" s="9">
        <v>0</v>
      </c>
      <c r="J6654" s="9">
        <v>0</v>
      </c>
      <c r="K6654" s="9">
        <v>0</v>
      </c>
      <c r="L6654" s="9">
        <v>0</v>
      </c>
      <c r="M6654" s="9">
        <v>0</v>
      </c>
      <c r="N6654" s="9">
        <v>0</v>
      </c>
      <c r="O6654" s="9">
        <v>0</v>
      </c>
      <c r="P6654" s="9">
        <v>0</v>
      </c>
      <c r="Q6654" s="9">
        <v>0</v>
      </c>
      <c r="R6654" s="9">
        <v>0</v>
      </c>
      <c r="S6654" s="9">
        <v>0</v>
      </c>
    </row>
    <row r="6655" spans="1:19" x14ac:dyDescent="0.25">
      <c r="A6655" t="s">
        <v>439</v>
      </c>
      <c r="B6655" s="14" t="s">
        <v>388</v>
      </c>
      <c r="C6655" s="14" t="s">
        <v>319</v>
      </c>
      <c r="D6655" s="7" t="s">
        <v>53</v>
      </c>
      <c r="E6655" s="7" t="s">
        <v>54</v>
      </c>
      <c r="F6655" s="8" t="s">
        <v>313</v>
      </c>
      <c r="G6655" s="9">
        <v>825</v>
      </c>
      <c r="H6655" s="9">
        <v>825</v>
      </c>
      <c r="I6655" s="9">
        <v>990</v>
      </c>
      <c r="J6655" s="9">
        <v>1320</v>
      </c>
      <c r="K6655" s="9">
        <v>3299</v>
      </c>
      <c r="L6655" s="9">
        <v>2964</v>
      </c>
      <c r="M6655" s="9">
        <v>3284</v>
      </c>
      <c r="N6655" s="9">
        <v>4402</v>
      </c>
      <c r="O6655" s="9">
        <v>4573</v>
      </c>
      <c r="P6655" s="9">
        <v>3850</v>
      </c>
      <c r="Q6655" s="9">
        <v>3840</v>
      </c>
      <c r="R6655" s="9">
        <v>3931</v>
      </c>
      <c r="S6655" s="9">
        <v>3930</v>
      </c>
    </row>
    <row r="6656" spans="1:19" x14ac:dyDescent="0.25">
      <c r="A6656" t="s">
        <v>439</v>
      </c>
      <c r="B6656" s="14" t="s">
        <v>388</v>
      </c>
      <c r="C6656" s="14" t="s">
        <v>319</v>
      </c>
      <c r="D6656" s="7" t="s">
        <v>55</v>
      </c>
      <c r="E6656" s="7" t="s">
        <v>56</v>
      </c>
      <c r="F6656" s="8" t="s">
        <v>313</v>
      </c>
      <c r="G6656" s="9">
        <v>0</v>
      </c>
      <c r="H6656" s="9">
        <v>0</v>
      </c>
      <c r="I6656" s="9">
        <v>0</v>
      </c>
      <c r="J6656" s="9">
        <v>0</v>
      </c>
      <c r="K6656" s="9">
        <v>0</v>
      </c>
      <c r="L6656" s="9">
        <v>0</v>
      </c>
      <c r="M6656" s="9">
        <v>63</v>
      </c>
      <c r="N6656" s="9">
        <v>0</v>
      </c>
      <c r="O6656" s="9">
        <v>0</v>
      </c>
      <c r="P6656" s="9">
        <v>0</v>
      </c>
      <c r="Q6656" s="9">
        <v>32</v>
      </c>
      <c r="R6656" s="9">
        <v>31</v>
      </c>
      <c r="S6656" s="9">
        <v>0</v>
      </c>
    </row>
    <row r="6657" spans="1:19" x14ac:dyDescent="0.25">
      <c r="A6657" t="s">
        <v>439</v>
      </c>
      <c r="B6657" s="14" t="s">
        <v>388</v>
      </c>
      <c r="C6657" s="14" t="s">
        <v>319</v>
      </c>
      <c r="D6657" s="7" t="s">
        <v>57</v>
      </c>
      <c r="E6657" s="7" t="s">
        <v>58</v>
      </c>
      <c r="F6657" s="8" t="s">
        <v>313</v>
      </c>
      <c r="G6657" s="9">
        <v>66</v>
      </c>
      <c r="H6657" s="9">
        <v>66</v>
      </c>
      <c r="I6657" s="9">
        <v>44</v>
      </c>
      <c r="J6657" s="9">
        <v>110</v>
      </c>
      <c r="K6657" s="9">
        <v>237</v>
      </c>
      <c r="L6657" s="9">
        <v>216</v>
      </c>
      <c r="M6657" s="9">
        <v>241</v>
      </c>
      <c r="N6657" s="9">
        <v>324</v>
      </c>
      <c r="O6657" s="9">
        <v>327</v>
      </c>
      <c r="P6657" s="9">
        <v>327</v>
      </c>
      <c r="Q6657" s="9">
        <v>275</v>
      </c>
      <c r="R6657" s="9">
        <v>289</v>
      </c>
      <c r="S6657" s="9">
        <v>352</v>
      </c>
    </row>
    <row r="6658" spans="1:19" x14ac:dyDescent="0.25">
      <c r="A6658" t="s">
        <v>439</v>
      </c>
      <c r="B6658" s="14" t="s">
        <v>388</v>
      </c>
      <c r="C6658" s="14" t="s">
        <v>319</v>
      </c>
      <c r="D6658" s="7" t="s">
        <v>59</v>
      </c>
      <c r="E6658" s="7" t="s">
        <v>60</v>
      </c>
      <c r="F6658" s="8" t="s">
        <v>313</v>
      </c>
      <c r="G6658" s="9">
        <v>88</v>
      </c>
      <c r="H6658" s="9">
        <v>88</v>
      </c>
      <c r="I6658" s="9">
        <v>176</v>
      </c>
      <c r="J6658" s="9">
        <v>132</v>
      </c>
      <c r="K6658" s="9">
        <v>312</v>
      </c>
      <c r="L6658" s="9">
        <v>292</v>
      </c>
      <c r="M6658" s="9">
        <v>254</v>
      </c>
      <c r="N6658" s="9">
        <v>840</v>
      </c>
      <c r="O6658" s="9">
        <v>388</v>
      </c>
      <c r="P6658" s="9">
        <v>578</v>
      </c>
      <c r="Q6658" s="9">
        <v>382</v>
      </c>
      <c r="R6658" s="9">
        <v>367</v>
      </c>
      <c r="S6658" s="9">
        <v>365</v>
      </c>
    </row>
    <row r="6659" spans="1:19" x14ac:dyDescent="0.25">
      <c r="A6659" t="s">
        <v>439</v>
      </c>
      <c r="B6659" s="14" t="s">
        <v>388</v>
      </c>
      <c r="C6659" s="14" t="s">
        <v>319</v>
      </c>
      <c r="D6659" s="7" t="s">
        <v>61</v>
      </c>
      <c r="E6659" s="7" t="s">
        <v>62</v>
      </c>
      <c r="F6659" s="8" t="s">
        <v>313</v>
      </c>
      <c r="G6659" s="9">
        <v>0</v>
      </c>
      <c r="H6659" s="9">
        <v>0</v>
      </c>
      <c r="I6659" s="9">
        <v>0</v>
      </c>
      <c r="J6659" s="9">
        <v>0</v>
      </c>
      <c r="K6659" s="9">
        <v>0</v>
      </c>
      <c r="L6659" s="9">
        <v>0</v>
      </c>
      <c r="M6659" s="9">
        <v>0</v>
      </c>
      <c r="N6659" s="9">
        <v>0</v>
      </c>
      <c r="O6659" s="9">
        <v>0</v>
      </c>
      <c r="P6659" s="9">
        <v>0</v>
      </c>
      <c r="Q6659" s="9">
        <v>0</v>
      </c>
      <c r="R6659" s="9">
        <v>0</v>
      </c>
      <c r="S6659" s="9">
        <v>0</v>
      </c>
    </row>
    <row r="6660" spans="1:19" x14ac:dyDescent="0.25">
      <c r="A6660" t="s">
        <v>439</v>
      </c>
      <c r="B6660" s="14" t="s">
        <v>388</v>
      </c>
      <c r="C6660" s="14" t="s">
        <v>319</v>
      </c>
      <c r="D6660" s="7" t="s">
        <v>63</v>
      </c>
      <c r="E6660" s="7" t="s">
        <v>64</v>
      </c>
      <c r="F6660" s="8" t="s">
        <v>313</v>
      </c>
      <c r="G6660" s="9">
        <v>0</v>
      </c>
      <c r="H6660" s="9">
        <v>0</v>
      </c>
      <c r="I6660" s="9">
        <v>0</v>
      </c>
      <c r="J6660" s="9">
        <v>15</v>
      </c>
      <c r="K6660" s="9">
        <v>1</v>
      </c>
      <c r="L6660" s="9">
        <v>3</v>
      </c>
      <c r="M6660" s="9">
        <v>13</v>
      </c>
      <c r="N6660" s="9">
        <v>11</v>
      </c>
      <c r="O6660" s="9">
        <v>1</v>
      </c>
      <c r="P6660" s="9">
        <v>1</v>
      </c>
      <c r="Q6660" s="9">
        <v>1</v>
      </c>
      <c r="R6660" s="9">
        <v>1</v>
      </c>
      <c r="S6660" s="9">
        <v>1</v>
      </c>
    </row>
    <row r="6661" spans="1:19" x14ac:dyDescent="0.25">
      <c r="A6661" t="s">
        <v>439</v>
      </c>
      <c r="B6661" s="14" t="s">
        <v>388</v>
      </c>
      <c r="C6661" s="14" t="s">
        <v>319</v>
      </c>
      <c r="D6661" s="7" t="s">
        <v>65</v>
      </c>
      <c r="E6661" s="7" t="s">
        <v>66</v>
      </c>
      <c r="F6661" s="8" t="s">
        <v>313</v>
      </c>
      <c r="G6661" s="9">
        <v>0</v>
      </c>
      <c r="H6661" s="9">
        <v>0</v>
      </c>
      <c r="I6661" s="9">
        <v>0</v>
      </c>
      <c r="J6661" s="9">
        <v>0</v>
      </c>
      <c r="K6661" s="9">
        <v>0</v>
      </c>
      <c r="L6661" s="9">
        <v>0</v>
      </c>
      <c r="M6661" s="9">
        <v>0</v>
      </c>
      <c r="N6661" s="9">
        <v>0</v>
      </c>
      <c r="O6661" s="9">
        <v>0</v>
      </c>
      <c r="P6661" s="9">
        <v>0</v>
      </c>
      <c r="Q6661" s="9">
        <v>0</v>
      </c>
      <c r="R6661" s="9">
        <v>0</v>
      </c>
      <c r="S6661" s="9">
        <v>0</v>
      </c>
    </row>
    <row r="6662" spans="1:19" x14ac:dyDescent="0.25">
      <c r="A6662" t="s">
        <v>439</v>
      </c>
      <c r="B6662" s="14" t="s">
        <v>388</v>
      </c>
      <c r="C6662" s="14" t="s">
        <v>319</v>
      </c>
      <c r="D6662" s="7" t="s">
        <v>67</v>
      </c>
      <c r="E6662" s="7" t="s">
        <v>68</v>
      </c>
      <c r="F6662" s="8" t="s">
        <v>313</v>
      </c>
      <c r="G6662" s="9">
        <v>0</v>
      </c>
      <c r="H6662" s="9">
        <v>0</v>
      </c>
      <c r="I6662" s="9">
        <v>0</v>
      </c>
      <c r="J6662" s="9">
        <v>0</v>
      </c>
      <c r="K6662" s="9">
        <v>0</v>
      </c>
      <c r="L6662" s="9">
        <v>0</v>
      </c>
      <c r="M6662" s="9">
        <v>0</v>
      </c>
      <c r="N6662" s="9">
        <v>0</v>
      </c>
      <c r="O6662" s="9">
        <v>0</v>
      </c>
      <c r="P6662" s="9">
        <v>0</v>
      </c>
      <c r="Q6662" s="9">
        <v>0</v>
      </c>
      <c r="R6662" s="9">
        <v>0</v>
      </c>
      <c r="S6662" s="9">
        <v>0</v>
      </c>
    </row>
    <row r="6663" spans="1:19" x14ac:dyDescent="0.25">
      <c r="A6663" t="s">
        <v>439</v>
      </c>
      <c r="B6663" s="14" t="s">
        <v>388</v>
      </c>
      <c r="C6663" s="14" t="s">
        <v>319</v>
      </c>
      <c r="D6663" s="7" t="s">
        <v>69</v>
      </c>
      <c r="E6663" s="7" t="s">
        <v>70</v>
      </c>
      <c r="F6663" s="8" t="s">
        <v>313</v>
      </c>
      <c r="G6663" s="9">
        <v>165</v>
      </c>
      <c r="H6663" s="9">
        <v>0</v>
      </c>
      <c r="I6663" s="9">
        <v>165</v>
      </c>
      <c r="J6663" s="9">
        <v>0</v>
      </c>
      <c r="K6663" s="9">
        <v>279</v>
      </c>
      <c r="L6663" s="9">
        <v>80</v>
      </c>
      <c r="M6663" s="9">
        <v>0</v>
      </c>
      <c r="N6663" s="9">
        <v>0</v>
      </c>
      <c r="O6663" s="9">
        <v>0</v>
      </c>
      <c r="P6663" s="9">
        <v>0</v>
      </c>
      <c r="Q6663" s="9">
        <v>0</v>
      </c>
      <c r="R6663" s="9">
        <v>0</v>
      </c>
      <c r="S6663" s="9">
        <v>0</v>
      </c>
    </row>
    <row r="6664" spans="1:19" x14ac:dyDescent="0.25">
      <c r="A6664" t="s">
        <v>439</v>
      </c>
      <c r="B6664" s="14" t="s">
        <v>388</v>
      </c>
      <c r="C6664" s="14" t="s">
        <v>319</v>
      </c>
      <c r="D6664" s="7" t="s">
        <v>71</v>
      </c>
      <c r="E6664" s="7" t="s">
        <v>72</v>
      </c>
      <c r="F6664" s="8" t="s">
        <v>313</v>
      </c>
      <c r="G6664" s="9">
        <v>0</v>
      </c>
      <c r="H6664" s="9">
        <v>0</v>
      </c>
      <c r="I6664" s="9">
        <v>0</v>
      </c>
      <c r="J6664" s="9">
        <v>0</v>
      </c>
      <c r="K6664" s="9">
        <v>0</v>
      </c>
      <c r="L6664" s="9">
        <v>0</v>
      </c>
      <c r="M6664" s="9">
        <v>0</v>
      </c>
      <c r="N6664" s="9">
        <v>0</v>
      </c>
      <c r="O6664" s="9">
        <v>0</v>
      </c>
      <c r="P6664" s="9">
        <v>0</v>
      </c>
      <c r="Q6664" s="9">
        <v>0</v>
      </c>
      <c r="R6664" s="9">
        <v>0</v>
      </c>
      <c r="S6664" s="9">
        <v>0</v>
      </c>
    </row>
    <row r="6665" spans="1:19" x14ac:dyDescent="0.25">
      <c r="A6665" t="s">
        <v>439</v>
      </c>
      <c r="B6665" s="14" t="s">
        <v>388</v>
      </c>
      <c r="C6665" s="14" t="s">
        <v>319</v>
      </c>
      <c r="D6665" s="7" t="s">
        <v>402</v>
      </c>
      <c r="E6665" s="7" t="s">
        <v>403</v>
      </c>
      <c r="F6665" s="8" t="s">
        <v>365</v>
      </c>
      <c r="G6665" s="9">
        <v>0</v>
      </c>
      <c r="H6665" s="9">
        <v>0</v>
      </c>
      <c r="I6665" s="9">
        <v>0</v>
      </c>
      <c r="J6665" s="9">
        <v>0</v>
      </c>
      <c r="K6665" s="9">
        <v>0</v>
      </c>
      <c r="L6665" s="9">
        <v>0</v>
      </c>
      <c r="M6665" s="9">
        <v>0</v>
      </c>
      <c r="N6665" s="9">
        <v>0</v>
      </c>
      <c r="O6665" s="9">
        <v>0</v>
      </c>
      <c r="P6665" s="9">
        <v>0</v>
      </c>
      <c r="Q6665" s="9">
        <v>0</v>
      </c>
      <c r="R6665" s="9">
        <v>0</v>
      </c>
      <c r="S6665" s="9">
        <v>0</v>
      </c>
    </row>
    <row r="6666" spans="1:19" x14ac:dyDescent="0.25">
      <c r="A6666" t="s">
        <v>439</v>
      </c>
      <c r="B6666" s="14" t="s">
        <v>388</v>
      </c>
      <c r="C6666" s="14" t="s">
        <v>319</v>
      </c>
      <c r="D6666" s="7" t="s">
        <v>417</v>
      </c>
      <c r="E6666" s="7" t="s">
        <v>418</v>
      </c>
      <c r="F6666" s="8" t="s">
        <v>313</v>
      </c>
      <c r="G6666" s="9">
        <v>0</v>
      </c>
      <c r="H6666" s="9">
        <v>0</v>
      </c>
      <c r="I6666" s="9">
        <v>0</v>
      </c>
      <c r="J6666" s="9">
        <v>0</v>
      </c>
      <c r="K6666" s="9">
        <v>0</v>
      </c>
      <c r="L6666" s="9">
        <v>0</v>
      </c>
      <c r="M6666" s="9">
        <v>0</v>
      </c>
      <c r="N6666" s="9">
        <v>0</v>
      </c>
      <c r="O6666" s="9">
        <v>0</v>
      </c>
      <c r="P6666" s="9">
        <v>0</v>
      </c>
      <c r="Q6666" s="9">
        <v>0</v>
      </c>
      <c r="R6666" s="9">
        <v>0</v>
      </c>
      <c r="S6666" s="9">
        <v>0</v>
      </c>
    </row>
    <row r="6667" spans="1:19" x14ac:dyDescent="0.25">
      <c r="A6667" t="s">
        <v>439</v>
      </c>
      <c r="B6667" s="14" t="s">
        <v>388</v>
      </c>
      <c r="C6667" s="14" t="s">
        <v>319</v>
      </c>
      <c r="D6667" s="7" t="s">
        <v>73</v>
      </c>
      <c r="E6667" s="7" t="s">
        <v>74</v>
      </c>
      <c r="F6667" s="8" t="s">
        <v>313</v>
      </c>
      <c r="G6667" s="9">
        <v>0</v>
      </c>
      <c r="H6667" s="9">
        <v>0</v>
      </c>
      <c r="I6667" s="9">
        <v>0</v>
      </c>
      <c r="J6667" s="9">
        <v>0</v>
      </c>
      <c r="K6667" s="9">
        <v>0</v>
      </c>
      <c r="L6667" s="9">
        <v>0</v>
      </c>
      <c r="M6667" s="9">
        <v>0</v>
      </c>
      <c r="N6667" s="9">
        <v>0</v>
      </c>
      <c r="O6667" s="9">
        <v>0</v>
      </c>
      <c r="P6667" s="9">
        <v>0</v>
      </c>
      <c r="Q6667" s="9">
        <v>0</v>
      </c>
      <c r="R6667" s="9">
        <v>0</v>
      </c>
      <c r="S6667" s="9">
        <v>0</v>
      </c>
    </row>
    <row r="6668" spans="1:19" x14ac:dyDescent="0.25">
      <c r="A6668" t="s">
        <v>439</v>
      </c>
      <c r="B6668" s="14" t="s">
        <v>388</v>
      </c>
      <c r="C6668" s="14" t="s">
        <v>319</v>
      </c>
      <c r="D6668" s="7" t="s">
        <v>75</v>
      </c>
      <c r="E6668" s="7" t="s">
        <v>76</v>
      </c>
      <c r="F6668" s="8" t="s">
        <v>313</v>
      </c>
      <c r="G6668" s="9">
        <v>0</v>
      </c>
      <c r="H6668" s="9">
        <v>0</v>
      </c>
      <c r="I6668" s="9">
        <v>0</v>
      </c>
      <c r="J6668" s="9">
        <v>0</v>
      </c>
      <c r="K6668" s="9">
        <v>0</v>
      </c>
      <c r="L6668" s="9">
        <v>0</v>
      </c>
      <c r="M6668" s="9">
        <v>0</v>
      </c>
      <c r="N6668" s="9">
        <v>0</v>
      </c>
      <c r="O6668" s="9">
        <v>0</v>
      </c>
      <c r="P6668" s="9">
        <v>0</v>
      </c>
      <c r="Q6668" s="9">
        <v>0</v>
      </c>
      <c r="R6668" s="9">
        <v>0</v>
      </c>
      <c r="S6668" s="9">
        <v>0</v>
      </c>
    </row>
    <row r="6669" spans="1:19" x14ac:dyDescent="0.25">
      <c r="A6669" t="s">
        <v>439</v>
      </c>
      <c r="B6669" s="14" t="s">
        <v>388</v>
      </c>
      <c r="C6669" s="14" t="s">
        <v>319</v>
      </c>
      <c r="D6669" s="7" t="s">
        <v>426</v>
      </c>
      <c r="E6669" s="7" t="s">
        <v>427</v>
      </c>
      <c r="F6669" s="8" t="s">
        <v>313</v>
      </c>
      <c r="G6669" s="9">
        <v>1320</v>
      </c>
      <c r="H6669" s="9">
        <v>990</v>
      </c>
      <c r="I6669" s="9">
        <v>165</v>
      </c>
      <c r="J6669" s="9">
        <v>2805</v>
      </c>
      <c r="K6669" s="9">
        <v>6149</v>
      </c>
      <c r="L6669" s="9">
        <v>2265</v>
      </c>
      <c r="M6669" s="9">
        <v>2323</v>
      </c>
      <c r="N6669" s="9">
        <v>4035</v>
      </c>
      <c r="O6669" s="9">
        <v>3968</v>
      </c>
      <c r="P6669" s="9">
        <v>369</v>
      </c>
      <c r="Q6669" s="9">
        <v>1043</v>
      </c>
      <c r="R6669" s="9">
        <v>333</v>
      </c>
      <c r="S6669" s="9">
        <v>783</v>
      </c>
    </row>
    <row r="6670" spans="1:19" x14ac:dyDescent="0.25">
      <c r="A6670" t="s">
        <v>439</v>
      </c>
      <c r="B6670" s="14" t="s">
        <v>388</v>
      </c>
      <c r="C6670" s="14" t="s">
        <v>319</v>
      </c>
      <c r="D6670" s="7" t="s">
        <v>428</v>
      </c>
      <c r="E6670" s="7" t="s">
        <v>429</v>
      </c>
      <c r="F6670" s="8" t="s">
        <v>313</v>
      </c>
      <c r="G6670" s="9">
        <v>0</v>
      </c>
      <c r="H6670" s="9">
        <v>88</v>
      </c>
      <c r="I6670" s="9">
        <v>44</v>
      </c>
      <c r="J6670" s="9">
        <v>88</v>
      </c>
      <c r="K6670" s="9">
        <v>355</v>
      </c>
      <c r="L6670" s="9">
        <v>188</v>
      </c>
      <c r="M6670" s="9">
        <v>866</v>
      </c>
      <c r="N6670" s="9">
        <v>330</v>
      </c>
      <c r="O6670" s="9">
        <v>0</v>
      </c>
      <c r="P6670" s="9">
        <v>0</v>
      </c>
      <c r="Q6670" s="9">
        <v>142</v>
      </c>
      <c r="R6670" s="9">
        <v>0</v>
      </c>
      <c r="S6670" s="9">
        <v>0</v>
      </c>
    </row>
    <row r="6671" spans="1:19" x14ac:dyDescent="0.25">
      <c r="A6671" t="s">
        <v>439</v>
      </c>
      <c r="B6671" s="14" t="s">
        <v>388</v>
      </c>
      <c r="C6671" s="14" t="s">
        <v>319</v>
      </c>
      <c r="D6671" s="7" t="s">
        <v>430</v>
      </c>
      <c r="E6671" s="7" t="s">
        <v>431</v>
      </c>
      <c r="F6671" s="8" t="s">
        <v>313</v>
      </c>
      <c r="G6671" s="9">
        <v>0</v>
      </c>
      <c r="H6671" s="9">
        <v>0</v>
      </c>
      <c r="I6671" s="9">
        <v>0</v>
      </c>
      <c r="J6671" s="9">
        <v>0</v>
      </c>
      <c r="K6671" s="9">
        <v>25</v>
      </c>
      <c r="L6671" s="9">
        <v>0</v>
      </c>
      <c r="M6671" s="9">
        <v>0</v>
      </c>
      <c r="N6671" s="9">
        <v>0</v>
      </c>
      <c r="O6671" s="9">
        <v>0</v>
      </c>
      <c r="P6671" s="9">
        <v>0</v>
      </c>
      <c r="Q6671" s="9">
        <v>0</v>
      </c>
      <c r="R6671" s="9">
        <v>0</v>
      </c>
      <c r="S6671" s="9">
        <v>0</v>
      </c>
    </row>
    <row r="6672" spans="1:19" x14ac:dyDescent="0.25">
      <c r="A6672" t="s">
        <v>439</v>
      </c>
      <c r="B6672" s="14" t="s">
        <v>388</v>
      </c>
      <c r="C6672" s="14" t="s">
        <v>319</v>
      </c>
      <c r="D6672" s="7" t="s">
        <v>77</v>
      </c>
      <c r="E6672" s="7" t="s">
        <v>78</v>
      </c>
      <c r="F6672" s="8" t="s">
        <v>313</v>
      </c>
      <c r="G6672" s="9">
        <v>0</v>
      </c>
      <c r="H6672" s="9">
        <v>0</v>
      </c>
      <c r="I6672" s="9">
        <v>0</v>
      </c>
      <c r="J6672" s="9">
        <v>0</v>
      </c>
      <c r="K6672" s="9">
        <v>0</v>
      </c>
      <c r="L6672" s="9">
        <v>0</v>
      </c>
      <c r="M6672" s="9">
        <v>0</v>
      </c>
      <c r="N6672" s="9">
        <v>0</v>
      </c>
      <c r="O6672" s="9">
        <v>0</v>
      </c>
      <c r="P6672" s="9">
        <v>0</v>
      </c>
      <c r="Q6672" s="9">
        <v>0</v>
      </c>
      <c r="R6672" s="9">
        <v>0</v>
      </c>
      <c r="S6672" s="9">
        <v>0</v>
      </c>
    </row>
    <row r="6673" spans="1:19" x14ac:dyDescent="0.25">
      <c r="A6673" t="s">
        <v>439</v>
      </c>
      <c r="B6673" s="14" t="s">
        <v>388</v>
      </c>
      <c r="C6673" s="14" t="s">
        <v>319</v>
      </c>
      <c r="D6673" s="7" t="s">
        <v>79</v>
      </c>
      <c r="E6673" s="7" t="s">
        <v>80</v>
      </c>
      <c r="F6673" s="8" t="s">
        <v>313</v>
      </c>
      <c r="G6673" s="9">
        <v>0</v>
      </c>
      <c r="H6673" s="9">
        <v>0</v>
      </c>
      <c r="I6673" s="9">
        <v>0</v>
      </c>
      <c r="J6673" s="9">
        <v>0</v>
      </c>
      <c r="K6673" s="9">
        <v>0</v>
      </c>
      <c r="L6673" s="9">
        <v>0</v>
      </c>
      <c r="M6673" s="9">
        <v>0</v>
      </c>
      <c r="N6673" s="9">
        <v>0</v>
      </c>
      <c r="O6673" s="9">
        <v>0</v>
      </c>
      <c r="P6673" s="9">
        <v>0</v>
      </c>
      <c r="Q6673" s="9">
        <v>0</v>
      </c>
      <c r="R6673" s="9">
        <v>0</v>
      </c>
      <c r="S6673" s="9">
        <v>0</v>
      </c>
    </row>
    <row r="6674" spans="1:19" x14ac:dyDescent="0.25">
      <c r="A6674" t="s">
        <v>439</v>
      </c>
      <c r="B6674" s="14" t="s">
        <v>388</v>
      </c>
      <c r="C6674" s="14" t="s">
        <v>319</v>
      </c>
      <c r="D6674" s="7" t="s">
        <v>81</v>
      </c>
      <c r="E6674" s="7" t="s">
        <v>82</v>
      </c>
      <c r="F6674" s="8" t="s">
        <v>313</v>
      </c>
      <c r="G6674" s="9">
        <v>0</v>
      </c>
      <c r="H6674" s="9">
        <v>0</v>
      </c>
      <c r="I6674" s="9">
        <v>0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0</v>
      </c>
      <c r="P6674" s="9">
        <v>0</v>
      </c>
      <c r="Q6674" s="9">
        <v>0</v>
      </c>
      <c r="R6674" s="9">
        <v>0</v>
      </c>
      <c r="S6674" s="9">
        <v>0</v>
      </c>
    </row>
    <row r="6675" spans="1:19" x14ac:dyDescent="0.25">
      <c r="A6675" t="s">
        <v>439</v>
      </c>
      <c r="B6675" s="14" t="s">
        <v>388</v>
      </c>
      <c r="C6675" s="14" t="s">
        <v>319</v>
      </c>
      <c r="D6675" s="7" t="s">
        <v>83</v>
      </c>
      <c r="E6675" s="7" t="s">
        <v>84</v>
      </c>
      <c r="F6675" s="8" t="s">
        <v>313</v>
      </c>
      <c r="G6675" s="9">
        <v>0</v>
      </c>
      <c r="H6675" s="9">
        <v>0</v>
      </c>
      <c r="I6675" s="9">
        <v>0</v>
      </c>
      <c r="J6675" s="9">
        <v>0</v>
      </c>
      <c r="K6675" s="9">
        <v>0</v>
      </c>
      <c r="L6675" s="9">
        <v>0</v>
      </c>
      <c r="M6675" s="9">
        <v>0</v>
      </c>
      <c r="N6675" s="9">
        <v>0</v>
      </c>
      <c r="O6675" s="9">
        <v>0</v>
      </c>
      <c r="P6675" s="9">
        <v>0</v>
      </c>
      <c r="Q6675" s="9">
        <v>0</v>
      </c>
      <c r="R6675" s="9">
        <v>0</v>
      </c>
      <c r="S6675" s="9">
        <v>0</v>
      </c>
    </row>
    <row r="6676" spans="1:19" x14ac:dyDescent="0.25">
      <c r="A6676" t="s">
        <v>439</v>
      </c>
      <c r="B6676" s="14" t="s">
        <v>388</v>
      </c>
      <c r="C6676" s="14" t="s">
        <v>319</v>
      </c>
      <c r="D6676" s="7" t="s">
        <v>85</v>
      </c>
      <c r="E6676" s="7" t="s">
        <v>86</v>
      </c>
      <c r="F6676" s="8" t="s">
        <v>313</v>
      </c>
      <c r="G6676" s="9">
        <v>1155</v>
      </c>
      <c r="H6676" s="9">
        <v>660</v>
      </c>
      <c r="I6676" s="9">
        <v>495</v>
      </c>
      <c r="J6676" s="9">
        <v>165</v>
      </c>
      <c r="K6676" s="9">
        <v>556</v>
      </c>
      <c r="L6676" s="9">
        <v>673</v>
      </c>
      <c r="M6676" s="9">
        <v>817</v>
      </c>
      <c r="N6676" s="9">
        <v>653</v>
      </c>
      <c r="O6676" s="9">
        <v>588</v>
      </c>
      <c r="P6676" s="9">
        <v>456</v>
      </c>
      <c r="Q6676" s="9">
        <v>734</v>
      </c>
      <c r="R6676" s="9">
        <v>682</v>
      </c>
      <c r="S6676" s="9">
        <v>630</v>
      </c>
    </row>
    <row r="6677" spans="1:19" x14ac:dyDescent="0.25">
      <c r="A6677" t="s">
        <v>439</v>
      </c>
      <c r="B6677" s="14" t="s">
        <v>388</v>
      </c>
      <c r="C6677" s="14" t="s">
        <v>319</v>
      </c>
      <c r="D6677" s="7" t="s">
        <v>87</v>
      </c>
      <c r="E6677" s="7" t="s">
        <v>88</v>
      </c>
      <c r="F6677" s="8" t="s">
        <v>313</v>
      </c>
      <c r="G6677" s="9">
        <v>6864</v>
      </c>
      <c r="H6677" s="9">
        <v>5280</v>
      </c>
      <c r="I6677" s="9">
        <v>1852</v>
      </c>
      <c r="J6677" s="9">
        <v>3960</v>
      </c>
      <c r="K6677" s="9">
        <v>8937</v>
      </c>
      <c r="L6677" s="9">
        <v>8619</v>
      </c>
      <c r="M6677" s="9">
        <v>8985</v>
      </c>
      <c r="N6677" s="9">
        <v>8862</v>
      </c>
      <c r="O6677" s="9">
        <v>8912</v>
      </c>
      <c r="P6677" s="9">
        <v>8889</v>
      </c>
      <c r="Q6677" s="9">
        <v>9012</v>
      </c>
      <c r="R6677" s="9">
        <v>8493</v>
      </c>
      <c r="S6677" s="9">
        <v>8493</v>
      </c>
    </row>
    <row r="6678" spans="1:19" x14ac:dyDescent="0.25">
      <c r="A6678" t="s">
        <v>439</v>
      </c>
      <c r="B6678" s="14" t="s">
        <v>388</v>
      </c>
      <c r="C6678" s="14" t="s">
        <v>319</v>
      </c>
      <c r="D6678" s="7" t="s">
        <v>89</v>
      </c>
      <c r="E6678" s="7" t="s">
        <v>90</v>
      </c>
      <c r="F6678" s="8" t="s">
        <v>313</v>
      </c>
      <c r="G6678" s="9">
        <v>330</v>
      </c>
      <c r="H6678" s="9">
        <v>220</v>
      </c>
      <c r="I6678" s="9">
        <v>1650</v>
      </c>
      <c r="J6678" s="9">
        <v>0</v>
      </c>
      <c r="K6678" s="9">
        <v>668</v>
      </c>
      <c r="L6678" s="9">
        <v>1016</v>
      </c>
      <c r="M6678" s="9">
        <v>346</v>
      </c>
      <c r="N6678" s="9">
        <v>670</v>
      </c>
      <c r="O6678" s="9">
        <v>210</v>
      </c>
      <c r="P6678" s="9">
        <v>237</v>
      </c>
      <c r="Q6678" s="9">
        <v>522</v>
      </c>
      <c r="R6678" s="9">
        <v>555</v>
      </c>
      <c r="S6678" s="9">
        <v>349</v>
      </c>
    </row>
    <row r="6679" spans="1:19" x14ac:dyDescent="0.25">
      <c r="A6679" t="s">
        <v>439</v>
      </c>
      <c r="B6679" s="14" t="s">
        <v>388</v>
      </c>
      <c r="C6679" s="14" t="s">
        <v>319</v>
      </c>
      <c r="D6679" s="7" t="s">
        <v>91</v>
      </c>
      <c r="E6679" s="7" t="s">
        <v>92</v>
      </c>
      <c r="F6679" s="8" t="s">
        <v>313</v>
      </c>
      <c r="G6679" s="9">
        <v>528</v>
      </c>
      <c r="H6679" s="9">
        <v>5808</v>
      </c>
      <c r="I6679" s="9">
        <v>4752</v>
      </c>
      <c r="J6679" s="9">
        <v>528</v>
      </c>
      <c r="K6679" s="9">
        <v>2619</v>
      </c>
      <c r="L6679" s="9">
        <v>3502</v>
      </c>
      <c r="M6679" s="9">
        <v>7094</v>
      </c>
      <c r="N6679" s="9">
        <v>3553</v>
      </c>
      <c r="O6679" s="9">
        <v>2098</v>
      </c>
      <c r="P6679" s="9">
        <v>1658</v>
      </c>
      <c r="Q6679" s="9">
        <v>2072</v>
      </c>
      <c r="R6679" s="9">
        <v>6451</v>
      </c>
      <c r="S6679" s="9">
        <v>1611</v>
      </c>
    </row>
    <row r="6680" spans="1:19" x14ac:dyDescent="0.25">
      <c r="A6680" t="s">
        <v>439</v>
      </c>
      <c r="B6680" s="14" t="s">
        <v>388</v>
      </c>
      <c r="C6680" s="14" t="s">
        <v>319</v>
      </c>
      <c r="D6680" s="7" t="s">
        <v>93</v>
      </c>
      <c r="E6680" s="7" t="s">
        <v>94</v>
      </c>
      <c r="F6680" s="8" t="s">
        <v>313</v>
      </c>
      <c r="G6680" s="9">
        <v>1320</v>
      </c>
      <c r="H6680" s="9">
        <v>165</v>
      </c>
      <c r="I6680" s="9">
        <v>1320</v>
      </c>
      <c r="J6680" s="9">
        <v>1290</v>
      </c>
      <c r="K6680" s="9">
        <v>548</v>
      </c>
      <c r="L6680" s="9">
        <v>801</v>
      </c>
      <c r="M6680" s="9">
        <v>1211</v>
      </c>
      <c r="N6680" s="9">
        <v>921</v>
      </c>
      <c r="O6680" s="9">
        <v>1273</v>
      </c>
      <c r="P6680" s="9">
        <v>634</v>
      </c>
      <c r="Q6680" s="9">
        <v>1188</v>
      </c>
      <c r="R6680" s="9">
        <v>734</v>
      </c>
      <c r="S6680" s="9">
        <v>977</v>
      </c>
    </row>
    <row r="6681" spans="1:19" x14ac:dyDescent="0.25">
      <c r="A6681" t="s">
        <v>439</v>
      </c>
      <c r="B6681" s="14" t="s">
        <v>388</v>
      </c>
      <c r="C6681" s="14" t="s">
        <v>319</v>
      </c>
      <c r="D6681" s="7" t="s">
        <v>95</v>
      </c>
      <c r="E6681" s="7" t="s">
        <v>96</v>
      </c>
      <c r="F6681" s="8" t="s">
        <v>313</v>
      </c>
      <c r="G6681" s="9">
        <v>880</v>
      </c>
      <c r="H6681" s="9">
        <v>1100</v>
      </c>
      <c r="I6681" s="9">
        <v>880</v>
      </c>
      <c r="J6681" s="9">
        <v>620</v>
      </c>
      <c r="K6681" s="9">
        <v>847</v>
      </c>
      <c r="L6681" s="9">
        <v>1257</v>
      </c>
      <c r="M6681" s="9">
        <v>1767</v>
      </c>
      <c r="N6681" s="9">
        <v>1101</v>
      </c>
      <c r="O6681" s="9">
        <v>1427</v>
      </c>
      <c r="P6681" s="9">
        <v>624</v>
      </c>
      <c r="Q6681" s="9">
        <v>889</v>
      </c>
      <c r="R6681" s="9">
        <v>624</v>
      </c>
      <c r="S6681" s="9">
        <v>700</v>
      </c>
    </row>
    <row r="6682" spans="1:19" x14ac:dyDescent="0.25">
      <c r="A6682" t="s">
        <v>439</v>
      </c>
      <c r="B6682" s="14" t="s">
        <v>388</v>
      </c>
      <c r="C6682" s="14" t="s">
        <v>319</v>
      </c>
      <c r="D6682" s="7" t="s">
        <v>97</v>
      </c>
      <c r="E6682" s="7" t="s">
        <v>98</v>
      </c>
      <c r="F6682" s="8" t="s">
        <v>313</v>
      </c>
      <c r="G6682" s="9">
        <v>3168</v>
      </c>
      <c r="H6682" s="9">
        <v>528</v>
      </c>
      <c r="I6682" s="9">
        <v>2640</v>
      </c>
      <c r="J6682" s="9">
        <v>2064</v>
      </c>
      <c r="K6682" s="9">
        <v>4307</v>
      </c>
      <c r="L6682" s="9">
        <v>3681</v>
      </c>
      <c r="M6682" s="9">
        <v>7055</v>
      </c>
      <c r="N6682" s="9">
        <v>3902</v>
      </c>
      <c r="O6682" s="9">
        <v>5753</v>
      </c>
      <c r="P6682" s="9">
        <v>3024</v>
      </c>
      <c r="Q6682" s="9">
        <v>4337</v>
      </c>
      <c r="R6682" s="9">
        <v>3592</v>
      </c>
      <c r="S6682" s="9">
        <v>3830</v>
      </c>
    </row>
    <row r="6683" spans="1:19" x14ac:dyDescent="0.25">
      <c r="A6683" t="s">
        <v>439</v>
      </c>
      <c r="B6683" s="14" t="s">
        <v>388</v>
      </c>
      <c r="C6683" s="14" t="s">
        <v>319</v>
      </c>
      <c r="D6683" s="7" t="s">
        <v>99</v>
      </c>
      <c r="E6683" s="7" t="s">
        <v>100</v>
      </c>
      <c r="F6683" s="8" t="s">
        <v>313</v>
      </c>
      <c r="G6683" s="9">
        <v>165</v>
      </c>
      <c r="H6683" s="9">
        <v>165</v>
      </c>
      <c r="I6683" s="9">
        <v>165</v>
      </c>
      <c r="J6683" s="9">
        <v>0</v>
      </c>
      <c r="K6683" s="9">
        <v>82</v>
      </c>
      <c r="L6683" s="9">
        <v>151</v>
      </c>
      <c r="M6683" s="9">
        <v>126</v>
      </c>
      <c r="N6683" s="9">
        <v>31</v>
      </c>
      <c r="O6683" s="9">
        <v>125</v>
      </c>
      <c r="P6683" s="9">
        <v>55</v>
      </c>
      <c r="Q6683" s="9">
        <v>143</v>
      </c>
      <c r="R6683" s="9">
        <v>89</v>
      </c>
      <c r="S6683" s="9">
        <v>87</v>
      </c>
    </row>
    <row r="6684" spans="1:19" x14ac:dyDescent="0.25">
      <c r="A6684" t="s">
        <v>439</v>
      </c>
      <c r="B6684" s="14" t="s">
        <v>388</v>
      </c>
      <c r="C6684" s="14" t="s">
        <v>319</v>
      </c>
      <c r="D6684" s="7" t="s">
        <v>101</v>
      </c>
      <c r="E6684" s="7" t="s">
        <v>102</v>
      </c>
      <c r="F6684" s="8" t="s">
        <v>313</v>
      </c>
      <c r="G6684" s="9">
        <v>0</v>
      </c>
      <c r="H6684" s="9">
        <v>693</v>
      </c>
      <c r="I6684" s="9">
        <v>231</v>
      </c>
      <c r="J6684" s="9">
        <v>231</v>
      </c>
      <c r="K6684" s="9">
        <v>226</v>
      </c>
      <c r="L6684" s="9">
        <v>675</v>
      </c>
      <c r="M6684" s="9">
        <v>372</v>
      </c>
      <c r="N6684" s="9">
        <v>118</v>
      </c>
      <c r="O6684" s="9">
        <v>380</v>
      </c>
      <c r="P6684" s="9">
        <v>422</v>
      </c>
      <c r="Q6684" s="9">
        <v>326</v>
      </c>
      <c r="R6684" s="9">
        <v>330</v>
      </c>
      <c r="S6684" s="9">
        <v>176</v>
      </c>
    </row>
    <row r="6685" spans="1:19" x14ac:dyDescent="0.25">
      <c r="A6685" t="s">
        <v>439</v>
      </c>
      <c r="B6685" s="14" t="s">
        <v>388</v>
      </c>
      <c r="C6685" s="14" t="s">
        <v>319</v>
      </c>
      <c r="D6685" s="7" t="s">
        <v>343</v>
      </c>
      <c r="E6685" s="7" t="s">
        <v>344</v>
      </c>
      <c r="F6685" s="8" t="s">
        <v>365</v>
      </c>
      <c r="G6685" s="9">
        <v>0</v>
      </c>
      <c r="H6685" s="9">
        <v>0</v>
      </c>
      <c r="I6685" s="9">
        <v>0</v>
      </c>
      <c r="J6685" s="9">
        <v>0</v>
      </c>
      <c r="K6685" s="9">
        <v>0</v>
      </c>
      <c r="L6685" s="9">
        <v>0</v>
      </c>
      <c r="M6685" s="9">
        <v>0</v>
      </c>
      <c r="N6685" s="9">
        <v>0</v>
      </c>
      <c r="O6685" s="9">
        <v>0</v>
      </c>
      <c r="P6685" s="9">
        <v>0</v>
      </c>
      <c r="Q6685" s="9">
        <v>0</v>
      </c>
      <c r="R6685" s="9">
        <v>0</v>
      </c>
      <c r="S6685" s="9">
        <v>0</v>
      </c>
    </row>
    <row r="6686" spans="1:19" x14ac:dyDescent="0.25">
      <c r="A6686" t="s">
        <v>439</v>
      </c>
      <c r="B6686" s="14" t="s">
        <v>388</v>
      </c>
      <c r="C6686" s="14" t="s">
        <v>319</v>
      </c>
      <c r="D6686" s="7" t="s">
        <v>105</v>
      </c>
      <c r="E6686" s="7" t="s">
        <v>106</v>
      </c>
      <c r="F6686" s="8" t="s">
        <v>313</v>
      </c>
      <c r="G6686" s="9">
        <v>75</v>
      </c>
      <c r="H6686" s="9">
        <v>300</v>
      </c>
      <c r="I6686" s="9">
        <v>300</v>
      </c>
      <c r="J6686" s="9">
        <v>480</v>
      </c>
      <c r="K6686" s="9">
        <v>725</v>
      </c>
      <c r="L6686" s="9">
        <v>262</v>
      </c>
      <c r="M6686" s="9">
        <v>395</v>
      </c>
      <c r="N6686" s="9">
        <v>388</v>
      </c>
      <c r="O6686" s="9">
        <v>448</v>
      </c>
      <c r="P6686" s="9">
        <v>284</v>
      </c>
      <c r="Q6686" s="9">
        <v>347</v>
      </c>
      <c r="R6686" s="9">
        <v>558</v>
      </c>
      <c r="S6686" s="9">
        <v>308</v>
      </c>
    </row>
    <row r="6687" spans="1:19" x14ac:dyDescent="0.25">
      <c r="A6687" t="s">
        <v>439</v>
      </c>
      <c r="B6687" s="14" t="s">
        <v>388</v>
      </c>
      <c r="C6687" s="14" t="s">
        <v>319</v>
      </c>
      <c r="D6687" s="7" t="s">
        <v>107</v>
      </c>
      <c r="E6687" s="7" t="s">
        <v>108</v>
      </c>
      <c r="F6687" s="8" t="s">
        <v>313</v>
      </c>
      <c r="G6687" s="9">
        <v>0</v>
      </c>
      <c r="H6687" s="9">
        <v>0</v>
      </c>
      <c r="I6687" s="9">
        <v>0</v>
      </c>
      <c r="J6687" s="9">
        <v>0</v>
      </c>
      <c r="K6687" s="9">
        <v>0</v>
      </c>
      <c r="L6687" s="9">
        <v>0</v>
      </c>
      <c r="M6687" s="9">
        <v>0</v>
      </c>
      <c r="N6687" s="9">
        <v>0</v>
      </c>
      <c r="O6687" s="9">
        <v>0</v>
      </c>
      <c r="P6687" s="9">
        <v>0</v>
      </c>
      <c r="Q6687" s="9">
        <v>0</v>
      </c>
      <c r="R6687" s="9">
        <v>0</v>
      </c>
      <c r="S6687" s="9">
        <v>0</v>
      </c>
    </row>
    <row r="6688" spans="1:19" x14ac:dyDescent="0.25">
      <c r="A6688" t="s">
        <v>439</v>
      </c>
      <c r="B6688" s="14" t="s">
        <v>388</v>
      </c>
      <c r="C6688" s="14" t="s">
        <v>319</v>
      </c>
      <c r="D6688" s="7" t="s">
        <v>109</v>
      </c>
      <c r="E6688" s="7" t="s">
        <v>110</v>
      </c>
      <c r="F6688" s="8" t="s">
        <v>313</v>
      </c>
      <c r="G6688" s="9">
        <v>0</v>
      </c>
      <c r="H6688" s="9">
        <v>0</v>
      </c>
      <c r="I6688" s="9">
        <v>0</v>
      </c>
      <c r="J6688" s="9">
        <v>0</v>
      </c>
      <c r="K6688" s="9">
        <v>0</v>
      </c>
      <c r="L6688" s="9">
        <v>0</v>
      </c>
      <c r="M6688" s="9">
        <v>0</v>
      </c>
      <c r="N6688" s="9">
        <v>0</v>
      </c>
      <c r="O6688" s="9">
        <v>0</v>
      </c>
      <c r="P6688" s="9">
        <v>0</v>
      </c>
      <c r="Q6688" s="9">
        <v>0</v>
      </c>
      <c r="R6688" s="9">
        <v>0</v>
      </c>
      <c r="S6688" s="9">
        <v>0</v>
      </c>
    </row>
    <row r="6689" spans="1:19" x14ac:dyDescent="0.25">
      <c r="A6689" t="s">
        <v>439</v>
      </c>
      <c r="B6689" s="14" t="s">
        <v>388</v>
      </c>
      <c r="C6689" s="14" t="s">
        <v>319</v>
      </c>
      <c r="D6689" s="7" t="s">
        <v>111</v>
      </c>
      <c r="E6689" s="7" t="s">
        <v>112</v>
      </c>
      <c r="F6689" s="8" t="s">
        <v>313</v>
      </c>
      <c r="G6689" s="9">
        <v>2304</v>
      </c>
      <c r="H6689" s="9">
        <v>13200</v>
      </c>
      <c r="I6689" s="9">
        <v>1320</v>
      </c>
      <c r="J6689" s="9">
        <v>1320</v>
      </c>
      <c r="K6689" s="9">
        <v>318</v>
      </c>
      <c r="L6689" s="9">
        <v>3042</v>
      </c>
      <c r="M6689" s="9">
        <v>2014</v>
      </c>
      <c r="N6689" s="9">
        <v>0</v>
      </c>
      <c r="O6689" s="9">
        <v>0</v>
      </c>
      <c r="P6689" s="9">
        <v>2935</v>
      </c>
      <c r="Q6689" s="9">
        <v>4871</v>
      </c>
      <c r="R6689" s="9">
        <v>1191</v>
      </c>
      <c r="S6689" s="9">
        <v>1947</v>
      </c>
    </row>
    <row r="6690" spans="1:19" x14ac:dyDescent="0.25">
      <c r="A6690" t="s">
        <v>439</v>
      </c>
      <c r="B6690" s="14" t="s">
        <v>388</v>
      </c>
      <c r="C6690" s="14" t="s">
        <v>319</v>
      </c>
      <c r="D6690" s="7" t="s">
        <v>113</v>
      </c>
      <c r="E6690" s="7" t="s">
        <v>114</v>
      </c>
      <c r="F6690" s="8" t="s">
        <v>313</v>
      </c>
      <c r="G6690" s="9">
        <v>0</v>
      </c>
      <c r="H6690" s="9">
        <v>1980</v>
      </c>
      <c r="I6690" s="9">
        <v>330</v>
      </c>
      <c r="J6690" s="9">
        <v>330</v>
      </c>
      <c r="K6690" s="9">
        <v>0</v>
      </c>
      <c r="L6690" s="9">
        <v>809</v>
      </c>
      <c r="M6690" s="9">
        <v>673</v>
      </c>
      <c r="N6690" s="9">
        <v>200</v>
      </c>
      <c r="O6690" s="9">
        <v>0</v>
      </c>
      <c r="P6690" s="9">
        <v>0</v>
      </c>
      <c r="Q6690" s="9">
        <v>0</v>
      </c>
      <c r="R6690" s="9">
        <v>0</v>
      </c>
      <c r="S6690" s="9">
        <v>0</v>
      </c>
    </row>
    <row r="6691" spans="1:19" x14ac:dyDescent="0.25">
      <c r="A6691" t="s">
        <v>439</v>
      </c>
      <c r="B6691" s="14" t="s">
        <v>388</v>
      </c>
      <c r="C6691" s="14" t="s">
        <v>319</v>
      </c>
      <c r="D6691" s="7" t="s">
        <v>115</v>
      </c>
      <c r="E6691" s="7" t="s">
        <v>116</v>
      </c>
      <c r="F6691" s="8" t="s">
        <v>313</v>
      </c>
      <c r="G6691" s="9">
        <v>0</v>
      </c>
      <c r="H6691" s="9">
        <v>0</v>
      </c>
      <c r="I6691" s="9">
        <v>0</v>
      </c>
      <c r="J6691" s="9">
        <v>0</v>
      </c>
      <c r="K6691" s="9">
        <v>798</v>
      </c>
      <c r="L6691" s="9">
        <v>948</v>
      </c>
      <c r="M6691" s="9">
        <v>2086</v>
      </c>
      <c r="N6691" s="9">
        <v>39</v>
      </c>
      <c r="O6691" s="9">
        <v>44</v>
      </c>
      <c r="P6691" s="9">
        <v>39</v>
      </c>
      <c r="Q6691" s="9">
        <v>44</v>
      </c>
      <c r="R6691" s="9">
        <v>44</v>
      </c>
      <c r="S6691" s="9">
        <v>44</v>
      </c>
    </row>
    <row r="6692" spans="1:19" x14ac:dyDescent="0.25">
      <c r="A6692" t="s">
        <v>439</v>
      </c>
      <c r="B6692" s="14" t="s">
        <v>388</v>
      </c>
      <c r="C6692" s="14" t="s">
        <v>319</v>
      </c>
      <c r="D6692" s="7" t="s">
        <v>117</v>
      </c>
      <c r="E6692" s="7" t="s">
        <v>118</v>
      </c>
      <c r="F6692" s="8" t="s">
        <v>313</v>
      </c>
      <c r="G6692" s="9">
        <v>0</v>
      </c>
      <c r="H6692" s="9">
        <v>150</v>
      </c>
      <c r="I6692" s="9">
        <v>0</v>
      </c>
      <c r="J6692" s="9">
        <v>150</v>
      </c>
      <c r="K6692" s="9">
        <v>45</v>
      </c>
      <c r="L6692" s="9">
        <v>34</v>
      </c>
      <c r="M6692" s="9">
        <v>45</v>
      </c>
      <c r="N6692" s="9">
        <v>35</v>
      </c>
      <c r="O6692" s="9">
        <v>35</v>
      </c>
      <c r="P6692" s="9">
        <v>46</v>
      </c>
      <c r="Q6692" s="9">
        <v>43</v>
      </c>
      <c r="R6692" s="9">
        <v>41</v>
      </c>
      <c r="S6692" s="9">
        <v>41</v>
      </c>
    </row>
    <row r="6693" spans="1:19" x14ac:dyDescent="0.25">
      <c r="A6693" t="s">
        <v>439</v>
      </c>
      <c r="B6693" s="14" t="s">
        <v>388</v>
      </c>
      <c r="C6693" s="14" t="s">
        <v>319</v>
      </c>
      <c r="D6693" s="7" t="s">
        <v>119</v>
      </c>
      <c r="E6693" s="7" t="s">
        <v>120</v>
      </c>
      <c r="F6693" s="8" t="s">
        <v>313</v>
      </c>
      <c r="G6693" s="9">
        <v>0</v>
      </c>
      <c r="H6693" s="9">
        <v>210</v>
      </c>
      <c r="I6693" s="9">
        <v>105</v>
      </c>
      <c r="J6693" s="9">
        <v>21</v>
      </c>
      <c r="K6693" s="9">
        <v>64</v>
      </c>
      <c r="L6693" s="9">
        <v>95</v>
      </c>
      <c r="M6693" s="9">
        <v>70</v>
      </c>
      <c r="N6693" s="9">
        <v>71</v>
      </c>
      <c r="O6693" s="9">
        <v>94</v>
      </c>
      <c r="P6693" s="9">
        <v>62</v>
      </c>
      <c r="Q6693" s="9">
        <v>75</v>
      </c>
      <c r="R6693" s="9">
        <v>75</v>
      </c>
      <c r="S6693" s="9">
        <v>67</v>
      </c>
    </row>
    <row r="6694" spans="1:19" x14ac:dyDescent="0.25">
      <c r="A6694" t="s">
        <v>439</v>
      </c>
      <c r="B6694" s="14" t="s">
        <v>388</v>
      </c>
      <c r="C6694" s="14" t="s">
        <v>319</v>
      </c>
      <c r="D6694" s="7" t="s">
        <v>404</v>
      </c>
      <c r="E6694" s="7" t="s">
        <v>405</v>
      </c>
      <c r="F6694" s="8" t="s">
        <v>365</v>
      </c>
      <c r="G6694" s="9">
        <v>0</v>
      </c>
      <c r="H6694" s="9">
        <v>0</v>
      </c>
      <c r="I6694" s="9">
        <v>0</v>
      </c>
      <c r="J6694" s="9">
        <v>0</v>
      </c>
      <c r="K6694" s="9">
        <v>0</v>
      </c>
      <c r="L6694" s="9">
        <v>0</v>
      </c>
      <c r="M6694" s="9">
        <v>0</v>
      </c>
      <c r="N6694" s="9">
        <v>0</v>
      </c>
      <c r="O6694" s="9">
        <v>0</v>
      </c>
      <c r="P6694" s="9">
        <v>0</v>
      </c>
      <c r="Q6694" s="9">
        <v>0</v>
      </c>
      <c r="R6694" s="9">
        <v>0</v>
      </c>
      <c r="S6694" s="9">
        <v>0</v>
      </c>
    </row>
    <row r="6695" spans="1:19" x14ac:dyDescent="0.25">
      <c r="A6695" t="s">
        <v>439</v>
      </c>
      <c r="B6695" s="14" t="s">
        <v>388</v>
      </c>
      <c r="C6695" s="14" t="s">
        <v>319</v>
      </c>
      <c r="D6695" s="7" t="s">
        <v>121</v>
      </c>
      <c r="E6695" s="7" t="s">
        <v>122</v>
      </c>
      <c r="F6695" s="8" t="s">
        <v>313</v>
      </c>
      <c r="G6695" s="9">
        <v>0</v>
      </c>
      <c r="H6695" s="9">
        <v>0</v>
      </c>
      <c r="I6695" s="9">
        <v>0</v>
      </c>
      <c r="J6695" s="9">
        <v>0</v>
      </c>
      <c r="K6695" s="9">
        <v>0</v>
      </c>
      <c r="L6695" s="9">
        <v>0</v>
      </c>
      <c r="M6695" s="9">
        <v>0</v>
      </c>
      <c r="N6695" s="9">
        <v>0</v>
      </c>
      <c r="O6695" s="9">
        <v>0</v>
      </c>
      <c r="P6695" s="9">
        <v>0</v>
      </c>
      <c r="Q6695" s="9">
        <v>0</v>
      </c>
      <c r="R6695" s="9">
        <v>0</v>
      </c>
      <c r="S6695" s="9">
        <v>0</v>
      </c>
    </row>
    <row r="6696" spans="1:19" x14ac:dyDescent="0.25">
      <c r="A6696" t="s">
        <v>439</v>
      </c>
      <c r="B6696" s="14" t="s">
        <v>388</v>
      </c>
      <c r="C6696" s="14" t="s">
        <v>319</v>
      </c>
      <c r="D6696" s="7" t="s">
        <v>123</v>
      </c>
      <c r="E6696" s="7" t="s">
        <v>124</v>
      </c>
      <c r="F6696" s="8" t="s">
        <v>313</v>
      </c>
      <c r="G6696" s="9">
        <v>0</v>
      </c>
      <c r="H6696" s="9">
        <v>0</v>
      </c>
      <c r="I6696" s="9">
        <v>0</v>
      </c>
      <c r="J6696" s="9">
        <v>0</v>
      </c>
      <c r="K6696" s="9">
        <v>0</v>
      </c>
      <c r="L6696" s="9">
        <v>0</v>
      </c>
      <c r="M6696" s="9">
        <v>0</v>
      </c>
      <c r="N6696" s="9">
        <v>0</v>
      </c>
      <c r="O6696" s="9">
        <v>0</v>
      </c>
      <c r="P6696" s="9">
        <v>0</v>
      </c>
      <c r="Q6696" s="9">
        <v>0</v>
      </c>
      <c r="R6696" s="9">
        <v>0</v>
      </c>
      <c r="S6696" s="9">
        <v>0</v>
      </c>
    </row>
    <row r="6697" spans="1:19" x14ac:dyDescent="0.25">
      <c r="A6697" t="s">
        <v>439</v>
      </c>
      <c r="B6697" s="14" t="s">
        <v>388</v>
      </c>
      <c r="C6697" s="14" t="s">
        <v>319</v>
      </c>
      <c r="D6697" s="7" t="s">
        <v>125</v>
      </c>
      <c r="E6697" s="7" t="s">
        <v>126</v>
      </c>
      <c r="F6697" s="8" t="s">
        <v>313</v>
      </c>
      <c r="G6697" s="9">
        <v>20000</v>
      </c>
      <c r="H6697" s="9">
        <v>0</v>
      </c>
      <c r="I6697" s="9">
        <v>0</v>
      </c>
      <c r="J6697" s="9">
        <v>130000</v>
      </c>
      <c r="K6697" s="9">
        <v>0</v>
      </c>
      <c r="L6697" s="9">
        <v>0</v>
      </c>
      <c r="M6697" s="9">
        <v>0</v>
      </c>
      <c r="N6697" s="9">
        <v>0</v>
      </c>
      <c r="O6697" s="9">
        <v>0</v>
      </c>
      <c r="P6697" s="9">
        <v>0</v>
      </c>
      <c r="Q6697" s="9">
        <v>0</v>
      </c>
      <c r="R6697" s="9">
        <v>0</v>
      </c>
      <c r="S6697" s="9">
        <v>0</v>
      </c>
    </row>
    <row r="6698" spans="1:19" x14ac:dyDescent="0.25">
      <c r="A6698" t="s">
        <v>439</v>
      </c>
      <c r="B6698" s="14" t="s">
        <v>388</v>
      </c>
      <c r="C6698" s="14" t="s">
        <v>319</v>
      </c>
      <c r="D6698" s="7" t="s">
        <v>127</v>
      </c>
      <c r="E6698" s="7" t="s">
        <v>128</v>
      </c>
      <c r="F6698" s="8" t="s">
        <v>313</v>
      </c>
      <c r="G6698" s="9">
        <v>0</v>
      </c>
      <c r="H6698" s="9">
        <v>0</v>
      </c>
      <c r="I6698" s="9">
        <v>0</v>
      </c>
      <c r="J6698" s="9">
        <v>330</v>
      </c>
      <c r="K6698" s="9">
        <v>0</v>
      </c>
      <c r="L6698" s="9">
        <v>0</v>
      </c>
      <c r="M6698" s="9">
        <v>0</v>
      </c>
      <c r="N6698" s="9">
        <v>0</v>
      </c>
      <c r="O6698" s="9">
        <v>0</v>
      </c>
      <c r="P6698" s="9">
        <v>0</v>
      </c>
      <c r="Q6698" s="9">
        <v>0</v>
      </c>
      <c r="R6698" s="9">
        <v>0</v>
      </c>
      <c r="S6698" s="9">
        <v>0</v>
      </c>
    </row>
    <row r="6699" spans="1:19" x14ac:dyDescent="0.25">
      <c r="A6699" t="s">
        <v>439</v>
      </c>
      <c r="B6699" s="14" t="s">
        <v>388</v>
      </c>
      <c r="C6699" s="14" t="s">
        <v>319</v>
      </c>
      <c r="D6699" s="7" t="s">
        <v>129</v>
      </c>
      <c r="E6699" s="7" t="s">
        <v>130</v>
      </c>
      <c r="F6699" s="8" t="s">
        <v>313</v>
      </c>
      <c r="G6699" s="9">
        <v>0</v>
      </c>
      <c r="H6699" s="9">
        <v>96</v>
      </c>
      <c r="I6699" s="9">
        <v>0</v>
      </c>
      <c r="J6699" s="9">
        <v>4000</v>
      </c>
      <c r="K6699" s="9">
        <v>0</v>
      </c>
      <c r="L6699" s="9">
        <v>0</v>
      </c>
      <c r="M6699" s="9">
        <v>0</v>
      </c>
      <c r="N6699" s="9">
        <v>0</v>
      </c>
      <c r="O6699" s="9">
        <v>0</v>
      </c>
      <c r="P6699" s="9">
        <v>0</v>
      </c>
      <c r="Q6699" s="9">
        <v>0</v>
      </c>
      <c r="R6699" s="9">
        <v>0</v>
      </c>
      <c r="S6699" s="9">
        <v>0</v>
      </c>
    </row>
    <row r="6700" spans="1:19" x14ac:dyDescent="0.25">
      <c r="A6700" t="s">
        <v>439</v>
      </c>
      <c r="B6700" s="14" t="s">
        <v>388</v>
      </c>
      <c r="C6700" s="14" t="s">
        <v>319</v>
      </c>
      <c r="D6700" s="7" t="s">
        <v>354</v>
      </c>
      <c r="E6700" s="7" t="s">
        <v>357</v>
      </c>
      <c r="F6700" s="8" t="s">
        <v>365</v>
      </c>
      <c r="G6700" s="9">
        <v>0</v>
      </c>
      <c r="H6700" s="9">
        <v>0</v>
      </c>
      <c r="I6700" s="9">
        <v>0</v>
      </c>
      <c r="J6700" s="9">
        <v>0</v>
      </c>
      <c r="K6700" s="9">
        <v>0</v>
      </c>
      <c r="L6700" s="9">
        <v>0</v>
      </c>
      <c r="M6700" s="9">
        <v>0</v>
      </c>
      <c r="N6700" s="9">
        <v>0</v>
      </c>
      <c r="O6700" s="9">
        <v>0</v>
      </c>
      <c r="P6700" s="9">
        <v>0</v>
      </c>
      <c r="Q6700" s="9">
        <v>0</v>
      </c>
      <c r="R6700" s="9">
        <v>0</v>
      </c>
      <c r="S6700" s="9">
        <v>0</v>
      </c>
    </row>
    <row r="6701" spans="1:19" x14ac:dyDescent="0.25">
      <c r="A6701" t="s">
        <v>439</v>
      </c>
      <c r="B6701" s="14" t="s">
        <v>388</v>
      </c>
      <c r="C6701" s="14" t="s">
        <v>319</v>
      </c>
      <c r="D6701" s="7" t="s">
        <v>358</v>
      </c>
      <c r="E6701" s="7" t="s">
        <v>359</v>
      </c>
      <c r="F6701" s="8" t="s">
        <v>365</v>
      </c>
      <c r="G6701" s="9">
        <v>0</v>
      </c>
      <c r="H6701" s="9">
        <v>0</v>
      </c>
      <c r="I6701" s="9">
        <v>0</v>
      </c>
      <c r="J6701" s="9">
        <v>0</v>
      </c>
      <c r="K6701" s="9">
        <v>0</v>
      </c>
      <c r="L6701" s="9">
        <v>0</v>
      </c>
      <c r="M6701" s="9">
        <v>0</v>
      </c>
      <c r="N6701" s="9">
        <v>0</v>
      </c>
      <c r="O6701" s="9">
        <v>0</v>
      </c>
      <c r="P6701" s="9">
        <v>0</v>
      </c>
      <c r="Q6701" s="9">
        <v>0</v>
      </c>
      <c r="R6701" s="9">
        <v>0</v>
      </c>
      <c r="S6701" s="9">
        <v>0</v>
      </c>
    </row>
    <row r="6702" spans="1:19" x14ac:dyDescent="0.25">
      <c r="A6702" t="s">
        <v>439</v>
      </c>
      <c r="B6702" s="14" t="s">
        <v>388</v>
      </c>
      <c r="C6702" s="14" t="s">
        <v>319</v>
      </c>
      <c r="D6702" s="7" t="s">
        <v>360</v>
      </c>
      <c r="E6702" s="7" t="s">
        <v>361</v>
      </c>
      <c r="F6702" s="8" t="s">
        <v>365</v>
      </c>
      <c r="G6702" s="9">
        <v>0</v>
      </c>
      <c r="H6702" s="9">
        <v>0</v>
      </c>
      <c r="I6702" s="9">
        <v>0</v>
      </c>
      <c r="J6702" s="9">
        <v>0</v>
      </c>
      <c r="K6702" s="9">
        <v>0</v>
      </c>
      <c r="L6702" s="9">
        <v>0</v>
      </c>
      <c r="M6702" s="9">
        <v>0</v>
      </c>
      <c r="N6702" s="9">
        <v>0</v>
      </c>
      <c r="O6702" s="9">
        <v>0</v>
      </c>
      <c r="P6702" s="9">
        <v>0</v>
      </c>
      <c r="Q6702" s="9">
        <v>0</v>
      </c>
      <c r="R6702" s="9">
        <v>0</v>
      </c>
      <c r="S6702" s="9">
        <v>0</v>
      </c>
    </row>
    <row r="6703" spans="1:19" x14ac:dyDescent="0.25">
      <c r="A6703" t="s">
        <v>439</v>
      </c>
      <c r="B6703" s="14" t="s">
        <v>388</v>
      </c>
      <c r="C6703" s="14" t="s">
        <v>319</v>
      </c>
      <c r="D6703" s="7" t="s">
        <v>362</v>
      </c>
      <c r="E6703" s="7" t="s">
        <v>363</v>
      </c>
      <c r="F6703" s="8" t="s">
        <v>365</v>
      </c>
      <c r="G6703" s="9">
        <v>0</v>
      </c>
      <c r="H6703" s="9">
        <v>0</v>
      </c>
      <c r="I6703" s="9">
        <v>0</v>
      </c>
      <c r="J6703" s="9">
        <v>0</v>
      </c>
      <c r="K6703" s="9">
        <v>0</v>
      </c>
      <c r="L6703" s="9">
        <v>0</v>
      </c>
      <c r="M6703" s="9">
        <v>0</v>
      </c>
      <c r="N6703" s="9">
        <v>0</v>
      </c>
      <c r="O6703" s="9">
        <v>0</v>
      </c>
      <c r="P6703" s="9">
        <v>0</v>
      </c>
      <c r="Q6703" s="9">
        <v>0</v>
      </c>
      <c r="R6703" s="9">
        <v>0</v>
      </c>
      <c r="S6703" s="9">
        <v>0</v>
      </c>
    </row>
    <row r="6704" spans="1:19" x14ac:dyDescent="0.25">
      <c r="A6704" t="s">
        <v>439</v>
      </c>
      <c r="B6704" s="14" t="s">
        <v>388</v>
      </c>
      <c r="C6704" s="14" t="s">
        <v>319</v>
      </c>
      <c r="D6704" s="7" t="s">
        <v>131</v>
      </c>
      <c r="E6704" s="7" t="s">
        <v>132</v>
      </c>
      <c r="F6704" s="8" t="s">
        <v>313</v>
      </c>
      <c r="G6704" s="9">
        <v>40</v>
      </c>
      <c r="H6704" s="9">
        <v>0</v>
      </c>
      <c r="I6704" s="9">
        <v>0</v>
      </c>
      <c r="J6704" s="9">
        <v>0</v>
      </c>
      <c r="K6704" s="9">
        <v>0</v>
      </c>
      <c r="L6704" s="9">
        <v>0</v>
      </c>
      <c r="M6704" s="9">
        <v>7</v>
      </c>
      <c r="N6704" s="9">
        <v>0</v>
      </c>
      <c r="O6704" s="9">
        <v>0</v>
      </c>
      <c r="P6704" s="9">
        <v>8</v>
      </c>
      <c r="Q6704" s="9">
        <v>0</v>
      </c>
      <c r="R6704" s="9">
        <v>2</v>
      </c>
      <c r="S6704" s="9">
        <v>5</v>
      </c>
    </row>
    <row r="6705" spans="1:19" x14ac:dyDescent="0.25">
      <c r="A6705" t="s">
        <v>439</v>
      </c>
      <c r="B6705" s="14" t="s">
        <v>388</v>
      </c>
      <c r="C6705" s="14" t="s">
        <v>319</v>
      </c>
      <c r="D6705" s="7" t="s">
        <v>382</v>
      </c>
      <c r="E6705" s="7" t="s">
        <v>383</v>
      </c>
      <c r="F6705" s="8" t="s">
        <v>313</v>
      </c>
      <c r="G6705" s="9">
        <v>0</v>
      </c>
      <c r="H6705" s="9">
        <v>0</v>
      </c>
      <c r="I6705" s="9">
        <v>0</v>
      </c>
      <c r="J6705" s="9">
        <v>0</v>
      </c>
      <c r="K6705" s="9">
        <v>0</v>
      </c>
      <c r="L6705" s="9">
        <v>0</v>
      </c>
      <c r="M6705" s="9">
        <v>0</v>
      </c>
      <c r="N6705" s="9">
        <v>0</v>
      </c>
      <c r="O6705" s="9">
        <v>16</v>
      </c>
      <c r="P6705" s="9">
        <v>0</v>
      </c>
      <c r="Q6705" s="9">
        <v>0</v>
      </c>
      <c r="R6705" s="9">
        <v>0</v>
      </c>
      <c r="S6705" s="9">
        <v>0</v>
      </c>
    </row>
    <row r="6706" spans="1:19" x14ac:dyDescent="0.25">
      <c r="A6706" t="s">
        <v>439</v>
      </c>
      <c r="B6706" s="14" t="s">
        <v>388</v>
      </c>
      <c r="C6706" s="14" t="s">
        <v>319</v>
      </c>
      <c r="D6706" s="7" t="s">
        <v>432</v>
      </c>
      <c r="E6706" s="7" t="s">
        <v>433</v>
      </c>
      <c r="F6706" s="8" t="s">
        <v>313</v>
      </c>
      <c r="G6706" s="9">
        <v>0</v>
      </c>
      <c r="H6706" s="9">
        <v>0</v>
      </c>
      <c r="I6706" s="9">
        <v>0</v>
      </c>
      <c r="J6706" s="9">
        <v>24</v>
      </c>
      <c r="K6706" s="9">
        <v>2</v>
      </c>
      <c r="L6706" s="9">
        <v>5</v>
      </c>
      <c r="M6706" s="9">
        <v>2</v>
      </c>
      <c r="N6706" s="9">
        <v>2</v>
      </c>
      <c r="O6706" s="9">
        <v>2</v>
      </c>
      <c r="P6706" s="9">
        <v>2</v>
      </c>
      <c r="Q6706" s="9">
        <v>2</v>
      </c>
      <c r="R6706" s="9">
        <v>2</v>
      </c>
      <c r="S6706" s="9">
        <v>2</v>
      </c>
    </row>
    <row r="6707" spans="1:19" x14ac:dyDescent="0.25">
      <c r="A6707" t="s">
        <v>439</v>
      </c>
      <c r="B6707" s="14" t="s">
        <v>388</v>
      </c>
      <c r="C6707" s="14" t="s">
        <v>319</v>
      </c>
      <c r="D6707" s="7" t="s">
        <v>133</v>
      </c>
      <c r="E6707" s="7" t="s">
        <v>134</v>
      </c>
      <c r="F6707" s="8" t="s">
        <v>313</v>
      </c>
      <c r="G6707" s="9">
        <v>1155</v>
      </c>
      <c r="H6707" s="9">
        <v>495</v>
      </c>
      <c r="I6707" s="9">
        <v>825</v>
      </c>
      <c r="J6707" s="9">
        <v>825</v>
      </c>
      <c r="K6707" s="9">
        <v>398</v>
      </c>
      <c r="L6707" s="9">
        <v>1227</v>
      </c>
      <c r="M6707" s="9">
        <v>1938</v>
      </c>
      <c r="N6707" s="9">
        <v>1539</v>
      </c>
      <c r="O6707" s="9">
        <v>1365</v>
      </c>
      <c r="P6707" s="9">
        <v>441</v>
      </c>
      <c r="Q6707" s="9">
        <v>127</v>
      </c>
      <c r="R6707" s="9">
        <v>162</v>
      </c>
      <c r="S6707" s="9">
        <v>1270</v>
      </c>
    </row>
    <row r="6708" spans="1:19" x14ac:dyDescent="0.25">
      <c r="A6708" t="s">
        <v>439</v>
      </c>
      <c r="B6708" s="14" t="s">
        <v>388</v>
      </c>
      <c r="C6708" s="14" t="s">
        <v>319</v>
      </c>
      <c r="D6708" s="7" t="s">
        <v>135</v>
      </c>
      <c r="E6708" s="7" t="s">
        <v>136</v>
      </c>
      <c r="F6708" s="8" t="s">
        <v>313</v>
      </c>
      <c r="G6708" s="9">
        <v>264</v>
      </c>
      <c r="H6708" s="9">
        <v>220</v>
      </c>
      <c r="I6708" s="9">
        <v>0</v>
      </c>
      <c r="J6708" s="9">
        <v>147</v>
      </c>
      <c r="K6708" s="9">
        <v>54</v>
      </c>
      <c r="L6708" s="9">
        <v>138</v>
      </c>
      <c r="M6708" s="9">
        <v>382</v>
      </c>
      <c r="N6708" s="9">
        <v>291</v>
      </c>
      <c r="O6708" s="9">
        <v>235</v>
      </c>
      <c r="P6708" s="9">
        <v>110</v>
      </c>
      <c r="Q6708" s="9">
        <v>90</v>
      </c>
      <c r="R6708" s="9">
        <v>34</v>
      </c>
      <c r="S6708" s="9">
        <v>230</v>
      </c>
    </row>
    <row r="6709" spans="1:19" x14ac:dyDescent="0.25">
      <c r="A6709" t="s">
        <v>439</v>
      </c>
      <c r="B6709" s="14" t="s">
        <v>388</v>
      </c>
      <c r="C6709" s="14" t="s">
        <v>319</v>
      </c>
      <c r="D6709" s="7" t="s">
        <v>137</v>
      </c>
      <c r="E6709" s="7" t="s">
        <v>138</v>
      </c>
      <c r="F6709" s="8" t="s">
        <v>313</v>
      </c>
      <c r="G6709" s="9">
        <v>0</v>
      </c>
      <c r="H6709" s="9">
        <v>0</v>
      </c>
      <c r="I6709" s="9">
        <v>0</v>
      </c>
      <c r="J6709" s="9">
        <v>0</v>
      </c>
      <c r="K6709" s="9">
        <v>0</v>
      </c>
      <c r="L6709" s="9">
        <v>0</v>
      </c>
      <c r="M6709" s="9">
        <v>0</v>
      </c>
      <c r="N6709" s="9">
        <v>0</v>
      </c>
      <c r="O6709" s="9">
        <v>0</v>
      </c>
      <c r="P6709" s="9">
        <v>0</v>
      </c>
      <c r="Q6709" s="9">
        <v>0</v>
      </c>
      <c r="R6709" s="9">
        <v>0</v>
      </c>
      <c r="S6709" s="9">
        <v>0</v>
      </c>
    </row>
    <row r="6710" spans="1:19" x14ac:dyDescent="0.25">
      <c r="A6710" t="s">
        <v>439</v>
      </c>
      <c r="B6710" s="14" t="s">
        <v>388</v>
      </c>
      <c r="C6710" s="14" t="s">
        <v>319</v>
      </c>
      <c r="D6710" s="7" t="s">
        <v>339</v>
      </c>
      <c r="E6710" s="7" t="s">
        <v>340</v>
      </c>
      <c r="F6710" s="8" t="s">
        <v>365</v>
      </c>
      <c r="G6710" s="9">
        <v>0</v>
      </c>
      <c r="H6710" s="9">
        <v>0</v>
      </c>
      <c r="I6710" s="9">
        <v>0</v>
      </c>
      <c r="J6710" s="9">
        <v>0</v>
      </c>
      <c r="K6710" s="9">
        <v>0</v>
      </c>
      <c r="L6710" s="9">
        <v>0</v>
      </c>
      <c r="M6710" s="9">
        <v>0</v>
      </c>
      <c r="N6710" s="9">
        <v>0</v>
      </c>
      <c r="O6710" s="9">
        <v>0</v>
      </c>
      <c r="P6710" s="9">
        <v>0</v>
      </c>
      <c r="Q6710" s="9">
        <v>0</v>
      </c>
      <c r="R6710" s="9">
        <v>0</v>
      </c>
      <c r="S6710" s="9">
        <v>0</v>
      </c>
    </row>
    <row r="6711" spans="1:19" x14ac:dyDescent="0.25">
      <c r="A6711" t="s">
        <v>439</v>
      </c>
      <c r="B6711" s="14" t="s">
        <v>388</v>
      </c>
      <c r="C6711" s="14" t="s">
        <v>319</v>
      </c>
      <c r="D6711" s="7" t="s">
        <v>341</v>
      </c>
      <c r="E6711" s="7" t="s">
        <v>342</v>
      </c>
      <c r="F6711" s="8" t="s">
        <v>365</v>
      </c>
      <c r="G6711" s="9">
        <v>0</v>
      </c>
      <c r="H6711" s="9">
        <v>0</v>
      </c>
      <c r="I6711" s="9">
        <v>0</v>
      </c>
      <c r="J6711" s="9">
        <v>0</v>
      </c>
      <c r="K6711" s="9">
        <v>0</v>
      </c>
      <c r="L6711" s="9">
        <v>0</v>
      </c>
      <c r="M6711" s="9">
        <v>0</v>
      </c>
      <c r="N6711" s="9">
        <v>0</v>
      </c>
      <c r="O6711" s="9">
        <v>0</v>
      </c>
      <c r="P6711" s="9">
        <v>0</v>
      </c>
      <c r="Q6711" s="9">
        <v>0</v>
      </c>
      <c r="R6711" s="9">
        <v>0</v>
      </c>
      <c r="S6711" s="9">
        <v>0</v>
      </c>
    </row>
    <row r="6712" spans="1:19" x14ac:dyDescent="0.25">
      <c r="A6712" t="s">
        <v>439</v>
      </c>
      <c r="B6712" s="14" t="s">
        <v>388</v>
      </c>
      <c r="C6712" s="14" t="s">
        <v>319</v>
      </c>
      <c r="D6712" s="7" t="s">
        <v>139</v>
      </c>
      <c r="E6712" s="7" t="s">
        <v>140</v>
      </c>
      <c r="F6712" s="8" t="s">
        <v>313</v>
      </c>
      <c r="G6712" s="9">
        <v>0</v>
      </c>
      <c r="H6712" s="9">
        <v>0</v>
      </c>
      <c r="I6712" s="9">
        <v>0</v>
      </c>
      <c r="J6712" s="9">
        <v>0</v>
      </c>
      <c r="K6712" s="9">
        <v>2</v>
      </c>
      <c r="L6712" s="9">
        <v>0</v>
      </c>
      <c r="M6712" s="9">
        <v>0</v>
      </c>
      <c r="N6712" s="9">
        <v>0</v>
      </c>
      <c r="O6712" s="9">
        <v>0</v>
      </c>
      <c r="P6712" s="9">
        <v>0</v>
      </c>
      <c r="Q6712" s="9">
        <v>0</v>
      </c>
      <c r="R6712" s="9">
        <v>0</v>
      </c>
      <c r="S6712" s="9">
        <v>0</v>
      </c>
    </row>
    <row r="6713" spans="1:19" x14ac:dyDescent="0.25">
      <c r="A6713" t="s">
        <v>439</v>
      </c>
      <c r="B6713" s="14" t="s">
        <v>388</v>
      </c>
      <c r="C6713" s="14" t="s">
        <v>319</v>
      </c>
      <c r="D6713" s="7" t="s">
        <v>141</v>
      </c>
      <c r="E6713" s="7" t="s">
        <v>142</v>
      </c>
      <c r="F6713" s="8" t="s">
        <v>313</v>
      </c>
      <c r="G6713" s="9">
        <v>0</v>
      </c>
      <c r="H6713" s="9">
        <v>0</v>
      </c>
      <c r="I6713" s="9">
        <v>0</v>
      </c>
      <c r="J6713" s="9">
        <v>0</v>
      </c>
      <c r="K6713" s="9">
        <v>0</v>
      </c>
      <c r="L6713" s="9">
        <v>0</v>
      </c>
      <c r="M6713" s="9">
        <v>0</v>
      </c>
      <c r="N6713" s="9">
        <v>0</v>
      </c>
      <c r="O6713" s="9">
        <v>0</v>
      </c>
      <c r="P6713" s="9">
        <v>0</v>
      </c>
      <c r="Q6713" s="9">
        <v>0</v>
      </c>
      <c r="R6713" s="9">
        <v>0</v>
      </c>
      <c r="S6713" s="9">
        <v>0</v>
      </c>
    </row>
    <row r="6714" spans="1:19" x14ac:dyDescent="0.25">
      <c r="A6714" t="s">
        <v>439</v>
      </c>
      <c r="B6714" s="14" t="s">
        <v>388</v>
      </c>
      <c r="C6714" s="14" t="s">
        <v>319</v>
      </c>
      <c r="D6714" s="7" t="s">
        <v>143</v>
      </c>
      <c r="E6714" s="7" t="s">
        <v>144</v>
      </c>
      <c r="F6714" s="8" t="s">
        <v>313</v>
      </c>
      <c r="G6714" s="9">
        <v>0</v>
      </c>
      <c r="H6714" s="9">
        <v>0</v>
      </c>
      <c r="I6714" s="9">
        <v>0</v>
      </c>
      <c r="J6714" s="9">
        <v>0</v>
      </c>
      <c r="K6714" s="9">
        <v>1</v>
      </c>
      <c r="L6714" s="9">
        <v>1</v>
      </c>
      <c r="M6714" s="9">
        <v>1</v>
      </c>
      <c r="N6714" s="9">
        <v>1</v>
      </c>
      <c r="O6714" s="9">
        <v>6</v>
      </c>
      <c r="P6714" s="9">
        <v>1</v>
      </c>
      <c r="Q6714" s="9">
        <v>3</v>
      </c>
      <c r="R6714" s="9">
        <v>4</v>
      </c>
      <c r="S6714" s="9">
        <v>1</v>
      </c>
    </row>
    <row r="6715" spans="1:19" x14ac:dyDescent="0.25">
      <c r="A6715" t="s">
        <v>439</v>
      </c>
      <c r="B6715" s="14" t="s">
        <v>388</v>
      </c>
      <c r="C6715" s="14" t="s">
        <v>319</v>
      </c>
      <c r="D6715" s="7" t="s">
        <v>345</v>
      </c>
      <c r="E6715" s="7" t="s">
        <v>346</v>
      </c>
      <c r="F6715" s="8" t="s">
        <v>365</v>
      </c>
      <c r="G6715" s="9">
        <v>0</v>
      </c>
      <c r="H6715" s="9">
        <v>0</v>
      </c>
      <c r="I6715" s="9">
        <v>0</v>
      </c>
      <c r="J6715" s="9">
        <v>0</v>
      </c>
      <c r="K6715" s="9">
        <v>0</v>
      </c>
      <c r="L6715" s="9">
        <v>0</v>
      </c>
      <c r="M6715" s="9">
        <v>0</v>
      </c>
      <c r="N6715" s="9">
        <v>0</v>
      </c>
      <c r="O6715" s="9">
        <v>0</v>
      </c>
      <c r="P6715" s="9">
        <v>0</v>
      </c>
      <c r="Q6715" s="9">
        <v>0</v>
      </c>
      <c r="R6715" s="9">
        <v>0</v>
      </c>
      <c r="S6715" s="9">
        <v>0</v>
      </c>
    </row>
    <row r="6716" spans="1:19" x14ac:dyDescent="0.25">
      <c r="A6716" t="s">
        <v>439</v>
      </c>
      <c r="B6716" s="14" t="s">
        <v>388</v>
      </c>
      <c r="C6716" s="14" t="s">
        <v>319</v>
      </c>
      <c r="D6716" s="7" t="s">
        <v>145</v>
      </c>
      <c r="E6716" s="7" t="s">
        <v>146</v>
      </c>
      <c r="F6716" s="8" t="s">
        <v>313</v>
      </c>
      <c r="G6716" s="9">
        <v>0</v>
      </c>
      <c r="H6716" s="9">
        <v>0</v>
      </c>
      <c r="I6716" s="9">
        <v>0</v>
      </c>
      <c r="J6716" s="9">
        <v>165</v>
      </c>
      <c r="K6716" s="9">
        <v>0</v>
      </c>
      <c r="L6716" s="9">
        <v>16</v>
      </c>
      <c r="M6716" s="9">
        <v>74</v>
      </c>
      <c r="N6716" s="9">
        <v>19</v>
      </c>
      <c r="O6716" s="9">
        <v>20</v>
      </c>
      <c r="P6716" s="9">
        <v>0</v>
      </c>
      <c r="Q6716" s="9">
        <v>21</v>
      </c>
      <c r="R6716" s="9">
        <v>0</v>
      </c>
      <c r="S6716" s="9">
        <v>20</v>
      </c>
    </row>
    <row r="6717" spans="1:19" x14ac:dyDescent="0.25">
      <c r="A6717" t="s">
        <v>439</v>
      </c>
      <c r="B6717" s="14" t="s">
        <v>388</v>
      </c>
      <c r="C6717" s="14" t="s">
        <v>319</v>
      </c>
      <c r="D6717" s="7" t="s">
        <v>147</v>
      </c>
      <c r="E6717" s="7" t="s">
        <v>148</v>
      </c>
      <c r="F6717" s="8" t="s">
        <v>313</v>
      </c>
      <c r="G6717" s="9">
        <v>75</v>
      </c>
      <c r="H6717" s="9">
        <v>150</v>
      </c>
      <c r="I6717" s="9">
        <v>0</v>
      </c>
      <c r="J6717" s="9">
        <v>150</v>
      </c>
      <c r="K6717" s="9">
        <v>21</v>
      </c>
      <c r="L6717" s="9">
        <v>7</v>
      </c>
      <c r="M6717" s="9">
        <v>5</v>
      </c>
      <c r="N6717" s="9">
        <v>13</v>
      </c>
      <c r="O6717" s="9">
        <v>21</v>
      </c>
      <c r="P6717" s="9">
        <v>36</v>
      </c>
      <c r="Q6717" s="9">
        <v>18</v>
      </c>
      <c r="R6717" s="9">
        <v>5</v>
      </c>
      <c r="S6717" s="9">
        <v>5</v>
      </c>
    </row>
    <row r="6718" spans="1:19" x14ac:dyDescent="0.25">
      <c r="A6718" t="s">
        <v>439</v>
      </c>
      <c r="B6718" s="14" t="s">
        <v>388</v>
      </c>
      <c r="C6718" s="14" t="s">
        <v>319</v>
      </c>
      <c r="D6718" s="7" t="s">
        <v>149</v>
      </c>
      <c r="E6718" s="7" t="s">
        <v>150</v>
      </c>
      <c r="F6718" s="8" t="s">
        <v>313</v>
      </c>
      <c r="G6718" s="9">
        <v>374</v>
      </c>
      <c r="H6718" s="9">
        <v>528</v>
      </c>
      <c r="I6718" s="9">
        <v>0</v>
      </c>
      <c r="J6718" s="9">
        <v>288</v>
      </c>
      <c r="K6718" s="9">
        <v>82</v>
      </c>
      <c r="L6718" s="9">
        <v>314</v>
      </c>
      <c r="M6718" s="9">
        <v>375</v>
      </c>
      <c r="N6718" s="9">
        <v>83</v>
      </c>
      <c r="O6718" s="9">
        <v>418</v>
      </c>
      <c r="P6718" s="9">
        <v>169</v>
      </c>
      <c r="Q6718" s="9">
        <v>200</v>
      </c>
      <c r="R6718" s="9">
        <v>138</v>
      </c>
      <c r="S6718" s="9">
        <v>202</v>
      </c>
    </row>
    <row r="6719" spans="1:19" x14ac:dyDescent="0.25">
      <c r="A6719" t="s">
        <v>439</v>
      </c>
      <c r="B6719" s="14" t="s">
        <v>388</v>
      </c>
      <c r="C6719" s="14" t="s">
        <v>319</v>
      </c>
      <c r="D6719" s="7" t="s">
        <v>151</v>
      </c>
      <c r="E6719" s="7" t="s">
        <v>152</v>
      </c>
      <c r="F6719" s="8" t="s">
        <v>313</v>
      </c>
      <c r="G6719" s="9">
        <v>0</v>
      </c>
      <c r="H6719" s="9">
        <v>0</v>
      </c>
      <c r="I6719" s="9">
        <v>0</v>
      </c>
      <c r="J6719" s="9">
        <v>0</v>
      </c>
      <c r="K6719" s="9">
        <v>0</v>
      </c>
      <c r="L6719" s="9">
        <v>0</v>
      </c>
      <c r="M6719" s="9">
        <v>0</v>
      </c>
      <c r="N6719" s="9">
        <v>0</v>
      </c>
      <c r="O6719" s="9">
        <v>0</v>
      </c>
      <c r="P6719" s="9">
        <v>0</v>
      </c>
      <c r="Q6719" s="9">
        <v>0</v>
      </c>
      <c r="R6719" s="9">
        <v>3</v>
      </c>
      <c r="S6719" s="9">
        <v>0</v>
      </c>
    </row>
    <row r="6720" spans="1:19" x14ac:dyDescent="0.25">
      <c r="A6720" t="s">
        <v>439</v>
      </c>
      <c r="B6720" s="14" t="s">
        <v>388</v>
      </c>
      <c r="C6720" s="14" t="s">
        <v>319</v>
      </c>
      <c r="D6720" s="7" t="s">
        <v>153</v>
      </c>
      <c r="E6720" s="7" t="s">
        <v>154</v>
      </c>
      <c r="F6720" s="8" t="s">
        <v>313</v>
      </c>
      <c r="G6720" s="9">
        <v>0</v>
      </c>
      <c r="H6720" s="9">
        <v>0</v>
      </c>
      <c r="I6720" s="9">
        <v>0</v>
      </c>
      <c r="J6720" s="9">
        <v>0</v>
      </c>
      <c r="K6720" s="9">
        <v>0</v>
      </c>
      <c r="L6720" s="9">
        <v>0</v>
      </c>
      <c r="M6720" s="9">
        <v>6</v>
      </c>
      <c r="N6720" s="9">
        <v>2</v>
      </c>
      <c r="O6720" s="9">
        <v>1</v>
      </c>
      <c r="P6720" s="9">
        <v>0</v>
      </c>
      <c r="Q6720" s="9">
        <v>0</v>
      </c>
      <c r="R6720" s="9">
        <v>0</v>
      </c>
      <c r="S6720" s="9">
        <v>0</v>
      </c>
    </row>
    <row r="6721" spans="1:19" x14ac:dyDescent="0.25">
      <c r="A6721" t="s">
        <v>439</v>
      </c>
      <c r="B6721" s="14" t="s">
        <v>388</v>
      </c>
      <c r="C6721" s="14" t="s">
        <v>319</v>
      </c>
      <c r="D6721" s="7" t="s">
        <v>408</v>
      </c>
      <c r="E6721" s="7" t="s">
        <v>409</v>
      </c>
      <c r="F6721" s="8" t="s">
        <v>365</v>
      </c>
      <c r="G6721" s="9">
        <v>60</v>
      </c>
      <c r="H6721" s="9">
        <v>0</v>
      </c>
      <c r="I6721" s="9">
        <v>0</v>
      </c>
      <c r="J6721" s="9">
        <v>0</v>
      </c>
      <c r="K6721" s="9">
        <v>0</v>
      </c>
      <c r="L6721" s="9">
        <v>0</v>
      </c>
      <c r="M6721" s="9">
        <v>0</v>
      </c>
      <c r="N6721" s="9">
        <v>0</v>
      </c>
      <c r="O6721" s="9">
        <v>0</v>
      </c>
      <c r="P6721" s="9">
        <v>0</v>
      </c>
      <c r="Q6721" s="9">
        <v>0</v>
      </c>
      <c r="R6721" s="9">
        <v>0</v>
      </c>
      <c r="S6721" s="9">
        <v>0</v>
      </c>
    </row>
    <row r="6722" spans="1:19" x14ac:dyDescent="0.25">
      <c r="A6722" t="s">
        <v>439</v>
      </c>
      <c r="B6722" s="14" t="s">
        <v>388</v>
      </c>
      <c r="C6722" s="14" t="s">
        <v>319</v>
      </c>
      <c r="D6722" s="7" t="s">
        <v>406</v>
      </c>
      <c r="E6722" s="7" t="s">
        <v>407</v>
      </c>
      <c r="F6722" s="8" t="s">
        <v>365</v>
      </c>
      <c r="G6722" s="9">
        <v>0</v>
      </c>
      <c r="H6722" s="9">
        <v>0</v>
      </c>
      <c r="I6722" s="9">
        <v>0</v>
      </c>
      <c r="J6722" s="9">
        <v>0</v>
      </c>
      <c r="K6722" s="9">
        <v>0</v>
      </c>
      <c r="L6722" s="9">
        <v>0</v>
      </c>
      <c r="M6722" s="9">
        <v>0</v>
      </c>
      <c r="N6722" s="9">
        <v>0</v>
      </c>
      <c r="O6722" s="9">
        <v>0</v>
      </c>
      <c r="P6722" s="9">
        <v>0</v>
      </c>
      <c r="Q6722" s="9">
        <v>0</v>
      </c>
      <c r="R6722" s="9">
        <v>0</v>
      </c>
      <c r="S6722" s="9">
        <v>0</v>
      </c>
    </row>
    <row r="6723" spans="1:19" x14ac:dyDescent="0.25">
      <c r="A6723" t="s">
        <v>439</v>
      </c>
      <c r="B6723" s="14" t="s">
        <v>388</v>
      </c>
      <c r="C6723" s="14" t="s">
        <v>319</v>
      </c>
      <c r="D6723" s="7" t="s">
        <v>414</v>
      </c>
      <c r="E6723" s="7" t="s">
        <v>415</v>
      </c>
      <c r="F6723" s="8" t="s">
        <v>365</v>
      </c>
      <c r="G6723" s="9">
        <v>0</v>
      </c>
      <c r="H6723" s="9">
        <v>0</v>
      </c>
      <c r="I6723" s="9">
        <v>0</v>
      </c>
      <c r="J6723" s="9">
        <v>0</v>
      </c>
      <c r="K6723" s="9">
        <v>0</v>
      </c>
      <c r="L6723" s="9">
        <v>0</v>
      </c>
      <c r="M6723" s="9">
        <v>0</v>
      </c>
      <c r="N6723" s="9">
        <v>0</v>
      </c>
      <c r="O6723" s="9">
        <v>0</v>
      </c>
      <c r="P6723" s="9">
        <v>0</v>
      </c>
      <c r="Q6723" s="9">
        <v>0</v>
      </c>
      <c r="R6723" s="9">
        <v>0</v>
      </c>
      <c r="S6723" s="9">
        <v>0</v>
      </c>
    </row>
    <row r="6724" spans="1:19" x14ac:dyDescent="0.25">
      <c r="A6724" t="s">
        <v>439</v>
      </c>
      <c r="B6724" s="14" t="s">
        <v>388</v>
      </c>
      <c r="C6724" s="14" t="s">
        <v>319</v>
      </c>
      <c r="D6724" s="7" t="s">
        <v>412</v>
      </c>
      <c r="E6724" s="7" t="s">
        <v>413</v>
      </c>
      <c r="F6724" s="8" t="s">
        <v>365</v>
      </c>
      <c r="G6724" s="9">
        <v>0</v>
      </c>
      <c r="H6724" s="9">
        <v>0</v>
      </c>
      <c r="I6724" s="9">
        <v>0</v>
      </c>
      <c r="J6724" s="9">
        <v>0</v>
      </c>
      <c r="K6724" s="9">
        <v>0</v>
      </c>
      <c r="L6724" s="9">
        <v>0</v>
      </c>
      <c r="M6724" s="9">
        <v>0</v>
      </c>
      <c r="N6724" s="9">
        <v>0</v>
      </c>
      <c r="O6724" s="9">
        <v>0</v>
      </c>
      <c r="P6724" s="9">
        <v>0</v>
      </c>
      <c r="Q6724" s="9">
        <v>0</v>
      </c>
      <c r="R6724" s="9">
        <v>0</v>
      </c>
      <c r="S6724" s="9">
        <v>0</v>
      </c>
    </row>
    <row r="6725" spans="1:19" x14ac:dyDescent="0.25">
      <c r="A6725" t="s">
        <v>439</v>
      </c>
      <c r="B6725" s="14" t="s">
        <v>388</v>
      </c>
      <c r="C6725" s="14" t="s">
        <v>319</v>
      </c>
      <c r="D6725" s="7" t="s">
        <v>410</v>
      </c>
      <c r="E6725" s="7" t="s">
        <v>411</v>
      </c>
      <c r="F6725" s="8" t="s">
        <v>365</v>
      </c>
      <c r="G6725" s="9">
        <v>15</v>
      </c>
      <c r="H6725" s="9">
        <v>0</v>
      </c>
      <c r="I6725" s="9">
        <v>0</v>
      </c>
      <c r="J6725" s="9">
        <v>0</v>
      </c>
      <c r="K6725" s="9">
        <v>3</v>
      </c>
      <c r="L6725" s="9">
        <v>3</v>
      </c>
      <c r="M6725" s="9">
        <v>3</v>
      </c>
      <c r="N6725" s="9">
        <v>3</v>
      </c>
      <c r="O6725" s="9">
        <v>11</v>
      </c>
      <c r="P6725" s="9">
        <v>3</v>
      </c>
      <c r="Q6725" s="9">
        <v>3</v>
      </c>
      <c r="R6725" s="9">
        <v>3</v>
      </c>
      <c r="S6725" s="9">
        <v>4</v>
      </c>
    </row>
    <row r="6726" spans="1:19" x14ac:dyDescent="0.25">
      <c r="A6726" t="s">
        <v>439</v>
      </c>
      <c r="B6726" s="14" t="s">
        <v>388</v>
      </c>
      <c r="C6726" s="14" t="s">
        <v>319</v>
      </c>
      <c r="D6726" s="7" t="s">
        <v>421</v>
      </c>
      <c r="E6726" s="7" t="s">
        <v>422</v>
      </c>
      <c r="F6726" s="8" t="s">
        <v>365</v>
      </c>
      <c r="G6726" s="9">
        <v>0</v>
      </c>
      <c r="H6726" s="9">
        <v>0</v>
      </c>
      <c r="I6726" s="9">
        <v>0</v>
      </c>
      <c r="J6726" s="9">
        <v>0</v>
      </c>
      <c r="K6726" s="9">
        <v>0</v>
      </c>
      <c r="L6726" s="9">
        <v>0</v>
      </c>
      <c r="M6726" s="9">
        <v>0</v>
      </c>
      <c r="N6726" s="9">
        <v>0</v>
      </c>
      <c r="O6726" s="9">
        <v>0</v>
      </c>
      <c r="P6726" s="9">
        <v>0</v>
      </c>
      <c r="Q6726" s="9">
        <v>0</v>
      </c>
      <c r="R6726" s="9">
        <v>0</v>
      </c>
      <c r="S6726" s="9">
        <v>0</v>
      </c>
    </row>
    <row r="6727" spans="1:19" x14ac:dyDescent="0.25">
      <c r="A6727" t="s">
        <v>439</v>
      </c>
      <c r="B6727" s="14" t="s">
        <v>388</v>
      </c>
      <c r="C6727" s="14" t="s">
        <v>319</v>
      </c>
      <c r="D6727" s="7" t="s">
        <v>453</v>
      </c>
      <c r="E6727" s="7" t="s">
        <v>454</v>
      </c>
      <c r="F6727" s="8" t="s">
        <v>365</v>
      </c>
      <c r="G6727" s="9">
        <v>0</v>
      </c>
      <c r="H6727" s="9">
        <v>0</v>
      </c>
      <c r="I6727" s="9">
        <v>0</v>
      </c>
      <c r="J6727" s="9">
        <v>0</v>
      </c>
      <c r="K6727" s="9">
        <v>0</v>
      </c>
      <c r="L6727" s="9">
        <v>0</v>
      </c>
      <c r="M6727" s="9">
        <v>0</v>
      </c>
      <c r="N6727" s="9">
        <v>0</v>
      </c>
      <c r="O6727" s="9">
        <v>0</v>
      </c>
      <c r="P6727" s="9">
        <v>0</v>
      </c>
      <c r="Q6727" s="9">
        <v>0</v>
      </c>
      <c r="R6727" s="9">
        <v>0</v>
      </c>
      <c r="S6727" s="9">
        <v>0</v>
      </c>
    </row>
    <row r="6728" spans="1:19" x14ac:dyDescent="0.25">
      <c r="A6728" t="s">
        <v>439</v>
      </c>
      <c r="B6728" s="14" t="s">
        <v>388</v>
      </c>
      <c r="C6728" s="14" t="s">
        <v>319</v>
      </c>
      <c r="D6728" s="7" t="s">
        <v>455</v>
      </c>
      <c r="E6728" s="7" t="s">
        <v>456</v>
      </c>
      <c r="F6728" s="8" t="s">
        <v>365</v>
      </c>
      <c r="G6728" s="9">
        <v>0</v>
      </c>
      <c r="H6728" s="9">
        <v>0</v>
      </c>
      <c r="I6728" s="9">
        <v>0</v>
      </c>
      <c r="J6728" s="9">
        <v>0</v>
      </c>
      <c r="K6728" s="9">
        <v>0</v>
      </c>
      <c r="L6728" s="9">
        <v>0</v>
      </c>
      <c r="M6728" s="9">
        <v>0</v>
      </c>
      <c r="N6728" s="9">
        <v>0</v>
      </c>
      <c r="O6728" s="9">
        <v>0</v>
      </c>
      <c r="P6728" s="9">
        <v>0</v>
      </c>
      <c r="Q6728" s="9">
        <v>0</v>
      </c>
      <c r="R6728" s="9">
        <v>0</v>
      </c>
      <c r="S6728" s="9">
        <v>0</v>
      </c>
    </row>
    <row r="6729" spans="1:19" x14ac:dyDescent="0.25">
      <c r="A6729" t="s">
        <v>439</v>
      </c>
      <c r="B6729" s="14" t="s">
        <v>388</v>
      </c>
      <c r="C6729" s="14" t="s">
        <v>319</v>
      </c>
      <c r="D6729" s="7" t="s">
        <v>419</v>
      </c>
      <c r="E6729" s="7" t="s">
        <v>420</v>
      </c>
      <c r="F6729" s="8" t="s">
        <v>314</v>
      </c>
      <c r="G6729" s="9">
        <v>0</v>
      </c>
      <c r="H6729" s="9">
        <v>0</v>
      </c>
      <c r="I6729" s="9">
        <v>0</v>
      </c>
      <c r="J6729" s="9">
        <v>0</v>
      </c>
      <c r="K6729" s="9">
        <v>0</v>
      </c>
      <c r="L6729" s="9">
        <v>0</v>
      </c>
      <c r="M6729" s="9">
        <v>0</v>
      </c>
      <c r="N6729" s="9">
        <v>0</v>
      </c>
      <c r="O6729" s="9">
        <v>1</v>
      </c>
      <c r="P6729" s="9">
        <v>0</v>
      </c>
      <c r="Q6729" s="9">
        <v>2</v>
      </c>
      <c r="R6729" s="9">
        <v>0</v>
      </c>
      <c r="S6729" s="9">
        <v>0</v>
      </c>
    </row>
    <row r="6730" spans="1:19" x14ac:dyDescent="0.25">
      <c r="A6730" t="s">
        <v>439</v>
      </c>
      <c r="B6730" s="14" t="s">
        <v>388</v>
      </c>
      <c r="C6730" s="14" t="s">
        <v>319</v>
      </c>
      <c r="D6730" s="7" t="s">
        <v>155</v>
      </c>
      <c r="E6730" s="7" t="s">
        <v>156</v>
      </c>
      <c r="F6730" s="8" t="s">
        <v>314</v>
      </c>
      <c r="G6730" s="9">
        <v>5</v>
      </c>
      <c r="H6730" s="9">
        <v>0</v>
      </c>
      <c r="I6730" s="9">
        <v>0</v>
      </c>
      <c r="J6730" s="9">
        <v>0</v>
      </c>
      <c r="K6730" s="9">
        <v>0</v>
      </c>
      <c r="L6730" s="9">
        <v>4</v>
      </c>
      <c r="M6730" s="9">
        <v>0</v>
      </c>
      <c r="N6730" s="9">
        <v>0</v>
      </c>
      <c r="O6730" s="9">
        <v>0</v>
      </c>
      <c r="P6730" s="9">
        <v>4</v>
      </c>
      <c r="Q6730" s="9">
        <v>0</v>
      </c>
      <c r="R6730" s="9">
        <v>4</v>
      </c>
      <c r="S6730" s="9">
        <v>5</v>
      </c>
    </row>
    <row r="6731" spans="1:19" x14ac:dyDescent="0.25">
      <c r="A6731" t="s">
        <v>439</v>
      </c>
      <c r="B6731" s="14" t="s">
        <v>388</v>
      </c>
      <c r="C6731" s="14" t="s">
        <v>319</v>
      </c>
      <c r="D6731" s="7" t="s">
        <v>157</v>
      </c>
      <c r="E6731" s="7" t="s">
        <v>158</v>
      </c>
      <c r="F6731" s="8" t="s">
        <v>314</v>
      </c>
      <c r="G6731" s="9">
        <v>42</v>
      </c>
      <c r="H6731" s="9">
        <v>0</v>
      </c>
      <c r="I6731" s="9">
        <v>126</v>
      </c>
      <c r="J6731" s="9">
        <v>126</v>
      </c>
      <c r="K6731" s="9">
        <v>10</v>
      </c>
      <c r="L6731" s="9">
        <v>46</v>
      </c>
      <c r="M6731" s="9">
        <v>55</v>
      </c>
      <c r="N6731" s="9">
        <v>13</v>
      </c>
      <c r="O6731" s="9">
        <v>58</v>
      </c>
      <c r="P6731" s="9">
        <v>49</v>
      </c>
      <c r="Q6731" s="9">
        <v>11</v>
      </c>
      <c r="R6731" s="9">
        <v>14</v>
      </c>
      <c r="S6731" s="9">
        <v>14</v>
      </c>
    </row>
    <row r="6732" spans="1:19" x14ac:dyDescent="0.25">
      <c r="A6732" t="s">
        <v>439</v>
      </c>
      <c r="B6732" s="14" t="s">
        <v>388</v>
      </c>
      <c r="C6732" s="14" t="s">
        <v>319</v>
      </c>
      <c r="D6732" s="7" t="s">
        <v>159</v>
      </c>
      <c r="E6732" s="7" t="s">
        <v>160</v>
      </c>
      <c r="F6732" s="8" t="s">
        <v>314</v>
      </c>
      <c r="G6732" s="9">
        <v>0</v>
      </c>
      <c r="H6732" s="9">
        <v>0</v>
      </c>
      <c r="I6732" s="9">
        <v>0</v>
      </c>
      <c r="J6732" s="9">
        <v>0</v>
      </c>
      <c r="K6732" s="9">
        <v>0</v>
      </c>
      <c r="L6732" s="9">
        <v>0</v>
      </c>
      <c r="M6732" s="9">
        <v>0</v>
      </c>
      <c r="N6732" s="9">
        <v>0</v>
      </c>
      <c r="O6732" s="9">
        <v>0</v>
      </c>
      <c r="P6732" s="9">
        <v>0</v>
      </c>
      <c r="Q6732" s="9">
        <v>0</v>
      </c>
      <c r="R6732" s="9">
        <v>0</v>
      </c>
      <c r="S6732" s="9">
        <v>0</v>
      </c>
    </row>
    <row r="6733" spans="1:19" x14ac:dyDescent="0.25">
      <c r="A6733" t="s">
        <v>439</v>
      </c>
      <c r="B6733" s="14" t="s">
        <v>388</v>
      </c>
      <c r="C6733" s="14" t="s">
        <v>319</v>
      </c>
      <c r="D6733" s="7" t="s">
        <v>161</v>
      </c>
      <c r="E6733" s="7" t="s">
        <v>162</v>
      </c>
      <c r="F6733" s="8" t="s">
        <v>314</v>
      </c>
      <c r="G6733" s="9">
        <v>0</v>
      </c>
      <c r="H6733" s="9">
        <v>0</v>
      </c>
      <c r="I6733" s="9">
        <v>0</v>
      </c>
      <c r="J6733" s="9">
        <v>0</v>
      </c>
      <c r="K6733" s="9">
        <v>1</v>
      </c>
      <c r="L6733" s="9">
        <v>0</v>
      </c>
      <c r="M6733" s="9">
        <v>0</v>
      </c>
      <c r="N6733" s="9">
        <v>19</v>
      </c>
      <c r="O6733" s="9">
        <v>0</v>
      </c>
      <c r="P6733" s="9">
        <v>0</v>
      </c>
      <c r="Q6733" s="9">
        <v>0</v>
      </c>
      <c r="R6733" s="9">
        <v>0</v>
      </c>
      <c r="S6733" s="9">
        <v>0</v>
      </c>
    </row>
    <row r="6734" spans="1:19" x14ac:dyDescent="0.25">
      <c r="A6734" t="s">
        <v>439</v>
      </c>
      <c r="B6734" s="14" t="s">
        <v>388</v>
      </c>
      <c r="C6734" s="14" t="s">
        <v>319</v>
      </c>
      <c r="D6734" s="7" t="s">
        <v>163</v>
      </c>
      <c r="E6734" s="7" t="s">
        <v>164</v>
      </c>
      <c r="F6734" s="8" t="s">
        <v>314</v>
      </c>
      <c r="G6734" s="9">
        <v>0</v>
      </c>
      <c r="H6734" s="9">
        <v>0</v>
      </c>
      <c r="I6734" s="9">
        <v>0</v>
      </c>
      <c r="J6734" s="9">
        <v>0</v>
      </c>
      <c r="K6734" s="9">
        <v>0</v>
      </c>
      <c r="L6734" s="9">
        <v>0</v>
      </c>
      <c r="M6734" s="9">
        <v>0</v>
      </c>
      <c r="N6734" s="9">
        <v>0</v>
      </c>
      <c r="O6734" s="9">
        <v>28</v>
      </c>
      <c r="P6734" s="9">
        <v>0</v>
      </c>
      <c r="Q6734" s="9">
        <v>8</v>
      </c>
      <c r="R6734" s="9">
        <v>0</v>
      </c>
      <c r="S6734" s="9">
        <v>0</v>
      </c>
    </row>
    <row r="6735" spans="1:19" x14ac:dyDescent="0.25">
      <c r="A6735" t="s">
        <v>439</v>
      </c>
      <c r="B6735" s="14" t="s">
        <v>388</v>
      </c>
      <c r="C6735" s="14" t="s">
        <v>319</v>
      </c>
      <c r="D6735" s="7" t="s">
        <v>165</v>
      </c>
      <c r="E6735" s="7" t="s">
        <v>166</v>
      </c>
      <c r="F6735" s="8" t="s">
        <v>314</v>
      </c>
      <c r="G6735" s="9">
        <v>0</v>
      </c>
      <c r="H6735" s="9">
        <v>0</v>
      </c>
      <c r="I6735" s="9">
        <v>0</v>
      </c>
      <c r="J6735" s="9">
        <v>0</v>
      </c>
      <c r="K6735" s="9">
        <v>0</v>
      </c>
      <c r="L6735" s="9">
        <v>0</v>
      </c>
      <c r="M6735" s="9">
        <v>0</v>
      </c>
      <c r="N6735" s="9">
        <v>0</v>
      </c>
      <c r="O6735" s="9">
        <v>0</v>
      </c>
      <c r="P6735" s="9">
        <v>0</v>
      </c>
      <c r="Q6735" s="9">
        <v>0</v>
      </c>
      <c r="R6735" s="9">
        <v>0</v>
      </c>
      <c r="S6735" s="9">
        <v>0</v>
      </c>
    </row>
    <row r="6736" spans="1:19" x14ac:dyDescent="0.25">
      <c r="A6736" t="s">
        <v>439</v>
      </c>
      <c r="B6736" s="14" t="s">
        <v>388</v>
      </c>
      <c r="C6736" s="14" t="s">
        <v>319</v>
      </c>
      <c r="D6736" s="7" t="s">
        <v>167</v>
      </c>
      <c r="E6736" s="7" t="s">
        <v>168</v>
      </c>
      <c r="F6736" s="8" t="s">
        <v>314</v>
      </c>
      <c r="G6736" s="9">
        <v>0</v>
      </c>
      <c r="H6736" s="9">
        <v>0</v>
      </c>
      <c r="I6736" s="9">
        <v>0</v>
      </c>
      <c r="J6736" s="9">
        <v>200</v>
      </c>
      <c r="K6736" s="9">
        <v>126</v>
      </c>
      <c r="L6736" s="9">
        <v>0</v>
      </c>
      <c r="M6736" s="9">
        <v>0</v>
      </c>
      <c r="N6736" s="9">
        <v>33</v>
      </c>
      <c r="O6736" s="9">
        <v>284</v>
      </c>
      <c r="P6736" s="9">
        <v>0</v>
      </c>
      <c r="Q6736" s="9">
        <v>26</v>
      </c>
      <c r="R6736" s="9">
        <v>6</v>
      </c>
      <c r="S6736" s="9">
        <v>0</v>
      </c>
    </row>
    <row r="6737" spans="1:19" x14ac:dyDescent="0.25">
      <c r="A6737" t="s">
        <v>439</v>
      </c>
      <c r="B6737" s="14" t="s">
        <v>388</v>
      </c>
      <c r="C6737" s="14" t="s">
        <v>319</v>
      </c>
      <c r="D6737" s="7" t="s">
        <v>169</v>
      </c>
      <c r="E6737" s="7" t="s">
        <v>170</v>
      </c>
      <c r="F6737" s="8" t="s">
        <v>314</v>
      </c>
      <c r="G6737" s="9">
        <v>165</v>
      </c>
      <c r="H6737" s="9">
        <v>495</v>
      </c>
      <c r="I6737" s="9">
        <v>495</v>
      </c>
      <c r="J6737" s="9">
        <v>330</v>
      </c>
      <c r="K6737" s="9">
        <v>54</v>
      </c>
      <c r="L6737" s="9">
        <v>105</v>
      </c>
      <c r="M6737" s="9">
        <v>239</v>
      </c>
      <c r="N6737" s="9">
        <v>30</v>
      </c>
      <c r="O6737" s="9">
        <v>102</v>
      </c>
      <c r="P6737" s="9">
        <v>103</v>
      </c>
      <c r="Q6737" s="9">
        <v>250</v>
      </c>
      <c r="R6737" s="9">
        <v>64</v>
      </c>
      <c r="S6737" s="9">
        <v>35</v>
      </c>
    </row>
    <row r="6738" spans="1:19" x14ac:dyDescent="0.25">
      <c r="A6738" t="s">
        <v>439</v>
      </c>
      <c r="B6738" s="14" t="s">
        <v>388</v>
      </c>
      <c r="C6738" s="14" t="s">
        <v>319</v>
      </c>
      <c r="D6738" s="7" t="s">
        <v>171</v>
      </c>
      <c r="E6738" s="7" t="s">
        <v>172</v>
      </c>
      <c r="F6738" s="8" t="s">
        <v>314</v>
      </c>
      <c r="G6738" s="9">
        <v>0</v>
      </c>
      <c r="H6738" s="9">
        <v>0</v>
      </c>
      <c r="I6738" s="9">
        <v>0</v>
      </c>
      <c r="J6738" s="9">
        <v>0</v>
      </c>
      <c r="K6738" s="9">
        <v>59</v>
      </c>
      <c r="L6738" s="9">
        <v>0</v>
      </c>
      <c r="M6738" s="9">
        <v>0</v>
      </c>
      <c r="N6738" s="9">
        <v>0</v>
      </c>
      <c r="O6738" s="9">
        <v>0</v>
      </c>
      <c r="P6738" s="9">
        <v>0</v>
      </c>
      <c r="Q6738" s="9">
        <v>0</v>
      </c>
      <c r="R6738" s="9">
        <v>0</v>
      </c>
      <c r="S6738" s="9">
        <v>0</v>
      </c>
    </row>
    <row r="6739" spans="1:19" x14ac:dyDescent="0.25">
      <c r="A6739" t="s">
        <v>439</v>
      </c>
      <c r="B6739" s="14" t="s">
        <v>388</v>
      </c>
      <c r="C6739" s="14" t="s">
        <v>319</v>
      </c>
      <c r="D6739" s="7" t="s">
        <v>173</v>
      </c>
      <c r="E6739" s="7" t="s">
        <v>174</v>
      </c>
      <c r="F6739" s="8" t="s">
        <v>314</v>
      </c>
      <c r="G6739" s="9">
        <v>0</v>
      </c>
      <c r="H6739" s="9">
        <v>0</v>
      </c>
      <c r="I6739" s="9">
        <v>0</v>
      </c>
      <c r="J6739" s="9">
        <v>0</v>
      </c>
      <c r="K6739" s="9">
        <v>0</v>
      </c>
      <c r="L6739" s="9">
        <v>0</v>
      </c>
      <c r="M6739" s="9">
        <v>0</v>
      </c>
      <c r="N6739" s="9">
        <v>0</v>
      </c>
      <c r="O6739" s="9">
        <v>0</v>
      </c>
      <c r="P6739" s="9">
        <v>0</v>
      </c>
      <c r="Q6739" s="9">
        <v>0</v>
      </c>
      <c r="R6739" s="9">
        <v>0</v>
      </c>
      <c r="S6739" s="9">
        <v>0</v>
      </c>
    </row>
    <row r="6740" spans="1:19" x14ac:dyDescent="0.25">
      <c r="A6740" t="s">
        <v>439</v>
      </c>
      <c r="B6740" s="14" t="s">
        <v>388</v>
      </c>
      <c r="C6740" s="14" t="s">
        <v>319</v>
      </c>
      <c r="D6740" s="7" t="s">
        <v>175</v>
      </c>
      <c r="E6740" s="7" t="s">
        <v>176</v>
      </c>
      <c r="F6740" s="8" t="s">
        <v>314</v>
      </c>
      <c r="G6740" s="9">
        <v>0</v>
      </c>
      <c r="H6740" s="9">
        <v>0</v>
      </c>
      <c r="I6740" s="9">
        <v>0</v>
      </c>
      <c r="J6740" s="9">
        <v>0</v>
      </c>
      <c r="K6740" s="9">
        <v>0</v>
      </c>
      <c r="L6740" s="9">
        <v>6</v>
      </c>
      <c r="M6740" s="9">
        <v>0</v>
      </c>
      <c r="N6740" s="9">
        <v>0</v>
      </c>
      <c r="O6740" s="9">
        <v>0</v>
      </c>
      <c r="P6740" s="9">
        <v>0</v>
      </c>
      <c r="Q6740" s="9">
        <v>0</v>
      </c>
      <c r="R6740" s="9">
        <v>0</v>
      </c>
      <c r="S6740" s="9">
        <v>0</v>
      </c>
    </row>
    <row r="6741" spans="1:19" x14ac:dyDescent="0.25">
      <c r="A6741" t="s">
        <v>439</v>
      </c>
      <c r="B6741" s="14" t="s">
        <v>388</v>
      </c>
      <c r="C6741" s="14" t="s">
        <v>319</v>
      </c>
      <c r="D6741" s="7" t="s">
        <v>177</v>
      </c>
      <c r="E6741" s="7" t="s">
        <v>178</v>
      </c>
      <c r="F6741" s="8" t="s">
        <v>314</v>
      </c>
      <c r="G6741" s="9">
        <v>0</v>
      </c>
      <c r="H6741" s="9">
        <v>165</v>
      </c>
      <c r="I6741" s="9">
        <v>0</v>
      </c>
      <c r="J6741" s="9">
        <v>660</v>
      </c>
      <c r="K6741" s="9">
        <v>324</v>
      </c>
      <c r="L6741" s="9">
        <v>0</v>
      </c>
      <c r="M6741" s="9">
        <v>34</v>
      </c>
      <c r="N6741" s="9">
        <v>64</v>
      </c>
      <c r="O6741" s="9">
        <v>0</v>
      </c>
      <c r="P6741" s="9">
        <v>195</v>
      </c>
      <c r="Q6741" s="9">
        <v>0</v>
      </c>
      <c r="R6741" s="9">
        <v>0</v>
      </c>
      <c r="S6741" s="9">
        <v>0</v>
      </c>
    </row>
    <row r="6742" spans="1:19" x14ac:dyDescent="0.25">
      <c r="A6742" t="s">
        <v>439</v>
      </c>
      <c r="B6742" s="14" t="s">
        <v>388</v>
      </c>
      <c r="C6742" s="14" t="s">
        <v>319</v>
      </c>
      <c r="D6742" s="7" t="s">
        <v>179</v>
      </c>
      <c r="E6742" s="7" t="s">
        <v>180</v>
      </c>
      <c r="F6742" s="8" t="s">
        <v>314</v>
      </c>
      <c r="G6742" s="9">
        <v>0</v>
      </c>
      <c r="H6742" s="9">
        <v>60</v>
      </c>
      <c r="I6742" s="9">
        <v>0</v>
      </c>
      <c r="J6742" s="9">
        <v>0</v>
      </c>
      <c r="K6742" s="9">
        <v>8</v>
      </c>
      <c r="L6742" s="9">
        <v>6</v>
      </c>
      <c r="M6742" s="9">
        <v>6</v>
      </c>
      <c r="N6742" s="9">
        <v>1</v>
      </c>
      <c r="O6742" s="9">
        <v>24</v>
      </c>
      <c r="P6742" s="9">
        <v>12</v>
      </c>
      <c r="Q6742" s="9">
        <v>6</v>
      </c>
      <c r="R6742" s="9">
        <v>9</v>
      </c>
      <c r="S6742" s="9">
        <v>2</v>
      </c>
    </row>
    <row r="6743" spans="1:19" x14ac:dyDescent="0.25">
      <c r="A6743" t="s">
        <v>439</v>
      </c>
      <c r="B6743" s="14" t="s">
        <v>388</v>
      </c>
      <c r="C6743" s="14" t="s">
        <v>319</v>
      </c>
      <c r="D6743" s="7" t="s">
        <v>181</v>
      </c>
      <c r="E6743" s="7" t="s">
        <v>182</v>
      </c>
      <c r="F6743" s="8" t="s">
        <v>314</v>
      </c>
      <c r="G6743" s="9">
        <v>220</v>
      </c>
      <c r="H6743" s="9">
        <v>1100</v>
      </c>
      <c r="I6743" s="9">
        <v>220</v>
      </c>
      <c r="J6743" s="9">
        <v>1520</v>
      </c>
      <c r="K6743" s="9">
        <v>1120</v>
      </c>
      <c r="L6743" s="9">
        <v>979</v>
      </c>
      <c r="M6743" s="9">
        <v>785</v>
      </c>
      <c r="N6743" s="9">
        <v>1047</v>
      </c>
      <c r="O6743" s="9">
        <v>829</v>
      </c>
      <c r="P6743" s="9">
        <v>843</v>
      </c>
      <c r="Q6743" s="9">
        <v>827</v>
      </c>
      <c r="R6743" s="9">
        <v>775</v>
      </c>
      <c r="S6743" s="9">
        <v>829</v>
      </c>
    </row>
    <row r="6744" spans="1:19" x14ac:dyDescent="0.25">
      <c r="A6744" t="s">
        <v>439</v>
      </c>
      <c r="B6744" s="14" t="s">
        <v>388</v>
      </c>
      <c r="C6744" s="14" t="s">
        <v>319</v>
      </c>
      <c r="D6744" s="7" t="s">
        <v>183</v>
      </c>
      <c r="E6744" s="7" t="s">
        <v>184</v>
      </c>
      <c r="F6744" s="8" t="s">
        <v>314</v>
      </c>
      <c r="G6744" s="9">
        <v>528</v>
      </c>
      <c r="H6744" s="9">
        <v>0</v>
      </c>
      <c r="I6744" s="9">
        <v>0</v>
      </c>
      <c r="J6744" s="9">
        <v>0</v>
      </c>
      <c r="K6744" s="9">
        <v>0</v>
      </c>
      <c r="L6744" s="9">
        <v>0</v>
      </c>
      <c r="M6744" s="9">
        <v>0</v>
      </c>
      <c r="N6744" s="9">
        <v>509</v>
      </c>
      <c r="O6744" s="9">
        <v>3</v>
      </c>
      <c r="P6744" s="9">
        <v>0</v>
      </c>
      <c r="Q6744" s="9">
        <v>93</v>
      </c>
      <c r="R6744" s="9">
        <v>1</v>
      </c>
      <c r="S6744" s="9">
        <v>509</v>
      </c>
    </row>
    <row r="6745" spans="1:19" x14ac:dyDescent="0.25">
      <c r="A6745" t="s">
        <v>439</v>
      </c>
      <c r="B6745" s="14" t="s">
        <v>388</v>
      </c>
      <c r="C6745" s="14" t="s">
        <v>319</v>
      </c>
      <c r="D6745" s="7" t="s">
        <v>185</v>
      </c>
      <c r="E6745" s="7" t="s">
        <v>186</v>
      </c>
      <c r="F6745" s="8" t="s">
        <v>314</v>
      </c>
      <c r="G6745" s="9">
        <v>105</v>
      </c>
      <c r="H6745" s="9">
        <v>63</v>
      </c>
      <c r="I6745" s="9">
        <v>315</v>
      </c>
      <c r="J6745" s="9">
        <v>105</v>
      </c>
      <c r="K6745" s="9">
        <v>95</v>
      </c>
      <c r="L6745" s="9">
        <v>122</v>
      </c>
      <c r="M6745" s="9">
        <v>129</v>
      </c>
      <c r="N6745" s="9">
        <v>67</v>
      </c>
      <c r="O6745" s="9">
        <v>102</v>
      </c>
      <c r="P6745" s="9">
        <v>100</v>
      </c>
      <c r="Q6745" s="9">
        <v>75</v>
      </c>
      <c r="R6745" s="9">
        <v>89</v>
      </c>
      <c r="S6745" s="9">
        <v>90</v>
      </c>
    </row>
    <row r="6746" spans="1:19" x14ac:dyDescent="0.25">
      <c r="A6746" t="s">
        <v>439</v>
      </c>
      <c r="B6746" s="14" t="s">
        <v>388</v>
      </c>
      <c r="C6746" s="14" t="s">
        <v>319</v>
      </c>
      <c r="D6746" s="7" t="s">
        <v>187</v>
      </c>
      <c r="E6746" s="7" t="s">
        <v>188</v>
      </c>
      <c r="F6746" s="8" t="s">
        <v>314</v>
      </c>
      <c r="G6746" s="9">
        <v>0</v>
      </c>
      <c r="H6746" s="9">
        <v>0</v>
      </c>
      <c r="I6746" s="9">
        <v>0</v>
      </c>
      <c r="J6746" s="9">
        <v>30</v>
      </c>
      <c r="K6746" s="9">
        <v>3</v>
      </c>
      <c r="L6746" s="9">
        <v>3</v>
      </c>
      <c r="M6746" s="9">
        <v>3</v>
      </c>
      <c r="N6746" s="9">
        <v>3</v>
      </c>
      <c r="O6746" s="9">
        <v>11</v>
      </c>
      <c r="P6746" s="9">
        <v>3</v>
      </c>
      <c r="Q6746" s="9">
        <v>3</v>
      </c>
      <c r="R6746" s="9">
        <v>3</v>
      </c>
      <c r="S6746" s="9">
        <v>4</v>
      </c>
    </row>
    <row r="6747" spans="1:19" x14ac:dyDescent="0.25">
      <c r="A6747" t="s">
        <v>439</v>
      </c>
      <c r="B6747" s="14" t="s">
        <v>388</v>
      </c>
      <c r="C6747" s="14" t="s">
        <v>319</v>
      </c>
      <c r="D6747" s="7" t="s">
        <v>189</v>
      </c>
      <c r="E6747" s="7" t="s">
        <v>190</v>
      </c>
      <c r="F6747" s="8" t="s">
        <v>314</v>
      </c>
      <c r="G6747" s="9">
        <v>0</v>
      </c>
      <c r="H6747" s="9">
        <v>0</v>
      </c>
      <c r="I6747" s="9">
        <v>0</v>
      </c>
      <c r="J6747" s="9">
        <v>0</v>
      </c>
      <c r="K6747" s="9">
        <v>0</v>
      </c>
      <c r="L6747" s="9">
        <v>0</v>
      </c>
      <c r="M6747" s="9">
        <v>0</v>
      </c>
      <c r="N6747" s="9">
        <v>0</v>
      </c>
      <c r="O6747" s="9">
        <v>0</v>
      </c>
      <c r="P6747" s="9">
        <v>0</v>
      </c>
      <c r="Q6747" s="9">
        <v>0</v>
      </c>
      <c r="R6747" s="9">
        <v>0</v>
      </c>
      <c r="S6747" s="9">
        <v>0</v>
      </c>
    </row>
    <row r="6748" spans="1:19" x14ac:dyDescent="0.25">
      <c r="A6748" t="s">
        <v>439</v>
      </c>
      <c r="B6748" s="14" t="s">
        <v>388</v>
      </c>
      <c r="C6748" s="14" t="s">
        <v>319</v>
      </c>
      <c r="D6748" s="7" t="s">
        <v>279</v>
      </c>
      <c r="E6748" s="7" t="s">
        <v>280</v>
      </c>
      <c r="F6748" s="8" t="s">
        <v>314</v>
      </c>
      <c r="G6748" s="9">
        <v>0</v>
      </c>
      <c r="H6748" s="9">
        <v>0</v>
      </c>
      <c r="I6748" s="9">
        <v>0</v>
      </c>
      <c r="J6748" s="9">
        <v>0</v>
      </c>
      <c r="K6748" s="9">
        <v>0</v>
      </c>
      <c r="L6748" s="9">
        <v>0</v>
      </c>
      <c r="M6748" s="9">
        <v>0</v>
      </c>
      <c r="N6748" s="9">
        <v>0</v>
      </c>
      <c r="O6748" s="9">
        <v>0</v>
      </c>
      <c r="P6748" s="9">
        <v>0</v>
      </c>
      <c r="Q6748" s="9">
        <v>0</v>
      </c>
      <c r="R6748" s="9">
        <v>0</v>
      </c>
      <c r="S6748" s="9">
        <v>0</v>
      </c>
    </row>
    <row r="6749" spans="1:19" x14ac:dyDescent="0.25">
      <c r="A6749" t="s">
        <v>439</v>
      </c>
      <c r="B6749" s="14" t="s">
        <v>388</v>
      </c>
      <c r="C6749" s="14" t="s">
        <v>319</v>
      </c>
      <c r="D6749" s="7" t="s">
        <v>303</v>
      </c>
      <c r="E6749" s="7" t="s">
        <v>304</v>
      </c>
      <c r="F6749" s="8" t="s">
        <v>314</v>
      </c>
      <c r="G6749" s="9">
        <v>0</v>
      </c>
      <c r="H6749" s="9">
        <v>0</v>
      </c>
      <c r="I6749" s="9">
        <v>0</v>
      </c>
      <c r="J6749" s="9">
        <v>0</v>
      </c>
      <c r="K6749" s="9">
        <v>0</v>
      </c>
      <c r="L6749" s="9">
        <v>0</v>
      </c>
      <c r="M6749" s="9">
        <v>0</v>
      </c>
      <c r="N6749" s="9">
        <v>0</v>
      </c>
      <c r="O6749" s="9">
        <v>0</v>
      </c>
      <c r="P6749" s="9">
        <v>0</v>
      </c>
      <c r="Q6749" s="9">
        <v>0</v>
      </c>
      <c r="R6749" s="9">
        <v>0</v>
      </c>
      <c r="S6749" s="9">
        <v>0</v>
      </c>
    </row>
    <row r="6750" spans="1:19" x14ac:dyDescent="0.25">
      <c r="A6750" t="s">
        <v>439</v>
      </c>
      <c r="B6750" s="14" t="s">
        <v>388</v>
      </c>
      <c r="C6750" s="14" t="s">
        <v>319</v>
      </c>
      <c r="D6750" s="7" t="s">
        <v>191</v>
      </c>
      <c r="E6750" s="7" t="s">
        <v>192</v>
      </c>
      <c r="F6750" s="8" t="s">
        <v>314</v>
      </c>
      <c r="G6750" s="9">
        <v>0</v>
      </c>
      <c r="H6750" s="9">
        <v>0</v>
      </c>
      <c r="I6750" s="9">
        <v>0</v>
      </c>
      <c r="J6750" s="9">
        <v>0</v>
      </c>
      <c r="K6750" s="9">
        <v>0</v>
      </c>
      <c r="L6750" s="9">
        <v>0</v>
      </c>
      <c r="M6750" s="9">
        <v>0</v>
      </c>
      <c r="N6750" s="9">
        <v>0</v>
      </c>
      <c r="O6750" s="9">
        <v>0</v>
      </c>
      <c r="P6750" s="9">
        <v>0</v>
      </c>
      <c r="Q6750" s="9">
        <v>0</v>
      </c>
      <c r="R6750" s="9">
        <v>0</v>
      </c>
      <c r="S6750" s="9">
        <v>0</v>
      </c>
    </row>
    <row r="6751" spans="1:19" x14ac:dyDescent="0.25">
      <c r="A6751" t="s">
        <v>439</v>
      </c>
      <c r="B6751" s="14" t="s">
        <v>388</v>
      </c>
      <c r="C6751" s="14" t="s">
        <v>319</v>
      </c>
      <c r="D6751" s="7" t="s">
        <v>193</v>
      </c>
      <c r="E6751" s="7" t="s">
        <v>194</v>
      </c>
      <c r="F6751" s="8" t="s">
        <v>314</v>
      </c>
      <c r="G6751" s="9">
        <v>0</v>
      </c>
      <c r="H6751" s="9">
        <v>0</v>
      </c>
      <c r="I6751" s="9">
        <v>0</v>
      </c>
      <c r="J6751" s="9">
        <v>0</v>
      </c>
      <c r="K6751" s="9">
        <v>0</v>
      </c>
      <c r="L6751" s="9">
        <v>0</v>
      </c>
      <c r="M6751" s="9">
        <v>0</v>
      </c>
      <c r="N6751" s="9">
        <v>0</v>
      </c>
      <c r="O6751" s="9">
        <v>0</v>
      </c>
      <c r="P6751" s="9">
        <v>0</v>
      </c>
      <c r="Q6751" s="9">
        <v>0</v>
      </c>
      <c r="R6751" s="9">
        <v>0</v>
      </c>
      <c r="S6751" s="9">
        <v>0</v>
      </c>
    </row>
    <row r="6752" spans="1:19" x14ac:dyDescent="0.25">
      <c r="A6752" t="s">
        <v>439</v>
      </c>
      <c r="B6752" s="14" t="s">
        <v>388</v>
      </c>
      <c r="C6752" s="14" t="s">
        <v>319</v>
      </c>
      <c r="D6752" s="7" t="s">
        <v>195</v>
      </c>
      <c r="E6752" s="7" t="s">
        <v>196</v>
      </c>
      <c r="F6752" s="8" t="s">
        <v>314</v>
      </c>
      <c r="G6752" s="9">
        <v>0</v>
      </c>
      <c r="H6752" s="9">
        <v>0</v>
      </c>
      <c r="I6752" s="9">
        <v>0</v>
      </c>
      <c r="J6752" s="9">
        <v>0</v>
      </c>
      <c r="K6752" s="9">
        <v>0</v>
      </c>
      <c r="L6752" s="9">
        <v>0</v>
      </c>
      <c r="M6752" s="9">
        <v>0</v>
      </c>
      <c r="N6752" s="9">
        <v>0</v>
      </c>
      <c r="O6752" s="9">
        <v>0</v>
      </c>
      <c r="P6752" s="9">
        <v>0</v>
      </c>
      <c r="Q6752" s="9">
        <v>0</v>
      </c>
      <c r="R6752" s="9">
        <v>0</v>
      </c>
      <c r="S6752" s="9">
        <v>0</v>
      </c>
    </row>
    <row r="6753" spans="1:19" x14ac:dyDescent="0.25">
      <c r="A6753" t="s">
        <v>439</v>
      </c>
      <c r="B6753" s="14" t="s">
        <v>388</v>
      </c>
      <c r="C6753" s="14" t="s">
        <v>319</v>
      </c>
      <c r="D6753" s="7" t="s">
        <v>197</v>
      </c>
      <c r="E6753" s="7" t="s">
        <v>198</v>
      </c>
      <c r="F6753" s="8" t="s">
        <v>314</v>
      </c>
      <c r="G6753" s="9">
        <v>21</v>
      </c>
      <c r="H6753" s="9">
        <v>105</v>
      </c>
      <c r="I6753" s="9">
        <v>0</v>
      </c>
      <c r="J6753" s="9">
        <v>0</v>
      </c>
      <c r="K6753" s="9">
        <v>95</v>
      </c>
      <c r="L6753" s="9">
        <v>30</v>
      </c>
      <c r="M6753" s="9">
        <v>37</v>
      </c>
      <c r="N6753" s="9">
        <v>14</v>
      </c>
      <c r="O6753" s="9">
        <v>31</v>
      </c>
      <c r="P6753" s="9">
        <v>48</v>
      </c>
      <c r="Q6753" s="9">
        <v>19</v>
      </c>
      <c r="R6753" s="9">
        <v>19</v>
      </c>
      <c r="S6753" s="9">
        <v>23</v>
      </c>
    </row>
    <row r="6754" spans="1:19" x14ac:dyDescent="0.25">
      <c r="A6754" t="s">
        <v>439</v>
      </c>
      <c r="B6754" s="14" t="s">
        <v>388</v>
      </c>
      <c r="C6754" s="14" t="s">
        <v>319</v>
      </c>
      <c r="D6754" s="7" t="s">
        <v>199</v>
      </c>
      <c r="E6754" s="7" t="s">
        <v>200</v>
      </c>
      <c r="F6754" s="8" t="s">
        <v>314</v>
      </c>
      <c r="G6754" s="9">
        <v>90</v>
      </c>
      <c r="H6754" s="9">
        <v>0</v>
      </c>
      <c r="I6754" s="9">
        <v>60</v>
      </c>
      <c r="J6754" s="9">
        <v>0</v>
      </c>
      <c r="K6754" s="9">
        <v>43</v>
      </c>
      <c r="L6754" s="9">
        <v>27</v>
      </c>
      <c r="M6754" s="9">
        <v>24</v>
      </c>
      <c r="N6754" s="9">
        <v>1</v>
      </c>
      <c r="O6754" s="9">
        <v>9</v>
      </c>
      <c r="P6754" s="9">
        <v>1</v>
      </c>
      <c r="Q6754" s="9">
        <v>2</v>
      </c>
      <c r="R6754" s="9">
        <v>8</v>
      </c>
      <c r="S6754" s="9">
        <v>2</v>
      </c>
    </row>
    <row r="6755" spans="1:19" x14ac:dyDescent="0.25">
      <c r="A6755" t="s">
        <v>439</v>
      </c>
      <c r="B6755" s="14" t="s">
        <v>388</v>
      </c>
      <c r="C6755" s="14" t="s">
        <v>319</v>
      </c>
      <c r="D6755" s="7" t="s">
        <v>205</v>
      </c>
      <c r="E6755" s="7" t="s">
        <v>206</v>
      </c>
      <c r="F6755" s="8" t="s">
        <v>315</v>
      </c>
      <c r="G6755" s="9">
        <v>0</v>
      </c>
      <c r="H6755" s="9">
        <v>0</v>
      </c>
      <c r="I6755" s="9">
        <v>0</v>
      </c>
      <c r="J6755" s="9">
        <v>0</v>
      </c>
      <c r="K6755" s="9">
        <v>0</v>
      </c>
      <c r="L6755" s="9">
        <v>0</v>
      </c>
      <c r="M6755" s="9">
        <v>0</v>
      </c>
      <c r="N6755" s="9">
        <v>0</v>
      </c>
      <c r="O6755" s="9">
        <v>0</v>
      </c>
      <c r="P6755" s="9">
        <v>0</v>
      </c>
      <c r="Q6755" s="9">
        <v>0</v>
      </c>
      <c r="R6755" s="9">
        <v>0</v>
      </c>
      <c r="S6755" s="9">
        <v>0</v>
      </c>
    </row>
    <row r="6756" spans="1:19" x14ac:dyDescent="0.25">
      <c r="A6756" t="s">
        <v>439</v>
      </c>
      <c r="B6756" s="14" t="s">
        <v>388</v>
      </c>
      <c r="C6756" s="14" t="s">
        <v>319</v>
      </c>
      <c r="D6756" s="7" t="s">
        <v>207</v>
      </c>
      <c r="E6756" s="7" t="s">
        <v>208</v>
      </c>
      <c r="F6756" s="8" t="s">
        <v>315</v>
      </c>
      <c r="G6756" s="9">
        <v>0</v>
      </c>
      <c r="H6756" s="9">
        <v>0</v>
      </c>
      <c r="I6756" s="9">
        <v>0</v>
      </c>
      <c r="J6756" s="9">
        <v>0</v>
      </c>
      <c r="K6756" s="9">
        <v>0</v>
      </c>
      <c r="L6756" s="9">
        <v>0</v>
      </c>
      <c r="M6756" s="9">
        <v>0</v>
      </c>
      <c r="N6756" s="9">
        <v>0</v>
      </c>
      <c r="O6756" s="9">
        <v>0</v>
      </c>
      <c r="P6756" s="9">
        <v>0</v>
      </c>
      <c r="Q6756" s="9">
        <v>0</v>
      </c>
      <c r="R6756" s="9">
        <v>0</v>
      </c>
      <c r="S6756" s="9">
        <v>0</v>
      </c>
    </row>
    <row r="6757" spans="1:19" x14ac:dyDescent="0.25">
      <c r="A6757" t="s">
        <v>439</v>
      </c>
      <c r="B6757" s="14" t="s">
        <v>388</v>
      </c>
      <c r="C6757" s="14" t="s">
        <v>319</v>
      </c>
      <c r="D6757" s="7" t="s">
        <v>209</v>
      </c>
      <c r="E6757" s="7" t="s">
        <v>210</v>
      </c>
      <c r="F6757" s="8" t="s">
        <v>315</v>
      </c>
      <c r="G6757" s="9">
        <v>0</v>
      </c>
      <c r="H6757" s="9">
        <v>0</v>
      </c>
      <c r="I6757" s="9">
        <v>0</v>
      </c>
      <c r="J6757" s="9">
        <v>0</v>
      </c>
      <c r="K6757" s="9">
        <v>0</v>
      </c>
      <c r="L6757" s="9">
        <v>0</v>
      </c>
      <c r="M6757" s="9">
        <v>0</v>
      </c>
      <c r="N6757" s="9">
        <v>0</v>
      </c>
      <c r="O6757" s="9">
        <v>0</v>
      </c>
      <c r="P6757" s="9">
        <v>0</v>
      </c>
      <c r="Q6757" s="9">
        <v>0</v>
      </c>
      <c r="R6757" s="9">
        <v>0</v>
      </c>
      <c r="S6757" s="9">
        <v>0</v>
      </c>
    </row>
    <row r="6758" spans="1:19" x14ac:dyDescent="0.25">
      <c r="A6758" t="s">
        <v>439</v>
      </c>
      <c r="B6758" s="14" t="s">
        <v>388</v>
      </c>
      <c r="C6758" s="14" t="s">
        <v>319</v>
      </c>
      <c r="D6758" s="7" t="s">
        <v>211</v>
      </c>
      <c r="E6758" s="7" t="s">
        <v>212</v>
      </c>
      <c r="F6758" s="8" t="s">
        <v>315</v>
      </c>
      <c r="G6758" s="9">
        <v>0</v>
      </c>
      <c r="H6758" s="9">
        <v>0</v>
      </c>
      <c r="I6758" s="9">
        <v>0</v>
      </c>
      <c r="J6758" s="9">
        <v>0</v>
      </c>
      <c r="K6758" s="9">
        <v>0</v>
      </c>
      <c r="L6758" s="9">
        <v>0</v>
      </c>
      <c r="M6758" s="9">
        <v>0</v>
      </c>
      <c r="N6758" s="9">
        <v>0</v>
      </c>
      <c r="O6758" s="9">
        <v>0</v>
      </c>
      <c r="P6758" s="9">
        <v>0</v>
      </c>
      <c r="Q6758" s="9">
        <v>0</v>
      </c>
      <c r="R6758" s="9">
        <v>0</v>
      </c>
      <c r="S6758" s="9">
        <v>0</v>
      </c>
    </row>
    <row r="6759" spans="1:19" x14ac:dyDescent="0.25">
      <c r="A6759" t="s">
        <v>439</v>
      </c>
      <c r="B6759" s="14" t="s">
        <v>388</v>
      </c>
      <c r="C6759" s="14" t="s">
        <v>319</v>
      </c>
      <c r="D6759" s="7" t="s">
        <v>213</v>
      </c>
      <c r="E6759" s="7" t="s">
        <v>214</v>
      </c>
      <c r="F6759" s="8" t="s">
        <v>315</v>
      </c>
      <c r="G6759" s="9">
        <v>0</v>
      </c>
      <c r="H6759" s="9">
        <v>0</v>
      </c>
      <c r="I6759" s="9">
        <v>0</v>
      </c>
      <c r="J6759" s="9">
        <v>0</v>
      </c>
      <c r="K6759" s="9">
        <v>0</v>
      </c>
      <c r="L6759" s="9">
        <v>0</v>
      </c>
      <c r="M6759" s="9">
        <v>0</v>
      </c>
      <c r="N6759" s="9">
        <v>0</v>
      </c>
      <c r="O6759" s="9">
        <v>0</v>
      </c>
      <c r="P6759" s="9">
        <v>0</v>
      </c>
      <c r="Q6759" s="9">
        <v>0</v>
      </c>
      <c r="R6759" s="9">
        <v>0</v>
      </c>
      <c r="S6759" s="9">
        <v>0</v>
      </c>
    </row>
    <row r="6760" spans="1:19" x14ac:dyDescent="0.25">
      <c r="A6760" t="s">
        <v>439</v>
      </c>
      <c r="B6760" s="14" t="s">
        <v>388</v>
      </c>
      <c r="C6760" s="14" t="s">
        <v>319</v>
      </c>
      <c r="D6760" s="7" t="s">
        <v>217</v>
      </c>
      <c r="E6760" s="7" t="s">
        <v>218</v>
      </c>
      <c r="F6760" s="8" t="s">
        <v>315</v>
      </c>
      <c r="G6760" s="9">
        <v>0</v>
      </c>
      <c r="H6760" s="9">
        <v>0</v>
      </c>
      <c r="I6760" s="9">
        <v>0</v>
      </c>
      <c r="J6760" s="9">
        <v>0</v>
      </c>
      <c r="K6760" s="9">
        <v>0</v>
      </c>
      <c r="L6760" s="9">
        <v>0</v>
      </c>
      <c r="M6760" s="9">
        <v>0</v>
      </c>
      <c r="N6760" s="9">
        <v>0</v>
      </c>
      <c r="O6760" s="9">
        <v>0</v>
      </c>
      <c r="P6760" s="9">
        <v>0</v>
      </c>
      <c r="Q6760" s="9">
        <v>0</v>
      </c>
      <c r="R6760" s="9">
        <v>0</v>
      </c>
      <c r="S6760" s="9">
        <v>0</v>
      </c>
    </row>
    <row r="6761" spans="1:19" x14ac:dyDescent="0.25">
      <c r="A6761" t="s">
        <v>439</v>
      </c>
      <c r="B6761" s="14" t="s">
        <v>388</v>
      </c>
      <c r="C6761" s="14" t="s">
        <v>319</v>
      </c>
      <c r="D6761" s="7" t="s">
        <v>219</v>
      </c>
      <c r="E6761" s="7" t="s">
        <v>220</v>
      </c>
      <c r="F6761" s="8" t="s">
        <v>315</v>
      </c>
      <c r="G6761" s="9">
        <v>0</v>
      </c>
      <c r="H6761" s="9">
        <v>0</v>
      </c>
      <c r="I6761" s="9">
        <v>0</v>
      </c>
      <c r="J6761" s="9">
        <v>0</v>
      </c>
      <c r="K6761" s="9">
        <v>0</v>
      </c>
      <c r="L6761" s="9">
        <v>0</v>
      </c>
      <c r="M6761" s="9">
        <v>0</v>
      </c>
      <c r="N6761" s="9">
        <v>0</v>
      </c>
      <c r="O6761" s="9">
        <v>0</v>
      </c>
      <c r="P6761" s="9">
        <v>0</v>
      </c>
      <c r="Q6761" s="9">
        <v>0</v>
      </c>
      <c r="R6761" s="9">
        <v>0</v>
      </c>
      <c r="S6761" s="9">
        <v>0</v>
      </c>
    </row>
    <row r="6762" spans="1:19" x14ac:dyDescent="0.25">
      <c r="A6762" t="s">
        <v>439</v>
      </c>
      <c r="B6762" s="14" t="s">
        <v>388</v>
      </c>
      <c r="C6762" s="14" t="s">
        <v>319</v>
      </c>
      <c r="D6762" s="7" t="s">
        <v>221</v>
      </c>
      <c r="E6762" s="7" t="s">
        <v>222</v>
      </c>
      <c r="F6762" s="8" t="s">
        <v>315</v>
      </c>
      <c r="G6762" s="9">
        <v>0</v>
      </c>
      <c r="H6762" s="9">
        <v>0</v>
      </c>
      <c r="I6762" s="9">
        <v>0</v>
      </c>
      <c r="J6762" s="9">
        <v>0</v>
      </c>
      <c r="K6762" s="9">
        <v>0</v>
      </c>
      <c r="L6762" s="9">
        <v>0</v>
      </c>
      <c r="M6762" s="9">
        <v>0</v>
      </c>
      <c r="N6762" s="9">
        <v>0</v>
      </c>
      <c r="O6762" s="9">
        <v>0</v>
      </c>
      <c r="P6762" s="9">
        <v>0</v>
      </c>
      <c r="Q6762" s="9">
        <v>0</v>
      </c>
      <c r="R6762" s="9">
        <v>0</v>
      </c>
      <c r="S6762" s="9">
        <v>0</v>
      </c>
    </row>
    <row r="6763" spans="1:19" x14ac:dyDescent="0.25">
      <c r="A6763" t="s">
        <v>439</v>
      </c>
      <c r="B6763" s="14" t="s">
        <v>388</v>
      </c>
      <c r="C6763" s="14" t="s">
        <v>319</v>
      </c>
      <c r="D6763" s="7" t="s">
        <v>223</v>
      </c>
      <c r="E6763" s="7" t="s">
        <v>224</v>
      </c>
      <c r="F6763" s="8" t="s">
        <v>315</v>
      </c>
      <c r="G6763" s="9">
        <v>0</v>
      </c>
      <c r="H6763" s="9">
        <v>0</v>
      </c>
      <c r="I6763" s="9">
        <v>0</v>
      </c>
      <c r="J6763" s="9">
        <v>0</v>
      </c>
      <c r="K6763" s="9">
        <v>0</v>
      </c>
      <c r="L6763" s="9">
        <v>0</v>
      </c>
      <c r="M6763" s="9">
        <v>0</v>
      </c>
      <c r="N6763" s="9">
        <v>0</v>
      </c>
      <c r="O6763" s="9">
        <v>0</v>
      </c>
      <c r="P6763" s="9">
        <v>0</v>
      </c>
      <c r="Q6763" s="9">
        <v>0</v>
      </c>
      <c r="R6763" s="9">
        <v>0</v>
      </c>
      <c r="S6763" s="9">
        <v>0</v>
      </c>
    </row>
    <row r="6764" spans="1:19" x14ac:dyDescent="0.25">
      <c r="A6764" t="s">
        <v>439</v>
      </c>
      <c r="B6764" s="14" t="s">
        <v>388</v>
      </c>
      <c r="C6764" s="14" t="s">
        <v>319</v>
      </c>
      <c r="D6764" s="7" t="s">
        <v>225</v>
      </c>
      <c r="E6764" s="7" t="s">
        <v>226</v>
      </c>
      <c r="F6764" s="8" t="s">
        <v>315</v>
      </c>
      <c r="G6764" s="9">
        <v>0</v>
      </c>
      <c r="H6764" s="9">
        <v>0</v>
      </c>
      <c r="I6764" s="9">
        <v>0</v>
      </c>
      <c r="J6764" s="9">
        <v>0</v>
      </c>
      <c r="K6764" s="9">
        <v>0</v>
      </c>
      <c r="L6764" s="9">
        <v>0</v>
      </c>
      <c r="M6764" s="9">
        <v>0</v>
      </c>
      <c r="N6764" s="9">
        <v>0</v>
      </c>
      <c r="O6764" s="9">
        <v>0</v>
      </c>
      <c r="P6764" s="9">
        <v>0</v>
      </c>
      <c r="Q6764" s="9">
        <v>0</v>
      </c>
      <c r="R6764" s="9">
        <v>0</v>
      </c>
      <c r="S6764" s="9">
        <v>0</v>
      </c>
    </row>
    <row r="6765" spans="1:19" x14ac:dyDescent="0.25">
      <c r="A6765" t="s">
        <v>439</v>
      </c>
      <c r="B6765" s="14" t="s">
        <v>388</v>
      </c>
      <c r="C6765" s="14" t="s">
        <v>319</v>
      </c>
      <c r="D6765" s="7" t="s">
        <v>227</v>
      </c>
      <c r="E6765" s="7" t="s">
        <v>228</v>
      </c>
      <c r="F6765" s="8" t="s">
        <v>315</v>
      </c>
      <c r="G6765" s="9">
        <v>0</v>
      </c>
      <c r="H6765" s="9">
        <v>0</v>
      </c>
      <c r="I6765" s="9">
        <v>0</v>
      </c>
      <c r="J6765" s="9">
        <v>0</v>
      </c>
      <c r="K6765" s="9">
        <v>0</v>
      </c>
      <c r="L6765" s="9">
        <v>0</v>
      </c>
      <c r="M6765" s="9">
        <v>0</v>
      </c>
      <c r="N6765" s="9">
        <v>0</v>
      </c>
      <c r="O6765" s="9">
        <v>0</v>
      </c>
      <c r="P6765" s="9">
        <v>0</v>
      </c>
      <c r="Q6765" s="9">
        <v>0</v>
      </c>
      <c r="R6765" s="9">
        <v>0</v>
      </c>
      <c r="S6765" s="9">
        <v>0</v>
      </c>
    </row>
    <row r="6766" spans="1:19" x14ac:dyDescent="0.25">
      <c r="A6766" t="s">
        <v>439</v>
      </c>
      <c r="B6766" s="14" t="s">
        <v>388</v>
      </c>
      <c r="C6766" s="14" t="s">
        <v>319</v>
      </c>
      <c r="D6766" s="7" t="s">
        <v>229</v>
      </c>
      <c r="E6766" s="7" t="s">
        <v>230</v>
      </c>
      <c r="F6766" s="8" t="s">
        <v>315</v>
      </c>
      <c r="G6766" s="9">
        <v>0</v>
      </c>
      <c r="H6766" s="9">
        <v>0</v>
      </c>
      <c r="I6766" s="9">
        <v>0</v>
      </c>
      <c r="J6766" s="9">
        <v>0</v>
      </c>
      <c r="K6766" s="9">
        <v>0</v>
      </c>
      <c r="L6766" s="9">
        <v>0</v>
      </c>
      <c r="M6766" s="9">
        <v>0</v>
      </c>
      <c r="N6766" s="9">
        <v>0</v>
      </c>
      <c r="O6766" s="9">
        <v>0</v>
      </c>
      <c r="P6766" s="9">
        <v>0</v>
      </c>
      <c r="Q6766" s="9">
        <v>0</v>
      </c>
      <c r="R6766" s="9">
        <v>0</v>
      </c>
      <c r="S6766" s="9">
        <v>0</v>
      </c>
    </row>
    <row r="6767" spans="1:19" x14ac:dyDescent="0.25">
      <c r="A6767" t="s">
        <v>439</v>
      </c>
      <c r="B6767" s="14" t="s">
        <v>388</v>
      </c>
      <c r="C6767" s="14" t="s">
        <v>319</v>
      </c>
      <c r="D6767" s="7" t="s">
        <v>231</v>
      </c>
      <c r="E6767" s="7" t="s">
        <v>232</v>
      </c>
      <c r="F6767" s="8" t="s">
        <v>315</v>
      </c>
      <c r="G6767" s="9">
        <v>0</v>
      </c>
      <c r="H6767" s="9">
        <v>0</v>
      </c>
      <c r="I6767" s="9">
        <v>0</v>
      </c>
      <c r="J6767" s="9">
        <v>0</v>
      </c>
      <c r="K6767" s="9">
        <v>0</v>
      </c>
      <c r="L6767" s="9">
        <v>0</v>
      </c>
      <c r="M6767" s="9">
        <v>0</v>
      </c>
      <c r="N6767" s="9">
        <v>0</v>
      </c>
      <c r="O6767" s="9">
        <v>0</v>
      </c>
      <c r="P6767" s="9">
        <v>0</v>
      </c>
      <c r="Q6767" s="9">
        <v>0</v>
      </c>
      <c r="R6767" s="9">
        <v>0</v>
      </c>
      <c r="S6767" s="9">
        <v>0</v>
      </c>
    </row>
    <row r="6768" spans="1:19" x14ac:dyDescent="0.25">
      <c r="A6768" t="s">
        <v>439</v>
      </c>
      <c r="B6768" s="14" t="s">
        <v>388</v>
      </c>
      <c r="C6768" s="14" t="s">
        <v>319</v>
      </c>
      <c r="D6768" s="7" t="s">
        <v>233</v>
      </c>
      <c r="E6768" s="7" t="s">
        <v>234</v>
      </c>
      <c r="F6768" s="8" t="s">
        <v>315</v>
      </c>
      <c r="G6768" s="9">
        <v>0</v>
      </c>
      <c r="H6768" s="9">
        <v>99</v>
      </c>
      <c r="I6768" s="9">
        <v>198</v>
      </c>
      <c r="J6768" s="9">
        <v>99</v>
      </c>
      <c r="K6768" s="9">
        <v>54</v>
      </c>
      <c r="L6768" s="9">
        <v>165</v>
      </c>
      <c r="M6768" s="9">
        <v>90</v>
      </c>
      <c r="N6768" s="9">
        <v>34</v>
      </c>
      <c r="O6768" s="9">
        <v>70</v>
      </c>
      <c r="P6768" s="9">
        <v>95</v>
      </c>
      <c r="Q6768" s="9">
        <v>103</v>
      </c>
      <c r="R6768" s="9">
        <v>54</v>
      </c>
      <c r="S6768" s="9">
        <v>145</v>
      </c>
    </row>
    <row r="6769" spans="1:19" x14ac:dyDescent="0.25">
      <c r="A6769" t="s">
        <v>439</v>
      </c>
      <c r="B6769" s="14" t="s">
        <v>388</v>
      </c>
      <c r="C6769" s="14" t="s">
        <v>319</v>
      </c>
      <c r="D6769" s="7" t="s">
        <v>235</v>
      </c>
      <c r="E6769" s="7" t="s">
        <v>236</v>
      </c>
      <c r="F6769" s="8" t="s">
        <v>315</v>
      </c>
      <c r="G6769" s="9">
        <v>0</v>
      </c>
      <c r="H6769" s="9">
        <v>0</v>
      </c>
      <c r="I6769" s="9">
        <v>0</v>
      </c>
      <c r="J6769" s="9">
        <v>0</v>
      </c>
      <c r="K6769" s="9">
        <v>0</v>
      </c>
      <c r="L6769" s="9">
        <v>0</v>
      </c>
      <c r="M6769" s="9">
        <v>0</v>
      </c>
      <c r="N6769" s="9">
        <v>0</v>
      </c>
      <c r="O6769" s="9">
        <v>0</v>
      </c>
      <c r="P6769" s="9">
        <v>0</v>
      </c>
      <c r="Q6769" s="9">
        <v>0</v>
      </c>
      <c r="R6769" s="9">
        <v>0</v>
      </c>
      <c r="S6769" s="9">
        <v>0</v>
      </c>
    </row>
    <row r="6770" spans="1:19" x14ac:dyDescent="0.25">
      <c r="A6770" t="s">
        <v>439</v>
      </c>
      <c r="B6770" s="14" t="s">
        <v>388</v>
      </c>
      <c r="C6770" s="14" t="s">
        <v>319</v>
      </c>
      <c r="D6770" s="7" t="s">
        <v>237</v>
      </c>
      <c r="E6770" s="7" t="s">
        <v>238</v>
      </c>
      <c r="F6770" s="8" t="s">
        <v>315</v>
      </c>
      <c r="G6770" s="9">
        <v>0</v>
      </c>
      <c r="H6770" s="9">
        <v>0</v>
      </c>
      <c r="I6770" s="9">
        <v>0</v>
      </c>
      <c r="J6770" s="9">
        <v>0</v>
      </c>
      <c r="K6770" s="9">
        <v>68</v>
      </c>
      <c r="L6770" s="9">
        <v>0</v>
      </c>
      <c r="M6770" s="9">
        <v>0</v>
      </c>
      <c r="N6770" s="9">
        <v>0</v>
      </c>
      <c r="O6770" s="9">
        <v>0</v>
      </c>
      <c r="P6770" s="9">
        <v>0</v>
      </c>
      <c r="Q6770" s="9">
        <v>0</v>
      </c>
      <c r="R6770" s="9">
        <v>0</v>
      </c>
      <c r="S6770" s="9">
        <v>0</v>
      </c>
    </row>
    <row r="6771" spans="1:19" x14ac:dyDescent="0.25">
      <c r="A6771" t="s">
        <v>439</v>
      </c>
      <c r="B6771" s="14" t="s">
        <v>388</v>
      </c>
      <c r="C6771" s="14" t="s">
        <v>319</v>
      </c>
      <c r="D6771" s="7" t="s">
        <v>239</v>
      </c>
      <c r="E6771" s="7" t="s">
        <v>240</v>
      </c>
      <c r="F6771" s="8" t="s">
        <v>315</v>
      </c>
      <c r="G6771" s="9">
        <v>0</v>
      </c>
      <c r="H6771" s="9">
        <v>0</v>
      </c>
      <c r="I6771" s="9">
        <v>0</v>
      </c>
      <c r="J6771" s="9">
        <v>0</v>
      </c>
      <c r="K6771" s="9">
        <v>0</v>
      </c>
      <c r="L6771" s="9">
        <v>0</v>
      </c>
      <c r="M6771" s="9">
        <v>0</v>
      </c>
      <c r="N6771" s="9">
        <v>0</v>
      </c>
      <c r="O6771" s="9">
        <v>0</v>
      </c>
      <c r="P6771" s="9">
        <v>0</v>
      </c>
      <c r="Q6771" s="9">
        <v>0</v>
      </c>
      <c r="R6771" s="9">
        <v>0</v>
      </c>
      <c r="S6771" s="9">
        <v>0</v>
      </c>
    </row>
    <row r="6772" spans="1:19" x14ac:dyDescent="0.25">
      <c r="A6772" t="s">
        <v>439</v>
      </c>
      <c r="B6772" s="14" t="s">
        <v>388</v>
      </c>
      <c r="C6772" s="14" t="s">
        <v>319</v>
      </c>
      <c r="D6772" s="7" t="s">
        <v>241</v>
      </c>
      <c r="E6772" s="7" t="s">
        <v>242</v>
      </c>
      <c r="F6772" s="8" t="s">
        <v>315</v>
      </c>
      <c r="G6772" s="9">
        <v>330</v>
      </c>
      <c r="H6772" s="9">
        <v>0</v>
      </c>
      <c r="I6772" s="9">
        <v>825</v>
      </c>
      <c r="J6772" s="9">
        <v>414</v>
      </c>
      <c r="K6772" s="9">
        <v>563</v>
      </c>
      <c r="L6772" s="9">
        <v>320</v>
      </c>
      <c r="M6772" s="9">
        <v>427</v>
      </c>
      <c r="N6772" s="9">
        <v>387</v>
      </c>
      <c r="O6772" s="9">
        <v>185</v>
      </c>
      <c r="P6772" s="9">
        <v>170</v>
      </c>
      <c r="Q6772" s="9">
        <v>279</v>
      </c>
      <c r="R6772" s="9">
        <v>182</v>
      </c>
      <c r="S6772" s="9">
        <v>369</v>
      </c>
    </row>
    <row r="6773" spans="1:19" x14ac:dyDescent="0.25">
      <c r="A6773" t="s">
        <v>439</v>
      </c>
      <c r="B6773" s="14" t="s">
        <v>388</v>
      </c>
      <c r="C6773" s="14" t="s">
        <v>319</v>
      </c>
      <c r="D6773" s="7" t="s">
        <v>243</v>
      </c>
      <c r="E6773" s="7" t="s">
        <v>244</v>
      </c>
      <c r="F6773" s="8" t="s">
        <v>315</v>
      </c>
      <c r="G6773" s="9">
        <v>0</v>
      </c>
      <c r="H6773" s="9">
        <v>0</v>
      </c>
      <c r="I6773" s="9">
        <v>44</v>
      </c>
      <c r="J6773" s="9">
        <v>44</v>
      </c>
      <c r="K6773" s="9">
        <v>18</v>
      </c>
      <c r="L6773" s="9">
        <v>20</v>
      </c>
      <c r="M6773" s="9">
        <v>21</v>
      </c>
      <c r="N6773" s="9">
        <v>44</v>
      </c>
      <c r="O6773" s="9">
        <v>23</v>
      </c>
      <c r="P6773" s="9">
        <v>24</v>
      </c>
      <c r="Q6773" s="9">
        <v>27</v>
      </c>
      <c r="R6773" s="9">
        <v>28</v>
      </c>
      <c r="S6773" s="9">
        <v>29</v>
      </c>
    </row>
    <row r="6774" spans="1:19" x14ac:dyDescent="0.25">
      <c r="A6774" t="s">
        <v>439</v>
      </c>
      <c r="B6774" s="14" t="s">
        <v>388</v>
      </c>
      <c r="C6774" s="14" t="s">
        <v>319</v>
      </c>
      <c r="D6774" s="7" t="s">
        <v>245</v>
      </c>
      <c r="E6774" s="7" t="s">
        <v>246</v>
      </c>
      <c r="F6774" s="8" t="s">
        <v>315</v>
      </c>
      <c r="G6774" s="9">
        <v>0</v>
      </c>
      <c r="H6774" s="9">
        <v>0</v>
      </c>
      <c r="I6774" s="9">
        <v>0</v>
      </c>
      <c r="J6774" s="9">
        <v>0</v>
      </c>
      <c r="K6774" s="9">
        <v>0</v>
      </c>
      <c r="L6774" s="9">
        <v>0</v>
      </c>
      <c r="M6774" s="9">
        <v>0</v>
      </c>
      <c r="N6774" s="9">
        <v>0</v>
      </c>
      <c r="O6774" s="9">
        <v>0</v>
      </c>
      <c r="P6774" s="9">
        <v>0</v>
      </c>
      <c r="Q6774" s="9">
        <v>0</v>
      </c>
      <c r="R6774" s="9">
        <v>0</v>
      </c>
      <c r="S6774" s="9">
        <v>0</v>
      </c>
    </row>
    <row r="6775" spans="1:19" x14ac:dyDescent="0.25">
      <c r="A6775" t="s">
        <v>439</v>
      </c>
      <c r="B6775" s="14" t="s">
        <v>388</v>
      </c>
      <c r="C6775" s="14" t="s">
        <v>319</v>
      </c>
      <c r="D6775" s="7" t="s">
        <v>247</v>
      </c>
      <c r="E6775" s="7" t="s">
        <v>248</v>
      </c>
      <c r="F6775" s="8" t="s">
        <v>315</v>
      </c>
      <c r="G6775" s="9">
        <v>0</v>
      </c>
      <c r="H6775" s="9">
        <v>0</v>
      </c>
      <c r="I6775" s="9">
        <v>0</v>
      </c>
      <c r="J6775" s="9">
        <v>0</v>
      </c>
      <c r="K6775" s="9">
        <v>0</v>
      </c>
      <c r="L6775" s="9">
        <v>0</v>
      </c>
      <c r="M6775" s="9">
        <v>0</v>
      </c>
      <c r="N6775" s="9">
        <v>0</v>
      </c>
      <c r="O6775" s="9">
        <v>0</v>
      </c>
      <c r="P6775" s="9">
        <v>0</v>
      </c>
      <c r="Q6775" s="9">
        <v>0</v>
      </c>
      <c r="R6775" s="9">
        <v>0</v>
      </c>
      <c r="S6775" s="9">
        <v>0</v>
      </c>
    </row>
    <row r="6776" spans="1:19" x14ac:dyDescent="0.25">
      <c r="A6776" t="s">
        <v>439</v>
      </c>
      <c r="B6776" s="14" t="s">
        <v>388</v>
      </c>
      <c r="C6776" s="14" t="s">
        <v>319</v>
      </c>
      <c r="D6776" s="7" t="s">
        <v>249</v>
      </c>
      <c r="E6776" s="7" t="s">
        <v>250</v>
      </c>
      <c r="F6776" s="8" t="s">
        <v>315</v>
      </c>
      <c r="G6776" s="9">
        <v>0</v>
      </c>
      <c r="H6776" s="9">
        <v>0</v>
      </c>
      <c r="I6776" s="9">
        <v>0</v>
      </c>
      <c r="J6776" s="9">
        <v>0</v>
      </c>
      <c r="K6776" s="9">
        <v>0</v>
      </c>
      <c r="L6776" s="9">
        <v>0</v>
      </c>
      <c r="M6776" s="9">
        <v>0</v>
      </c>
      <c r="N6776" s="9">
        <v>0</v>
      </c>
      <c r="O6776" s="9">
        <v>0</v>
      </c>
      <c r="P6776" s="9">
        <v>0</v>
      </c>
      <c r="Q6776" s="9">
        <v>0</v>
      </c>
      <c r="R6776" s="9">
        <v>0</v>
      </c>
      <c r="S6776" s="9">
        <v>0</v>
      </c>
    </row>
    <row r="6777" spans="1:19" x14ac:dyDescent="0.25">
      <c r="A6777" t="s">
        <v>439</v>
      </c>
      <c r="B6777" s="14" t="s">
        <v>388</v>
      </c>
      <c r="C6777" s="14" t="s">
        <v>319</v>
      </c>
      <c r="D6777" s="7" t="s">
        <v>251</v>
      </c>
      <c r="E6777" s="7" t="s">
        <v>252</v>
      </c>
      <c r="F6777" s="8" t="s">
        <v>315</v>
      </c>
      <c r="G6777" s="9">
        <v>0</v>
      </c>
      <c r="H6777" s="9">
        <v>0</v>
      </c>
      <c r="I6777" s="9">
        <v>0</v>
      </c>
      <c r="J6777" s="9">
        <v>0</v>
      </c>
      <c r="K6777" s="9">
        <v>0</v>
      </c>
      <c r="L6777" s="9">
        <v>0</v>
      </c>
      <c r="M6777" s="9">
        <v>0</v>
      </c>
      <c r="N6777" s="9">
        <v>0</v>
      </c>
      <c r="O6777" s="9">
        <v>0</v>
      </c>
      <c r="P6777" s="9">
        <v>0</v>
      </c>
      <c r="Q6777" s="9">
        <v>0</v>
      </c>
      <c r="R6777" s="9">
        <v>0</v>
      </c>
      <c r="S6777" s="9">
        <v>0</v>
      </c>
    </row>
    <row r="6778" spans="1:19" x14ac:dyDescent="0.25">
      <c r="A6778" t="s">
        <v>439</v>
      </c>
      <c r="B6778" s="14" t="s">
        <v>388</v>
      </c>
      <c r="C6778" s="14" t="s">
        <v>319</v>
      </c>
      <c r="D6778" s="7" t="s">
        <v>253</v>
      </c>
      <c r="E6778" s="7" t="s">
        <v>254</v>
      </c>
      <c r="F6778" s="8" t="s">
        <v>315</v>
      </c>
      <c r="G6778" s="9">
        <v>0</v>
      </c>
      <c r="H6778" s="9">
        <v>0</v>
      </c>
      <c r="I6778" s="9">
        <v>0</v>
      </c>
      <c r="J6778" s="9">
        <v>0</v>
      </c>
      <c r="K6778" s="9">
        <v>0</v>
      </c>
      <c r="L6778" s="9">
        <v>0</v>
      </c>
      <c r="M6778" s="9">
        <v>0</v>
      </c>
      <c r="N6778" s="9">
        <v>0</v>
      </c>
      <c r="O6778" s="9">
        <v>0</v>
      </c>
      <c r="P6778" s="9">
        <v>0</v>
      </c>
      <c r="Q6778" s="9">
        <v>0</v>
      </c>
      <c r="R6778" s="9">
        <v>0</v>
      </c>
      <c r="S6778" s="9">
        <v>0</v>
      </c>
    </row>
    <row r="6779" spans="1:19" x14ac:dyDescent="0.25">
      <c r="A6779" t="s">
        <v>439</v>
      </c>
      <c r="B6779" s="14" t="s">
        <v>388</v>
      </c>
      <c r="C6779" s="14" t="s">
        <v>319</v>
      </c>
      <c r="D6779" s="7" t="s">
        <v>255</v>
      </c>
      <c r="E6779" s="7" t="s">
        <v>256</v>
      </c>
      <c r="F6779" s="8" t="s">
        <v>315</v>
      </c>
      <c r="G6779" s="9">
        <v>0</v>
      </c>
      <c r="H6779" s="9">
        <v>0</v>
      </c>
      <c r="I6779" s="9">
        <v>0</v>
      </c>
      <c r="J6779" s="9">
        <v>0</v>
      </c>
      <c r="K6779" s="9">
        <v>0</v>
      </c>
      <c r="L6779" s="9">
        <v>0</v>
      </c>
      <c r="M6779" s="9">
        <v>0</v>
      </c>
      <c r="N6779" s="9">
        <v>0</v>
      </c>
      <c r="O6779" s="9">
        <v>0</v>
      </c>
      <c r="P6779" s="9">
        <v>0</v>
      </c>
      <c r="Q6779" s="9">
        <v>0</v>
      </c>
      <c r="R6779" s="9">
        <v>0</v>
      </c>
      <c r="S6779" s="9">
        <v>0</v>
      </c>
    </row>
    <row r="6780" spans="1:19" x14ac:dyDescent="0.25">
      <c r="A6780" t="s">
        <v>439</v>
      </c>
      <c r="B6780" s="14" t="s">
        <v>388</v>
      </c>
      <c r="C6780" s="14" t="s">
        <v>319</v>
      </c>
      <c r="D6780" s="7" t="s">
        <v>389</v>
      </c>
      <c r="E6780" s="7" t="s">
        <v>384</v>
      </c>
      <c r="F6780" s="8" t="s">
        <v>315</v>
      </c>
      <c r="G6780" s="9">
        <v>0</v>
      </c>
      <c r="H6780" s="9">
        <v>0</v>
      </c>
      <c r="I6780" s="9">
        <v>0</v>
      </c>
      <c r="J6780" s="9">
        <v>1</v>
      </c>
      <c r="K6780" s="9">
        <v>1</v>
      </c>
      <c r="L6780" s="9">
        <v>1</v>
      </c>
      <c r="M6780" s="9">
        <v>1</v>
      </c>
      <c r="N6780" s="9">
        <v>1</v>
      </c>
      <c r="O6780" s="9">
        <v>4</v>
      </c>
      <c r="P6780" s="9">
        <v>1</v>
      </c>
      <c r="Q6780" s="9">
        <v>3</v>
      </c>
      <c r="R6780" s="9">
        <v>4</v>
      </c>
      <c r="S6780" s="9">
        <v>1</v>
      </c>
    </row>
    <row r="6781" spans="1:19" x14ac:dyDescent="0.25">
      <c r="A6781" t="s">
        <v>439</v>
      </c>
      <c r="B6781" s="14" t="s">
        <v>388</v>
      </c>
      <c r="C6781" s="14" t="s">
        <v>319</v>
      </c>
      <c r="D6781" s="7" t="s">
        <v>390</v>
      </c>
      <c r="E6781" s="7" t="s">
        <v>385</v>
      </c>
      <c r="F6781" s="8" t="s">
        <v>315</v>
      </c>
      <c r="G6781" s="9">
        <v>0</v>
      </c>
      <c r="H6781" s="9">
        <v>0</v>
      </c>
      <c r="I6781" s="9">
        <v>0</v>
      </c>
      <c r="J6781" s="9">
        <v>0</v>
      </c>
      <c r="K6781" s="9">
        <v>0</v>
      </c>
      <c r="L6781" s="9">
        <v>1</v>
      </c>
      <c r="M6781" s="9">
        <v>3</v>
      </c>
      <c r="N6781" s="9">
        <v>0</v>
      </c>
      <c r="O6781" s="9">
        <v>2</v>
      </c>
      <c r="P6781" s="9">
        <v>1</v>
      </c>
      <c r="Q6781" s="9">
        <v>4</v>
      </c>
      <c r="R6781" s="9">
        <v>0</v>
      </c>
      <c r="S6781" s="9">
        <v>0</v>
      </c>
    </row>
    <row r="6782" spans="1:19" x14ac:dyDescent="0.25">
      <c r="A6782" t="s">
        <v>439</v>
      </c>
      <c r="B6782" s="14" t="s">
        <v>388</v>
      </c>
      <c r="C6782" s="14" t="s">
        <v>319</v>
      </c>
      <c r="D6782" s="7" t="s">
        <v>257</v>
      </c>
      <c r="E6782" s="7" t="s">
        <v>258</v>
      </c>
      <c r="F6782" s="8" t="s">
        <v>315</v>
      </c>
      <c r="G6782" s="9">
        <v>0</v>
      </c>
      <c r="H6782" s="9">
        <v>0</v>
      </c>
      <c r="I6782" s="9">
        <v>0</v>
      </c>
      <c r="J6782" s="9">
        <v>0</v>
      </c>
      <c r="K6782" s="9">
        <v>0</v>
      </c>
      <c r="L6782" s="9">
        <v>0</v>
      </c>
      <c r="M6782" s="9">
        <v>0</v>
      </c>
      <c r="N6782" s="9">
        <v>0</v>
      </c>
      <c r="O6782" s="9">
        <v>0</v>
      </c>
      <c r="P6782" s="9">
        <v>0</v>
      </c>
      <c r="Q6782" s="9">
        <v>0</v>
      </c>
      <c r="R6782" s="9">
        <v>0</v>
      </c>
      <c r="S6782" s="9">
        <v>0</v>
      </c>
    </row>
    <row r="6783" spans="1:19" x14ac:dyDescent="0.25">
      <c r="A6783" t="s">
        <v>439</v>
      </c>
      <c r="B6783" s="14" t="s">
        <v>388</v>
      </c>
      <c r="C6783" s="14" t="s">
        <v>319</v>
      </c>
      <c r="D6783" s="7" t="s">
        <v>259</v>
      </c>
      <c r="E6783" s="7" t="s">
        <v>260</v>
      </c>
      <c r="F6783" s="8" t="s">
        <v>315</v>
      </c>
      <c r="G6783" s="9">
        <v>0</v>
      </c>
      <c r="H6783" s="9">
        <v>0</v>
      </c>
      <c r="I6783" s="9">
        <v>0</v>
      </c>
      <c r="J6783" s="9">
        <v>0</v>
      </c>
      <c r="K6783" s="9">
        <v>0</v>
      </c>
      <c r="L6783" s="9">
        <v>0</v>
      </c>
      <c r="M6783" s="9">
        <v>0</v>
      </c>
      <c r="N6783" s="9">
        <v>0</v>
      </c>
      <c r="O6783" s="9">
        <v>0</v>
      </c>
      <c r="P6783" s="9">
        <v>0</v>
      </c>
      <c r="Q6783" s="9">
        <v>0</v>
      </c>
      <c r="R6783" s="9">
        <v>0</v>
      </c>
      <c r="S6783" s="9">
        <v>0</v>
      </c>
    </row>
    <row r="6784" spans="1:19" x14ac:dyDescent="0.25">
      <c r="A6784" t="s">
        <v>439</v>
      </c>
      <c r="B6784" s="14" t="s">
        <v>388</v>
      </c>
      <c r="C6784" s="14" t="s">
        <v>319</v>
      </c>
      <c r="D6784" s="7" t="s">
        <v>261</v>
      </c>
      <c r="E6784" s="7" t="s">
        <v>262</v>
      </c>
      <c r="F6784" s="8" t="s">
        <v>315</v>
      </c>
      <c r="G6784" s="9">
        <v>0</v>
      </c>
      <c r="H6784" s="9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9">
        <v>0</v>
      </c>
      <c r="P6784" s="9">
        <v>0</v>
      </c>
      <c r="Q6784" s="9">
        <v>0</v>
      </c>
      <c r="R6784" s="9">
        <v>0</v>
      </c>
      <c r="S6784" s="9">
        <v>0</v>
      </c>
    </row>
    <row r="6785" spans="1:19" x14ac:dyDescent="0.25">
      <c r="A6785" t="s">
        <v>439</v>
      </c>
      <c r="B6785" s="14" t="s">
        <v>388</v>
      </c>
      <c r="C6785" s="14" t="s">
        <v>319</v>
      </c>
      <c r="D6785" s="7" t="s">
        <v>263</v>
      </c>
      <c r="E6785" s="7" t="s">
        <v>264</v>
      </c>
      <c r="F6785" s="8" t="s">
        <v>315</v>
      </c>
      <c r="G6785" s="9">
        <v>0</v>
      </c>
      <c r="H6785" s="9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9">
        <v>0</v>
      </c>
      <c r="O6785" s="9">
        <v>0</v>
      </c>
      <c r="P6785" s="9">
        <v>0</v>
      </c>
      <c r="Q6785" s="9">
        <v>0</v>
      </c>
      <c r="R6785" s="9">
        <v>0</v>
      </c>
      <c r="S6785" s="9">
        <v>0</v>
      </c>
    </row>
    <row r="6786" spans="1:19" x14ac:dyDescent="0.25">
      <c r="A6786" t="s">
        <v>439</v>
      </c>
      <c r="B6786" s="14" t="s">
        <v>388</v>
      </c>
      <c r="C6786" s="14" t="s">
        <v>319</v>
      </c>
      <c r="D6786" s="7" t="s">
        <v>265</v>
      </c>
      <c r="E6786" s="7" t="s">
        <v>266</v>
      </c>
      <c r="F6786" s="8" t="s">
        <v>315</v>
      </c>
      <c r="G6786" s="9">
        <v>0</v>
      </c>
      <c r="H6786" s="9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9">
        <v>0</v>
      </c>
      <c r="P6786" s="9">
        <v>0</v>
      </c>
      <c r="Q6786" s="9">
        <v>0</v>
      </c>
      <c r="R6786" s="9">
        <v>0</v>
      </c>
      <c r="S6786" s="9">
        <v>0</v>
      </c>
    </row>
    <row r="6787" spans="1:19" x14ac:dyDescent="0.25">
      <c r="A6787" t="s">
        <v>439</v>
      </c>
      <c r="B6787" s="14" t="s">
        <v>388</v>
      </c>
      <c r="C6787" s="14" t="s">
        <v>319</v>
      </c>
      <c r="D6787" s="7" t="s">
        <v>267</v>
      </c>
      <c r="E6787" s="7" t="s">
        <v>268</v>
      </c>
      <c r="F6787" s="8" t="s">
        <v>315</v>
      </c>
      <c r="G6787" s="9">
        <v>0</v>
      </c>
      <c r="H6787" s="9">
        <v>0</v>
      </c>
      <c r="I6787" s="9">
        <v>0</v>
      </c>
      <c r="J6787" s="9">
        <v>0</v>
      </c>
      <c r="K6787" s="9">
        <v>255</v>
      </c>
      <c r="L6787" s="9">
        <v>120</v>
      </c>
      <c r="M6787" s="9">
        <v>0</v>
      </c>
      <c r="N6787" s="9">
        <v>437</v>
      </c>
      <c r="O6787" s="9">
        <v>39</v>
      </c>
      <c r="P6787" s="9">
        <v>493</v>
      </c>
      <c r="Q6787" s="9">
        <v>87</v>
      </c>
      <c r="R6787" s="9">
        <v>0</v>
      </c>
      <c r="S6787" s="9">
        <v>0</v>
      </c>
    </row>
    <row r="6788" spans="1:19" x14ac:dyDescent="0.25">
      <c r="A6788" t="s">
        <v>439</v>
      </c>
      <c r="B6788" s="14" t="s">
        <v>388</v>
      </c>
      <c r="C6788" s="14" t="s">
        <v>319</v>
      </c>
      <c r="D6788" s="7" t="s">
        <v>269</v>
      </c>
      <c r="E6788" s="7" t="s">
        <v>270</v>
      </c>
      <c r="F6788" s="8" t="s">
        <v>315</v>
      </c>
      <c r="G6788" s="9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9">
        <v>0</v>
      </c>
      <c r="P6788" s="9">
        <v>0</v>
      </c>
      <c r="Q6788" s="9">
        <v>0</v>
      </c>
      <c r="R6788" s="9">
        <v>0</v>
      </c>
      <c r="S6788" s="9">
        <v>0</v>
      </c>
    </row>
    <row r="6789" spans="1:19" x14ac:dyDescent="0.25">
      <c r="A6789" t="s">
        <v>439</v>
      </c>
      <c r="B6789" s="14" t="s">
        <v>388</v>
      </c>
      <c r="C6789" s="14" t="s">
        <v>319</v>
      </c>
      <c r="D6789" s="7" t="s">
        <v>271</v>
      </c>
      <c r="E6789" s="7" t="s">
        <v>272</v>
      </c>
      <c r="F6789" s="8" t="s">
        <v>315</v>
      </c>
      <c r="G6789" s="9">
        <v>0</v>
      </c>
      <c r="H6789" s="9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9">
        <v>0</v>
      </c>
      <c r="O6789" s="9">
        <v>0</v>
      </c>
      <c r="P6789" s="9">
        <v>0</v>
      </c>
      <c r="Q6789" s="9">
        <v>0</v>
      </c>
      <c r="R6789" s="9">
        <v>0</v>
      </c>
      <c r="S6789" s="9">
        <v>0</v>
      </c>
    </row>
    <row r="6790" spans="1:19" x14ac:dyDescent="0.25">
      <c r="A6790" t="s">
        <v>439</v>
      </c>
      <c r="B6790" s="14" t="s">
        <v>388</v>
      </c>
      <c r="C6790" s="14" t="s">
        <v>319</v>
      </c>
      <c r="D6790" s="7" t="s">
        <v>273</v>
      </c>
      <c r="E6790" s="7" t="s">
        <v>274</v>
      </c>
      <c r="F6790" s="8" t="s">
        <v>315</v>
      </c>
      <c r="G6790" s="9">
        <v>0</v>
      </c>
      <c r="H6790" s="9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9">
        <v>0</v>
      </c>
      <c r="P6790" s="9">
        <v>0</v>
      </c>
      <c r="Q6790" s="9">
        <v>0</v>
      </c>
      <c r="R6790" s="9">
        <v>0</v>
      </c>
      <c r="S6790" s="9">
        <v>0</v>
      </c>
    </row>
    <row r="6791" spans="1:19" x14ac:dyDescent="0.25">
      <c r="A6791" t="s">
        <v>439</v>
      </c>
      <c r="B6791" s="14" t="s">
        <v>388</v>
      </c>
      <c r="C6791" s="14" t="s">
        <v>319</v>
      </c>
      <c r="D6791" s="7" t="s">
        <v>275</v>
      </c>
      <c r="E6791" s="7" t="s">
        <v>276</v>
      </c>
      <c r="F6791" s="8" t="s">
        <v>315</v>
      </c>
      <c r="G6791" s="9">
        <v>0</v>
      </c>
      <c r="H6791" s="9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9">
        <v>0</v>
      </c>
      <c r="O6791" s="9">
        <v>0</v>
      </c>
      <c r="P6791" s="9">
        <v>0</v>
      </c>
      <c r="Q6791" s="9">
        <v>0</v>
      </c>
      <c r="R6791" s="9">
        <v>0</v>
      </c>
      <c r="S6791" s="9">
        <v>0</v>
      </c>
    </row>
    <row r="6792" spans="1:19" x14ac:dyDescent="0.25">
      <c r="A6792" t="s">
        <v>439</v>
      </c>
      <c r="B6792" s="14" t="s">
        <v>388</v>
      </c>
      <c r="C6792" s="14" t="s">
        <v>319</v>
      </c>
      <c r="D6792" s="7" t="s">
        <v>277</v>
      </c>
      <c r="E6792" s="7" t="s">
        <v>278</v>
      </c>
      <c r="F6792" s="8" t="s">
        <v>315</v>
      </c>
      <c r="G6792" s="9">
        <v>0</v>
      </c>
      <c r="H6792" s="9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9">
        <v>0</v>
      </c>
      <c r="P6792" s="9">
        <v>0</v>
      </c>
      <c r="Q6792" s="9">
        <v>0</v>
      </c>
      <c r="R6792" s="9">
        <v>0</v>
      </c>
      <c r="S6792" s="9">
        <v>0</v>
      </c>
    </row>
    <row r="6793" spans="1:19" x14ac:dyDescent="0.25">
      <c r="A6793" t="s">
        <v>439</v>
      </c>
      <c r="B6793" s="14" t="s">
        <v>388</v>
      </c>
      <c r="C6793" s="14" t="s">
        <v>319</v>
      </c>
      <c r="D6793" s="7" t="s">
        <v>281</v>
      </c>
      <c r="E6793" s="7" t="s">
        <v>282</v>
      </c>
      <c r="F6793" s="8" t="s">
        <v>315</v>
      </c>
      <c r="G6793" s="9">
        <v>0</v>
      </c>
      <c r="H6793" s="9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9">
        <v>0</v>
      </c>
      <c r="O6793" s="9">
        <v>0</v>
      </c>
      <c r="P6793" s="9">
        <v>0</v>
      </c>
      <c r="Q6793" s="9">
        <v>0</v>
      </c>
      <c r="R6793" s="9">
        <v>0</v>
      </c>
      <c r="S6793" s="9">
        <v>0</v>
      </c>
    </row>
    <row r="6794" spans="1:19" x14ac:dyDescent="0.25">
      <c r="A6794" t="s">
        <v>439</v>
      </c>
      <c r="B6794" s="14" t="s">
        <v>388</v>
      </c>
      <c r="C6794" s="14" t="s">
        <v>319</v>
      </c>
      <c r="D6794" s="7" t="s">
        <v>283</v>
      </c>
      <c r="E6794" s="7" t="s">
        <v>284</v>
      </c>
      <c r="F6794" s="8" t="s">
        <v>315</v>
      </c>
      <c r="G6794" s="9">
        <v>0</v>
      </c>
      <c r="H6794" s="9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9">
        <v>0</v>
      </c>
      <c r="P6794" s="9">
        <v>0</v>
      </c>
      <c r="Q6794" s="9">
        <v>0</v>
      </c>
      <c r="R6794" s="9">
        <v>0</v>
      </c>
      <c r="S6794" s="9">
        <v>0</v>
      </c>
    </row>
    <row r="6795" spans="1:19" x14ac:dyDescent="0.25">
      <c r="A6795" t="s">
        <v>439</v>
      </c>
      <c r="B6795" s="14" t="s">
        <v>388</v>
      </c>
      <c r="C6795" s="14" t="s">
        <v>319</v>
      </c>
      <c r="D6795" s="7" t="s">
        <v>285</v>
      </c>
      <c r="E6795" s="7" t="s">
        <v>286</v>
      </c>
      <c r="F6795" s="8" t="s">
        <v>315</v>
      </c>
      <c r="G6795" s="9">
        <v>0</v>
      </c>
      <c r="H6795" s="9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9">
        <v>0</v>
      </c>
      <c r="O6795" s="9">
        <v>0</v>
      </c>
      <c r="P6795" s="9">
        <v>0</v>
      </c>
      <c r="Q6795" s="9">
        <v>0</v>
      </c>
      <c r="R6795" s="9">
        <v>0</v>
      </c>
      <c r="S6795" s="9">
        <v>0</v>
      </c>
    </row>
    <row r="6796" spans="1:19" x14ac:dyDescent="0.25">
      <c r="A6796" t="s">
        <v>439</v>
      </c>
      <c r="B6796" s="14" t="s">
        <v>388</v>
      </c>
      <c r="C6796" s="14" t="s">
        <v>319</v>
      </c>
      <c r="D6796" s="7" t="s">
        <v>287</v>
      </c>
      <c r="E6796" s="7" t="s">
        <v>288</v>
      </c>
      <c r="F6796" s="8" t="s">
        <v>315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  <c r="Q6796" s="9">
        <v>0</v>
      </c>
      <c r="R6796" s="9">
        <v>0</v>
      </c>
      <c r="S6796" s="9">
        <v>0</v>
      </c>
    </row>
    <row r="6797" spans="1:19" x14ac:dyDescent="0.25">
      <c r="A6797" t="s">
        <v>439</v>
      </c>
      <c r="B6797" s="14" t="s">
        <v>388</v>
      </c>
      <c r="C6797" s="14" t="s">
        <v>319</v>
      </c>
      <c r="D6797" s="7" t="s">
        <v>289</v>
      </c>
      <c r="E6797" s="7" t="s">
        <v>290</v>
      </c>
      <c r="F6797" s="8" t="s">
        <v>315</v>
      </c>
      <c r="G6797" s="9">
        <v>0</v>
      </c>
      <c r="H6797" s="9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9">
        <v>0</v>
      </c>
      <c r="P6797" s="9">
        <v>0</v>
      </c>
      <c r="Q6797" s="9">
        <v>0</v>
      </c>
      <c r="R6797" s="9">
        <v>0</v>
      </c>
      <c r="S6797" s="9">
        <v>0</v>
      </c>
    </row>
    <row r="6798" spans="1:19" x14ac:dyDescent="0.25">
      <c r="A6798" t="s">
        <v>439</v>
      </c>
      <c r="B6798" s="14" t="s">
        <v>388</v>
      </c>
      <c r="C6798" s="14" t="s">
        <v>319</v>
      </c>
      <c r="D6798" s="7" t="s">
        <v>291</v>
      </c>
      <c r="E6798" s="7" t="s">
        <v>292</v>
      </c>
      <c r="F6798" s="8" t="s">
        <v>315</v>
      </c>
      <c r="G6798" s="9">
        <v>0</v>
      </c>
      <c r="H6798" s="9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  <c r="Q6798" s="9">
        <v>0</v>
      </c>
      <c r="R6798" s="9">
        <v>0</v>
      </c>
      <c r="S6798" s="9">
        <v>0</v>
      </c>
    </row>
    <row r="6799" spans="1:19" x14ac:dyDescent="0.25">
      <c r="A6799" t="s">
        <v>439</v>
      </c>
      <c r="B6799" s="14" t="s">
        <v>388</v>
      </c>
      <c r="C6799" s="14" t="s">
        <v>319</v>
      </c>
      <c r="D6799" s="7" t="s">
        <v>293</v>
      </c>
      <c r="E6799" s="7" t="s">
        <v>294</v>
      </c>
      <c r="F6799" s="8" t="s">
        <v>315</v>
      </c>
      <c r="G6799" s="9">
        <v>0</v>
      </c>
      <c r="H6799" s="9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9">
        <v>0</v>
      </c>
      <c r="O6799" s="9">
        <v>0</v>
      </c>
      <c r="P6799" s="9">
        <v>0</v>
      </c>
      <c r="Q6799" s="9">
        <v>0</v>
      </c>
      <c r="R6799" s="9">
        <v>0</v>
      </c>
      <c r="S6799" s="9">
        <v>0</v>
      </c>
    </row>
    <row r="6800" spans="1:19" x14ac:dyDescent="0.25">
      <c r="A6800" t="s">
        <v>439</v>
      </c>
      <c r="B6800" s="14" t="s">
        <v>388</v>
      </c>
      <c r="C6800" s="14" t="s">
        <v>319</v>
      </c>
      <c r="D6800" s="7" t="s">
        <v>295</v>
      </c>
      <c r="E6800" s="7" t="s">
        <v>296</v>
      </c>
      <c r="F6800" s="8" t="s">
        <v>315</v>
      </c>
      <c r="G6800" s="9">
        <v>0</v>
      </c>
      <c r="H6800" s="9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9">
        <v>0</v>
      </c>
      <c r="P6800" s="9">
        <v>0</v>
      </c>
      <c r="Q6800" s="9">
        <v>0</v>
      </c>
      <c r="R6800" s="9">
        <v>0</v>
      </c>
      <c r="S6800" s="9">
        <v>0</v>
      </c>
    </row>
    <row r="6801" spans="1:19" x14ac:dyDescent="0.25">
      <c r="A6801" t="s">
        <v>439</v>
      </c>
      <c r="B6801" s="14" t="s">
        <v>388</v>
      </c>
      <c r="C6801" s="14" t="s">
        <v>319</v>
      </c>
      <c r="D6801" s="7" t="s">
        <v>297</v>
      </c>
      <c r="E6801" s="7" t="s">
        <v>298</v>
      </c>
      <c r="F6801" s="8" t="s">
        <v>315</v>
      </c>
      <c r="G6801" s="9">
        <v>0</v>
      </c>
      <c r="H6801" s="9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9">
        <v>0</v>
      </c>
      <c r="O6801" s="9">
        <v>0</v>
      </c>
      <c r="P6801" s="9">
        <v>0</v>
      </c>
      <c r="Q6801" s="9">
        <v>0</v>
      </c>
      <c r="R6801" s="9">
        <v>0</v>
      </c>
      <c r="S6801" s="9">
        <v>0</v>
      </c>
    </row>
    <row r="6802" spans="1:19" x14ac:dyDescent="0.25">
      <c r="A6802" t="s">
        <v>439</v>
      </c>
      <c r="B6802" s="14" t="s">
        <v>388</v>
      </c>
      <c r="C6802" s="14" t="s">
        <v>319</v>
      </c>
      <c r="D6802" s="7" t="s">
        <v>299</v>
      </c>
      <c r="E6802" s="7" t="s">
        <v>300</v>
      </c>
      <c r="F6802" s="8" t="s">
        <v>315</v>
      </c>
      <c r="G6802" s="9">
        <v>0</v>
      </c>
      <c r="H6802" s="9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9">
        <v>0</v>
      </c>
      <c r="P6802" s="9">
        <v>0</v>
      </c>
      <c r="Q6802" s="9">
        <v>0</v>
      </c>
      <c r="R6802" s="9">
        <v>0</v>
      </c>
      <c r="S6802" s="9">
        <v>0</v>
      </c>
    </row>
    <row r="6803" spans="1:19" x14ac:dyDescent="0.25">
      <c r="A6803" t="s">
        <v>439</v>
      </c>
      <c r="B6803" s="14" t="s">
        <v>388</v>
      </c>
      <c r="C6803" s="14" t="s">
        <v>319</v>
      </c>
      <c r="D6803" s="7" t="s">
        <v>301</v>
      </c>
      <c r="E6803" s="7" t="s">
        <v>302</v>
      </c>
      <c r="F6803" s="8" t="s">
        <v>315</v>
      </c>
      <c r="G6803" s="9">
        <v>0</v>
      </c>
      <c r="H6803" s="9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9">
        <v>0</v>
      </c>
      <c r="O6803" s="9">
        <v>0</v>
      </c>
      <c r="P6803" s="9">
        <v>0</v>
      </c>
      <c r="Q6803" s="9">
        <v>0</v>
      </c>
      <c r="R6803" s="9">
        <v>0</v>
      </c>
      <c r="S6803" s="9">
        <v>0</v>
      </c>
    </row>
    <row r="6804" spans="1:19" x14ac:dyDescent="0.25">
      <c r="A6804" t="s">
        <v>439</v>
      </c>
      <c r="B6804" s="14" t="s">
        <v>388</v>
      </c>
      <c r="C6804" s="14" t="s">
        <v>319</v>
      </c>
      <c r="D6804" s="7" t="s">
        <v>103</v>
      </c>
      <c r="E6804" s="7" t="s">
        <v>104</v>
      </c>
      <c r="F6804" s="8" t="s">
        <v>315</v>
      </c>
      <c r="G6804" s="9">
        <v>0</v>
      </c>
      <c r="H6804" s="9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119</v>
      </c>
      <c r="O6804" s="9">
        <v>0</v>
      </c>
      <c r="P6804" s="9">
        <v>0</v>
      </c>
      <c r="Q6804" s="9">
        <v>0</v>
      </c>
      <c r="R6804" s="9">
        <v>0</v>
      </c>
      <c r="S6804" s="9">
        <v>0</v>
      </c>
    </row>
    <row r="6805" spans="1:19" x14ac:dyDescent="0.25">
      <c r="A6805" t="s">
        <v>397</v>
      </c>
      <c r="B6805" s="14" t="s">
        <v>325</v>
      </c>
      <c r="C6805" s="14" t="s">
        <v>316</v>
      </c>
      <c r="D6805" s="7" t="s">
        <v>462</v>
      </c>
      <c r="E6805" s="7" t="s">
        <v>463</v>
      </c>
      <c r="F6805" s="8" t="s">
        <v>313</v>
      </c>
      <c r="G6805" s="9">
        <v>0</v>
      </c>
      <c r="H6805" s="9">
        <v>48</v>
      </c>
      <c r="I6805" s="9">
        <v>360</v>
      </c>
      <c r="J6805" s="9">
        <v>360</v>
      </c>
      <c r="K6805" s="9">
        <v>360</v>
      </c>
      <c r="L6805" s="9">
        <v>360</v>
      </c>
      <c r="M6805" s="9">
        <v>360</v>
      </c>
      <c r="N6805" s="9">
        <v>0</v>
      </c>
      <c r="O6805" s="9">
        <v>0</v>
      </c>
      <c r="P6805" s="9">
        <v>0</v>
      </c>
      <c r="Q6805" s="9">
        <v>0</v>
      </c>
      <c r="R6805" s="9">
        <v>0</v>
      </c>
      <c r="S6805" s="9">
        <v>180</v>
      </c>
    </row>
    <row r="6806" spans="1:19" x14ac:dyDescent="0.25">
      <c r="A6806" t="s">
        <v>452</v>
      </c>
      <c r="B6806" s="14" t="s">
        <v>391</v>
      </c>
      <c r="C6806" s="14" t="s">
        <v>316</v>
      </c>
      <c r="D6806" s="7" t="s">
        <v>462</v>
      </c>
      <c r="E6806" s="7" t="s">
        <v>463</v>
      </c>
      <c r="F6806" s="8" t="s">
        <v>313</v>
      </c>
      <c r="G6806" s="9">
        <v>0</v>
      </c>
      <c r="H6806" s="9">
        <v>24</v>
      </c>
      <c r="I6806" s="9">
        <v>48</v>
      </c>
      <c r="J6806" s="9">
        <v>120</v>
      </c>
      <c r="K6806" s="9">
        <v>120</v>
      </c>
      <c r="L6806" s="9">
        <v>120</v>
      </c>
      <c r="M6806" s="9">
        <v>120</v>
      </c>
      <c r="N6806" s="9">
        <v>120</v>
      </c>
      <c r="O6806" s="9">
        <v>120</v>
      </c>
      <c r="P6806" s="9">
        <v>120</v>
      </c>
      <c r="Q6806" s="9">
        <v>120</v>
      </c>
      <c r="R6806" s="9">
        <v>0</v>
      </c>
      <c r="S6806" s="9">
        <v>0</v>
      </c>
    </row>
    <row r="6807" spans="1:19" x14ac:dyDescent="0.25">
      <c r="A6807" t="s">
        <v>423</v>
      </c>
      <c r="B6807" s="14" t="s">
        <v>347</v>
      </c>
      <c r="C6807" s="14" t="s">
        <v>317</v>
      </c>
      <c r="D6807" s="7" t="s">
        <v>462</v>
      </c>
      <c r="E6807" s="7" t="s">
        <v>463</v>
      </c>
      <c r="F6807" s="8" t="s">
        <v>313</v>
      </c>
      <c r="G6807" s="9">
        <v>0</v>
      </c>
      <c r="H6807" s="9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9">
        <v>0</v>
      </c>
      <c r="P6807" s="9">
        <v>0</v>
      </c>
      <c r="Q6807" s="9">
        <v>0</v>
      </c>
      <c r="R6807" s="9">
        <v>0</v>
      </c>
      <c r="S6807" s="9">
        <v>0</v>
      </c>
    </row>
    <row r="6808" spans="1:19" x14ac:dyDescent="0.25">
      <c r="A6808" t="s">
        <v>451</v>
      </c>
      <c r="B6808" s="14" t="s">
        <v>318</v>
      </c>
      <c r="C6808" s="14" t="s">
        <v>318</v>
      </c>
      <c r="D6808" s="7" t="s">
        <v>462</v>
      </c>
      <c r="E6808" s="7" t="s">
        <v>463</v>
      </c>
      <c r="F6808" s="8" t="s">
        <v>313</v>
      </c>
      <c r="G6808" s="9">
        <v>0</v>
      </c>
      <c r="H6808" s="9">
        <v>24</v>
      </c>
      <c r="I6808" s="9">
        <v>180</v>
      </c>
      <c r="J6808" s="9">
        <v>180</v>
      </c>
      <c r="K6808" s="9">
        <v>180</v>
      </c>
      <c r="L6808" s="9">
        <v>180</v>
      </c>
      <c r="M6808" s="9">
        <v>180</v>
      </c>
      <c r="N6808" s="9">
        <v>120</v>
      </c>
      <c r="O6808" s="9">
        <v>120</v>
      </c>
      <c r="P6808" s="9">
        <v>120</v>
      </c>
      <c r="Q6808" s="9">
        <v>120</v>
      </c>
      <c r="R6808" s="9">
        <v>120</v>
      </c>
      <c r="S6808" s="9">
        <v>0</v>
      </c>
    </row>
    <row r="6809" spans="1:19" x14ac:dyDescent="0.25">
      <c r="A6809" t="s">
        <v>434</v>
      </c>
      <c r="B6809" s="14" t="s">
        <v>378</v>
      </c>
      <c r="C6809" s="14" t="s">
        <v>318</v>
      </c>
      <c r="D6809" s="7" t="s">
        <v>462</v>
      </c>
      <c r="E6809" s="7" t="s">
        <v>463</v>
      </c>
      <c r="F6809" s="8" t="s">
        <v>313</v>
      </c>
      <c r="G6809" s="9">
        <v>0</v>
      </c>
      <c r="H6809" s="9">
        <v>0</v>
      </c>
      <c r="I6809" s="9">
        <v>0</v>
      </c>
      <c r="J6809" s="9">
        <v>180</v>
      </c>
      <c r="K6809" s="9">
        <v>180</v>
      </c>
      <c r="L6809" s="9">
        <v>180</v>
      </c>
      <c r="M6809" s="9">
        <v>180</v>
      </c>
      <c r="N6809" s="9">
        <v>0</v>
      </c>
      <c r="O6809" s="9">
        <v>0</v>
      </c>
      <c r="P6809" s="9">
        <v>160</v>
      </c>
      <c r="Q6809" s="9">
        <v>160</v>
      </c>
      <c r="R6809" s="9">
        <v>0</v>
      </c>
      <c r="S6809" s="9">
        <v>0</v>
      </c>
    </row>
    <row r="6810" spans="1:19" x14ac:dyDescent="0.25">
      <c r="A6810" t="s">
        <v>424</v>
      </c>
      <c r="B6810" s="14" t="s">
        <v>334</v>
      </c>
      <c r="C6810" s="14" t="s">
        <v>435</v>
      </c>
      <c r="D6810" s="7" t="s">
        <v>462</v>
      </c>
      <c r="E6810" s="7" t="s">
        <v>463</v>
      </c>
      <c r="F6810" s="8" t="s">
        <v>313</v>
      </c>
      <c r="G6810" s="9">
        <v>0</v>
      </c>
      <c r="H6810" s="9">
        <v>180</v>
      </c>
      <c r="I6810" s="9">
        <v>180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9">
        <v>0</v>
      </c>
      <c r="P6810" s="9">
        <v>0</v>
      </c>
      <c r="Q6810" s="9">
        <v>180</v>
      </c>
      <c r="R6810" s="9">
        <v>180</v>
      </c>
      <c r="S6810" s="9">
        <v>180</v>
      </c>
    </row>
    <row r="6811" spans="1:19" x14ac:dyDescent="0.25">
      <c r="A6811" t="s">
        <v>439</v>
      </c>
      <c r="B6811" s="14" t="s">
        <v>388</v>
      </c>
      <c r="C6811" s="14" t="s">
        <v>319</v>
      </c>
      <c r="D6811" s="7" t="s">
        <v>462</v>
      </c>
      <c r="E6811" s="7" t="s">
        <v>463</v>
      </c>
      <c r="F6811" s="8" t="s">
        <v>313</v>
      </c>
      <c r="G6811" s="9">
        <v>0</v>
      </c>
      <c r="H6811" s="9">
        <v>24</v>
      </c>
      <c r="I6811" s="9">
        <v>24</v>
      </c>
      <c r="J6811" s="9">
        <v>24</v>
      </c>
      <c r="K6811" s="9">
        <v>0</v>
      </c>
      <c r="L6811" s="9">
        <v>0</v>
      </c>
      <c r="M6811" s="9">
        <v>0</v>
      </c>
      <c r="N6811" s="9">
        <v>0</v>
      </c>
      <c r="O6811" s="9">
        <v>0</v>
      </c>
      <c r="P6811" s="9">
        <v>0</v>
      </c>
      <c r="Q6811" s="9">
        <v>24</v>
      </c>
      <c r="R6811" s="9">
        <v>24</v>
      </c>
      <c r="S6811" s="9">
        <v>24</v>
      </c>
    </row>
    <row r="6812" spans="1:19" x14ac:dyDescent="0.25">
      <c r="A6812" t="s">
        <v>397</v>
      </c>
      <c r="B6812" s="14" t="s">
        <v>325</v>
      </c>
      <c r="C6812" s="14" t="s">
        <v>316</v>
      </c>
      <c r="D6812" s="7" t="s">
        <v>464</v>
      </c>
      <c r="E6812" s="7" t="s">
        <v>465</v>
      </c>
      <c r="F6812" s="8" t="s">
        <v>313</v>
      </c>
      <c r="G6812" s="9">
        <v>0</v>
      </c>
      <c r="H6812" s="9">
        <v>0</v>
      </c>
      <c r="I6812" s="9">
        <v>120</v>
      </c>
      <c r="J6812" s="9">
        <v>120</v>
      </c>
      <c r="K6812" s="9">
        <v>120</v>
      </c>
      <c r="L6812" s="9">
        <v>120</v>
      </c>
      <c r="M6812" s="9">
        <v>120</v>
      </c>
      <c r="N6812" s="9">
        <v>0</v>
      </c>
      <c r="O6812" s="9">
        <v>0</v>
      </c>
      <c r="P6812" s="9">
        <v>0</v>
      </c>
      <c r="Q6812" s="9">
        <v>0</v>
      </c>
      <c r="R6812" s="9">
        <v>120</v>
      </c>
      <c r="S6812" s="9">
        <v>120</v>
      </c>
    </row>
    <row r="6813" spans="1:19" x14ac:dyDescent="0.25">
      <c r="A6813" t="s">
        <v>452</v>
      </c>
      <c r="B6813" s="14" t="s">
        <v>391</v>
      </c>
      <c r="C6813" s="14" t="s">
        <v>316</v>
      </c>
      <c r="D6813" s="7" t="s">
        <v>464</v>
      </c>
      <c r="E6813" s="7" t="s">
        <v>465</v>
      </c>
      <c r="F6813" s="8" t="s">
        <v>313</v>
      </c>
      <c r="G6813" s="9">
        <v>0</v>
      </c>
      <c r="H6813" s="9">
        <v>140</v>
      </c>
      <c r="I6813" s="9">
        <v>140</v>
      </c>
      <c r="J6813" s="9">
        <v>240</v>
      </c>
      <c r="K6813" s="9">
        <v>240</v>
      </c>
      <c r="L6813" s="9">
        <v>240</v>
      </c>
      <c r="M6813" s="9">
        <v>240</v>
      </c>
      <c r="N6813" s="9">
        <v>0</v>
      </c>
      <c r="O6813" s="9">
        <v>0</v>
      </c>
      <c r="P6813" s="9">
        <v>0</v>
      </c>
      <c r="Q6813" s="9">
        <v>240</v>
      </c>
      <c r="R6813" s="9">
        <v>240</v>
      </c>
      <c r="S6813" s="9">
        <v>240</v>
      </c>
    </row>
    <row r="6814" spans="1:19" x14ac:dyDescent="0.25">
      <c r="A6814" t="s">
        <v>423</v>
      </c>
      <c r="B6814" s="14" t="s">
        <v>347</v>
      </c>
      <c r="C6814" s="14" t="s">
        <v>317</v>
      </c>
      <c r="D6814" s="7" t="s">
        <v>464</v>
      </c>
      <c r="E6814" s="7" t="s">
        <v>465</v>
      </c>
      <c r="F6814" s="8" t="s">
        <v>313</v>
      </c>
      <c r="G6814" s="9">
        <v>0</v>
      </c>
      <c r="H6814" s="9">
        <v>0</v>
      </c>
      <c r="I6814" s="9">
        <v>0</v>
      </c>
      <c r="J6814" s="9">
        <v>60</v>
      </c>
      <c r="K6814" s="9">
        <v>60</v>
      </c>
      <c r="L6814" s="9">
        <v>60</v>
      </c>
      <c r="M6814" s="9">
        <v>0</v>
      </c>
      <c r="N6814" s="9">
        <v>0</v>
      </c>
      <c r="O6814" s="9">
        <v>0</v>
      </c>
      <c r="P6814" s="9">
        <v>60</v>
      </c>
      <c r="Q6814" s="9">
        <v>0</v>
      </c>
      <c r="R6814" s="9">
        <v>0</v>
      </c>
      <c r="S6814" s="9">
        <v>0</v>
      </c>
    </row>
    <row r="6815" spans="1:19" x14ac:dyDescent="0.25">
      <c r="A6815" t="s">
        <v>451</v>
      </c>
      <c r="B6815" s="14" t="s">
        <v>318</v>
      </c>
      <c r="C6815" s="14" t="s">
        <v>318</v>
      </c>
      <c r="D6815" s="7" t="s">
        <v>464</v>
      </c>
      <c r="E6815" s="7" t="s">
        <v>465</v>
      </c>
      <c r="F6815" s="8" t="s">
        <v>313</v>
      </c>
      <c r="G6815" s="9">
        <v>0</v>
      </c>
      <c r="H6815" s="9">
        <v>0</v>
      </c>
      <c r="I6815" s="9">
        <v>0</v>
      </c>
      <c r="J6815" s="9">
        <v>0</v>
      </c>
      <c r="K6815" s="9">
        <v>60</v>
      </c>
      <c r="L6815" s="9">
        <v>60</v>
      </c>
      <c r="M6815" s="9">
        <v>60</v>
      </c>
      <c r="N6815" s="9">
        <v>60</v>
      </c>
      <c r="O6815" s="9">
        <v>60</v>
      </c>
      <c r="P6815" s="9">
        <v>60</v>
      </c>
      <c r="Q6815" s="9">
        <v>0</v>
      </c>
      <c r="R6815" s="9">
        <v>0</v>
      </c>
      <c r="S6815" s="9">
        <v>0</v>
      </c>
    </row>
    <row r="6816" spans="1:19" x14ac:dyDescent="0.25">
      <c r="A6816" t="s">
        <v>434</v>
      </c>
      <c r="B6816" s="14" t="s">
        <v>378</v>
      </c>
      <c r="C6816" s="14" t="s">
        <v>318</v>
      </c>
      <c r="D6816" s="7" t="s">
        <v>464</v>
      </c>
      <c r="E6816" s="7" t="s">
        <v>465</v>
      </c>
      <c r="F6816" s="8" t="s">
        <v>313</v>
      </c>
      <c r="G6816" s="9">
        <v>0</v>
      </c>
      <c r="H6816" s="9">
        <v>0</v>
      </c>
      <c r="I6816" s="9">
        <v>0</v>
      </c>
      <c r="J6816" s="9">
        <v>0</v>
      </c>
      <c r="K6816" s="9">
        <v>0</v>
      </c>
      <c r="L6816" s="9">
        <v>0</v>
      </c>
      <c r="M6816" s="9">
        <v>0</v>
      </c>
      <c r="N6816" s="9">
        <v>0</v>
      </c>
      <c r="O6816" s="9">
        <v>0</v>
      </c>
      <c r="P6816" s="9">
        <v>0</v>
      </c>
      <c r="Q6816" s="9">
        <v>60</v>
      </c>
      <c r="R6816" s="9">
        <v>60</v>
      </c>
      <c r="S6816" s="9">
        <v>60</v>
      </c>
    </row>
    <row r="6817" spans="1:19" x14ac:dyDescent="0.25">
      <c r="A6817" t="s">
        <v>424</v>
      </c>
      <c r="B6817" s="14" t="s">
        <v>334</v>
      </c>
      <c r="C6817" s="14" t="s">
        <v>435</v>
      </c>
      <c r="D6817" s="7" t="s">
        <v>464</v>
      </c>
      <c r="E6817" s="7" t="s">
        <v>465</v>
      </c>
      <c r="F6817" s="8" t="s">
        <v>313</v>
      </c>
      <c r="G6817" s="9">
        <v>0</v>
      </c>
      <c r="H6817" s="9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9">
        <v>0</v>
      </c>
      <c r="P6817" s="9">
        <v>0</v>
      </c>
      <c r="Q6817" s="9">
        <v>0</v>
      </c>
      <c r="R6817" s="9">
        <v>0</v>
      </c>
      <c r="S6817" s="9">
        <v>0</v>
      </c>
    </row>
    <row r="6818" spans="1:19" x14ac:dyDescent="0.25">
      <c r="A6818" t="s">
        <v>439</v>
      </c>
      <c r="B6818" s="14" t="s">
        <v>388</v>
      </c>
      <c r="C6818" s="14" t="s">
        <v>319</v>
      </c>
      <c r="D6818" s="7" t="s">
        <v>464</v>
      </c>
      <c r="E6818" s="7" t="s">
        <v>465</v>
      </c>
      <c r="F6818" s="8" t="s">
        <v>313</v>
      </c>
      <c r="G6818" s="9">
        <v>0</v>
      </c>
      <c r="H6818" s="9">
        <v>30</v>
      </c>
      <c r="I6818" s="9">
        <v>120</v>
      </c>
      <c r="J6818" s="9">
        <v>120</v>
      </c>
      <c r="K6818" s="9">
        <v>120</v>
      </c>
      <c r="L6818" s="9">
        <v>120</v>
      </c>
      <c r="M6818" s="9">
        <v>120</v>
      </c>
      <c r="N6818" s="9">
        <v>0</v>
      </c>
      <c r="O6818" s="9">
        <v>0</v>
      </c>
      <c r="P6818" s="9">
        <v>0</v>
      </c>
      <c r="Q6818" s="9">
        <v>120</v>
      </c>
      <c r="R6818" s="9">
        <v>120</v>
      </c>
      <c r="S6818" s="9">
        <v>120</v>
      </c>
    </row>
    <row r="6819" spans="1:19" x14ac:dyDescent="0.25">
      <c r="A6819" t="s">
        <v>397</v>
      </c>
      <c r="B6819" s="14" t="s">
        <v>325</v>
      </c>
      <c r="C6819" s="14" t="s">
        <v>316</v>
      </c>
      <c r="D6819" s="7" t="s">
        <v>467</v>
      </c>
      <c r="E6819" s="7" t="s">
        <v>466</v>
      </c>
      <c r="F6819" s="8" t="s">
        <v>313</v>
      </c>
      <c r="G6819" s="9">
        <v>0</v>
      </c>
      <c r="H6819" s="9">
        <v>0</v>
      </c>
      <c r="I6819" s="9">
        <v>2091</v>
      </c>
      <c r="J6819" s="9">
        <v>4446</v>
      </c>
      <c r="K6819" s="9">
        <v>3315</v>
      </c>
      <c r="L6819" s="9">
        <v>2474</v>
      </c>
      <c r="M6819" s="9">
        <v>969</v>
      </c>
      <c r="N6819" s="9">
        <v>2474</v>
      </c>
      <c r="O6819" s="9">
        <v>2372</v>
      </c>
      <c r="P6819" s="9">
        <v>1683</v>
      </c>
      <c r="Q6819" s="9">
        <v>1403</v>
      </c>
      <c r="R6819" s="9">
        <v>1683</v>
      </c>
      <c r="S6819" s="9">
        <v>0</v>
      </c>
    </row>
    <row r="6820" spans="1:19" x14ac:dyDescent="0.25">
      <c r="A6820" t="s">
        <v>452</v>
      </c>
      <c r="B6820" s="14" t="s">
        <v>391</v>
      </c>
      <c r="C6820" s="14" t="s">
        <v>316</v>
      </c>
      <c r="D6820" s="7" t="s">
        <v>467</v>
      </c>
      <c r="E6820" s="7" t="s">
        <v>466</v>
      </c>
      <c r="F6820" s="8" t="s">
        <v>313</v>
      </c>
      <c r="G6820" s="9">
        <v>0</v>
      </c>
      <c r="H6820" s="9">
        <v>354</v>
      </c>
      <c r="I6820" s="9">
        <v>128</v>
      </c>
      <c r="J6820" s="9">
        <v>0</v>
      </c>
      <c r="K6820" s="9">
        <v>3366</v>
      </c>
      <c r="L6820" s="9">
        <v>2417</v>
      </c>
      <c r="M6820" s="9">
        <v>701</v>
      </c>
      <c r="N6820" s="9">
        <v>701</v>
      </c>
      <c r="O6820" s="9">
        <v>26</v>
      </c>
      <c r="P6820" s="9">
        <v>727</v>
      </c>
      <c r="Q6820" s="9">
        <v>0</v>
      </c>
      <c r="R6820" s="9">
        <v>0</v>
      </c>
      <c r="S6820" s="9">
        <v>0</v>
      </c>
    </row>
    <row r="6821" spans="1:19" x14ac:dyDescent="0.25">
      <c r="A6821" t="s">
        <v>423</v>
      </c>
      <c r="B6821" s="14" t="s">
        <v>347</v>
      </c>
      <c r="C6821" s="14" t="s">
        <v>317</v>
      </c>
      <c r="D6821" s="7" t="s">
        <v>467</v>
      </c>
      <c r="E6821" s="7" t="s">
        <v>466</v>
      </c>
      <c r="F6821" s="8" t="s">
        <v>313</v>
      </c>
      <c r="G6821" s="9">
        <v>0</v>
      </c>
      <c r="H6821" s="9">
        <v>0</v>
      </c>
      <c r="I6821" s="9">
        <v>3145</v>
      </c>
      <c r="J6821" s="9">
        <v>1683</v>
      </c>
      <c r="K6821" s="9">
        <v>2278</v>
      </c>
      <c r="L6821" s="9">
        <v>7310</v>
      </c>
      <c r="M6821" s="9">
        <v>2780</v>
      </c>
      <c r="N6821" s="9">
        <v>2805</v>
      </c>
      <c r="O6821" s="9">
        <v>1496</v>
      </c>
      <c r="P6821" s="9">
        <v>2032</v>
      </c>
      <c r="Q6821" s="9">
        <v>1751</v>
      </c>
      <c r="R6821" s="9">
        <v>374</v>
      </c>
      <c r="S6821" s="9">
        <v>374</v>
      </c>
    </row>
    <row r="6822" spans="1:19" x14ac:dyDescent="0.25">
      <c r="A6822" t="s">
        <v>451</v>
      </c>
      <c r="B6822" s="14" t="s">
        <v>318</v>
      </c>
      <c r="C6822" s="14" t="s">
        <v>318</v>
      </c>
      <c r="D6822" s="7" t="s">
        <v>467</v>
      </c>
      <c r="E6822" s="7" t="s">
        <v>466</v>
      </c>
      <c r="F6822" s="8" t="s">
        <v>313</v>
      </c>
      <c r="G6822" s="9">
        <v>0</v>
      </c>
      <c r="H6822" s="9">
        <v>251</v>
      </c>
      <c r="I6822" s="9">
        <v>619</v>
      </c>
      <c r="J6822" s="9">
        <v>1099</v>
      </c>
      <c r="K6822" s="9">
        <v>1873</v>
      </c>
      <c r="L6822" s="9">
        <v>128</v>
      </c>
      <c r="M6822" s="9">
        <v>6803</v>
      </c>
      <c r="N6822" s="9">
        <v>5996</v>
      </c>
      <c r="O6822" s="9">
        <v>3094</v>
      </c>
      <c r="P6822" s="9">
        <v>1566</v>
      </c>
      <c r="Q6822" s="9">
        <v>734</v>
      </c>
      <c r="R6822" s="9">
        <v>328</v>
      </c>
      <c r="S6822" s="9">
        <v>243</v>
      </c>
    </row>
    <row r="6823" spans="1:19" x14ac:dyDescent="0.25">
      <c r="A6823" t="s">
        <v>434</v>
      </c>
      <c r="B6823" s="14" t="s">
        <v>378</v>
      </c>
      <c r="C6823" s="14" t="s">
        <v>318</v>
      </c>
      <c r="D6823" s="7" t="s">
        <v>467</v>
      </c>
      <c r="E6823" s="7" t="s">
        <v>466</v>
      </c>
      <c r="F6823" s="8" t="s">
        <v>313</v>
      </c>
      <c r="G6823" s="9">
        <v>0</v>
      </c>
      <c r="H6823" s="9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179</v>
      </c>
      <c r="N6823" s="9">
        <v>179</v>
      </c>
      <c r="O6823" s="9">
        <v>153</v>
      </c>
      <c r="P6823" s="9">
        <v>595</v>
      </c>
      <c r="Q6823" s="9">
        <v>595</v>
      </c>
      <c r="R6823" s="9">
        <v>0</v>
      </c>
      <c r="S6823" s="9">
        <v>0</v>
      </c>
    </row>
    <row r="6824" spans="1:19" x14ac:dyDescent="0.25">
      <c r="A6824" t="s">
        <v>424</v>
      </c>
      <c r="B6824" s="14" t="s">
        <v>334</v>
      </c>
      <c r="C6824" s="14" t="s">
        <v>435</v>
      </c>
      <c r="D6824" s="7" t="s">
        <v>467</v>
      </c>
      <c r="E6824" s="7" t="s">
        <v>466</v>
      </c>
      <c r="F6824" s="8" t="s">
        <v>313</v>
      </c>
      <c r="G6824" s="9">
        <v>0</v>
      </c>
      <c r="H6824" s="9">
        <v>567</v>
      </c>
      <c r="I6824" s="9">
        <v>627</v>
      </c>
      <c r="J6824" s="9">
        <v>271</v>
      </c>
      <c r="K6824" s="9">
        <v>296</v>
      </c>
      <c r="L6824" s="9">
        <v>306</v>
      </c>
      <c r="M6824" s="9">
        <v>522</v>
      </c>
      <c r="N6824" s="9">
        <v>683</v>
      </c>
      <c r="O6824" s="9">
        <v>1430</v>
      </c>
      <c r="P6824" s="9">
        <v>2871</v>
      </c>
      <c r="Q6824" s="9">
        <v>1531</v>
      </c>
      <c r="R6824" s="9">
        <v>868</v>
      </c>
      <c r="S6824" s="9">
        <v>366</v>
      </c>
    </row>
    <row r="6825" spans="1:19" x14ac:dyDescent="0.25">
      <c r="A6825" t="s">
        <v>439</v>
      </c>
      <c r="B6825" s="14" t="s">
        <v>388</v>
      </c>
      <c r="C6825" s="14" t="s">
        <v>319</v>
      </c>
      <c r="D6825" s="7" t="s">
        <v>467</v>
      </c>
      <c r="E6825" s="7" t="s">
        <v>466</v>
      </c>
      <c r="F6825" s="8" t="s">
        <v>313</v>
      </c>
      <c r="G6825" s="9">
        <v>0</v>
      </c>
      <c r="H6825" s="9">
        <v>170</v>
      </c>
      <c r="I6825" s="9">
        <v>1743</v>
      </c>
      <c r="J6825" s="9">
        <v>3834</v>
      </c>
      <c r="K6825" s="9">
        <v>2414</v>
      </c>
      <c r="L6825" s="9">
        <v>8760</v>
      </c>
      <c r="M6825" s="9">
        <v>3798</v>
      </c>
      <c r="N6825" s="9">
        <v>6040</v>
      </c>
      <c r="O6825" s="9">
        <v>3018</v>
      </c>
      <c r="P6825" s="9">
        <v>170</v>
      </c>
      <c r="Q6825" s="9">
        <v>2431</v>
      </c>
      <c r="R6825" s="9">
        <v>2397</v>
      </c>
      <c r="S6825" s="9">
        <v>0</v>
      </c>
    </row>
    <row r="6826" spans="1:19" x14ac:dyDescent="0.25">
      <c r="B6826" s="14"/>
      <c r="C6826" s="14"/>
      <c r="D6826" s="7"/>
      <c r="E6826" s="7"/>
      <c r="F6826" s="8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</row>
    <row r="6827" spans="1:19" x14ac:dyDescent="0.25">
      <c r="B6827" s="14"/>
      <c r="C6827" s="14"/>
      <c r="D6827" s="7"/>
      <c r="E6827" s="7"/>
      <c r="F6827" s="8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</row>
    <row r="6828" spans="1:19" x14ac:dyDescent="0.25">
      <c r="B6828" s="14"/>
      <c r="C6828" s="14"/>
      <c r="D6828" s="7"/>
      <c r="E6828" s="7"/>
      <c r="F6828" s="8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</row>
    <row r="6829" spans="1:19" x14ac:dyDescent="0.25">
      <c r="B6829" s="14"/>
      <c r="C6829" s="14"/>
      <c r="D6829" s="7"/>
      <c r="E6829" s="7"/>
      <c r="F6829" s="8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</row>
    <row r="6830" spans="1:19" x14ac:dyDescent="0.25">
      <c r="B6830" s="14"/>
      <c r="C6830" s="14"/>
      <c r="D6830" s="7"/>
      <c r="E6830" s="7"/>
      <c r="F6830" s="8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</row>
    <row r="6831" spans="1:19" x14ac:dyDescent="0.25">
      <c r="A6831" s="23"/>
      <c r="B6831" s="14"/>
      <c r="C6831" s="14"/>
      <c r="D6831" s="7"/>
      <c r="E6831" s="7"/>
      <c r="F6831" s="8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</row>
    <row r="6832" spans="1:19" x14ac:dyDescent="0.25">
      <c r="A6832" s="23"/>
      <c r="B6832" s="14"/>
      <c r="C6832" s="14"/>
      <c r="D6832" s="7"/>
      <c r="E6832" s="7"/>
      <c r="F6832" s="8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</row>
    <row r="6833" spans="1:19" x14ac:dyDescent="0.25">
      <c r="A6833" s="23"/>
      <c r="B6833" s="14"/>
      <c r="C6833" s="14"/>
      <c r="D6833" s="7"/>
      <c r="E6833" s="7"/>
      <c r="F6833" s="8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</row>
    <row r="6834" spans="1:19" x14ac:dyDescent="0.25">
      <c r="A6834" s="23"/>
      <c r="B6834" s="14"/>
      <c r="C6834" s="14"/>
      <c r="D6834" s="7"/>
      <c r="E6834" s="7"/>
      <c r="F6834" s="8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</row>
    <row r="6835" spans="1:19" x14ac:dyDescent="0.25">
      <c r="A6835" s="23"/>
      <c r="B6835" s="14"/>
      <c r="C6835" s="14"/>
      <c r="D6835" s="7"/>
      <c r="E6835" s="7"/>
      <c r="F6835" s="8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</row>
    <row r="6836" spans="1:19" x14ac:dyDescent="0.25">
      <c r="A6836" s="23"/>
      <c r="B6836" s="14"/>
      <c r="C6836" s="14"/>
      <c r="D6836" s="7"/>
      <c r="E6836" s="7"/>
      <c r="F6836" s="8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</row>
    <row r="6837" spans="1:19" x14ac:dyDescent="0.25">
      <c r="A6837" s="23"/>
      <c r="B6837" s="14"/>
      <c r="C6837" s="14"/>
      <c r="D6837" s="7"/>
      <c r="E6837" s="7"/>
      <c r="F6837" s="8"/>
      <c r="G6837" s="26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</row>
    <row r="6838" spans="1:19" x14ac:dyDescent="0.25">
      <c r="A6838" s="23"/>
      <c r="B6838" s="14"/>
      <c r="C6838" s="14"/>
      <c r="D6838" s="7"/>
      <c r="E6838" s="7"/>
      <c r="F6838" s="8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</row>
    <row r="6839" spans="1:19" x14ac:dyDescent="0.25">
      <c r="A6839" s="23"/>
      <c r="B6839" s="14"/>
      <c r="C6839" s="14"/>
      <c r="D6839" s="7"/>
      <c r="E6839" s="7"/>
      <c r="F6839" s="8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</row>
    <row r="6840" spans="1:19" x14ac:dyDescent="0.25">
      <c r="A6840" s="23"/>
      <c r="B6840" s="14"/>
      <c r="C6840" s="14"/>
      <c r="D6840" s="7"/>
      <c r="E6840" s="7"/>
      <c r="F6840" s="8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</row>
    <row r="6841" spans="1:19" x14ac:dyDescent="0.25">
      <c r="A6841" s="23"/>
      <c r="B6841" s="14"/>
      <c r="C6841" s="14"/>
      <c r="D6841" s="7"/>
      <c r="E6841" s="7"/>
      <c r="F6841" s="8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</row>
    <row r="6842" spans="1:19" x14ac:dyDescent="0.25">
      <c r="A6842" s="23"/>
      <c r="B6842" s="14"/>
      <c r="C6842" s="14"/>
      <c r="D6842" s="7"/>
      <c r="E6842" s="7"/>
      <c r="F6842" s="8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</row>
    <row r="6843" spans="1:19" x14ac:dyDescent="0.25">
      <c r="A6843" s="23"/>
      <c r="B6843" s="14"/>
      <c r="C6843" s="14"/>
      <c r="D6843" s="7"/>
      <c r="E6843" s="7"/>
      <c r="F6843" s="8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</row>
    <row r="6844" spans="1:19" x14ac:dyDescent="0.25">
      <c r="A6844" s="23"/>
      <c r="B6844" s="14"/>
      <c r="C6844" s="14"/>
      <c r="D6844" s="7"/>
      <c r="E6844" s="7"/>
      <c r="F6844" s="8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</row>
    <row r="6845" spans="1:19" x14ac:dyDescent="0.25">
      <c r="A6845" s="23"/>
      <c r="B6845" s="14"/>
      <c r="C6845" s="14"/>
      <c r="D6845" s="7"/>
      <c r="E6845" s="7"/>
      <c r="F6845" s="8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</row>
    <row r="6846" spans="1:19" x14ac:dyDescent="0.25">
      <c r="A6846" s="23"/>
      <c r="B6846" s="14"/>
      <c r="C6846" s="14"/>
      <c r="D6846" s="7"/>
      <c r="E6846" s="7"/>
      <c r="F6846" s="8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</row>
    <row r="6847" spans="1:19" x14ac:dyDescent="0.25">
      <c r="A6847" s="23"/>
      <c r="B6847" s="14"/>
      <c r="C6847" s="14"/>
      <c r="D6847" s="7"/>
      <c r="E6847" s="7"/>
      <c r="F6847" s="8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</row>
    <row r="6848" spans="1:19" x14ac:dyDescent="0.25">
      <c r="A6848" s="23"/>
      <c r="B6848" s="14"/>
      <c r="C6848" s="14"/>
      <c r="D6848" s="7"/>
      <c r="E6848" s="7"/>
      <c r="F6848" s="8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</row>
    <row r="6849" spans="1:19" x14ac:dyDescent="0.25">
      <c r="A6849" s="23"/>
      <c r="B6849" s="14"/>
      <c r="C6849" s="14"/>
      <c r="D6849" s="7"/>
      <c r="E6849" s="7"/>
      <c r="F6849" s="8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</row>
    <row r="6850" spans="1:19" x14ac:dyDescent="0.25">
      <c r="A6850" s="23"/>
      <c r="B6850" s="14"/>
      <c r="C6850" s="14"/>
      <c r="D6850" s="7"/>
      <c r="E6850" s="7"/>
      <c r="F6850" s="8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</row>
    <row r="6851" spans="1:19" x14ac:dyDescent="0.25">
      <c r="A6851" s="23"/>
      <c r="B6851" s="14"/>
      <c r="C6851" s="14"/>
      <c r="D6851" s="7"/>
      <c r="E6851" s="7"/>
      <c r="F6851" s="8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</row>
    <row r="6852" spans="1:19" x14ac:dyDescent="0.25">
      <c r="A6852" s="23"/>
      <c r="B6852" s="14"/>
      <c r="C6852" s="14"/>
      <c r="D6852" s="7"/>
      <c r="E6852" s="7"/>
      <c r="F6852" s="8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</row>
    <row r="6853" spans="1:19" x14ac:dyDescent="0.25">
      <c r="A6853" s="23"/>
      <c r="B6853" s="14"/>
      <c r="C6853" s="14"/>
      <c r="D6853" s="7"/>
      <c r="E6853" s="7"/>
      <c r="F6853" s="8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</row>
    <row r="6854" spans="1:19" x14ac:dyDescent="0.25">
      <c r="A6854" s="23"/>
      <c r="B6854" s="14"/>
      <c r="C6854" s="14"/>
      <c r="D6854" s="7"/>
      <c r="E6854" s="7"/>
      <c r="F6854" s="8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</row>
    <row r="6855" spans="1:19" x14ac:dyDescent="0.25">
      <c r="A6855" s="23"/>
      <c r="B6855" s="14"/>
      <c r="C6855" s="14"/>
      <c r="D6855" s="7"/>
      <c r="E6855" s="7"/>
      <c r="F6855" s="8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</row>
    <row r="6856" spans="1:19" x14ac:dyDescent="0.25">
      <c r="A6856" s="23"/>
      <c r="B6856" s="14"/>
      <c r="C6856" s="14"/>
      <c r="D6856" s="7"/>
      <c r="E6856" s="7"/>
      <c r="F6856" s="8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</row>
    <row r="6857" spans="1:19" x14ac:dyDescent="0.25">
      <c r="A6857" s="23"/>
      <c r="B6857" s="14"/>
      <c r="C6857" s="14"/>
      <c r="D6857" s="7"/>
      <c r="E6857" s="7"/>
      <c r="F6857" s="8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</row>
    <row r="6858" spans="1:19" x14ac:dyDescent="0.25">
      <c r="A6858" s="23"/>
      <c r="B6858" s="14"/>
      <c r="C6858" s="14"/>
      <c r="D6858" s="7"/>
      <c r="E6858" s="7"/>
      <c r="F6858" s="8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</row>
    <row r="6859" spans="1:19" x14ac:dyDescent="0.25">
      <c r="A6859" s="23"/>
      <c r="B6859" s="14"/>
      <c r="C6859" s="14"/>
      <c r="D6859" s="7"/>
      <c r="E6859" s="7"/>
      <c r="F6859" s="8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</row>
    <row r="6860" spans="1:19" x14ac:dyDescent="0.25">
      <c r="A6860" s="23"/>
      <c r="B6860" s="14"/>
      <c r="C6860" s="14"/>
      <c r="D6860" s="7"/>
      <c r="E6860" s="7"/>
      <c r="F6860" s="8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</row>
    <row r="6861" spans="1:19" x14ac:dyDescent="0.25">
      <c r="A6861" s="23"/>
      <c r="B6861" s="14"/>
      <c r="C6861" s="14"/>
      <c r="D6861" s="7"/>
      <c r="E6861" s="7"/>
      <c r="F6861" s="8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</row>
    <row r="6862" spans="1:19" x14ac:dyDescent="0.25">
      <c r="A6862" s="23"/>
      <c r="B6862" s="14"/>
      <c r="C6862" s="14"/>
      <c r="D6862" s="7"/>
      <c r="E6862" s="7"/>
      <c r="F6862" s="8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</row>
    <row r="6863" spans="1:19" x14ac:dyDescent="0.25">
      <c r="A6863" s="23"/>
      <c r="B6863" s="14"/>
      <c r="C6863" s="14"/>
      <c r="D6863" s="7"/>
      <c r="E6863" s="7"/>
      <c r="F6863" s="8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</row>
    <row r="6864" spans="1:19" x14ac:dyDescent="0.25">
      <c r="A6864" s="23"/>
      <c r="B6864" s="14"/>
      <c r="C6864" s="14"/>
      <c r="D6864" s="7"/>
      <c r="E6864" s="7"/>
      <c r="F6864" s="8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</row>
    <row r="6865" spans="1:19" x14ac:dyDescent="0.25">
      <c r="A6865" s="23"/>
      <c r="B6865" s="14"/>
      <c r="C6865" s="14"/>
      <c r="D6865" s="7"/>
      <c r="E6865" s="7"/>
      <c r="F6865" s="8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</row>
    <row r="6866" spans="1:19" x14ac:dyDescent="0.25">
      <c r="A6866" s="23"/>
      <c r="B6866" s="14"/>
      <c r="C6866" s="14"/>
      <c r="D6866" s="7"/>
      <c r="E6866" s="7"/>
      <c r="F6866" s="8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</row>
    <row r="6867" spans="1:19" x14ac:dyDescent="0.25">
      <c r="A6867" s="23"/>
      <c r="B6867" s="14"/>
      <c r="C6867" s="14"/>
      <c r="D6867" s="7"/>
      <c r="E6867" s="7"/>
      <c r="F6867" s="8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</row>
    <row r="6868" spans="1:19" x14ac:dyDescent="0.25">
      <c r="A6868" s="23"/>
      <c r="B6868" s="14"/>
      <c r="C6868" s="14"/>
      <c r="D6868" s="7"/>
      <c r="E6868" s="7"/>
      <c r="F6868" s="8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</row>
    <row r="6869" spans="1:19" x14ac:dyDescent="0.25">
      <c r="A6869" s="23"/>
      <c r="B6869" s="14"/>
      <c r="C6869" s="14"/>
      <c r="D6869" s="7"/>
      <c r="E6869" s="7"/>
      <c r="F6869" s="8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</row>
    <row r="6870" spans="1:19" x14ac:dyDescent="0.25">
      <c r="A6870" s="23"/>
      <c r="B6870" s="14"/>
      <c r="C6870" s="14"/>
      <c r="D6870" s="7"/>
      <c r="E6870" s="7"/>
      <c r="F6870" s="8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</row>
    <row r="6871" spans="1:19" x14ac:dyDescent="0.25">
      <c r="A6871" s="23"/>
      <c r="B6871" s="14"/>
      <c r="C6871" s="14"/>
      <c r="D6871" s="7"/>
      <c r="E6871" s="7"/>
      <c r="F6871" s="8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</row>
    <row r="6872" spans="1:19" x14ac:dyDescent="0.25">
      <c r="A6872" s="23"/>
      <c r="B6872" s="14"/>
      <c r="C6872" s="14"/>
      <c r="D6872" s="7"/>
      <c r="E6872" s="7"/>
      <c r="F6872" s="8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</row>
    <row r="6873" spans="1:19" x14ac:dyDescent="0.25">
      <c r="A6873" s="23"/>
      <c r="B6873" s="14"/>
      <c r="C6873" s="14"/>
      <c r="D6873" s="7"/>
      <c r="E6873" s="7"/>
      <c r="F6873" s="8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</row>
    <row r="6874" spans="1:19" x14ac:dyDescent="0.25">
      <c r="A6874" s="23"/>
      <c r="B6874" s="14"/>
      <c r="C6874" s="14"/>
      <c r="D6874" s="7"/>
      <c r="E6874" s="7"/>
      <c r="F6874" s="8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</row>
    <row r="6875" spans="1:19" x14ac:dyDescent="0.25">
      <c r="A6875" s="23"/>
      <c r="B6875" s="14"/>
      <c r="C6875" s="14"/>
      <c r="D6875" s="7"/>
      <c r="E6875" s="7"/>
      <c r="F6875" s="8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</row>
    <row r="6876" spans="1:19" x14ac:dyDescent="0.25">
      <c r="A6876" s="23"/>
      <c r="B6876" s="14"/>
      <c r="C6876" s="14"/>
      <c r="D6876" s="7"/>
      <c r="E6876" s="7"/>
      <c r="F6876" s="8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</row>
    <row r="6877" spans="1:19" x14ac:dyDescent="0.25">
      <c r="A6877" s="23"/>
      <c r="B6877" s="14"/>
      <c r="C6877" s="14"/>
      <c r="D6877" s="7"/>
      <c r="E6877" s="7"/>
      <c r="F6877" s="8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</row>
    <row r="6878" spans="1:19" x14ac:dyDescent="0.25">
      <c r="A6878" s="23"/>
      <c r="B6878" s="14"/>
      <c r="C6878" s="14"/>
      <c r="D6878" s="7"/>
      <c r="E6878" s="7"/>
      <c r="F6878" s="8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</row>
    <row r="6879" spans="1:19" x14ac:dyDescent="0.25">
      <c r="A6879" s="23"/>
      <c r="B6879" s="14"/>
      <c r="C6879" s="14"/>
      <c r="D6879" s="7"/>
      <c r="E6879" s="7"/>
      <c r="F6879" s="8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</row>
    <row r="6880" spans="1:19" x14ac:dyDescent="0.25">
      <c r="A6880" s="23"/>
      <c r="B6880" s="14"/>
      <c r="C6880" s="14"/>
      <c r="D6880" s="7"/>
      <c r="E6880" s="7"/>
      <c r="F6880" s="8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</row>
    <row r="6881" spans="1:19" x14ac:dyDescent="0.25">
      <c r="A6881" s="23"/>
      <c r="B6881" s="14"/>
      <c r="C6881" s="14"/>
      <c r="D6881" s="7"/>
      <c r="E6881" s="7"/>
      <c r="F6881" s="8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</row>
    <row r="6882" spans="1:19" x14ac:dyDescent="0.25">
      <c r="A6882" s="23"/>
      <c r="B6882" s="14"/>
      <c r="C6882" s="14"/>
      <c r="D6882" s="7"/>
      <c r="E6882" s="7"/>
      <c r="F6882" s="8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</row>
    <row r="6883" spans="1:19" x14ac:dyDescent="0.25">
      <c r="A6883" s="23"/>
      <c r="B6883" s="14"/>
      <c r="C6883" s="14"/>
      <c r="D6883" s="7"/>
      <c r="E6883" s="7"/>
      <c r="F6883" s="8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</row>
    <row r="6884" spans="1:19" x14ac:dyDescent="0.25">
      <c r="A6884" s="23"/>
      <c r="B6884" s="14"/>
      <c r="C6884" s="14"/>
      <c r="D6884" s="7"/>
      <c r="E6884" s="7"/>
      <c r="F6884" s="8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</row>
    <row r="6885" spans="1:19" x14ac:dyDescent="0.25">
      <c r="A6885" s="23"/>
      <c r="B6885" s="14"/>
      <c r="C6885" s="14"/>
      <c r="D6885" s="7"/>
      <c r="E6885" s="7"/>
      <c r="F6885" s="8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</row>
    <row r="6886" spans="1:19" x14ac:dyDescent="0.25">
      <c r="A6886" s="23"/>
      <c r="B6886" s="14"/>
      <c r="C6886" s="14"/>
      <c r="D6886" s="7"/>
      <c r="E6886" s="7"/>
      <c r="F6886" s="8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</row>
    <row r="6887" spans="1:19" x14ac:dyDescent="0.25">
      <c r="A6887" s="23"/>
      <c r="B6887" s="14"/>
      <c r="C6887" s="14"/>
      <c r="D6887" s="7"/>
      <c r="E6887" s="7"/>
      <c r="F6887" s="8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</row>
    <row r="6888" spans="1:19" x14ac:dyDescent="0.25">
      <c r="A6888" s="23"/>
      <c r="B6888" s="14"/>
      <c r="C6888" s="14"/>
      <c r="D6888" s="7"/>
      <c r="E6888" s="7"/>
      <c r="F6888" s="8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</row>
    <row r="6889" spans="1:19" x14ac:dyDescent="0.25">
      <c r="A6889" s="23"/>
      <c r="B6889" s="14"/>
      <c r="C6889" s="14"/>
      <c r="D6889" s="7"/>
      <c r="E6889" s="7"/>
      <c r="F6889" s="8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</row>
    <row r="6890" spans="1:19" x14ac:dyDescent="0.25">
      <c r="A6890" s="23"/>
      <c r="B6890" s="14"/>
      <c r="C6890" s="14"/>
      <c r="D6890" s="7"/>
      <c r="E6890" s="7"/>
      <c r="F6890" s="8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</row>
    <row r="6891" spans="1:19" x14ac:dyDescent="0.25">
      <c r="A6891" s="23"/>
      <c r="B6891" s="14"/>
      <c r="C6891" s="14"/>
      <c r="D6891" s="7"/>
      <c r="E6891" s="7"/>
      <c r="F6891" s="8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</row>
    <row r="6892" spans="1:19" x14ac:dyDescent="0.25">
      <c r="A6892" s="23"/>
      <c r="B6892" s="14"/>
      <c r="C6892" s="14"/>
      <c r="D6892" s="7"/>
      <c r="E6892" s="7"/>
      <c r="F6892" s="8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</row>
    <row r="6893" spans="1:19" x14ac:dyDescent="0.25">
      <c r="A6893" s="23"/>
      <c r="B6893" s="14"/>
      <c r="C6893" s="14"/>
      <c r="D6893" s="7"/>
      <c r="E6893" s="7"/>
      <c r="F6893" s="8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</row>
    <row r="6894" spans="1:19" x14ac:dyDescent="0.25">
      <c r="A6894" s="23"/>
      <c r="B6894" s="14"/>
      <c r="C6894" s="14"/>
      <c r="D6894" s="7"/>
      <c r="E6894" s="7"/>
      <c r="F6894" s="8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</row>
    <row r="6895" spans="1:19" x14ac:dyDescent="0.25">
      <c r="A6895" s="23"/>
      <c r="B6895" s="14"/>
      <c r="C6895" s="14"/>
      <c r="D6895" s="7"/>
      <c r="E6895" s="7"/>
      <c r="F6895" s="8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</row>
    <row r="6896" spans="1:19" x14ac:dyDescent="0.25">
      <c r="A6896" s="23"/>
      <c r="B6896" s="14"/>
      <c r="C6896" s="14"/>
      <c r="D6896" s="7"/>
      <c r="E6896" s="7"/>
      <c r="F6896" s="8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</row>
    <row r="6897" spans="1:19" x14ac:dyDescent="0.25">
      <c r="A6897" s="23"/>
      <c r="B6897" s="14"/>
      <c r="C6897" s="14"/>
      <c r="D6897" s="7"/>
      <c r="E6897" s="7"/>
      <c r="F6897" s="8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</row>
    <row r="6898" spans="1:19" x14ac:dyDescent="0.25">
      <c r="A6898" s="23"/>
      <c r="B6898" s="14"/>
      <c r="C6898" s="14"/>
      <c r="D6898" s="7"/>
      <c r="E6898" s="7"/>
      <c r="F6898" s="8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</row>
    <row r="6899" spans="1:19" x14ac:dyDescent="0.25">
      <c r="A6899" s="23"/>
      <c r="B6899" s="14"/>
      <c r="C6899" s="14"/>
      <c r="D6899" s="7"/>
      <c r="E6899" s="7"/>
      <c r="F6899" s="8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</row>
    <row r="6900" spans="1:19" x14ac:dyDescent="0.25">
      <c r="A6900" s="23"/>
      <c r="B6900" s="14"/>
      <c r="C6900" s="14"/>
      <c r="D6900" s="7"/>
      <c r="E6900" s="7"/>
      <c r="F6900" s="8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</row>
    <row r="6901" spans="1:19" x14ac:dyDescent="0.25">
      <c r="A6901" s="23"/>
      <c r="B6901" s="14"/>
      <c r="C6901" s="14"/>
      <c r="D6901" s="7"/>
      <c r="E6901" s="7"/>
      <c r="F6901" s="8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</row>
    <row r="6902" spans="1:19" x14ac:dyDescent="0.25">
      <c r="A6902" s="23"/>
      <c r="B6902" s="14"/>
      <c r="C6902" s="14"/>
      <c r="D6902" s="7"/>
      <c r="E6902" s="7"/>
      <c r="F6902" s="8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</row>
    <row r="6903" spans="1:19" x14ac:dyDescent="0.25">
      <c r="A6903" s="23"/>
      <c r="B6903" s="14"/>
      <c r="C6903" s="14"/>
      <c r="D6903" s="7"/>
      <c r="E6903" s="7"/>
      <c r="F6903" s="8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</row>
    <row r="6904" spans="1:19" x14ac:dyDescent="0.25">
      <c r="A6904" s="23"/>
      <c r="B6904" s="14"/>
      <c r="C6904" s="14"/>
      <c r="D6904" s="7"/>
      <c r="E6904" s="7"/>
      <c r="F6904" s="8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</row>
    <row r="6905" spans="1:19" x14ac:dyDescent="0.25">
      <c r="A6905" s="23"/>
      <c r="B6905" s="14"/>
      <c r="C6905" s="14"/>
      <c r="D6905" s="7"/>
      <c r="E6905" s="7"/>
      <c r="F6905" s="8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</row>
    <row r="6906" spans="1:19" x14ac:dyDescent="0.25">
      <c r="A6906" s="23"/>
      <c r="B6906" s="14"/>
      <c r="C6906" s="14"/>
      <c r="D6906" s="7"/>
      <c r="E6906" s="7"/>
      <c r="F6906" s="8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</row>
    <row r="6907" spans="1:19" x14ac:dyDescent="0.25">
      <c r="A6907" s="23"/>
      <c r="B6907" s="14"/>
      <c r="C6907" s="14"/>
      <c r="D6907" s="7"/>
      <c r="E6907" s="7"/>
      <c r="F6907" s="8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</row>
    <row r="6908" spans="1:19" x14ac:dyDescent="0.25">
      <c r="A6908" s="23"/>
      <c r="B6908" s="14"/>
      <c r="C6908" s="14"/>
      <c r="D6908" s="7"/>
      <c r="E6908" s="7"/>
      <c r="F6908" s="8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</row>
    <row r="6909" spans="1:19" x14ac:dyDescent="0.25">
      <c r="A6909" s="23"/>
      <c r="B6909" s="14"/>
      <c r="C6909" s="14"/>
      <c r="D6909" s="7"/>
      <c r="E6909" s="7"/>
      <c r="F6909" s="8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</row>
    <row r="6910" spans="1:19" x14ac:dyDescent="0.25">
      <c r="A6910" s="23"/>
      <c r="B6910" s="14"/>
      <c r="C6910" s="14"/>
      <c r="D6910" s="7"/>
      <c r="E6910" s="7"/>
      <c r="F6910" s="8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</row>
    <row r="6911" spans="1:19" x14ac:dyDescent="0.25">
      <c r="A6911" s="23"/>
      <c r="B6911" s="14"/>
      <c r="C6911" s="14"/>
      <c r="D6911" s="7"/>
      <c r="E6911" s="7"/>
      <c r="F6911" s="8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</row>
    <row r="6912" spans="1:19" x14ac:dyDescent="0.25">
      <c r="A6912" s="23"/>
      <c r="B6912" s="14"/>
      <c r="C6912" s="14"/>
      <c r="D6912" s="7"/>
      <c r="E6912" s="7"/>
      <c r="F6912" s="8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</row>
    <row r="6913" spans="1:19" x14ac:dyDescent="0.25">
      <c r="A6913" s="23"/>
      <c r="B6913" s="14"/>
      <c r="C6913" s="14"/>
      <c r="D6913" s="7"/>
      <c r="E6913" s="7"/>
      <c r="F6913" s="8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</row>
    <row r="6914" spans="1:19" x14ac:dyDescent="0.25">
      <c r="A6914" s="23"/>
      <c r="B6914" s="14"/>
      <c r="C6914" s="14"/>
      <c r="D6914" s="7"/>
      <c r="E6914" s="7"/>
      <c r="F6914" s="8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</row>
    <row r="6915" spans="1:19" x14ac:dyDescent="0.25">
      <c r="A6915" s="23"/>
      <c r="B6915" s="14"/>
      <c r="C6915" s="14"/>
      <c r="D6915" s="7"/>
      <c r="E6915" s="7"/>
      <c r="F6915" s="8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</row>
    <row r="6916" spans="1:19" x14ac:dyDescent="0.25">
      <c r="A6916" s="23"/>
      <c r="B6916" s="14"/>
      <c r="C6916" s="14"/>
      <c r="D6916" s="7"/>
      <c r="E6916" s="7"/>
      <c r="F6916" s="8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</row>
    <row r="6917" spans="1:19" x14ac:dyDescent="0.25">
      <c r="A6917" s="23"/>
      <c r="B6917" s="14"/>
      <c r="C6917" s="14"/>
      <c r="D6917" s="7"/>
      <c r="E6917" s="7"/>
      <c r="F6917" s="8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</row>
    <row r="6918" spans="1:19" x14ac:dyDescent="0.25">
      <c r="A6918" s="23"/>
      <c r="B6918" s="14"/>
      <c r="C6918" s="14"/>
      <c r="D6918" s="7"/>
      <c r="E6918" s="7"/>
      <c r="F6918" s="8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</row>
    <row r="6919" spans="1:19" x14ac:dyDescent="0.25">
      <c r="A6919" s="23"/>
      <c r="B6919" s="14"/>
      <c r="C6919" s="14"/>
      <c r="D6919" s="7"/>
      <c r="E6919" s="7"/>
      <c r="F6919" s="8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</row>
    <row r="6920" spans="1:19" x14ac:dyDescent="0.25">
      <c r="A6920" s="23"/>
      <c r="B6920" s="14"/>
      <c r="C6920" s="14"/>
      <c r="D6920" s="7"/>
      <c r="E6920" s="7"/>
      <c r="F6920" s="8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</row>
    <row r="6921" spans="1:19" x14ac:dyDescent="0.25">
      <c r="A6921" s="23"/>
      <c r="B6921" s="14"/>
      <c r="C6921" s="14"/>
      <c r="D6921" s="7"/>
      <c r="E6921" s="7"/>
      <c r="F6921" s="8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</row>
    <row r="6922" spans="1:19" x14ac:dyDescent="0.25">
      <c r="A6922" s="23"/>
      <c r="B6922" s="14"/>
      <c r="C6922" s="14"/>
      <c r="D6922" s="7"/>
      <c r="E6922" s="7"/>
      <c r="F6922" s="8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</row>
    <row r="6923" spans="1:19" x14ac:dyDescent="0.25">
      <c r="A6923" s="23"/>
      <c r="B6923" s="14"/>
      <c r="C6923" s="14"/>
      <c r="D6923" s="7"/>
      <c r="E6923" s="7"/>
      <c r="F6923" s="8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</row>
    <row r="6924" spans="1:19" x14ac:dyDescent="0.25">
      <c r="A6924" s="23"/>
      <c r="B6924" s="14"/>
      <c r="C6924" s="14"/>
      <c r="D6924" s="7"/>
      <c r="E6924" s="7"/>
      <c r="F6924" s="8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</row>
    <row r="6925" spans="1:19" x14ac:dyDescent="0.25">
      <c r="A6925" s="23"/>
      <c r="B6925" s="14"/>
      <c r="C6925" s="14"/>
      <c r="D6925" s="7"/>
      <c r="E6925" s="7"/>
      <c r="F6925" s="8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</row>
    <row r="6926" spans="1:19" x14ac:dyDescent="0.25">
      <c r="A6926" s="23"/>
      <c r="B6926" s="14"/>
      <c r="C6926" s="14"/>
      <c r="D6926" s="7"/>
      <c r="E6926" s="7"/>
      <c r="F6926" s="8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</row>
    <row r="6927" spans="1:19" x14ac:dyDescent="0.25">
      <c r="A6927" s="23"/>
      <c r="B6927" s="14"/>
      <c r="C6927" s="14"/>
      <c r="D6927" s="7"/>
      <c r="E6927" s="7"/>
      <c r="F6927" s="8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</row>
    <row r="6928" spans="1:19" x14ac:dyDescent="0.25">
      <c r="A6928" s="23"/>
      <c r="B6928" s="14"/>
      <c r="C6928" s="14"/>
      <c r="D6928" s="7"/>
      <c r="E6928" s="7"/>
      <c r="F6928" s="8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</row>
    <row r="6929" spans="1:19" x14ac:dyDescent="0.25">
      <c r="A6929" s="23"/>
      <c r="B6929" s="14"/>
      <c r="C6929" s="14"/>
      <c r="D6929" s="7"/>
      <c r="E6929" s="7"/>
      <c r="F6929" s="8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</row>
    <row r="6930" spans="1:19" x14ac:dyDescent="0.25">
      <c r="A6930" s="23"/>
      <c r="B6930" s="14"/>
      <c r="C6930" s="14"/>
      <c r="D6930" s="7"/>
      <c r="E6930" s="7"/>
      <c r="F6930" s="8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</row>
    <row r="6931" spans="1:19" x14ac:dyDescent="0.25">
      <c r="A6931" s="23"/>
      <c r="B6931" s="14"/>
      <c r="C6931" s="14"/>
      <c r="D6931" s="7"/>
      <c r="E6931" s="7"/>
      <c r="F6931" s="8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</row>
    <row r="6932" spans="1:19" x14ac:dyDescent="0.25">
      <c r="A6932" s="23"/>
      <c r="B6932" s="14"/>
      <c r="C6932" s="14"/>
      <c r="D6932" s="7"/>
      <c r="E6932" s="7"/>
      <c r="F6932" s="8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</row>
    <row r="6933" spans="1:19" x14ac:dyDescent="0.25">
      <c r="A6933" s="23"/>
      <c r="B6933" s="14"/>
      <c r="C6933" s="14"/>
      <c r="D6933" s="7"/>
      <c r="E6933" s="7"/>
      <c r="F6933" s="8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</row>
    <row r="6934" spans="1:19" x14ac:dyDescent="0.25">
      <c r="A6934" s="23"/>
      <c r="B6934" s="14"/>
      <c r="C6934" s="14"/>
      <c r="D6934" s="7"/>
      <c r="E6934" s="7"/>
      <c r="F6934" s="8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</row>
    <row r="6935" spans="1:19" x14ac:dyDescent="0.25">
      <c r="A6935" s="23"/>
      <c r="B6935" s="14"/>
      <c r="C6935" s="14"/>
      <c r="D6935" s="7"/>
      <c r="E6935" s="7"/>
      <c r="F6935" s="8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</row>
    <row r="6936" spans="1:19" x14ac:dyDescent="0.25">
      <c r="A6936" s="23"/>
      <c r="B6936" s="14"/>
      <c r="C6936" s="14"/>
      <c r="D6936" s="7"/>
      <c r="E6936" s="7"/>
      <c r="F6936" s="8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</row>
    <row r="6937" spans="1:19" x14ac:dyDescent="0.25">
      <c r="A6937" s="23"/>
      <c r="B6937" s="14"/>
      <c r="C6937" s="14"/>
      <c r="D6937" s="7"/>
      <c r="E6937" s="7"/>
      <c r="F6937" s="8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</row>
    <row r="6938" spans="1:19" x14ac:dyDescent="0.25">
      <c r="A6938" s="23"/>
      <c r="B6938" s="14"/>
      <c r="C6938" s="14"/>
      <c r="D6938" s="7"/>
      <c r="E6938" s="7"/>
      <c r="F6938" s="8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</row>
    <row r="6939" spans="1:19" x14ac:dyDescent="0.25">
      <c r="A6939" s="23"/>
      <c r="B6939" s="14"/>
      <c r="C6939" s="14"/>
      <c r="D6939" s="7"/>
      <c r="E6939" s="7"/>
      <c r="F6939" s="8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</row>
    <row r="6940" spans="1:19" x14ac:dyDescent="0.25">
      <c r="A6940" s="23"/>
      <c r="B6940" s="14"/>
      <c r="C6940" s="14"/>
      <c r="D6940" s="7"/>
      <c r="E6940" s="7"/>
      <c r="F6940" s="8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</row>
    <row r="6941" spans="1:19" x14ac:dyDescent="0.25">
      <c r="A6941" s="23"/>
      <c r="B6941" s="14"/>
      <c r="C6941" s="14"/>
      <c r="D6941" s="7"/>
      <c r="E6941" s="7"/>
      <c r="F6941" s="8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</row>
    <row r="6942" spans="1:19" x14ac:dyDescent="0.25">
      <c r="A6942" s="23"/>
      <c r="B6942" s="14"/>
      <c r="C6942" s="14"/>
      <c r="D6942" s="7"/>
      <c r="E6942" s="7"/>
      <c r="F6942" s="8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</row>
    <row r="6943" spans="1:19" x14ac:dyDescent="0.25">
      <c r="A6943" s="23"/>
      <c r="B6943" s="14"/>
      <c r="C6943" s="14"/>
      <c r="D6943" s="7"/>
      <c r="E6943" s="7"/>
      <c r="F6943" s="8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</row>
    <row r="6944" spans="1:19" x14ac:dyDescent="0.25">
      <c r="A6944" s="23"/>
      <c r="B6944" s="14"/>
      <c r="C6944" s="14"/>
      <c r="D6944" s="7"/>
      <c r="E6944" s="7"/>
      <c r="F6944" s="8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</row>
    <row r="6945" spans="1:19" x14ac:dyDescent="0.25">
      <c r="A6945" s="23"/>
      <c r="B6945" s="14"/>
      <c r="C6945" s="14"/>
      <c r="D6945" s="7"/>
      <c r="E6945" s="7"/>
      <c r="F6945" s="8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</row>
    <row r="6946" spans="1:19" x14ac:dyDescent="0.25">
      <c r="A6946" s="23"/>
      <c r="B6946" s="14"/>
      <c r="C6946" s="14"/>
      <c r="D6946" s="7"/>
      <c r="E6946" s="7"/>
      <c r="F6946" s="8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</row>
    <row r="6947" spans="1:19" x14ac:dyDescent="0.25">
      <c r="A6947" s="23"/>
      <c r="B6947" s="14"/>
      <c r="C6947" s="14"/>
      <c r="D6947" s="7"/>
      <c r="E6947" s="7"/>
      <c r="F6947" s="8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</row>
    <row r="6948" spans="1:19" x14ac:dyDescent="0.25">
      <c r="A6948" s="23"/>
      <c r="B6948" s="14"/>
      <c r="C6948" s="14"/>
      <c r="D6948" s="7"/>
      <c r="E6948" s="7"/>
      <c r="F6948" s="8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</row>
    <row r="6949" spans="1:19" x14ac:dyDescent="0.25">
      <c r="A6949" s="23"/>
      <c r="B6949" s="14"/>
      <c r="C6949" s="14"/>
      <c r="D6949" s="7"/>
      <c r="E6949" s="7"/>
      <c r="F6949" s="8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</row>
    <row r="6950" spans="1:19" x14ac:dyDescent="0.25">
      <c r="A6950" s="23"/>
      <c r="B6950" s="14"/>
      <c r="C6950" s="14"/>
      <c r="D6950" s="7"/>
      <c r="E6950" s="7"/>
      <c r="F6950" s="8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</row>
    <row r="6951" spans="1:19" x14ac:dyDescent="0.25">
      <c r="A6951" s="23"/>
      <c r="B6951" s="14"/>
      <c r="C6951" s="14"/>
      <c r="D6951" s="7"/>
      <c r="E6951" s="7"/>
      <c r="F6951" s="8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</row>
    <row r="6952" spans="1:19" x14ac:dyDescent="0.25">
      <c r="A6952" s="23"/>
      <c r="B6952" s="14"/>
      <c r="C6952" s="14"/>
      <c r="D6952" s="7"/>
      <c r="E6952" s="7"/>
      <c r="F6952" s="8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</row>
    <row r="6953" spans="1:19" x14ac:dyDescent="0.25">
      <c r="A6953" s="23"/>
      <c r="B6953" s="14"/>
      <c r="C6953" s="14"/>
      <c r="D6953" s="7"/>
      <c r="E6953" s="7"/>
      <c r="F6953" s="8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</row>
    <row r="6954" spans="1:19" x14ac:dyDescent="0.25">
      <c r="A6954" s="23"/>
      <c r="B6954" s="14"/>
      <c r="C6954" s="14"/>
      <c r="D6954" s="7"/>
      <c r="E6954" s="7"/>
      <c r="F6954" s="8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</row>
    <row r="6955" spans="1:19" x14ac:dyDescent="0.25">
      <c r="A6955" s="23"/>
      <c r="B6955" s="14"/>
      <c r="C6955" s="14"/>
      <c r="D6955" s="7"/>
      <c r="E6955" s="7"/>
      <c r="F6955" s="8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</row>
    <row r="6956" spans="1:19" x14ac:dyDescent="0.25">
      <c r="A6956" s="23"/>
      <c r="B6956" s="14"/>
      <c r="C6956" s="14"/>
      <c r="D6956" s="7"/>
      <c r="E6956" s="7"/>
      <c r="F6956" s="8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</row>
    <row r="6957" spans="1:19" x14ac:dyDescent="0.25">
      <c r="A6957" s="23"/>
      <c r="B6957" s="14"/>
      <c r="C6957" s="14"/>
      <c r="D6957" s="7"/>
      <c r="E6957" s="7"/>
      <c r="F6957" s="8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</row>
    <row r="6958" spans="1:19" x14ac:dyDescent="0.25">
      <c r="A6958" s="23"/>
      <c r="B6958" s="14"/>
      <c r="C6958" s="14"/>
      <c r="D6958" s="7"/>
      <c r="E6958" s="7"/>
      <c r="F6958" s="8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</row>
    <row r="6959" spans="1:19" x14ac:dyDescent="0.25">
      <c r="A6959" s="23"/>
      <c r="B6959" s="14"/>
      <c r="C6959" s="14"/>
      <c r="D6959" s="7"/>
      <c r="E6959" s="7"/>
      <c r="F6959" s="8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</row>
    <row r="6960" spans="1:19" x14ac:dyDescent="0.25">
      <c r="A6960" s="23"/>
      <c r="B6960" s="14"/>
      <c r="C6960" s="14"/>
      <c r="D6960" s="7"/>
      <c r="E6960" s="7"/>
      <c r="F6960" s="8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</row>
    <row r="6961" spans="1:19" x14ac:dyDescent="0.25">
      <c r="A6961" s="23"/>
      <c r="B6961" s="14"/>
      <c r="C6961" s="14"/>
      <c r="D6961" s="7"/>
      <c r="E6961" s="7"/>
      <c r="F6961" s="8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</row>
    <row r="6962" spans="1:19" x14ac:dyDescent="0.25">
      <c r="A6962" s="23"/>
      <c r="B6962" s="14"/>
      <c r="C6962" s="14"/>
      <c r="D6962" s="7"/>
      <c r="E6962" s="7"/>
      <c r="F6962" s="8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</row>
    <row r="6963" spans="1:19" x14ac:dyDescent="0.25">
      <c r="A6963" s="23"/>
      <c r="B6963" s="14"/>
      <c r="C6963" s="14"/>
      <c r="D6963" s="7"/>
      <c r="E6963" s="7"/>
      <c r="F6963" s="8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</row>
    <row r="6964" spans="1:19" x14ac:dyDescent="0.25">
      <c r="A6964" s="23"/>
      <c r="B6964" s="14"/>
      <c r="C6964" s="14"/>
      <c r="D6964" s="7"/>
      <c r="E6964" s="7"/>
      <c r="F6964" s="8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</row>
    <row r="6965" spans="1:19" x14ac:dyDescent="0.25">
      <c r="A6965" s="23"/>
      <c r="B6965" s="14"/>
      <c r="C6965" s="14"/>
      <c r="D6965" s="7"/>
      <c r="E6965" s="7"/>
      <c r="F6965" s="8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</row>
    <row r="6966" spans="1:19" x14ac:dyDescent="0.25">
      <c r="A6966" s="23"/>
      <c r="B6966" s="14"/>
      <c r="C6966" s="14"/>
      <c r="D6966" s="7"/>
      <c r="E6966" s="7"/>
      <c r="F6966" s="8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</row>
    <row r="6967" spans="1:19" x14ac:dyDescent="0.25">
      <c r="A6967" s="23"/>
      <c r="B6967" s="14"/>
      <c r="C6967" s="14"/>
      <c r="D6967" s="7"/>
      <c r="E6967" s="7"/>
      <c r="F6967" s="8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</row>
    <row r="6968" spans="1:19" x14ac:dyDescent="0.25">
      <c r="A6968" s="23"/>
      <c r="B6968" s="14"/>
      <c r="C6968" s="14"/>
      <c r="D6968" s="7"/>
      <c r="E6968" s="7"/>
      <c r="F6968" s="8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</row>
    <row r="6969" spans="1:19" x14ac:dyDescent="0.25">
      <c r="A6969" s="23"/>
      <c r="B6969" s="14"/>
      <c r="C6969" s="14"/>
      <c r="D6969" s="7"/>
      <c r="E6969" s="7"/>
      <c r="F6969" s="8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</row>
    <row r="6970" spans="1:19" x14ac:dyDescent="0.25">
      <c r="A6970" s="23"/>
      <c r="B6970" s="14"/>
      <c r="C6970" s="14"/>
      <c r="D6970" s="7"/>
      <c r="E6970" s="7"/>
      <c r="F6970" s="8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</row>
    <row r="6971" spans="1:19" x14ac:dyDescent="0.25">
      <c r="A6971" s="23"/>
      <c r="B6971" s="14"/>
      <c r="C6971" s="14"/>
      <c r="D6971" s="7"/>
      <c r="E6971" s="7"/>
      <c r="F6971" s="8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</row>
    <row r="6972" spans="1:19" x14ac:dyDescent="0.25">
      <c r="A6972" s="23"/>
      <c r="B6972" s="14"/>
      <c r="C6972" s="14"/>
      <c r="D6972" s="7"/>
      <c r="E6972" s="7"/>
      <c r="F6972" s="8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</row>
    <row r="6973" spans="1:19" x14ac:dyDescent="0.25">
      <c r="A6973" s="23"/>
      <c r="B6973" s="14"/>
      <c r="C6973" s="14"/>
      <c r="D6973" s="7"/>
      <c r="E6973" s="7"/>
      <c r="F6973" s="8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</row>
    <row r="6974" spans="1:19" x14ac:dyDescent="0.25">
      <c r="A6974" s="23"/>
      <c r="B6974" s="14"/>
      <c r="C6974" s="14"/>
      <c r="D6974" s="7"/>
      <c r="E6974" s="7"/>
      <c r="F6974" s="8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</row>
    <row r="6975" spans="1:19" x14ac:dyDescent="0.25">
      <c r="A6975" s="23"/>
      <c r="B6975" s="14"/>
      <c r="C6975" s="14"/>
      <c r="D6975" s="7"/>
      <c r="E6975" s="7"/>
      <c r="F6975" s="8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</row>
    <row r="6976" spans="1:19" x14ac:dyDescent="0.25">
      <c r="A6976" s="23"/>
      <c r="B6976" s="14"/>
      <c r="C6976" s="14"/>
      <c r="D6976" s="7"/>
      <c r="E6976" s="7"/>
      <c r="F6976" s="8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</row>
    <row r="6977" spans="1:19" x14ac:dyDescent="0.25">
      <c r="A6977" s="23"/>
      <c r="B6977" s="14"/>
      <c r="C6977" s="14"/>
      <c r="D6977" s="7"/>
      <c r="E6977" s="7"/>
      <c r="F6977" s="8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</row>
    <row r="6978" spans="1:19" x14ac:dyDescent="0.25">
      <c r="A6978" s="23"/>
      <c r="B6978" s="14"/>
      <c r="C6978" s="14"/>
      <c r="D6978" s="7"/>
      <c r="E6978" s="7"/>
      <c r="F6978" s="8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</row>
    <row r="6979" spans="1:19" x14ac:dyDescent="0.25">
      <c r="A6979" s="23"/>
      <c r="B6979" s="14"/>
      <c r="C6979" s="14"/>
      <c r="D6979" s="7"/>
      <c r="E6979" s="7"/>
      <c r="F6979" s="8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</row>
    <row r="6980" spans="1:19" x14ac:dyDescent="0.25">
      <c r="A6980" s="23"/>
      <c r="B6980" s="14"/>
      <c r="C6980" s="14"/>
      <c r="D6980" s="7"/>
      <c r="E6980" s="7"/>
      <c r="F6980" s="8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</row>
    <row r="6981" spans="1:19" x14ac:dyDescent="0.25">
      <c r="A6981" s="23"/>
      <c r="B6981" s="14"/>
      <c r="C6981" s="14"/>
      <c r="D6981" s="7"/>
      <c r="E6981" s="7"/>
      <c r="F6981" s="8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</row>
    <row r="6982" spans="1:19" x14ac:dyDescent="0.25">
      <c r="A6982" s="23"/>
      <c r="B6982" s="14"/>
      <c r="C6982" s="14"/>
      <c r="D6982" s="7"/>
      <c r="E6982" s="7"/>
      <c r="F6982" s="8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</row>
    <row r="6983" spans="1:19" x14ac:dyDescent="0.25">
      <c r="A6983" s="23"/>
      <c r="B6983" s="14"/>
      <c r="C6983" s="14"/>
      <c r="D6983" s="7"/>
      <c r="E6983" s="7"/>
      <c r="F6983" s="8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</row>
    <row r="6984" spans="1:19" x14ac:dyDescent="0.25">
      <c r="A6984" s="23"/>
      <c r="B6984" s="14"/>
      <c r="C6984" s="14"/>
      <c r="D6984" s="7"/>
      <c r="E6984" s="7"/>
      <c r="F6984" s="8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</row>
    <row r="6985" spans="1:19" x14ac:dyDescent="0.25">
      <c r="A6985" s="23"/>
      <c r="B6985" s="14"/>
      <c r="C6985" s="14"/>
      <c r="D6985" s="7"/>
      <c r="E6985" s="7"/>
      <c r="F6985" s="8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</row>
    <row r="6986" spans="1:19" x14ac:dyDescent="0.25">
      <c r="A6986" s="23"/>
      <c r="B6986" s="14"/>
      <c r="C6986" s="14"/>
      <c r="D6986" s="7"/>
      <c r="E6986" s="7"/>
      <c r="F6986" s="8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</row>
    <row r="6987" spans="1:19" x14ac:dyDescent="0.25">
      <c r="A6987" s="23"/>
      <c r="B6987" s="14"/>
      <c r="C6987" s="14"/>
      <c r="D6987" s="7"/>
      <c r="E6987" s="7"/>
      <c r="F6987" s="8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</row>
    <row r="6988" spans="1:19" x14ac:dyDescent="0.25">
      <c r="A6988" s="23"/>
      <c r="B6988" s="14"/>
      <c r="C6988" s="14"/>
      <c r="D6988" s="7"/>
      <c r="E6988" s="7"/>
      <c r="F6988" s="8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</row>
    <row r="6989" spans="1:19" x14ac:dyDescent="0.25">
      <c r="A6989" s="23"/>
      <c r="B6989" s="14"/>
      <c r="C6989" s="14"/>
      <c r="D6989" s="7"/>
      <c r="E6989" s="7"/>
      <c r="F6989" s="8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</row>
    <row r="6990" spans="1:19" x14ac:dyDescent="0.25">
      <c r="A6990" s="23"/>
      <c r="B6990" s="14"/>
      <c r="C6990" s="14"/>
      <c r="D6990" s="7"/>
      <c r="E6990" s="7"/>
      <c r="F6990" s="8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</row>
    <row r="6991" spans="1:19" x14ac:dyDescent="0.25">
      <c r="A6991" s="23"/>
      <c r="B6991" s="14"/>
      <c r="C6991" s="14"/>
      <c r="D6991" s="7"/>
      <c r="E6991" s="7"/>
      <c r="F6991" s="8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</row>
    <row r="6992" spans="1:19" x14ac:dyDescent="0.25">
      <c r="A6992" s="23"/>
      <c r="B6992" s="14"/>
      <c r="C6992" s="14"/>
      <c r="D6992" s="7"/>
      <c r="E6992" s="7"/>
      <c r="F6992" s="8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</row>
    <row r="6993" spans="1:19" x14ac:dyDescent="0.25">
      <c r="A6993" s="23"/>
      <c r="B6993" s="14"/>
      <c r="C6993" s="14"/>
      <c r="D6993" s="7"/>
      <c r="E6993" s="7"/>
      <c r="F6993" s="8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</row>
    <row r="6994" spans="1:19" x14ac:dyDescent="0.25">
      <c r="A6994" s="23"/>
      <c r="B6994" s="14"/>
      <c r="C6994" s="14"/>
      <c r="D6994" s="7"/>
      <c r="E6994" s="7"/>
      <c r="F6994" s="8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</row>
    <row r="6995" spans="1:19" x14ac:dyDescent="0.25">
      <c r="A6995" s="23"/>
      <c r="B6995" s="14"/>
      <c r="C6995" s="14"/>
      <c r="D6995" s="7"/>
      <c r="E6995" s="7"/>
      <c r="F6995" s="8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</row>
    <row r="6996" spans="1:19" x14ac:dyDescent="0.25">
      <c r="A6996" s="23"/>
      <c r="B6996" s="14"/>
      <c r="C6996" s="14"/>
      <c r="D6996" s="7"/>
      <c r="E6996" s="7"/>
      <c r="F6996" s="8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</row>
    <row r="6997" spans="1:19" x14ac:dyDescent="0.25">
      <c r="A6997" s="23"/>
      <c r="B6997" s="14"/>
      <c r="C6997" s="14"/>
      <c r="D6997" s="7"/>
      <c r="E6997" s="7"/>
      <c r="F6997" s="8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</row>
    <row r="6998" spans="1:19" x14ac:dyDescent="0.25">
      <c r="A6998" s="23"/>
      <c r="B6998" s="14"/>
      <c r="C6998" s="14"/>
      <c r="D6998" s="7"/>
      <c r="E6998" s="7"/>
      <c r="F6998" s="8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</row>
    <row r="6999" spans="1:19" x14ac:dyDescent="0.25">
      <c r="A6999" s="23"/>
      <c r="B6999" s="14"/>
      <c r="C6999" s="14"/>
      <c r="D6999" s="7"/>
      <c r="E6999" s="7"/>
      <c r="F6999" s="8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</row>
    <row r="7000" spans="1:19" x14ac:dyDescent="0.25">
      <c r="A7000" s="23"/>
      <c r="B7000" s="14"/>
      <c r="C7000" s="14"/>
      <c r="D7000" s="7"/>
      <c r="E7000" s="7"/>
      <c r="F7000" s="8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</row>
    <row r="7001" spans="1:19" x14ac:dyDescent="0.25">
      <c r="A7001" s="23"/>
      <c r="B7001" s="14"/>
      <c r="C7001" s="14"/>
      <c r="D7001" s="7"/>
      <c r="E7001" s="7"/>
      <c r="F7001" s="8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</row>
    <row r="7002" spans="1:19" x14ac:dyDescent="0.25">
      <c r="A7002" s="23"/>
      <c r="B7002" s="14"/>
      <c r="C7002" s="14"/>
      <c r="D7002" s="7"/>
      <c r="E7002" s="7"/>
      <c r="F7002" s="8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</row>
    <row r="7003" spans="1:19" x14ac:dyDescent="0.25">
      <c r="A7003" s="23"/>
      <c r="B7003" s="14"/>
      <c r="C7003" s="14"/>
      <c r="D7003" s="7"/>
      <c r="E7003" s="7"/>
      <c r="F7003" s="8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</row>
    <row r="7004" spans="1:19" x14ac:dyDescent="0.25">
      <c r="A7004" s="23"/>
      <c r="B7004" s="14"/>
      <c r="C7004" s="14"/>
      <c r="D7004" s="7"/>
      <c r="E7004" s="7"/>
      <c r="F7004" s="8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</row>
    <row r="7005" spans="1:19" x14ac:dyDescent="0.25">
      <c r="A7005" s="23"/>
      <c r="B7005" s="14"/>
      <c r="C7005" s="14"/>
      <c r="D7005" s="7"/>
      <c r="E7005" s="7"/>
      <c r="F7005" s="8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</row>
    <row r="7006" spans="1:19" x14ac:dyDescent="0.25">
      <c r="A7006" s="23"/>
      <c r="B7006" s="14"/>
      <c r="C7006" s="14"/>
      <c r="D7006" s="7"/>
      <c r="E7006" s="7"/>
      <c r="F7006" s="8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</row>
    <row r="7007" spans="1:19" x14ac:dyDescent="0.25">
      <c r="A7007" s="23"/>
      <c r="B7007" s="14"/>
      <c r="C7007" s="14"/>
      <c r="D7007" s="7"/>
      <c r="E7007" s="7"/>
      <c r="F7007" s="8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</row>
    <row r="7008" spans="1:19" x14ac:dyDescent="0.25">
      <c r="A7008" s="23"/>
      <c r="B7008" s="14"/>
      <c r="C7008" s="14"/>
      <c r="D7008" s="7"/>
      <c r="E7008" s="7"/>
      <c r="F7008" s="8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</row>
    <row r="7009" spans="1:19" x14ac:dyDescent="0.25">
      <c r="A7009" s="23"/>
      <c r="B7009" s="14"/>
      <c r="C7009" s="14"/>
      <c r="D7009" s="7"/>
      <c r="E7009" s="7"/>
      <c r="F7009" s="8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</row>
    <row r="7010" spans="1:19" x14ac:dyDescent="0.25">
      <c r="A7010" s="23"/>
      <c r="B7010" s="14"/>
      <c r="C7010" s="14"/>
      <c r="D7010" s="7"/>
      <c r="E7010" s="7"/>
      <c r="F7010" s="8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</row>
    <row r="7011" spans="1:19" x14ac:dyDescent="0.25">
      <c r="A7011" s="23"/>
      <c r="B7011" s="14"/>
      <c r="C7011" s="14"/>
      <c r="D7011" s="7"/>
      <c r="E7011" s="7"/>
      <c r="F7011" s="8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</row>
    <row r="7012" spans="1:19" x14ac:dyDescent="0.25">
      <c r="A7012" s="23"/>
      <c r="B7012" s="14"/>
      <c r="C7012" s="14"/>
      <c r="D7012" s="7"/>
      <c r="E7012" s="7"/>
      <c r="F7012" s="8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</row>
    <row r="7013" spans="1:19" x14ac:dyDescent="0.25">
      <c r="A7013" s="23"/>
      <c r="B7013" s="14"/>
      <c r="C7013" s="14"/>
      <c r="D7013" s="7"/>
      <c r="E7013" s="7"/>
      <c r="F7013" s="8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</row>
    <row r="7014" spans="1:19" x14ac:dyDescent="0.25">
      <c r="A7014" s="23"/>
      <c r="B7014" s="14"/>
      <c r="C7014" s="14"/>
      <c r="D7014" s="7"/>
      <c r="E7014" s="7"/>
      <c r="F7014" s="8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</row>
    <row r="7015" spans="1:19" x14ac:dyDescent="0.25">
      <c r="A7015" s="23"/>
      <c r="B7015" s="14"/>
      <c r="C7015" s="14"/>
      <c r="D7015" s="7"/>
      <c r="E7015" s="7"/>
      <c r="F7015" s="8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</row>
    <row r="7016" spans="1:19" x14ac:dyDescent="0.25">
      <c r="A7016" s="23"/>
      <c r="B7016" s="14"/>
      <c r="C7016" s="14"/>
      <c r="D7016" s="7"/>
      <c r="E7016" s="7"/>
      <c r="F7016" s="8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</row>
    <row r="7017" spans="1:19" x14ac:dyDescent="0.25">
      <c r="A7017" s="23"/>
      <c r="B7017" s="14"/>
      <c r="C7017" s="14"/>
      <c r="D7017" s="7"/>
      <c r="E7017" s="7"/>
      <c r="F7017" s="8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</row>
    <row r="7018" spans="1:19" x14ac:dyDescent="0.25">
      <c r="A7018" s="23"/>
      <c r="B7018" s="14"/>
      <c r="C7018" s="14"/>
      <c r="D7018" s="7"/>
      <c r="E7018" s="7"/>
      <c r="F7018" s="8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</row>
    <row r="7019" spans="1:19" x14ac:dyDescent="0.25">
      <c r="A7019" s="23"/>
      <c r="B7019" s="14"/>
      <c r="C7019" s="14"/>
      <c r="D7019" s="7"/>
      <c r="E7019" s="7"/>
      <c r="F7019" s="8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</row>
    <row r="7020" spans="1:19" x14ac:dyDescent="0.25">
      <c r="A7020" s="23"/>
      <c r="B7020" s="14"/>
      <c r="C7020" s="14"/>
      <c r="D7020" s="7"/>
      <c r="E7020" s="7"/>
      <c r="F7020" s="8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</row>
    <row r="7021" spans="1:19" x14ac:dyDescent="0.25">
      <c r="A7021" s="23"/>
      <c r="B7021" s="14"/>
      <c r="C7021" s="14"/>
      <c r="D7021" s="7"/>
      <c r="E7021" s="7"/>
      <c r="F7021" s="8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</row>
    <row r="7022" spans="1:19" x14ac:dyDescent="0.25">
      <c r="A7022" s="23"/>
      <c r="B7022" s="14"/>
      <c r="C7022" s="14"/>
      <c r="D7022" s="7"/>
      <c r="E7022" s="7"/>
      <c r="F7022" s="8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</row>
    <row r="7023" spans="1:19" x14ac:dyDescent="0.25">
      <c r="A7023" s="23"/>
      <c r="B7023" s="14"/>
      <c r="C7023" s="14"/>
      <c r="D7023" s="7"/>
      <c r="E7023" s="7"/>
      <c r="F7023" s="8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</row>
    <row r="7024" spans="1:19" x14ac:dyDescent="0.25">
      <c r="A7024" s="23"/>
      <c r="B7024" s="14"/>
      <c r="C7024" s="14"/>
      <c r="D7024" s="7"/>
      <c r="E7024" s="7"/>
      <c r="F7024" s="8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</row>
    <row r="7025" spans="1:19" x14ac:dyDescent="0.25">
      <c r="A7025" s="23"/>
      <c r="B7025" s="14"/>
      <c r="C7025" s="14"/>
      <c r="D7025" s="7"/>
      <c r="E7025" s="7"/>
      <c r="F7025" s="8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</row>
    <row r="7026" spans="1:19" x14ac:dyDescent="0.25">
      <c r="A7026" s="23"/>
      <c r="B7026" s="14"/>
      <c r="C7026" s="14"/>
      <c r="D7026" s="7"/>
      <c r="E7026" s="7"/>
      <c r="F7026" s="8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</row>
    <row r="7027" spans="1:19" x14ac:dyDescent="0.25">
      <c r="A7027" s="23"/>
      <c r="B7027" s="14"/>
      <c r="C7027" s="14"/>
      <c r="D7027" s="7"/>
      <c r="E7027" s="7"/>
      <c r="F7027" s="8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</row>
    <row r="7028" spans="1:19" x14ac:dyDescent="0.25">
      <c r="A7028" s="23"/>
      <c r="B7028" s="14"/>
      <c r="C7028" s="14"/>
      <c r="D7028" s="7"/>
      <c r="E7028" s="7"/>
      <c r="F7028" s="8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</row>
    <row r="7029" spans="1:19" x14ac:dyDescent="0.25">
      <c r="A7029" s="23"/>
      <c r="B7029" s="14"/>
      <c r="C7029" s="14"/>
      <c r="D7029" s="7"/>
      <c r="E7029" s="7"/>
      <c r="F7029" s="8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</row>
    <row r="7030" spans="1:19" x14ac:dyDescent="0.25">
      <c r="A7030" s="23"/>
      <c r="B7030" s="14"/>
      <c r="C7030" s="14"/>
      <c r="D7030" s="7"/>
      <c r="E7030" s="7"/>
      <c r="F7030" s="8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</row>
    <row r="7031" spans="1:19" x14ac:dyDescent="0.25">
      <c r="A7031" s="23"/>
      <c r="B7031" s="14"/>
      <c r="C7031" s="14"/>
      <c r="D7031" s="7"/>
      <c r="E7031" s="7"/>
      <c r="F7031" s="8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</row>
    <row r="7032" spans="1:19" x14ac:dyDescent="0.25">
      <c r="A7032" s="23"/>
      <c r="B7032" s="14"/>
      <c r="C7032" s="14"/>
      <c r="D7032" s="7"/>
      <c r="E7032" s="7"/>
      <c r="F7032" s="8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</row>
    <row r="7033" spans="1:19" x14ac:dyDescent="0.25">
      <c r="A7033" s="23"/>
      <c r="B7033" s="14"/>
      <c r="C7033" s="14"/>
      <c r="D7033" s="7"/>
      <c r="E7033" s="7"/>
      <c r="F7033" s="8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</row>
    <row r="7034" spans="1:19" x14ac:dyDescent="0.25">
      <c r="A7034" s="23"/>
      <c r="B7034" s="14"/>
      <c r="C7034" s="14"/>
      <c r="D7034" s="7"/>
      <c r="E7034" s="7"/>
      <c r="F7034" s="8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</row>
    <row r="7035" spans="1:19" x14ac:dyDescent="0.25">
      <c r="A7035" s="23"/>
      <c r="B7035" s="14"/>
      <c r="C7035" s="14"/>
      <c r="D7035" s="7"/>
      <c r="E7035" s="7"/>
      <c r="F7035" s="8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</row>
    <row r="7036" spans="1:19" x14ac:dyDescent="0.25">
      <c r="A7036" s="23"/>
      <c r="B7036" s="14"/>
      <c r="C7036" s="14"/>
      <c r="D7036" s="7"/>
      <c r="E7036" s="7"/>
      <c r="F7036" s="8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</row>
    <row r="7037" spans="1:19" x14ac:dyDescent="0.25">
      <c r="A7037" s="23"/>
      <c r="B7037" s="14"/>
      <c r="C7037" s="14"/>
      <c r="D7037" s="7"/>
      <c r="E7037" s="7"/>
      <c r="F7037" s="8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</row>
    <row r="7038" spans="1:19" x14ac:dyDescent="0.25">
      <c r="A7038" s="23"/>
      <c r="B7038" s="14"/>
      <c r="C7038" s="14"/>
      <c r="D7038" s="7"/>
      <c r="E7038" s="7"/>
      <c r="F7038" s="8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</row>
    <row r="7039" spans="1:19" x14ac:dyDescent="0.25">
      <c r="A7039" s="23"/>
      <c r="B7039" s="14"/>
      <c r="C7039" s="14"/>
      <c r="D7039" s="7"/>
      <c r="E7039" s="7"/>
      <c r="F7039" s="8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</row>
    <row r="7040" spans="1:19" x14ac:dyDescent="0.25">
      <c r="A7040" s="23"/>
      <c r="B7040" s="14"/>
      <c r="C7040" s="14"/>
      <c r="D7040" s="7"/>
      <c r="E7040" s="7"/>
      <c r="F7040" s="8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</row>
    <row r="7041" spans="1:19" x14ac:dyDescent="0.25">
      <c r="A7041" s="23"/>
      <c r="B7041" s="14"/>
      <c r="C7041" s="14"/>
      <c r="D7041" s="7"/>
      <c r="E7041" s="7"/>
      <c r="F7041" s="8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</row>
    <row r="7042" spans="1:19" x14ac:dyDescent="0.25">
      <c r="A7042" s="23"/>
      <c r="B7042" s="14"/>
      <c r="C7042" s="14"/>
      <c r="D7042" s="7"/>
      <c r="E7042" s="7"/>
      <c r="F7042" s="8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</row>
    <row r="7043" spans="1:19" x14ac:dyDescent="0.25">
      <c r="A7043" s="23"/>
      <c r="B7043" s="14"/>
      <c r="C7043" s="14"/>
      <c r="D7043" s="7"/>
      <c r="E7043" s="7"/>
      <c r="F7043" s="8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</row>
    <row r="7044" spans="1:19" x14ac:dyDescent="0.25">
      <c r="A7044" s="23"/>
      <c r="B7044" s="14"/>
      <c r="C7044" s="14"/>
      <c r="D7044" s="7"/>
      <c r="E7044" s="7"/>
      <c r="F7044" s="8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</row>
    <row r="7045" spans="1:19" x14ac:dyDescent="0.25">
      <c r="A7045" s="23"/>
      <c r="B7045" s="14"/>
      <c r="C7045" s="14"/>
      <c r="D7045" s="7"/>
      <c r="E7045" s="7"/>
      <c r="F7045" s="8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</row>
    <row r="7046" spans="1:19" x14ac:dyDescent="0.25">
      <c r="A7046" s="23"/>
      <c r="B7046" s="14"/>
      <c r="C7046" s="14"/>
      <c r="D7046" s="7"/>
      <c r="E7046" s="7"/>
      <c r="F7046" s="8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</row>
    <row r="7047" spans="1:19" x14ac:dyDescent="0.25">
      <c r="A7047" s="23"/>
      <c r="B7047" s="14"/>
      <c r="C7047" s="14"/>
      <c r="D7047" s="7"/>
      <c r="E7047" s="7"/>
      <c r="F7047" s="8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</row>
    <row r="7048" spans="1:19" x14ac:dyDescent="0.25">
      <c r="A7048" s="23"/>
      <c r="B7048" s="14"/>
      <c r="C7048" s="14"/>
      <c r="D7048" s="7"/>
      <c r="E7048" s="7"/>
      <c r="F7048" s="8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</row>
    <row r="7049" spans="1:19" x14ac:dyDescent="0.25">
      <c r="A7049" s="23"/>
      <c r="B7049" s="14"/>
      <c r="C7049" s="14"/>
      <c r="D7049" s="7"/>
      <c r="E7049" s="7"/>
      <c r="F7049" s="8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</row>
    <row r="7050" spans="1:19" x14ac:dyDescent="0.25">
      <c r="A7050" s="23"/>
      <c r="B7050" s="14"/>
      <c r="C7050" s="14"/>
      <c r="D7050" s="7"/>
      <c r="E7050" s="7"/>
      <c r="F7050" s="8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</row>
    <row r="7051" spans="1:19" x14ac:dyDescent="0.25">
      <c r="A7051" s="23"/>
      <c r="B7051" s="14"/>
      <c r="C7051" s="14"/>
      <c r="D7051" s="7"/>
      <c r="E7051" s="7"/>
      <c r="F7051" s="8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</row>
    <row r="7052" spans="1:19" x14ac:dyDescent="0.25">
      <c r="A7052" s="23"/>
      <c r="B7052" s="14"/>
      <c r="C7052" s="14"/>
      <c r="D7052" s="7"/>
      <c r="E7052" s="7"/>
      <c r="F7052" s="8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</row>
    <row r="7053" spans="1:19" x14ac:dyDescent="0.25">
      <c r="A7053" s="23"/>
      <c r="B7053" s="14"/>
      <c r="C7053" s="14"/>
      <c r="D7053" s="7"/>
      <c r="E7053" s="7"/>
      <c r="F7053" s="8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</row>
    <row r="7054" spans="1:19" x14ac:dyDescent="0.25">
      <c r="A7054" s="23"/>
      <c r="B7054" s="14"/>
      <c r="C7054" s="14"/>
      <c r="D7054" s="7"/>
      <c r="E7054" s="7"/>
      <c r="F7054" s="8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</row>
    <row r="7055" spans="1:19" x14ac:dyDescent="0.25">
      <c r="A7055" s="23"/>
      <c r="B7055" s="14"/>
      <c r="C7055" s="14"/>
      <c r="D7055" s="7"/>
      <c r="E7055" s="7"/>
      <c r="F7055" s="8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</row>
    <row r="7056" spans="1:19" x14ac:dyDescent="0.25">
      <c r="A7056" s="23"/>
      <c r="B7056" s="14"/>
      <c r="C7056" s="14"/>
      <c r="D7056" s="7"/>
      <c r="E7056" s="7"/>
      <c r="F7056" s="8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</row>
    <row r="7057" spans="1:19" x14ac:dyDescent="0.25">
      <c r="A7057" s="23"/>
      <c r="B7057" s="14"/>
      <c r="C7057" s="14"/>
      <c r="D7057" s="7"/>
      <c r="E7057" s="7"/>
      <c r="F7057" s="8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</row>
    <row r="7058" spans="1:19" x14ac:dyDescent="0.25">
      <c r="A7058" s="23"/>
      <c r="B7058" s="14"/>
      <c r="C7058" s="14"/>
      <c r="D7058" s="7"/>
      <c r="E7058" s="7"/>
      <c r="F7058" s="8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</row>
    <row r="7059" spans="1:19" x14ac:dyDescent="0.25">
      <c r="A7059" s="23"/>
      <c r="B7059" s="14"/>
      <c r="C7059" s="14"/>
      <c r="D7059" s="7"/>
      <c r="E7059" s="7"/>
      <c r="F7059" s="8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</row>
    <row r="7060" spans="1:19" x14ac:dyDescent="0.25">
      <c r="A7060" s="23"/>
      <c r="B7060" s="14"/>
      <c r="C7060" s="14"/>
      <c r="D7060" s="7"/>
      <c r="E7060" s="7"/>
      <c r="F7060" s="8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</row>
    <row r="7061" spans="1:19" x14ac:dyDescent="0.25">
      <c r="A7061" s="23"/>
      <c r="B7061" s="14"/>
      <c r="C7061" s="14"/>
      <c r="D7061" s="7"/>
      <c r="E7061" s="7"/>
      <c r="F7061" s="8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</row>
    <row r="7062" spans="1:19" x14ac:dyDescent="0.25">
      <c r="A7062" s="23"/>
      <c r="B7062" s="14"/>
      <c r="C7062" s="14"/>
      <c r="D7062" s="7"/>
      <c r="E7062" s="7"/>
      <c r="F7062" s="8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</row>
    <row r="7063" spans="1:19" x14ac:dyDescent="0.25">
      <c r="A7063" s="23"/>
      <c r="B7063" s="14"/>
      <c r="C7063" s="14"/>
      <c r="D7063" s="7"/>
      <c r="E7063" s="7"/>
      <c r="F7063" s="8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</row>
    <row r="7064" spans="1:19" x14ac:dyDescent="0.25">
      <c r="A7064" s="23"/>
      <c r="B7064" s="14"/>
      <c r="C7064" s="14"/>
      <c r="D7064" s="7"/>
      <c r="E7064" s="7"/>
      <c r="F7064" s="8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</row>
    <row r="7065" spans="1:19" x14ac:dyDescent="0.25">
      <c r="A7065" s="23"/>
      <c r="B7065" s="14"/>
      <c r="C7065" s="14"/>
      <c r="D7065" s="7"/>
      <c r="E7065" s="7"/>
      <c r="F7065" s="8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</row>
    <row r="7066" spans="1:19" x14ac:dyDescent="0.25">
      <c r="A7066" s="23"/>
      <c r="B7066" s="14"/>
      <c r="C7066" s="14"/>
      <c r="D7066" s="7"/>
      <c r="E7066" s="7"/>
      <c r="F7066" s="8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</row>
    <row r="7067" spans="1:19" x14ac:dyDescent="0.25">
      <c r="A7067" s="23"/>
      <c r="B7067" s="14"/>
      <c r="C7067" s="14"/>
      <c r="D7067" s="7"/>
      <c r="E7067" s="7"/>
      <c r="F7067" s="8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</row>
    <row r="7068" spans="1:19" x14ac:dyDescent="0.25">
      <c r="A7068" s="23"/>
      <c r="B7068" s="14"/>
      <c r="C7068" s="14"/>
      <c r="D7068" s="7"/>
      <c r="E7068" s="7"/>
      <c r="F7068" s="8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</row>
    <row r="7069" spans="1:19" x14ac:dyDescent="0.25">
      <c r="A7069" s="23"/>
      <c r="B7069" s="14"/>
      <c r="C7069" s="14"/>
      <c r="D7069" s="7"/>
      <c r="E7069" s="7"/>
      <c r="F7069" s="8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</row>
    <row r="7070" spans="1:19" x14ac:dyDescent="0.25">
      <c r="A7070" s="23"/>
      <c r="B7070" s="14"/>
      <c r="C7070" s="14"/>
      <c r="D7070" s="7"/>
      <c r="E7070" s="7"/>
      <c r="F7070" s="8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</row>
    <row r="7071" spans="1:19" x14ac:dyDescent="0.25">
      <c r="A7071" s="23"/>
      <c r="B7071" s="14"/>
      <c r="C7071" s="14"/>
      <c r="D7071" s="7"/>
      <c r="E7071" s="7"/>
      <c r="F7071" s="8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</row>
    <row r="7072" spans="1:19" x14ac:dyDescent="0.25">
      <c r="A7072" s="23"/>
      <c r="B7072" s="14"/>
      <c r="C7072" s="14"/>
      <c r="D7072" s="7"/>
      <c r="E7072" s="7"/>
      <c r="F7072" s="8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</row>
    <row r="7073" spans="1:19" x14ac:dyDescent="0.25">
      <c r="A7073" s="23"/>
      <c r="B7073" s="14"/>
      <c r="C7073" s="14"/>
      <c r="D7073" s="7"/>
      <c r="E7073" s="7"/>
      <c r="F7073" s="8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</row>
    <row r="7074" spans="1:19" x14ac:dyDescent="0.25">
      <c r="A7074" s="23"/>
      <c r="B7074" s="14"/>
      <c r="C7074" s="14"/>
      <c r="D7074" s="7"/>
      <c r="E7074" s="7"/>
      <c r="F7074" s="8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</row>
    <row r="7075" spans="1:19" x14ac:dyDescent="0.25">
      <c r="A7075" s="23"/>
      <c r="B7075" s="14"/>
      <c r="C7075" s="14"/>
      <c r="D7075" s="7"/>
      <c r="E7075" s="7"/>
      <c r="F7075" s="8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</row>
    <row r="7076" spans="1:19" x14ac:dyDescent="0.25">
      <c r="A7076" s="23"/>
      <c r="B7076" s="14"/>
      <c r="C7076" s="14"/>
      <c r="D7076" s="7"/>
      <c r="E7076" s="7"/>
      <c r="F7076" s="8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</row>
    <row r="7077" spans="1:19" x14ac:dyDescent="0.25">
      <c r="A7077" s="23"/>
      <c r="B7077" s="14"/>
      <c r="C7077" s="14"/>
      <c r="D7077" s="7"/>
      <c r="E7077" s="7"/>
      <c r="F7077" s="8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</row>
    <row r="7078" spans="1:19" x14ac:dyDescent="0.25">
      <c r="A7078" s="23"/>
      <c r="B7078" s="14"/>
      <c r="C7078" s="14"/>
      <c r="D7078" s="7"/>
      <c r="E7078" s="7"/>
      <c r="F7078" s="8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</row>
    <row r="7079" spans="1:19" x14ac:dyDescent="0.25">
      <c r="A7079" s="23"/>
      <c r="B7079" s="14"/>
      <c r="C7079" s="14"/>
      <c r="D7079" s="7"/>
      <c r="E7079" s="7"/>
      <c r="F7079" s="8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</row>
    <row r="7080" spans="1:19" x14ac:dyDescent="0.25">
      <c r="A7080" s="23"/>
      <c r="B7080" s="14"/>
      <c r="C7080" s="14"/>
      <c r="D7080" s="7"/>
      <c r="E7080" s="7"/>
      <c r="F7080" s="8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</row>
    <row r="7081" spans="1:19" x14ac:dyDescent="0.25">
      <c r="A7081" s="23"/>
      <c r="B7081" s="14"/>
      <c r="C7081" s="14"/>
      <c r="D7081" s="7"/>
      <c r="E7081" s="7"/>
      <c r="F7081" s="8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</row>
    <row r="7082" spans="1:19" x14ac:dyDescent="0.25">
      <c r="A7082" s="23"/>
      <c r="B7082" s="14"/>
      <c r="C7082" s="14"/>
      <c r="D7082" s="7"/>
      <c r="E7082" s="7"/>
      <c r="F7082" s="8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</row>
    <row r="7083" spans="1:19" x14ac:dyDescent="0.25">
      <c r="A7083" s="23"/>
      <c r="B7083" s="14"/>
      <c r="C7083" s="14"/>
      <c r="D7083" s="7"/>
      <c r="E7083" s="7"/>
      <c r="F7083" s="8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</row>
    <row r="7084" spans="1:19" x14ac:dyDescent="0.25">
      <c r="A7084" s="23"/>
      <c r="B7084" s="14"/>
      <c r="C7084" s="14"/>
      <c r="D7084" s="7"/>
      <c r="E7084" s="7"/>
      <c r="F7084" s="8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</row>
    <row r="7085" spans="1:19" x14ac:dyDescent="0.25">
      <c r="A7085" s="23"/>
      <c r="B7085" s="14"/>
      <c r="C7085" s="14"/>
      <c r="D7085" s="7"/>
      <c r="E7085" s="7"/>
      <c r="F7085" s="8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</row>
    <row r="7086" spans="1:19" x14ac:dyDescent="0.25">
      <c r="A7086" s="23"/>
      <c r="B7086" s="14"/>
      <c r="C7086" s="14"/>
      <c r="D7086" s="7"/>
      <c r="E7086" s="7"/>
      <c r="F7086" s="8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</row>
    <row r="7087" spans="1:19" x14ac:dyDescent="0.25">
      <c r="A7087" s="23"/>
      <c r="B7087" s="14"/>
      <c r="C7087" s="14"/>
      <c r="D7087" s="7"/>
      <c r="E7087" s="7"/>
      <c r="F7087" s="8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</row>
    <row r="7088" spans="1:19" x14ac:dyDescent="0.25">
      <c r="A7088" s="23"/>
      <c r="B7088" s="14"/>
      <c r="C7088" s="14"/>
      <c r="D7088" s="7"/>
      <c r="E7088" s="7"/>
      <c r="F7088" s="8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</row>
    <row r="7089" spans="1:19" x14ac:dyDescent="0.25">
      <c r="A7089" s="23"/>
      <c r="B7089" s="14"/>
      <c r="C7089" s="14"/>
      <c r="D7089" s="7"/>
      <c r="E7089" s="7"/>
      <c r="F7089" s="8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</row>
    <row r="7090" spans="1:19" x14ac:dyDescent="0.25">
      <c r="A7090" s="23"/>
      <c r="B7090" s="14"/>
      <c r="C7090" s="14"/>
      <c r="D7090" s="7"/>
      <c r="E7090" s="7"/>
      <c r="F7090" s="8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</row>
    <row r="7091" spans="1:19" x14ac:dyDescent="0.25">
      <c r="A7091" s="23"/>
      <c r="B7091" s="14"/>
      <c r="C7091" s="14"/>
      <c r="D7091" s="7"/>
      <c r="E7091" s="7"/>
      <c r="F7091" s="8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</row>
    <row r="7092" spans="1:19" x14ac:dyDescent="0.25">
      <c r="A7092" s="23"/>
      <c r="B7092" s="14"/>
      <c r="C7092" s="14"/>
      <c r="D7092" s="7"/>
      <c r="E7092" s="7"/>
      <c r="F7092" s="8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</row>
    <row r="7093" spans="1:19" x14ac:dyDescent="0.25">
      <c r="A7093" s="23"/>
      <c r="B7093" s="14"/>
      <c r="C7093" s="14"/>
      <c r="D7093" s="7"/>
      <c r="E7093" s="7"/>
      <c r="F7093" s="8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</row>
    <row r="7094" spans="1:19" x14ac:dyDescent="0.25">
      <c r="A7094" s="23"/>
      <c r="B7094" s="14"/>
      <c r="C7094" s="14"/>
      <c r="D7094" s="7"/>
      <c r="E7094" s="7"/>
      <c r="F7094" s="8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</row>
    <row r="7095" spans="1:19" x14ac:dyDescent="0.25">
      <c r="A7095" s="23"/>
      <c r="B7095" s="14"/>
      <c r="C7095" s="14"/>
      <c r="D7095" s="7"/>
      <c r="E7095" s="7"/>
      <c r="F7095" s="8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</row>
    <row r="7096" spans="1:19" x14ac:dyDescent="0.25">
      <c r="A7096" s="23"/>
      <c r="B7096" s="14"/>
      <c r="C7096" s="14"/>
      <c r="D7096" s="7"/>
      <c r="E7096" s="7"/>
      <c r="F7096" s="8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</row>
    <row r="7097" spans="1:19" x14ac:dyDescent="0.25">
      <c r="A7097" s="23"/>
      <c r="B7097" s="14"/>
      <c r="C7097" s="14"/>
      <c r="D7097" s="7"/>
      <c r="E7097" s="7"/>
      <c r="F7097" s="8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</row>
    <row r="7098" spans="1:19" x14ac:dyDescent="0.25">
      <c r="A7098" s="23"/>
      <c r="B7098" s="14"/>
      <c r="C7098" s="14"/>
      <c r="D7098" s="7"/>
      <c r="E7098" s="7"/>
      <c r="F7098" s="8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</row>
    <row r="7099" spans="1:19" x14ac:dyDescent="0.25">
      <c r="A7099" s="23"/>
      <c r="B7099" s="14"/>
      <c r="C7099" s="14"/>
      <c r="D7099" s="7"/>
      <c r="E7099" s="7"/>
      <c r="F7099" s="8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</row>
    <row r="7100" spans="1:19" x14ac:dyDescent="0.25">
      <c r="A7100" s="23"/>
      <c r="B7100" s="14"/>
      <c r="C7100" s="14"/>
      <c r="D7100" s="7"/>
      <c r="E7100" s="7"/>
      <c r="F7100" s="8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</row>
    <row r="7101" spans="1:19" x14ac:dyDescent="0.25">
      <c r="A7101" s="23"/>
      <c r="B7101" s="14"/>
      <c r="C7101" s="14"/>
      <c r="D7101" s="7"/>
      <c r="E7101" s="7"/>
      <c r="F7101" s="8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</row>
    <row r="7102" spans="1:19" x14ac:dyDescent="0.25">
      <c r="A7102" s="23"/>
      <c r="B7102" s="14"/>
      <c r="C7102" s="14"/>
      <c r="D7102" s="7"/>
      <c r="E7102" s="7"/>
      <c r="F7102" s="8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</row>
    <row r="7103" spans="1:19" x14ac:dyDescent="0.25">
      <c r="A7103" s="23"/>
      <c r="B7103" s="14"/>
      <c r="C7103" s="14"/>
      <c r="D7103" s="7"/>
      <c r="E7103" s="7"/>
      <c r="F7103" s="8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</row>
    <row r="7104" spans="1:19" x14ac:dyDescent="0.25">
      <c r="A7104" s="23"/>
      <c r="B7104" s="14"/>
      <c r="C7104" s="14"/>
      <c r="D7104" s="7"/>
      <c r="E7104" s="7"/>
      <c r="F7104" s="8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</row>
    <row r="7105" spans="1:19" x14ac:dyDescent="0.25">
      <c r="A7105" s="23"/>
      <c r="B7105" s="14"/>
      <c r="C7105" s="14"/>
      <c r="D7105" s="7"/>
      <c r="E7105" s="7"/>
      <c r="F7105" s="8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</row>
    <row r="7106" spans="1:19" x14ac:dyDescent="0.25">
      <c r="A7106" s="23"/>
      <c r="B7106" s="14"/>
      <c r="C7106" s="14"/>
      <c r="D7106" s="7"/>
      <c r="E7106" s="7"/>
      <c r="F7106" s="8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</row>
    <row r="7107" spans="1:19" x14ac:dyDescent="0.25">
      <c r="A7107" s="23"/>
      <c r="B7107" s="14"/>
      <c r="C7107" s="14"/>
      <c r="D7107" s="7"/>
      <c r="E7107" s="7"/>
      <c r="F7107" s="8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</row>
    <row r="7108" spans="1:19" x14ac:dyDescent="0.25">
      <c r="A7108" s="23"/>
      <c r="B7108" s="14"/>
      <c r="C7108" s="14"/>
      <c r="D7108" s="7"/>
      <c r="E7108" s="7"/>
      <c r="F7108" s="8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</row>
    <row r="7109" spans="1:19" x14ac:dyDescent="0.25">
      <c r="A7109" s="23"/>
      <c r="B7109" s="14"/>
      <c r="C7109" s="14"/>
      <c r="D7109" s="7"/>
      <c r="E7109" s="7"/>
      <c r="F7109" s="8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</row>
    <row r="7110" spans="1:19" x14ac:dyDescent="0.25">
      <c r="A7110" s="23"/>
      <c r="B7110" s="14"/>
      <c r="C7110" s="14"/>
      <c r="D7110" s="7"/>
      <c r="E7110" s="7"/>
      <c r="F7110" s="8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</row>
    <row r="7111" spans="1:19" x14ac:dyDescent="0.25">
      <c r="A7111" s="23"/>
      <c r="B7111" s="14"/>
      <c r="C7111" s="14"/>
      <c r="D7111" s="7"/>
      <c r="E7111" s="7"/>
      <c r="F7111" s="8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</row>
    <row r="7112" spans="1:19" x14ac:dyDescent="0.25">
      <c r="A7112" s="23"/>
      <c r="B7112" s="14"/>
      <c r="C7112" s="14"/>
      <c r="D7112" s="7"/>
      <c r="E7112" s="7"/>
      <c r="F7112" s="8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</row>
    <row r="7113" spans="1:19" x14ac:dyDescent="0.25">
      <c r="A7113" s="23"/>
      <c r="B7113" s="14"/>
      <c r="C7113" s="14"/>
      <c r="D7113" s="7"/>
      <c r="E7113" s="7"/>
      <c r="F7113" s="8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</row>
    <row r="7114" spans="1:19" x14ac:dyDescent="0.25">
      <c r="A7114" s="23"/>
      <c r="B7114" s="14"/>
      <c r="C7114" s="14"/>
      <c r="D7114" s="7"/>
      <c r="E7114" s="7"/>
      <c r="F7114" s="8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</row>
    <row r="7115" spans="1:19" x14ac:dyDescent="0.25">
      <c r="A7115" s="23"/>
      <c r="B7115" s="14"/>
      <c r="C7115" s="14"/>
      <c r="D7115" s="7"/>
      <c r="E7115" s="7"/>
      <c r="F7115" s="8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</row>
    <row r="7116" spans="1:19" x14ac:dyDescent="0.25">
      <c r="A7116" s="23"/>
      <c r="B7116" s="14"/>
      <c r="C7116" s="14"/>
      <c r="D7116" s="7"/>
      <c r="E7116" s="7"/>
      <c r="F7116" s="8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</row>
    <row r="7117" spans="1:19" x14ac:dyDescent="0.25">
      <c r="A7117" s="23"/>
      <c r="B7117" s="14"/>
      <c r="C7117" s="14"/>
      <c r="D7117" s="7"/>
      <c r="E7117" s="7"/>
      <c r="F7117" s="8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</row>
    <row r="7118" spans="1:19" x14ac:dyDescent="0.25">
      <c r="A7118" s="23"/>
      <c r="B7118" s="14"/>
      <c r="C7118" s="14"/>
      <c r="D7118" s="7"/>
      <c r="E7118" s="7"/>
      <c r="F7118" s="8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</row>
    <row r="7119" spans="1:19" x14ac:dyDescent="0.25">
      <c r="A7119" s="23"/>
      <c r="B7119" s="14"/>
      <c r="C7119" s="14"/>
      <c r="D7119" s="7"/>
      <c r="E7119" s="7"/>
      <c r="F7119" s="8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</row>
    <row r="7120" spans="1:19" x14ac:dyDescent="0.25">
      <c r="A7120" s="23"/>
      <c r="B7120" s="14"/>
      <c r="C7120" s="14"/>
      <c r="D7120" s="7"/>
      <c r="E7120" s="7"/>
      <c r="F7120" s="8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</row>
    <row r="7121" spans="1:19" x14ac:dyDescent="0.25">
      <c r="A7121" s="23"/>
      <c r="B7121" s="14"/>
      <c r="C7121" s="14"/>
      <c r="D7121" s="7"/>
      <c r="E7121" s="7"/>
      <c r="F7121" s="8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</row>
    <row r="7122" spans="1:19" x14ac:dyDescent="0.25">
      <c r="A7122" s="23"/>
      <c r="B7122" s="14"/>
      <c r="C7122" s="14"/>
      <c r="D7122" s="7"/>
      <c r="E7122" s="7"/>
      <c r="F7122" s="8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</row>
    <row r="7123" spans="1:19" x14ac:dyDescent="0.25">
      <c r="A7123" s="23"/>
      <c r="B7123" s="14"/>
      <c r="C7123" s="14"/>
      <c r="D7123" s="7"/>
      <c r="E7123" s="7"/>
      <c r="F7123" s="8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</row>
    <row r="7124" spans="1:19" x14ac:dyDescent="0.25">
      <c r="A7124" s="23"/>
      <c r="B7124" s="14"/>
      <c r="C7124" s="14"/>
      <c r="D7124" s="7"/>
      <c r="E7124" s="7"/>
      <c r="F7124" s="8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</row>
    <row r="7125" spans="1:19" x14ac:dyDescent="0.25">
      <c r="A7125" s="23"/>
      <c r="B7125" s="14"/>
      <c r="C7125" s="14"/>
      <c r="D7125" s="7"/>
      <c r="E7125" s="7"/>
      <c r="F7125" s="8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</row>
    <row r="7126" spans="1:19" x14ac:dyDescent="0.25">
      <c r="A7126" s="23"/>
      <c r="B7126" s="14"/>
      <c r="C7126" s="14"/>
      <c r="D7126" s="7"/>
      <c r="E7126" s="7"/>
      <c r="F7126" s="8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</row>
    <row r="7127" spans="1:19" x14ac:dyDescent="0.25">
      <c r="A7127" s="23"/>
      <c r="B7127" s="14"/>
      <c r="C7127" s="14"/>
      <c r="D7127" s="7"/>
      <c r="E7127" s="7"/>
      <c r="F7127" s="8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</row>
    <row r="7128" spans="1:19" x14ac:dyDescent="0.25">
      <c r="A7128" s="23"/>
      <c r="B7128" s="14"/>
      <c r="C7128" s="14"/>
      <c r="D7128" s="7"/>
      <c r="E7128" s="7"/>
      <c r="F7128" s="8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</row>
    <row r="7129" spans="1:19" x14ac:dyDescent="0.25">
      <c r="A7129" s="23"/>
      <c r="B7129" s="14"/>
      <c r="C7129" s="14"/>
      <c r="D7129" s="7"/>
      <c r="E7129" s="7"/>
      <c r="F7129" s="8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</row>
    <row r="7130" spans="1:19" x14ac:dyDescent="0.25">
      <c r="A7130" s="23"/>
      <c r="B7130" s="14"/>
      <c r="C7130" s="14"/>
      <c r="D7130" s="7"/>
      <c r="E7130" s="7"/>
      <c r="F7130" s="8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</row>
    <row r="7131" spans="1:19" x14ac:dyDescent="0.25">
      <c r="A7131" s="23"/>
      <c r="B7131" s="14"/>
      <c r="C7131" s="14"/>
      <c r="D7131" s="7"/>
      <c r="E7131" s="7"/>
      <c r="F7131" s="8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</row>
    <row r="7132" spans="1:19" x14ac:dyDescent="0.25">
      <c r="A7132" s="23"/>
      <c r="B7132" s="14"/>
      <c r="C7132" s="14"/>
      <c r="D7132" s="7"/>
      <c r="E7132" s="7"/>
      <c r="F7132" s="8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</row>
    <row r="7133" spans="1:19" x14ac:dyDescent="0.25">
      <c r="A7133" s="23"/>
      <c r="B7133" s="14"/>
      <c r="C7133" s="14"/>
      <c r="D7133" s="7"/>
      <c r="E7133" s="7"/>
      <c r="F7133" s="8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</row>
    <row r="7134" spans="1:19" x14ac:dyDescent="0.25">
      <c r="A7134" s="23"/>
      <c r="B7134" s="14"/>
      <c r="C7134" s="14"/>
      <c r="D7134" s="7"/>
      <c r="E7134" s="7"/>
      <c r="F7134" s="8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</row>
    <row r="7135" spans="1:19" x14ac:dyDescent="0.25">
      <c r="A7135" s="23"/>
      <c r="B7135" s="14"/>
      <c r="C7135" s="14"/>
      <c r="D7135" s="7"/>
      <c r="E7135" s="7"/>
      <c r="F7135" s="8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</row>
    <row r="7136" spans="1:19" x14ac:dyDescent="0.25">
      <c r="A7136" s="23"/>
      <c r="B7136" s="14"/>
      <c r="C7136" s="14"/>
      <c r="D7136" s="7"/>
      <c r="E7136" s="7"/>
      <c r="F7136" s="8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</row>
    <row r="7137" spans="1:19" x14ac:dyDescent="0.25">
      <c r="A7137" s="23"/>
      <c r="B7137" s="14"/>
      <c r="C7137" s="14"/>
      <c r="D7137" s="7"/>
      <c r="E7137" s="7"/>
      <c r="F7137" s="8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</row>
    <row r="7138" spans="1:19" x14ac:dyDescent="0.25">
      <c r="A7138" s="23"/>
      <c r="B7138" s="14"/>
      <c r="C7138" s="14"/>
      <c r="D7138" s="7"/>
      <c r="E7138" s="7"/>
      <c r="F7138" s="8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</row>
    <row r="7139" spans="1:19" x14ac:dyDescent="0.25">
      <c r="A7139" s="23"/>
      <c r="B7139" s="14"/>
      <c r="C7139" s="14"/>
      <c r="D7139" s="7"/>
      <c r="E7139" s="7"/>
      <c r="F7139" s="8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</row>
    <row r="7140" spans="1:19" x14ac:dyDescent="0.25">
      <c r="A7140" s="23"/>
      <c r="B7140" s="14"/>
      <c r="C7140" s="14"/>
      <c r="D7140" s="7"/>
      <c r="E7140" s="7"/>
      <c r="F7140" s="8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</row>
    <row r="7141" spans="1:19" x14ac:dyDescent="0.25">
      <c r="A7141" s="23"/>
      <c r="B7141" s="14"/>
      <c r="C7141" s="14"/>
      <c r="D7141" s="7"/>
      <c r="E7141" s="7"/>
      <c r="F7141" s="8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</row>
    <row r="7142" spans="1:19" x14ac:dyDescent="0.25">
      <c r="A7142" s="23"/>
      <c r="B7142" s="14"/>
      <c r="C7142" s="14"/>
      <c r="D7142" s="7"/>
      <c r="E7142" s="7"/>
      <c r="F7142" s="8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</row>
    <row r="7143" spans="1:19" x14ac:dyDescent="0.25">
      <c r="A7143" s="23"/>
      <c r="B7143" s="14"/>
      <c r="C7143" s="14"/>
      <c r="D7143" s="7"/>
      <c r="E7143" s="7"/>
      <c r="F7143" s="8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</row>
    <row r="7144" spans="1:19" x14ac:dyDescent="0.25">
      <c r="A7144" s="23"/>
      <c r="B7144" s="14"/>
      <c r="C7144" s="14"/>
      <c r="D7144" s="7"/>
      <c r="E7144" s="7"/>
      <c r="F7144" s="8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</row>
    <row r="7145" spans="1:19" x14ac:dyDescent="0.25">
      <c r="A7145" s="23"/>
      <c r="B7145" s="14"/>
      <c r="C7145" s="14"/>
      <c r="D7145" s="7"/>
      <c r="E7145" s="7"/>
      <c r="F7145" s="8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</row>
    <row r="7146" spans="1:19" x14ac:dyDescent="0.25">
      <c r="A7146" s="23"/>
      <c r="B7146" s="14"/>
      <c r="C7146" s="14"/>
      <c r="D7146" s="7"/>
      <c r="E7146" s="7"/>
      <c r="F7146" s="8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</row>
    <row r="7147" spans="1:19" x14ac:dyDescent="0.25">
      <c r="A7147" s="23"/>
      <c r="B7147" s="14"/>
      <c r="C7147" s="14"/>
      <c r="D7147" s="7"/>
      <c r="E7147" s="7"/>
      <c r="F7147" s="8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</row>
    <row r="7148" spans="1:19" x14ac:dyDescent="0.25">
      <c r="A7148" s="23"/>
      <c r="B7148" s="14"/>
      <c r="C7148" s="14"/>
      <c r="D7148" s="7"/>
      <c r="E7148" s="7"/>
      <c r="F7148" s="8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</row>
    <row r="7149" spans="1:19" x14ac:dyDescent="0.25">
      <c r="A7149" s="23"/>
      <c r="B7149" s="14"/>
      <c r="C7149" s="14"/>
      <c r="D7149" s="7"/>
      <c r="E7149" s="7"/>
      <c r="F7149" s="8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</row>
    <row r="7150" spans="1:19" x14ac:dyDescent="0.25">
      <c r="A7150" s="23"/>
      <c r="B7150" s="14"/>
      <c r="C7150" s="14"/>
      <c r="D7150" s="7"/>
      <c r="E7150" s="7"/>
      <c r="F7150" s="8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</row>
    <row r="7151" spans="1:19" x14ac:dyDescent="0.25">
      <c r="A7151" s="23"/>
      <c r="B7151" s="14"/>
      <c r="C7151" s="14"/>
      <c r="D7151" s="7"/>
      <c r="E7151" s="7"/>
      <c r="F7151" s="8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</row>
    <row r="7152" spans="1:19" x14ac:dyDescent="0.25">
      <c r="A7152" s="23"/>
      <c r="B7152" s="14"/>
      <c r="C7152" s="14"/>
      <c r="D7152" s="7"/>
      <c r="E7152" s="7"/>
      <c r="F7152" s="8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</row>
    <row r="7153" spans="1:19" x14ac:dyDescent="0.25">
      <c r="A7153" s="23"/>
      <c r="B7153" s="14"/>
      <c r="C7153" s="14"/>
      <c r="D7153" s="7"/>
      <c r="E7153" s="7"/>
      <c r="F7153" s="8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</row>
    <row r="7154" spans="1:19" x14ac:dyDescent="0.25">
      <c r="A7154" s="23"/>
      <c r="B7154" s="14"/>
      <c r="C7154" s="14"/>
      <c r="D7154" s="7"/>
      <c r="E7154" s="7"/>
      <c r="F7154" s="8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</row>
    <row r="7155" spans="1:19" x14ac:dyDescent="0.25">
      <c r="A7155" s="23"/>
      <c r="B7155" s="14"/>
      <c r="C7155" s="14"/>
      <c r="D7155" s="7"/>
      <c r="E7155" s="7"/>
      <c r="F7155" s="8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</row>
    <row r="7156" spans="1:19" x14ac:dyDescent="0.25">
      <c r="A7156" s="23"/>
      <c r="B7156" s="14"/>
      <c r="C7156" s="14"/>
      <c r="D7156" s="7"/>
      <c r="E7156" s="7"/>
      <c r="F7156" s="8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</row>
    <row r="7157" spans="1:19" x14ac:dyDescent="0.25">
      <c r="A7157" s="23"/>
      <c r="B7157" s="14"/>
      <c r="C7157" s="14"/>
      <c r="D7157" s="7"/>
      <c r="E7157" s="7"/>
      <c r="F7157" s="8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</row>
    <row r="7158" spans="1:19" x14ac:dyDescent="0.25">
      <c r="A7158" s="23"/>
      <c r="B7158" s="14"/>
      <c r="C7158" s="14"/>
      <c r="D7158" s="7"/>
      <c r="E7158" s="7"/>
      <c r="F7158" s="8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</row>
    <row r="7159" spans="1:19" x14ac:dyDescent="0.25">
      <c r="A7159" s="23"/>
      <c r="B7159" s="14"/>
      <c r="C7159" s="14"/>
      <c r="D7159" s="7"/>
      <c r="E7159" s="7"/>
      <c r="F7159" s="8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</row>
    <row r="7160" spans="1:19" x14ac:dyDescent="0.25">
      <c r="A7160" s="23"/>
      <c r="B7160" s="14"/>
      <c r="C7160" s="14"/>
      <c r="D7160" s="7"/>
      <c r="E7160" s="7"/>
      <c r="F7160" s="8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</row>
    <row r="7161" spans="1:19" x14ac:dyDescent="0.25">
      <c r="A7161" s="23"/>
      <c r="B7161" s="14"/>
      <c r="C7161" s="14"/>
      <c r="D7161" s="7"/>
      <c r="E7161" s="7"/>
      <c r="F7161" s="8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</row>
    <row r="7162" spans="1:19" x14ac:dyDescent="0.25">
      <c r="A7162" s="23"/>
      <c r="B7162" s="14"/>
      <c r="C7162" s="14"/>
      <c r="D7162" s="7"/>
      <c r="E7162" s="7"/>
      <c r="F7162" s="8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</row>
    <row r="7163" spans="1:19" x14ac:dyDescent="0.25">
      <c r="A7163" s="23"/>
      <c r="B7163" s="14"/>
      <c r="C7163" s="14"/>
      <c r="D7163" s="7"/>
      <c r="E7163" s="7"/>
      <c r="F7163" s="8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</row>
    <row r="7164" spans="1:19" x14ac:dyDescent="0.25">
      <c r="A7164" s="23"/>
      <c r="B7164" s="14"/>
      <c r="C7164" s="14"/>
      <c r="D7164" s="7"/>
      <c r="E7164" s="7"/>
      <c r="F7164" s="8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</row>
    <row r="7165" spans="1:19" x14ac:dyDescent="0.25">
      <c r="A7165" s="23"/>
      <c r="B7165" s="14"/>
      <c r="C7165" s="14"/>
      <c r="D7165" s="7"/>
      <c r="E7165" s="7"/>
      <c r="F7165" s="8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</row>
    <row r="7166" spans="1:19" x14ac:dyDescent="0.25">
      <c r="A7166" s="23"/>
      <c r="B7166" s="14"/>
      <c r="C7166" s="14"/>
      <c r="D7166" s="7"/>
      <c r="E7166" s="7"/>
      <c r="F7166" s="8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</row>
    <row r="7167" spans="1:19" x14ac:dyDescent="0.25">
      <c r="A7167" s="23"/>
      <c r="B7167" s="14"/>
      <c r="C7167" s="14"/>
      <c r="D7167" s="7"/>
      <c r="E7167" s="7"/>
      <c r="F7167" s="8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</row>
    <row r="7168" spans="1:19" x14ac:dyDescent="0.25">
      <c r="A7168" s="23"/>
      <c r="B7168" s="14"/>
      <c r="C7168" s="14"/>
      <c r="D7168" s="7"/>
      <c r="E7168" s="7"/>
      <c r="F7168" s="8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</row>
    <row r="7169" spans="1:19" x14ac:dyDescent="0.25">
      <c r="A7169" s="23"/>
      <c r="B7169" s="14"/>
      <c r="C7169" s="14"/>
      <c r="D7169" s="7"/>
      <c r="E7169" s="7"/>
      <c r="F7169" s="8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</row>
    <row r="7170" spans="1:19" x14ac:dyDescent="0.25">
      <c r="A7170" s="23"/>
      <c r="B7170" s="14"/>
      <c r="C7170" s="14"/>
      <c r="D7170" s="7"/>
      <c r="E7170" s="7"/>
      <c r="F7170" s="8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</row>
    <row r="7171" spans="1:19" x14ac:dyDescent="0.25">
      <c r="A7171" s="23"/>
      <c r="B7171" s="14"/>
      <c r="C7171" s="14"/>
      <c r="D7171" s="7"/>
      <c r="E7171" s="7"/>
      <c r="F7171" s="8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</row>
    <row r="7172" spans="1:19" x14ac:dyDescent="0.25">
      <c r="A7172" s="23"/>
      <c r="B7172" s="14"/>
      <c r="C7172" s="14"/>
      <c r="D7172" s="7"/>
      <c r="E7172" s="7"/>
      <c r="F7172" s="8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</row>
    <row r="7173" spans="1:19" x14ac:dyDescent="0.25">
      <c r="A7173" s="23"/>
      <c r="B7173" s="14"/>
      <c r="C7173" s="14"/>
      <c r="D7173" s="7"/>
      <c r="E7173" s="7"/>
      <c r="F7173" s="8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</row>
    <row r="7174" spans="1:19" x14ac:dyDescent="0.25">
      <c r="A7174" s="23"/>
      <c r="B7174" s="14"/>
      <c r="C7174" s="14"/>
      <c r="D7174" s="7"/>
      <c r="E7174" s="7"/>
      <c r="F7174" s="8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</row>
    <row r="7175" spans="1:19" x14ac:dyDescent="0.25">
      <c r="A7175" s="23"/>
      <c r="B7175" s="14"/>
      <c r="C7175" s="14"/>
      <c r="D7175" s="7"/>
      <c r="E7175" s="7"/>
      <c r="F7175" s="8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</row>
    <row r="7176" spans="1:19" x14ac:dyDescent="0.25">
      <c r="A7176" s="23"/>
      <c r="B7176" s="14"/>
      <c r="C7176" s="14"/>
      <c r="D7176" s="7"/>
      <c r="E7176" s="7"/>
      <c r="F7176" s="8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</row>
    <row r="7177" spans="1:19" x14ac:dyDescent="0.25">
      <c r="A7177" s="23"/>
      <c r="B7177" s="14"/>
      <c r="C7177" s="14"/>
      <c r="D7177" s="7"/>
      <c r="E7177" s="7"/>
      <c r="F7177" s="8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</row>
    <row r="7178" spans="1:19" x14ac:dyDescent="0.25">
      <c r="A7178" s="23"/>
      <c r="B7178" s="14"/>
      <c r="C7178" s="14"/>
      <c r="D7178" s="7"/>
      <c r="E7178" s="7"/>
      <c r="F7178" s="8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</row>
    <row r="7179" spans="1:19" x14ac:dyDescent="0.25">
      <c r="A7179" s="23"/>
      <c r="B7179" s="14"/>
      <c r="C7179" s="14"/>
      <c r="D7179" s="7"/>
      <c r="E7179" s="7"/>
      <c r="F7179" s="8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</row>
    <row r="7180" spans="1:19" x14ac:dyDescent="0.25">
      <c r="A7180" s="23"/>
      <c r="B7180" s="14"/>
      <c r="C7180" s="14"/>
      <c r="D7180" s="7"/>
      <c r="E7180" s="7"/>
      <c r="F7180" s="8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</row>
    <row r="7181" spans="1:19" x14ac:dyDescent="0.25">
      <c r="A7181" s="23"/>
      <c r="B7181" s="14"/>
      <c r="C7181" s="14"/>
      <c r="D7181" s="7"/>
      <c r="E7181" s="7"/>
      <c r="F7181" s="8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</row>
    <row r="7182" spans="1:19" x14ac:dyDescent="0.25">
      <c r="A7182" s="23"/>
      <c r="B7182" s="14"/>
      <c r="C7182" s="14"/>
      <c r="D7182" s="7"/>
      <c r="E7182" s="7"/>
      <c r="F7182" s="8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</row>
    <row r="7183" spans="1:19" x14ac:dyDescent="0.25">
      <c r="A7183" s="23"/>
      <c r="B7183" s="14"/>
      <c r="C7183" s="14"/>
      <c r="D7183" s="7"/>
      <c r="E7183" s="7"/>
      <c r="F7183" s="8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</row>
    <row r="7184" spans="1:19" x14ac:dyDescent="0.25">
      <c r="A7184" s="23"/>
      <c r="B7184" s="14"/>
      <c r="C7184" s="14"/>
      <c r="D7184" s="7"/>
      <c r="E7184" s="7"/>
      <c r="F7184" s="8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</row>
    <row r="7185" spans="1:19" x14ac:dyDescent="0.25">
      <c r="A7185" s="23"/>
      <c r="B7185" s="14"/>
      <c r="C7185" s="14"/>
      <c r="D7185" s="7"/>
      <c r="E7185" s="7"/>
      <c r="F7185" s="8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</row>
    <row r="7186" spans="1:19" x14ac:dyDescent="0.25">
      <c r="A7186" s="23"/>
      <c r="B7186" s="14"/>
      <c r="C7186" s="14"/>
      <c r="D7186" s="7"/>
      <c r="E7186" s="7"/>
      <c r="F7186" s="8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</row>
    <row r="7187" spans="1:19" x14ac:dyDescent="0.25">
      <c r="A7187" s="23"/>
      <c r="B7187" s="14"/>
      <c r="C7187" s="14"/>
      <c r="D7187" s="7"/>
      <c r="E7187" s="7"/>
      <c r="F7187" s="8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</row>
    <row r="7188" spans="1:19" x14ac:dyDescent="0.25">
      <c r="A7188" s="23"/>
      <c r="B7188" s="14"/>
      <c r="C7188" s="14"/>
      <c r="D7188" s="7"/>
      <c r="E7188" s="7"/>
      <c r="F7188" s="8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</row>
    <row r="7189" spans="1:19" x14ac:dyDescent="0.25">
      <c r="A7189" s="23"/>
      <c r="B7189" s="14"/>
      <c r="C7189" s="14"/>
      <c r="D7189" s="7"/>
      <c r="E7189" s="7"/>
      <c r="F7189" s="8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</row>
    <row r="7190" spans="1:19" x14ac:dyDescent="0.25">
      <c r="A7190" s="23"/>
      <c r="B7190" s="14"/>
      <c r="C7190" s="14"/>
      <c r="D7190" s="7"/>
      <c r="E7190" s="7"/>
      <c r="F7190" s="8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</row>
    <row r="7191" spans="1:19" x14ac:dyDescent="0.25">
      <c r="A7191" s="23"/>
      <c r="B7191" s="14"/>
      <c r="C7191" s="14"/>
      <c r="D7191" s="7"/>
      <c r="E7191" s="7"/>
      <c r="F7191" s="8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</row>
    <row r="7192" spans="1:19" x14ac:dyDescent="0.25">
      <c r="A7192" s="23"/>
      <c r="B7192" s="14"/>
      <c r="C7192" s="14"/>
      <c r="D7192" s="7"/>
      <c r="E7192" s="7"/>
      <c r="F7192" s="8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</row>
    <row r="7193" spans="1:19" x14ac:dyDescent="0.25">
      <c r="A7193" s="23"/>
      <c r="B7193" s="14"/>
      <c r="C7193" s="14"/>
      <c r="D7193" s="7"/>
      <c r="E7193" s="7"/>
      <c r="F7193" s="8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</row>
    <row r="7194" spans="1:19" x14ac:dyDescent="0.25">
      <c r="A7194" s="23"/>
      <c r="B7194" s="14"/>
      <c r="C7194" s="14"/>
      <c r="D7194" s="7"/>
      <c r="E7194" s="7"/>
      <c r="F7194" s="8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</row>
    <row r="7195" spans="1:19" x14ac:dyDescent="0.25">
      <c r="A7195" s="23"/>
      <c r="B7195" s="14"/>
      <c r="C7195" s="14"/>
      <c r="D7195" s="7"/>
      <c r="E7195" s="7"/>
      <c r="F7195" s="8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</row>
    <row r="7196" spans="1:19" x14ac:dyDescent="0.25">
      <c r="A7196" s="23"/>
      <c r="B7196" s="14"/>
      <c r="C7196" s="14"/>
      <c r="D7196" s="7"/>
      <c r="E7196" s="7"/>
      <c r="F7196" s="8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</row>
    <row r="7197" spans="1:19" x14ac:dyDescent="0.25">
      <c r="A7197" s="23"/>
      <c r="B7197" s="14"/>
      <c r="C7197" s="14"/>
      <c r="D7197" s="7"/>
      <c r="E7197" s="7"/>
      <c r="F7197" s="8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</row>
    <row r="7198" spans="1:19" x14ac:dyDescent="0.25">
      <c r="A7198" s="23"/>
      <c r="B7198" s="14"/>
      <c r="C7198" s="14"/>
      <c r="D7198" s="7"/>
      <c r="E7198" s="7"/>
      <c r="F7198" s="8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</row>
    <row r="7199" spans="1:19" x14ac:dyDescent="0.25">
      <c r="A7199" s="23"/>
      <c r="B7199" s="14"/>
      <c r="C7199" s="14"/>
      <c r="D7199" s="7"/>
      <c r="E7199" s="7"/>
      <c r="F7199" s="8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</row>
    <row r="7200" spans="1:19" x14ac:dyDescent="0.25">
      <c r="A7200" s="23"/>
      <c r="B7200" s="14"/>
      <c r="C7200" s="14"/>
      <c r="D7200" s="7"/>
      <c r="E7200" s="7"/>
      <c r="F7200" s="8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</row>
    <row r="7201" spans="1:19" x14ac:dyDescent="0.25">
      <c r="A7201" s="23"/>
      <c r="B7201" s="14"/>
      <c r="C7201" s="14"/>
      <c r="D7201" s="7"/>
      <c r="E7201" s="7"/>
      <c r="F7201" s="8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</row>
    <row r="7202" spans="1:19" x14ac:dyDescent="0.25">
      <c r="A7202" s="23"/>
      <c r="B7202" s="14"/>
      <c r="C7202" s="14"/>
      <c r="D7202" s="7"/>
      <c r="E7202" s="7"/>
      <c r="F7202" s="8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</row>
    <row r="7203" spans="1:19" x14ac:dyDescent="0.25">
      <c r="A7203" s="23"/>
      <c r="B7203" s="14"/>
      <c r="C7203" s="14"/>
      <c r="D7203" s="7"/>
      <c r="E7203" s="7"/>
      <c r="F7203" s="8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</row>
    <row r="7204" spans="1:19" x14ac:dyDescent="0.25">
      <c r="A7204" s="23"/>
      <c r="B7204" s="14"/>
      <c r="C7204" s="14"/>
      <c r="D7204" s="7"/>
      <c r="E7204" s="7"/>
      <c r="F7204" s="8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</row>
    <row r="7205" spans="1:19" x14ac:dyDescent="0.25">
      <c r="A7205" s="23"/>
      <c r="B7205" s="14"/>
      <c r="C7205" s="14"/>
      <c r="D7205" s="7"/>
      <c r="E7205" s="7"/>
      <c r="F7205" s="8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</row>
    <row r="7206" spans="1:19" x14ac:dyDescent="0.25">
      <c r="A7206" s="23"/>
      <c r="B7206" s="14"/>
      <c r="C7206" s="14"/>
      <c r="D7206" s="7"/>
      <c r="E7206" s="7"/>
      <c r="F7206" s="8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</row>
    <row r="7207" spans="1:19" x14ac:dyDescent="0.25">
      <c r="A7207" s="23"/>
      <c r="B7207" s="14"/>
      <c r="C7207" s="14"/>
      <c r="D7207" s="7"/>
      <c r="E7207" s="7"/>
      <c r="F7207" s="8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</row>
    <row r="7208" spans="1:19" x14ac:dyDescent="0.25">
      <c r="A7208" s="23"/>
      <c r="B7208" s="14"/>
      <c r="C7208" s="14"/>
      <c r="D7208" s="7"/>
      <c r="E7208" s="7"/>
      <c r="F7208" s="8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</row>
    <row r="7209" spans="1:19" x14ac:dyDescent="0.25">
      <c r="A7209" s="23"/>
      <c r="B7209" s="14"/>
      <c r="C7209" s="14"/>
      <c r="D7209" s="7"/>
      <c r="E7209" s="7"/>
      <c r="F7209" s="8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</row>
    <row r="7210" spans="1:19" x14ac:dyDescent="0.25">
      <c r="A7210" s="23"/>
      <c r="B7210" s="14"/>
      <c r="C7210" s="14"/>
      <c r="D7210" s="7"/>
      <c r="E7210" s="7"/>
      <c r="F7210" s="8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</row>
    <row r="7211" spans="1:19" x14ac:dyDescent="0.25">
      <c r="A7211" s="23"/>
      <c r="B7211" s="14"/>
      <c r="C7211" s="14"/>
      <c r="D7211" s="7"/>
      <c r="E7211" s="7"/>
      <c r="F7211" s="8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</row>
    <row r="7212" spans="1:19" x14ac:dyDescent="0.25">
      <c r="A7212" s="23"/>
      <c r="B7212" s="14"/>
      <c r="C7212" s="14"/>
      <c r="D7212" s="7"/>
      <c r="E7212" s="7"/>
      <c r="F7212" s="8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</row>
    <row r="7213" spans="1:19" x14ac:dyDescent="0.25">
      <c r="A7213" s="23"/>
      <c r="B7213" s="14"/>
      <c r="C7213" s="14"/>
      <c r="D7213" s="7"/>
      <c r="E7213" s="7"/>
      <c r="F7213" s="8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</row>
    <row r="7214" spans="1:19" x14ac:dyDescent="0.25">
      <c r="A7214" s="23"/>
      <c r="B7214" s="14"/>
      <c r="C7214" s="14"/>
      <c r="D7214" s="7"/>
      <c r="E7214" s="7"/>
      <c r="F7214" s="8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</row>
    <row r="7215" spans="1:19" x14ac:dyDescent="0.25">
      <c r="A7215" s="23"/>
      <c r="B7215" s="14"/>
      <c r="C7215" s="14"/>
      <c r="D7215" s="7"/>
      <c r="E7215" s="7"/>
      <c r="F7215" s="8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</row>
    <row r="7216" spans="1:19" x14ac:dyDescent="0.25">
      <c r="A7216" s="23"/>
      <c r="B7216" s="14"/>
      <c r="C7216" s="14"/>
      <c r="D7216" s="7"/>
      <c r="E7216" s="7"/>
      <c r="F7216" s="8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</row>
    <row r="7217" spans="1:19" x14ac:dyDescent="0.25">
      <c r="A7217" s="23"/>
      <c r="B7217" s="14"/>
      <c r="C7217" s="14"/>
      <c r="D7217" s="7"/>
      <c r="E7217" s="7"/>
      <c r="F7217" s="8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</row>
    <row r="7218" spans="1:19" x14ac:dyDescent="0.25">
      <c r="A7218" s="23"/>
      <c r="B7218" s="14"/>
      <c r="C7218" s="14"/>
      <c r="D7218" s="7"/>
      <c r="E7218" s="7"/>
      <c r="F7218" s="8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</row>
    <row r="7219" spans="1:19" x14ac:dyDescent="0.25">
      <c r="A7219" s="23"/>
      <c r="B7219" s="14"/>
      <c r="C7219" s="14"/>
      <c r="D7219" s="7"/>
      <c r="E7219" s="7"/>
      <c r="F7219" s="8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</row>
    <row r="7220" spans="1:19" x14ac:dyDescent="0.25">
      <c r="A7220" s="23"/>
      <c r="B7220" s="14"/>
      <c r="C7220" s="14"/>
      <c r="D7220" s="7"/>
      <c r="E7220" s="7"/>
      <c r="F7220" s="8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</row>
    <row r="7221" spans="1:19" x14ac:dyDescent="0.25">
      <c r="A7221" s="23"/>
      <c r="B7221" s="14"/>
      <c r="C7221" s="14"/>
      <c r="D7221" s="7"/>
      <c r="E7221" s="7"/>
      <c r="F7221" s="8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</row>
    <row r="7222" spans="1:19" x14ac:dyDescent="0.25">
      <c r="A7222" s="23"/>
      <c r="B7222" s="14"/>
      <c r="C7222" s="14"/>
      <c r="D7222" s="7"/>
      <c r="E7222" s="7"/>
      <c r="F7222" s="8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</row>
    <row r="7223" spans="1:19" x14ac:dyDescent="0.25">
      <c r="A7223" s="23"/>
      <c r="B7223" s="14"/>
      <c r="C7223" s="14"/>
      <c r="D7223" s="7"/>
      <c r="E7223" s="7"/>
      <c r="F7223" s="8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</row>
    <row r="7224" spans="1:19" x14ac:dyDescent="0.25">
      <c r="A7224" s="23"/>
      <c r="B7224" s="14"/>
      <c r="C7224" s="14"/>
      <c r="D7224" s="7"/>
      <c r="E7224" s="7"/>
      <c r="F7224" s="8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</row>
    <row r="7225" spans="1:19" x14ac:dyDescent="0.25">
      <c r="A7225" s="23"/>
      <c r="B7225" s="14"/>
      <c r="C7225" s="14"/>
      <c r="D7225" s="7"/>
      <c r="E7225" s="7"/>
      <c r="F7225" s="8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</row>
    <row r="7226" spans="1:19" x14ac:dyDescent="0.25">
      <c r="A7226" s="23"/>
      <c r="B7226" s="14"/>
      <c r="C7226" s="14"/>
      <c r="D7226" s="7"/>
      <c r="E7226" s="7"/>
      <c r="F7226" s="8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</row>
    <row r="7227" spans="1:19" x14ac:dyDescent="0.25">
      <c r="A7227" s="23"/>
      <c r="B7227" s="14"/>
      <c r="C7227" s="14"/>
      <c r="D7227" s="7"/>
      <c r="E7227" s="7"/>
      <c r="F7227" s="8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</row>
    <row r="7228" spans="1:19" x14ac:dyDescent="0.25">
      <c r="A7228" s="23"/>
      <c r="B7228" s="14"/>
      <c r="C7228" s="14"/>
      <c r="D7228" s="7"/>
      <c r="E7228" s="7"/>
      <c r="F7228" s="8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</row>
    <row r="7229" spans="1:19" x14ac:dyDescent="0.25">
      <c r="A7229" s="23"/>
      <c r="B7229" s="14"/>
      <c r="C7229" s="14"/>
      <c r="D7229" s="7"/>
      <c r="E7229" s="7"/>
      <c r="F7229" s="8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</row>
    <row r="7230" spans="1:19" x14ac:dyDescent="0.25">
      <c r="A7230" s="23"/>
      <c r="B7230" s="14"/>
      <c r="C7230" s="14"/>
      <c r="D7230" s="7"/>
      <c r="E7230" s="7"/>
      <c r="F7230" s="8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</row>
    <row r="7231" spans="1:19" x14ac:dyDescent="0.25">
      <c r="A7231" s="23"/>
      <c r="B7231" s="14"/>
      <c r="C7231" s="14"/>
      <c r="D7231" s="7"/>
      <c r="E7231" s="7"/>
      <c r="F7231" s="8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</row>
    <row r="7232" spans="1:19" x14ac:dyDescent="0.25">
      <c r="A7232" s="23"/>
      <c r="B7232" s="14"/>
      <c r="C7232" s="14"/>
      <c r="D7232" s="7"/>
      <c r="E7232" s="7"/>
      <c r="F7232" s="8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</row>
    <row r="7233" spans="1:19" x14ac:dyDescent="0.25">
      <c r="A7233" s="23"/>
      <c r="B7233" s="14"/>
      <c r="C7233" s="14"/>
      <c r="D7233" s="7"/>
      <c r="E7233" s="7"/>
      <c r="F7233" s="8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</row>
    <row r="7234" spans="1:19" x14ac:dyDescent="0.25">
      <c r="A7234" s="23"/>
      <c r="B7234" s="14"/>
      <c r="C7234" s="14"/>
      <c r="D7234" s="7"/>
      <c r="E7234" s="7"/>
      <c r="F7234" s="8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</row>
    <row r="7235" spans="1:19" x14ac:dyDescent="0.25">
      <c r="A7235" s="23"/>
      <c r="B7235" s="14"/>
      <c r="C7235" s="14"/>
      <c r="D7235" s="7"/>
      <c r="E7235" s="7"/>
      <c r="F7235" s="8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</row>
    <row r="7236" spans="1:19" x14ac:dyDescent="0.25">
      <c r="A7236" s="23"/>
      <c r="B7236" s="14"/>
      <c r="C7236" s="14"/>
      <c r="D7236" s="7"/>
      <c r="E7236" s="7"/>
      <c r="F7236" s="8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</row>
    <row r="7237" spans="1:19" x14ac:dyDescent="0.25">
      <c r="A7237" s="23"/>
      <c r="B7237" s="14"/>
      <c r="C7237" s="14"/>
      <c r="D7237" s="7"/>
      <c r="E7237" s="7"/>
      <c r="F7237" s="8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</row>
    <row r="7238" spans="1:19" x14ac:dyDescent="0.25">
      <c r="A7238" s="23"/>
      <c r="B7238" s="14"/>
      <c r="C7238" s="14"/>
      <c r="D7238" s="7"/>
      <c r="E7238" s="7"/>
      <c r="F7238" s="8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</row>
    <row r="7239" spans="1:19" x14ac:dyDescent="0.25">
      <c r="A7239" s="23"/>
      <c r="B7239" s="14"/>
      <c r="C7239" s="14"/>
      <c r="D7239" s="7"/>
      <c r="E7239" s="7"/>
      <c r="F7239" s="8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</row>
    <row r="7240" spans="1:19" x14ac:dyDescent="0.25">
      <c r="A7240" s="23"/>
      <c r="B7240" s="14"/>
      <c r="C7240" s="14"/>
      <c r="D7240" s="7"/>
      <c r="E7240" s="7"/>
      <c r="F7240" s="8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</row>
    <row r="7241" spans="1:19" x14ac:dyDescent="0.25">
      <c r="A7241" s="23"/>
      <c r="B7241" s="14"/>
      <c r="C7241" s="14"/>
      <c r="D7241" s="7"/>
      <c r="E7241" s="7"/>
      <c r="F7241" s="8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</row>
    <row r="7242" spans="1:19" x14ac:dyDescent="0.25">
      <c r="A7242" s="23"/>
      <c r="B7242" s="14"/>
      <c r="C7242" s="14"/>
      <c r="D7242" s="7"/>
      <c r="E7242" s="7"/>
      <c r="F7242" s="8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</row>
    <row r="7243" spans="1:19" x14ac:dyDescent="0.25">
      <c r="A7243" s="23"/>
      <c r="B7243" s="14"/>
      <c r="C7243" s="14"/>
      <c r="D7243" s="7"/>
      <c r="E7243" s="7"/>
      <c r="F7243" s="8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</row>
    <row r="7244" spans="1:19" x14ac:dyDescent="0.25">
      <c r="A7244" s="23"/>
      <c r="B7244" s="14"/>
      <c r="C7244" s="14"/>
      <c r="D7244" s="7"/>
      <c r="E7244" s="7"/>
      <c r="F7244" s="8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</row>
    <row r="7245" spans="1:19" x14ac:dyDescent="0.25">
      <c r="A7245" s="23"/>
      <c r="B7245" s="14"/>
      <c r="C7245" s="14"/>
      <c r="D7245" s="7"/>
      <c r="E7245" s="7"/>
      <c r="F7245" s="8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</row>
    <row r="7246" spans="1:19" x14ac:dyDescent="0.25">
      <c r="A7246" s="23"/>
      <c r="B7246" s="14"/>
      <c r="C7246" s="14"/>
      <c r="D7246" s="7"/>
      <c r="E7246" s="7"/>
      <c r="F7246" s="8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</row>
    <row r="7247" spans="1:19" x14ac:dyDescent="0.25">
      <c r="A7247" s="23"/>
      <c r="B7247" s="14"/>
      <c r="C7247" s="14"/>
      <c r="D7247" s="7"/>
      <c r="E7247" s="7"/>
      <c r="F7247" s="8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</row>
    <row r="7248" spans="1:19" x14ac:dyDescent="0.25">
      <c r="A7248" s="23"/>
      <c r="B7248" s="14"/>
      <c r="C7248" s="14"/>
      <c r="D7248" s="7"/>
      <c r="E7248" s="7"/>
      <c r="F7248" s="8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</row>
    <row r="7249" spans="1:19" x14ac:dyDescent="0.25">
      <c r="A7249" s="23"/>
      <c r="B7249" s="14"/>
      <c r="C7249" s="14"/>
      <c r="D7249" s="7"/>
      <c r="E7249" s="7"/>
      <c r="F7249" s="8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</row>
    <row r="7250" spans="1:19" x14ac:dyDescent="0.25">
      <c r="A7250" s="23"/>
      <c r="B7250" s="14"/>
      <c r="C7250" s="14"/>
      <c r="D7250" s="7"/>
      <c r="E7250" s="7"/>
      <c r="F7250" s="8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</row>
    <row r="7251" spans="1:19" x14ac:dyDescent="0.25">
      <c r="A7251" s="23"/>
      <c r="B7251" s="14"/>
      <c r="C7251" s="14"/>
      <c r="D7251" s="7"/>
      <c r="E7251" s="7"/>
      <c r="F7251" s="8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</row>
    <row r="7252" spans="1:19" x14ac:dyDescent="0.25">
      <c r="A7252" s="23"/>
      <c r="B7252" s="14"/>
      <c r="C7252" s="14"/>
      <c r="D7252" s="7"/>
      <c r="E7252" s="7"/>
      <c r="F7252" s="8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</row>
    <row r="7253" spans="1:19" x14ac:dyDescent="0.25">
      <c r="A7253" s="23"/>
      <c r="B7253" s="14"/>
      <c r="C7253" s="14"/>
      <c r="D7253" s="7"/>
      <c r="E7253" s="7"/>
      <c r="F7253" s="8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</row>
    <row r="7254" spans="1:19" x14ac:dyDescent="0.25">
      <c r="A7254" s="23"/>
      <c r="B7254" s="14"/>
      <c r="C7254" s="14"/>
      <c r="D7254" s="7"/>
      <c r="E7254" s="7"/>
      <c r="F7254" s="8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</row>
    <row r="7255" spans="1:19" x14ac:dyDescent="0.25">
      <c r="A7255" s="23"/>
      <c r="B7255" s="14"/>
      <c r="C7255" s="14"/>
      <c r="D7255" s="7"/>
      <c r="E7255" s="7"/>
      <c r="F7255" s="8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</row>
    <row r="7256" spans="1:19" x14ac:dyDescent="0.25">
      <c r="A7256" s="23"/>
      <c r="B7256" s="14"/>
      <c r="C7256" s="14"/>
      <c r="D7256" s="7"/>
      <c r="E7256" s="7"/>
      <c r="F7256" s="8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</row>
    <row r="7257" spans="1:19" x14ac:dyDescent="0.25">
      <c r="A7257" s="23"/>
      <c r="B7257" s="14"/>
      <c r="C7257" s="14"/>
      <c r="D7257" s="7"/>
      <c r="E7257" s="7"/>
      <c r="F7257" s="8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</row>
    <row r="7258" spans="1:19" x14ac:dyDescent="0.25">
      <c r="A7258" s="23"/>
      <c r="B7258" s="23"/>
      <c r="C7258" s="14"/>
      <c r="D7258" s="7"/>
      <c r="E7258" s="7"/>
      <c r="F7258" s="8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</row>
    <row r="7259" spans="1:19" x14ac:dyDescent="0.25">
      <c r="A7259" s="23"/>
      <c r="B7259" s="23"/>
      <c r="C7259" s="14"/>
      <c r="D7259" s="7"/>
      <c r="E7259" s="7"/>
      <c r="F7259" s="8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</row>
    <row r="7260" spans="1:19" x14ac:dyDescent="0.25">
      <c r="A7260" s="23"/>
      <c r="B7260" s="23"/>
      <c r="C7260" s="14"/>
      <c r="D7260" s="7"/>
      <c r="E7260" s="7"/>
      <c r="F7260" s="8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</row>
    <row r="7261" spans="1:19" x14ac:dyDescent="0.25">
      <c r="A7261" s="23"/>
      <c r="B7261" s="23"/>
      <c r="C7261" s="14"/>
      <c r="D7261" s="7"/>
      <c r="E7261" s="7"/>
      <c r="F7261" s="8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</row>
    <row r="7262" spans="1:19" x14ac:dyDescent="0.25">
      <c r="A7262" s="23"/>
      <c r="B7262" s="23"/>
      <c r="C7262" s="14"/>
      <c r="D7262" s="7"/>
      <c r="E7262" s="7"/>
      <c r="F7262" s="8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</row>
    <row r="7263" spans="1:19" x14ac:dyDescent="0.25">
      <c r="A7263" s="23"/>
      <c r="B7263" s="23"/>
      <c r="C7263" s="14"/>
      <c r="D7263" s="7"/>
      <c r="E7263" s="7"/>
      <c r="F7263" s="8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</row>
    <row r="7264" spans="1:19" x14ac:dyDescent="0.25">
      <c r="A7264" s="23"/>
      <c r="B7264" s="23"/>
      <c r="C7264" s="14"/>
      <c r="D7264" s="7"/>
      <c r="E7264" s="7"/>
      <c r="F7264" s="8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</row>
    <row r="7265" spans="1:19" x14ac:dyDescent="0.25">
      <c r="A7265" s="23"/>
      <c r="B7265" s="23"/>
      <c r="C7265" s="14"/>
      <c r="D7265" s="7"/>
      <c r="E7265" s="7"/>
      <c r="F7265" s="8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</row>
    <row r="7266" spans="1:19" x14ac:dyDescent="0.25">
      <c r="A7266" s="23"/>
      <c r="B7266" s="23"/>
      <c r="C7266" s="14"/>
      <c r="D7266" s="7"/>
      <c r="E7266" s="7"/>
      <c r="F7266" s="8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</row>
    <row r="7267" spans="1:19" x14ac:dyDescent="0.25">
      <c r="A7267" s="23"/>
      <c r="B7267" s="23"/>
      <c r="C7267" s="14"/>
      <c r="D7267" s="7"/>
      <c r="E7267" s="7"/>
      <c r="F7267" s="8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</row>
    <row r="7268" spans="1:19" x14ac:dyDescent="0.25">
      <c r="A7268" s="23"/>
      <c r="B7268" s="23"/>
      <c r="C7268" s="14"/>
      <c r="D7268" s="7"/>
      <c r="E7268" s="7"/>
      <c r="F7268" s="8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</row>
    <row r="7269" spans="1:19" x14ac:dyDescent="0.25">
      <c r="A7269" s="23"/>
      <c r="B7269" s="23"/>
      <c r="C7269" s="14"/>
      <c r="D7269" s="7"/>
      <c r="E7269" s="7"/>
      <c r="F7269" s="8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</row>
    <row r="7270" spans="1:19" x14ac:dyDescent="0.25">
      <c r="A7270" s="23"/>
      <c r="B7270" s="23"/>
      <c r="C7270" s="14"/>
      <c r="D7270" s="7"/>
      <c r="E7270" s="7"/>
      <c r="F7270" s="8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</row>
    <row r="7271" spans="1:19" x14ac:dyDescent="0.25">
      <c r="A7271" s="23"/>
      <c r="B7271" s="23"/>
      <c r="C7271" s="14"/>
      <c r="D7271" s="7"/>
      <c r="E7271" s="7"/>
      <c r="F7271" s="8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</row>
    <row r="7272" spans="1:19" x14ac:dyDescent="0.25">
      <c r="A7272" s="23"/>
      <c r="B7272" s="23"/>
      <c r="C7272" s="14"/>
      <c r="D7272" s="7"/>
      <c r="E7272" s="7"/>
      <c r="F7272" s="8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</row>
    <row r="7273" spans="1:19" x14ac:dyDescent="0.25">
      <c r="A7273" s="23"/>
      <c r="B7273" s="23"/>
      <c r="C7273" s="14"/>
      <c r="D7273" s="7"/>
      <c r="E7273" s="7"/>
      <c r="F7273" s="8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</row>
    <row r="7274" spans="1:19" x14ac:dyDescent="0.25">
      <c r="A7274" s="23"/>
      <c r="B7274" s="23"/>
      <c r="C7274" s="14"/>
      <c r="D7274" s="7"/>
      <c r="E7274" s="7"/>
      <c r="F7274" s="8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</row>
    <row r="7275" spans="1:19" x14ac:dyDescent="0.25">
      <c r="A7275" s="23"/>
      <c r="B7275" s="23"/>
      <c r="C7275" s="14"/>
      <c r="D7275" s="7"/>
      <c r="E7275" s="7"/>
      <c r="F7275" s="8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</row>
    <row r="7276" spans="1:19" x14ac:dyDescent="0.25">
      <c r="A7276" s="23"/>
      <c r="B7276" s="23"/>
      <c r="C7276" s="14"/>
      <c r="D7276" s="7"/>
      <c r="E7276" s="7"/>
      <c r="F7276" s="8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</row>
    <row r="7277" spans="1:19" x14ac:dyDescent="0.25">
      <c r="A7277" s="23"/>
      <c r="B7277" s="23"/>
      <c r="C7277" s="14"/>
      <c r="D7277" s="7"/>
      <c r="E7277" s="7"/>
      <c r="F7277" s="8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</row>
    <row r="7278" spans="1:19" x14ac:dyDescent="0.25">
      <c r="A7278" s="23"/>
      <c r="B7278" s="23"/>
      <c r="C7278" s="14"/>
      <c r="D7278" s="7"/>
      <c r="E7278" s="7"/>
      <c r="F7278" s="8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</row>
    <row r="7279" spans="1:19" x14ac:dyDescent="0.25">
      <c r="A7279" s="23"/>
      <c r="B7279" s="23"/>
      <c r="C7279" s="14"/>
      <c r="D7279" s="7"/>
      <c r="E7279" s="7"/>
      <c r="F7279" s="8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</row>
    <row r="7280" spans="1:19" x14ac:dyDescent="0.25">
      <c r="A7280" s="23"/>
      <c r="B7280" s="23"/>
      <c r="C7280" s="14"/>
      <c r="D7280" s="7"/>
      <c r="E7280" s="7"/>
      <c r="F7280" s="8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</row>
    <row r="7281" spans="1:19" x14ac:dyDescent="0.25">
      <c r="A7281" s="23"/>
      <c r="B7281" s="23"/>
      <c r="C7281" s="14"/>
      <c r="D7281" s="7"/>
      <c r="E7281" s="7"/>
      <c r="F7281" s="8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</row>
    <row r="7282" spans="1:19" x14ac:dyDescent="0.25">
      <c r="A7282" s="23"/>
      <c r="B7282" s="23"/>
      <c r="C7282" s="14"/>
      <c r="D7282" s="7"/>
      <c r="E7282" s="7"/>
      <c r="F7282" s="8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</row>
    <row r="7283" spans="1:19" x14ac:dyDescent="0.25">
      <c r="A7283" s="23"/>
      <c r="B7283" s="23"/>
      <c r="C7283" s="14"/>
      <c r="D7283" s="7"/>
      <c r="E7283" s="7"/>
      <c r="F7283" s="8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</row>
    <row r="7284" spans="1:19" x14ac:dyDescent="0.25">
      <c r="A7284" s="23"/>
      <c r="B7284" s="23"/>
      <c r="C7284" s="14"/>
      <c r="D7284" s="7"/>
      <c r="E7284" s="7"/>
      <c r="F7284" s="8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</row>
    <row r="7285" spans="1:19" x14ac:dyDescent="0.25">
      <c r="A7285" s="23"/>
      <c r="B7285" s="23"/>
      <c r="C7285" s="14"/>
      <c r="D7285" s="7"/>
      <c r="E7285" s="7"/>
      <c r="F7285" s="8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</row>
    <row r="7286" spans="1:19" x14ac:dyDescent="0.25">
      <c r="A7286" s="23"/>
      <c r="B7286" s="23"/>
      <c r="C7286" s="14"/>
      <c r="D7286" s="7"/>
      <c r="E7286" s="7"/>
      <c r="F7286" s="8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</row>
    <row r="7287" spans="1:19" x14ac:dyDescent="0.25">
      <c r="A7287" s="23"/>
      <c r="B7287" s="23"/>
      <c r="C7287" s="14"/>
      <c r="D7287" s="7"/>
      <c r="E7287" s="7"/>
      <c r="F7287" s="8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</row>
    <row r="7288" spans="1:19" x14ac:dyDescent="0.25">
      <c r="A7288" s="23"/>
      <c r="B7288" s="23"/>
      <c r="C7288" s="14"/>
      <c r="D7288" s="7"/>
      <c r="E7288" s="7"/>
      <c r="F7288" s="8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</row>
    <row r="7289" spans="1:19" x14ac:dyDescent="0.25">
      <c r="A7289" s="23"/>
      <c r="B7289" s="23"/>
      <c r="C7289" s="14"/>
      <c r="D7289" s="7"/>
      <c r="E7289" s="7"/>
      <c r="F7289" s="8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</row>
    <row r="7290" spans="1:19" x14ac:dyDescent="0.25">
      <c r="A7290" s="23"/>
      <c r="B7290" s="23"/>
      <c r="C7290" s="14"/>
      <c r="D7290" s="7"/>
      <c r="E7290" s="7"/>
      <c r="F7290" s="8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</row>
    <row r="7291" spans="1:19" x14ac:dyDescent="0.25">
      <c r="A7291" s="23"/>
      <c r="B7291" s="23"/>
      <c r="C7291" s="14"/>
      <c r="D7291" s="7"/>
      <c r="E7291" s="7"/>
      <c r="F7291" s="8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</row>
    <row r="7292" spans="1:19" x14ac:dyDescent="0.25">
      <c r="A7292" s="23"/>
      <c r="B7292" s="23"/>
      <c r="C7292" s="14"/>
      <c r="D7292" s="7"/>
      <c r="E7292" s="7"/>
      <c r="F7292" s="8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</row>
    <row r="7293" spans="1:19" x14ac:dyDescent="0.25">
      <c r="A7293" s="23"/>
      <c r="B7293" s="23"/>
      <c r="C7293" s="14"/>
      <c r="D7293" s="7"/>
      <c r="E7293" s="7"/>
      <c r="F7293" s="8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</row>
    <row r="7294" spans="1:19" x14ac:dyDescent="0.25">
      <c r="A7294" s="23"/>
      <c r="B7294" s="23"/>
      <c r="C7294" s="14"/>
      <c r="D7294" s="7"/>
      <c r="E7294" s="7"/>
      <c r="F7294" s="8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</row>
    <row r="7295" spans="1:19" x14ac:dyDescent="0.25">
      <c r="A7295" s="23"/>
      <c r="B7295" s="23"/>
      <c r="C7295" s="14"/>
      <c r="D7295" s="7"/>
      <c r="E7295" s="7"/>
      <c r="F7295" s="8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</row>
    <row r="7296" spans="1:19" x14ac:dyDescent="0.25">
      <c r="A7296" s="23"/>
      <c r="B7296" s="23"/>
      <c r="C7296" s="14"/>
      <c r="D7296" s="7"/>
      <c r="E7296" s="7"/>
      <c r="F7296" s="8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</row>
    <row r="7297" spans="1:19" x14ac:dyDescent="0.25">
      <c r="A7297" s="23"/>
      <c r="B7297" s="23"/>
      <c r="C7297" s="14"/>
      <c r="D7297" s="7"/>
      <c r="E7297" s="7"/>
      <c r="F7297" s="8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</row>
    <row r="7298" spans="1:19" x14ac:dyDescent="0.25">
      <c r="A7298" s="23"/>
      <c r="B7298" s="23"/>
      <c r="C7298" s="14"/>
      <c r="D7298" s="7"/>
      <c r="E7298" s="7"/>
      <c r="F7298" s="8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</row>
    <row r="7299" spans="1:19" x14ac:dyDescent="0.25">
      <c r="A7299" s="23"/>
      <c r="B7299" s="23"/>
      <c r="C7299" s="14"/>
      <c r="D7299" s="7"/>
      <c r="E7299" s="7"/>
      <c r="F7299" s="8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</row>
    <row r="7300" spans="1:19" x14ac:dyDescent="0.25">
      <c r="A7300" s="23"/>
      <c r="B7300" s="23"/>
      <c r="C7300" s="14"/>
      <c r="D7300" s="7"/>
      <c r="E7300" s="7"/>
      <c r="F7300" s="8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</row>
    <row r="7301" spans="1:19" x14ac:dyDescent="0.25">
      <c r="A7301" s="23"/>
      <c r="B7301" s="23"/>
      <c r="C7301" s="14"/>
      <c r="D7301" s="7"/>
      <c r="E7301" s="7"/>
      <c r="F7301" s="8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</row>
    <row r="7302" spans="1:19" x14ac:dyDescent="0.25">
      <c r="A7302" s="23"/>
      <c r="B7302" s="23"/>
      <c r="C7302" s="14"/>
      <c r="D7302" s="7"/>
      <c r="E7302" s="7"/>
      <c r="F7302" s="8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</row>
    <row r="7303" spans="1:19" x14ac:dyDescent="0.25">
      <c r="A7303" s="23"/>
      <c r="B7303" s="23"/>
      <c r="C7303" s="14"/>
      <c r="D7303" s="7"/>
      <c r="E7303" s="7"/>
      <c r="F7303" s="8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</row>
    <row r="7304" spans="1:19" x14ac:dyDescent="0.25">
      <c r="A7304" s="23"/>
      <c r="B7304" s="23"/>
      <c r="C7304" s="14"/>
      <c r="D7304" s="7"/>
      <c r="E7304" s="7"/>
      <c r="F7304" s="8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</row>
    <row r="7305" spans="1:19" x14ac:dyDescent="0.25">
      <c r="A7305" s="23"/>
      <c r="B7305" s="23"/>
      <c r="C7305" s="14"/>
      <c r="D7305" s="7"/>
      <c r="E7305" s="7"/>
      <c r="F7305" s="8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</row>
    <row r="7306" spans="1:19" x14ac:dyDescent="0.25">
      <c r="A7306" s="23"/>
      <c r="B7306" s="23"/>
      <c r="C7306" s="14"/>
      <c r="D7306" s="7"/>
      <c r="E7306" s="7"/>
      <c r="F7306" s="8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</row>
    <row r="7307" spans="1:19" x14ac:dyDescent="0.25">
      <c r="A7307" s="23"/>
      <c r="B7307" s="23"/>
      <c r="C7307" s="14"/>
      <c r="D7307" s="7"/>
      <c r="E7307" s="7"/>
      <c r="F7307" s="8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</row>
    <row r="7308" spans="1:19" x14ac:dyDescent="0.25">
      <c r="A7308" s="23"/>
      <c r="B7308" s="23"/>
      <c r="C7308" s="14"/>
      <c r="D7308" s="7"/>
      <c r="E7308" s="7"/>
      <c r="F7308" s="8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</row>
    <row r="7309" spans="1:19" x14ac:dyDescent="0.25">
      <c r="A7309" s="23"/>
      <c r="B7309" s="23"/>
      <c r="C7309" s="14"/>
      <c r="D7309" s="7"/>
      <c r="E7309" s="7"/>
      <c r="F7309" s="8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</row>
    <row r="7310" spans="1:19" x14ac:dyDescent="0.25">
      <c r="A7310" s="23"/>
      <c r="B7310" s="23"/>
      <c r="C7310" s="14"/>
      <c r="D7310" s="7"/>
      <c r="E7310" s="7"/>
      <c r="F7310" s="8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</row>
    <row r="7311" spans="1:19" x14ac:dyDescent="0.25">
      <c r="A7311" s="23"/>
      <c r="B7311" s="23"/>
      <c r="C7311" s="14"/>
      <c r="D7311" s="7"/>
      <c r="E7311" s="7"/>
      <c r="F7311" s="8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</row>
    <row r="7312" spans="1:19" x14ac:dyDescent="0.25">
      <c r="A7312" s="23"/>
      <c r="B7312" s="23"/>
      <c r="C7312" s="14"/>
      <c r="D7312" s="7"/>
      <c r="E7312" s="7"/>
      <c r="F7312" s="8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</row>
    <row r="7313" spans="1:19" x14ac:dyDescent="0.25">
      <c r="A7313" s="23"/>
      <c r="B7313" s="23"/>
      <c r="C7313" s="14"/>
      <c r="D7313" s="7"/>
      <c r="E7313" s="7"/>
      <c r="F7313" s="8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</row>
    <row r="7314" spans="1:19" x14ac:dyDescent="0.25">
      <c r="A7314" s="23"/>
      <c r="B7314" s="23"/>
      <c r="C7314" s="14"/>
      <c r="D7314" s="7"/>
      <c r="E7314" s="7"/>
      <c r="F7314" s="8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</row>
    <row r="7315" spans="1:19" x14ac:dyDescent="0.25">
      <c r="A7315" s="23"/>
      <c r="B7315" s="23"/>
      <c r="C7315" s="14"/>
      <c r="D7315" s="7"/>
      <c r="E7315" s="7"/>
      <c r="F7315" s="8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</row>
    <row r="7316" spans="1:19" x14ac:dyDescent="0.25">
      <c r="A7316" s="23"/>
      <c r="B7316" s="23"/>
      <c r="C7316" s="14"/>
      <c r="D7316" s="7"/>
      <c r="E7316" s="7"/>
      <c r="F7316" s="8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</row>
    <row r="7317" spans="1:19" x14ac:dyDescent="0.25">
      <c r="A7317" s="23"/>
      <c r="B7317" s="23"/>
      <c r="C7317" s="14"/>
      <c r="D7317" s="7"/>
      <c r="E7317" s="7"/>
      <c r="F7317" s="8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</row>
    <row r="7318" spans="1:19" x14ac:dyDescent="0.25">
      <c r="A7318" s="23"/>
      <c r="B7318" s="23"/>
      <c r="C7318" s="14"/>
      <c r="D7318" s="7"/>
      <c r="E7318" s="7"/>
      <c r="F7318" s="8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</row>
    <row r="7319" spans="1:19" x14ac:dyDescent="0.25">
      <c r="A7319" s="23"/>
      <c r="B7319" s="23"/>
      <c r="C7319" s="14"/>
      <c r="D7319" s="7"/>
      <c r="E7319" s="7"/>
      <c r="F7319" s="8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</row>
    <row r="7320" spans="1:19" x14ac:dyDescent="0.25">
      <c r="A7320" s="23"/>
      <c r="B7320" s="23"/>
      <c r="C7320" s="14"/>
      <c r="D7320" s="7"/>
      <c r="E7320" s="7"/>
      <c r="F7320" s="8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</row>
    <row r="7321" spans="1:19" x14ac:dyDescent="0.25">
      <c r="A7321" s="23"/>
      <c r="B7321" s="23"/>
      <c r="C7321" s="14"/>
      <c r="D7321" s="7"/>
      <c r="E7321" s="7"/>
      <c r="F7321" s="8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</row>
    <row r="7322" spans="1:19" x14ac:dyDescent="0.25">
      <c r="A7322" s="23"/>
      <c r="B7322" s="23"/>
      <c r="C7322" s="14"/>
      <c r="D7322" s="7"/>
      <c r="E7322" s="7"/>
      <c r="F7322" s="8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</row>
    <row r="7323" spans="1:19" x14ac:dyDescent="0.25">
      <c r="A7323" s="23"/>
      <c r="B7323" s="23"/>
      <c r="C7323" s="14"/>
      <c r="D7323" s="7"/>
      <c r="E7323" s="7"/>
      <c r="F7323" s="8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</row>
    <row r="7324" spans="1:19" x14ac:dyDescent="0.25">
      <c r="A7324" s="23"/>
      <c r="B7324" s="23"/>
      <c r="C7324" s="14"/>
      <c r="D7324" s="7"/>
      <c r="E7324" s="7"/>
      <c r="F7324" s="8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</row>
    <row r="7325" spans="1:19" x14ac:dyDescent="0.25">
      <c r="A7325" s="23"/>
      <c r="B7325" s="23"/>
      <c r="C7325" s="14"/>
      <c r="D7325" s="7"/>
      <c r="E7325" s="7"/>
      <c r="F7325" s="8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</row>
    <row r="7326" spans="1:19" x14ac:dyDescent="0.25">
      <c r="A7326" s="23"/>
      <c r="B7326" s="23"/>
      <c r="C7326" s="14"/>
      <c r="D7326" s="7"/>
      <c r="E7326" s="7"/>
      <c r="F7326" s="8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</row>
    <row r="7327" spans="1:19" x14ac:dyDescent="0.25">
      <c r="A7327" s="23"/>
      <c r="B7327" s="23"/>
      <c r="C7327" s="14"/>
      <c r="D7327" s="7"/>
      <c r="E7327" s="7"/>
      <c r="F7327" s="8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</row>
    <row r="7328" spans="1:19" x14ac:dyDescent="0.25">
      <c r="A7328" s="23"/>
      <c r="B7328" s="23"/>
      <c r="C7328" s="14"/>
      <c r="D7328" s="7"/>
      <c r="E7328" s="7"/>
      <c r="F7328" s="8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</row>
    <row r="7329" spans="1:19" x14ac:dyDescent="0.25">
      <c r="A7329" s="23"/>
      <c r="B7329" s="23"/>
      <c r="C7329" s="14"/>
      <c r="D7329" s="7"/>
      <c r="E7329" s="7"/>
      <c r="F7329" s="8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</row>
    <row r="7330" spans="1:19" x14ac:dyDescent="0.25">
      <c r="A7330" s="23"/>
      <c r="B7330" s="23"/>
      <c r="C7330" s="14"/>
      <c r="D7330" s="7"/>
      <c r="E7330" s="7"/>
      <c r="F7330" s="8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</row>
    <row r="7331" spans="1:19" x14ac:dyDescent="0.25">
      <c r="A7331" s="23"/>
      <c r="B7331" s="23"/>
      <c r="C7331" s="14"/>
      <c r="D7331" s="7"/>
      <c r="E7331" s="7"/>
      <c r="F7331" s="8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</row>
    <row r="7332" spans="1:19" x14ac:dyDescent="0.25">
      <c r="A7332" s="23"/>
      <c r="B7332" s="23"/>
      <c r="C7332" s="14"/>
      <c r="D7332" s="7"/>
      <c r="E7332" s="7"/>
      <c r="F7332" s="8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</row>
    <row r="7333" spans="1:19" x14ac:dyDescent="0.25">
      <c r="A7333" s="23"/>
      <c r="B7333" s="23"/>
      <c r="C7333" s="14"/>
      <c r="D7333" s="7"/>
      <c r="E7333" s="7"/>
      <c r="F7333" s="8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</row>
    <row r="7334" spans="1:19" x14ac:dyDescent="0.25">
      <c r="A7334" s="23"/>
      <c r="B7334" s="23"/>
      <c r="C7334" s="14"/>
      <c r="D7334" s="7"/>
      <c r="E7334" s="7"/>
      <c r="F7334" s="8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</row>
    <row r="7335" spans="1:19" x14ac:dyDescent="0.25">
      <c r="A7335" s="23"/>
      <c r="B7335" s="23"/>
      <c r="C7335" s="14"/>
      <c r="D7335" s="7"/>
      <c r="E7335" s="7"/>
      <c r="F7335" s="8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</row>
    <row r="7336" spans="1:19" x14ac:dyDescent="0.25">
      <c r="A7336" s="23"/>
      <c r="B7336" s="23"/>
      <c r="C7336" s="14"/>
      <c r="D7336" s="7"/>
      <c r="E7336" s="7"/>
      <c r="F7336" s="8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</row>
    <row r="7337" spans="1:19" x14ac:dyDescent="0.25">
      <c r="A7337" s="23"/>
      <c r="B7337" s="23"/>
      <c r="C7337" s="14"/>
      <c r="D7337" s="7"/>
      <c r="E7337" s="7"/>
      <c r="F7337" s="8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</row>
    <row r="7338" spans="1:19" x14ac:dyDescent="0.25">
      <c r="A7338" s="23"/>
      <c r="B7338" s="23"/>
      <c r="C7338" s="14"/>
      <c r="D7338" s="7"/>
      <c r="E7338" s="7"/>
      <c r="F7338" s="8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</row>
    <row r="7339" spans="1:19" x14ac:dyDescent="0.25">
      <c r="A7339" s="23"/>
      <c r="B7339" s="23"/>
      <c r="C7339" s="14"/>
      <c r="D7339" s="7"/>
      <c r="E7339" s="7"/>
      <c r="F7339" s="8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</row>
    <row r="7340" spans="1:19" x14ac:dyDescent="0.25">
      <c r="A7340" s="23"/>
      <c r="B7340" s="23"/>
      <c r="C7340" s="14"/>
      <c r="D7340" s="7"/>
      <c r="E7340" s="7"/>
      <c r="F7340" s="8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</row>
    <row r="7341" spans="1:19" x14ac:dyDescent="0.25">
      <c r="A7341" s="23"/>
      <c r="B7341" s="23"/>
      <c r="C7341" s="14"/>
      <c r="D7341" s="7"/>
      <c r="E7341" s="7"/>
      <c r="F7341" s="8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</row>
    <row r="7342" spans="1:19" x14ac:dyDescent="0.25">
      <c r="A7342" s="23"/>
      <c r="B7342" s="23"/>
      <c r="C7342" s="14"/>
      <c r="D7342" s="7"/>
      <c r="E7342" s="7"/>
      <c r="F7342" s="8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</row>
    <row r="7343" spans="1:19" x14ac:dyDescent="0.25">
      <c r="A7343" s="23"/>
      <c r="B7343" s="23"/>
      <c r="C7343" s="14"/>
      <c r="D7343" s="7"/>
      <c r="E7343" s="7"/>
      <c r="F7343" s="8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</row>
    <row r="7344" spans="1:19" x14ac:dyDescent="0.25">
      <c r="A7344" s="23"/>
      <c r="B7344" s="23"/>
      <c r="C7344" s="14"/>
      <c r="D7344" s="7"/>
      <c r="E7344" s="7"/>
      <c r="F7344" s="8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</row>
    <row r="7345" spans="1:19" x14ac:dyDescent="0.25">
      <c r="A7345" s="23"/>
      <c r="B7345" s="23"/>
      <c r="C7345" s="14"/>
      <c r="D7345" s="7"/>
      <c r="E7345" s="7"/>
      <c r="F7345" s="8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</row>
    <row r="7346" spans="1:19" x14ac:dyDescent="0.25">
      <c r="A7346" s="23"/>
      <c r="B7346" s="23"/>
      <c r="C7346" s="14"/>
      <c r="D7346" s="7"/>
      <c r="E7346" s="7"/>
      <c r="F7346" s="8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</row>
    <row r="7347" spans="1:19" x14ac:dyDescent="0.25">
      <c r="A7347" s="23"/>
      <c r="B7347" s="23"/>
      <c r="C7347" s="14"/>
      <c r="D7347" s="7"/>
      <c r="E7347" s="7"/>
      <c r="F7347" s="8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</row>
    <row r="7348" spans="1:19" x14ac:dyDescent="0.25">
      <c r="A7348" s="23"/>
      <c r="B7348" s="23"/>
      <c r="C7348" s="14"/>
      <c r="D7348" s="7"/>
      <c r="E7348" s="7"/>
      <c r="F7348" s="8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</row>
    <row r="7349" spans="1:19" x14ac:dyDescent="0.25">
      <c r="A7349" s="23"/>
      <c r="B7349" s="23"/>
      <c r="C7349" s="14"/>
      <c r="D7349" s="7"/>
      <c r="E7349" s="7"/>
      <c r="F7349" s="8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</row>
    <row r="7350" spans="1:19" x14ac:dyDescent="0.25">
      <c r="A7350" s="23"/>
      <c r="B7350" s="23"/>
      <c r="C7350" s="14"/>
      <c r="D7350" s="7"/>
      <c r="E7350" s="7"/>
      <c r="F7350" s="8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</row>
    <row r="7351" spans="1:19" x14ac:dyDescent="0.25">
      <c r="A7351" s="23"/>
      <c r="B7351" s="23"/>
      <c r="C7351" s="14"/>
      <c r="D7351" s="7"/>
      <c r="E7351" s="7"/>
      <c r="F7351" s="8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</row>
    <row r="7352" spans="1:19" x14ac:dyDescent="0.25">
      <c r="A7352" s="23"/>
      <c r="B7352" s="23"/>
      <c r="C7352" s="14"/>
      <c r="D7352" s="7"/>
      <c r="E7352" s="7"/>
      <c r="F7352" s="8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</row>
    <row r="7353" spans="1:19" x14ac:dyDescent="0.25">
      <c r="A7353" s="23"/>
      <c r="B7353" s="23"/>
      <c r="C7353" s="14"/>
      <c r="D7353" s="7"/>
      <c r="E7353" s="7"/>
      <c r="F7353" s="8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</row>
    <row r="7354" spans="1:19" x14ac:dyDescent="0.25">
      <c r="A7354" s="23"/>
      <c r="B7354" s="23"/>
      <c r="C7354" s="14"/>
      <c r="D7354" s="7"/>
      <c r="E7354" s="7"/>
      <c r="F7354" s="8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</row>
    <row r="7355" spans="1:19" x14ac:dyDescent="0.25">
      <c r="A7355" s="23"/>
      <c r="B7355" s="23"/>
      <c r="C7355" s="14"/>
      <c r="D7355" s="7"/>
      <c r="E7355" s="7"/>
      <c r="F7355" s="8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</row>
    <row r="7356" spans="1:19" x14ac:dyDescent="0.25">
      <c r="A7356" s="23"/>
      <c r="B7356" s="23"/>
      <c r="C7356" s="14"/>
      <c r="D7356" s="7"/>
      <c r="E7356" s="7"/>
      <c r="F7356" s="8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</row>
    <row r="7357" spans="1:19" x14ac:dyDescent="0.25">
      <c r="A7357" s="23"/>
      <c r="B7357" s="23"/>
      <c r="C7357" s="14"/>
      <c r="D7357" s="7"/>
      <c r="E7357" s="7"/>
      <c r="F7357" s="8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</row>
    <row r="7358" spans="1:19" x14ac:dyDescent="0.25">
      <c r="A7358" s="23"/>
      <c r="B7358" s="23"/>
      <c r="C7358" s="14"/>
      <c r="D7358" s="7"/>
      <c r="E7358" s="7"/>
      <c r="F7358" s="8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</row>
    <row r="7359" spans="1:19" x14ac:dyDescent="0.25">
      <c r="A7359" s="23"/>
      <c r="B7359" s="23"/>
      <c r="C7359" s="14"/>
      <c r="D7359" s="7"/>
      <c r="E7359" s="7"/>
      <c r="F7359" s="8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</row>
    <row r="7360" spans="1:19" x14ac:dyDescent="0.25">
      <c r="A7360" s="23"/>
      <c r="B7360" s="23"/>
      <c r="C7360" s="14"/>
      <c r="D7360" s="7"/>
      <c r="E7360" s="7"/>
      <c r="F7360" s="8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</row>
    <row r="7361" spans="1:19" x14ac:dyDescent="0.25">
      <c r="A7361" s="23"/>
      <c r="B7361" s="23"/>
      <c r="C7361" s="14"/>
      <c r="D7361" s="7"/>
      <c r="E7361" s="7"/>
      <c r="F7361" s="8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</row>
    <row r="7362" spans="1:19" x14ac:dyDescent="0.25">
      <c r="A7362" s="23"/>
      <c r="B7362" s="23"/>
      <c r="C7362" s="14"/>
      <c r="D7362" s="7"/>
      <c r="E7362" s="7"/>
      <c r="F7362" s="8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</row>
    <row r="7363" spans="1:19" x14ac:dyDescent="0.25">
      <c r="A7363" s="23"/>
      <c r="B7363" s="23"/>
      <c r="C7363" s="14"/>
      <c r="D7363" s="7"/>
      <c r="E7363" s="7"/>
      <c r="F7363" s="8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</row>
    <row r="7364" spans="1:19" x14ac:dyDescent="0.25">
      <c r="A7364" s="23"/>
      <c r="B7364" s="23"/>
      <c r="C7364" s="14"/>
      <c r="D7364" s="7"/>
      <c r="E7364" s="7"/>
      <c r="F7364" s="8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</row>
    <row r="7365" spans="1:19" x14ac:dyDescent="0.25">
      <c r="A7365" s="23"/>
      <c r="B7365" s="23"/>
      <c r="C7365" s="14"/>
      <c r="D7365" s="7"/>
      <c r="E7365" s="7"/>
      <c r="F7365" s="8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</row>
    <row r="7366" spans="1:19" x14ac:dyDescent="0.25">
      <c r="A7366" s="23"/>
      <c r="B7366" s="23"/>
      <c r="C7366" s="14"/>
      <c r="D7366" s="7"/>
      <c r="E7366" s="7"/>
      <c r="F7366" s="8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</row>
    <row r="7367" spans="1:19" x14ac:dyDescent="0.25">
      <c r="A7367" s="23"/>
      <c r="B7367" s="23"/>
      <c r="C7367" s="14"/>
      <c r="D7367" s="7"/>
      <c r="E7367" s="7"/>
      <c r="F7367" s="8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</row>
    <row r="7368" spans="1:19" x14ac:dyDescent="0.25">
      <c r="A7368" s="23"/>
      <c r="B7368" s="23"/>
      <c r="C7368" s="14"/>
      <c r="D7368" s="7"/>
      <c r="E7368" s="7"/>
      <c r="F7368" s="8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</row>
    <row r="7369" spans="1:19" x14ac:dyDescent="0.25">
      <c r="A7369" s="23"/>
      <c r="B7369" s="23"/>
      <c r="C7369" s="14"/>
      <c r="D7369" s="7"/>
      <c r="E7369" s="7"/>
      <c r="F7369" s="8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</row>
    <row r="7370" spans="1:19" x14ac:dyDescent="0.25">
      <c r="A7370" s="23"/>
      <c r="B7370" s="23"/>
      <c r="C7370" s="14"/>
      <c r="D7370" s="7"/>
      <c r="E7370" s="7"/>
      <c r="F7370" s="8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</row>
    <row r="7371" spans="1:19" x14ac:dyDescent="0.25">
      <c r="A7371" s="23"/>
      <c r="B7371" s="23"/>
      <c r="C7371" s="14"/>
      <c r="D7371" s="7"/>
      <c r="E7371" s="7"/>
      <c r="F7371" s="8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</row>
    <row r="7372" spans="1:19" x14ac:dyDescent="0.25">
      <c r="A7372" s="23"/>
      <c r="B7372" s="23"/>
      <c r="C7372" s="14"/>
      <c r="D7372" s="7"/>
      <c r="E7372" s="7"/>
      <c r="F7372" s="8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</row>
    <row r="7373" spans="1:19" x14ac:dyDescent="0.25">
      <c r="A7373" s="23"/>
      <c r="B7373" s="23"/>
      <c r="C7373" s="14"/>
      <c r="D7373" s="7"/>
      <c r="E7373" s="7"/>
      <c r="F7373" s="8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</row>
    <row r="7374" spans="1:19" x14ac:dyDescent="0.25">
      <c r="A7374" s="23"/>
      <c r="B7374" s="23"/>
      <c r="C7374" s="14"/>
      <c r="D7374" s="7"/>
      <c r="E7374" s="7"/>
      <c r="F7374" s="8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</row>
    <row r="7375" spans="1:19" x14ac:dyDescent="0.25">
      <c r="A7375" s="23"/>
      <c r="B7375" s="23"/>
      <c r="C7375" s="14"/>
      <c r="D7375" s="7"/>
      <c r="E7375" s="7"/>
      <c r="F7375" s="8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</row>
    <row r="7376" spans="1:19" x14ac:dyDescent="0.25">
      <c r="A7376" s="23"/>
      <c r="B7376" s="23"/>
      <c r="C7376" s="14"/>
      <c r="D7376" s="7"/>
      <c r="E7376" s="7"/>
      <c r="F7376" s="8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</row>
    <row r="7377" spans="1:19" x14ac:dyDescent="0.25">
      <c r="A7377" s="23"/>
      <c r="B7377" s="23"/>
      <c r="C7377" s="14"/>
      <c r="D7377" s="7"/>
      <c r="E7377" s="7"/>
      <c r="F7377" s="8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</row>
    <row r="7378" spans="1:19" x14ac:dyDescent="0.25">
      <c r="A7378" s="23"/>
      <c r="B7378" s="23"/>
      <c r="C7378" s="14"/>
      <c r="D7378" s="7"/>
      <c r="E7378" s="7"/>
      <c r="F7378" s="8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</row>
    <row r="7379" spans="1:19" x14ac:dyDescent="0.25">
      <c r="A7379" s="23"/>
      <c r="B7379" s="23"/>
      <c r="C7379" s="14"/>
      <c r="D7379" s="7"/>
      <c r="E7379" s="7"/>
      <c r="F7379" s="8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</row>
    <row r="7380" spans="1:19" x14ac:dyDescent="0.25">
      <c r="A7380" s="23"/>
      <c r="B7380" s="23"/>
      <c r="C7380" s="14"/>
      <c r="D7380" s="7"/>
      <c r="E7380" s="7"/>
      <c r="F7380" s="8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</row>
    <row r="7381" spans="1:19" x14ac:dyDescent="0.25">
      <c r="A7381" s="23"/>
      <c r="B7381" s="23"/>
      <c r="C7381" s="14"/>
      <c r="D7381" s="7"/>
      <c r="E7381" s="7"/>
      <c r="F7381" s="8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</row>
    <row r="7382" spans="1:19" x14ac:dyDescent="0.25">
      <c r="A7382" s="23"/>
      <c r="B7382" s="23"/>
      <c r="C7382" s="14"/>
      <c r="D7382" s="7"/>
      <c r="E7382" s="7"/>
      <c r="F7382" s="8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</row>
    <row r="7383" spans="1:19" x14ac:dyDescent="0.25">
      <c r="A7383" s="23"/>
      <c r="B7383" s="23"/>
      <c r="C7383" s="14"/>
      <c r="D7383" s="7"/>
      <c r="E7383" s="7"/>
      <c r="F7383" s="8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</row>
    <row r="7384" spans="1:19" x14ac:dyDescent="0.25">
      <c r="A7384" s="23"/>
      <c r="B7384" s="23"/>
      <c r="C7384" s="14"/>
      <c r="D7384" s="7"/>
      <c r="E7384" s="7"/>
      <c r="F7384" s="8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</row>
    <row r="7385" spans="1:19" x14ac:dyDescent="0.25">
      <c r="A7385" s="23"/>
      <c r="B7385" s="23"/>
      <c r="C7385" s="14"/>
      <c r="D7385" s="7"/>
      <c r="E7385" s="7"/>
      <c r="F7385" s="8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</row>
    <row r="7386" spans="1:19" x14ac:dyDescent="0.25">
      <c r="A7386" s="23"/>
      <c r="B7386" s="23"/>
      <c r="C7386" s="14"/>
      <c r="D7386" s="7"/>
      <c r="E7386" s="7"/>
      <c r="F7386" s="8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</row>
    <row r="7387" spans="1:19" x14ac:dyDescent="0.25">
      <c r="A7387" s="23"/>
      <c r="B7387" s="23"/>
      <c r="C7387" s="14"/>
      <c r="D7387" s="7"/>
      <c r="E7387" s="7"/>
      <c r="F7387" s="8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</row>
    <row r="7388" spans="1:19" x14ac:dyDescent="0.25">
      <c r="A7388" s="23"/>
      <c r="B7388" s="23"/>
      <c r="C7388" s="14"/>
      <c r="D7388" s="7"/>
      <c r="E7388" s="7"/>
      <c r="F7388" s="8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</row>
    <row r="7389" spans="1:19" x14ac:dyDescent="0.25">
      <c r="A7389" s="23"/>
      <c r="B7389" s="23"/>
      <c r="C7389" s="14"/>
      <c r="D7389" s="7"/>
      <c r="E7389" s="7"/>
      <c r="F7389" s="8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</row>
    <row r="7390" spans="1:19" x14ac:dyDescent="0.25">
      <c r="A7390" s="23"/>
      <c r="B7390" s="23"/>
      <c r="C7390" s="14"/>
      <c r="D7390" s="7"/>
      <c r="E7390" s="7"/>
      <c r="F7390" s="8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</row>
    <row r="7391" spans="1:19" x14ac:dyDescent="0.25">
      <c r="A7391" s="23"/>
      <c r="B7391" s="23"/>
      <c r="C7391" s="14"/>
      <c r="D7391" s="7"/>
      <c r="E7391" s="7"/>
      <c r="F7391" s="8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</row>
    <row r="7392" spans="1:19" x14ac:dyDescent="0.25">
      <c r="A7392" s="23"/>
      <c r="B7392" s="23"/>
      <c r="C7392" s="14"/>
      <c r="D7392" s="7"/>
      <c r="E7392" s="7"/>
      <c r="F7392" s="8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</row>
    <row r="7393" spans="1:19" x14ac:dyDescent="0.25">
      <c r="A7393" s="23"/>
      <c r="B7393" s="23"/>
      <c r="C7393" s="14"/>
      <c r="D7393" s="7"/>
      <c r="E7393" s="7"/>
      <c r="F7393" s="8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</row>
    <row r="7394" spans="1:19" x14ac:dyDescent="0.25">
      <c r="A7394" s="23"/>
      <c r="B7394" s="23"/>
      <c r="C7394" s="14"/>
      <c r="D7394" s="7"/>
      <c r="E7394" s="7"/>
      <c r="F7394" s="8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</row>
    <row r="7395" spans="1:19" x14ac:dyDescent="0.25">
      <c r="A7395" s="23"/>
      <c r="B7395" s="23"/>
      <c r="C7395" s="14"/>
      <c r="D7395" s="7"/>
      <c r="E7395" s="7"/>
      <c r="F7395" s="8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</row>
    <row r="7396" spans="1:19" x14ac:dyDescent="0.25">
      <c r="A7396" s="23"/>
      <c r="B7396" s="23"/>
      <c r="C7396" s="14"/>
      <c r="D7396" s="7"/>
      <c r="E7396" s="7"/>
      <c r="F7396" s="8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</row>
    <row r="7397" spans="1:19" x14ac:dyDescent="0.25">
      <c r="A7397" s="23"/>
      <c r="B7397" s="23"/>
      <c r="C7397" s="14"/>
      <c r="D7397" s="7"/>
      <c r="E7397" s="7"/>
      <c r="F7397" s="8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</row>
    <row r="7398" spans="1:19" x14ac:dyDescent="0.25">
      <c r="A7398" s="23"/>
      <c r="B7398" s="23"/>
      <c r="C7398" s="14"/>
      <c r="D7398" s="7"/>
      <c r="E7398" s="7"/>
      <c r="F7398" s="8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</row>
    <row r="7399" spans="1:19" x14ac:dyDescent="0.25">
      <c r="A7399" s="23"/>
      <c r="B7399" s="23"/>
      <c r="C7399" s="14"/>
      <c r="D7399" s="7"/>
      <c r="E7399" s="7"/>
      <c r="F7399" s="8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</row>
    <row r="7400" spans="1:19" x14ac:dyDescent="0.25">
      <c r="A7400" s="23"/>
      <c r="B7400" s="23"/>
      <c r="C7400" s="14"/>
      <c r="D7400" s="7"/>
      <c r="E7400" s="7"/>
      <c r="F7400" s="8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</row>
    <row r="7401" spans="1:19" x14ac:dyDescent="0.25">
      <c r="A7401" s="23"/>
      <c r="B7401" s="23"/>
      <c r="C7401" s="14"/>
      <c r="D7401" s="7"/>
      <c r="E7401" s="7"/>
      <c r="F7401" s="8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</row>
    <row r="7402" spans="1:19" x14ac:dyDescent="0.25">
      <c r="A7402" s="23"/>
      <c r="B7402" s="23"/>
      <c r="C7402" s="14"/>
      <c r="D7402" s="7"/>
      <c r="E7402" s="7"/>
      <c r="F7402" s="8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</row>
    <row r="7403" spans="1:19" x14ac:dyDescent="0.25">
      <c r="A7403" s="23"/>
      <c r="B7403" s="23"/>
      <c r="C7403" s="14"/>
      <c r="D7403" s="7"/>
      <c r="E7403" s="7"/>
      <c r="F7403" s="8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</row>
    <row r="7404" spans="1:19" x14ac:dyDescent="0.25">
      <c r="A7404" s="23"/>
      <c r="B7404" s="23"/>
      <c r="C7404" s="14"/>
      <c r="D7404" s="7"/>
      <c r="E7404" s="7"/>
      <c r="F7404" s="8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</row>
    <row r="7405" spans="1:19" x14ac:dyDescent="0.25">
      <c r="A7405" s="23"/>
      <c r="B7405" s="23"/>
      <c r="C7405" s="14"/>
      <c r="D7405" s="7"/>
      <c r="E7405" s="7"/>
      <c r="F7405" s="8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</row>
    <row r="7406" spans="1:19" x14ac:dyDescent="0.25">
      <c r="A7406" s="23"/>
      <c r="B7406" s="23"/>
      <c r="C7406" s="14"/>
      <c r="D7406" s="7"/>
      <c r="E7406" s="7"/>
      <c r="F7406" s="8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</row>
    <row r="7407" spans="1:19" x14ac:dyDescent="0.25">
      <c r="A7407" s="23"/>
      <c r="B7407" s="23"/>
      <c r="C7407" s="14"/>
      <c r="D7407" s="7"/>
      <c r="E7407" s="7"/>
      <c r="F7407" s="8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</row>
    <row r="7408" spans="1:19" x14ac:dyDescent="0.25">
      <c r="A7408" s="23"/>
      <c r="B7408" s="23"/>
      <c r="C7408" s="14"/>
      <c r="D7408" s="7"/>
      <c r="E7408" s="7"/>
      <c r="F7408" s="8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</row>
    <row r="7409" spans="1:19" x14ac:dyDescent="0.25">
      <c r="A7409" s="23"/>
      <c r="B7409" s="23"/>
      <c r="C7409" s="14"/>
      <c r="D7409" s="7"/>
      <c r="E7409" s="7"/>
      <c r="F7409" s="8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</row>
    <row r="7410" spans="1:19" x14ac:dyDescent="0.25">
      <c r="A7410" s="23"/>
      <c r="B7410" s="23"/>
      <c r="C7410" s="14"/>
      <c r="D7410" s="7"/>
      <c r="E7410" s="7"/>
      <c r="F7410" s="8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</row>
    <row r="7411" spans="1:19" x14ac:dyDescent="0.25">
      <c r="A7411" s="23"/>
      <c r="B7411" s="23"/>
      <c r="C7411" s="14"/>
      <c r="D7411" s="7"/>
      <c r="E7411" s="7"/>
      <c r="F7411" s="8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</row>
    <row r="7412" spans="1:19" x14ac:dyDescent="0.25">
      <c r="A7412" s="23"/>
      <c r="B7412" s="23"/>
      <c r="C7412" s="14"/>
      <c r="D7412" s="7"/>
      <c r="E7412" s="7"/>
      <c r="F7412" s="8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</row>
    <row r="7413" spans="1:19" x14ac:dyDescent="0.25">
      <c r="A7413" s="23"/>
      <c r="B7413" s="23"/>
      <c r="C7413" s="14"/>
      <c r="D7413" s="7"/>
      <c r="E7413" s="7"/>
      <c r="F7413" s="8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</row>
    <row r="7414" spans="1:19" x14ac:dyDescent="0.25">
      <c r="A7414" s="23"/>
      <c r="B7414" s="23"/>
      <c r="C7414" s="14"/>
      <c r="D7414" s="7"/>
      <c r="E7414" s="7"/>
      <c r="F7414" s="8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</row>
    <row r="7415" spans="1:19" x14ac:dyDescent="0.25">
      <c r="A7415" s="23"/>
      <c r="B7415" s="23"/>
      <c r="C7415" s="14"/>
      <c r="D7415" s="7"/>
      <c r="E7415" s="7"/>
      <c r="F7415" s="8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</row>
    <row r="7416" spans="1:19" x14ac:dyDescent="0.25">
      <c r="A7416" s="23"/>
      <c r="B7416" s="23"/>
      <c r="C7416" s="14"/>
      <c r="D7416" s="7"/>
      <c r="E7416" s="7"/>
      <c r="F7416" s="8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</row>
    <row r="7417" spans="1:19" x14ac:dyDescent="0.25">
      <c r="A7417" s="23"/>
      <c r="B7417" s="23"/>
      <c r="C7417" s="14"/>
      <c r="D7417" s="7"/>
      <c r="E7417" s="7"/>
      <c r="F7417" s="8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</row>
    <row r="7418" spans="1:19" x14ac:dyDescent="0.25">
      <c r="A7418" s="23"/>
      <c r="B7418" s="23"/>
      <c r="C7418" s="14"/>
      <c r="D7418" s="7"/>
      <c r="E7418" s="7"/>
      <c r="F7418" s="8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</row>
    <row r="7419" spans="1:19" x14ac:dyDescent="0.25">
      <c r="A7419" s="23"/>
      <c r="B7419" s="23"/>
      <c r="C7419" s="14"/>
      <c r="D7419" s="7"/>
      <c r="E7419" s="7"/>
      <c r="F7419" s="8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</row>
    <row r="7420" spans="1:19" x14ac:dyDescent="0.25">
      <c r="A7420" s="23"/>
      <c r="B7420" s="23"/>
      <c r="C7420" s="14"/>
      <c r="D7420" s="7"/>
      <c r="E7420" s="7"/>
      <c r="F7420" s="8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</row>
    <row r="7421" spans="1:19" x14ac:dyDescent="0.25">
      <c r="A7421" s="23"/>
      <c r="B7421" s="23"/>
      <c r="C7421" s="14"/>
      <c r="D7421" s="7"/>
      <c r="E7421" s="7"/>
      <c r="F7421" s="8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</row>
    <row r="7422" spans="1:19" x14ac:dyDescent="0.25">
      <c r="A7422" s="23"/>
      <c r="B7422" s="23"/>
      <c r="C7422" s="14"/>
      <c r="D7422" s="7"/>
      <c r="E7422" s="7"/>
      <c r="F7422" s="8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</row>
    <row r="7423" spans="1:19" x14ac:dyDescent="0.25">
      <c r="A7423" s="23"/>
      <c r="B7423" s="23"/>
      <c r="C7423" s="14"/>
      <c r="D7423" s="7"/>
      <c r="E7423" s="7"/>
      <c r="F7423" s="8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</row>
    <row r="7424" spans="1:19" x14ac:dyDescent="0.25">
      <c r="A7424" s="23"/>
      <c r="B7424" s="23"/>
      <c r="C7424" s="14"/>
      <c r="D7424" s="7"/>
      <c r="E7424" s="7"/>
      <c r="F7424" s="8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</row>
    <row r="7425" spans="1:19" x14ac:dyDescent="0.25">
      <c r="A7425" s="23"/>
      <c r="B7425" s="23"/>
      <c r="C7425" s="14"/>
      <c r="D7425" s="7"/>
      <c r="E7425" s="7"/>
      <c r="F7425" s="8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</row>
    <row r="7426" spans="1:19" x14ac:dyDescent="0.25">
      <c r="A7426" s="23"/>
      <c r="B7426" s="23"/>
      <c r="C7426" s="14"/>
      <c r="D7426" s="7"/>
      <c r="E7426" s="7"/>
      <c r="F7426" s="8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</row>
    <row r="7427" spans="1:19" x14ac:dyDescent="0.25">
      <c r="A7427" s="23"/>
      <c r="B7427" s="23"/>
      <c r="C7427" s="14"/>
      <c r="D7427" s="7"/>
      <c r="E7427" s="7"/>
      <c r="F7427" s="8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</row>
    <row r="7428" spans="1:19" x14ac:dyDescent="0.25">
      <c r="A7428" s="23"/>
      <c r="B7428" s="23"/>
      <c r="C7428" s="14"/>
      <c r="D7428" s="7"/>
      <c r="E7428" s="7"/>
      <c r="F7428" s="8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</row>
    <row r="7429" spans="1:19" x14ac:dyDescent="0.25">
      <c r="A7429" s="23"/>
      <c r="B7429" s="23"/>
      <c r="C7429" s="14"/>
      <c r="D7429" s="7"/>
      <c r="E7429" s="7"/>
      <c r="F7429" s="8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</row>
    <row r="7430" spans="1:19" x14ac:dyDescent="0.25">
      <c r="A7430" s="23"/>
      <c r="B7430" s="23"/>
      <c r="C7430" s="14"/>
      <c r="D7430" s="7"/>
      <c r="E7430" s="7"/>
      <c r="F7430" s="8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</row>
    <row r="7431" spans="1:19" x14ac:dyDescent="0.25">
      <c r="A7431" s="23"/>
      <c r="B7431" s="23"/>
      <c r="C7431" s="14"/>
      <c r="D7431" s="7"/>
      <c r="E7431" s="7"/>
      <c r="F7431" s="8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</row>
    <row r="7432" spans="1:19" x14ac:dyDescent="0.25">
      <c r="A7432" s="23"/>
      <c r="B7432" s="23"/>
      <c r="C7432" s="14"/>
      <c r="D7432" s="7"/>
      <c r="E7432" s="7"/>
      <c r="F7432" s="8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</row>
    <row r="7433" spans="1:19" x14ac:dyDescent="0.25">
      <c r="A7433" s="23"/>
      <c r="B7433" s="23"/>
      <c r="C7433" s="14"/>
      <c r="D7433" s="7"/>
      <c r="E7433" s="7"/>
      <c r="F7433" s="8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</row>
    <row r="7434" spans="1:19" x14ac:dyDescent="0.25">
      <c r="A7434" s="23"/>
      <c r="B7434" s="23"/>
      <c r="C7434" s="14"/>
      <c r="D7434" s="7"/>
      <c r="E7434" s="7"/>
      <c r="F7434" s="8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</row>
    <row r="7435" spans="1:19" x14ac:dyDescent="0.25">
      <c r="A7435" s="23"/>
      <c r="B7435" s="23"/>
      <c r="C7435" s="14"/>
      <c r="D7435" s="7"/>
      <c r="E7435" s="7"/>
      <c r="F7435" s="8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</row>
    <row r="7436" spans="1:19" x14ac:dyDescent="0.25">
      <c r="A7436" s="23"/>
      <c r="B7436" s="23"/>
      <c r="C7436" s="14"/>
      <c r="D7436" s="7"/>
      <c r="E7436" s="7"/>
      <c r="F7436" s="8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</row>
    <row r="7437" spans="1:19" x14ac:dyDescent="0.25">
      <c r="A7437" s="23"/>
      <c r="B7437" s="23"/>
      <c r="C7437" s="14"/>
      <c r="D7437" s="7"/>
      <c r="E7437" s="7"/>
      <c r="F7437" s="8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</row>
    <row r="7438" spans="1:19" x14ac:dyDescent="0.25">
      <c r="A7438" s="23"/>
      <c r="B7438" s="23"/>
      <c r="C7438" s="14"/>
      <c r="D7438" s="7"/>
      <c r="E7438" s="7"/>
      <c r="F7438" s="8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</row>
    <row r="7439" spans="1:19" x14ac:dyDescent="0.25">
      <c r="A7439" s="23"/>
      <c r="B7439" s="23"/>
      <c r="C7439" s="14"/>
      <c r="D7439" s="7"/>
      <c r="E7439" s="7"/>
      <c r="F7439" s="8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</row>
    <row r="7440" spans="1:19" x14ac:dyDescent="0.25">
      <c r="A7440" s="23"/>
      <c r="B7440" s="23"/>
      <c r="C7440" s="14"/>
      <c r="D7440" s="7"/>
      <c r="E7440" s="7"/>
      <c r="F7440" s="8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</row>
    <row r="7441" spans="1:19" x14ac:dyDescent="0.25">
      <c r="A7441" s="23"/>
      <c r="B7441" s="23"/>
      <c r="C7441" s="14"/>
      <c r="D7441" s="7"/>
      <c r="E7441" s="7"/>
      <c r="F7441" s="8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</row>
    <row r="7442" spans="1:19" x14ac:dyDescent="0.25">
      <c r="A7442" s="23"/>
      <c r="B7442" s="23"/>
      <c r="C7442" s="14"/>
      <c r="D7442" s="7"/>
      <c r="E7442" s="7"/>
      <c r="F7442" s="8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</row>
    <row r="7443" spans="1:19" x14ac:dyDescent="0.25">
      <c r="A7443" s="23"/>
      <c r="B7443" s="23"/>
      <c r="C7443" s="14"/>
      <c r="D7443" s="7"/>
      <c r="E7443" s="7"/>
      <c r="F7443" s="8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</row>
    <row r="7444" spans="1:19" x14ac:dyDescent="0.25">
      <c r="A7444" s="23"/>
      <c r="B7444" s="23"/>
      <c r="C7444" s="14"/>
      <c r="D7444" s="7"/>
      <c r="E7444" s="7"/>
      <c r="F7444" s="8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</row>
    <row r="7445" spans="1:19" x14ac:dyDescent="0.25">
      <c r="A7445" s="23"/>
      <c r="B7445" s="23"/>
      <c r="C7445" s="14"/>
      <c r="D7445" s="7"/>
      <c r="E7445" s="7"/>
      <c r="F7445" s="8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</row>
    <row r="7446" spans="1:19" x14ac:dyDescent="0.25">
      <c r="A7446" s="23"/>
      <c r="B7446" s="23"/>
      <c r="C7446" s="14"/>
      <c r="D7446" s="7"/>
      <c r="E7446" s="7"/>
      <c r="F7446" s="8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</row>
    <row r="7447" spans="1:19" x14ac:dyDescent="0.25">
      <c r="A7447" s="23"/>
      <c r="B7447" s="23"/>
      <c r="C7447" s="14"/>
      <c r="D7447" s="7"/>
      <c r="E7447" s="7"/>
      <c r="F7447" s="8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</row>
    <row r="7448" spans="1:19" x14ac:dyDescent="0.25">
      <c r="A7448" s="23"/>
      <c r="B7448" s="23"/>
      <c r="C7448" s="14"/>
      <c r="D7448" s="7"/>
      <c r="E7448" s="7"/>
      <c r="F7448" s="8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</row>
    <row r="7449" spans="1:19" x14ac:dyDescent="0.25">
      <c r="A7449" s="23"/>
      <c r="B7449" s="23"/>
      <c r="C7449" s="14"/>
      <c r="D7449" s="7"/>
      <c r="E7449" s="7"/>
      <c r="F7449" s="8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</row>
    <row r="7450" spans="1:19" x14ac:dyDescent="0.25">
      <c r="A7450" s="23"/>
      <c r="B7450" s="23"/>
      <c r="C7450" s="14"/>
      <c r="D7450" s="7"/>
      <c r="E7450" s="7"/>
      <c r="F7450" s="8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</row>
    <row r="7451" spans="1:19" x14ac:dyDescent="0.25">
      <c r="A7451" s="23"/>
      <c r="B7451" s="23"/>
      <c r="C7451" s="14"/>
      <c r="D7451" s="7"/>
      <c r="E7451" s="7"/>
      <c r="F7451" s="8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</row>
    <row r="7452" spans="1:19" x14ac:dyDescent="0.25">
      <c r="A7452" s="23"/>
      <c r="B7452" s="23"/>
      <c r="C7452" s="14"/>
      <c r="D7452" s="7"/>
      <c r="E7452" s="7"/>
      <c r="F7452" s="8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</row>
    <row r="7453" spans="1:19" x14ac:dyDescent="0.25">
      <c r="A7453" s="23"/>
      <c r="B7453" s="23"/>
      <c r="C7453" s="14"/>
      <c r="D7453" s="7"/>
      <c r="E7453" s="7"/>
      <c r="F7453" s="8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</row>
    <row r="7454" spans="1:19" x14ac:dyDescent="0.25">
      <c r="A7454" s="23"/>
      <c r="B7454" s="23"/>
      <c r="C7454" s="14"/>
      <c r="D7454" s="7"/>
      <c r="E7454" s="7"/>
      <c r="F7454" s="8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</row>
    <row r="7455" spans="1:19" x14ac:dyDescent="0.25">
      <c r="A7455" s="23"/>
      <c r="B7455" s="23"/>
      <c r="C7455" s="14"/>
      <c r="D7455" s="7"/>
      <c r="E7455" s="7"/>
      <c r="F7455" s="8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</row>
    <row r="7456" spans="1:19" x14ac:dyDescent="0.25">
      <c r="A7456" s="23"/>
      <c r="B7456" s="23"/>
      <c r="C7456" s="14"/>
      <c r="D7456" s="7"/>
      <c r="E7456" s="7"/>
      <c r="F7456" s="8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</row>
    <row r="7457" spans="1:19" x14ac:dyDescent="0.25">
      <c r="A7457" s="23"/>
      <c r="B7457" s="23"/>
      <c r="C7457" s="14"/>
      <c r="D7457" s="7"/>
      <c r="E7457" s="7"/>
      <c r="F7457" s="8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</row>
    <row r="7458" spans="1:19" x14ac:dyDescent="0.25">
      <c r="A7458" s="23"/>
      <c r="B7458" s="23"/>
      <c r="C7458" s="14"/>
      <c r="D7458" s="7"/>
      <c r="E7458" s="7"/>
      <c r="F7458" s="8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</row>
    <row r="7459" spans="1:19" x14ac:dyDescent="0.25">
      <c r="A7459" s="23"/>
      <c r="B7459" s="23"/>
      <c r="C7459" s="14"/>
      <c r="D7459" s="7"/>
      <c r="E7459" s="7"/>
      <c r="F7459" s="8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</row>
    <row r="7460" spans="1:19" x14ac:dyDescent="0.25">
      <c r="A7460" s="23"/>
      <c r="B7460" s="23"/>
      <c r="C7460" s="14"/>
      <c r="D7460" s="7"/>
      <c r="E7460" s="7"/>
      <c r="F7460" s="8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</row>
    <row r="7461" spans="1:19" x14ac:dyDescent="0.25">
      <c r="A7461" s="23"/>
      <c r="B7461" s="23"/>
      <c r="C7461" s="14"/>
      <c r="D7461" s="7"/>
      <c r="E7461" s="7"/>
      <c r="F7461" s="8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</row>
    <row r="7462" spans="1:19" x14ac:dyDescent="0.25">
      <c r="A7462" s="23"/>
      <c r="B7462" s="23"/>
      <c r="C7462" s="14"/>
      <c r="D7462" s="7"/>
      <c r="E7462" s="7"/>
      <c r="F7462" s="8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</row>
    <row r="7463" spans="1:19" x14ac:dyDescent="0.25">
      <c r="A7463" s="23"/>
      <c r="B7463" s="23"/>
      <c r="C7463" s="14"/>
      <c r="D7463" s="7"/>
      <c r="E7463" s="7"/>
      <c r="F7463" s="8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</row>
    <row r="7464" spans="1:19" x14ac:dyDescent="0.25">
      <c r="A7464" s="23"/>
      <c r="B7464" s="23"/>
      <c r="C7464" s="14"/>
      <c r="D7464" s="7"/>
      <c r="E7464" s="7"/>
      <c r="F7464" s="8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</row>
    <row r="7465" spans="1:19" x14ac:dyDescent="0.25">
      <c r="A7465" s="23"/>
      <c r="B7465" s="23"/>
      <c r="C7465" s="14"/>
      <c r="D7465" s="7"/>
      <c r="E7465" s="7"/>
      <c r="F7465" s="8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</row>
    <row r="7466" spans="1:19" x14ac:dyDescent="0.25">
      <c r="A7466" s="23"/>
      <c r="B7466" s="23"/>
      <c r="C7466" s="14"/>
      <c r="D7466" s="7"/>
      <c r="E7466" s="7"/>
      <c r="F7466" s="8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</row>
    <row r="7467" spans="1:19" x14ac:dyDescent="0.25">
      <c r="A7467" s="23"/>
      <c r="B7467" s="23"/>
      <c r="C7467" s="14"/>
      <c r="D7467" s="7"/>
      <c r="E7467" s="7"/>
      <c r="F7467" s="8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</row>
    <row r="7468" spans="1:19" x14ac:dyDescent="0.25">
      <c r="A7468" s="23"/>
      <c r="B7468" s="23"/>
      <c r="C7468" s="14"/>
      <c r="D7468" s="7"/>
      <c r="E7468" s="7"/>
      <c r="F7468" s="8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</row>
    <row r="7469" spans="1:19" x14ac:dyDescent="0.25">
      <c r="A7469" s="23"/>
      <c r="B7469" s="23"/>
      <c r="C7469" s="14"/>
      <c r="D7469" s="7"/>
      <c r="E7469" s="7"/>
      <c r="F7469" s="8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</row>
    <row r="7470" spans="1:19" x14ac:dyDescent="0.25">
      <c r="A7470" s="23"/>
      <c r="B7470" s="23"/>
      <c r="C7470" s="14"/>
      <c r="D7470" s="7"/>
      <c r="E7470" s="7"/>
      <c r="F7470" s="8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</row>
    <row r="7471" spans="1:19" x14ac:dyDescent="0.25">
      <c r="A7471" s="23"/>
      <c r="B7471" s="23"/>
      <c r="C7471" s="14"/>
      <c r="D7471" s="7"/>
      <c r="E7471" s="7"/>
      <c r="F7471" s="8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</row>
    <row r="7472" spans="1:19" x14ac:dyDescent="0.25">
      <c r="A7472" s="23"/>
      <c r="B7472" s="23"/>
      <c r="C7472" s="14"/>
      <c r="D7472" s="7"/>
      <c r="E7472" s="7"/>
      <c r="F7472" s="8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</row>
    <row r="7473" spans="1:19" x14ac:dyDescent="0.25">
      <c r="A7473" s="23"/>
      <c r="B7473" s="23"/>
      <c r="C7473" s="14"/>
      <c r="D7473" s="7"/>
      <c r="E7473" s="7"/>
      <c r="F7473" s="8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</row>
    <row r="7474" spans="1:19" x14ac:dyDescent="0.25">
      <c r="A7474" s="23"/>
      <c r="B7474" s="23"/>
      <c r="C7474" s="14"/>
      <c r="D7474" s="7"/>
      <c r="E7474" s="7"/>
      <c r="F7474" s="8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</row>
    <row r="7475" spans="1:19" x14ac:dyDescent="0.25">
      <c r="A7475" s="23"/>
      <c r="B7475" s="23"/>
      <c r="C7475" s="14"/>
      <c r="D7475" s="7"/>
      <c r="E7475" s="7"/>
      <c r="F7475" s="8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</row>
    <row r="7476" spans="1:19" x14ac:dyDescent="0.25">
      <c r="A7476" s="23"/>
      <c r="B7476" s="23"/>
      <c r="C7476" s="14"/>
      <c r="D7476" s="7"/>
      <c r="E7476" s="7"/>
      <c r="F7476" s="8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</row>
    <row r="7477" spans="1:19" x14ac:dyDescent="0.25">
      <c r="A7477" s="23"/>
      <c r="B7477" s="23"/>
      <c r="C7477" s="14"/>
      <c r="D7477" s="7"/>
      <c r="E7477" s="7"/>
      <c r="F7477" s="8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</row>
    <row r="7478" spans="1:19" x14ac:dyDescent="0.25">
      <c r="A7478" s="23"/>
      <c r="B7478" s="23"/>
      <c r="C7478" s="14"/>
      <c r="D7478" s="7"/>
      <c r="E7478" s="7"/>
      <c r="F7478" s="8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</row>
    <row r="7479" spans="1:19" x14ac:dyDescent="0.25">
      <c r="A7479" s="23"/>
      <c r="B7479" s="23"/>
      <c r="C7479" s="14"/>
      <c r="D7479" s="7"/>
      <c r="E7479" s="7"/>
      <c r="F7479" s="8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</row>
    <row r="7480" spans="1:19" x14ac:dyDescent="0.25">
      <c r="A7480" s="23"/>
      <c r="B7480" s="23"/>
      <c r="C7480" s="14"/>
      <c r="D7480" s="7"/>
      <c r="E7480" s="7"/>
      <c r="F7480" s="8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</row>
    <row r="7481" spans="1:19" x14ac:dyDescent="0.25">
      <c r="A7481" s="23"/>
      <c r="B7481" s="23"/>
      <c r="C7481" s="14"/>
      <c r="D7481" s="7"/>
      <c r="E7481" s="7"/>
      <c r="F7481" s="8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</row>
    <row r="7482" spans="1:19" x14ac:dyDescent="0.25">
      <c r="A7482" s="23"/>
      <c r="B7482" s="23"/>
      <c r="C7482" s="14"/>
      <c r="D7482" s="7"/>
      <c r="E7482" s="7"/>
      <c r="F7482" s="8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</row>
    <row r="7483" spans="1:19" x14ac:dyDescent="0.25">
      <c r="A7483" s="23"/>
      <c r="B7483" s="23"/>
      <c r="C7483" s="14"/>
      <c r="D7483" s="7"/>
      <c r="E7483" s="7"/>
      <c r="F7483" s="8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</row>
    <row r="7484" spans="1:19" x14ac:dyDescent="0.25">
      <c r="A7484" s="23"/>
      <c r="B7484" s="23"/>
      <c r="C7484" s="14"/>
      <c r="D7484" s="7"/>
      <c r="E7484" s="7"/>
      <c r="F7484" s="8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</row>
    <row r="7485" spans="1:19" x14ac:dyDescent="0.25">
      <c r="A7485" s="23"/>
      <c r="B7485" s="23"/>
      <c r="C7485" s="14"/>
      <c r="D7485" s="7"/>
      <c r="E7485" s="7"/>
      <c r="F7485" s="8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</row>
    <row r="7486" spans="1:19" x14ac:dyDescent="0.25">
      <c r="A7486" s="23"/>
      <c r="B7486" s="23"/>
      <c r="C7486" s="14"/>
      <c r="D7486" s="7"/>
      <c r="E7486" s="7"/>
      <c r="F7486" s="8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</row>
    <row r="7487" spans="1:19" x14ac:dyDescent="0.25">
      <c r="A7487" s="23"/>
      <c r="B7487" s="23"/>
      <c r="C7487" s="14"/>
      <c r="D7487" s="7"/>
      <c r="E7487" s="7"/>
      <c r="F7487" s="8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</row>
    <row r="7488" spans="1:19" x14ac:dyDescent="0.25">
      <c r="A7488" s="23"/>
      <c r="B7488" s="23"/>
      <c r="C7488" s="14"/>
      <c r="D7488" s="7"/>
      <c r="E7488" s="7"/>
      <c r="F7488" s="8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</row>
    <row r="7489" spans="1:19" x14ac:dyDescent="0.25">
      <c r="A7489" s="23"/>
      <c r="B7489" s="23"/>
      <c r="C7489" s="14"/>
      <c r="D7489" s="7"/>
      <c r="E7489" s="7"/>
      <c r="F7489" s="8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</row>
    <row r="7490" spans="1:19" x14ac:dyDescent="0.25">
      <c r="A7490" s="23"/>
      <c r="B7490" s="23"/>
      <c r="C7490" s="14"/>
      <c r="D7490" s="7"/>
      <c r="E7490" s="7"/>
      <c r="F7490" s="8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</row>
    <row r="7491" spans="1:19" x14ac:dyDescent="0.25">
      <c r="A7491" s="23"/>
      <c r="B7491" s="14"/>
      <c r="C7491" s="14"/>
      <c r="D7491" s="7"/>
      <c r="E7491" s="7"/>
      <c r="F7491" s="8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</row>
    <row r="7492" spans="1:19" x14ac:dyDescent="0.25">
      <c r="A7492" s="23"/>
      <c r="B7492" s="14"/>
      <c r="C7492" s="14"/>
      <c r="D7492" s="7"/>
      <c r="E7492" s="7"/>
      <c r="F7492" s="8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</row>
    <row r="7493" spans="1:19" x14ac:dyDescent="0.25">
      <c r="A7493" s="23"/>
      <c r="B7493" s="14"/>
      <c r="C7493" s="14"/>
      <c r="D7493" s="7"/>
      <c r="E7493" s="7"/>
      <c r="F7493" s="8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</row>
    <row r="7494" spans="1:19" x14ac:dyDescent="0.25">
      <c r="A7494" s="23"/>
      <c r="B7494" s="14"/>
      <c r="C7494" s="14"/>
      <c r="D7494" s="7"/>
      <c r="E7494" s="7"/>
      <c r="F7494" s="8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</row>
    <row r="7495" spans="1:19" x14ac:dyDescent="0.25">
      <c r="A7495" s="23"/>
      <c r="B7495" s="14"/>
      <c r="C7495" s="14"/>
      <c r="D7495" s="7"/>
      <c r="E7495" s="7"/>
      <c r="F7495" s="8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</row>
    <row r="7496" spans="1:19" x14ac:dyDescent="0.25">
      <c r="A7496" s="23"/>
      <c r="B7496" s="14"/>
      <c r="C7496" s="14"/>
      <c r="D7496" s="7"/>
      <c r="E7496" s="7"/>
      <c r="F7496" s="8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</row>
    <row r="7497" spans="1:19" x14ac:dyDescent="0.25">
      <c r="A7497" s="23"/>
      <c r="B7497" s="14"/>
      <c r="C7497" s="14"/>
      <c r="D7497" s="7"/>
      <c r="E7497" s="7"/>
      <c r="F7497" s="8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</row>
    <row r="7498" spans="1:19" x14ac:dyDescent="0.25">
      <c r="A7498" s="23"/>
      <c r="B7498" s="14"/>
      <c r="C7498" s="14"/>
      <c r="D7498" s="7"/>
      <c r="E7498" s="7"/>
      <c r="F7498" s="8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</row>
    <row r="7499" spans="1:19" x14ac:dyDescent="0.25">
      <c r="A7499" s="23"/>
      <c r="B7499" s="14"/>
      <c r="C7499" s="14"/>
      <c r="D7499" s="7"/>
      <c r="E7499" s="7"/>
      <c r="F7499" s="8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</row>
    <row r="7500" spans="1:19" x14ac:dyDescent="0.25">
      <c r="A7500" s="23"/>
      <c r="B7500" s="14"/>
      <c r="C7500" s="14"/>
      <c r="D7500" s="7"/>
      <c r="E7500" s="7"/>
      <c r="F7500" s="8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</row>
    <row r="7501" spans="1:19" x14ac:dyDescent="0.25">
      <c r="A7501" s="23"/>
      <c r="B7501" s="14"/>
      <c r="C7501" s="14"/>
      <c r="D7501" s="7"/>
      <c r="E7501" s="7"/>
      <c r="F7501" s="8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</row>
    <row r="7502" spans="1:19" x14ac:dyDescent="0.25">
      <c r="A7502" s="23"/>
      <c r="B7502" s="14"/>
      <c r="C7502" s="14"/>
      <c r="D7502" s="7"/>
      <c r="E7502" s="7"/>
      <c r="F7502" s="8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</row>
    <row r="7503" spans="1:19" x14ac:dyDescent="0.25">
      <c r="A7503" s="23"/>
      <c r="B7503" s="14"/>
      <c r="C7503" s="14"/>
      <c r="D7503" s="7"/>
      <c r="E7503" s="7"/>
      <c r="F7503" s="8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</row>
    <row r="7504" spans="1:19" x14ac:dyDescent="0.25">
      <c r="A7504" s="23"/>
      <c r="B7504" s="14"/>
      <c r="C7504" s="14"/>
      <c r="D7504" s="7"/>
      <c r="E7504" s="7"/>
      <c r="F7504" s="8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</row>
    <row r="7505" spans="1:19" x14ac:dyDescent="0.25">
      <c r="A7505" s="23"/>
      <c r="B7505" s="14"/>
      <c r="C7505" s="14"/>
      <c r="D7505" s="7"/>
      <c r="E7505" s="7"/>
      <c r="F7505" s="8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</row>
    <row r="7506" spans="1:19" x14ac:dyDescent="0.25">
      <c r="A7506" s="23"/>
      <c r="B7506" s="14"/>
      <c r="C7506" s="14"/>
      <c r="D7506" s="7"/>
      <c r="E7506" s="7"/>
      <c r="F7506" s="8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</row>
    <row r="7507" spans="1:19" x14ac:dyDescent="0.25">
      <c r="A7507" s="23"/>
      <c r="B7507" s="14"/>
      <c r="C7507" s="14"/>
      <c r="D7507" s="7"/>
      <c r="E7507" s="7"/>
      <c r="F7507" s="8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</row>
    <row r="7508" spans="1:19" x14ac:dyDescent="0.25">
      <c r="A7508" s="23"/>
      <c r="B7508" s="14"/>
      <c r="C7508" s="14"/>
      <c r="D7508" s="7"/>
      <c r="E7508" s="7"/>
      <c r="F7508" s="8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</row>
    <row r="7509" spans="1:19" x14ac:dyDescent="0.25">
      <c r="A7509" s="23"/>
      <c r="B7509" s="14"/>
      <c r="C7509" s="14"/>
      <c r="D7509" s="7"/>
      <c r="E7509" s="7"/>
      <c r="F7509" s="8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</row>
    <row r="7510" spans="1:19" x14ac:dyDescent="0.25">
      <c r="A7510" s="23"/>
      <c r="B7510" s="14"/>
      <c r="C7510" s="14"/>
      <c r="D7510" s="7"/>
      <c r="E7510" s="7"/>
      <c r="F7510" s="8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</row>
    <row r="7511" spans="1:19" x14ac:dyDescent="0.25">
      <c r="A7511" s="23"/>
      <c r="B7511" s="14"/>
      <c r="C7511" s="14"/>
      <c r="D7511" s="7"/>
      <c r="E7511" s="7"/>
      <c r="F7511" s="8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</row>
    <row r="7512" spans="1:19" x14ac:dyDescent="0.25">
      <c r="A7512" s="23"/>
      <c r="B7512" s="14"/>
      <c r="C7512" s="14"/>
      <c r="D7512" s="7"/>
      <c r="E7512" s="7"/>
      <c r="F7512" s="8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</row>
    <row r="7513" spans="1:19" x14ac:dyDescent="0.25">
      <c r="A7513" s="23"/>
      <c r="B7513" s="14"/>
      <c r="C7513" s="14"/>
      <c r="D7513" s="7"/>
      <c r="E7513" s="7"/>
      <c r="F7513" s="8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</row>
    <row r="7514" spans="1:19" x14ac:dyDescent="0.25">
      <c r="A7514" s="23"/>
      <c r="B7514" s="14"/>
      <c r="C7514" s="14"/>
      <c r="D7514" s="7"/>
      <c r="E7514" s="7"/>
      <c r="F7514" s="8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</row>
    <row r="7515" spans="1:19" x14ac:dyDescent="0.25">
      <c r="A7515" s="23"/>
      <c r="B7515" s="14"/>
      <c r="C7515" s="14"/>
      <c r="D7515" s="7"/>
      <c r="E7515" s="7"/>
      <c r="F7515" s="8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</row>
    <row r="7516" spans="1:19" x14ac:dyDescent="0.25">
      <c r="A7516" s="23"/>
      <c r="B7516" s="14"/>
      <c r="C7516" s="14"/>
      <c r="D7516" s="7"/>
      <c r="E7516" s="7"/>
      <c r="F7516" s="8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</row>
    <row r="7517" spans="1:19" x14ac:dyDescent="0.25">
      <c r="A7517" s="23"/>
      <c r="B7517" s="14"/>
      <c r="C7517" s="14"/>
      <c r="D7517" s="7"/>
      <c r="E7517" s="7"/>
      <c r="F7517" s="8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</row>
    <row r="7518" spans="1:19" x14ac:dyDescent="0.25">
      <c r="A7518" s="23"/>
      <c r="B7518" s="14"/>
      <c r="C7518" s="14"/>
      <c r="D7518" s="7"/>
      <c r="E7518" s="7"/>
      <c r="F7518" s="8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</row>
    <row r="7519" spans="1:19" x14ac:dyDescent="0.25">
      <c r="A7519" s="23"/>
      <c r="B7519" s="14"/>
      <c r="C7519" s="14"/>
      <c r="D7519" s="7"/>
      <c r="E7519" s="7"/>
      <c r="F7519" s="8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</row>
    <row r="7520" spans="1:19" x14ac:dyDescent="0.25">
      <c r="A7520" s="23"/>
      <c r="B7520" s="14"/>
      <c r="C7520" s="14"/>
      <c r="D7520" s="7"/>
      <c r="E7520" s="7"/>
      <c r="F7520" s="8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</row>
    <row r="7521" spans="1:19" x14ac:dyDescent="0.25">
      <c r="A7521" s="23"/>
      <c r="B7521" s="14"/>
      <c r="C7521" s="14"/>
      <c r="D7521" s="7"/>
      <c r="E7521" s="7"/>
      <c r="F7521" s="8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</row>
    <row r="7522" spans="1:19" x14ac:dyDescent="0.25">
      <c r="A7522" s="23"/>
      <c r="B7522" s="14"/>
      <c r="C7522" s="14"/>
      <c r="D7522" s="7"/>
      <c r="E7522" s="7"/>
      <c r="F7522" s="8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</row>
    <row r="7523" spans="1:19" x14ac:dyDescent="0.25">
      <c r="A7523" s="23"/>
      <c r="B7523" s="14"/>
      <c r="C7523" s="14"/>
      <c r="D7523" s="7"/>
      <c r="E7523" s="7"/>
      <c r="F7523" s="8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</row>
    <row r="7524" spans="1:19" x14ac:dyDescent="0.25">
      <c r="A7524" s="23"/>
      <c r="B7524" s="14"/>
      <c r="C7524" s="14"/>
      <c r="D7524" s="7"/>
      <c r="E7524" s="7"/>
      <c r="F7524" s="8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</row>
    <row r="7525" spans="1:19" x14ac:dyDescent="0.25">
      <c r="A7525" s="23"/>
      <c r="B7525" s="14"/>
      <c r="C7525" s="14"/>
    </row>
    <row r="7526" spans="1:19" x14ac:dyDescent="0.25">
      <c r="A7526" s="23"/>
      <c r="B7526" s="14"/>
      <c r="C7526" s="14"/>
    </row>
    <row r="7527" spans="1:19" x14ac:dyDescent="0.25">
      <c r="A7527" s="23"/>
      <c r="B7527" s="14"/>
      <c r="C7527" s="14"/>
    </row>
    <row r="7528" spans="1:19" x14ac:dyDescent="0.25">
      <c r="A7528" s="23"/>
      <c r="B7528" s="14"/>
      <c r="C7528" s="14"/>
    </row>
    <row r="7529" spans="1:19" x14ac:dyDescent="0.25">
      <c r="A7529" s="23"/>
      <c r="B7529" s="14"/>
      <c r="C7529" s="14"/>
    </row>
    <row r="7530" spans="1:19" x14ac:dyDescent="0.25">
      <c r="A7530" s="23"/>
      <c r="B7530" s="14"/>
      <c r="C7530" s="14"/>
    </row>
    <row r="7531" spans="1:19" x14ac:dyDescent="0.25">
      <c r="A7531" s="23"/>
      <c r="B7531" s="14"/>
      <c r="C7531" s="14"/>
    </row>
    <row r="7532" spans="1:19" x14ac:dyDescent="0.25">
      <c r="A7532" s="23"/>
      <c r="B7532" s="14"/>
      <c r="C7532" s="14"/>
    </row>
    <row r="7533" spans="1:19" x14ac:dyDescent="0.25">
      <c r="A7533" s="23"/>
      <c r="B7533" s="14"/>
      <c r="C7533" s="14"/>
    </row>
    <row r="7534" spans="1:19" x14ac:dyDescent="0.25">
      <c r="A7534" s="23"/>
      <c r="B7534" s="14"/>
      <c r="C7534" s="14"/>
    </row>
    <row r="7535" spans="1:19" x14ac:dyDescent="0.25">
      <c r="A7535" s="23"/>
      <c r="B7535" s="14"/>
      <c r="C7535" s="14"/>
    </row>
    <row r="7536" spans="1:19" x14ac:dyDescent="0.25">
      <c r="A7536" s="23"/>
      <c r="B7536" s="14"/>
      <c r="C7536" s="14"/>
    </row>
    <row r="7537" spans="1:3" x14ac:dyDescent="0.25">
      <c r="A7537" s="23"/>
      <c r="B7537" s="14"/>
      <c r="C7537" s="14"/>
    </row>
    <row r="7538" spans="1:3" x14ac:dyDescent="0.25">
      <c r="A7538" s="23"/>
      <c r="B7538" s="14"/>
      <c r="C7538" s="14"/>
    </row>
    <row r="7539" spans="1:3" x14ac:dyDescent="0.25">
      <c r="A7539" s="23"/>
      <c r="B7539" s="14"/>
      <c r="C7539" s="14"/>
    </row>
    <row r="7540" spans="1:3" x14ac:dyDescent="0.25">
      <c r="A7540" s="23"/>
      <c r="B7540" s="14"/>
      <c r="C7540" s="14"/>
    </row>
    <row r="7541" spans="1:3" x14ac:dyDescent="0.25">
      <c r="A7541" s="23"/>
      <c r="B7541" s="14"/>
      <c r="C7541" s="14"/>
    </row>
    <row r="7542" spans="1:3" x14ac:dyDescent="0.25">
      <c r="A7542" s="23"/>
      <c r="B7542" s="14"/>
      <c r="C7542" s="14"/>
    </row>
    <row r="7543" spans="1:3" x14ac:dyDescent="0.25">
      <c r="A7543" s="23"/>
      <c r="B7543" s="14"/>
      <c r="C7543" s="14"/>
    </row>
    <row r="7544" spans="1:3" x14ac:dyDescent="0.25">
      <c r="A7544" s="23"/>
      <c r="B7544" s="14"/>
      <c r="C7544" s="14"/>
    </row>
    <row r="7545" spans="1:3" x14ac:dyDescent="0.25">
      <c r="A7545" s="23"/>
      <c r="B7545" s="14"/>
      <c r="C7545" s="14"/>
    </row>
    <row r="7546" spans="1:3" x14ac:dyDescent="0.25">
      <c r="A7546" s="23"/>
      <c r="B7546" s="14"/>
      <c r="C7546" s="14"/>
    </row>
    <row r="7547" spans="1:3" x14ac:dyDescent="0.25">
      <c r="A7547" s="23"/>
      <c r="B7547" s="14"/>
      <c r="C7547" s="14"/>
    </row>
    <row r="7548" spans="1:3" x14ac:dyDescent="0.25">
      <c r="A7548" s="23"/>
      <c r="B7548" s="14"/>
      <c r="C7548" s="14"/>
    </row>
    <row r="7549" spans="1:3" x14ac:dyDescent="0.25">
      <c r="A7549" s="23"/>
      <c r="B7549" s="14"/>
      <c r="C7549" s="14"/>
    </row>
    <row r="7550" spans="1:3" x14ac:dyDescent="0.25">
      <c r="A7550" s="23"/>
      <c r="B7550" s="14"/>
      <c r="C7550" s="14"/>
    </row>
    <row r="7551" spans="1:3" x14ac:dyDescent="0.25">
      <c r="A7551" s="23"/>
      <c r="B7551" s="14"/>
      <c r="C7551" s="14"/>
    </row>
    <row r="7552" spans="1:3" x14ac:dyDescent="0.25">
      <c r="A7552" s="23"/>
      <c r="B7552" s="14"/>
      <c r="C7552" s="14"/>
    </row>
    <row r="7553" spans="1:3" x14ac:dyDescent="0.25">
      <c r="A7553" s="23"/>
      <c r="B7553" s="14"/>
      <c r="C7553" s="14"/>
    </row>
    <row r="7554" spans="1:3" x14ac:dyDescent="0.25">
      <c r="A7554" s="23"/>
      <c r="B7554" s="14"/>
      <c r="C7554" s="14"/>
    </row>
    <row r="7555" spans="1:3" x14ac:dyDescent="0.25">
      <c r="A7555" s="23"/>
      <c r="B7555" s="14"/>
      <c r="C7555" s="14"/>
    </row>
    <row r="7556" spans="1:3" x14ac:dyDescent="0.25">
      <c r="A7556" s="23"/>
      <c r="B7556" s="14"/>
      <c r="C7556" s="14"/>
    </row>
    <row r="7557" spans="1:3" x14ac:dyDescent="0.25">
      <c r="A7557" s="23"/>
      <c r="B7557" s="14"/>
      <c r="C7557" s="14"/>
    </row>
    <row r="7558" spans="1:3" x14ac:dyDescent="0.25">
      <c r="A7558" s="23"/>
      <c r="B7558" s="14"/>
      <c r="C7558" s="14"/>
    </row>
    <row r="7559" spans="1:3" x14ac:dyDescent="0.25">
      <c r="A7559" s="23"/>
      <c r="B7559" s="14"/>
      <c r="C7559" s="14"/>
    </row>
    <row r="7560" spans="1:3" x14ac:dyDescent="0.25">
      <c r="A7560" s="23"/>
      <c r="B7560" s="14"/>
      <c r="C7560" s="14"/>
    </row>
    <row r="7561" spans="1:3" x14ac:dyDescent="0.25">
      <c r="A7561" s="23"/>
      <c r="B7561" s="14"/>
      <c r="C7561" s="14"/>
    </row>
    <row r="7562" spans="1:3" x14ac:dyDescent="0.25">
      <c r="A7562" s="23"/>
      <c r="B7562" s="14"/>
      <c r="C7562" s="14"/>
    </row>
    <row r="7563" spans="1:3" x14ac:dyDescent="0.25">
      <c r="A7563" s="23"/>
      <c r="B7563" s="14"/>
      <c r="C7563" s="14"/>
    </row>
    <row r="7564" spans="1:3" x14ac:dyDescent="0.25">
      <c r="A7564" s="23"/>
      <c r="B7564" s="14"/>
      <c r="C7564" s="14"/>
    </row>
    <row r="7565" spans="1:3" x14ac:dyDescent="0.25">
      <c r="A7565" s="23"/>
      <c r="B7565" s="14"/>
      <c r="C7565" s="14"/>
    </row>
    <row r="7566" spans="1:3" x14ac:dyDescent="0.25">
      <c r="A7566" s="23"/>
      <c r="B7566" s="14"/>
      <c r="C7566" s="14"/>
    </row>
    <row r="7567" spans="1:3" x14ac:dyDescent="0.25">
      <c r="A7567" s="23"/>
      <c r="B7567" s="14"/>
      <c r="C7567" s="14"/>
    </row>
    <row r="7568" spans="1:3" x14ac:dyDescent="0.25">
      <c r="A7568" s="23"/>
      <c r="B7568" s="14"/>
      <c r="C7568" s="14"/>
    </row>
    <row r="7569" spans="1:3" x14ac:dyDescent="0.25">
      <c r="A7569" s="23"/>
      <c r="B7569" s="14"/>
      <c r="C7569" s="14"/>
    </row>
    <row r="7570" spans="1:3" x14ac:dyDescent="0.25">
      <c r="A7570" s="23"/>
      <c r="B7570" s="14"/>
      <c r="C7570" s="14"/>
    </row>
    <row r="7571" spans="1:3" x14ac:dyDescent="0.25">
      <c r="A7571" s="23"/>
      <c r="B7571" s="14"/>
      <c r="C7571" s="14"/>
    </row>
    <row r="7572" spans="1:3" x14ac:dyDescent="0.25">
      <c r="A7572" s="23"/>
      <c r="B7572" s="14"/>
      <c r="C7572" s="14"/>
    </row>
    <row r="7573" spans="1:3" x14ac:dyDescent="0.25">
      <c r="A7573" s="23"/>
      <c r="B7573" s="14"/>
      <c r="C7573" s="14"/>
    </row>
    <row r="7574" spans="1:3" x14ac:dyDescent="0.25">
      <c r="A7574" s="23"/>
      <c r="B7574" s="14"/>
      <c r="C7574" s="14"/>
    </row>
    <row r="7575" spans="1:3" x14ac:dyDescent="0.25">
      <c r="A7575" s="23"/>
      <c r="B7575" s="14"/>
      <c r="C7575" s="14"/>
    </row>
    <row r="7576" spans="1:3" x14ac:dyDescent="0.25">
      <c r="A7576" s="23"/>
      <c r="B7576" s="14"/>
      <c r="C7576" s="14"/>
    </row>
    <row r="7577" spans="1:3" x14ac:dyDescent="0.25">
      <c r="A7577" s="23"/>
      <c r="B7577" s="14"/>
      <c r="C7577" s="14"/>
    </row>
    <row r="7578" spans="1:3" x14ac:dyDescent="0.25">
      <c r="A7578" s="23"/>
      <c r="B7578" s="14"/>
      <c r="C7578" s="14"/>
    </row>
    <row r="7579" spans="1:3" x14ac:dyDescent="0.25">
      <c r="A7579" s="23"/>
      <c r="B7579" s="14"/>
      <c r="C7579" s="14"/>
    </row>
    <row r="7580" spans="1:3" x14ac:dyDescent="0.25">
      <c r="A7580" s="23"/>
      <c r="B7580" s="14"/>
      <c r="C7580" s="14"/>
    </row>
    <row r="7581" spans="1:3" x14ac:dyDescent="0.25">
      <c r="A7581" s="23"/>
      <c r="B7581" s="14"/>
      <c r="C7581" s="14"/>
    </row>
    <row r="7582" spans="1:3" x14ac:dyDescent="0.25">
      <c r="A7582" s="23"/>
      <c r="B7582" s="14"/>
      <c r="C7582" s="14"/>
    </row>
    <row r="7583" spans="1:3" x14ac:dyDescent="0.25">
      <c r="A7583" s="23"/>
      <c r="B7583" s="14"/>
      <c r="C7583" s="14"/>
    </row>
    <row r="7584" spans="1:3" x14ac:dyDescent="0.25">
      <c r="A7584" s="23"/>
      <c r="B7584" s="14"/>
      <c r="C7584" s="14"/>
    </row>
    <row r="7585" spans="1:8" x14ac:dyDescent="0.25">
      <c r="A7585" s="23"/>
      <c r="B7585" s="14"/>
      <c r="C7585" s="14"/>
    </row>
    <row r="7586" spans="1:8" x14ac:dyDescent="0.25">
      <c r="A7586" s="23"/>
      <c r="B7586" s="14"/>
      <c r="C7586" s="14"/>
    </row>
    <row r="7587" spans="1:8" x14ac:dyDescent="0.25">
      <c r="A7587" s="23"/>
      <c r="B7587" s="14"/>
      <c r="C7587" s="14"/>
    </row>
    <row r="7588" spans="1:8" x14ac:dyDescent="0.25">
      <c r="A7588" s="23"/>
      <c r="B7588" s="14"/>
      <c r="C7588" s="14"/>
    </row>
    <row r="7589" spans="1:8" x14ac:dyDescent="0.25">
      <c r="A7589" s="23"/>
      <c r="B7589" s="14"/>
      <c r="C7589" s="14"/>
    </row>
    <row r="7590" spans="1:8" x14ac:dyDescent="0.25">
      <c r="A7590" s="23"/>
      <c r="B7590" s="14"/>
      <c r="C7590" s="14"/>
    </row>
    <row r="7591" spans="1:8" x14ac:dyDescent="0.25">
      <c r="A7591" s="23"/>
      <c r="B7591" s="14"/>
      <c r="C7591" s="14"/>
    </row>
    <row r="7592" spans="1:8" x14ac:dyDescent="0.25">
      <c r="A7592" s="23"/>
      <c r="B7592" s="14"/>
      <c r="C7592" s="14"/>
      <c r="G7592" s="9"/>
      <c r="H7592" s="9"/>
    </row>
    <row r="7593" spans="1:8" x14ac:dyDescent="0.25">
      <c r="A7593" s="23"/>
      <c r="B7593" s="14"/>
      <c r="C7593" s="14"/>
    </row>
    <row r="7594" spans="1:8" x14ac:dyDescent="0.25">
      <c r="A7594" s="23"/>
      <c r="B7594" s="14"/>
      <c r="C7594" s="14"/>
    </row>
    <row r="7595" spans="1:8" x14ac:dyDescent="0.25">
      <c r="A7595" s="23"/>
      <c r="B7595" s="14"/>
      <c r="C7595" s="14"/>
      <c r="G7595" s="9"/>
      <c r="H7595" s="9"/>
    </row>
    <row r="7596" spans="1:8" x14ac:dyDescent="0.25">
      <c r="A7596" s="23"/>
      <c r="B7596" s="14"/>
      <c r="C7596" s="14"/>
    </row>
    <row r="7597" spans="1:8" x14ac:dyDescent="0.25">
      <c r="A7597" s="23"/>
      <c r="B7597" s="14"/>
      <c r="C7597" s="14"/>
    </row>
    <row r="7598" spans="1:8" x14ac:dyDescent="0.25">
      <c r="A7598" s="23"/>
      <c r="B7598" s="14"/>
      <c r="C7598" s="14"/>
    </row>
    <row r="7599" spans="1:8" x14ac:dyDescent="0.25">
      <c r="A7599" s="23"/>
      <c r="B7599" s="14"/>
      <c r="C7599" s="14"/>
    </row>
    <row r="7600" spans="1:8" x14ac:dyDescent="0.25">
      <c r="A7600" s="23"/>
      <c r="B7600" s="14"/>
      <c r="C7600" s="14"/>
    </row>
    <row r="7601" spans="1:3" x14ac:dyDescent="0.25">
      <c r="A7601" s="23"/>
      <c r="B7601" s="14"/>
      <c r="C7601" s="14"/>
    </row>
    <row r="7602" spans="1:3" x14ac:dyDescent="0.25">
      <c r="A7602" s="23"/>
      <c r="B7602" s="14"/>
      <c r="C7602" s="14"/>
    </row>
    <row r="7603" spans="1:3" x14ac:dyDescent="0.25">
      <c r="A7603" s="23"/>
      <c r="B7603" s="14"/>
      <c r="C7603" s="14"/>
    </row>
    <row r="7604" spans="1:3" x14ac:dyDescent="0.25">
      <c r="A7604" s="23"/>
      <c r="B7604" s="14"/>
      <c r="C7604" s="14"/>
    </row>
    <row r="7605" spans="1:3" x14ac:dyDescent="0.25">
      <c r="A7605" s="23"/>
      <c r="B7605" s="14"/>
      <c r="C7605" s="14"/>
    </row>
    <row r="7606" spans="1:3" x14ac:dyDescent="0.25">
      <c r="A7606" s="23"/>
      <c r="B7606" s="14"/>
      <c r="C7606" s="14"/>
    </row>
    <row r="7607" spans="1:3" x14ac:dyDescent="0.25">
      <c r="A7607" s="23"/>
      <c r="B7607" s="14"/>
      <c r="C7607" s="14"/>
    </row>
    <row r="7608" spans="1:3" x14ac:dyDescent="0.25">
      <c r="A7608" s="23"/>
      <c r="B7608" s="14"/>
      <c r="C7608" s="14"/>
    </row>
    <row r="7609" spans="1:3" x14ac:dyDescent="0.25">
      <c r="A7609" s="23"/>
      <c r="B7609" s="14"/>
      <c r="C7609" s="14"/>
    </row>
    <row r="7610" spans="1:3" x14ac:dyDescent="0.25">
      <c r="A7610" s="23"/>
      <c r="B7610" s="14"/>
      <c r="C7610" s="14"/>
    </row>
    <row r="7611" spans="1:3" x14ac:dyDescent="0.25">
      <c r="A7611" s="23"/>
      <c r="B7611" s="14"/>
      <c r="C7611" s="14"/>
    </row>
    <row r="7612" spans="1:3" x14ac:dyDescent="0.25">
      <c r="A7612" s="23"/>
      <c r="B7612" s="14"/>
      <c r="C7612" s="14"/>
    </row>
    <row r="7613" spans="1:3" x14ac:dyDescent="0.25">
      <c r="A7613" s="23"/>
      <c r="B7613" s="14"/>
      <c r="C7613" s="14"/>
    </row>
    <row r="7614" spans="1:3" x14ac:dyDescent="0.25">
      <c r="A7614" s="23"/>
      <c r="B7614" s="14"/>
      <c r="C7614" s="14"/>
    </row>
    <row r="7615" spans="1:3" x14ac:dyDescent="0.25">
      <c r="A7615" s="23"/>
      <c r="B7615" s="14"/>
      <c r="C7615" s="14"/>
    </row>
    <row r="7616" spans="1:3" x14ac:dyDescent="0.25">
      <c r="A7616" s="23"/>
      <c r="B7616" s="14"/>
      <c r="C7616" s="14"/>
    </row>
    <row r="7617" spans="1:3" x14ac:dyDescent="0.25">
      <c r="A7617" s="23"/>
      <c r="B7617" s="14"/>
      <c r="C7617" s="14"/>
    </row>
    <row r="7618" spans="1:3" x14ac:dyDescent="0.25">
      <c r="A7618" s="23"/>
      <c r="B7618" s="14"/>
      <c r="C7618" s="14"/>
    </row>
    <row r="7619" spans="1:3" x14ac:dyDescent="0.25">
      <c r="A7619" s="23"/>
      <c r="B7619" s="14"/>
      <c r="C7619" s="14"/>
    </row>
    <row r="7620" spans="1:3" x14ac:dyDescent="0.25">
      <c r="A7620" s="23"/>
      <c r="B7620" s="14"/>
      <c r="C7620" s="14"/>
    </row>
    <row r="7621" spans="1:3" x14ac:dyDescent="0.25">
      <c r="A7621" s="23"/>
      <c r="B7621" s="14"/>
      <c r="C7621" s="14"/>
    </row>
    <row r="7622" spans="1:3" x14ac:dyDescent="0.25">
      <c r="A7622" s="23"/>
      <c r="B7622" s="14"/>
      <c r="C7622" s="14"/>
    </row>
    <row r="7623" spans="1:3" x14ac:dyDescent="0.25">
      <c r="A7623" s="23"/>
      <c r="B7623" s="14"/>
      <c r="C7623" s="14"/>
    </row>
    <row r="7624" spans="1:3" x14ac:dyDescent="0.25">
      <c r="A7624" s="23"/>
      <c r="B7624" s="14"/>
      <c r="C7624" s="14"/>
    </row>
    <row r="7625" spans="1:3" x14ac:dyDescent="0.25">
      <c r="A7625" s="23"/>
      <c r="B7625" s="14"/>
      <c r="C7625" s="14"/>
    </row>
    <row r="7626" spans="1:3" x14ac:dyDescent="0.25">
      <c r="A7626" s="23"/>
      <c r="B7626" s="14"/>
      <c r="C7626" s="14"/>
    </row>
    <row r="7627" spans="1:3" x14ac:dyDescent="0.25">
      <c r="A7627" s="23"/>
      <c r="B7627" s="14"/>
      <c r="C7627" s="14"/>
    </row>
    <row r="7628" spans="1:3" x14ac:dyDescent="0.25">
      <c r="A7628" s="23"/>
      <c r="B7628" s="14"/>
      <c r="C7628" s="14"/>
    </row>
    <row r="7629" spans="1:3" x14ac:dyDescent="0.25">
      <c r="A7629" s="23"/>
      <c r="B7629" s="14"/>
      <c r="C7629" s="14"/>
    </row>
    <row r="7630" spans="1:3" x14ac:dyDescent="0.25">
      <c r="A7630" s="23"/>
      <c r="B7630" s="14"/>
      <c r="C7630" s="14"/>
    </row>
    <row r="7631" spans="1:3" x14ac:dyDescent="0.25">
      <c r="A7631" s="23"/>
      <c r="B7631" s="14"/>
      <c r="C7631" s="14"/>
    </row>
    <row r="7632" spans="1:3" x14ac:dyDescent="0.25">
      <c r="A7632" s="23"/>
      <c r="B7632" s="14"/>
      <c r="C7632" s="14"/>
    </row>
    <row r="7633" spans="1:3" x14ac:dyDescent="0.25">
      <c r="A7633" s="23"/>
      <c r="B7633" s="14"/>
      <c r="C7633" s="14"/>
    </row>
    <row r="7634" spans="1:3" x14ac:dyDescent="0.25">
      <c r="A7634" s="23"/>
      <c r="B7634" s="14"/>
      <c r="C7634" s="14"/>
    </row>
    <row r="7635" spans="1:3" x14ac:dyDescent="0.25">
      <c r="A7635" s="23"/>
      <c r="B7635" s="14"/>
      <c r="C7635" s="14"/>
    </row>
    <row r="7636" spans="1:3" x14ac:dyDescent="0.25">
      <c r="A7636" s="23"/>
      <c r="B7636" s="14"/>
      <c r="C7636" s="14"/>
    </row>
    <row r="7637" spans="1:3" x14ac:dyDescent="0.25">
      <c r="A7637" s="23"/>
      <c r="B7637" s="14"/>
      <c r="C7637" s="14"/>
    </row>
    <row r="7638" spans="1:3" x14ac:dyDescent="0.25">
      <c r="A7638" s="23"/>
      <c r="B7638" s="14"/>
      <c r="C7638" s="14"/>
    </row>
    <row r="7639" spans="1:3" x14ac:dyDescent="0.25">
      <c r="A7639" s="23"/>
      <c r="B7639" s="14"/>
      <c r="C7639" s="14"/>
    </row>
    <row r="7640" spans="1:3" x14ac:dyDescent="0.25">
      <c r="A7640" s="23"/>
      <c r="B7640" s="14"/>
      <c r="C7640" s="14"/>
    </row>
    <row r="7641" spans="1:3" x14ac:dyDescent="0.25">
      <c r="A7641" s="23"/>
      <c r="B7641" s="14"/>
      <c r="C7641" s="14"/>
    </row>
    <row r="7642" spans="1:3" x14ac:dyDescent="0.25">
      <c r="A7642" s="23"/>
      <c r="B7642" s="14"/>
      <c r="C7642" s="14"/>
    </row>
    <row r="7643" spans="1:3" x14ac:dyDescent="0.25">
      <c r="A7643" s="23"/>
      <c r="B7643" s="14"/>
      <c r="C7643" s="14"/>
    </row>
    <row r="7644" spans="1:3" x14ac:dyDescent="0.25">
      <c r="A7644" s="23"/>
      <c r="B7644" s="14"/>
      <c r="C7644" s="14"/>
    </row>
    <row r="7645" spans="1:3" x14ac:dyDescent="0.25">
      <c r="A7645" s="23"/>
      <c r="B7645" s="14"/>
      <c r="C7645" s="14"/>
    </row>
    <row r="7646" spans="1:3" x14ac:dyDescent="0.25">
      <c r="A7646" s="23"/>
      <c r="B7646" s="14"/>
      <c r="C7646" s="14"/>
    </row>
    <row r="7647" spans="1:3" x14ac:dyDescent="0.25">
      <c r="A7647" s="23"/>
      <c r="B7647" s="14"/>
      <c r="C7647" s="14"/>
    </row>
    <row r="7648" spans="1:3" x14ac:dyDescent="0.25">
      <c r="A7648" s="23"/>
      <c r="B7648" s="14"/>
      <c r="C7648" s="14"/>
    </row>
    <row r="7649" spans="1:3" x14ac:dyDescent="0.25">
      <c r="A7649" s="23"/>
      <c r="B7649" s="14"/>
      <c r="C7649" s="14"/>
    </row>
    <row r="7650" spans="1:3" x14ac:dyDescent="0.25">
      <c r="A7650" s="23"/>
      <c r="B7650" s="14"/>
      <c r="C7650" s="14"/>
    </row>
    <row r="7651" spans="1:3" x14ac:dyDescent="0.25">
      <c r="A7651" s="23"/>
      <c r="B7651" s="14"/>
      <c r="C7651" s="14"/>
    </row>
    <row r="7652" spans="1:3" x14ac:dyDescent="0.25">
      <c r="A7652" s="23"/>
      <c r="B7652" s="14"/>
      <c r="C7652" s="14"/>
    </row>
    <row r="7653" spans="1:3" x14ac:dyDescent="0.25">
      <c r="A7653" s="23"/>
      <c r="B7653" s="14"/>
      <c r="C7653" s="14"/>
    </row>
    <row r="7654" spans="1:3" x14ac:dyDescent="0.25">
      <c r="A7654" s="23"/>
      <c r="B7654" s="14"/>
      <c r="C7654" s="14"/>
    </row>
    <row r="7655" spans="1:3" x14ac:dyDescent="0.25">
      <c r="A7655" s="23"/>
      <c r="B7655" s="14"/>
      <c r="C7655" s="14"/>
    </row>
    <row r="7656" spans="1:3" x14ac:dyDescent="0.25">
      <c r="A7656" s="23"/>
      <c r="B7656" s="14"/>
      <c r="C7656" s="14"/>
    </row>
    <row r="7657" spans="1:3" x14ac:dyDescent="0.25">
      <c r="A7657" s="23"/>
      <c r="B7657" s="14"/>
      <c r="C7657" s="14"/>
    </row>
    <row r="7658" spans="1:3" x14ac:dyDescent="0.25">
      <c r="A7658" s="23"/>
      <c r="B7658" s="14"/>
      <c r="C7658" s="14"/>
    </row>
    <row r="7659" spans="1:3" x14ac:dyDescent="0.25">
      <c r="A7659" s="23"/>
      <c r="B7659" s="14"/>
      <c r="C7659" s="14"/>
    </row>
    <row r="7660" spans="1:3" x14ac:dyDescent="0.25">
      <c r="A7660" s="23"/>
      <c r="B7660" s="14"/>
      <c r="C7660" s="14"/>
    </row>
    <row r="7661" spans="1:3" x14ac:dyDescent="0.25">
      <c r="A7661" s="23"/>
      <c r="B7661" s="14"/>
      <c r="C7661" s="14"/>
    </row>
    <row r="7662" spans="1:3" x14ac:dyDescent="0.25">
      <c r="A7662" s="23"/>
      <c r="B7662" s="14"/>
      <c r="C7662" s="14"/>
    </row>
    <row r="7663" spans="1:3" x14ac:dyDescent="0.25">
      <c r="A7663" s="23"/>
      <c r="B7663" s="14"/>
      <c r="C7663" s="14"/>
    </row>
    <row r="7664" spans="1:3" x14ac:dyDescent="0.25">
      <c r="A7664" s="23"/>
      <c r="B7664" s="14"/>
      <c r="C7664" s="14"/>
    </row>
    <row r="7665" spans="1:3" x14ac:dyDescent="0.25">
      <c r="A7665" s="23"/>
      <c r="B7665" s="14"/>
      <c r="C7665" s="14"/>
    </row>
    <row r="7666" spans="1:3" x14ac:dyDescent="0.25">
      <c r="A7666" s="23"/>
      <c r="B7666" s="14"/>
      <c r="C7666" s="14"/>
    </row>
    <row r="7667" spans="1:3" x14ac:dyDescent="0.25">
      <c r="A7667" s="23"/>
      <c r="B7667" s="14"/>
      <c r="C7667" s="14"/>
    </row>
    <row r="7668" spans="1:3" x14ac:dyDescent="0.25">
      <c r="A7668" s="23"/>
      <c r="B7668" s="14"/>
      <c r="C7668" s="14"/>
    </row>
    <row r="7669" spans="1:3" x14ac:dyDescent="0.25">
      <c r="A7669" s="23"/>
      <c r="B7669" s="14"/>
      <c r="C7669" s="14"/>
    </row>
    <row r="7670" spans="1:3" x14ac:dyDescent="0.25">
      <c r="A7670" s="23"/>
      <c r="B7670" s="14"/>
      <c r="C7670" s="14"/>
    </row>
    <row r="7671" spans="1:3" x14ac:dyDescent="0.25">
      <c r="A7671" s="23"/>
      <c r="B7671" s="14"/>
      <c r="C7671" s="14"/>
    </row>
    <row r="7672" spans="1:3" x14ac:dyDescent="0.25">
      <c r="A7672" s="23"/>
      <c r="B7672" s="14"/>
      <c r="C7672" s="14"/>
    </row>
    <row r="7673" spans="1:3" x14ac:dyDescent="0.25">
      <c r="A7673" s="23"/>
      <c r="B7673" s="14"/>
      <c r="C7673" s="14"/>
    </row>
    <row r="7674" spans="1:3" x14ac:dyDescent="0.25">
      <c r="A7674" s="23"/>
      <c r="B7674" s="14"/>
      <c r="C7674" s="14"/>
    </row>
    <row r="7675" spans="1:3" x14ac:dyDescent="0.25">
      <c r="A7675" s="23"/>
      <c r="B7675" s="14"/>
      <c r="C7675" s="14"/>
    </row>
    <row r="7676" spans="1:3" x14ac:dyDescent="0.25">
      <c r="A7676" s="23"/>
      <c r="B7676" s="14"/>
      <c r="C7676" s="14"/>
    </row>
    <row r="7677" spans="1:3" x14ac:dyDescent="0.25">
      <c r="A7677" s="23"/>
      <c r="B7677" s="14"/>
      <c r="C7677" s="14"/>
    </row>
    <row r="7678" spans="1:3" x14ac:dyDescent="0.25">
      <c r="A7678" s="23"/>
      <c r="B7678" s="14"/>
      <c r="C7678" s="14"/>
    </row>
    <row r="7679" spans="1:3" x14ac:dyDescent="0.25">
      <c r="A7679" s="23"/>
      <c r="B7679" s="14"/>
      <c r="C7679" s="14"/>
    </row>
    <row r="7680" spans="1:3" x14ac:dyDescent="0.25">
      <c r="A7680" s="23"/>
      <c r="B7680" s="14"/>
      <c r="C7680" s="14"/>
    </row>
    <row r="7681" spans="1:3" x14ac:dyDescent="0.25">
      <c r="A7681" s="23"/>
      <c r="B7681" s="14"/>
      <c r="C7681" s="14"/>
    </row>
    <row r="7682" spans="1:3" x14ac:dyDescent="0.25">
      <c r="A7682" s="23"/>
      <c r="B7682" s="14"/>
      <c r="C7682" s="14"/>
    </row>
    <row r="7683" spans="1:3" x14ac:dyDescent="0.25">
      <c r="A7683" s="23"/>
      <c r="B7683" s="14"/>
      <c r="C7683" s="14"/>
    </row>
    <row r="7684" spans="1:3" x14ac:dyDescent="0.25">
      <c r="A7684" s="23"/>
      <c r="B7684" s="14"/>
      <c r="C7684" s="14"/>
    </row>
    <row r="7685" spans="1:3" x14ac:dyDescent="0.25">
      <c r="A7685" s="23"/>
      <c r="B7685" s="14"/>
      <c r="C7685" s="14"/>
    </row>
    <row r="7686" spans="1:3" x14ac:dyDescent="0.25">
      <c r="A7686" s="23"/>
      <c r="B7686" s="14"/>
      <c r="C7686" s="14"/>
    </row>
    <row r="7687" spans="1:3" x14ac:dyDescent="0.25">
      <c r="A7687" s="23"/>
      <c r="B7687" s="14"/>
      <c r="C7687" s="14"/>
    </row>
    <row r="7688" spans="1:3" x14ac:dyDescent="0.25">
      <c r="A7688" s="23"/>
      <c r="B7688" s="14"/>
      <c r="C7688" s="14"/>
    </row>
    <row r="7689" spans="1:3" x14ac:dyDescent="0.25">
      <c r="A7689" s="23"/>
      <c r="B7689" s="14"/>
      <c r="C7689" s="14"/>
    </row>
    <row r="7690" spans="1:3" x14ac:dyDescent="0.25">
      <c r="A7690" s="23"/>
      <c r="B7690" s="14"/>
      <c r="C7690" s="14"/>
    </row>
    <row r="7691" spans="1:3" x14ac:dyDescent="0.25">
      <c r="A7691" s="23"/>
      <c r="B7691" s="14"/>
      <c r="C7691" s="14"/>
    </row>
    <row r="7692" spans="1:3" x14ac:dyDescent="0.25">
      <c r="A7692" s="23"/>
      <c r="B7692" s="14"/>
      <c r="C7692" s="14"/>
    </row>
    <row r="7693" spans="1:3" x14ac:dyDescent="0.25">
      <c r="A7693" s="23"/>
      <c r="B7693" s="14"/>
      <c r="C7693" s="14"/>
    </row>
    <row r="7694" spans="1:3" x14ac:dyDescent="0.25">
      <c r="A7694" s="23"/>
      <c r="B7694" s="14"/>
      <c r="C7694" s="14"/>
    </row>
    <row r="7695" spans="1:3" x14ac:dyDescent="0.25">
      <c r="A7695" s="23"/>
      <c r="B7695" s="14"/>
      <c r="C7695" s="14"/>
    </row>
    <row r="7696" spans="1:3" x14ac:dyDescent="0.25">
      <c r="A7696" s="23"/>
      <c r="B7696" s="14"/>
      <c r="C7696" s="14"/>
    </row>
    <row r="7697" spans="1:3" x14ac:dyDescent="0.25">
      <c r="A7697" s="23"/>
      <c r="B7697" s="14"/>
      <c r="C7697" s="14"/>
    </row>
    <row r="7698" spans="1:3" x14ac:dyDescent="0.25">
      <c r="A7698" s="23"/>
      <c r="B7698" s="14"/>
      <c r="C7698" s="14"/>
    </row>
    <row r="7699" spans="1:3" x14ac:dyDescent="0.25">
      <c r="A7699" s="23"/>
      <c r="B7699" s="14"/>
      <c r="C7699" s="14"/>
    </row>
    <row r="7700" spans="1:3" x14ac:dyDescent="0.25">
      <c r="A7700" s="23"/>
      <c r="B7700" s="14"/>
      <c r="C7700" s="14"/>
    </row>
    <row r="7701" spans="1:3" x14ac:dyDescent="0.25">
      <c r="A7701" s="23"/>
      <c r="B7701" s="14"/>
      <c r="C7701" s="14"/>
    </row>
    <row r="7702" spans="1:3" x14ac:dyDescent="0.25">
      <c r="A7702" s="23"/>
      <c r="B7702" s="14"/>
      <c r="C7702" s="14"/>
    </row>
    <row r="7703" spans="1:3" x14ac:dyDescent="0.25">
      <c r="A7703" s="23"/>
      <c r="B7703" s="14"/>
      <c r="C7703" s="14"/>
    </row>
    <row r="7704" spans="1:3" x14ac:dyDescent="0.25">
      <c r="A7704" s="23"/>
      <c r="B7704" s="14"/>
      <c r="C7704" s="14"/>
    </row>
    <row r="7705" spans="1:3" x14ac:dyDescent="0.25">
      <c r="A7705" s="23"/>
      <c r="B7705" s="14"/>
      <c r="C7705" s="14"/>
    </row>
    <row r="7706" spans="1:3" x14ac:dyDescent="0.25">
      <c r="A7706" s="23"/>
      <c r="B7706" s="14"/>
      <c r="C7706" s="14"/>
    </row>
    <row r="7707" spans="1:3" x14ac:dyDescent="0.25">
      <c r="A7707" s="23"/>
      <c r="B7707" s="14"/>
      <c r="C7707" s="14"/>
    </row>
    <row r="7708" spans="1:3" x14ac:dyDescent="0.25">
      <c r="A7708" s="23"/>
      <c r="B7708" s="14"/>
      <c r="C7708" s="14"/>
    </row>
    <row r="7709" spans="1:3" x14ac:dyDescent="0.25">
      <c r="A7709" s="23"/>
      <c r="B7709" s="14"/>
      <c r="C7709" s="14"/>
    </row>
    <row r="7710" spans="1:3" x14ac:dyDescent="0.25">
      <c r="A7710" s="23"/>
      <c r="B7710" s="14"/>
      <c r="C7710" s="14"/>
    </row>
    <row r="7711" spans="1:3" x14ac:dyDescent="0.25">
      <c r="A7711" s="23"/>
      <c r="B7711" s="14"/>
      <c r="C7711" s="14"/>
    </row>
    <row r="7712" spans="1:3" x14ac:dyDescent="0.25">
      <c r="A7712" s="23"/>
      <c r="B7712" s="14"/>
      <c r="C7712" s="14"/>
    </row>
    <row r="7713" spans="1:10" x14ac:dyDescent="0.25">
      <c r="A7713" s="23"/>
      <c r="B7713" s="14"/>
      <c r="C7713" s="14"/>
    </row>
    <row r="7714" spans="1:10" x14ac:dyDescent="0.25">
      <c r="A7714" s="23"/>
      <c r="B7714" s="14"/>
      <c r="C7714" s="14"/>
    </row>
    <row r="7715" spans="1:10" x14ac:dyDescent="0.25">
      <c r="A7715" s="23"/>
      <c r="B7715" s="14"/>
      <c r="C7715" s="14"/>
    </row>
    <row r="7716" spans="1:10" x14ac:dyDescent="0.25">
      <c r="A7716" s="23"/>
      <c r="B7716" s="14"/>
      <c r="C7716" s="14"/>
    </row>
    <row r="7717" spans="1:10" x14ac:dyDescent="0.25">
      <c r="A7717" s="23"/>
      <c r="B7717" s="14"/>
      <c r="C7717" s="14"/>
    </row>
    <row r="7718" spans="1:10" x14ac:dyDescent="0.25">
      <c r="A7718" s="23"/>
      <c r="B7718" s="14"/>
      <c r="C7718" s="14"/>
    </row>
    <row r="7719" spans="1:10" x14ac:dyDescent="0.25">
      <c r="A7719" s="23"/>
      <c r="B7719" s="14"/>
      <c r="C7719" s="14"/>
    </row>
    <row r="7720" spans="1:10" x14ac:dyDescent="0.25">
      <c r="A7720" s="23"/>
      <c r="B7720" s="14"/>
      <c r="C7720" s="14"/>
    </row>
    <row r="7721" spans="1:10" x14ac:dyDescent="0.25">
      <c r="A7721" s="23"/>
      <c r="B7721" s="14"/>
      <c r="C7721" s="14"/>
    </row>
    <row r="7722" spans="1:10" x14ac:dyDescent="0.25">
      <c r="A7722" s="23"/>
      <c r="B7722" s="14"/>
      <c r="C7722" s="14"/>
    </row>
    <row r="7723" spans="1:10" x14ac:dyDescent="0.25">
      <c r="A7723" s="23"/>
      <c r="B7723" s="14"/>
      <c r="C7723" s="14"/>
    </row>
    <row r="7725" spans="1:10" x14ac:dyDescent="0.25">
      <c r="G7725" s="22"/>
      <c r="H7725" s="22"/>
      <c r="I7725" s="22"/>
      <c r="J7725" s="22"/>
    </row>
  </sheetData>
  <autoFilter ref="A2:S6830" xr:uid="{0163FFC6-B17F-46EC-85D7-9CD9388C1B06}"/>
  <conditionalFormatting sqref="G6594:M6600 G3:S822 K5127:S5132 G2621:S2621 G2619:H2619 I2621:S2799 J2619:S2619 K2620:S2620 H2622:S2622 G2623:S2787 G2801:S2978 K2800:S2800 K2979:S2980 G825:S1000 G823:H824 K823:S824 I1001:S1002 K1003:S1004 K4731:S4731 G1005:S1176 G1003 G1004:H1004 I4732:S5126 G2981:S3497 G1687:S1706 I1686:S1686 G2068:S2424 I2067:S2067 G2426:S2428 I2425:S2425 G1708:S2066 I1707:S1707 G3659:S3855 G3499:S3656 G3857:S3861 G4215:S4702 G5133:S6592 G4927:S5126 G2431:S2618 G3863:S4213 I2981:S4730 G1178:S1685 I1177:S1177 I2429:S2430 G2789:S2799 H2788:S2788 G6615:S6811 G6826:S7385 H6819:S6825">
    <cfRule type="cellIs" dxfId="137" priority="2213" operator="equal">
      <formula>0</formula>
    </cfRule>
    <cfRule type="cellIs" dxfId="136" priority="2214" operator="lessThan">
      <formula>0</formula>
    </cfRule>
  </conditionalFormatting>
  <conditionalFormatting sqref="G120:R450">
    <cfRule type="cellIs" dxfId="135" priority="1949" operator="equal">
      <formula>0</formula>
    </cfRule>
    <cfRule type="cellIs" dxfId="134" priority="1950" operator="lessThan">
      <formula>0</formula>
    </cfRule>
  </conditionalFormatting>
  <conditionalFormatting sqref="O120:P450">
    <cfRule type="cellIs" dxfId="133" priority="1947" operator="equal">
      <formula>0</formula>
    </cfRule>
    <cfRule type="cellIs" dxfId="132" priority="1948" operator="lessThan">
      <formula>0</formula>
    </cfRule>
  </conditionalFormatting>
  <conditionalFormatting sqref="G451:R717">
    <cfRule type="cellIs" dxfId="131" priority="1945" operator="equal">
      <formula>0</formula>
    </cfRule>
    <cfRule type="cellIs" dxfId="130" priority="1946" operator="lessThan">
      <formula>0</formula>
    </cfRule>
  </conditionalFormatting>
  <conditionalFormatting sqref="O451:P717">
    <cfRule type="cellIs" dxfId="129" priority="1943" operator="equal">
      <formula>0</formula>
    </cfRule>
    <cfRule type="cellIs" dxfId="128" priority="1944" operator="lessThan">
      <formula>0</formula>
    </cfRule>
  </conditionalFormatting>
  <conditionalFormatting sqref="G4703:H4766 G4926:G5126 G4768:H4780 G4767 G5133:G5374 G4783:H4926">
    <cfRule type="cellIs" dxfId="127" priority="137" operator="equal">
      <formula>0</formula>
    </cfRule>
    <cfRule type="cellIs" dxfId="126" priority="138" operator="lessThan">
      <formula>0</formula>
    </cfRule>
  </conditionalFormatting>
  <conditionalFormatting sqref="H4767">
    <cfRule type="cellIs" dxfId="125" priority="135" operator="equal">
      <formula>0</formula>
    </cfRule>
    <cfRule type="cellIs" dxfId="124" priority="136" operator="lessThan">
      <formula>0</formula>
    </cfRule>
  </conditionalFormatting>
  <conditionalFormatting sqref="H4767">
    <cfRule type="cellIs" dxfId="123" priority="133" operator="equal">
      <formula>0</formula>
    </cfRule>
    <cfRule type="cellIs" dxfId="122" priority="134" operator="lessThan">
      <formula>0</formula>
    </cfRule>
  </conditionalFormatting>
  <conditionalFormatting sqref="G6593:S6593">
    <cfRule type="cellIs" dxfId="121" priority="131" operator="equal">
      <formula>0</formula>
    </cfRule>
    <cfRule type="cellIs" dxfId="120" priority="132" operator="lessThan">
      <formula>0</formula>
    </cfRule>
  </conditionalFormatting>
  <conditionalFormatting sqref="G6601:M6607">
    <cfRule type="cellIs" dxfId="119" priority="127" operator="equal">
      <formula>0</formula>
    </cfRule>
    <cfRule type="cellIs" dxfId="118" priority="128" operator="lessThan">
      <formula>0</formula>
    </cfRule>
  </conditionalFormatting>
  <conditionalFormatting sqref="N6594:S6607">
    <cfRule type="cellIs" dxfId="117" priority="125" operator="equal">
      <formula>0</formula>
    </cfRule>
    <cfRule type="cellIs" dxfId="116" priority="126" operator="lessThan">
      <formula>0</formula>
    </cfRule>
  </conditionalFormatting>
  <conditionalFormatting sqref="G6608:M6614">
    <cfRule type="cellIs" dxfId="115" priority="121" operator="equal">
      <formula>0</formula>
    </cfRule>
    <cfRule type="cellIs" dxfId="114" priority="122" operator="lessThan">
      <formula>0</formula>
    </cfRule>
  </conditionalFormatting>
  <conditionalFormatting sqref="N6608:S6614">
    <cfRule type="cellIs" dxfId="113" priority="119" operator="equal">
      <formula>0</formula>
    </cfRule>
    <cfRule type="cellIs" dxfId="112" priority="120" operator="lessThan">
      <formula>0</formula>
    </cfRule>
  </conditionalFormatting>
  <conditionalFormatting sqref="G7386:S7524">
    <cfRule type="cellIs" dxfId="111" priority="117" operator="equal">
      <formula>0</formula>
    </cfRule>
    <cfRule type="cellIs" dxfId="110" priority="118" operator="lessThan">
      <formula>0</formula>
    </cfRule>
  </conditionalFormatting>
  <conditionalFormatting sqref="G7592">
    <cfRule type="cellIs" dxfId="109" priority="113" operator="equal">
      <formula>0</formula>
    </cfRule>
    <cfRule type="cellIs" dxfId="108" priority="114" operator="lessThan">
      <formula>0</formula>
    </cfRule>
  </conditionalFormatting>
  <conditionalFormatting sqref="H7592">
    <cfRule type="cellIs" dxfId="107" priority="111" operator="equal">
      <formula>0</formula>
    </cfRule>
    <cfRule type="cellIs" dxfId="106" priority="112" operator="lessThan">
      <formula>0</formula>
    </cfRule>
  </conditionalFormatting>
  <conditionalFormatting sqref="G7595">
    <cfRule type="cellIs" dxfId="105" priority="109" operator="equal">
      <formula>0</formula>
    </cfRule>
    <cfRule type="cellIs" dxfId="104" priority="110" operator="lessThan">
      <formula>0</formula>
    </cfRule>
  </conditionalFormatting>
  <conditionalFormatting sqref="H7595">
    <cfRule type="cellIs" dxfId="103" priority="107" operator="equal">
      <formula>0</formula>
    </cfRule>
    <cfRule type="cellIs" dxfId="102" priority="108" operator="lessThan">
      <formula>0</formula>
    </cfRule>
  </conditionalFormatting>
  <conditionalFormatting sqref="G5127:J5127">
    <cfRule type="cellIs" dxfId="101" priority="101" operator="equal">
      <formula>0</formula>
    </cfRule>
    <cfRule type="cellIs" dxfId="100" priority="102" operator="lessThan">
      <formula>0</formula>
    </cfRule>
  </conditionalFormatting>
  <conditionalFormatting sqref="G5128:J5128">
    <cfRule type="cellIs" dxfId="99" priority="99" operator="equal">
      <formula>0</formula>
    </cfRule>
    <cfRule type="cellIs" dxfId="98" priority="100" operator="lessThan">
      <formula>0</formula>
    </cfRule>
  </conditionalFormatting>
  <conditionalFormatting sqref="G5129:J5129">
    <cfRule type="cellIs" dxfId="97" priority="97" operator="equal">
      <formula>0</formula>
    </cfRule>
    <cfRule type="cellIs" dxfId="96" priority="98" operator="lessThan">
      <formula>0</formula>
    </cfRule>
  </conditionalFormatting>
  <conditionalFormatting sqref="G5130:J5130">
    <cfRule type="cellIs" dxfId="95" priority="95" operator="equal">
      <formula>0</formula>
    </cfRule>
    <cfRule type="cellIs" dxfId="94" priority="96" operator="lessThan">
      <formula>0</formula>
    </cfRule>
  </conditionalFormatting>
  <conditionalFormatting sqref="G5131:J5131">
    <cfRule type="cellIs" dxfId="93" priority="93" operator="equal">
      <formula>0</formula>
    </cfRule>
    <cfRule type="cellIs" dxfId="92" priority="94" operator="lessThan">
      <formula>0</formula>
    </cfRule>
  </conditionalFormatting>
  <conditionalFormatting sqref="G5132:J5132">
    <cfRule type="cellIs" dxfId="91" priority="91" operator="equal">
      <formula>0</formula>
    </cfRule>
    <cfRule type="cellIs" dxfId="90" priority="92" operator="lessThan">
      <formula>0</formula>
    </cfRule>
  </conditionalFormatting>
  <conditionalFormatting sqref="I2619">
    <cfRule type="cellIs" dxfId="89" priority="89" operator="equal">
      <formula>0</formula>
    </cfRule>
    <cfRule type="cellIs" dxfId="88" priority="90" operator="lessThan">
      <formula>0</formula>
    </cfRule>
  </conditionalFormatting>
  <conditionalFormatting sqref="G2620:J2620">
    <cfRule type="cellIs" dxfId="87" priority="87" operator="equal">
      <formula>0</formula>
    </cfRule>
    <cfRule type="cellIs" dxfId="86" priority="88" operator="lessThan">
      <formula>0</formula>
    </cfRule>
  </conditionalFormatting>
  <conditionalFormatting sqref="G2622">
    <cfRule type="cellIs" dxfId="85" priority="85" operator="equal">
      <formula>0</formula>
    </cfRule>
    <cfRule type="cellIs" dxfId="84" priority="86" operator="lessThan">
      <formula>0</formula>
    </cfRule>
  </conditionalFormatting>
  <conditionalFormatting sqref="H2800:J2800">
    <cfRule type="cellIs" dxfId="83" priority="83" operator="equal">
      <formula>0</formula>
    </cfRule>
    <cfRule type="cellIs" dxfId="82" priority="84" operator="lessThan">
      <formula>0</formula>
    </cfRule>
  </conditionalFormatting>
  <conditionalFormatting sqref="G2979:J2979 H2980:J2980">
    <cfRule type="cellIs" dxfId="81" priority="79" operator="equal">
      <formula>0</formula>
    </cfRule>
    <cfRule type="cellIs" dxfId="80" priority="80" operator="lessThan">
      <formula>0</formula>
    </cfRule>
  </conditionalFormatting>
  <conditionalFormatting sqref="I823:J824">
    <cfRule type="cellIs" dxfId="79" priority="77" operator="equal">
      <formula>0</formula>
    </cfRule>
    <cfRule type="cellIs" dxfId="78" priority="78" operator="lessThan">
      <formula>0</formula>
    </cfRule>
  </conditionalFormatting>
  <conditionalFormatting sqref="G1001:H1002">
    <cfRule type="cellIs" dxfId="77" priority="75" operator="equal">
      <formula>0</formula>
    </cfRule>
    <cfRule type="cellIs" dxfId="76" priority="76" operator="lessThan">
      <formula>0</formula>
    </cfRule>
  </conditionalFormatting>
  <conditionalFormatting sqref="G1001:H1002">
    <cfRule type="cellIs" dxfId="75" priority="73" operator="equal">
      <formula>0</formula>
    </cfRule>
    <cfRule type="cellIs" dxfId="74" priority="74" operator="lessThan">
      <formula>0</formula>
    </cfRule>
  </conditionalFormatting>
  <conditionalFormatting sqref="J1003:J1004">
    <cfRule type="cellIs" dxfId="73" priority="71" operator="equal">
      <formula>0</formula>
    </cfRule>
    <cfRule type="cellIs" dxfId="72" priority="72" operator="lessThan">
      <formula>0</formula>
    </cfRule>
  </conditionalFormatting>
  <conditionalFormatting sqref="J1003:J1004">
    <cfRule type="cellIs" dxfId="71" priority="69" operator="equal">
      <formula>0</formula>
    </cfRule>
    <cfRule type="cellIs" dxfId="70" priority="70" operator="lessThan">
      <formula>0</formula>
    </cfRule>
  </conditionalFormatting>
  <conditionalFormatting sqref="I4731:J4731">
    <cfRule type="cellIs" dxfId="69" priority="67" operator="equal">
      <formula>0</formula>
    </cfRule>
    <cfRule type="cellIs" dxfId="68" priority="68" operator="lessThan">
      <formula>0</formula>
    </cfRule>
  </conditionalFormatting>
  <conditionalFormatting sqref="H1003">
    <cfRule type="cellIs" dxfId="67" priority="65" operator="equal">
      <formula>0</formula>
    </cfRule>
    <cfRule type="cellIs" dxfId="66" priority="66" operator="lessThan">
      <formula>0</formula>
    </cfRule>
  </conditionalFormatting>
  <conditionalFormatting sqref="I1003">
    <cfRule type="cellIs" dxfId="65" priority="63" operator="equal">
      <formula>0</formula>
    </cfRule>
    <cfRule type="cellIs" dxfId="64" priority="64" operator="lessThan">
      <formula>0</formula>
    </cfRule>
  </conditionalFormatting>
  <conditionalFormatting sqref="I1004">
    <cfRule type="cellIs" dxfId="63" priority="61" operator="equal">
      <formula>0</formula>
    </cfRule>
    <cfRule type="cellIs" dxfId="62" priority="62" operator="lessThan">
      <formula>0</formula>
    </cfRule>
  </conditionalFormatting>
  <conditionalFormatting sqref="H5300">
    <cfRule type="cellIs" dxfId="61" priority="59" operator="equal">
      <formula>0</formula>
    </cfRule>
    <cfRule type="cellIs" dxfId="60" priority="60" operator="lessThan">
      <formula>0</formula>
    </cfRule>
  </conditionalFormatting>
  <conditionalFormatting sqref="I5300">
    <cfRule type="cellIs" dxfId="59" priority="57" operator="equal">
      <formula>0</formula>
    </cfRule>
    <cfRule type="cellIs" dxfId="58" priority="58" operator="lessThan">
      <formula>0</formula>
    </cfRule>
  </conditionalFormatting>
  <conditionalFormatting sqref="H5301">
    <cfRule type="cellIs" dxfId="57" priority="55" operator="equal">
      <formula>0</formula>
    </cfRule>
    <cfRule type="cellIs" dxfId="56" priority="56" operator="lessThan">
      <formula>0</formula>
    </cfRule>
  </conditionalFormatting>
  <conditionalFormatting sqref="I5301">
    <cfRule type="cellIs" dxfId="55" priority="53" operator="equal">
      <formula>0</formula>
    </cfRule>
    <cfRule type="cellIs" dxfId="54" priority="54" operator="lessThan">
      <formula>0</formula>
    </cfRule>
  </conditionalFormatting>
  <conditionalFormatting sqref="G2800">
    <cfRule type="cellIs" dxfId="53" priority="51" operator="equal">
      <formula>0</formula>
    </cfRule>
    <cfRule type="cellIs" dxfId="52" priority="52" operator="lessThan">
      <formula>0</formula>
    </cfRule>
  </conditionalFormatting>
  <conditionalFormatting sqref="G2980">
    <cfRule type="cellIs" dxfId="51" priority="49" operator="equal">
      <formula>0</formula>
    </cfRule>
    <cfRule type="cellIs" dxfId="50" priority="50" operator="lessThan">
      <formula>0</formula>
    </cfRule>
  </conditionalFormatting>
  <conditionalFormatting sqref="G4782">
    <cfRule type="cellIs" dxfId="49" priority="47" operator="equal">
      <formula>0</formula>
    </cfRule>
    <cfRule type="cellIs" dxfId="48" priority="48" operator="lessThan">
      <formula>0</formula>
    </cfRule>
  </conditionalFormatting>
  <conditionalFormatting sqref="H4782">
    <cfRule type="cellIs" dxfId="47" priority="45" operator="equal">
      <formula>0</formula>
    </cfRule>
    <cfRule type="cellIs" dxfId="46" priority="46" operator="lessThan">
      <formula>0</formula>
    </cfRule>
  </conditionalFormatting>
  <conditionalFormatting sqref="G4781">
    <cfRule type="cellIs" dxfId="45" priority="43" operator="equal">
      <formula>0</formula>
    </cfRule>
    <cfRule type="cellIs" dxfId="44" priority="44" operator="lessThan">
      <formula>0</formula>
    </cfRule>
  </conditionalFormatting>
  <conditionalFormatting sqref="H4781">
    <cfRule type="cellIs" dxfId="43" priority="41" operator="equal">
      <formula>0</formula>
    </cfRule>
    <cfRule type="cellIs" dxfId="42" priority="42" operator="lessThan">
      <formula>0</formula>
    </cfRule>
  </conditionalFormatting>
  <conditionalFormatting sqref="G1686:H1686">
    <cfRule type="cellIs" dxfId="41" priority="39" operator="equal">
      <formula>0</formula>
    </cfRule>
    <cfRule type="cellIs" dxfId="40" priority="40" operator="lessThan">
      <formula>0</formula>
    </cfRule>
  </conditionalFormatting>
  <conditionalFormatting sqref="G2067:H2067">
    <cfRule type="cellIs" dxfId="39" priority="37" operator="equal">
      <formula>0</formula>
    </cfRule>
    <cfRule type="cellIs" dxfId="38" priority="38" operator="lessThan">
      <formula>0</formula>
    </cfRule>
  </conditionalFormatting>
  <conditionalFormatting sqref="G2425:H2425">
    <cfRule type="cellIs" dxfId="37" priority="35" operator="equal">
      <formula>0</formula>
    </cfRule>
    <cfRule type="cellIs" dxfId="36" priority="36" operator="lessThan">
      <formula>0</formula>
    </cfRule>
  </conditionalFormatting>
  <conditionalFormatting sqref="G1707:H1707">
    <cfRule type="cellIs" dxfId="35" priority="33" operator="equal">
      <formula>0</formula>
    </cfRule>
    <cfRule type="cellIs" dxfId="34" priority="34" operator="lessThan">
      <formula>0</formula>
    </cfRule>
  </conditionalFormatting>
  <conditionalFormatting sqref="G3658:H3658">
    <cfRule type="cellIs" dxfId="33" priority="31" operator="equal">
      <formula>0</formula>
    </cfRule>
    <cfRule type="cellIs" dxfId="32" priority="32" operator="lessThan">
      <formula>0</formula>
    </cfRule>
  </conditionalFormatting>
  <conditionalFormatting sqref="G3658">
    <cfRule type="cellIs" dxfId="31" priority="29" operator="equal">
      <formula>0</formula>
    </cfRule>
    <cfRule type="cellIs" dxfId="30" priority="30" operator="lessThan">
      <formula>0</formula>
    </cfRule>
  </conditionalFormatting>
  <conditionalFormatting sqref="H3658">
    <cfRule type="cellIs" dxfId="29" priority="27" operator="equal">
      <formula>0</formula>
    </cfRule>
    <cfRule type="cellIs" dxfId="28" priority="28" operator="lessThan">
      <formula>0</formula>
    </cfRule>
  </conditionalFormatting>
  <conditionalFormatting sqref="G3657:H3657">
    <cfRule type="cellIs" dxfId="27" priority="25" operator="equal">
      <formula>0</formula>
    </cfRule>
    <cfRule type="cellIs" dxfId="26" priority="26" operator="lessThan">
      <formula>0</formula>
    </cfRule>
  </conditionalFormatting>
  <conditionalFormatting sqref="G3657">
    <cfRule type="cellIs" dxfId="25" priority="23" operator="equal">
      <formula>0</formula>
    </cfRule>
    <cfRule type="cellIs" dxfId="24" priority="24" operator="lessThan">
      <formula>0</formula>
    </cfRule>
  </conditionalFormatting>
  <conditionalFormatting sqref="H3657">
    <cfRule type="cellIs" dxfId="23" priority="21" operator="equal">
      <formula>0</formula>
    </cfRule>
    <cfRule type="cellIs" dxfId="22" priority="22" operator="lessThan">
      <formula>0</formula>
    </cfRule>
  </conditionalFormatting>
  <conditionalFormatting sqref="G3498:H3498">
    <cfRule type="cellIs" dxfId="21" priority="19" operator="equal">
      <formula>0</formula>
    </cfRule>
    <cfRule type="cellIs" dxfId="20" priority="20" operator="lessThan">
      <formula>0</formula>
    </cfRule>
  </conditionalFormatting>
  <conditionalFormatting sqref="G3856:H3856">
    <cfRule type="cellIs" dxfId="19" priority="17" operator="equal">
      <formula>0</formula>
    </cfRule>
    <cfRule type="cellIs" dxfId="18" priority="18" operator="lessThan">
      <formula>0</formula>
    </cfRule>
  </conditionalFormatting>
  <conditionalFormatting sqref="G4214:H4214">
    <cfRule type="cellIs" dxfId="17" priority="15" operator="equal">
      <formula>0</formula>
    </cfRule>
    <cfRule type="cellIs" dxfId="16" priority="16" operator="lessThan">
      <formula>0</formula>
    </cfRule>
  </conditionalFormatting>
  <conditionalFormatting sqref="G2429:H2429">
    <cfRule type="cellIs" dxfId="15" priority="13" operator="equal">
      <formula>0</formula>
    </cfRule>
    <cfRule type="cellIs" dxfId="14" priority="14" operator="lessThan">
      <formula>0</formula>
    </cfRule>
  </conditionalFormatting>
  <conditionalFormatting sqref="G3862:H3862">
    <cfRule type="cellIs" dxfId="13" priority="11" operator="equal">
      <formula>0</formula>
    </cfRule>
    <cfRule type="cellIs" dxfId="12" priority="12" operator="lessThan">
      <formula>0</formula>
    </cfRule>
  </conditionalFormatting>
  <conditionalFormatting sqref="G1177:H1177">
    <cfRule type="cellIs" dxfId="11" priority="9" operator="equal">
      <formula>0</formula>
    </cfRule>
    <cfRule type="cellIs" dxfId="10" priority="10" operator="lessThan">
      <formula>0</formula>
    </cfRule>
  </conditionalFormatting>
  <conditionalFormatting sqref="G2430:H2430">
    <cfRule type="cellIs" dxfId="9" priority="7" operator="equal">
      <formula>0</formula>
    </cfRule>
    <cfRule type="cellIs" dxfId="8" priority="8" operator="lessThan">
      <formula>0</formula>
    </cfRule>
  </conditionalFormatting>
  <conditionalFormatting sqref="G2788">
    <cfRule type="cellIs" dxfId="7" priority="5" operator="equal">
      <formula>0</formula>
    </cfRule>
    <cfRule type="cellIs" dxfId="6" priority="6" operator="lessThan">
      <formula>0</formula>
    </cfRule>
  </conditionalFormatting>
  <conditionalFormatting sqref="G6812:S6818">
    <cfRule type="cellIs" dxfId="5" priority="3" operator="equal">
      <formula>0</formula>
    </cfRule>
    <cfRule type="cellIs" dxfId="4" priority="4" operator="lessThan">
      <formula>0</formula>
    </cfRule>
  </conditionalFormatting>
  <conditionalFormatting sqref="G6819:G6825">
    <cfRule type="cellIs" dxfId="3" priority="1" operator="equal">
      <formula>0</formula>
    </cfRule>
    <cfRule type="cellIs" dxfId="2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B3A11-DB47-4A47-A3D5-F33327CB09D7}">
  <sheetPr codeName="Hoja1"/>
  <dimension ref="A1:P1099"/>
  <sheetViews>
    <sheetView showGridLines="0" zoomScale="70" zoomScaleNormal="70" workbookViewId="0">
      <pane xSplit="2" ySplit="7" topLeftCell="H1077" activePane="bottomRight" state="frozen"/>
      <selection pane="topRight" activeCell="C1" sqref="C1"/>
      <selection pane="bottomLeft" activeCell="A8" sqref="A8"/>
      <selection pane="bottomRight" activeCell="D8" sqref="D8:P1098"/>
    </sheetView>
  </sheetViews>
  <sheetFormatPr baseColWidth="10" defaultRowHeight="15" x14ac:dyDescent="0.25"/>
  <cols>
    <col min="1" max="3" width="36.7109375" bestFit="1" customWidth="1"/>
    <col min="4" max="4" width="19.7109375" bestFit="1" customWidth="1"/>
    <col min="5" max="5" width="20.7109375" bestFit="1" customWidth="1"/>
    <col min="6" max="6" width="20.140625" bestFit="1" customWidth="1"/>
    <col min="7" max="7" width="20.5703125" bestFit="1" customWidth="1"/>
    <col min="8" max="8" width="20.140625" bestFit="1" customWidth="1"/>
    <col min="9" max="9" width="21" bestFit="1" customWidth="1"/>
    <col min="10" max="10" width="19.7109375" bestFit="1" customWidth="1"/>
    <col min="11" max="11" width="18.85546875" bestFit="1" customWidth="1"/>
    <col min="12" max="12" width="20.7109375" bestFit="1" customWidth="1"/>
    <col min="13" max="13" width="20.5703125" bestFit="1" customWidth="1"/>
    <col min="14" max="14" width="20.140625" bestFit="1" customWidth="1"/>
    <col min="15" max="15" width="20.5703125" bestFit="1" customWidth="1"/>
    <col min="16" max="16" width="19.7109375" bestFit="1" customWidth="1"/>
    <col min="17" max="17" width="20.7109375" bestFit="1" customWidth="1"/>
    <col min="18" max="32" width="18.42578125" bestFit="1" customWidth="1"/>
    <col min="33" max="33" width="20.7109375" bestFit="1" customWidth="1"/>
    <col min="34" max="34" width="20.5703125" bestFit="1" customWidth="1"/>
    <col min="35" max="35" width="20.140625" bestFit="1" customWidth="1"/>
    <col min="36" max="36" width="20.7109375" bestFit="1" customWidth="1"/>
    <col min="37" max="37" width="20" bestFit="1" customWidth="1"/>
    <col min="38" max="38" width="18.42578125" bestFit="1" customWidth="1"/>
    <col min="39" max="39" width="19.5703125" bestFit="1" customWidth="1"/>
    <col min="40" max="40" width="20.28515625" bestFit="1" customWidth="1"/>
    <col min="41" max="41" width="21" bestFit="1" customWidth="1"/>
    <col min="42" max="42" width="20.28515625" bestFit="1" customWidth="1"/>
    <col min="43" max="43" width="21.42578125" bestFit="1" customWidth="1"/>
    <col min="44" max="44" width="20.140625" bestFit="1" customWidth="1"/>
    <col min="45" max="45" width="19.5703125" bestFit="1" customWidth="1"/>
    <col min="46" max="46" width="20.7109375" bestFit="1" customWidth="1"/>
    <col min="47" max="47" width="20.28515625" bestFit="1" customWidth="1"/>
    <col min="48" max="48" width="21" bestFit="1" customWidth="1"/>
    <col min="49" max="49" width="20.28515625" bestFit="1" customWidth="1"/>
    <col min="50" max="50" width="21.42578125" bestFit="1" customWidth="1"/>
    <col min="51" max="51" width="20.140625" bestFit="1" customWidth="1"/>
    <col min="52" max="52" width="20" bestFit="1" customWidth="1"/>
    <col min="53" max="53" width="20.7109375" bestFit="1" customWidth="1"/>
    <col min="54" max="54" width="20.28515625" bestFit="1" customWidth="1"/>
    <col min="55" max="55" width="21" bestFit="1" customWidth="1"/>
    <col min="56" max="56" width="20.28515625" bestFit="1" customWidth="1"/>
    <col min="57" max="57" width="21.42578125" bestFit="1" customWidth="1"/>
    <col min="58" max="58" width="20.140625" bestFit="1" customWidth="1"/>
    <col min="59" max="59" width="20" bestFit="1" customWidth="1"/>
    <col min="60" max="60" width="20.7109375" bestFit="1" customWidth="1"/>
    <col min="61" max="61" width="20.28515625" bestFit="1" customWidth="1"/>
    <col min="62" max="62" width="21" bestFit="1" customWidth="1"/>
    <col min="63" max="63" width="20.28515625" bestFit="1" customWidth="1"/>
    <col min="64" max="64" width="21.42578125" bestFit="1" customWidth="1"/>
    <col min="65" max="65" width="20.140625" bestFit="1" customWidth="1"/>
    <col min="66" max="66" width="20" bestFit="1" customWidth="1"/>
    <col min="67" max="67" width="20.7109375" bestFit="1" customWidth="1"/>
    <col min="68" max="68" width="20.28515625" bestFit="1" customWidth="1"/>
    <col min="69" max="69" width="21" bestFit="1" customWidth="1"/>
    <col min="70" max="70" width="20.28515625" bestFit="1" customWidth="1"/>
    <col min="71" max="71" width="21.42578125" bestFit="1" customWidth="1"/>
    <col min="72" max="72" width="20.140625" bestFit="1" customWidth="1"/>
    <col min="73" max="73" width="20" bestFit="1" customWidth="1"/>
    <col min="74" max="74" width="20.7109375" bestFit="1" customWidth="1"/>
    <col min="75" max="75" width="20.28515625" bestFit="1" customWidth="1"/>
    <col min="76" max="76" width="21" bestFit="1" customWidth="1"/>
    <col min="77" max="77" width="20.28515625" bestFit="1" customWidth="1"/>
    <col min="78" max="78" width="21.42578125" bestFit="1" customWidth="1"/>
    <col min="79" max="79" width="20.140625" bestFit="1" customWidth="1"/>
    <col min="80" max="80" width="20" bestFit="1" customWidth="1"/>
    <col min="81" max="81" width="20.7109375" bestFit="1" customWidth="1"/>
    <col min="82" max="82" width="20.28515625" bestFit="1" customWidth="1"/>
    <col min="83" max="83" width="21" bestFit="1" customWidth="1"/>
    <col min="84" max="84" width="20.28515625" bestFit="1" customWidth="1"/>
    <col min="85" max="85" width="21.42578125" bestFit="1" customWidth="1"/>
    <col min="86" max="86" width="20.140625" bestFit="1" customWidth="1"/>
  </cols>
  <sheetData>
    <row r="1" spans="1:16" ht="23.25" x14ac:dyDescent="0.35">
      <c r="A1" s="5" t="s">
        <v>366</v>
      </c>
    </row>
    <row r="4" spans="1:16" x14ac:dyDescent="0.25">
      <c r="A4" s="3" t="s">
        <v>321</v>
      </c>
      <c r="B4" t="s">
        <v>377</v>
      </c>
    </row>
    <row r="6" spans="1:16" x14ac:dyDescent="0.25">
      <c r="D6" s="3" t="s">
        <v>306</v>
      </c>
    </row>
    <row r="7" spans="1:16" x14ac:dyDescent="0.25">
      <c r="A7" s="3" t="s">
        <v>310</v>
      </c>
      <c r="B7" s="3" t="s">
        <v>307</v>
      </c>
      <c r="C7" s="3" t="s">
        <v>308</v>
      </c>
      <c r="D7" t="s">
        <v>364</v>
      </c>
      <c r="E7" t="s">
        <v>367</v>
      </c>
      <c r="F7" t="s">
        <v>373</v>
      </c>
      <c r="G7" t="s">
        <v>376</v>
      </c>
      <c r="H7" t="s">
        <v>396</v>
      </c>
      <c r="I7" t="s">
        <v>399</v>
      </c>
      <c r="J7" t="s">
        <v>416</v>
      </c>
      <c r="K7" t="s">
        <v>425</v>
      </c>
      <c r="L7" t="s">
        <v>440</v>
      </c>
      <c r="M7" t="s">
        <v>450</v>
      </c>
      <c r="N7" t="s">
        <v>457</v>
      </c>
      <c r="O7" t="s">
        <v>458</v>
      </c>
      <c r="P7" t="s">
        <v>461</v>
      </c>
    </row>
    <row r="8" spans="1:16" x14ac:dyDescent="0.25">
      <c r="A8" t="s">
        <v>319</v>
      </c>
      <c r="B8" t="s">
        <v>257</v>
      </c>
      <c r="C8" t="s">
        <v>258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</row>
    <row r="9" spans="1:16" x14ac:dyDescent="0.25">
      <c r="A9" t="s">
        <v>319</v>
      </c>
      <c r="B9" t="s">
        <v>101</v>
      </c>
      <c r="C9" t="s">
        <v>102</v>
      </c>
      <c r="D9" s="4">
        <v>462</v>
      </c>
      <c r="E9" s="4">
        <v>697</v>
      </c>
      <c r="F9" s="4">
        <v>924</v>
      </c>
      <c r="G9" s="4">
        <v>693</v>
      </c>
      <c r="H9" s="4">
        <v>495</v>
      </c>
      <c r="I9" s="4">
        <v>1195</v>
      </c>
      <c r="J9" s="4">
        <v>585</v>
      </c>
      <c r="K9" s="4">
        <v>395</v>
      </c>
      <c r="L9" s="4">
        <v>654</v>
      </c>
      <c r="M9" s="4">
        <v>833</v>
      </c>
      <c r="N9" s="4">
        <v>542</v>
      </c>
      <c r="O9" s="4">
        <v>616</v>
      </c>
      <c r="P9" s="4">
        <v>328</v>
      </c>
    </row>
    <row r="10" spans="1:16" x14ac:dyDescent="0.25">
      <c r="A10" t="s">
        <v>319</v>
      </c>
      <c r="B10" t="s">
        <v>99</v>
      </c>
      <c r="C10" t="s">
        <v>100</v>
      </c>
      <c r="D10" s="4">
        <v>255</v>
      </c>
      <c r="E10" s="4">
        <v>195</v>
      </c>
      <c r="F10" s="4">
        <v>195</v>
      </c>
      <c r="G10" s="4">
        <v>80</v>
      </c>
      <c r="H10" s="4">
        <v>164</v>
      </c>
      <c r="I10" s="4">
        <v>367</v>
      </c>
      <c r="J10" s="4">
        <v>287</v>
      </c>
      <c r="K10" s="4">
        <v>174</v>
      </c>
      <c r="L10" s="4">
        <v>195</v>
      </c>
      <c r="M10" s="4">
        <v>194</v>
      </c>
      <c r="N10" s="4">
        <v>227</v>
      </c>
      <c r="O10" s="4">
        <v>187</v>
      </c>
      <c r="P10" s="4">
        <v>172</v>
      </c>
    </row>
    <row r="11" spans="1:16" x14ac:dyDescent="0.25">
      <c r="A11" t="s">
        <v>319</v>
      </c>
      <c r="B11" t="s">
        <v>121</v>
      </c>
      <c r="C11" t="s">
        <v>122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30</v>
      </c>
      <c r="N11" s="4">
        <v>0</v>
      </c>
      <c r="O11" s="4">
        <v>0</v>
      </c>
      <c r="P11" s="4">
        <v>0</v>
      </c>
    </row>
    <row r="12" spans="1:16" x14ac:dyDescent="0.25">
      <c r="A12" t="s">
        <v>319</v>
      </c>
      <c r="B12" t="s">
        <v>123</v>
      </c>
      <c r="C12" t="s">
        <v>124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</row>
    <row r="13" spans="1:16" x14ac:dyDescent="0.25">
      <c r="A13" t="s">
        <v>319</v>
      </c>
      <c r="B13" t="s">
        <v>15</v>
      </c>
      <c r="C13" t="s">
        <v>16</v>
      </c>
      <c r="D13" s="4">
        <v>1127</v>
      </c>
      <c r="E13" s="4">
        <v>863</v>
      </c>
      <c r="F13" s="4">
        <v>2245</v>
      </c>
      <c r="G13" s="4">
        <v>1681</v>
      </c>
      <c r="H13" s="4">
        <v>1944</v>
      </c>
      <c r="I13" s="4">
        <v>1617</v>
      </c>
      <c r="J13" s="4">
        <v>1663</v>
      </c>
      <c r="K13" s="4">
        <v>1242</v>
      </c>
      <c r="L13" s="4">
        <v>1572</v>
      </c>
      <c r="M13" s="4">
        <v>1347</v>
      </c>
      <c r="N13" s="4">
        <v>1147</v>
      </c>
      <c r="O13" s="4">
        <v>1351</v>
      </c>
      <c r="P13" s="4">
        <v>885</v>
      </c>
    </row>
    <row r="14" spans="1:16" x14ac:dyDescent="0.25">
      <c r="A14" t="s">
        <v>319</v>
      </c>
      <c r="B14" t="s">
        <v>177</v>
      </c>
      <c r="C14" t="s">
        <v>178</v>
      </c>
      <c r="D14" s="4">
        <v>262</v>
      </c>
      <c r="E14" s="4">
        <v>495</v>
      </c>
      <c r="F14" s="4">
        <v>330</v>
      </c>
      <c r="G14" s="4">
        <v>1022</v>
      </c>
      <c r="H14" s="4">
        <v>621</v>
      </c>
      <c r="I14" s="4">
        <v>281</v>
      </c>
      <c r="J14" s="4">
        <v>256</v>
      </c>
      <c r="K14" s="4">
        <v>484</v>
      </c>
      <c r="L14" s="4">
        <v>414</v>
      </c>
      <c r="M14" s="4">
        <v>463</v>
      </c>
      <c r="N14" s="4">
        <v>387</v>
      </c>
      <c r="O14" s="4">
        <v>309</v>
      </c>
      <c r="P14" s="4">
        <v>262</v>
      </c>
    </row>
    <row r="15" spans="1:16" x14ac:dyDescent="0.25">
      <c r="A15" t="s">
        <v>319</v>
      </c>
      <c r="B15" t="s">
        <v>247</v>
      </c>
      <c r="C15" t="s">
        <v>248</v>
      </c>
      <c r="D15" s="4">
        <v>102</v>
      </c>
      <c r="E15" s="4">
        <v>167</v>
      </c>
      <c r="F15" s="4">
        <v>175</v>
      </c>
      <c r="G15" s="4">
        <v>104</v>
      </c>
      <c r="H15" s="4">
        <v>129</v>
      </c>
      <c r="I15" s="4">
        <v>107</v>
      </c>
      <c r="J15" s="4">
        <v>108</v>
      </c>
      <c r="K15" s="4">
        <v>132</v>
      </c>
      <c r="L15" s="4">
        <v>135</v>
      </c>
      <c r="M15" s="4">
        <v>95</v>
      </c>
      <c r="N15" s="4">
        <v>121</v>
      </c>
      <c r="O15" s="4">
        <v>123</v>
      </c>
      <c r="P15" s="4">
        <v>123</v>
      </c>
    </row>
    <row r="16" spans="1:16" x14ac:dyDescent="0.25">
      <c r="A16" t="s">
        <v>319</v>
      </c>
      <c r="B16" t="s">
        <v>249</v>
      </c>
      <c r="C16" t="s">
        <v>250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7</v>
      </c>
      <c r="O16" s="4">
        <v>0</v>
      </c>
      <c r="P16" s="4">
        <v>0</v>
      </c>
    </row>
    <row r="17" spans="1:16" x14ac:dyDescent="0.25">
      <c r="A17" t="s">
        <v>319</v>
      </c>
      <c r="B17" t="s">
        <v>111</v>
      </c>
      <c r="C17" t="s">
        <v>112</v>
      </c>
      <c r="D17" s="4">
        <v>9259</v>
      </c>
      <c r="E17" s="4">
        <v>20891</v>
      </c>
      <c r="F17" s="4">
        <v>6949</v>
      </c>
      <c r="G17" s="4">
        <v>6594</v>
      </c>
      <c r="H17" s="4">
        <v>5413</v>
      </c>
      <c r="I17" s="4">
        <v>6542</v>
      </c>
      <c r="J17" s="4">
        <v>6279</v>
      </c>
      <c r="K17" s="4">
        <v>4244</v>
      </c>
      <c r="L17" s="4">
        <v>2733</v>
      </c>
      <c r="M17" s="4">
        <v>6790</v>
      </c>
      <c r="N17" s="4">
        <v>11365</v>
      </c>
      <c r="O17" s="4">
        <v>7856</v>
      </c>
      <c r="P17" s="4">
        <v>7070</v>
      </c>
    </row>
    <row r="18" spans="1:16" x14ac:dyDescent="0.25">
      <c r="A18" t="s">
        <v>319</v>
      </c>
      <c r="B18" t="s">
        <v>149</v>
      </c>
      <c r="C18" t="s">
        <v>150</v>
      </c>
      <c r="D18" s="4">
        <v>374</v>
      </c>
      <c r="E18" s="4">
        <v>1061</v>
      </c>
      <c r="F18" s="4">
        <v>305</v>
      </c>
      <c r="G18" s="4">
        <v>730</v>
      </c>
      <c r="H18" s="4">
        <v>714</v>
      </c>
      <c r="I18" s="4">
        <v>914</v>
      </c>
      <c r="J18" s="4">
        <v>1590</v>
      </c>
      <c r="K18" s="4">
        <v>432</v>
      </c>
      <c r="L18" s="4">
        <v>1844</v>
      </c>
      <c r="M18" s="4">
        <v>997</v>
      </c>
      <c r="N18" s="4">
        <v>1078</v>
      </c>
      <c r="O18" s="4">
        <v>530</v>
      </c>
      <c r="P18" s="4">
        <v>517</v>
      </c>
    </row>
    <row r="19" spans="1:16" x14ac:dyDescent="0.25">
      <c r="A19" t="s">
        <v>319</v>
      </c>
      <c r="B19" t="s">
        <v>233</v>
      </c>
      <c r="C19" t="s">
        <v>234</v>
      </c>
      <c r="D19" s="4">
        <v>99</v>
      </c>
      <c r="E19" s="4">
        <v>198</v>
      </c>
      <c r="F19" s="4">
        <v>297</v>
      </c>
      <c r="G19" s="4">
        <v>183</v>
      </c>
      <c r="H19" s="4">
        <v>141</v>
      </c>
      <c r="I19" s="4">
        <v>253</v>
      </c>
      <c r="J19" s="4">
        <v>279</v>
      </c>
      <c r="K19" s="4">
        <v>153</v>
      </c>
      <c r="L19" s="4">
        <v>148</v>
      </c>
      <c r="M19" s="4">
        <v>203</v>
      </c>
      <c r="N19" s="4">
        <v>220</v>
      </c>
      <c r="O19" s="4">
        <v>140</v>
      </c>
      <c r="P19" s="4">
        <v>262</v>
      </c>
    </row>
    <row r="20" spans="1:16" x14ac:dyDescent="0.25">
      <c r="A20" t="s">
        <v>319</v>
      </c>
      <c r="B20" t="s">
        <v>169</v>
      </c>
      <c r="C20" t="s">
        <v>170</v>
      </c>
      <c r="D20" s="4">
        <v>312</v>
      </c>
      <c r="E20" s="4">
        <v>660</v>
      </c>
      <c r="F20" s="4">
        <v>660</v>
      </c>
      <c r="G20" s="4">
        <v>497</v>
      </c>
      <c r="H20" s="4">
        <v>173</v>
      </c>
      <c r="I20" s="4">
        <v>353</v>
      </c>
      <c r="J20" s="4">
        <v>434</v>
      </c>
      <c r="K20" s="4">
        <v>160</v>
      </c>
      <c r="L20" s="4">
        <v>183</v>
      </c>
      <c r="M20" s="4">
        <v>203</v>
      </c>
      <c r="N20" s="4">
        <v>352</v>
      </c>
      <c r="O20" s="4">
        <v>223</v>
      </c>
      <c r="P20" s="4">
        <v>182</v>
      </c>
    </row>
    <row r="21" spans="1:16" x14ac:dyDescent="0.25">
      <c r="A21" t="s">
        <v>319</v>
      </c>
      <c r="B21" t="s">
        <v>131</v>
      </c>
      <c r="C21" t="s">
        <v>132</v>
      </c>
      <c r="D21" s="4">
        <v>130</v>
      </c>
      <c r="E21" s="4">
        <v>40</v>
      </c>
      <c r="F21" s="4">
        <v>40</v>
      </c>
      <c r="G21" s="4">
        <v>114</v>
      </c>
      <c r="H21" s="4">
        <v>38</v>
      </c>
      <c r="I21" s="4">
        <v>64</v>
      </c>
      <c r="J21" s="4">
        <v>85</v>
      </c>
      <c r="K21" s="4">
        <v>41</v>
      </c>
      <c r="L21" s="4">
        <v>46</v>
      </c>
      <c r="M21" s="4">
        <v>51</v>
      </c>
      <c r="N21" s="4">
        <v>54</v>
      </c>
      <c r="O21" s="4">
        <v>50</v>
      </c>
      <c r="P21" s="4">
        <v>58</v>
      </c>
    </row>
    <row r="22" spans="1:16" x14ac:dyDescent="0.25">
      <c r="A22" t="s">
        <v>319</v>
      </c>
      <c r="B22" t="s">
        <v>17</v>
      </c>
      <c r="C22" t="s">
        <v>18</v>
      </c>
      <c r="D22" s="4">
        <v>107</v>
      </c>
      <c r="E22" s="4">
        <v>16</v>
      </c>
      <c r="F22" s="4">
        <v>16</v>
      </c>
      <c r="G22" s="4">
        <v>16</v>
      </c>
      <c r="H22" s="4">
        <v>14</v>
      </c>
      <c r="I22" s="4">
        <v>2</v>
      </c>
      <c r="J22" s="4">
        <v>2</v>
      </c>
      <c r="K22" s="4">
        <v>2</v>
      </c>
      <c r="L22" s="4">
        <v>15</v>
      </c>
      <c r="M22" s="4">
        <v>2</v>
      </c>
      <c r="N22" s="4">
        <v>19</v>
      </c>
      <c r="O22" s="4">
        <v>107</v>
      </c>
      <c r="P22" s="4">
        <v>17</v>
      </c>
    </row>
    <row r="23" spans="1:16" x14ac:dyDescent="0.25">
      <c r="A23" t="s">
        <v>319</v>
      </c>
      <c r="B23" t="s">
        <v>61</v>
      </c>
      <c r="C23" t="s">
        <v>62</v>
      </c>
      <c r="D23" s="4">
        <v>5</v>
      </c>
      <c r="E23" s="4">
        <v>18</v>
      </c>
      <c r="F23" s="4">
        <v>5</v>
      </c>
      <c r="G23" s="4">
        <v>5</v>
      </c>
      <c r="H23" s="4">
        <v>8</v>
      </c>
      <c r="I23" s="4">
        <v>5</v>
      </c>
      <c r="J23" s="4">
        <v>5</v>
      </c>
      <c r="K23" s="4">
        <v>5</v>
      </c>
      <c r="L23" s="4">
        <v>5</v>
      </c>
      <c r="M23" s="4">
        <v>5</v>
      </c>
      <c r="N23" s="4">
        <v>6</v>
      </c>
      <c r="O23" s="4">
        <v>12</v>
      </c>
      <c r="P23" s="4">
        <v>5</v>
      </c>
    </row>
    <row r="24" spans="1:16" x14ac:dyDescent="0.25">
      <c r="A24" t="s">
        <v>319</v>
      </c>
      <c r="B24" t="s">
        <v>153</v>
      </c>
      <c r="C24" t="s">
        <v>154</v>
      </c>
      <c r="D24" s="4">
        <v>92</v>
      </c>
      <c r="E24" s="4">
        <v>1</v>
      </c>
      <c r="F24" s="4">
        <v>91</v>
      </c>
      <c r="G24" s="4">
        <v>96</v>
      </c>
      <c r="H24" s="4">
        <v>121</v>
      </c>
      <c r="I24" s="4">
        <v>72</v>
      </c>
      <c r="J24" s="4">
        <v>170</v>
      </c>
      <c r="K24" s="4">
        <v>100</v>
      </c>
      <c r="L24" s="4">
        <v>123</v>
      </c>
      <c r="M24" s="4">
        <v>121</v>
      </c>
      <c r="N24" s="4">
        <v>100</v>
      </c>
      <c r="O24" s="4">
        <v>122</v>
      </c>
      <c r="P24" s="4">
        <v>113</v>
      </c>
    </row>
    <row r="25" spans="1:16" x14ac:dyDescent="0.25">
      <c r="A25" t="s">
        <v>319</v>
      </c>
      <c r="B25" t="s">
        <v>161</v>
      </c>
      <c r="C25" t="s">
        <v>162</v>
      </c>
      <c r="D25" s="4">
        <v>0</v>
      </c>
      <c r="E25" s="4">
        <v>0</v>
      </c>
      <c r="F25" s="4">
        <v>15</v>
      </c>
      <c r="G25" s="4">
        <v>15</v>
      </c>
      <c r="H25" s="4">
        <v>23</v>
      </c>
      <c r="I25" s="4">
        <v>8</v>
      </c>
      <c r="J25" s="4">
        <v>20</v>
      </c>
      <c r="K25" s="4">
        <v>43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</row>
    <row r="26" spans="1:16" x14ac:dyDescent="0.25">
      <c r="A26" t="s">
        <v>319</v>
      </c>
      <c r="B26" t="s">
        <v>151</v>
      </c>
      <c r="C26" t="s">
        <v>152</v>
      </c>
      <c r="D26" s="4">
        <v>21</v>
      </c>
      <c r="E26" s="4">
        <v>0</v>
      </c>
      <c r="F26" s="4">
        <v>52</v>
      </c>
      <c r="G26" s="4">
        <v>6</v>
      </c>
      <c r="H26" s="4">
        <v>0</v>
      </c>
      <c r="I26" s="4">
        <v>4</v>
      </c>
      <c r="J26" s="4">
        <v>0</v>
      </c>
      <c r="K26" s="4">
        <v>0</v>
      </c>
      <c r="L26" s="4">
        <v>6</v>
      </c>
      <c r="M26" s="4">
        <v>1</v>
      </c>
      <c r="N26" s="4">
        <v>7</v>
      </c>
      <c r="O26" s="4">
        <v>3</v>
      </c>
      <c r="P26" s="4">
        <v>1</v>
      </c>
    </row>
    <row r="27" spans="1:16" x14ac:dyDescent="0.25">
      <c r="A27" t="s">
        <v>319</v>
      </c>
      <c r="B27" t="s">
        <v>147</v>
      </c>
      <c r="C27" t="s">
        <v>148</v>
      </c>
      <c r="D27" s="4">
        <v>272</v>
      </c>
      <c r="E27" s="4">
        <v>230</v>
      </c>
      <c r="F27" s="4">
        <v>170</v>
      </c>
      <c r="G27" s="4">
        <v>230</v>
      </c>
      <c r="H27" s="4">
        <v>65</v>
      </c>
      <c r="I27" s="4">
        <v>92</v>
      </c>
      <c r="J27" s="4">
        <v>88</v>
      </c>
      <c r="K27" s="4">
        <v>80</v>
      </c>
      <c r="L27" s="4">
        <v>84</v>
      </c>
      <c r="M27" s="4">
        <v>98</v>
      </c>
      <c r="N27" s="4">
        <v>73</v>
      </c>
      <c r="O27" s="4">
        <v>125</v>
      </c>
      <c r="P27" s="4">
        <v>89</v>
      </c>
    </row>
    <row r="28" spans="1:16" x14ac:dyDescent="0.25">
      <c r="A28" t="s">
        <v>319</v>
      </c>
      <c r="B28" t="s">
        <v>141</v>
      </c>
      <c r="C28" t="s">
        <v>142</v>
      </c>
      <c r="D28" s="4">
        <v>5</v>
      </c>
      <c r="E28" s="4">
        <v>0</v>
      </c>
      <c r="F28" s="4">
        <v>0</v>
      </c>
      <c r="G28" s="4">
        <v>15</v>
      </c>
      <c r="H28" s="4">
        <v>5</v>
      </c>
      <c r="I28" s="4">
        <v>0</v>
      </c>
      <c r="J28" s="4">
        <v>190</v>
      </c>
      <c r="K28" s="4">
        <v>2</v>
      </c>
      <c r="L28" s="4">
        <v>5</v>
      </c>
      <c r="M28" s="4">
        <v>53</v>
      </c>
      <c r="N28" s="4">
        <v>16</v>
      </c>
      <c r="O28" s="4">
        <v>28</v>
      </c>
      <c r="P28" s="4">
        <v>5</v>
      </c>
    </row>
    <row r="29" spans="1:16" x14ac:dyDescent="0.25">
      <c r="A29" t="s">
        <v>319</v>
      </c>
      <c r="B29" t="s">
        <v>239</v>
      </c>
      <c r="C29" t="s">
        <v>240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</row>
    <row r="30" spans="1:16" x14ac:dyDescent="0.25">
      <c r="A30" t="s">
        <v>319</v>
      </c>
      <c r="B30" t="s">
        <v>19</v>
      </c>
      <c r="C30" t="s">
        <v>20</v>
      </c>
      <c r="D30" s="4">
        <v>76</v>
      </c>
      <c r="E30" s="4">
        <v>75</v>
      </c>
      <c r="F30" s="4">
        <v>15</v>
      </c>
      <c r="G30" s="4">
        <v>118</v>
      </c>
      <c r="H30" s="4">
        <v>5</v>
      </c>
      <c r="I30" s="4">
        <v>47</v>
      </c>
      <c r="J30" s="4">
        <v>45</v>
      </c>
      <c r="K30" s="4">
        <v>12</v>
      </c>
      <c r="L30" s="4">
        <v>56</v>
      </c>
      <c r="M30" s="4">
        <v>16</v>
      </c>
      <c r="N30" s="4">
        <v>96</v>
      </c>
      <c r="O30" s="4">
        <v>45</v>
      </c>
      <c r="P30" s="4">
        <v>16</v>
      </c>
    </row>
    <row r="31" spans="1:16" x14ac:dyDescent="0.25">
      <c r="A31" t="s">
        <v>319</v>
      </c>
      <c r="B31" t="s">
        <v>235</v>
      </c>
      <c r="C31" t="s">
        <v>236</v>
      </c>
      <c r="D31" s="4">
        <v>78</v>
      </c>
      <c r="E31" s="4">
        <v>79</v>
      </c>
      <c r="F31" s="4">
        <v>146</v>
      </c>
      <c r="G31" s="4">
        <v>74</v>
      </c>
      <c r="H31" s="4">
        <v>165</v>
      </c>
      <c r="I31" s="4">
        <v>103</v>
      </c>
      <c r="J31" s="4">
        <v>69</v>
      </c>
      <c r="K31" s="4">
        <v>70</v>
      </c>
      <c r="L31" s="4">
        <v>71</v>
      </c>
      <c r="M31" s="4">
        <v>72</v>
      </c>
      <c r="N31" s="4">
        <v>80</v>
      </c>
      <c r="O31" s="4">
        <v>79</v>
      </c>
      <c r="P31" s="4">
        <v>78</v>
      </c>
    </row>
    <row r="32" spans="1:16" x14ac:dyDescent="0.25">
      <c r="A32" t="s">
        <v>319</v>
      </c>
      <c r="B32" t="s">
        <v>127</v>
      </c>
      <c r="C32" t="s">
        <v>128</v>
      </c>
      <c r="D32" s="4">
        <v>385</v>
      </c>
      <c r="E32" s="4">
        <v>1226</v>
      </c>
      <c r="F32" s="4">
        <v>7833</v>
      </c>
      <c r="G32" s="4">
        <v>656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</row>
    <row r="33" spans="1:16" x14ac:dyDescent="0.25">
      <c r="A33" t="s">
        <v>319</v>
      </c>
      <c r="B33" t="s">
        <v>77</v>
      </c>
      <c r="C33" t="s">
        <v>78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</row>
    <row r="34" spans="1:16" x14ac:dyDescent="0.25">
      <c r="A34" t="s">
        <v>319</v>
      </c>
      <c r="B34" t="s">
        <v>79</v>
      </c>
      <c r="C34" t="s">
        <v>80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</row>
    <row r="35" spans="1:16" x14ac:dyDescent="0.25">
      <c r="A35" t="s">
        <v>319</v>
      </c>
      <c r="B35" t="s">
        <v>125</v>
      </c>
      <c r="C35" t="s">
        <v>126</v>
      </c>
      <c r="D35" s="4">
        <v>43925</v>
      </c>
      <c r="E35" s="4">
        <v>24936</v>
      </c>
      <c r="F35" s="4">
        <v>234871</v>
      </c>
      <c r="G35" s="4">
        <v>154859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</row>
    <row r="36" spans="1:16" x14ac:dyDescent="0.25">
      <c r="A36" t="s">
        <v>319</v>
      </c>
      <c r="B36" t="s">
        <v>69</v>
      </c>
      <c r="C36" t="s">
        <v>70</v>
      </c>
      <c r="D36" s="4">
        <v>165</v>
      </c>
      <c r="E36" s="4">
        <v>0</v>
      </c>
      <c r="F36" s="4">
        <v>165</v>
      </c>
      <c r="G36" s="4">
        <v>4</v>
      </c>
      <c r="H36" s="4">
        <v>279</v>
      </c>
      <c r="I36" s="4">
        <v>80</v>
      </c>
      <c r="J36" s="4">
        <v>43</v>
      </c>
      <c r="K36" s="4">
        <v>193</v>
      </c>
      <c r="L36" s="4">
        <v>0</v>
      </c>
      <c r="M36" s="4">
        <v>3</v>
      </c>
      <c r="N36" s="4">
        <v>0</v>
      </c>
      <c r="O36" s="4">
        <v>0</v>
      </c>
      <c r="P36" s="4">
        <v>0</v>
      </c>
    </row>
    <row r="37" spans="1:16" x14ac:dyDescent="0.25">
      <c r="A37" t="s">
        <v>319</v>
      </c>
      <c r="B37" t="s">
        <v>71</v>
      </c>
      <c r="C37" t="s">
        <v>72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8</v>
      </c>
      <c r="L37" s="4">
        <v>2</v>
      </c>
      <c r="M37" s="4">
        <v>0</v>
      </c>
      <c r="N37" s="4">
        <v>2</v>
      </c>
      <c r="O37" s="4">
        <v>0</v>
      </c>
      <c r="P37" s="4">
        <v>0</v>
      </c>
    </row>
    <row r="38" spans="1:16" x14ac:dyDescent="0.25">
      <c r="A38" t="s">
        <v>319</v>
      </c>
      <c r="B38" t="s">
        <v>47</v>
      </c>
      <c r="C38" t="s">
        <v>48</v>
      </c>
      <c r="D38" s="4">
        <v>6641</v>
      </c>
      <c r="E38" s="4">
        <v>3865</v>
      </c>
      <c r="F38" s="4">
        <v>3145</v>
      </c>
      <c r="G38" s="4">
        <v>7803</v>
      </c>
      <c r="H38" s="4">
        <v>6281</v>
      </c>
      <c r="I38" s="4">
        <v>13831</v>
      </c>
      <c r="J38" s="4">
        <v>15545</v>
      </c>
      <c r="K38" s="4">
        <v>25921</v>
      </c>
      <c r="L38" s="4">
        <v>7244</v>
      </c>
      <c r="M38" s="4">
        <v>7946</v>
      </c>
      <c r="N38" s="4">
        <v>17383</v>
      </c>
      <c r="O38" s="4">
        <v>9316</v>
      </c>
      <c r="P38" s="4">
        <v>7498</v>
      </c>
    </row>
    <row r="39" spans="1:16" x14ac:dyDescent="0.25">
      <c r="A39" t="s">
        <v>319</v>
      </c>
      <c r="B39" t="s">
        <v>49</v>
      </c>
      <c r="C39" t="s">
        <v>50</v>
      </c>
      <c r="D39" s="4">
        <v>710</v>
      </c>
      <c r="E39" s="4">
        <v>1219</v>
      </c>
      <c r="F39" s="4">
        <v>1527</v>
      </c>
      <c r="G39" s="4">
        <v>1969</v>
      </c>
      <c r="H39" s="4">
        <v>1821</v>
      </c>
      <c r="I39" s="4">
        <v>1715</v>
      </c>
      <c r="J39" s="4">
        <v>3913</v>
      </c>
      <c r="K39" s="4">
        <v>4758</v>
      </c>
      <c r="L39" s="4">
        <v>1494</v>
      </c>
      <c r="M39" s="4">
        <v>1045</v>
      </c>
      <c r="N39" s="4">
        <v>2504</v>
      </c>
      <c r="O39" s="4">
        <v>2356</v>
      </c>
      <c r="P39" s="4">
        <v>1694</v>
      </c>
    </row>
    <row r="40" spans="1:16" x14ac:dyDescent="0.25">
      <c r="A40" t="s">
        <v>319</v>
      </c>
      <c r="B40" t="s">
        <v>267</v>
      </c>
      <c r="C40" t="s">
        <v>268</v>
      </c>
      <c r="D40" s="4">
        <v>457</v>
      </c>
      <c r="E40" s="4">
        <v>0</v>
      </c>
      <c r="F40" s="4">
        <v>0</v>
      </c>
      <c r="G40" s="4">
        <v>39</v>
      </c>
      <c r="H40" s="4">
        <v>1902</v>
      </c>
      <c r="I40" s="4">
        <v>158</v>
      </c>
      <c r="J40" s="4">
        <v>141</v>
      </c>
      <c r="K40" s="4">
        <v>2966</v>
      </c>
      <c r="L40" s="4">
        <v>147</v>
      </c>
      <c r="M40" s="4">
        <v>544</v>
      </c>
      <c r="N40" s="4">
        <v>129</v>
      </c>
      <c r="O40" s="4">
        <v>425</v>
      </c>
      <c r="P40" s="4">
        <v>565</v>
      </c>
    </row>
    <row r="41" spans="1:16" x14ac:dyDescent="0.25">
      <c r="A41" t="s">
        <v>319</v>
      </c>
      <c r="B41" t="s">
        <v>8</v>
      </c>
      <c r="C41" t="s">
        <v>9</v>
      </c>
      <c r="D41" s="4">
        <v>8460</v>
      </c>
      <c r="E41" s="4">
        <v>6981</v>
      </c>
      <c r="F41" s="4">
        <v>9090</v>
      </c>
      <c r="G41" s="4">
        <v>10575</v>
      </c>
      <c r="H41" s="4">
        <v>8974</v>
      </c>
      <c r="I41" s="4">
        <v>9768</v>
      </c>
      <c r="J41" s="4">
        <v>15153</v>
      </c>
      <c r="K41" s="4">
        <v>11508</v>
      </c>
      <c r="L41" s="4">
        <v>11494</v>
      </c>
      <c r="M41" s="4">
        <v>16287</v>
      </c>
      <c r="N41" s="4">
        <v>9979</v>
      </c>
      <c r="O41" s="4">
        <v>12810</v>
      </c>
      <c r="P41" s="4">
        <v>8627</v>
      </c>
    </row>
    <row r="42" spans="1:16" x14ac:dyDescent="0.25">
      <c r="A42" t="s">
        <v>319</v>
      </c>
      <c r="B42" t="s">
        <v>59</v>
      </c>
      <c r="C42" t="s">
        <v>60</v>
      </c>
      <c r="D42" s="4">
        <v>558</v>
      </c>
      <c r="E42" s="4">
        <v>593</v>
      </c>
      <c r="F42" s="4">
        <v>605</v>
      </c>
      <c r="G42" s="4">
        <v>1652</v>
      </c>
      <c r="H42" s="4">
        <v>1064</v>
      </c>
      <c r="I42" s="4">
        <v>1007</v>
      </c>
      <c r="J42" s="4">
        <v>2771</v>
      </c>
      <c r="K42" s="4">
        <v>2266</v>
      </c>
      <c r="L42" s="4">
        <v>1464</v>
      </c>
      <c r="M42" s="4">
        <v>1112</v>
      </c>
      <c r="N42" s="4">
        <v>1163</v>
      </c>
      <c r="O42" s="4">
        <v>1246</v>
      </c>
      <c r="P42" s="4">
        <v>891</v>
      </c>
    </row>
    <row r="43" spans="1:16" x14ac:dyDescent="0.25">
      <c r="A43" t="s">
        <v>319</v>
      </c>
      <c r="B43" t="s">
        <v>57</v>
      </c>
      <c r="C43" t="s">
        <v>58</v>
      </c>
      <c r="D43" s="4">
        <v>244</v>
      </c>
      <c r="E43" s="4">
        <v>765</v>
      </c>
      <c r="F43" s="4">
        <v>93</v>
      </c>
      <c r="G43" s="4">
        <v>736</v>
      </c>
      <c r="H43" s="4">
        <v>927</v>
      </c>
      <c r="I43" s="4">
        <v>897</v>
      </c>
      <c r="J43" s="4">
        <v>1570</v>
      </c>
      <c r="K43" s="4">
        <v>2077</v>
      </c>
      <c r="L43" s="4">
        <v>544</v>
      </c>
      <c r="M43" s="4">
        <v>708</v>
      </c>
      <c r="N43" s="4">
        <v>861</v>
      </c>
      <c r="O43" s="4">
        <v>382</v>
      </c>
      <c r="P43" s="4">
        <v>440</v>
      </c>
    </row>
    <row r="44" spans="1:16" x14ac:dyDescent="0.25">
      <c r="A44" t="s">
        <v>319</v>
      </c>
      <c r="B44" t="s">
        <v>55</v>
      </c>
      <c r="C44" t="s">
        <v>56</v>
      </c>
      <c r="D44" s="4">
        <v>0</v>
      </c>
      <c r="E44" s="4">
        <v>0</v>
      </c>
      <c r="F44" s="4">
        <v>0</v>
      </c>
      <c r="G44" s="4">
        <v>81</v>
      </c>
      <c r="H44" s="4">
        <v>20</v>
      </c>
      <c r="I44" s="4">
        <v>110</v>
      </c>
      <c r="J44" s="4">
        <v>221</v>
      </c>
      <c r="K44" s="4">
        <v>170</v>
      </c>
      <c r="L44" s="4">
        <v>38</v>
      </c>
      <c r="M44" s="4">
        <v>5</v>
      </c>
      <c r="N44" s="4">
        <v>32</v>
      </c>
      <c r="O44" s="4">
        <v>39</v>
      </c>
      <c r="P44" s="4">
        <v>0</v>
      </c>
    </row>
    <row r="45" spans="1:16" x14ac:dyDescent="0.25">
      <c r="A45" t="s">
        <v>319</v>
      </c>
      <c r="B45" t="s">
        <v>53</v>
      </c>
      <c r="C45" t="s">
        <v>54</v>
      </c>
      <c r="D45" s="4">
        <v>5759</v>
      </c>
      <c r="E45" s="4">
        <v>4416</v>
      </c>
      <c r="F45" s="4">
        <v>4214</v>
      </c>
      <c r="G45" s="4">
        <v>6547</v>
      </c>
      <c r="H45" s="4">
        <v>10693</v>
      </c>
      <c r="I45" s="4">
        <v>11221</v>
      </c>
      <c r="J45" s="4">
        <v>12418</v>
      </c>
      <c r="K45" s="4">
        <v>13172</v>
      </c>
      <c r="L45" s="4">
        <v>13162</v>
      </c>
      <c r="M45" s="4">
        <v>10453</v>
      </c>
      <c r="N45" s="4">
        <v>12559</v>
      </c>
      <c r="O45" s="4">
        <v>9311</v>
      </c>
      <c r="P45" s="4">
        <v>9507</v>
      </c>
    </row>
    <row r="46" spans="1:16" x14ac:dyDescent="0.25">
      <c r="A46" t="s">
        <v>319</v>
      </c>
      <c r="B46" t="s">
        <v>231</v>
      </c>
      <c r="C46" t="s">
        <v>232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</row>
    <row r="47" spans="1:16" x14ac:dyDescent="0.25">
      <c r="A47" t="s">
        <v>319</v>
      </c>
      <c r="B47" t="s">
        <v>129</v>
      </c>
      <c r="C47" t="s">
        <v>130</v>
      </c>
      <c r="D47" s="4">
        <v>1045</v>
      </c>
      <c r="E47" s="4">
        <v>4206</v>
      </c>
      <c r="F47" s="4">
        <v>30683</v>
      </c>
      <c r="G47" s="4">
        <v>8600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5">
      <c r="A48" t="s">
        <v>319</v>
      </c>
      <c r="B48" t="s">
        <v>261</v>
      </c>
      <c r="C48" t="s">
        <v>262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</row>
    <row r="49" spans="1:16" x14ac:dyDescent="0.25">
      <c r="A49" t="s">
        <v>319</v>
      </c>
      <c r="B49" t="s">
        <v>259</v>
      </c>
      <c r="C49" t="s">
        <v>260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</row>
    <row r="50" spans="1:16" x14ac:dyDescent="0.25">
      <c r="A50" t="s">
        <v>319</v>
      </c>
      <c r="B50" t="s">
        <v>263</v>
      </c>
      <c r="C50" t="s">
        <v>264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</row>
    <row r="51" spans="1:16" x14ac:dyDescent="0.25">
      <c r="A51" t="s">
        <v>319</v>
      </c>
      <c r="B51" t="s">
        <v>265</v>
      </c>
      <c r="C51" t="s">
        <v>266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</row>
    <row r="52" spans="1:16" x14ac:dyDescent="0.25">
      <c r="A52" t="s">
        <v>319</v>
      </c>
      <c r="B52" t="s">
        <v>23</v>
      </c>
      <c r="C52" t="s">
        <v>24</v>
      </c>
      <c r="D52" s="4">
        <v>61</v>
      </c>
      <c r="E52" s="4">
        <v>111</v>
      </c>
      <c r="F52" s="4">
        <v>59</v>
      </c>
      <c r="G52" s="4">
        <v>60</v>
      </c>
      <c r="H52" s="4">
        <v>60</v>
      </c>
      <c r="I52" s="4">
        <v>417</v>
      </c>
      <c r="J52" s="4">
        <v>132</v>
      </c>
      <c r="K52" s="4">
        <v>188</v>
      </c>
      <c r="L52" s="4">
        <v>147</v>
      </c>
      <c r="M52" s="4">
        <v>104</v>
      </c>
      <c r="N52" s="4">
        <v>138</v>
      </c>
      <c r="O52" s="4">
        <v>94</v>
      </c>
      <c r="P52" s="4">
        <v>99</v>
      </c>
    </row>
    <row r="53" spans="1:16" x14ac:dyDescent="0.25">
      <c r="A53" t="s">
        <v>319</v>
      </c>
      <c r="B53" t="s">
        <v>171</v>
      </c>
      <c r="C53" t="s">
        <v>172</v>
      </c>
      <c r="D53" s="4">
        <v>758</v>
      </c>
      <c r="E53" s="4">
        <v>20</v>
      </c>
      <c r="F53" s="4">
        <v>876</v>
      </c>
      <c r="G53" s="4">
        <v>584</v>
      </c>
      <c r="H53" s="4">
        <v>459</v>
      </c>
      <c r="I53" s="4">
        <v>1422</v>
      </c>
      <c r="J53" s="4">
        <v>214</v>
      </c>
      <c r="K53" s="4">
        <v>87</v>
      </c>
      <c r="L53" s="4">
        <v>55</v>
      </c>
      <c r="M53" s="4">
        <v>86</v>
      </c>
      <c r="N53" s="4">
        <v>63</v>
      </c>
      <c r="O53" s="4">
        <v>91</v>
      </c>
      <c r="P53" s="4">
        <v>731</v>
      </c>
    </row>
    <row r="54" spans="1:16" x14ac:dyDescent="0.25">
      <c r="A54" t="s">
        <v>319</v>
      </c>
      <c r="B54" t="s">
        <v>21</v>
      </c>
      <c r="C54" t="s">
        <v>22</v>
      </c>
      <c r="D54" s="4">
        <v>9</v>
      </c>
      <c r="E54" s="4">
        <v>3</v>
      </c>
      <c r="F54" s="4">
        <v>3</v>
      </c>
      <c r="G54" s="4">
        <v>3</v>
      </c>
      <c r="H54" s="4">
        <v>3</v>
      </c>
      <c r="I54" s="4">
        <v>3</v>
      </c>
      <c r="J54" s="4">
        <v>30</v>
      </c>
      <c r="K54" s="4">
        <v>3</v>
      </c>
      <c r="L54" s="4">
        <v>5</v>
      </c>
      <c r="M54" s="4">
        <v>3</v>
      </c>
      <c r="N54" s="4">
        <v>4</v>
      </c>
      <c r="O54" s="4">
        <v>4</v>
      </c>
      <c r="P54" s="4">
        <v>10</v>
      </c>
    </row>
    <row r="55" spans="1:16" x14ac:dyDescent="0.25">
      <c r="A55" t="s">
        <v>319</v>
      </c>
      <c r="B55" t="s">
        <v>237</v>
      </c>
      <c r="C55" t="s">
        <v>238</v>
      </c>
      <c r="D55" s="4">
        <v>7</v>
      </c>
      <c r="E55" s="4">
        <v>474</v>
      </c>
      <c r="F55" s="4">
        <v>473</v>
      </c>
      <c r="G55" s="4">
        <v>50</v>
      </c>
      <c r="H55" s="4">
        <v>74</v>
      </c>
      <c r="I55" s="4">
        <v>44</v>
      </c>
      <c r="J55" s="4">
        <v>48</v>
      </c>
      <c r="K55" s="4">
        <v>6</v>
      </c>
      <c r="L55" s="4">
        <v>6</v>
      </c>
      <c r="M55" s="4">
        <v>62</v>
      </c>
      <c r="N55" s="4">
        <v>7</v>
      </c>
      <c r="O55" s="4">
        <v>7</v>
      </c>
      <c r="P55" s="4">
        <v>7</v>
      </c>
    </row>
    <row r="56" spans="1:16" x14ac:dyDescent="0.25">
      <c r="A56" t="s">
        <v>319</v>
      </c>
      <c r="B56" t="s">
        <v>39</v>
      </c>
      <c r="C56" t="s">
        <v>40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</row>
    <row r="57" spans="1:16" x14ac:dyDescent="0.25">
      <c r="A57" t="s">
        <v>319</v>
      </c>
      <c r="B57" t="s">
        <v>173</v>
      </c>
      <c r="C57" t="s">
        <v>174</v>
      </c>
      <c r="D57" s="4">
        <v>0</v>
      </c>
      <c r="E57" s="4">
        <v>0</v>
      </c>
      <c r="F57" s="4">
        <v>495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</row>
    <row r="58" spans="1:16" x14ac:dyDescent="0.25">
      <c r="A58" t="s">
        <v>319</v>
      </c>
      <c r="B58" t="s">
        <v>133</v>
      </c>
      <c r="C58" t="s">
        <v>134</v>
      </c>
      <c r="D58" s="4">
        <v>2932</v>
      </c>
      <c r="E58" s="4">
        <v>749</v>
      </c>
      <c r="F58" s="4">
        <v>2605</v>
      </c>
      <c r="G58" s="4">
        <v>7077</v>
      </c>
      <c r="H58" s="4">
        <v>6987</v>
      </c>
      <c r="I58" s="4">
        <v>14460</v>
      </c>
      <c r="J58" s="4">
        <v>14073</v>
      </c>
      <c r="K58" s="4">
        <v>11123</v>
      </c>
      <c r="L58" s="4">
        <v>10767</v>
      </c>
      <c r="M58" s="4">
        <v>6579</v>
      </c>
      <c r="N58" s="4">
        <v>6173</v>
      </c>
      <c r="O58" s="4">
        <v>5443</v>
      </c>
      <c r="P58" s="4">
        <v>5339</v>
      </c>
    </row>
    <row r="59" spans="1:16" x14ac:dyDescent="0.25">
      <c r="A59" t="s">
        <v>319</v>
      </c>
      <c r="B59" t="s">
        <v>135</v>
      </c>
      <c r="C59" t="s">
        <v>136</v>
      </c>
      <c r="D59" s="4">
        <v>464</v>
      </c>
      <c r="E59" s="4">
        <v>303</v>
      </c>
      <c r="F59" s="4">
        <v>309</v>
      </c>
      <c r="G59" s="4">
        <v>430</v>
      </c>
      <c r="H59" s="4">
        <v>1300</v>
      </c>
      <c r="I59" s="4">
        <v>756</v>
      </c>
      <c r="J59" s="4">
        <v>7155</v>
      </c>
      <c r="K59" s="4">
        <v>4860</v>
      </c>
      <c r="L59" s="4">
        <v>4291</v>
      </c>
      <c r="M59" s="4">
        <v>1550</v>
      </c>
      <c r="N59" s="4">
        <v>384</v>
      </c>
      <c r="O59" s="4">
        <v>344</v>
      </c>
      <c r="P59" s="4">
        <v>552</v>
      </c>
    </row>
    <row r="60" spans="1:16" x14ac:dyDescent="0.25">
      <c r="A60" t="s">
        <v>319</v>
      </c>
      <c r="B60" t="s">
        <v>113</v>
      </c>
      <c r="C60" t="s">
        <v>114</v>
      </c>
      <c r="D60" s="4">
        <v>75</v>
      </c>
      <c r="E60" s="4">
        <v>1980</v>
      </c>
      <c r="F60" s="4">
        <v>405</v>
      </c>
      <c r="G60" s="4">
        <v>363</v>
      </c>
      <c r="H60" s="4">
        <v>78</v>
      </c>
      <c r="I60" s="4">
        <v>1366</v>
      </c>
      <c r="J60" s="4">
        <v>706</v>
      </c>
      <c r="K60" s="4">
        <v>344</v>
      </c>
      <c r="L60" s="4">
        <v>324</v>
      </c>
      <c r="M60" s="4">
        <v>58</v>
      </c>
      <c r="N60" s="4">
        <v>69</v>
      </c>
      <c r="O60" s="4">
        <v>43</v>
      </c>
      <c r="P60" s="4">
        <v>70</v>
      </c>
    </row>
    <row r="61" spans="1:16" x14ac:dyDescent="0.25">
      <c r="A61" t="s">
        <v>319</v>
      </c>
      <c r="B61" t="s">
        <v>159</v>
      </c>
      <c r="C61" t="s">
        <v>160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</row>
    <row r="62" spans="1:16" x14ac:dyDescent="0.25">
      <c r="A62" t="s">
        <v>319</v>
      </c>
      <c r="B62" t="s">
        <v>299</v>
      </c>
      <c r="C62" t="s">
        <v>300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</row>
    <row r="63" spans="1:16" x14ac:dyDescent="0.25">
      <c r="A63" t="s">
        <v>319</v>
      </c>
      <c r="B63" t="s">
        <v>301</v>
      </c>
      <c r="C63" t="s">
        <v>302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</row>
    <row r="64" spans="1:16" x14ac:dyDescent="0.25">
      <c r="A64" t="s">
        <v>319</v>
      </c>
      <c r="B64" t="s">
        <v>241</v>
      </c>
      <c r="C64" t="s">
        <v>242</v>
      </c>
      <c r="D64" s="4">
        <v>330</v>
      </c>
      <c r="E64" s="4">
        <v>0</v>
      </c>
      <c r="F64" s="4">
        <v>825</v>
      </c>
      <c r="G64" s="4">
        <v>524</v>
      </c>
      <c r="H64" s="4">
        <v>1320</v>
      </c>
      <c r="I64" s="4">
        <v>734</v>
      </c>
      <c r="J64" s="4">
        <v>3054</v>
      </c>
      <c r="K64" s="4">
        <v>3735</v>
      </c>
      <c r="L64" s="4">
        <v>196</v>
      </c>
      <c r="M64" s="4">
        <v>180</v>
      </c>
      <c r="N64" s="4">
        <v>290</v>
      </c>
      <c r="O64" s="4">
        <v>193</v>
      </c>
      <c r="P64" s="4">
        <v>380</v>
      </c>
    </row>
    <row r="65" spans="1:16" x14ac:dyDescent="0.25">
      <c r="A65" t="s">
        <v>319</v>
      </c>
      <c r="B65" t="s">
        <v>243</v>
      </c>
      <c r="C65" t="s">
        <v>244</v>
      </c>
      <c r="D65" s="4">
        <v>16</v>
      </c>
      <c r="E65" s="4">
        <v>18</v>
      </c>
      <c r="F65" s="4">
        <v>64</v>
      </c>
      <c r="G65" s="4">
        <v>149</v>
      </c>
      <c r="H65" s="4">
        <v>142</v>
      </c>
      <c r="I65" s="4">
        <v>239</v>
      </c>
      <c r="J65" s="4">
        <v>489</v>
      </c>
      <c r="K65" s="4">
        <v>488</v>
      </c>
      <c r="L65" s="4">
        <v>232</v>
      </c>
      <c r="M65" s="4">
        <v>97</v>
      </c>
      <c r="N65" s="4">
        <v>108</v>
      </c>
      <c r="O65" s="4">
        <v>111</v>
      </c>
      <c r="P65" s="4">
        <v>113</v>
      </c>
    </row>
    <row r="66" spans="1:16" x14ac:dyDescent="0.25">
      <c r="A66" t="s">
        <v>319</v>
      </c>
      <c r="B66" t="s">
        <v>63</v>
      </c>
      <c r="D66" s="4">
        <v>0</v>
      </c>
      <c r="E66" s="4">
        <v>11</v>
      </c>
      <c r="F66" s="4">
        <v>0</v>
      </c>
      <c r="G66" s="4">
        <v>180</v>
      </c>
      <c r="H66" s="4">
        <v>165</v>
      </c>
      <c r="I66" s="4">
        <v>19</v>
      </c>
      <c r="J66" s="4">
        <v>119</v>
      </c>
      <c r="K66" s="4">
        <v>49</v>
      </c>
      <c r="L66" s="4">
        <v>123</v>
      </c>
      <c r="M66" s="4">
        <v>1</v>
      </c>
      <c r="N66" s="4">
        <v>1</v>
      </c>
      <c r="O66" s="4">
        <v>1</v>
      </c>
      <c r="P66" s="4">
        <v>1</v>
      </c>
    </row>
    <row r="67" spans="1:16" x14ac:dyDescent="0.25">
      <c r="A67" t="s">
        <v>319</v>
      </c>
      <c r="B67" t="s">
        <v>65</v>
      </c>
      <c r="C67" t="s">
        <v>66</v>
      </c>
      <c r="D67" s="4">
        <v>8</v>
      </c>
      <c r="E67" s="4">
        <v>9</v>
      </c>
      <c r="F67" s="4">
        <v>9</v>
      </c>
      <c r="G67" s="4">
        <v>98</v>
      </c>
      <c r="H67" s="4">
        <v>255</v>
      </c>
      <c r="I67" s="4">
        <v>50</v>
      </c>
      <c r="J67" s="4">
        <v>66</v>
      </c>
      <c r="K67" s="4">
        <v>102</v>
      </c>
      <c r="L67" s="4">
        <v>15</v>
      </c>
      <c r="M67" s="4">
        <v>14</v>
      </c>
      <c r="N67" s="4">
        <v>15</v>
      </c>
      <c r="O67" s="4">
        <v>16</v>
      </c>
      <c r="P67" s="4">
        <v>16</v>
      </c>
    </row>
    <row r="68" spans="1:16" x14ac:dyDescent="0.25">
      <c r="A68" t="s">
        <v>319</v>
      </c>
      <c r="B68" t="s">
        <v>107</v>
      </c>
      <c r="C68" t="s">
        <v>108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</row>
    <row r="69" spans="1:16" x14ac:dyDescent="0.25">
      <c r="A69" t="s">
        <v>319</v>
      </c>
      <c r="B69" t="s">
        <v>109</v>
      </c>
      <c r="C69" t="s">
        <v>110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</row>
    <row r="70" spans="1:16" x14ac:dyDescent="0.25">
      <c r="A70" t="s">
        <v>319</v>
      </c>
      <c r="B70" t="s">
        <v>10</v>
      </c>
      <c r="C70" t="s">
        <v>11</v>
      </c>
      <c r="D70" s="4">
        <v>2104</v>
      </c>
      <c r="E70" s="4">
        <v>27</v>
      </c>
      <c r="F70" s="4">
        <v>1677</v>
      </c>
      <c r="G70" s="4">
        <v>1260</v>
      </c>
      <c r="H70" s="4">
        <v>2320</v>
      </c>
      <c r="I70" s="4">
        <v>4156</v>
      </c>
      <c r="J70" s="4">
        <v>3224</v>
      </c>
      <c r="K70" s="4">
        <v>1679</v>
      </c>
      <c r="L70" s="4">
        <v>3996</v>
      </c>
      <c r="M70" s="4">
        <v>3169</v>
      </c>
      <c r="N70" s="4">
        <v>1094</v>
      </c>
      <c r="O70" s="4">
        <v>2341</v>
      </c>
      <c r="P70" s="4">
        <v>663</v>
      </c>
    </row>
    <row r="71" spans="1:16" x14ac:dyDescent="0.25">
      <c r="A71" t="s">
        <v>319</v>
      </c>
      <c r="B71" t="s">
        <v>12</v>
      </c>
      <c r="C71" t="s">
        <v>13</v>
      </c>
      <c r="D71" s="4">
        <v>145</v>
      </c>
      <c r="E71" s="4">
        <v>47</v>
      </c>
      <c r="F71" s="4">
        <v>92</v>
      </c>
      <c r="G71" s="4">
        <v>86</v>
      </c>
      <c r="H71" s="4">
        <v>311</v>
      </c>
      <c r="I71" s="4">
        <v>578</v>
      </c>
      <c r="J71" s="4">
        <v>368</v>
      </c>
      <c r="K71" s="4">
        <v>69</v>
      </c>
      <c r="L71" s="4">
        <v>362</v>
      </c>
      <c r="M71" s="4">
        <v>239</v>
      </c>
      <c r="N71" s="4">
        <v>356</v>
      </c>
      <c r="O71" s="4">
        <v>142</v>
      </c>
      <c r="P71" s="4">
        <v>82</v>
      </c>
    </row>
    <row r="72" spans="1:16" x14ac:dyDescent="0.25">
      <c r="A72" t="s">
        <v>319</v>
      </c>
      <c r="B72" t="s">
        <v>203</v>
      </c>
      <c r="C72" t="s">
        <v>204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</row>
    <row r="73" spans="1:16" x14ac:dyDescent="0.25">
      <c r="A73" t="s">
        <v>319</v>
      </c>
      <c r="B73" t="s">
        <v>201</v>
      </c>
      <c r="C73" t="s">
        <v>202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</row>
    <row r="74" spans="1:16" x14ac:dyDescent="0.25">
      <c r="A74" t="s">
        <v>319</v>
      </c>
      <c r="B74" t="s">
        <v>253</v>
      </c>
      <c r="C74" t="s">
        <v>254</v>
      </c>
      <c r="D74" s="4">
        <v>0</v>
      </c>
      <c r="E74" s="4">
        <v>0</v>
      </c>
      <c r="F74" s="4">
        <v>0</v>
      </c>
      <c r="G74" s="4">
        <v>3291</v>
      </c>
      <c r="H74" s="4">
        <v>15908</v>
      </c>
      <c r="I74" s="4">
        <v>189</v>
      </c>
      <c r="J74" s="4">
        <v>20888</v>
      </c>
      <c r="K74" s="4">
        <v>6994</v>
      </c>
      <c r="L74" s="4">
        <v>6912</v>
      </c>
      <c r="M74" s="4">
        <v>189</v>
      </c>
      <c r="N74" s="4">
        <v>238</v>
      </c>
      <c r="O74" s="4">
        <v>238</v>
      </c>
      <c r="P74" s="4">
        <v>239</v>
      </c>
    </row>
    <row r="75" spans="1:16" x14ac:dyDescent="0.25">
      <c r="A75" t="s">
        <v>319</v>
      </c>
      <c r="B75" t="s">
        <v>255</v>
      </c>
      <c r="C75" t="s">
        <v>256</v>
      </c>
      <c r="D75" s="4">
        <v>0</v>
      </c>
      <c r="E75" s="4">
        <v>0</v>
      </c>
      <c r="F75" s="4">
        <v>0</v>
      </c>
      <c r="G75" s="4">
        <v>90</v>
      </c>
      <c r="H75" s="4">
        <v>253</v>
      </c>
      <c r="I75" s="4">
        <v>28</v>
      </c>
      <c r="J75" s="4">
        <v>310</v>
      </c>
      <c r="K75" s="4">
        <v>279</v>
      </c>
      <c r="L75" s="4">
        <v>90</v>
      </c>
      <c r="M75" s="4">
        <v>27</v>
      </c>
      <c r="N75" s="4">
        <v>31</v>
      </c>
      <c r="O75" s="4">
        <v>101</v>
      </c>
      <c r="P75" s="4">
        <v>31</v>
      </c>
    </row>
    <row r="76" spans="1:16" x14ac:dyDescent="0.25">
      <c r="A76" t="s">
        <v>319</v>
      </c>
      <c r="B76" t="s">
        <v>227</v>
      </c>
      <c r="C76" t="s">
        <v>228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</row>
    <row r="77" spans="1:16" x14ac:dyDescent="0.25">
      <c r="A77" t="s">
        <v>319</v>
      </c>
      <c r="B77" t="s">
        <v>175</v>
      </c>
      <c r="C77" t="s">
        <v>176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38</v>
      </c>
      <c r="J77" s="4">
        <v>0</v>
      </c>
      <c r="K77" s="4">
        <v>18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</row>
    <row r="78" spans="1:16" x14ac:dyDescent="0.25">
      <c r="A78" t="s">
        <v>319</v>
      </c>
      <c r="B78" t="s">
        <v>75</v>
      </c>
      <c r="C78" t="s">
        <v>76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58</v>
      </c>
      <c r="J78" s="4">
        <v>1</v>
      </c>
      <c r="K78" s="4">
        <v>9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</row>
    <row r="79" spans="1:16" x14ac:dyDescent="0.25">
      <c r="A79" t="s">
        <v>319</v>
      </c>
      <c r="B79" t="s">
        <v>279</v>
      </c>
      <c r="C79" t="s">
        <v>280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</row>
    <row r="80" spans="1:16" x14ac:dyDescent="0.25">
      <c r="A80" t="s">
        <v>319</v>
      </c>
      <c r="B80" t="s">
        <v>303</v>
      </c>
      <c r="C80" t="s">
        <v>304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25">
      <c r="A81" t="s">
        <v>319</v>
      </c>
      <c r="B81" t="s">
        <v>43</v>
      </c>
      <c r="C81" t="s">
        <v>44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</row>
    <row r="82" spans="1:16" x14ac:dyDescent="0.25">
      <c r="A82" t="s">
        <v>319</v>
      </c>
      <c r="B82" t="s">
        <v>45</v>
      </c>
      <c r="C82" t="s">
        <v>46</v>
      </c>
      <c r="D82" s="4">
        <v>998</v>
      </c>
      <c r="E82" s="4">
        <v>461</v>
      </c>
      <c r="F82" s="4">
        <v>702</v>
      </c>
      <c r="G82" s="4">
        <v>548</v>
      </c>
      <c r="H82" s="4">
        <v>657</v>
      </c>
      <c r="I82" s="4">
        <v>467</v>
      </c>
      <c r="J82" s="4">
        <v>599</v>
      </c>
      <c r="K82" s="4">
        <v>509</v>
      </c>
      <c r="L82" s="4">
        <v>288</v>
      </c>
      <c r="M82" s="4">
        <v>347</v>
      </c>
      <c r="N82" s="4">
        <v>370</v>
      </c>
      <c r="O82" s="4">
        <v>635</v>
      </c>
      <c r="P82" s="4">
        <v>1055</v>
      </c>
    </row>
    <row r="83" spans="1:16" x14ac:dyDescent="0.25">
      <c r="A83" t="s">
        <v>319</v>
      </c>
      <c r="B83" t="s">
        <v>225</v>
      </c>
      <c r="C83" t="s">
        <v>226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</row>
    <row r="84" spans="1:16" x14ac:dyDescent="0.25">
      <c r="A84" t="s">
        <v>319</v>
      </c>
      <c r="B84" t="s">
        <v>223</v>
      </c>
      <c r="C84" t="s">
        <v>224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59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</row>
    <row r="85" spans="1:16" x14ac:dyDescent="0.25">
      <c r="A85" t="s">
        <v>319</v>
      </c>
      <c r="B85" t="s">
        <v>291</v>
      </c>
      <c r="C85" t="s">
        <v>292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</row>
    <row r="86" spans="1:16" x14ac:dyDescent="0.25">
      <c r="A86" t="s">
        <v>319</v>
      </c>
      <c r="B86" t="s">
        <v>293</v>
      </c>
      <c r="C86" t="s">
        <v>294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</row>
    <row r="87" spans="1:16" x14ac:dyDescent="0.25">
      <c r="A87" t="s">
        <v>319</v>
      </c>
      <c r="B87" t="s">
        <v>205</v>
      </c>
      <c r="C87" t="s">
        <v>206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</row>
    <row r="88" spans="1:16" x14ac:dyDescent="0.25">
      <c r="A88" t="s">
        <v>319</v>
      </c>
      <c r="B88" t="s">
        <v>207</v>
      </c>
      <c r="C88" t="s">
        <v>208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</row>
    <row r="89" spans="1:16" x14ac:dyDescent="0.25">
      <c r="A89" t="s">
        <v>319</v>
      </c>
      <c r="B89" t="s">
        <v>67</v>
      </c>
      <c r="C89" t="s">
        <v>68</v>
      </c>
      <c r="D89" s="4">
        <v>77</v>
      </c>
      <c r="E89" s="4">
        <v>69</v>
      </c>
      <c r="F89" s="4">
        <v>13</v>
      </c>
      <c r="G89" s="4">
        <v>15</v>
      </c>
      <c r="H89" s="4">
        <v>16</v>
      </c>
      <c r="I89" s="4">
        <v>17</v>
      </c>
      <c r="J89" s="4">
        <v>17</v>
      </c>
      <c r="K89" s="4">
        <v>18</v>
      </c>
      <c r="L89" s="4">
        <v>18</v>
      </c>
      <c r="M89" s="4">
        <v>18</v>
      </c>
      <c r="N89" s="4">
        <v>20</v>
      </c>
      <c r="O89" s="4">
        <v>20</v>
      </c>
      <c r="P89" s="4">
        <v>77</v>
      </c>
    </row>
    <row r="90" spans="1:16" x14ac:dyDescent="0.25">
      <c r="A90" t="s">
        <v>319</v>
      </c>
      <c r="B90" t="s">
        <v>2</v>
      </c>
      <c r="C90" t="s">
        <v>3</v>
      </c>
      <c r="D90" s="4">
        <v>30</v>
      </c>
      <c r="E90" s="4">
        <v>300</v>
      </c>
      <c r="F90" s="4">
        <v>165</v>
      </c>
      <c r="G90" s="4">
        <v>0</v>
      </c>
      <c r="H90" s="4">
        <v>321</v>
      </c>
      <c r="I90" s="4">
        <v>442</v>
      </c>
      <c r="J90" s="4">
        <v>560</v>
      </c>
      <c r="K90" s="4">
        <v>967</v>
      </c>
      <c r="L90" s="4">
        <v>407</v>
      </c>
      <c r="M90" s="4">
        <v>408</v>
      </c>
      <c r="N90" s="4">
        <v>327</v>
      </c>
      <c r="O90" s="4">
        <v>327</v>
      </c>
      <c r="P90" s="4">
        <v>330</v>
      </c>
    </row>
    <row r="91" spans="1:16" x14ac:dyDescent="0.25">
      <c r="A91" t="s">
        <v>319</v>
      </c>
      <c r="B91" t="s">
        <v>4</v>
      </c>
      <c r="C91" t="s">
        <v>5</v>
      </c>
      <c r="D91" s="4">
        <v>651</v>
      </c>
      <c r="E91" s="4">
        <v>252</v>
      </c>
      <c r="F91" s="4">
        <v>1318</v>
      </c>
      <c r="G91" s="4">
        <v>1569</v>
      </c>
      <c r="H91" s="4">
        <v>978</v>
      </c>
      <c r="I91" s="4">
        <v>984</v>
      </c>
      <c r="J91" s="4">
        <v>662</v>
      </c>
      <c r="K91" s="4">
        <v>831</v>
      </c>
      <c r="L91" s="4">
        <v>916</v>
      </c>
      <c r="M91" s="4">
        <v>794</v>
      </c>
      <c r="N91" s="4">
        <v>993</v>
      </c>
      <c r="O91" s="4">
        <v>999</v>
      </c>
      <c r="P91" s="4">
        <v>796</v>
      </c>
    </row>
    <row r="92" spans="1:16" x14ac:dyDescent="0.25">
      <c r="A92" t="s">
        <v>319</v>
      </c>
      <c r="B92" t="s">
        <v>155</v>
      </c>
      <c r="C92" t="s">
        <v>156</v>
      </c>
      <c r="D92" s="4">
        <v>7</v>
      </c>
      <c r="E92" s="4">
        <v>8</v>
      </c>
      <c r="F92" s="4">
        <v>2</v>
      </c>
      <c r="G92" s="4">
        <v>2</v>
      </c>
      <c r="H92" s="4">
        <v>21</v>
      </c>
      <c r="I92" s="4">
        <v>6</v>
      </c>
      <c r="J92" s="4">
        <v>8</v>
      </c>
      <c r="K92" s="4">
        <v>14</v>
      </c>
      <c r="L92" s="4">
        <v>12</v>
      </c>
      <c r="M92" s="4">
        <v>12</v>
      </c>
      <c r="N92" s="4">
        <v>9</v>
      </c>
      <c r="O92" s="4">
        <v>6</v>
      </c>
      <c r="P92" s="4">
        <v>7</v>
      </c>
    </row>
    <row r="93" spans="1:16" x14ac:dyDescent="0.25">
      <c r="A93" t="s">
        <v>319</v>
      </c>
      <c r="B93" t="s">
        <v>51</v>
      </c>
      <c r="C93" t="s">
        <v>52</v>
      </c>
      <c r="D93" s="4">
        <v>4</v>
      </c>
      <c r="E93" s="4">
        <v>15</v>
      </c>
      <c r="F93" s="4">
        <v>30</v>
      </c>
      <c r="G93" s="4">
        <v>0</v>
      </c>
      <c r="H93" s="4">
        <v>0</v>
      </c>
      <c r="I93" s="4">
        <v>20</v>
      </c>
      <c r="J93" s="4">
        <v>22</v>
      </c>
      <c r="K93" s="4">
        <v>59</v>
      </c>
      <c r="L93" s="4">
        <v>4</v>
      </c>
      <c r="M93" s="4">
        <v>0</v>
      </c>
      <c r="N93" s="4">
        <v>0</v>
      </c>
      <c r="O93" s="4">
        <v>0</v>
      </c>
      <c r="P93" s="4">
        <v>4</v>
      </c>
    </row>
    <row r="94" spans="1:16" x14ac:dyDescent="0.25">
      <c r="A94" t="s">
        <v>319</v>
      </c>
      <c r="B94" t="s">
        <v>115</v>
      </c>
      <c r="C94" t="s">
        <v>116</v>
      </c>
      <c r="D94" s="4">
        <v>0</v>
      </c>
      <c r="E94" s="4">
        <v>0</v>
      </c>
      <c r="F94" s="4">
        <v>0</v>
      </c>
      <c r="G94" s="4">
        <v>0</v>
      </c>
      <c r="H94" s="4">
        <v>823</v>
      </c>
      <c r="I94" s="4">
        <v>993</v>
      </c>
      <c r="J94" s="4">
        <v>2086</v>
      </c>
      <c r="K94" s="4">
        <v>39</v>
      </c>
      <c r="L94" s="4">
        <v>44</v>
      </c>
      <c r="M94" s="4">
        <v>39</v>
      </c>
      <c r="N94" s="4">
        <v>70</v>
      </c>
      <c r="O94" s="4">
        <v>44</v>
      </c>
      <c r="P94" s="4">
        <v>44</v>
      </c>
    </row>
    <row r="95" spans="1:16" x14ac:dyDescent="0.25">
      <c r="A95" t="s">
        <v>319</v>
      </c>
      <c r="B95" t="s">
        <v>229</v>
      </c>
      <c r="C95" t="s">
        <v>230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</row>
    <row r="96" spans="1:16" x14ac:dyDescent="0.25">
      <c r="A96" t="s">
        <v>319</v>
      </c>
      <c r="B96" t="s">
        <v>285</v>
      </c>
      <c r="C96" t="s">
        <v>286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</v>
      </c>
      <c r="M96" s="4">
        <v>0</v>
      </c>
      <c r="N96" s="4">
        <v>0</v>
      </c>
      <c r="O96" s="4">
        <v>0</v>
      </c>
      <c r="P96" s="4">
        <v>0</v>
      </c>
    </row>
    <row r="97" spans="1:16" x14ac:dyDescent="0.25">
      <c r="A97" t="s">
        <v>319</v>
      </c>
      <c r="B97" t="s">
        <v>14</v>
      </c>
      <c r="C97" t="s">
        <v>311</v>
      </c>
      <c r="D97" s="4">
        <v>53</v>
      </c>
      <c r="E97" s="4">
        <v>37</v>
      </c>
      <c r="F97" s="4">
        <v>53</v>
      </c>
      <c r="G97" s="4">
        <v>218</v>
      </c>
      <c r="H97" s="4">
        <v>79</v>
      </c>
      <c r="I97" s="4">
        <v>28</v>
      </c>
      <c r="J97" s="4">
        <v>53</v>
      </c>
      <c r="K97" s="4">
        <v>19</v>
      </c>
      <c r="L97" s="4">
        <v>64</v>
      </c>
      <c r="M97" s="4">
        <v>28</v>
      </c>
      <c r="N97" s="4">
        <v>22</v>
      </c>
      <c r="O97" s="4">
        <v>31</v>
      </c>
      <c r="P97" s="4">
        <v>49</v>
      </c>
    </row>
    <row r="98" spans="1:16" x14ac:dyDescent="0.25">
      <c r="A98" t="s">
        <v>319</v>
      </c>
      <c r="B98" t="s">
        <v>37</v>
      </c>
      <c r="C98" t="s">
        <v>38</v>
      </c>
      <c r="D98" s="4">
        <v>0</v>
      </c>
      <c r="E98" s="4">
        <v>0</v>
      </c>
      <c r="F98" s="4">
        <v>0</v>
      </c>
      <c r="G98" s="4">
        <v>0</v>
      </c>
      <c r="H98" s="4">
        <v>176</v>
      </c>
      <c r="I98" s="4">
        <v>0</v>
      </c>
      <c r="J98" s="4">
        <v>0</v>
      </c>
      <c r="K98" s="4">
        <v>0</v>
      </c>
      <c r="L98" s="4">
        <v>20</v>
      </c>
      <c r="M98" s="4">
        <v>10</v>
      </c>
      <c r="N98" s="4">
        <v>0</v>
      </c>
      <c r="O98" s="4">
        <v>18</v>
      </c>
      <c r="P98" s="4">
        <v>0</v>
      </c>
    </row>
    <row r="99" spans="1:16" x14ac:dyDescent="0.25">
      <c r="A99" t="s">
        <v>319</v>
      </c>
      <c r="B99" t="s">
        <v>213</v>
      </c>
      <c r="C99" t="s">
        <v>214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</row>
    <row r="100" spans="1:16" x14ac:dyDescent="0.25">
      <c r="A100" t="s">
        <v>319</v>
      </c>
      <c r="B100" t="s">
        <v>73</v>
      </c>
      <c r="C100" t="s">
        <v>74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</row>
    <row r="101" spans="1:16" x14ac:dyDescent="0.25">
      <c r="A101" t="s">
        <v>319</v>
      </c>
      <c r="B101" t="s">
        <v>83</v>
      </c>
      <c r="C101" t="s">
        <v>84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5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</row>
    <row r="102" spans="1:16" x14ac:dyDescent="0.25">
      <c r="A102" t="s">
        <v>319</v>
      </c>
      <c r="B102" t="s">
        <v>179</v>
      </c>
      <c r="C102" t="s">
        <v>180</v>
      </c>
      <c r="D102" s="4">
        <v>0</v>
      </c>
      <c r="E102" s="4">
        <v>60</v>
      </c>
      <c r="F102" s="4">
        <v>0</v>
      </c>
      <c r="G102" s="4">
        <v>124</v>
      </c>
      <c r="H102" s="4">
        <v>224</v>
      </c>
      <c r="I102" s="4">
        <v>209</v>
      </c>
      <c r="J102" s="4">
        <v>525</v>
      </c>
      <c r="K102" s="4">
        <v>99</v>
      </c>
      <c r="L102" s="4">
        <v>356</v>
      </c>
      <c r="M102" s="4">
        <v>199</v>
      </c>
      <c r="N102" s="4">
        <v>156</v>
      </c>
      <c r="O102" s="4">
        <v>255</v>
      </c>
      <c r="P102" s="4">
        <v>126</v>
      </c>
    </row>
    <row r="103" spans="1:16" x14ac:dyDescent="0.25">
      <c r="A103" t="s">
        <v>319</v>
      </c>
      <c r="B103" t="s">
        <v>33</v>
      </c>
      <c r="C103" t="s">
        <v>34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7</v>
      </c>
      <c r="P103" s="4">
        <v>0</v>
      </c>
    </row>
    <row r="104" spans="1:16" x14ac:dyDescent="0.25">
      <c r="A104" t="s">
        <v>319</v>
      </c>
      <c r="B104" t="s">
        <v>219</v>
      </c>
      <c r="C104" t="s">
        <v>220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</row>
    <row r="105" spans="1:16" x14ac:dyDescent="0.25">
      <c r="A105" t="s">
        <v>319</v>
      </c>
      <c r="B105" t="s">
        <v>41</v>
      </c>
      <c r="C105" t="s">
        <v>42</v>
      </c>
      <c r="D105" s="4">
        <v>150</v>
      </c>
      <c r="E105" s="4">
        <v>15</v>
      </c>
      <c r="F105" s="4">
        <v>180</v>
      </c>
      <c r="G105" s="4">
        <v>39</v>
      </c>
      <c r="H105" s="4">
        <v>92</v>
      </c>
      <c r="I105" s="4">
        <v>5</v>
      </c>
      <c r="J105" s="4">
        <v>32</v>
      </c>
      <c r="K105" s="4">
        <v>176</v>
      </c>
      <c r="L105" s="4">
        <v>64</v>
      </c>
      <c r="M105" s="4">
        <v>15</v>
      </c>
      <c r="N105" s="4">
        <v>15</v>
      </c>
      <c r="O105" s="4">
        <v>44</v>
      </c>
      <c r="P105" s="4">
        <v>177</v>
      </c>
    </row>
    <row r="106" spans="1:16" x14ac:dyDescent="0.25">
      <c r="A106" t="s">
        <v>319</v>
      </c>
      <c r="B106" t="s">
        <v>165</v>
      </c>
      <c r="C106" t="s">
        <v>166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7</v>
      </c>
      <c r="M106" s="4">
        <v>0</v>
      </c>
      <c r="N106" s="4">
        <v>0</v>
      </c>
      <c r="O106" s="4">
        <v>0</v>
      </c>
      <c r="P106" s="4">
        <v>0</v>
      </c>
    </row>
    <row r="107" spans="1:16" x14ac:dyDescent="0.25">
      <c r="A107" t="s">
        <v>319</v>
      </c>
      <c r="B107" t="s">
        <v>167</v>
      </c>
      <c r="C107" t="s">
        <v>168</v>
      </c>
      <c r="D107" s="4">
        <v>15</v>
      </c>
      <c r="E107" s="4">
        <v>16</v>
      </c>
      <c r="F107" s="4">
        <v>16</v>
      </c>
      <c r="G107" s="4">
        <v>217</v>
      </c>
      <c r="H107" s="4">
        <v>144</v>
      </c>
      <c r="I107" s="4">
        <v>18</v>
      </c>
      <c r="J107" s="4">
        <v>19</v>
      </c>
      <c r="K107" s="4">
        <v>53</v>
      </c>
      <c r="L107" s="4">
        <v>360</v>
      </c>
      <c r="M107" s="4">
        <v>20</v>
      </c>
      <c r="N107" s="4">
        <v>48</v>
      </c>
      <c r="O107" s="4">
        <v>29</v>
      </c>
      <c r="P107" s="4">
        <v>24</v>
      </c>
    </row>
    <row r="108" spans="1:16" x14ac:dyDescent="0.25">
      <c r="A108" t="s">
        <v>319</v>
      </c>
      <c r="B108" t="s">
        <v>85</v>
      </c>
      <c r="C108" t="s">
        <v>86</v>
      </c>
      <c r="D108" s="4">
        <v>1582</v>
      </c>
      <c r="E108" s="4">
        <v>1043</v>
      </c>
      <c r="F108" s="4">
        <v>598</v>
      </c>
      <c r="G108" s="4">
        <v>1292</v>
      </c>
      <c r="H108" s="4">
        <v>1147</v>
      </c>
      <c r="I108" s="4">
        <v>819</v>
      </c>
      <c r="J108" s="4">
        <v>1581</v>
      </c>
      <c r="K108" s="4">
        <v>1456</v>
      </c>
      <c r="L108" s="4">
        <v>805</v>
      </c>
      <c r="M108" s="4">
        <v>569</v>
      </c>
      <c r="N108" s="4">
        <v>917</v>
      </c>
      <c r="O108" s="4">
        <v>913</v>
      </c>
      <c r="P108" s="4">
        <v>1056</v>
      </c>
    </row>
    <row r="109" spans="1:16" x14ac:dyDescent="0.25">
      <c r="A109" t="s">
        <v>319</v>
      </c>
      <c r="B109" t="s">
        <v>181</v>
      </c>
      <c r="C109" t="s">
        <v>182</v>
      </c>
      <c r="D109" s="4">
        <v>484</v>
      </c>
      <c r="E109" s="4">
        <v>1540</v>
      </c>
      <c r="F109" s="4">
        <v>660</v>
      </c>
      <c r="G109" s="4">
        <v>2289</v>
      </c>
      <c r="H109" s="4">
        <v>1793</v>
      </c>
      <c r="I109" s="4">
        <v>1671</v>
      </c>
      <c r="J109" s="4">
        <v>1642</v>
      </c>
      <c r="K109" s="4">
        <v>1954</v>
      </c>
      <c r="L109" s="4">
        <v>1167</v>
      </c>
      <c r="M109" s="4">
        <v>1095</v>
      </c>
      <c r="N109" s="4">
        <v>1108</v>
      </c>
      <c r="O109" s="4">
        <v>1111</v>
      </c>
      <c r="P109" s="4">
        <v>1430</v>
      </c>
    </row>
    <row r="110" spans="1:16" x14ac:dyDescent="0.25">
      <c r="A110" t="s">
        <v>319</v>
      </c>
      <c r="B110" t="s">
        <v>91</v>
      </c>
      <c r="C110" t="s">
        <v>92</v>
      </c>
      <c r="D110" s="4">
        <v>2252</v>
      </c>
      <c r="E110" s="4">
        <v>8242</v>
      </c>
      <c r="F110" s="4">
        <v>6147</v>
      </c>
      <c r="G110" s="4">
        <v>2976</v>
      </c>
      <c r="H110" s="4">
        <v>4676</v>
      </c>
      <c r="I110" s="4">
        <v>4766</v>
      </c>
      <c r="J110" s="4">
        <v>9582</v>
      </c>
      <c r="K110" s="4">
        <v>6063</v>
      </c>
      <c r="L110" s="4">
        <v>3077</v>
      </c>
      <c r="M110" s="4">
        <v>2324</v>
      </c>
      <c r="N110" s="4">
        <v>3772</v>
      </c>
      <c r="O110" s="4">
        <v>7242</v>
      </c>
      <c r="P110" s="4">
        <v>2897</v>
      </c>
    </row>
    <row r="111" spans="1:16" x14ac:dyDescent="0.25">
      <c r="A111" t="s">
        <v>319</v>
      </c>
      <c r="B111" t="s">
        <v>251</v>
      </c>
      <c r="C111" t="s">
        <v>252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</row>
    <row r="112" spans="1:16" x14ac:dyDescent="0.25">
      <c r="A112" t="s">
        <v>319</v>
      </c>
      <c r="B112" t="s">
        <v>89</v>
      </c>
      <c r="C112" t="s">
        <v>90</v>
      </c>
      <c r="D112" s="4">
        <v>630</v>
      </c>
      <c r="E112" s="4">
        <v>550</v>
      </c>
      <c r="F112" s="4">
        <v>2974</v>
      </c>
      <c r="G112" s="4">
        <v>660</v>
      </c>
      <c r="H112" s="4">
        <v>1837</v>
      </c>
      <c r="I112" s="4">
        <v>2683</v>
      </c>
      <c r="J112" s="4">
        <v>2814</v>
      </c>
      <c r="K112" s="4">
        <v>1388</v>
      </c>
      <c r="L112" s="4">
        <v>446</v>
      </c>
      <c r="M112" s="4">
        <v>1102</v>
      </c>
      <c r="N112" s="4">
        <v>855</v>
      </c>
      <c r="O112" s="4">
        <v>1640</v>
      </c>
      <c r="P112" s="4">
        <v>1272</v>
      </c>
    </row>
    <row r="113" spans="1:16" x14ac:dyDescent="0.25">
      <c r="A113" t="s">
        <v>319</v>
      </c>
      <c r="B113" t="s">
        <v>137</v>
      </c>
      <c r="C113" t="s">
        <v>138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</row>
    <row r="114" spans="1:16" x14ac:dyDescent="0.25">
      <c r="A114" t="s">
        <v>319</v>
      </c>
      <c r="B114" t="s">
        <v>6</v>
      </c>
      <c r="C114" t="s">
        <v>7</v>
      </c>
      <c r="D114" s="4">
        <v>23</v>
      </c>
      <c r="E114" s="4">
        <v>9</v>
      </c>
      <c r="F114" s="4">
        <v>9</v>
      </c>
      <c r="G114" s="4">
        <v>9</v>
      </c>
      <c r="H114" s="4">
        <v>9</v>
      </c>
      <c r="I114" s="4">
        <v>17</v>
      </c>
      <c r="J114" s="4">
        <v>18</v>
      </c>
      <c r="K114" s="4">
        <v>9</v>
      </c>
      <c r="L114" s="4">
        <v>9</v>
      </c>
      <c r="M114" s="4">
        <v>36</v>
      </c>
      <c r="N114" s="4">
        <v>12</v>
      </c>
      <c r="O114" s="4">
        <v>12</v>
      </c>
      <c r="P114" s="4">
        <v>25</v>
      </c>
    </row>
    <row r="115" spans="1:16" x14ac:dyDescent="0.25">
      <c r="A115" t="s">
        <v>319</v>
      </c>
      <c r="B115" t="s">
        <v>183</v>
      </c>
      <c r="C115" t="s">
        <v>184</v>
      </c>
      <c r="D115" s="4">
        <v>528</v>
      </c>
      <c r="E115" s="4">
        <v>0</v>
      </c>
      <c r="F115" s="4">
        <v>0</v>
      </c>
      <c r="G115" s="4">
        <v>0</v>
      </c>
      <c r="H115" s="4">
        <v>0</v>
      </c>
      <c r="I115" s="4">
        <v>210</v>
      </c>
      <c r="J115" s="4">
        <v>6</v>
      </c>
      <c r="K115" s="4">
        <v>515</v>
      </c>
      <c r="L115" s="4">
        <v>3</v>
      </c>
      <c r="M115" s="4">
        <v>77</v>
      </c>
      <c r="N115" s="4">
        <v>93</v>
      </c>
      <c r="O115" s="4">
        <v>1</v>
      </c>
      <c r="P115" s="4">
        <v>509</v>
      </c>
    </row>
    <row r="116" spans="1:16" x14ac:dyDescent="0.25">
      <c r="A116" t="s">
        <v>319</v>
      </c>
      <c r="B116" t="s">
        <v>187</v>
      </c>
      <c r="C116" t="s">
        <v>188</v>
      </c>
      <c r="D116" s="4">
        <v>34</v>
      </c>
      <c r="E116" s="4">
        <v>0</v>
      </c>
      <c r="F116" s="4">
        <v>0</v>
      </c>
      <c r="G116" s="4">
        <v>105</v>
      </c>
      <c r="H116" s="4">
        <v>96</v>
      </c>
      <c r="I116" s="4">
        <v>77</v>
      </c>
      <c r="J116" s="4">
        <v>61</v>
      </c>
      <c r="K116" s="4">
        <v>59</v>
      </c>
      <c r="L116" s="4">
        <v>126</v>
      </c>
      <c r="M116" s="4">
        <v>38</v>
      </c>
      <c r="N116" s="4">
        <v>49</v>
      </c>
      <c r="O116" s="4">
        <v>37</v>
      </c>
      <c r="P116" s="4">
        <v>45</v>
      </c>
    </row>
    <row r="117" spans="1:16" x14ac:dyDescent="0.25">
      <c r="A117" t="s">
        <v>319</v>
      </c>
      <c r="B117" t="s">
        <v>189</v>
      </c>
      <c r="C117" t="s">
        <v>190</v>
      </c>
      <c r="D117" s="4">
        <v>0</v>
      </c>
      <c r="E117" s="4">
        <v>0</v>
      </c>
      <c r="F117" s="4">
        <v>45</v>
      </c>
      <c r="G117" s="4">
        <v>30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</row>
    <row r="118" spans="1:16" x14ac:dyDescent="0.25">
      <c r="A118" t="s">
        <v>319</v>
      </c>
      <c r="B118" t="s">
        <v>283</v>
      </c>
      <c r="C118" t="s">
        <v>284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</row>
    <row r="119" spans="1:16" x14ac:dyDescent="0.25">
      <c r="A119" t="s">
        <v>319</v>
      </c>
      <c r="B119" t="s">
        <v>271</v>
      </c>
      <c r="C119" t="s">
        <v>272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</row>
    <row r="120" spans="1:16" x14ac:dyDescent="0.25">
      <c r="A120" t="s">
        <v>319</v>
      </c>
      <c r="B120" t="s">
        <v>145</v>
      </c>
      <c r="C120" t="s">
        <v>146</v>
      </c>
      <c r="D120" s="4">
        <v>0</v>
      </c>
      <c r="E120" s="4">
        <v>0</v>
      </c>
      <c r="F120" s="4">
        <v>0</v>
      </c>
      <c r="G120" s="4">
        <v>183</v>
      </c>
      <c r="H120" s="4">
        <v>85</v>
      </c>
      <c r="I120" s="4">
        <v>28</v>
      </c>
      <c r="J120" s="4">
        <v>123</v>
      </c>
      <c r="K120" s="4">
        <v>35</v>
      </c>
      <c r="L120" s="4">
        <v>569</v>
      </c>
      <c r="M120" s="4">
        <v>16</v>
      </c>
      <c r="N120" s="4">
        <v>35</v>
      </c>
      <c r="O120" s="4">
        <v>211</v>
      </c>
      <c r="P120" s="4">
        <v>34</v>
      </c>
    </row>
    <row r="121" spans="1:16" x14ac:dyDescent="0.25">
      <c r="A121" t="s">
        <v>319</v>
      </c>
      <c r="B121" t="s">
        <v>287</v>
      </c>
      <c r="C121" t="s">
        <v>288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</row>
    <row r="122" spans="1:16" x14ac:dyDescent="0.25">
      <c r="A122" t="s">
        <v>319</v>
      </c>
      <c r="B122" t="s">
        <v>289</v>
      </c>
      <c r="C122" t="s">
        <v>290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</row>
    <row r="123" spans="1:16" x14ac:dyDescent="0.25">
      <c r="A123" t="s">
        <v>319</v>
      </c>
      <c r="B123" t="s">
        <v>25</v>
      </c>
      <c r="C123" t="s">
        <v>26</v>
      </c>
      <c r="D123" s="4">
        <v>688</v>
      </c>
      <c r="E123" s="4">
        <v>660</v>
      </c>
      <c r="F123" s="4">
        <v>990</v>
      </c>
      <c r="G123" s="4">
        <v>1073</v>
      </c>
      <c r="H123" s="4">
        <v>1109</v>
      </c>
      <c r="I123" s="4">
        <v>1644</v>
      </c>
      <c r="J123" s="4">
        <v>1078</v>
      </c>
      <c r="K123" s="4">
        <v>863</v>
      </c>
      <c r="L123" s="4">
        <v>865</v>
      </c>
      <c r="M123" s="4">
        <v>923</v>
      </c>
      <c r="N123" s="4">
        <v>963</v>
      </c>
      <c r="O123" s="4">
        <v>804</v>
      </c>
      <c r="P123" s="4">
        <v>771</v>
      </c>
    </row>
    <row r="124" spans="1:16" x14ac:dyDescent="0.25">
      <c r="A124" t="s">
        <v>319</v>
      </c>
      <c r="B124" t="s">
        <v>27</v>
      </c>
      <c r="C124" t="s">
        <v>28</v>
      </c>
      <c r="D124" s="4">
        <v>2102</v>
      </c>
      <c r="E124" s="4">
        <v>1815</v>
      </c>
      <c r="F124" s="4">
        <v>3502</v>
      </c>
      <c r="G124" s="4">
        <v>3424</v>
      </c>
      <c r="H124" s="4">
        <v>3764</v>
      </c>
      <c r="I124" s="4">
        <v>2936</v>
      </c>
      <c r="J124" s="4">
        <v>4186</v>
      </c>
      <c r="K124" s="4">
        <v>2224</v>
      </c>
      <c r="L124" s="4">
        <v>2403</v>
      </c>
      <c r="M124" s="4">
        <v>1645</v>
      </c>
      <c r="N124" s="4">
        <v>1705</v>
      </c>
      <c r="O124" s="4">
        <v>3245</v>
      </c>
      <c r="P124" s="4">
        <v>2541</v>
      </c>
    </row>
    <row r="125" spans="1:16" x14ac:dyDescent="0.25">
      <c r="A125" t="s">
        <v>319</v>
      </c>
      <c r="B125" t="s">
        <v>209</v>
      </c>
      <c r="C125" t="s">
        <v>210</v>
      </c>
      <c r="D125" s="4">
        <v>357</v>
      </c>
      <c r="E125" s="4">
        <v>172</v>
      </c>
      <c r="F125" s="4">
        <v>366</v>
      </c>
      <c r="G125" s="4">
        <v>672</v>
      </c>
      <c r="H125" s="4">
        <v>673</v>
      </c>
      <c r="I125" s="4">
        <v>1337</v>
      </c>
      <c r="J125" s="4">
        <v>711</v>
      </c>
      <c r="K125" s="4">
        <v>681</v>
      </c>
      <c r="L125" s="4">
        <v>365</v>
      </c>
      <c r="M125" s="4">
        <v>369</v>
      </c>
      <c r="N125" s="4">
        <v>569</v>
      </c>
      <c r="O125" s="4">
        <v>402</v>
      </c>
      <c r="P125" s="4">
        <v>407</v>
      </c>
    </row>
    <row r="126" spans="1:16" x14ac:dyDescent="0.25">
      <c r="A126" t="s">
        <v>319</v>
      </c>
      <c r="B126" t="s">
        <v>211</v>
      </c>
      <c r="C126" t="s">
        <v>212</v>
      </c>
      <c r="D126" s="4">
        <v>280</v>
      </c>
      <c r="E126" s="4">
        <v>293</v>
      </c>
      <c r="F126" s="4">
        <v>646</v>
      </c>
      <c r="G126" s="4">
        <v>1190</v>
      </c>
      <c r="H126" s="4">
        <v>2095</v>
      </c>
      <c r="I126" s="4">
        <v>2030</v>
      </c>
      <c r="J126" s="4">
        <v>3329</v>
      </c>
      <c r="K126" s="4">
        <v>321</v>
      </c>
      <c r="L126" s="4">
        <v>1833</v>
      </c>
      <c r="M126" s="4">
        <v>335</v>
      </c>
      <c r="N126" s="4">
        <v>989</v>
      </c>
      <c r="O126" s="4">
        <v>382</v>
      </c>
      <c r="P126" s="4">
        <v>390</v>
      </c>
    </row>
    <row r="127" spans="1:16" x14ac:dyDescent="0.25">
      <c r="A127" t="s">
        <v>319</v>
      </c>
      <c r="B127" t="s">
        <v>217</v>
      </c>
      <c r="C127" t="s">
        <v>218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</row>
    <row r="128" spans="1:16" x14ac:dyDescent="0.25">
      <c r="A128" t="s">
        <v>319</v>
      </c>
      <c r="B128" t="s">
        <v>163</v>
      </c>
      <c r="C128" t="s">
        <v>164</v>
      </c>
      <c r="D128" s="4">
        <v>3</v>
      </c>
      <c r="E128" s="4">
        <v>29</v>
      </c>
      <c r="F128" s="4">
        <v>10</v>
      </c>
      <c r="G128" s="4">
        <v>12</v>
      </c>
      <c r="H128" s="4">
        <v>8</v>
      </c>
      <c r="I128" s="4">
        <v>3</v>
      </c>
      <c r="J128" s="4">
        <v>28</v>
      </c>
      <c r="K128" s="4">
        <v>10</v>
      </c>
      <c r="L128" s="4">
        <v>61</v>
      </c>
      <c r="M128" s="4">
        <v>29</v>
      </c>
      <c r="N128" s="4">
        <v>11</v>
      </c>
      <c r="O128" s="4">
        <v>30</v>
      </c>
      <c r="P128" s="4">
        <v>3</v>
      </c>
    </row>
    <row r="129" spans="1:16" x14ac:dyDescent="0.25">
      <c r="A129" t="s">
        <v>319</v>
      </c>
      <c r="B129" t="s">
        <v>117</v>
      </c>
      <c r="C129" t="s">
        <v>118</v>
      </c>
      <c r="D129" s="4">
        <v>83</v>
      </c>
      <c r="E129" s="4">
        <v>209</v>
      </c>
      <c r="F129" s="4">
        <v>110</v>
      </c>
      <c r="G129" s="4">
        <v>230</v>
      </c>
      <c r="H129" s="4">
        <v>114</v>
      </c>
      <c r="I129" s="4">
        <v>128</v>
      </c>
      <c r="J129" s="4">
        <v>149</v>
      </c>
      <c r="K129" s="4">
        <v>116</v>
      </c>
      <c r="L129" s="4">
        <v>137</v>
      </c>
      <c r="M129" s="4">
        <v>136</v>
      </c>
      <c r="N129" s="4">
        <v>122</v>
      </c>
      <c r="O129" s="4">
        <v>113</v>
      </c>
      <c r="P129" s="4">
        <v>188</v>
      </c>
    </row>
    <row r="130" spans="1:16" x14ac:dyDescent="0.25">
      <c r="A130" t="s">
        <v>319</v>
      </c>
      <c r="B130" t="s">
        <v>119</v>
      </c>
      <c r="C130" t="s">
        <v>120</v>
      </c>
      <c r="D130" s="4">
        <v>55</v>
      </c>
      <c r="E130" s="4">
        <v>244</v>
      </c>
      <c r="F130" s="4">
        <v>1039</v>
      </c>
      <c r="G130" s="4">
        <v>153</v>
      </c>
      <c r="H130" s="4">
        <v>135</v>
      </c>
      <c r="I130" s="4">
        <v>196</v>
      </c>
      <c r="J130" s="4">
        <v>202</v>
      </c>
      <c r="K130" s="4">
        <v>178</v>
      </c>
      <c r="L130" s="4">
        <v>196</v>
      </c>
      <c r="M130" s="4">
        <v>155</v>
      </c>
      <c r="N130" s="4">
        <v>198</v>
      </c>
      <c r="O130" s="4">
        <v>139</v>
      </c>
      <c r="P130" s="4">
        <v>132</v>
      </c>
    </row>
    <row r="131" spans="1:16" x14ac:dyDescent="0.25">
      <c r="A131" t="s">
        <v>319</v>
      </c>
      <c r="B131" t="s">
        <v>35</v>
      </c>
      <c r="C131" t="s">
        <v>36</v>
      </c>
      <c r="D131" s="4">
        <v>21</v>
      </c>
      <c r="E131" s="4">
        <v>8</v>
      </c>
      <c r="F131" s="4">
        <v>23</v>
      </c>
      <c r="G131" s="4">
        <v>8</v>
      </c>
      <c r="H131" s="4">
        <v>46</v>
      </c>
      <c r="I131" s="4">
        <v>84</v>
      </c>
      <c r="J131" s="4">
        <v>53</v>
      </c>
      <c r="K131" s="4">
        <v>42</v>
      </c>
      <c r="L131" s="4">
        <v>20</v>
      </c>
      <c r="M131" s="4">
        <v>50</v>
      </c>
      <c r="N131" s="4">
        <v>18</v>
      </c>
      <c r="O131" s="4">
        <v>10</v>
      </c>
      <c r="P131" s="4">
        <v>23</v>
      </c>
    </row>
    <row r="132" spans="1:16" x14ac:dyDescent="0.25">
      <c r="A132" t="s">
        <v>319</v>
      </c>
      <c r="B132" t="s">
        <v>221</v>
      </c>
      <c r="C132" t="s">
        <v>222</v>
      </c>
      <c r="D132" s="4">
        <v>21</v>
      </c>
      <c r="E132" s="4">
        <v>42</v>
      </c>
      <c r="F132" s="4">
        <v>45</v>
      </c>
      <c r="G132" s="4">
        <v>34</v>
      </c>
      <c r="H132" s="4">
        <v>15</v>
      </c>
      <c r="I132" s="4">
        <v>12</v>
      </c>
      <c r="J132" s="4">
        <v>15</v>
      </c>
      <c r="K132" s="4">
        <v>25</v>
      </c>
      <c r="L132" s="4">
        <v>24</v>
      </c>
      <c r="M132" s="4">
        <v>26</v>
      </c>
      <c r="N132" s="4">
        <v>17</v>
      </c>
      <c r="O132" s="4">
        <v>14</v>
      </c>
      <c r="P132" s="4">
        <v>25</v>
      </c>
    </row>
    <row r="133" spans="1:16" x14ac:dyDescent="0.25">
      <c r="A133" t="s">
        <v>319</v>
      </c>
      <c r="B133" t="s">
        <v>157</v>
      </c>
      <c r="C133" t="s">
        <v>158</v>
      </c>
      <c r="D133" s="4">
        <v>107</v>
      </c>
      <c r="E133" s="4">
        <v>233</v>
      </c>
      <c r="F133" s="4">
        <v>361</v>
      </c>
      <c r="G133" s="4">
        <v>208</v>
      </c>
      <c r="H133" s="4">
        <v>167</v>
      </c>
      <c r="I133" s="4">
        <v>133</v>
      </c>
      <c r="J133" s="4">
        <v>123</v>
      </c>
      <c r="K133" s="4">
        <v>43</v>
      </c>
      <c r="L133" s="4">
        <v>120</v>
      </c>
      <c r="M133" s="4">
        <v>204</v>
      </c>
      <c r="N133" s="4">
        <v>45</v>
      </c>
      <c r="O133" s="4">
        <v>87</v>
      </c>
      <c r="P133" s="4">
        <v>89</v>
      </c>
    </row>
    <row r="134" spans="1:16" x14ac:dyDescent="0.25">
      <c r="A134" t="s">
        <v>319</v>
      </c>
      <c r="B134" t="s">
        <v>105</v>
      </c>
      <c r="C134" t="s">
        <v>106</v>
      </c>
      <c r="D134" s="4">
        <v>224</v>
      </c>
      <c r="E134" s="4">
        <v>384</v>
      </c>
      <c r="F134" s="4">
        <v>460</v>
      </c>
      <c r="G134" s="4">
        <v>559</v>
      </c>
      <c r="H134" s="4">
        <v>879</v>
      </c>
      <c r="I134" s="4">
        <v>375</v>
      </c>
      <c r="J134" s="4">
        <v>532</v>
      </c>
      <c r="K134" s="4">
        <v>511</v>
      </c>
      <c r="L134" s="4">
        <v>626</v>
      </c>
      <c r="M134" s="4">
        <v>374</v>
      </c>
      <c r="N134" s="4">
        <v>450</v>
      </c>
      <c r="O134" s="4">
        <v>661</v>
      </c>
      <c r="P134" s="4">
        <v>478</v>
      </c>
    </row>
    <row r="135" spans="1:16" x14ac:dyDescent="0.25">
      <c r="A135" t="s">
        <v>319</v>
      </c>
      <c r="B135" t="s">
        <v>185</v>
      </c>
      <c r="C135" t="s">
        <v>186</v>
      </c>
      <c r="D135" s="4">
        <v>201</v>
      </c>
      <c r="E135" s="4">
        <v>141</v>
      </c>
      <c r="F135" s="4">
        <v>386</v>
      </c>
      <c r="G135" s="4">
        <v>301</v>
      </c>
      <c r="H135" s="4">
        <v>300</v>
      </c>
      <c r="I135" s="4">
        <v>284</v>
      </c>
      <c r="J135" s="4">
        <v>226</v>
      </c>
      <c r="K135" s="4">
        <v>246</v>
      </c>
      <c r="L135" s="4">
        <v>211</v>
      </c>
      <c r="M135" s="4">
        <v>180</v>
      </c>
      <c r="N135" s="4">
        <v>219</v>
      </c>
      <c r="O135" s="4">
        <v>225</v>
      </c>
      <c r="P135" s="4">
        <v>207</v>
      </c>
    </row>
    <row r="136" spans="1:16" x14ac:dyDescent="0.25">
      <c r="A136" t="s">
        <v>319</v>
      </c>
      <c r="B136" t="s">
        <v>93</v>
      </c>
      <c r="C136" t="s">
        <v>94</v>
      </c>
      <c r="D136" s="4">
        <v>4342</v>
      </c>
      <c r="E136" s="4">
        <v>3195</v>
      </c>
      <c r="F136" s="4">
        <v>3831</v>
      </c>
      <c r="G136" s="4">
        <v>4875</v>
      </c>
      <c r="H136" s="4">
        <v>4588</v>
      </c>
      <c r="I136" s="4">
        <v>5184</v>
      </c>
      <c r="J136" s="4">
        <v>5376</v>
      </c>
      <c r="K136" s="4">
        <v>5745</v>
      </c>
      <c r="L136" s="4">
        <v>3824</v>
      </c>
      <c r="M136" s="4">
        <v>3883</v>
      </c>
      <c r="N136" s="4">
        <v>4700</v>
      </c>
      <c r="O136" s="4">
        <v>3193</v>
      </c>
      <c r="P136" s="4">
        <v>4402</v>
      </c>
    </row>
    <row r="137" spans="1:16" x14ac:dyDescent="0.25">
      <c r="A137" t="s">
        <v>319</v>
      </c>
      <c r="B137" t="s">
        <v>95</v>
      </c>
      <c r="C137" t="s">
        <v>96</v>
      </c>
      <c r="D137" s="4">
        <v>2718</v>
      </c>
      <c r="E137" s="4">
        <v>3257</v>
      </c>
      <c r="F137" s="4">
        <v>1995</v>
      </c>
      <c r="G137" s="4">
        <v>3411</v>
      </c>
      <c r="H137" s="4">
        <v>3138</v>
      </c>
      <c r="I137" s="4">
        <v>4208</v>
      </c>
      <c r="J137" s="4">
        <v>4809</v>
      </c>
      <c r="K137" s="4">
        <v>4387</v>
      </c>
      <c r="L137" s="4">
        <v>3463</v>
      </c>
      <c r="M137" s="4">
        <v>1543</v>
      </c>
      <c r="N137" s="4">
        <v>2521</v>
      </c>
      <c r="O137" s="4">
        <v>2011</v>
      </c>
      <c r="P137" s="4">
        <v>2934</v>
      </c>
    </row>
    <row r="138" spans="1:16" x14ac:dyDescent="0.25">
      <c r="A138" t="s">
        <v>319</v>
      </c>
      <c r="B138" t="s">
        <v>97</v>
      </c>
      <c r="C138" t="s">
        <v>98</v>
      </c>
      <c r="D138" s="4">
        <v>10988</v>
      </c>
      <c r="E138" s="4">
        <v>7829</v>
      </c>
      <c r="F138" s="4">
        <v>8872</v>
      </c>
      <c r="G138" s="4">
        <v>10354</v>
      </c>
      <c r="H138" s="4">
        <v>11954</v>
      </c>
      <c r="I138" s="4">
        <v>15954</v>
      </c>
      <c r="J138" s="4">
        <v>17437</v>
      </c>
      <c r="K138" s="4">
        <v>12643</v>
      </c>
      <c r="L138" s="4">
        <v>14819</v>
      </c>
      <c r="M138" s="4">
        <v>9185</v>
      </c>
      <c r="N138" s="4">
        <v>11603</v>
      </c>
      <c r="O138" s="4">
        <v>13045</v>
      </c>
      <c r="P138" s="4">
        <v>12359</v>
      </c>
    </row>
    <row r="139" spans="1:16" x14ac:dyDescent="0.25">
      <c r="A139" t="s">
        <v>319</v>
      </c>
      <c r="B139" t="s">
        <v>277</v>
      </c>
      <c r="C139" t="s">
        <v>278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</row>
    <row r="140" spans="1:16" x14ac:dyDescent="0.25">
      <c r="A140" t="s">
        <v>319</v>
      </c>
      <c r="B140" t="s">
        <v>275</v>
      </c>
      <c r="C140" t="s">
        <v>276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</row>
    <row r="141" spans="1:16" x14ac:dyDescent="0.25">
      <c r="A141" t="s">
        <v>319</v>
      </c>
      <c r="B141" t="s">
        <v>195</v>
      </c>
      <c r="C141" t="s">
        <v>196</v>
      </c>
      <c r="D141" s="4">
        <v>2</v>
      </c>
      <c r="E141" s="4">
        <v>2</v>
      </c>
      <c r="F141" s="4">
        <v>2</v>
      </c>
      <c r="G141" s="4">
        <v>15</v>
      </c>
      <c r="H141" s="4">
        <v>17</v>
      </c>
      <c r="I141" s="4">
        <v>21</v>
      </c>
      <c r="J141" s="4">
        <v>15</v>
      </c>
      <c r="K141" s="4">
        <v>71</v>
      </c>
      <c r="L141" s="4">
        <v>24</v>
      </c>
      <c r="M141" s="4">
        <v>21</v>
      </c>
      <c r="N141" s="4">
        <v>16</v>
      </c>
      <c r="O141" s="4">
        <v>23</v>
      </c>
      <c r="P141" s="4">
        <v>16</v>
      </c>
    </row>
    <row r="142" spans="1:16" x14ac:dyDescent="0.25">
      <c r="A142" t="s">
        <v>319</v>
      </c>
      <c r="B142" t="s">
        <v>197</v>
      </c>
      <c r="C142" t="s">
        <v>198</v>
      </c>
      <c r="D142" s="4">
        <v>139</v>
      </c>
      <c r="E142" s="4">
        <v>213</v>
      </c>
      <c r="F142" s="4">
        <v>84</v>
      </c>
      <c r="G142" s="4">
        <v>55</v>
      </c>
      <c r="H142" s="4">
        <v>166</v>
      </c>
      <c r="I142" s="4">
        <v>106</v>
      </c>
      <c r="J142" s="4">
        <v>91</v>
      </c>
      <c r="K142" s="4">
        <v>117</v>
      </c>
      <c r="L142" s="4">
        <v>123</v>
      </c>
      <c r="M142" s="4">
        <v>114</v>
      </c>
      <c r="N142" s="4">
        <v>82</v>
      </c>
      <c r="O142" s="4">
        <v>94</v>
      </c>
      <c r="P142" s="4">
        <v>79</v>
      </c>
    </row>
    <row r="143" spans="1:16" x14ac:dyDescent="0.25">
      <c r="A143" t="s">
        <v>319</v>
      </c>
      <c r="B143" t="s">
        <v>143</v>
      </c>
      <c r="C143" t="s">
        <v>144</v>
      </c>
      <c r="D143" s="4">
        <v>63</v>
      </c>
      <c r="E143" s="4">
        <v>49</v>
      </c>
      <c r="F143" s="4">
        <v>20</v>
      </c>
      <c r="G143" s="4">
        <v>20</v>
      </c>
      <c r="H143" s="4">
        <v>8</v>
      </c>
      <c r="I143" s="4">
        <v>9</v>
      </c>
      <c r="J143" s="4">
        <v>25</v>
      </c>
      <c r="K143" s="4">
        <v>11</v>
      </c>
      <c r="L143" s="4">
        <v>31</v>
      </c>
      <c r="M143" s="4">
        <v>30</v>
      </c>
      <c r="N143" s="4">
        <v>18</v>
      </c>
      <c r="O143" s="4">
        <v>21</v>
      </c>
      <c r="P143" s="4">
        <v>53</v>
      </c>
    </row>
    <row r="144" spans="1:16" x14ac:dyDescent="0.25">
      <c r="A144" t="s">
        <v>319</v>
      </c>
      <c r="B144" t="s">
        <v>139</v>
      </c>
      <c r="C144" t="s">
        <v>140</v>
      </c>
      <c r="D144" s="4">
        <v>55</v>
      </c>
      <c r="E144" s="4">
        <v>0</v>
      </c>
      <c r="F144" s="4">
        <v>0</v>
      </c>
      <c r="G144" s="4">
        <v>204</v>
      </c>
      <c r="H144" s="4">
        <v>230</v>
      </c>
      <c r="I144" s="4">
        <v>253</v>
      </c>
      <c r="J144" s="4">
        <v>277</v>
      </c>
      <c r="K144" s="4">
        <v>302</v>
      </c>
      <c r="L144" s="4">
        <v>341</v>
      </c>
      <c r="M144" s="4">
        <v>355</v>
      </c>
      <c r="N144" s="4">
        <v>381</v>
      </c>
      <c r="O144" s="4">
        <v>407</v>
      </c>
      <c r="P144" s="4">
        <v>432</v>
      </c>
    </row>
    <row r="145" spans="1:16" x14ac:dyDescent="0.25">
      <c r="A145" t="s">
        <v>319</v>
      </c>
      <c r="B145" t="s">
        <v>281</v>
      </c>
      <c r="C145" t="s">
        <v>282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</row>
    <row r="146" spans="1:16" x14ac:dyDescent="0.25">
      <c r="A146" t="s">
        <v>319</v>
      </c>
      <c r="B146" t="s">
        <v>295</v>
      </c>
      <c r="C146" t="s">
        <v>296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</row>
    <row r="147" spans="1:16" x14ac:dyDescent="0.25">
      <c r="A147" t="s">
        <v>319</v>
      </c>
      <c r="B147" t="s">
        <v>81</v>
      </c>
      <c r="C147" t="s">
        <v>82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</row>
    <row r="148" spans="1:16" x14ac:dyDescent="0.25">
      <c r="A148" t="s">
        <v>319</v>
      </c>
      <c r="B148" t="s">
        <v>87</v>
      </c>
      <c r="C148" t="s">
        <v>88</v>
      </c>
      <c r="D148" s="4">
        <v>13443</v>
      </c>
      <c r="E148" s="4">
        <v>10902</v>
      </c>
      <c r="F148" s="4">
        <v>7671</v>
      </c>
      <c r="G148" s="4">
        <v>13653</v>
      </c>
      <c r="H148" s="4">
        <v>20288</v>
      </c>
      <c r="I148" s="4">
        <v>27395</v>
      </c>
      <c r="J148" s="4">
        <v>26861</v>
      </c>
      <c r="K148" s="4">
        <v>23777</v>
      </c>
      <c r="L148" s="4">
        <v>12435</v>
      </c>
      <c r="M148" s="4">
        <v>17708</v>
      </c>
      <c r="N148" s="4">
        <v>23499</v>
      </c>
      <c r="O148" s="4">
        <v>17451</v>
      </c>
      <c r="P148" s="4">
        <v>13508</v>
      </c>
    </row>
    <row r="149" spans="1:16" x14ac:dyDescent="0.25">
      <c r="A149" t="s">
        <v>319</v>
      </c>
      <c r="B149" t="s">
        <v>273</v>
      </c>
      <c r="C149" t="s">
        <v>274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</row>
    <row r="150" spans="1:16" x14ac:dyDescent="0.25">
      <c r="A150" t="s">
        <v>319</v>
      </c>
      <c r="B150" t="s">
        <v>297</v>
      </c>
      <c r="C150" t="s">
        <v>298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</row>
    <row r="151" spans="1:16" x14ac:dyDescent="0.25">
      <c r="A151" t="s">
        <v>319</v>
      </c>
      <c r="B151" t="s">
        <v>29</v>
      </c>
      <c r="C151" t="s">
        <v>30</v>
      </c>
      <c r="D151" s="4">
        <v>20</v>
      </c>
      <c r="E151" s="4">
        <v>20</v>
      </c>
      <c r="F151" s="4">
        <v>20</v>
      </c>
      <c r="G151" s="4">
        <v>24</v>
      </c>
      <c r="H151" s="4">
        <v>12</v>
      </c>
      <c r="I151" s="4">
        <v>16</v>
      </c>
      <c r="J151" s="4">
        <v>28</v>
      </c>
      <c r="K151" s="4">
        <v>16</v>
      </c>
      <c r="L151" s="4">
        <v>18</v>
      </c>
      <c r="M151" s="4">
        <v>35</v>
      </c>
      <c r="N151" s="4">
        <v>14</v>
      </c>
      <c r="O151" s="4">
        <v>16</v>
      </c>
      <c r="P151" s="4">
        <v>13</v>
      </c>
    </row>
    <row r="152" spans="1:16" x14ac:dyDescent="0.25">
      <c r="A152" t="s">
        <v>319</v>
      </c>
      <c r="B152" t="s">
        <v>31</v>
      </c>
      <c r="C152" t="s">
        <v>32</v>
      </c>
      <c r="D152" s="4">
        <v>0</v>
      </c>
      <c r="E152" s="4">
        <v>0</v>
      </c>
      <c r="F152" s="4">
        <v>220</v>
      </c>
      <c r="G152" s="4">
        <v>0</v>
      </c>
      <c r="H152" s="4">
        <v>11</v>
      </c>
      <c r="I152" s="4">
        <v>193</v>
      </c>
      <c r="J152" s="4">
        <v>173</v>
      </c>
      <c r="K152" s="4">
        <v>273</v>
      </c>
      <c r="L152" s="4">
        <v>11</v>
      </c>
      <c r="M152" s="4">
        <v>258</v>
      </c>
      <c r="N152" s="4">
        <v>51</v>
      </c>
      <c r="O152" s="4">
        <v>93</v>
      </c>
      <c r="P152" s="4">
        <v>13</v>
      </c>
    </row>
    <row r="153" spans="1:16" x14ac:dyDescent="0.25">
      <c r="A153" t="s">
        <v>319</v>
      </c>
      <c r="B153" t="s">
        <v>269</v>
      </c>
      <c r="C153" t="s">
        <v>270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</row>
    <row r="154" spans="1:16" x14ac:dyDescent="0.25">
      <c r="A154" t="s">
        <v>319</v>
      </c>
      <c r="B154" t="s">
        <v>193</v>
      </c>
      <c r="C154" t="s">
        <v>194</v>
      </c>
      <c r="D154" s="4">
        <v>0</v>
      </c>
      <c r="E154" s="4">
        <v>0</v>
      </c>
      <c r="F154" s="4">
        <v>0</v>
      </c>
      <c r="G154" s="4">
        <v>0</v>
      </c>
      <c r="H154" s="4">
        <v>1</v>
      </c>
      <c r="I154" s="4">
        <v>1</v>
      </c>
      <c r="J154" s="4">
        <v>0</v>
      </c>
      <c r="K154" s="4">
        <v>0</v>
      </c>
      <c r="L154" s="4">
        <v>4</v>
      </c>
      <c r="M154" s="4">
        <v>6</v>
      </c>
      <c r="N154" s="4">
        <v>0</v>
      </c>
      <c r="O154" s="4">
        <v>0</v>
      </c>
      <c r="P154" s="4">
        <v>0</v>
      </c>
    </row>
    <row r="155" spans="1:16" x14ac:dyDescent="0.25">
      <c r="A155" t="s">
        <v>319</v>
      </c>
      <c r="B155" t="s">
        <v>191</v>
      </c>
      <c r="C155" t="s">
        <v>192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2</v>
      </c>
      <c r="M155" s="4">
        <v>0</v>
      </c>
      <c r="N155" s="4">
        <v>4</v>
      </c>
      <c r="O155" s="4">
        <v>0</v>
      </c>
      <c r="P155" s="4">
        <v>0</v>
      </c>
    </row>
    <row r="156" spans="1:16" x14ac:dyDescent="0.25">
      <c r="A156" t="s">
        <v>319</v>
      </c>
      <c r="B156" t="s">
        <v>199</v>
      </c>
      <c r="C156" t="s">
        <v>200</v>
      </c>
      <c r="D156" s="4">
        <v>91</v>
      </c>
      <c r="E156" s="4">
        <v>15</v>
      </c>
      <c r="F156" s="4">
        <v>79</v>
      </c>
      <c r="G156" s="4">
        <v>15</v>
      </c>
      <c r="H156" s="4">
        <v>44</v>
      </c>
      <c r="I156" s="4">
        <v>28</v>
      </c>
      <c r="J156" s="4">
        <v>25</v>
      </c>
      <c r="K156" s="4">
        <v>22</v>
      </c>
      <c r="L156" s="4">
        <v>28</v>
      </c>
      <c r="M156" s="4">
        <v>2</v>
      </c>
      <c r="N156" s="4">
        <v>3</v>
      </c>
      <c r="O156" s="4">
        <v>9</v>
      </c>
      <c r="P156" s="4">
        <v>3</v>
      </c>
    </row>
    <row r="157" spans="1:16" x14ac:dyDescent="0.25">
      <c r="A157" t="s">
        <v>319</v>
      </c>
      <c r="B157" t="s">
        <v>103</v>
      </c>
      <c r="C157" t="s">
        <v>104</v>
      </c>
      <c r="D157" s="4">
        <v>85</v>
      </c>
      <c r="E157" s="4">
        <v>0</v>
      </c>
      <c r="F157" s="4">
        <v>0</v>
      </c>
      <c r="G157" s="4">
        <v>0</v>
      </c>
      <c r="H157" s="4">
        <v>0</v>
      </c>
      <c r="I157" s="4">
        <v>2</v>
      </c>
      <c r="J157" s="4">
        <v>1</v>
      </c>
      <c r="K157" s="4">
        <v>119</v>
      </c>
      <c r="L157" s="4">
        <v>1</v>
      </c>
      <c r="M157" s="4">
        <v>0</v>
      </c>
      <c r="N157" s="4">
        <v>129</v>
      </c>
      <c r="O157" s="4">
        <v>0</v>
      </c>
      <c r="P157" s="4">
        <v>85</v>
      </c>
    </row>
    <row r="158" spans="1:16" x14ac:dyDescent="0.25">
      <c r="A158" t="s">
        <v>319</v>
      </c>
      <c r="B158" t="s">
        <v>245</v>
      </c>
      <c r="C158" t="s">
        <v>246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</row>
    <row r="159" spans="1:16" x14ac:dyDescent="0.25">
      <c r="A159" t="s">
        <v>319</v>
      </c>
      <c r="B159" t="s">
        <v>345</v>
      </c>
      <c r="C159" t="s">
        <v>346</v>
      </c>
      <c r="D159" s="4">
        <v>14</v>
      </c>
      <c r="E159" s="4">
        <v>175</v>
      </c>
      <c r="F159" s="4">
        <v>176</v>
      </c>
      <c r="G159" s="4">
        <v>56</v>
      </c>
      <c r="H159" s="4">
        <v>17</v>
      </c>
      <c r="I159" s="4">
        <v>18</v>
      </c>
      <c r="J159" s="4">
        <v>38</v>
      </c>
      <c r="K159" s="4">
        <v>19</v>
      </c>
      <c r="L159" s="4">
        <v>27</v>
      </c>
      <c r="M159" s="4">
        <v>20</v>
      </c>
      <c r="N159" s="4">
        <v>23</v>
      </c>
      <c r="O159" s="4">
        <v>23</v>
      </c>
      <c r="P159" s="4">
        <v>23</v>
      </c>
    </row>
    <row r="160" spans="1:16" x14ac:dyDescent="0.25">
      <c r="A160" t="s">
        <v>319</v>
      </c>
      <c r="B160" t="s">
        <v>343</v>
      </c>
      <c r="C160" t="s">
        <v>344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</row>
    <row r="161" spans="1:16" x14ac:dyDescent="0.25">
      <c r="A161" t="s">
        <v>319</v>
      </c>
      <c r="B161" t="s">
        <v>341</v>
      </c>
      <c r="C161" t="s">
        <v>342</v>
      </c>
      <c r="D161" s="4">
        <v>3</v>
      </c>
      <c r="E161" s="4">
        <v>0</v>
      </c>
      <c r="F161" s="4">
        <v>0</v>
      </c>
      <c r="G161" s="4">
        <v>3</v>
      </c>
      <c r="H161" s="4">
        <v>3</v>
      </c>
      <c r="I161" s="4">
        <v>3</v>
      </c>
      <c r="J161" s="4">
        <v>3</v>
      </c>
      <c r="K161" s="4">
        <v>3</v>
      </c>
      <c r="L161" s="4">
        <v>16</v>
      </c>
      <c r="M161" s="4">
        <v>3</v>
      </c>
      <c r="N161" s="4">
        <v>4</v>
      </c>
      <c r="O161" s="4">
        <v>4</v>
      </c>
      <c r="P161" s="4">
        <v>4</v>
      </c>
    </row>
    <row r="162" spans="1:16" x14ac:dyDescent="0.25">
      <c r="A162" t="s">
        <v>319</v>
      </c>
      <c r="B162" t="s">
        <v>339</v>
      </c>
      <c r="C162" t="s">
        <v>340</v>
      </c>
      <c r="D162" s="4">
        <v>0</v>
      </c>
      <c r="E162" s="4">
        <v>0</v>
      </c>
      <c r="F162" s="4">
        <v>0</v>
      </c>
      <c r="G162" s="4">
        <v>9</v>
      </c>
      <c r="H162" s="4">
        <v>1</v>
      </c>
      <c r="I162" s="4">
        <v>2</v>
      </c>
      <c r="J162" s="4">
        <v>2</v>
      </c>
      <c r="K162" s="4">
        <v>2</v>
      </c>
      <c r="L162" s="4">
        <v>14</v>
      </c>
      <c r="M162" s="4">
        <v>2</v>
      </c>
      <c r="N162" s="4">
        <v>2</v>
      </c>
      <c r="O162" s="4">
        <v>2</v>
      </c>
      <c r="P162" s="4">
        <v>2</v>
      </c>
    </row>
    <row r="163" spans="1:16" x14ac:dyDescent="0.25">
      <c r="A163" t="s">
        <v>319</v>
      </c>
      <c r="B163" t="s">
        <v>354</v>
      </c>
      <c r="C163" t="s">
        <v>357</v>
      </c>
      <c r="D163" s="4">
        <v>0</v>
      </c>
      <c r="E163" s="4">
        <v>0</v>
      </c>
      <c r="F163" s="4">
        <v>0</v>
      </c>
      <c r="G163" s="4">
        <v>13</v>
      </c>
      <c r="H163" s="4">
        <v>13</v>
      </c>
      <c r="I163" s="4">
        <v>14</v>
      </c>
      <c r="J163" s="4">
        <v>14</v>
      </c>
      <c r="K163" s="4">
        <v>15</v>
      </c>
      <c r="L163" s="4">
        <v>57</v>
      </c>
      <c r="M163" s="4">
        <v>15</v>
      </c>
      <c r="N163" s="4">
        <v>17</v>
      </c>
      <c r="O163" s="4">
        <v>17</v>
      </c>
      <c r="P163" s="4">
        <v>18</v>
      </c>
    </row>
    <row r="164" spans="1:16" x14ac:dyDescent="0.25">
      <c r="A164" t="s">
        <v>319</v>
      </c>
      <c r="B164" t="s">
        <v>355</v>
      </c>
      <c r="C164" t="s">
        <v>356</v>
      </c>
      <c r="D164" s="4">
        <v>33</v>
      </c>
      <c r="E164" s="4">
        <v>33</v>
      </c>
      <c r="F164" s="4">
        <v>33</v>
      </c>
      <c r="G164" s="4">
        <v>57</v>
      </c>
      <c r="H164" s="4">
        <v>55</v>
      </c>
      <c r="I164" s="4">
        <v>49</v>
      </c>
      <c r="J164" s="4">
        <v>52</v>
      </c>
      <c r="K164" s="4">
        <v>55</v>
      </c>
      <c r="L164" s="4">
        <v>68</v>
      </c>
      <c r="M164" s="4">
        <v>60</v>
      </c>
      <c r="N164" s="4">
        <v>65</v>
      </c>
      <c r="O164" s="4">
        <v>69</v>
      </c>
      <c r="P164" s="4">
        <v>72</v>
      </c>
    </row>
    <row r="165" spans="1:16" x14ac:dyDescent="0.25">
      <c r="A165" t="s">
        <v>319</v>
      </c>
      <c r="B165" t="s">
        <v>358</v>
      </c>
      <c r="C165" t="s">
        <v>359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</row>
    <row r="166" spans="1:16" x14ac:dyDescent="0.25">
      <c r="A166" t="s">
        <v>319</v>
      </c>
      <c r="B166" t="s">
        <v>360</v>
      </c>
      <c r="C166" t="s">
        <v>361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</row>
    <row r="167" spans="1:16" x14ac:dyDescent="0.25">
      <c r="A167" t="s">
        <v>319</v>
      </c>
      <c r="B167" t="s">
        <v>362</v>
      </c>
      <c r="C167" t="s">
        <v>363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5">
      <c r="A168" t="s">
        <v>319</v>
      </c>
      <c r="B168" t="s">
        <v>382</v>
      </c>
      <c r="C168" t="s">
        <v>383</v>
      </c>
      <c r="D168" s="4">
        <v>30</v>
      </c>
      <c r="E168" s="4">
        <v>30</v>
      </c>
      <c r="F168" s="4">
        <v>30</v>
      </c>
      <c r="G168" s="4">
        <v>28</v>
      </c>
      <c r="H168" s="4">
        <v>2</v>
      </c>
      <c r="I168" s="4">
        <v>23</v>
      </c>
      <c r="J168" s="4">
        <v>2</v>
      </c>
      <c r="K168" s="4">
        <v>7</v>
      </c>
      <c r="L168" s="4">
        <v>18</v>
      </c>
      <c r="M168" s="4">
        <v>26</v>
      </c>
      <c r="N168" s="4">
        <v>4</v>
      </c>
      <c r="O168" s="4">
        <v>10</v>
      </c>
      <c r="P168" s="4">
        <v>2</v>
      </c>
    </row>
    <row r="169" spans="1:16" x14ac:dyDescent="0.25">
      <c r="A169" t="s">
        <v>319</v>
      </c>
      <c r="B169" t="s">
        <v>389</v>
      </c>
      <c r="C169" t="s">
        <v>384</v>
      </c>
      <c r="D169" s="4">
        <v>0</v>
      </c>
      <c r="E169" s="4">
        <v>0</v>
      </c>
      <c r="F169" s="4">
        <v>150</v>
      </c>
      <c r="G169" s="4">
        <v>151</v>
      </c>
      <c r="H169" s="4">
        <v>1</v>
      </c>
      <c r="I169" s="4">
        <v>98</v>
      </c>
      <c r="J169" s="4">
        <v>1</v>
      </c>
      <c r="K169" s="4">
        <v>1</v>
      </c>
      <c r="L169" s="4">
        <v>4</v>
      </c>
      <c r="M169" s="4">
        <v>1</v>
      </c>
      <c r="N169" s="4">
        <v>3</v>
      </c>
      <c r="O169" s="4">
        <v>33</v>
      </c>
      <c r="P169" s="4">
        <v>1</v>
      </c>
    </row>
    <row r="170" spans="1:16" x14ac:dyDescent="0.25">
      <c r="A170" t="s">
        <v>319</v>
      </c>
      <c r="B170" t="s">
        <v>390</v>
      </c>
      <c r="C170" t="s">
        <v>385</v>
      </c>
      <c r="D170" s="4">
        <v>0</v>
      </c>
      <c r="E170" s="4">
        <v>0</v>
      </c>
      <c r="F170" s="4">
        <v>150</v>
      </c>
      <c r="G170" s="4">
        <v>150</v>
      </c>
      <c r="H170" s="4">
        <v>0</v>
      </c>
      <c r="I170" s="4">
        <v>64</v>
      </c>
      <c r="J170" s="4">
        <v>3</v>
      </c>
      <c r="K170" s="4">
        <v>0</v>
      </c>
      <c r="L170" s="4">
        <v>2</v>
      </c>
      <c r="M170" s="4">
        <v>1</v>
      </c>
      <c r="N170" s="4">
        <v>119</v>
      </c>
      <c r="O170" s="4">
        <v>0</v>
      </c>
      <c r="P170" s="4">
        <v>0</v>
      </c>
    </row>
    <row r="171" spans="1:16" x14ac:dyDescent="0.25">
      <c r="A171" t="s">
        <v>319</v>
      </c>
      <c r="B171" t="s">
        <v>400</v>
      </c>
      <c r="C171" t="s">
        <v>401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1</v>
      </c>
      <c r="M171" s="4">
        <v>0</v>
      </c>
      <c r="N171" s="4">
        <v>0</v>
      </c>
      <c r="O171" s="4">
        <v>0</v>
      </c>
      <c r="P171" s="4">
        <v>0</v>
      </c>
    </row>
    <row r="172" spans="1:16" x14ac:dyDescent="0.25">
      <c r="A172" t="s">
        <v>319</v>
      </c>
      <c r="B172" t="s">
        <v>402</v>
      </c>
      <c r="C172" t="s">
        <v>403</v>
      </c>
      <c r="D172" s="4">
        <v>62</v>
      </c>
      <c r="E172" s="4">
        <v>149</v>
      </c>
      <c r="F172" s="4">
        <v>169</v>
      </c>
      <c r="G172" s="4">
        <v>189</v>
      </c>
      <c r="H172" s="4">
        <v>209</v>
      </c>
      <c r="I172" s="4">
        <v>230</v>
      </c>
      <c r="J172" s="4">
        <v>267</v>
      </c>
      <c r="K172" s="4">
        <v>289</v>
      </c>
      <c r="L172" s="4">
        <v>287</v>
      </c>
      <c r="M172" s="4">
        <v>324</v>
      </c>
      <c r="N172" s="4">
        <v>337</v>
      </c>
      <c r="O172" s="4">
        <v>357</v>
      </c>
      <c r="P172" s="4">
        <v>378</v>
      </c>
    </row>
    <row r="173" spans="1:16" x14ac:dyDescent="0.25">
      <c r="A173" t="s">
        <v>319</v>
      </c>
      <c r="B173" t="s">
        <v>404</v>
      </c>
      <c r="C173" t="s">
        <v>405</v>
      </c>
      <c r="D173" s="4">
        <v>11</v>
      </c>
      <c r="E173" s="4">
        <v>12</v>
      </c>
      <c r="F173" s="4">
        <v>12</v>
      </c>
      <c r="G173" s="4">
        <v>13</v>
      </c>
      <c r="H173" s="4">
        <v>55</v>
      </c>
      <c r="I173" s="4">
        <v>13</v>
      </c>
      <c r="J173" s="4">
        <v>14</v>
      </c>
      <c r="K173" s="4">
        <v>14</v>
      </c>
      <c r="L173" s="4">
        <v>14</v>
      </c>
      <c r="M173" s="4">
        <v>15</v>
      </c>
      <c r="N173" s="4">
        <v>16</v>
      </c>
      <c r="O173" s="4">
        <v>17</v>
      </c>
      <c r="P173" s="4">
        <v>17</v>
      </c>
    </row>
    <row r="174" spans="1:16" x14ac:dyDescent="0.25">
      <c r="A174" t="s">
        <v>319</v>
      </c>
      <c r="B174" t="s">
        <v>406</v>
      </c>
      <c r="C174" t="s">
        <v>407</v>
      </c>
      <c r="D174" s="4">
        <v>0</v>
      </c>
      <c r="E174" s="4">
        <v>30</v>
      </c>
      <c r="F174" s="4">
        <v>30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</row>
    <row r="175" spans="1:16" x14ac:dyDescent="0.25">
      <c r="A175" t="s">
        <v>319</v>
      </c>
      <c r="B175" t="s">
        <v>408</v>
      </c>
      <c r="C175" t="s">
        <v>409</v>
      </c>
      <c r="D175" s="4">
        <v>160</v>
      </c>
      <c r="E175" s="4">
        <v>100</v>
      </c>
      <c r="F175" s="4">
        <v>100</v>
      </c>
      <c r="G175" s="4">
        <v>100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</row>
    <row r="176" spans="1:16" x14ac:dyDescent="0.25">
      <c r="A176" t="s">
        <v>319</v>
      </c>
      <c r="B176" t="s">
        <v>410</v>
      </c>
      <c r="C176" t="s">
        <v>411</v>
      </c>
      <c r="D176" s="4">
        <v>101</v>
      </c>
      <c r="E176" s="4">
        <v>93</v>
      </c>
      <c r="F176" s="4">
        <v>97</v>
      </c>
      <c r="G176" s="4">
        <v>131</v>
      </c>
      <c r="H176" s="4">
        <v>110</v>
      </c>
      <c r="I176" s="4">
        <v>115</v>
      </c>
      <c r="J176" s="4">
        <v>120</v>
      </c>
      <c r="K176" s="4">
        <v>124</v>
      </c>
      <c r="L176" s="4">
        <v>477</v>
      </c>
      <c r="M176" s="4">
        <v>127</v>
      </c>
      <c r="N176" s="4">
        <v>139</v>
      </c>
      <c r="O176" s="4">
        <v>143</v>
      </c>
      <c r="P176" s="4">
        <v>148</v>
      </c>
    </row>
    <row r="177" spans="1:16" x14ac:dyDescent="0.25">
      <c r="A177" t="s">
        <v>319</v>
      </c>
      <c r="B177" t="s">
        <v>412</v>
      </c>
      <c r="C177" t="s">
        <v>413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</row>
    <row r="178" spans="1:16" x14ac:dyDescent="0.25">
      <c r="A178" t="s">
        <v>319</v>
      </c>
      <c r="B178" t="s">
        <v>414</v>
      </c>
      <c r="C178" t="s">
        <v>415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</row>
    <row r="179" spans="1:16" x14ac:dyDescent="0.25">
      <c r="A179" t="s">
        <v>319</v>
      </c>
      <c r="B179" t="s">
        <v>417</v>
      </c>
      <c r="C179" t="s">
        <v>418</v>
      </c>
      <c r="D179" s="4">
        <v>0</v>
      </c>
      <c r="E179" s="4">
        <v>0</v>
      </c>
      <c r="F179" s="4">
        <v>0</v>
      </c>
      <c r="G179" s="4">
        <v>2</v>
      </c>
      <c r="H179" s="4">
        <v>0</v>
      </c>
      <c r="I179" s="4">
        <v>0</v>
      </c>
      <c r="J179" s="4">
        <v>0</v>
      </c>
      <c r="K179" s="4">
        <v>0</v>
      </c>
      <c r="L179" s="4">
        <v>5</v>
      </c>
      <c r="M179" s="4">
        <v>0</v>
      </c>
      <c r="N179" s="4">
        <v>0</v>
      </c>
      <c r="O179" s="4">
        <v>0</v>
      </c>
      <c r="P179" s="4">
        <v>0</v>
      </c>
    </row>
    <row r="180" spans="1:16" x14ac:dyDescent="0.25">
      <c r="A180" t="s">
        <v>319</v>
      </c>
      <c r="B180" t="s">
        <v>419</v>
      </c>
      <c r="C180" t="s">
        <v>420</v>
      </c>
      <c r="D180" s="4">
        <v>5</v>
      </c>
      <c r="E180" s="4">
        <v>4</v>
      </c>
      <c r="F180" s="4">
        <v>4</v>
      </c>
      <c r="G180" s="4">
        <v>4</v>
      </c>
      <c r="H180" s="4">
        <v>137</v>
      </c>
      <c r="I180" s="4">
        <v>286</v>
      </c>
      <c r="J180" s="4">
        <v>5</v>
      </c>
      <c r="K180" s="4">
        <v>4</v>
      </c>
      <c r="L180" s="4">
        <v>5</v>
      </c>
      <c r="M180" s="4">
        <v>4</v>
      </c>
      <c r="N180" s="4">
        <v>13</v>
      </c>
      <c r="O180" s="4">
        <v>5</v>
      </c>
      <c r="P180" s="4">
        <v>5</v>
      </c>
    </row>
    <row r="181" spans="1:16" x14ac:dyDescent="0.25">
      <c r="A181" t="s">
        <v>319</v>
      </c>
      <c r="B181" t="s">
        <v>421</v>
      </c>
      <c r="C181" t="s">
        <v>422</v>
      </c>
      <c r="D181" s="4">
        <v>60</v>
      </c>
      <c r="E181" s="4">
        <v>100</v>
      </c>
      <c r="F181" s="4">
        <v>100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</row>
    <row r="182" spans="1:16" x14ac:dyDescent="0.25">
      <c r="A182" t="s">
        <v>319</v>
      </c>
      <c r="B182" t="s">
        <v>426</v>
      </c>
      <c r="C182" t="s">
        <v>427</v>
      </c>
      <c r="D182" s="4">
        <v>7555</v>
      </c>
      <c r="E182" s="4">
        <v>5773</v>
      </c>
      <c r="F182" s="4">
        <v>7882</v>
      </c>
      <c r="G182" s="4">
        <v>13265</v>
      </c>
      <c r="H182" s="4">
        <v>19741</v>
      </c>
      <c r="I182" s="4">
        <v>29665</v>
      </c>
      <c r="J182" s="4">
        <v>21887</v>
      </c>
      <c r="K182" s="4">
        <v>22698</v>
      </c>
      <c r="L182" s="4">
        <v>20635</v>
      </c>
      <c r="M182" s="4">
        <v>10408</v>
      </c>
      <c r="N182" s="4">
        <v>8162</v>
      </c>
      <c r="O182" s="4">
        <v>10498</v>
      </c>
      <c r="P182" s="4">
        <v>7180</v>
      </c>
    </row>
    <row r="183" spans="1:16" x14ac:dyDescent="0.25">
      <c r="A183" t="s">
        <v>319</v>
      </c>
      <c r="B183" t="s">
        <v>428</v>
      </c>
      <c r="C183" t="s">
        <v>429</v>
      </c>
      <c r="D183" s="4">
        <v>543</v>
      </c>
      <c r="E183" s="4">
        <v>618</v>
      </c>
      <c r="F183" s="4">
        <v>778</v>
      </c>
      <c r="G183" s="4">
        <v>1040</v>
      </c>
      <c r="H183" s="4">
        <v>2236</v>
      </c>
      <c r="I183" s="4">
        <v>2019</v>
      </c>
      <c r="J183" s="4">
        <v>2199</v>
      </c>
      <c r="K183" s="4">
        <v>1524</v>
      </c>
      <c r="L183" s="4">
        <v>1015</v>
      </c>
      <c r="M183" s="4">
        <v>627</v>
      </c>
      <c r="N183" s="4">
        <v>664</v>
      </c>
      <c r="O183" s="4">
        <v>732</v>
      </c>
      <c r="P183" s="4">
        <v>517</v>
      </c>
    </row>
    <row r="184" spans="1:16" x14ac:dyDescent="0.25">
      <c r="A184" t="s">
        <v>319</v>
      </c>
      <c r="B184" t="s">
        <v>430</v>
      </c>
      <c r="C184" t="s">
        <v>431</v>
      </c>
      <c r="D184" s="4">
        <v>0</v>
      </c>
      <c r="E184" s="4">
        <v>0</v>
      </c>
      <c r="F184" s="4">
        <v>13</v>
      </c>
      <c r="G184" s="4">
        <v>75</v>
      </c>
      <c r="H184" s="4">
        <v>143</v>
      </c>
      <c r="I184" s="4">
        <v>82</v>
      </c>
      <c r="J184" s="4">
        <v>155</v>
      </c>
      <c r="K184" s="4">
        <v>147</v>
      </c>
      <c r="L184" s="4">
        <v>150</v>
      </c>
      <c r="M184" s="4">
        <v>35</v>
      </c>
      <c r="N184" s="4">
        <v>42</v>
      </c>
      <c r="O184" s="4">
        <v>154</v>
      </c>
      <c r="P184" s="4">
        <v>98</v>
      </c>
    </row>
    <row r="185" spans="1:16" x14ac:dyDescent="0.25">
      <c r="A185" t="s">
        <v>319</v>
      </c>
      <c r="B185" t="s">
        <v>432</v>
      </c>
      <c r="C185" t="s">
        <v>433</v>
      </c>
      <c r="D185" s="4">
        <v>47</v>
      </c>
      <c r="E185" s="4">
        <v>2</v>
      </c>
      <c r="F185" s="4">
        <v>2</v>
      </c>
      <c r="G185" s="4">
        <v>37</v>
      </c>
      <c r="H185" s="4">
        <v>23</v>
      </c>
      <c r="I185" s="4">
        <v>28</v>
      </c>
      <c r="J185" s="4">
        <v>24</v>
      </c>
      <c r="K185" s="4">
        <v>38</v>
      </c>
      <c r="L185" s="4">
        <v>50</v>
      </c>
      <c r="M185" s="4">
        <v>27</v>
      </c>
      <c r="N185" s="4">
        <v>18</v>
      </c>
      <c r="O185" s="4">
        <v>39</v>
      </c>
      <c r="P185" s="4">
        <v>15</v>
      </c>
    </row>
    <row r="186" spans="1:16" x14ac:dyDescent="0.25">
      <c r="A186" t="s">
        <v>319</v>
      </c>
      <c r="B186" t="s">
        <v>436</v>
      </c>
      <c r="C186" t="s">
        <v>437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1</v>
      </c>
      <c r="K186" s="4">
        <v>31</v>
      </c>
      <c r="L186" s="4">
        <v>9</v>
      </c>
      <c r="M186" s="4">
        <v>11</v>
      </c>
      <c r="N186" s="4">
        <v>13</v>
      </c>
      <c r="O186" s="4">
        <v>14</v>
      </c>
      <c r="P186" s="4">
        <v>15</v>
      </c>
    </row>
    <row r="187" spans="1:16" x14ac:dyDescent="0.25">
      <c r="A187" t="s">
        <v>319</v>
      </c>
      <c r="B187" t="s">
        <v>453</v>
      </c>
      <c r="C187" t="s">
        <v>454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</row>
    <row r="188" spans="1:16" x14ac:dyDescent="0.25">
      <c r="A188" t="s">
        <v>319</v>
      </c>
      <c r="B188" t="s">
        <v>455</v>
      </c>
      <c r="C188" t="s">
        <v>456</v>
      </c>
      <c r="D188" s="4">
        <v>0</v>
      </c>
      <c r="E188" s="4">
        <v>15</v>
      </c>
      <c r="F188" s="4">
        <v>30</v>
      </c>
      <c r="G188" s="4">
        <v>30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</row>
    <row r="189" spans="1:16" x14ac:dyDescent="0.25">
      <c r="A189" t="s">
        <v>319</v>
      </c>
      <c r="B189" t="s">
        <v>462</v>
      </c>
      <c r="C189" t="s">
        <v>463</v>
      </c>
      <c r="D189" s="4">
        <v>0</v>
      </c>
      <c r="E189" s="4">
        <v>24</v>
      </c>
      <c r="F189" s="4">
        <v>24</v>
      </c>
      <c r="G189" s="4">
        <v>24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24</v>
      </c>
      <c r="O189" s="4">
        <v>24</v>
      </c>
      <c r="P189" s="4">
        <v>24</v>
      </c>
    </row>
    <row r="190" spans="1:16" x14ac:dyDescent="0.25">
      <c r="A190" t="s">
        <v>319</v>
      </c>
      <c r="B190" t="s">
        <v>464</v>
      </c>
      <c r="C190" t="s">
        <v>465</v>
      </c>
      <c r="D190" s="4">
        <v>0</v>
      </c>
      <c r="E190" s="4">
        <v>30</v>
      </c>
      <c r="F190" s="4">
        <v>120</v>
      </c>
      <c r="G190" s="4">
        <v>120</v>
      </c>
      <c r="H190" s="4">
        <v>120</v>
      </c>
      <c r="I190" s="4">
        <v>120</v>
      </c>
      <c r="J190" s="4">
        <v>120</v>
      </c>
      <c r="K190" s="4">
        <v>0</v>
      </c>
      <c r="L190" s="4">
        <v>0</v>
      </c>
      <c r="M190" s="4">
        <v>0</v>
      </c>
      <c r="N190" s="4">
        <v>120</v>
      </c>
      <c r="O190" s="4">
        <v>120</v>
      </c>
      <c r="P190" s="4">
        <v>120</v>
      </c>
    </row>
    <row r="191" spans="1:16" x14ac:dyDescent="0.25">
      <c r="A191" t="s">
        <v>319</v>
      </c>
      <c r="B191" t="s">
        <v>467</v>
      </c>
      <c r="C191" t="s">
        <v>466</v>
      </c>
      <c r="D191" s="4">
        <v>0</v>
      </c>
      <c r="E191" s="4">
        <v>170</v>
      </c>
      <c r="F191" s="4">
        <v>1743</v>
      </c>
      <c r="G191" s="4">
        <v>3834</v>
      </c>
      <c r="H191" s="4">
        <v>2414</v>
      </c>
      <c r="I191" s="4">
        <v>8760</v>
      </c>
      <c r="J191" s="4">
        <v>3798</v>
      </c>
      <c r="K191" s="4">
        <v>6040</v>
      </c>
      <c r="L191" s="4">
        <v>3018</v>
      </c>
      <c r="M191" s="4">
        <v>170</v>
      </c>
      <c r="N191" s="4">
        <v>2431</v>
      </c>
      <c r="O191" s="4">
        <v>2397</v>
      </c>
      <c r="P191" s="4">
        <v>0</v>
      </c>
    </row>
    <row r="192" spans="1:16" x14ac:dyDescent="0.25">
      <c r="A192" t="s">
        <v>318</v>
      </c>
      <c r="B192" t="s">
        <v>257</v>
      </c>
      <c r="C192" t="s">
        <v>258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</row>
    <row r="193" spans="1:16" x14ac:dyDescent="0.25">
      <c r="A193" t="s">
        <v>318</v>
      </c>
      <c r="B193" t="s">
        <v>101</v>
      </c>
      <c r="C193" t="s">
        <v>102</v>
      </c>
      <c r="D193" s="4">
        <v>318</v>
      </c>
      <c r="E193" s="4">
        <v>109</v>
      </c>
      <c r="F193" s="4">
        <v>317</v>
      </c>
      <c r="G193" s="4">
        <v>136</v>
      </c>
      <c r="H193" s="4">
        <v>226</v>
      </c>
      <c r="I193" s="4">
        <v>177</v>
      </c>
      <c r="J193" s="4">
        <v>483</v>
      </c>
      <c r="K193" s="4">
        <v>1610</v>
      </c>
      <c r="L193" s="4">
        <v>386</v>
      </c>
      <c r="M193" s="4">
        <v>130</v>
      </c>
      <c r="N193" s="4">
        <v>114</v>
      </c>
      <c r="O193" s="4">
        <v>89</v>
      </c>
      <c r="P193" s="4">
        <v>272</v>
      </c>
    </row>
    <row r="194" spans="1:16" x14ac:dyDescent="0.25">
      <c r="A194" t="s">
        <v>318</v>
      </c>
      <c r="B194" t="s">
        <v>99</v>
      </c>
      <c r="C194" t="s">
        <v>100</v>
      </c>
      <c r="D194" s="4">
        <v>765</v>
      </c>
      <c r="E194" s="4">
        <v>592</v>
      </c>
      <c r="F194" s="4">
        <v>642</v>
      </c>
      <c r="G194" s="4">
        <v>892</v>
      </c>
      <c r="H194" s="4">
        <v>877</v>
      </c>
      <c r="I194" s="4">
        <v>1482</v>
      </c>
      <c r="J194" s="4">
        <v>1601</v>
      </c>
      <c r="K194" s="4">
        <v>1000</v>
      </c>
      <c r="L194" s="4">
        <v>828</v>
      </c>
      <c r="M194" s="4">
        <v>1056</v>
      </c>
      <c r="N194" s="4">
        <v>833</v>
      </c>
      <c r="O194" s="4">
        <v>806</v>
      </c>
      <c r="P194" s="4">
        <v>877</v>
      </c>
    </row>
    <row r="195" spans="1:16" x14ac:dyDescent="0.25">
      <c r="A195" t="s">
        <v>318</v>
      </c>
      <c r="B195" t="s">
        <v>121</v>
      </c>
      <c r="C195" t="s">
        <v>122</v>
      </c>
      <c r="D195" s="4">
        <v>782</v>
      </c>
      <c r="E195" s="4">
        <v>414</v>
      </c>
      <c r="F195" s="4">
        <v>214</v>
      </c>
      <c r="G195" s="4">
        <v>128</v>
      </c>
      <c r="H195" s="4">
        <v>974</v>
      </c>
      <c r="I195" s="4">
        <v>1138</v>
      </c>
      <c r="J195" s="4">
        <v>985</v>
      </c>
      <c r="K195" s="4">
        <v>1158</v>
      </c>
      <c r="L195" s="4">
        <v>1149</v>
      </c>
      <c r="M195" s="4">
        <v>969</v>
      </c>
      <c r="N195" s="4">
        <v>1068</v>
      </c>
      <c r="O195" s="4">
        <v>1021</v>
      </c>
      <c r="P195" s="4">
        <v>1026</v>
      </c>
    </row>
    <row r="196" spans="1:16" x14ac:dyDescent="0.25">
      <c r="A196" t="s">
        <v>318</v>
      </c>
      <c r="B196" t="s">
        <v>123</v>
      </c>
      <c r="C196" t="s">
        <v>124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91</v>
      </c>
      <c r="K196" s="4">
        <v>0</v>
      </c>
      <c r="L196" s="4">
        <v>8</v>
      </c>
      <c r="M196" s="4">
        <v>0</v>
      </c>
      <c r="N196" s="4">
        <v>6</v>
      </c>
      <c r="O196" s="4">
        <v>0</v>
      </c>
      <c r="P196" s="4">
        <v>1</v>
      </c>
    </row>
    <row r="197" spans="1:16" x14ac:dyDescent="0.25">
      <c r="A197" t="s">
        <v>318</v>
      </c>
      <c r="B197" t="s">
        <v>15</v>
      </c>
      <c r="C197" t="s">
        <v>16</v>
      </c>
      <c r="D197" s="4">
        <v>82</v>
      </c>
      <c r="E197" s="4">
        <v>84</v>
      </c>
      <c r="F197" s="4">
        <v>235</v>
      </c>
      <c r="G197" s="4">
        <v>84</v>
      </c>
      <c r="H197" s="4">
        <v>235</v>
      </c>
      <c r="I197" s="4">
        <v>181</v>
      </c>
      <c r="J197" s="4">
        <v>193</v>
      </c>
      <c r="K197" s="4">
        <v>210</v>
      </c>
      <c r="L197" s="4">
        <v>82</v>
      </c>
      <c r="M197" s="4">
        <v>62</v>
      </c>
      <c r="N197" s="4">
        <v>68</v>
      </c>
      <c r="O197" s="4">
        <v>35</v>
      </c>
      <c r="P197" s="4">
        <v>94</v>
      </c>
    </row>
    <row r="198" spans="1:16" x14ac:dyDescent="0.25">
      <c r="A198" t="s">
        <v>318</v>
      </c>
      <c r="B198" t="s">
        <v>177</v>
      </c>
      <c r="C198" t="s">
        <v>178</v>
      </c>
      <c r="D198" s="4">
        <v>166</v>
      </c>
      <c r="E198" s="4">
        <v>112</v>
      </c>
      <c r="F198" s="4">
        <v>260</v>
      </c>
      <c r="G198" s="4">
        <v>147</v>
      </c>
      <c r="H198" s="4">
        <v>245</v>
      </c>
      <c r="I198" s="4">
        <v>271</v>
      </c>
      <c r="J198" s="4">
        <v>167</v>
      </c>
      <c r="K198" s="4">
        <v>50</v>
      </c>
      <c r="L198" s="4">
        <v>163</v>
      </c>
      <c r="M198" s="4">
        <v>125</v>
      </c>
      <c r="N198" s="4">
        <v>220</v>
      </c>
      <c r="O198" s="4">
        <v>114</v>
      </c>
      <c r="P198" s="4">
        <v>167</v>
      </c>
    </row>
    <row r="199" spans="1:16" x14ac:dyDescent="0.25">
      <c r="A199" t="s">
        <v>318</v>
      </c>
      <c r="B199" t="s">
        <v>247</v>
      </c>
      <c r="C199" t="s">
        <v>248</v>
      </c>
      <c r="D199" s="4">
        <v>144</v>
      </c>
      <c r="E199" s="4">
        <v>233</v>
      </c>
      <c r="F199" s="4">
        <v>379</v>
      </c>
      <c r="G199" s="4">
        <v>296</v>
      </c>
      <c r="H199" s="4">
        <v>633</v>
      </c>
      <c r="I199" s="4">
        <v>270</v>
      </c>
      <c r="J199" s="4">
        <v>234</v>
      </c>
      <c r="K199" s="4">
        <v>441</v>
      </c>
      <c r="L199" s="4">
        <v>233</v>
      </c>
      <c r="M199" s="4">
        <v>244</v>
      </c>
      <c r="N199" s="4">
        <v>720</v>
      </c>
      <c r="O199" s="4">
        <v>228</v>
      </c>
      <c r="P199" s="4">
        <v>202</v>
      </c>
    </row>
    <row r="200" spans="1:16" x14ac:dyDescent="0.25">
      <c r="A200" t="s">
        <v>318</v>
      </c>
      <c r="B200" t="s">
        <v>249</v>
      </c>
      <c r="C200" t="s">
        <v>250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5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</row>
    <row r="201" spans="1:16" x14ac:dyDescent="0.25">
      <c r="A201" t="s">
        <v>318</v>
      </c>
      <c r="B201" t="s">
        <v>111</v>
      </c>
      <c r="C201" t="s">
        <v>112</v>
      </c>
      <c r="D201" s="4">
        <v>9</v>
      </c>
      <c r="E201" s="4">
        <v>36</v>
      </c>
      <c r="F201" s="4">
        <v>152</v>
      </c>
      <c r="G201" s="4">
        <v>40</v>
      </c>
      <c r="H201" s="4">
        <v>140</v>
      </c>
      <c r="I201" s="4">
        <v>167</v>
      </c>
      <c r="J201" s="4">
        <v>59</v>
      </c>
      <c r="K201" s="4">
        <v>220</v>
      </c>
      <c r="L201" s="4">
        <v>74</v>
      </c>
      <c r="M201" s="4">
        <v>109</v>
      </c>
      <c r="N201" s="4">
        <v>47</v>
      </c>
      <c r="O201" s="4">
        <v>41</v>
      </c>
      <c r="P201" s="4">
        <v>28</v>
      </c>
    </row>
    <row r="202" spans="1:16" x14ac:dyDescent="0.25">
      <c r="A202" t="s">
        <v>318</v>
      </c>
      <c r="B202" t="s">
        <v>149</v>
      </c>
      <c r="C202" t="s">
        <v>150</v>
      </c>
      <c r="D202" s="4">
        <v>365</v>
      </c>
      <c r="E202" s="4">
        <v>222</v>
      </c>
      <c r="F202" s="4">
        <v>530</v>
      </c>
      <c r="G202" s="4">
        <v>484</v>
      </c>
      <c r="H202" s="4">
        <v>966</v>
      </c>
      <c r="I202" s="4">
        <v>753</v>
      </c>
      <c r="J202" s="4">
        <v>421</v>
      </c>
      <c r="K202" s="4">
        <v>1988</v>
      </c>
      <c r="L202" s="4">
        <v>1104</v>
      </c>
      <c r="M202" s="4">
        <v>1033</v>
      </c>
      <c r="N202" s="4">
        <v>1311</v>
      </c>
      <c r="O202" s="4">
        <v>1251</v>
      </c>
      <c r="P202" s="4">
        <v>420</v>
      </c>
    </row>
    <row r="203" spans="1:16" x14ac:dyDescent="0.25">
      <c r="A203" t="s">
        <v>318</v>
      </c>
      <c r="B203" t="s">
        <v>233</v>
      </c>
      <c r="C203" t="s">
        <v>234</v>
      </c>
      <c r="D203" s="4">
        <v>200</v>
      </c>
      <c r="E203" s="4">
        <v>243</v>
      </c>
      <c r="F203" s="4">
        <v>222</v>
      </c>
      <c r="G203" s="4">
        <v>317</v>
      </c>
      <c r="H203" s="4">
        <v>673</v>
      </c>
      <c r="I203" s="4">
        <v>407</v>
      </c>
      <c r="J203" s="4">
        <v>454</v>
      </c>
      <c r="K203" s="4">
        <v>402</v>
      </c>
      <c r="L203" s="4">
        <v>599</v>
      </c>
      <c r="M203" s="4">
        <v>504</v>
      </c>
      <c r="N203" s="4">
        <v>451</v>
      </c>
      <c r="O203" s="4">
        <v>573</v>
      </c>
      <c r="P203" s="4">
        <v>466</v>
      </c>
    </row>
    <row r="204" spans="1:16" x14ac:dyDescent="0.25">
      <c r="A204" t="s">
        <v>318</v>
      </c>
      <c r="B204" t="s">
        <v>169</v>
      </c>
      <c r="C204" t="s">
        <v>170</v>
      </c>
      <c r="D204" s="4">
        <v>168</v>
      </c>
      <c r="E204" s="4">
        <v>148</v>
      </c>
      <c r="F204" s="4">
        <v>276</v>
      </c>
      <c r="G204" s="4">
        <v>382</v>
      </c>
      <c r="H204" s="4">
        <v>443</v>
      </c>
      <c r="I204" s="4">
        <v>366</v>
      </c>
      <c r="J204" s="4">
        <v>401</v>
      </c>
      <c r="K204" s="4">
        <v>389</v>
      </c>
      <c r="L204" s="4">
        <v>368</v>
      </c>
      <c r="M204" s="4">
        <v>404</v>
      </c>
      <c r="N204" s="4">
        <v>365</v>
      </c>
      <c r="O204" s="4">
        <v>317</v>
      </c>
      <c r="P204" s="4">
        <v>424</v>
      </c>
    </row>
    <row r="205" spans="1:16" x14ac:dyDescent="0.25">
      <c r="A205" t="s">
        <v>318</v>
      </c>
      <c r="B205" t="s">
        <v>131</v>
      </c>
      <c r="C205" t="s">
        <v>132</v>
      </c>
      <c r="D205" s="4">
        <v>141</v>
      </c>
      <c r="E205" s="4">
        <v>137</v>
      </c>
      <c r="F205" s="4">
        <v>120</v>
      </c>
      <c r="G205" s="4">
        <v>288</v>
      </c>
      <c r="H205" s="4">
        <v>168</v>
      </c>
      <c r="I205" s="4">
        <v>289</v>
      </c>
      <c r="J205" s="4">
        <v>173</v>
      </c>
      <c r="K205" s="4">
        <v>228</v>
      </c>
      <c r="L205" s="4">
        <v>225</v>
      </c>
      <c r="M205" s="4">
        <v>194</v>
      </c>
      <c r="N205" s="4">
        <v>143</v>
      </c>
      <c r="O205" s="4">
        <v>166</v>
      </c>
      <c r="P205" s="4">
        <v>193</v>
      </c>
    </row>
    <row r="206" spans="1:16" x14ac:dyDescent="0.25">
      <c r="A206" t="s">
        <v>318</v>
      </c>
      <c r="B206" t="s">
        <v>17</v>
      </c>
      <c r="C206" t="s">
        <v>18</v>
      </c>
      <c r="D206" s="4">
        <v>952</v>
      </c>
      <c r="E206" s="4">
        <v>840</v>
      </c>
      <c r="F206" s="4">
        <v>766</v>
      </c>
      <c r="G206" s="4">
        <v>842</v>
      </c>
      <c r="H206" s="4">
        <v>1234</v>
      </c>
      <c r="I206" s="4">
        <v>1425</v>
      </c>
      <c r="J206" s="4">
        <v>1552</v>
      </c>
      <c r="K206" s="4">
        <v>1409</v>
      </c>
      <c r="L206" s="4">
        <v>1369</v>
      </c>
      <c r="M206" s="4">
        <v>1290</v>
      </c>
      <c r="N206" s="4">
        <v>1332</v>
      </c>
      <c r="O206" s="4">
        <v>1309</v>
      </c>
      <c r="P206" s="4">
        <v>1200</v>
      </c>
    </row>
    <row r="207" spans="1:16" x14ac:dyDescent="0.25">
      <c r="A207" t="s">
        <v>318</v>
      </c>
      <c r="B207" t="s">
        <v>61</v>
      </c>
      <c r="C207" t="s">
        <v>62</v>
      </c>
      <c r="D207" s="4">
        <v>62</v>
      </c>
      <c r="E207" s="4">
        <v>75</v>
      </c>
      <c r="F207" s="4">
        <v>211</v>
      </c>
      <c r="G207" s="4">
        <v>46</v>
      </c>
      <c r="H207" s="4">
        <v>125</v>
      </c>
      <c r="I207" s="4">
        <v>98</v>
      </c>
      <c r="J207" s="4">
        <v>36</v>
      </c>
      <c r="K207" s="4">
        <v>111</v>
      </c>
      <c r="L207" s="4">
        <v>55</v>
      </c>
      <c r="M207" s="4">
        <v>78</v>
      </c>
      <c r="N207" s="4">
        <v>33</v>
      </c>
      <c r="O207" s="4">
        <v>26</v>
      </c>
      <c r="P207" s="4">
        <v>28</v>
      </c>
    </row>
    <row r="208" spans="1:16" x14ac:dyDescent="0.25">
      <c r="A208" t="s">
        <v>318</v>
      </c>
      <c r="B208" t="s">
        <v>153</v>
      </c>
      <c r="C208" t="s">
        <v>154</v>
      </c>
      <c r="D208" s="4">
        <v>439</v>
      </c>
      <c r="E208" s="4">
        <v>534</v>
      </c>
      <c r="F208" s="4">
        <v>679</v>
      </c>
      <c r="G208" s="4">
        <v>713</v>
      </c>
      <c r="H208" s="4">
        <v>993</v>
      </c>
      <c r="I208" s="4">
        <v>802</v>
      </c>
      <c r="J208" s="4">
        <v>808</v>
      </c>
      <c r="K208" s="4">
        <v>1596</v>
      </c>
      <c r="L208" s="4">
        <v>1043</v>
      </c>
      <c r="M208" s="4">
        <v>1133</v>
      </c>
      <c r="N208" s="4">
        <v>1192</v>
      </c>
      <c r="O208" s="4">
        <v>949</v>
      </c>
      <c r="P208" s="4">
        <v>977</v>
      </c>
    </row>
    <row r="209" spans="1:16" x14ac:dyDescent="0.25">
      <c r="A209" t="s">
        <v>318</v>
      </c>
      <c r="B209" t="s">
        <v>161</v>
      </c>
      <c r="C209" t="s">
        <v>162</v>
      </c>
      <c r="D209" s="4">
        <v>0</v>
      </c>
      <c r="E209" s="4">
        <v>0</v>
      </c>
      <c r="F209" s="4">
        <v>334</v>
      </c>
      <c r="G209" s="4">
        <v>0</v>
      </c>
      <c r="H209" s="4">
        <v>0</v>
      </c>
      <c r="I209" s="4">
        <v>57</v>
      </c>
      <c r="J209" s="4">
        <v>88</v>
      </c>
      <c r="K209" s="4">
        <v>69</v>
      </c>
      <c r="L209" s="4">
        <v>0</v>
      </c>
      <c r="M209" s="4">
        <v>46</v>
      </c>
      <c r="N209" s="4">
        <v>29</v>
      </c>
      <c r="O209" s="4">
        <v>0</v>
      </c>
      <c r="P209" s="4">
        <v>0</v>
      </c>
    </row>
    <row r="210" spans="1:16" x14ac:dyDescent="0.25">
      <c r="A210" t="s">
        <v>318</v>
      </c>
      <c r="B210" t="s">
        <v>151</v>
      </c>
      <c r="C210" t="s">
        <v>152</v>
      </c>
      <c r="D210" s="4">
        <v>127</v>
      </c>
      <c r="E210" s="4">
        <v>33</v>
      </c>
      <c r="F210" s="4">
        <v>127</v>
      </c>
      <c r="G210" s="4">
        <v>141</v>
      </c>
      <c r="H210" s="4">
        <v>190</v>
      </c>
      <c r="I210" s="4">
        <v>196</v>
      </c>
      <c r="J210" s="4">
        <v>209</v>
      </c>
      <c r="K210" s="4">
        <v>485</v>
      </c>
      <c r="L210" s="4">
        <v>529</v>
      </c>
      <c r="M210" s="4">
        <v>231</v>
      </c>
      <c r="N210" s="4">
        <v>168</v>
      </c>
      <c r="O210" s="4">
        <v>192</v>
      </c>
      <c r="P210" s="4">
        <v>164</v>
      </c>
    </row>
    <row r="211" spans="1:16" x14ac:dyDescent="0.25">
      <c r="A211" t="s">
        <v>318</v>
      </c>
      <c r="B211" t="s">
        <v>147</v>
      </c>
      <c r="C211" t="s">
        <v>148</v>
      </c>
      <c r="D211" s="4">
        <v>863</v>
      </c>
      <c r="E211" s="4">
        <v>39</v>
      </c>
      <c r="F211" s="4">
        <v>207</v>
      </c>
      <c r="G211" s="4">
        <v>509</v>
      </c>
      <c r="H211" s="4">
        <v>1391</v>
      </c>
      <c r="I211" s="4">
        <v>1425</v>
      </c>
      <c r="J211" s="4">
        <v>1635</v>
      </c>
      <c r="K211" s="4">
        <v>1707</v>
      </c>
      <c r="L211" s="4">
        <v>1864</v>
      </c>
      <c r="M211" s="4">
        <v>1954</v>
      </c>
      <c r="N211" s="4">
        <v>2072</v>
      </c>
      <c r="O211" s="4">
        <v>2118</v>
      </c>
      <c r="P211" s="4">
        <v>2255</v>
      </c>
    </row>
    <row r="212" spans="1:16" x14ac:dyDescent="0.25">
      <c r="A212" t="s">
        <v>318</v>
      </c>
      <c r="B212" t="s">
        <v>141</v>
      </c>
      <c r="C212" t="s">
        <v>142</v>
      </c>
      <c r="D212" s="4">
        <v>59</v>
      </c>
      <c r="E212" s="4">
        <v>0</v>
      </c>
      <c r="F212" s="4">
        <v>150</v>
      </c>
      <c r="G212" s="4">
        <v>0</v>
      </c>
      <c r="H212" s="4">
        <v>19</v>
      </c>
      <c r="I212" s="4">
        <v>19</v>
      </c>
      <c r="J212" s="4">
        <v>19</v>
      </c>
      <c r="K212" s="4">
        <v>27</v>
      </c>
      <c r="L212" s="4">
        <v>43</v>
      </c>
      <c r="M212" s="4">
        <v>52</v>
      </c>
      <c r="N212" s="4">
        <v>27</v>
      </c>
      <c r="O212" s="4">
        <v>27</v>
      </c>
      <c r="P212" s="4">
        <v>63</v>
      </c>
    </row>
    <row r="213" spans="1:16" x14ac:dyDescent="0.25">
      <c r="A213" t="s">
        <v>318</v>
      </c>
      <c r="B213" t="s">
        <v>239</v>
      </c>
      <c r="C213" t="s">
        <v>240</v>
      </c>
      <c r="D213" s="4">
        <v>35</v>
      </c>
      <c r="E213" s="4">
        <v>5</v>
      </c>
      <c r="F213" s="4">
        <v>595</v>
      </c>
      <c r="G213" s="4">
        <v>52</v>
      </c>
      <c r="H213" s="4">
        <v>260</v>
      </c>
      <c r="I213" s="4">
        <v>320</v>
      </c>
      <c r="J213" s="4">
        <v>352</v>
      </c>
      <c r="K213" s="4">
        <v>351</v>
      </c>
      <c r="L213" s="4">
        <v>392</v>
      </c>
      <c r="M213" s="4">
        <v>411</v>
      </c>
      <c r="N213" s="4">
        <v>443</v>
      </c>
      <c r="O213" s="4">
        <v>470</v>
      </c>
      <c r="P213" s="4">
        <v>497</v>
      </c>
    </row>
    <row r="214" spans="1:16" x14ac:dyDescent="0.25">
      <c r="A214" t="s">
        <v>318</v>
      </c>
      <c r="B214" t="s">
        <v>19</v>
      </c>
      <c r="C214" t="s">
        <v>20</v>
      </c>
      <c r="D214" s="4">
        <v>269</v>
      </c>
      <c r="E214" s="4">
        <v>210</v>
      </c>
      <c r="F214" s="4">
        <v>280</v>
      </c>
      <c r="G214" s="4">
        <v>240</v>
      </c>
      <c r="H214" s="4">
        <v>339</v>
      </c>
      <c r="I214" s="4">
        <v>442</v>
      </c>
      <c r="J214" s="4">
        <v>374</v>
      </c>
      <c r="K214" s="4">
        <v>574</v>
      </c>
      <c r="L214" s="4">
        <v>640</v>
      </c>
      <c r="M214" s="4">
        <v>454</v>
      </c>
      <c r="N214" s="4">
        <v>478</v>
      </c>
      <c r="O214" s="4">
        <v>410</v>
      </c>
      <c r="P214" s="4">
        <v>443</v>
      </c>
    </row>
    <row r="215" spans="1:16" x14ac:dyDescent="0.25">
      <c r="A215" t="s">
        <v>318</v>
      </c>
      <c r="B215" t="s">
        <v>235</v>
      </c>
      <c r="C215" t="s">
        <v>236</v>
      </c>
      <c r="D215" s="4">
        <v>40</v>
      </c>
      <c r="E215" s="4">
        <v>45</v>
      </c>
      <c r="F215" s="4">
        <v>49</v>
      </c>
      <c r="G215" s="4">
        <v>84</v>
      </c>
      <c r="H215" s="4">
        <v>57</v>
      </c>
      <c r="I215" s="4">
        <v>170</v>
      </c>
      <c r="J215" s="4">
        <v>65</v>
      </c>
      <c r="K215" s="4">
        <v>601</v>
      </c>
      <c r="L215" s="4">
        <v>96</v>
      </c>
      <c r="M215" s="4">
        <v>75</v>
      </c>
      <c r="N215" s="4">
        <v>82</v>
      </c>
      <c r="O215" s="4">
        <v>86</v>
      </c>
      <c r="P215" s="4">
        <v>90</v>
      </c>
    </row>
    <row r="216" spans="1:16" x14ac:dyDescent="0.25">
      <c r="A216" t="s">
        <v>318</v>
      </c>
      <c r="B216" t="s">
        <v>127</v>
      </c>
      <c r="C216" t="s">
        <v>128</v>
      </c>
      <c r="D216" s="4">
        <v>472</v>
      </c>
      <c r="E216" s="4">
        <v>957</v>
      </c>
      <c r="F216" s="4">
        <v>1237</v>
      </c>
      <c r="G216" s="4">
        <v>331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</row>
    <row r="217" spans="1:16" x14ac:dyDescent="0.25">
      <c r="A217" t="s">
        <v>318</v>
      </c>
      <c r="B217" t="s">
        <v>125</v>
      </c>
      <c r="C217" t="s">
        <v>126</v>
      </c>
      <c r="D217" s="4">
        <v>2477</v>
      </c>
      <c r="E217" s="4">
        <v>4280</v>
      </c>
      <c r="F217" s="4">
        <v>6136</v>
      </c>
      <c r="G217" s="4">
        <v>4607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</row>
    <row r="218" spans="1:16" x14ac:dyDescent="0.25">
      <c r="A218" t="s">
        <v>318</v>
      </c>
      <c r="B218" t="s">
        <v>69</v>
      </c>
      <c r="C218" t="s">
        <v>70</v>
      </c>
      <c r="D218" s="4">
        <v>53</v>
      </c>
      <c r="E218" s="4">
        <v>4</v>
      </c>
      <c r="F218" s="4">
        <v>334</v>
      </c>
      <c r="G218" s="4">
        <v>110</v>
      </c>
      <c r="H218" s="4">
        <v>420</v>
      </c>
      <c r="I218" s="4">
        <v>1820</v>
      </c>
      <c r="J218" s="4">
        <v>2578</v>
      </c>
      <c r="K218" s="4">
        <v>1477</v>
      </c>
      <c r="L218" s="4">
        <v>441</v>
      </c>
      <c r="M218" s="4">
        <v>56</v>
      </c>
      <c r="N218" s="4">
        <v>108</v>
      </c>
      <c r="O218" s="4">
        <v>20</v>
      </c>
      <c r="P218" s="4">
        <v>20</v>
      </c>
    </row>
    <row r="219" spans="1:16" x14ac:dyDescent="0.25">
      <c r="A219" t="s">
        <v>318</v>
      </c>
      <c r="B219" t="s">
        <v>71</v>
      </c>
      <c r="C219" t="s">
        <v>72</v>
      </c>
      <c r="D219" s="4">
        <v>0</v>
      </c>
      <c r="E219" s="4">
        <v>0</v>
      </c>
      <c r="F219" s="4">
        <v>2</v>
      </c>
      <c r="G219" s="4">
        <v>0</v>
      </c>
      <c r="H219" s="4">
        <v>0</v>
      </c>
      <c r="I219" s="4">
        <v>0</v>
      </c>
      <c r="J219" s="4">
        <v>5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</row>
    <row r="220" spans="1:16" x14ac:dyDescent="0.25">
      <c r="A220" t="s">
        <v>318</v>
      </c>
      <c r="B220" t="s">
        <v>47</v>
      </c>
      <c r="C220" t="s">
        <v>48</v>
      </c>
      <c r="D220" s="4">
        <v>3943</v>
      </c>
      <c r="E220" s="4">
        <v>4119</v>
      </c>
      <c r="F220" s="4">
        <v>4642</v>
      </c>
      <c r="G220" s="4">
        <v>5458</v>
      </c>
      <c r="H220" s="4">
        <v>9657</v>
      </c>
      <c r="I220" s="4">
        <v>6723</v>
      </c>
      <c r="J220" s="4">
        <v>8778</v>
      </c>
      <c r="K220" s="4">
        <v>8398</v>
      </c>
      <c r="L220" s="4">
        <v>9943</v>
      </c>
      <c r="M220" s="4">
        <v>9752</v>
      </c>
      <c r="N220" s="4">
        <v>9993</v>
      </c>
      <c r="O220" s="4">
        <v>9582</v>
      </c>
      <c r="P220" s="4">
        <v>9831</v>
      </c>
    </row>
    <row r="221" spans="1:16" x14ac:dyDescent="0.25">
      <c r="A221" t="s">
        <v>318</v>
      </c>
      <c r="B221" t="s">
        <v>49</v>
      </c>
      <c r="C221" t="s">
        <v>50</v>
      </c>
      <c r="D221" s="4">
        <v>1827</v>
      </c>
      <c r="E221" s="4">
        <v>1193</v>
      </c>
      <c r="F221" s="4">
        <v>1125</v>
      </c>
      <c r="G221" s="4">
        <v>1891</v>
      </c>
      <c r="H221" s="4">
        <v>4301</v>
      </c>
      <c r="I221" s="4">
        <v>2929</v>
      </c>
      <c r="J221" s="4">
        <v>3805</v>
      </c>
      <c r="K221" s="4">
        <v>4338</v>
      </c>
      <c r="L221" s="4">
        <v>4160</v>
      </c>
      <c r="M221" s="4">
        <v>3765</v>
      </c>
      <c r="N221" s="4">
        <v>3927</v>
      </c>
      <c r="O221" s="4">
        <v>3286</v>
      </c>
      <c r="P221" s="4">
        <v>3500</v>
      </c>
    </row>
    <row r="222" spans="1:16" x14ac:dyDescent="0.25">
      <c r="A222" t="s">
        <v>318</v>
      </c>
      <c r="B222" t="s">
        <v>267</v>
      </c>
      <c r="C222" t="s">
        <v>268</v>
      </c>
      <c r="D222" s="4">
        <v>550</v>
      </c>
      <c r="E222" s="4">
        <v>324</v>
      </c>
      <c r="F222" s="4">
        <v>24</v>
      </c>
      <c r="G222" s="4">
        <v>360</v>
      </c>
      <c r="H222" s="4">
        <v>563</v>
      </c>
      <c r="I222" s="4">
        <v>402</v>
      </c>
      <c r="J222" s="4">
        <v>550</v>
      </c>
      <c r="K222" s="4">
        <v>854</v>
      </c>
      <c r="L222" s="4">
        <v>1849</v>
      </c>
      <c r="M222" s="4">
        <v>1121</v>
      </c>
      <c r="N222" s="4">
        <v>276</v>
      </c>
      <c r="O222" s="4">
        <v>504</v>
      </c>
      <c r="P222" s="4">
        <v>259</v>
      </c>
    </row>
    <row r="223" spans="1:16" x14ac:dyDescent="0.25">
      <c r="A223" t="s">
        <v>318</v>
      </c>
      <c r="B223" t="s">
        <v>8</v>
      </c>
      <c r="C223" t="s">
        <v>9</v>
      </c>
      <c r="D223" s="4">
        <v>1921</v>
      </c>
      <c r="E223" s="4">
        <v>1500</v>
      </c>
      <c r="F223" s="4">
        <v>1700</v>
      </c>
      <c r="G223" s="4">
        <v>2200</v>
      </c>
      <c r="H223" s="4">
        <v>1488</v>
      </c>
      <c r="I223" s="4">
        <v>1746</v>
      </c>
      <c r="J223" s="4">
        <v>2696</v>
      </c>
      <c r="K223" s="4">
        <v>6295</v>
      </c>
      <c r="L223" s="4">
        <v>3305</v>
      </c>
      <c r="M223" s="4">
        <v>4540</v>
      </c>
      <c r="N223" s="4">
        <v>1822</v>
      </c>
      <c r="O223" s="4">
        <v>1383</v>
      </c>
      <c r="P223" s="4">
        <v>2117</v>
      </c>
    </row>
    <row r="224" spans="1:16" x14ac:dyDescent="0.25">
      <c r="A224" t="s">
        <v>318</v>
      </c>
      <c r="B224" t="s">
        <v>59</v>
      </c>
      <c r="C224" t="s">
        <v>60</v>
      </c>
      <c r="D224" s="4">
        <v>45</v>
      </c>
      <c r="E224" s="4">
        <v>60</v>
      </c>
      <c r="F224" s="4">
        <v>52</v>
      </c>
      <c r="G224" s="4">
        <v>71</v>
      </c>
      <c r="H224" s="4">
        <v>205</v>
      </c>
      <c r="I224" s="4">
        <v>104</v>
      </c>
      <c r="J224" s="4">
        <v>76</v>
      </c>
      <c r="K224" s="4">
        <v>182</v>
      </c>
      <c r="L224" s="4">
        <v>182</v>
      </c>
      <c r="M224" s="4">
        <v>107</v>
      </c>
      <c r="N224" s="4">
        <v>114</v>
      </c>
      <c r="O224" s="4">
        <v>63</v>
      </c>
      <c r="P224" s="4">
        <v>47</v>
      </c>
    </row>
    <row r="225" spans="1:16" x14ac:dyDescent="0.25">
      <c r="A225" t="s">
        <v>318</v>
      </c>
      <c r="B225" t="s">
        <v>57</v>
      </c>
      <c r="C225" t="s">
        <v>58</v>
      </c>
      <c r="D225" s="4">
        <v>8</v>
      </c>
      <c r="E225" s="4">
        <v>18</v>
      </c>
      <c r="F225" s="4">
        <v>10</v>
      </c>
      <c r="G225" s="4">
        <v>21</v>
      </c>
      <c r="H225" s="4">
        <v>113</v>
      </c>
      <c r="I225" s="4">
        <v>23</v>
      </c>
      <c r="J225" s="4">
        <v>51</v>
      </c>
      <c r="K225" s="4">
        <v>111</v>
      </c>
      <c r="L225" s="4">
        <v>39</v>
      </c>
      <c r="M225" s="4">
        <v>16</v>
      </c>
      <c r="N225" s="4">
        <v>15</v>
      </c>
      <c r="O225" s="4">
        <v>13</v>
      </c>
      <c r="P225" s="4">
        <v>13</v>
      </c>
    </row>
    <row r="226" spans="1:16" x14ac:dyDescent="0.25">
      <c r="A226" t="s">
        <v>318</v>
      </c>
      <c r="B226" t="s">
        <v>55</v>
      </c>
      <c r="C226" t="s">
        <v>56</v>
      </c>
      <c r="D226" s="4">
        <v>0</v>
      </c>
      <c r="E226" s="4">
        <v>4</v>
      </c>
      <c r="F226" s="4">
        <v>0</v>
      </c>
      <c r="G226" s="4">
        <v>0</v>
      </c>
      <c r="H226" s="4">
        <v>0</v>
      </c>
      <c r="I226" s="4">
        <v>4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</row>
    <row r="227" spans="1:16" x14ac:dyDescent="0.25">
      <c r="A227" t="s">
        <v>318</v>
      </c>
      <c r="B227" t="s">
        <v>53</v>
      </c>
      <c r="C227" t="s">
        <v>54</v>
      </c>
      <c r="D227" s="4">
        <v>797</v>
      </c>
      <c r="E227" s="4">
        <v>366</v>
      </c>
      <c r="F227" s="4">
        <v>1108</v>
      </c>
      <c r="G227" s="4">
        <v>2941</v>
      </c>
      <c r="H227" s="4">
        <v>3548</v>
      </c>
      <c r="I227" s="4">
        <v>4308</v>
      </c>
      <c r="J227" s="4">
        <v>4543</v>
      </c>
      <c r="K227" s="4">
        <v>3787</v>
      </c>
      <c r="L227" s="4">
        <v>5566</v>
      </c>
      <c r="M227" s="4">
        <v>2646</v>
      </c>
      <c r="N227" s="4">
        <v>1718</v>
      </c>
      <c r="O227" s="4">
        <v>1163</v>
      </c>
      <c r="P227" s="4">
        <v>886</v>
      </c>
    </row>
    <row r="228" spans="1:16" x14ac:dyDescent="0.25">
      <c r="A228" t="s">
        <v>318</v>
      </c>
      <c r="B228" t="s">
        <v>231</v>
      </c>
      <c r="C228" t="s">
        <v>232</v>
      </c>
      <c r="D228" s="4">
        <v>1</v>
      </c>
      <c r="E228" s="4">
        <v>93</v>
      </c>
      <c r="F228" s="4">
        <v>3</v>
      </c>
      <c r="G228" s="4">
        <v>101</v>
      </c>
      <c r="H228" s="4">
        <v>58</v>
      </c>
      <c r="I228" s="4">
        <v>73</v>
      </c>
      <c r="J228" s="4">
        <v>142</v>
      </c>
      <c r="K228" s="4">
        <v>566</v>
      </c>
      <c r="L228" s="4">
        <v>137</v>
      </c>
      <c r="M228" s="4">
        <v>334</v>
      </c>
      <c r="N228" s="4">
        <v>9</v>
      </c>
      <c r="O228" s="4">
        <v>10</v>
      </c>
      <c r="P228" s="4">
        <v>12</v>
      </c>
    </row>
    <row r="229" spans="1:16" x14ac:dyDescent="0.25">
      <c r="A229" t="s">
        <v>318</v>
      </c>
      <c r="B229" t="s">
        <v>129</v>
      </c>
      <c r="C229" t="s">
        <v>130</v>
      </c>
      <c r="D229" s="4">
        <v>485</v>
      </c>
      <c r="E229" s="4">
        <v>592</v>
      </c>
      <c r="F229" s="4">
        <v>914</v>
      </c>
      <c r="G229" s="4">
        <v>874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</row>
    <row r="230" spans="1:16" x14ac:dyDescent="0.25">
      <c r="A230" t="s">
        <v>318</v>
      </c>
      <c r="B230" t="s">
        <v>261</v>
      </c>
      <c r="C230" t="s">
        <v>262</v>
      </c>
      <c r="D230" s="4">
        <v>0</v>
      </c>
      <c r="E230" s="4">
        <v>0</v>
      </c>
      <c r="F230" s="4">
        <v>11</v>
      </c>
      <c r="G230" s="4">
        <v>30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</row>
    <row r="231" spans="1:16" x14ac:dyDescent="0.25">
      <c r="A231" t="s">
        <v>318</v>
      </c>
      <c r="B231" t="s">
        <v>259</v>
      </c>
      <c r="C231" t="s">
        <v>260</v>
      </c>
      <c r="D231" s="4">
        <v>0</v>
      </c>
      <c r="E231" s="4">
        <v>1485</v>
      </c>
      <c r="F231" s="4">
        <v>1635</v>
      </c>
      <c r="G231" s="4">
        <v>450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</row>
    <row r="232" spans="1:16" x14ac:dyDescent="0.25">
      <c r="A232" t="s">
        <v>318</v>
      </c>
      <c r="B232" t="s">
        <v>263</v>
      </c>
      <c r="C232" t="s">
        <v>264</v>
      </c>
      <c r="D232" s="4">
        <v>240</v>
      </c>
      <c r="E232" s="4">
        <v>2500</v>
      </c>
      <c r="F232" s="4">
        <v>3700</v>
      </c>
      <c r="G232" s="4">
        <v>2000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</row>
    <row r="233" spans="1:16" x14ac:dyDescent="0.25">
      <c r="A233" t="s">
        <v>318</v>
      </c>
      <c r="B233" t="s">
        <v>265</v>
      </c>
      <c r="C233" t="s">
        <v>266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</row>
    <row r="234" spans="1:16" x14ac:dyDescent="0.25">
      <c r="A234" t="s">
        <v>318</v>
      </c>
      <c r="B234" t="s">
        <v>23</v>
      </c>
      <c r="C234" t="s">
        <v>24</v>
      </c>
      <c r="D234" s="4">
        <v>11130</v>
      </c>
      <c r="E234" s="4">
        <v>254</v>
      </c>
      <c r="F234" s="4">
        <v>284</v>
      </c>
      <c r="G234" s="4">
        <v>939</v>
      </c>
      <c r="H234" s="4">
        <v>13815</v>
      </c>
      <c r="I234" s="4">
        <v>14195</v>
      </c>
      <c r="J234" s="4">
        <v>18727</v>
      </c>
      <c r="K234" s="4">
        <v>7923</v>
      </c>
      <c r="L234" s="4">
        <v>4590</v>
      </c>
      <c r="M234" s="4">
        <v>6882</v>
      </c>
      <c r="N234" s="4">
        <v>7011</v>
      </c>
      <c r="O234" s="4">
        <v>10649</v>
      </c>
      <c r="P234" s="4">
        <v>11937</v>
      </c>
    </row>
    <row r="235" spans="1:16" x14ac:dyDescent="0.25">
      <c r="A235" t="s">
        <v>318</v>
      </c>
      <c r="B235" t="s">
        <v>171</v>
      </c>
      <c r="C235" t="s">
        <v>172</v>
      </c>
      <c r="D235" s="4">
        <v>67</v>
      </c>
      <c r="E235" s="4">
        <v>135</v>
      </c>
      <c r="F235" s="4">
        <v>330</v>
      </c>
      <c r="G235" s="4">
        <v>415</v>
      </c>
      <c r="H235" s="4">
        <v>976</v>
      </c>
      <c r="I235" s="4">
        <v>436</v>
      </c>
      <c r="J235" s="4">
        <v>1549</v>
      </c>
      <c r="K235" s="4">
        <v>672</v>
      </c>
      <c r="L235" s="4">
        <v>129</v>
      </c>
      <c r="M235" s="4">
        <v>211</v>
      </c>
      <c r="N235" s="4">
        <v>22</v>
      </c>
      <c r="O235" s="4">
        <v>22</v>
      </c>
      <c r="P235" s="4">
        <v>22</v>
      </c>
    </row>
    <row r="236" spans="1:16" x14ac:dyDescent="0.25">
      <c r="A236" t="s">
        <v>318</v>
      </c>
      <c r="B236" t="s">
        <v>21</v>
      </c>
      <c r="C236" t="s">
        <v>22</v>
      </c>
      <c r="D236" s="4">
        <v>1324</v>
      </c>
      <c r="E236" s="4">
        <v>30</v>
      </c>
      <c r="F236" s="4">
        <v>75</v>
      </c>
      <c r="G236" s="4">
        <v>219</v>
      </c>
      <c r="H236" s="4">
        <v>960</v>
      </c>
      <c r="I236" s="4">
        <v>1385</v>
      </c>
      <c r="J236" s="4">
        <v>1262</v>
      </c>
      <c r="K236" s="4">
        <v>1318</v>
      </c>
      <c r="L236" s="4">
        <v>781</v>
      </c>
      <c r="M236" s="4">
        <v>618</v>
      </c>
      <c r="N236" s="4">
        <v>656</v>
      </c>
      <c r="O236" s="4">
        <v>651</v>
      </c>
      <c r="P236" s="4">
        <v>1453</v>
      </c>
    </row>
    <row r="237" spans="1:16" x14ac:dyDescent="0.25">
      <c r="A237" t="s">
        <v>318</v>
      </c>
      <c r="B237" t="s">
        <v>237</v>
      </c>
      <c r="C237" t="s">
        <v>238</v>
      </c>
      <c r="D237" s="4">
        <v>75</v>
      </c>
      <c r="E237" s="4">
        <v>0</v>
      </c>
      <c r="F237" s="4">
        <v>90</v>
      </c>
      <c r="G237" s="4">
        <v>0</v>
      </c>
      <c r="H237" s="4">
        <v>0</v>
      </c>
      <c r="I237" s="4">
        <v>8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75</v>
      </c>
    </row>
    <row r="238" spans="1:16" x14ac:dyDescent="0.25">
      <c r="A238" t="s">
        <v>318</v>
      </c>
      <c r="B238" t="s">
        <v>39</v>
      </c>
      <c r="C238" t="s">
        <v>40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18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</row>
    <row r="239" spans="1:16" x14ac:dyDescent="0.25">
      <c r="A239" t="s">
        <v>318</v>
      </c>
      <c r="B239" t="s">
        <v>173</v>
      </c>
      <c r="C239" t="s">
        <v>174</v>
      </c>
      <c r="D239" s="4">
        <v>68</v>
      </c>
      <c r="E239" s="4">
        <v>0</v>
      </c>
      <c r="F239" s="4">
        <v>0</v>
      </c>
      <c r="G239" s="4">
        <v>3075</v>
      </c>
      <c r="H239" s="4">
        <v>1458</v>
      </c>
      <c r="I239" s="4">
        <v>1642</v>
      </c>
      <c r="J239" s="4">
        <v>589</v>
      </c>
      <c r="K239" s="4">
        <v>182</v>
      </c>
      <c r="L239" s="4">
        <v>153</v>
      </c>
      <c r="M239" s="4">
        <v>97</v>
      </c>
      <c r="N239" s="4">
        <v>93</v>
      </c>
      <c r="O239" s="4">
        <v>95</v>
      </c>
      <c r="P239" s="4">
        <v>97</v>
      </c>
    </row>
    <row r="240" spans="1:16" x14ac:dyDescent="0.25">
      <c r="A240" t="s">
        <v>318</v>
      </c>
      <c r="B240" t="s">
        <v>133</v>
      </c>
      <c r="C240" t="s">
        <v>134</v>
      </c>
      <c r="D240" s="4">
        <v>41</v>
      </c>
      <c r="E240" s="4">
        <v>504</v>
      </c>
      <c r="F240" s="4">
        <v>55</v>
      </c>
      <c r="G240" s="4">
        <v>243</v>
      </c>
      <c r="H240" s="4">
        <v>819</v>
      </c>
      <c r="I240" s="4">
        <v>1143</v>
      </c>
      <c r="J240" s="4">
        <v>1269</v>
      </c>
      <c r="K240" s="4">
        <v>1427</v>
      </c>
      <c r="L240" s="4">
        <v>1008</v>
      </c>
      <c r="M240" s="4">
        <v>356</v>
      </c>
      <c r="N240" s="4">
        <v>354</v>
      </c>
      <c r="O240" s="4">
        <v>272</v>
      </c>
      <c r="P240" s="4">
        <v>129</v>
      </c>
    </row>
    <row r="241" spans="1:16" x14ac:dyDescent="0.25">
      <c r="A241" t="s">
        <v>318</v>
      </c>
      <c r="B241" t="s">
        <v>135</v>
      </c>
      <c r="C241" t="s">
        <v>136</v>
      </c>
      <c r="D241" s="4">
        <v>14</v>
      </c>
      <c r="E241" s="4">
        <v>15</v>
      </c>
      <c r="F241" s="4">
        <v>13</v>
      </c>
      <c r="G241" s="4">
        <v>40</v>
      </c>
      <c r="H241" s="4">
        <v>195</v>
      </c>
      <c r="I241" s="4">
        <v>211</v>
      </c>
      <c r="J241" s="4">
        <v>266</v>
      </c>
      <c r="K241" s="4">
        <v>507</v>
      </c>
      <c r="L241" s="4">
        <v>358</v>
      </c>
      <c r="M241" s="4">
        <v>61</v>
      </c>
      <c r="N241" s="4">
        <v>51</v>
      </c>
      <c r="O241" s="4">
        <v>51</v>
      </c>
      <c r="P241" s="4">
        <v>20</v>
      </c>
    </row>
    <row r="242" spans="1:16" x14ac:dyDescent="0.25">
      <c r="A242" t="s">
        <v>318</v>
      </c>
      <c r="B242" t="s">
        <v>113</v>
      </c>
      <c r="C242" t="s">
        <v>114</v>
      </c>
      <c r="D242" s="4">
        <v>314</v>
      </c>
      <c r="E242" s="4">
        <v>233</v>
      </c>
      <c r="F242" s="4">
        <v>193</v>
      </c>
      <c r="G242" s="4">
        <v>236</v>
      </c>
      <c r="H242" s="4">
        <v>2671</v>
      </c>
      <c r="I242" s="4">
        <v>28972</v>
      </c>
      <c r="J242" s="4">
        <v>15278</v>
      </c>
      <c r="K242" s="4">
        <v>4284</v>
      </c>
      <c r="L242" s="4">
        <v>2083</v>
      </c>
      <c r="M242" s="4">
        <v>1186</v>
      </c>
      <c r="N242" s="4">
        <v>741</v>
      </c>
      <c r="O242" s="4">
        <v>243</v>
      </c>
      <c r="P242" s="4">
        <v>370</v>
      </c>
    </row>
    <row r="243" spans="1:16" x14ac:dyDescent="0.25">
      <c r="A243" t="s">
        <v>318</v>
      </c>
      <c r="B243" t="s">
        <v>159</v>
      </c>
      <c r="C243" t="s">
        <v>160</v>
      </c>
      <c r="D243" s="4">
        <v>521</v>
      </c>
      <c r="E243" s="4">
        <v>24</v>
      </c>
      <c r="F243" s="4">
        <v>70</v>
      </c>
      <c r="G243" s="4">
        <v>175</v>
      </c>
      <c r="H243" s="4">
        <v>866</v>
      </c>
      <c r="I243" s="4">
        <v>1115</v>
      </c>
      <c r="J243" s="4">
        <v>1188</v>
      </c>
      <c r="K243" s="4">
        <v>1582</v>
      </c>
      <c r="L243" s="4">
        <v>925</v>
      </c>
      <c r="M243" s="4">
        <v>913</v>
      </c>
      <c r="N243" s="4">
        <v>995</v>
      </c>
      <c r="O243" s="4">
        <v>1039</v>
      </c>
      <c r="P243" s="4">
        <v>1082</v>
      </c>
    </row>
    <row r="244" spans="1:16" x14ac:dyDescent="0.25">
      <c r="A244" t="s">
        <v>318</v>
      </c>
      <c r="B244" t="s">
        <v>299</v>
      </c>
      <c r="C244" t="s">
        <v>300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</row>
    <row r="245" spans="1:16" x14ac:dyDescent="0.25">
      <c r="A245" t="s">
        <v>318</v>
      </c>
      <c r="B245" t="s">
        <v>301</v>
      </c>
      <c r="C245" t="s">
        <v>302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</row>
    <row r="246" spans="1:16" x14ac:dyDescent="0.25">
      <c r="A246" t="s">
        <v>318</v>
      </c>
      <c r="B246" t="s">
        <v>241</v>
      </c>
      <c r="C246" t="s">
        <v>242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</row>
    <row r="247" spans="1:16" x14ac:dyDescent="0.25">
      <c r="A247" t="s">
        <v>318</v>
      </c>
      <c r="B247" t="s">
        <v>243</v>
      </c>
      <c r="C247" t="s">
        <v>244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</row>
    <row r="248" spans="1:16" x14ac:dyDescent="0.25">
      <c r="A248" t="s">
        <v>318</v>
      </c>
      <c r="B248" t="s">
        <v>63</v>
      </c>
      <c r="D248" s="4">
        <v>30</v>
      </c>
      <c r="E248" s="4">
        <v>30</v>
      </c>
      <c r="F248" s="4">
        <v>0</v>
      </c>
      <c r="G248" s="4">
        <v>23</v>
      </c>
      <c r="H248" s="4">
        <v>455</v>
      </c>
      <c r="I248" s="4">
        <v>394</v>
      </c>
      <c r="J248" s="4">
        <v>219</v>
      </c>
      <c r="K248" s="4">
        <v>126</v>
      </c>
      <c r="L248" s="4">
        <v>122</v>
      </c>
      <c r="M248" s="4">
        <v>0</v>
      </c>
      <c r="N248" s="4">
        <v>3</v>
      </c>
      <c r="O248" s="4">
        <v>0</v>
      </c>
      <c r="P248" s="4">
        <v>0</v>
      </c>
    </row>
    <row r="249" spans="1:16" x14ac:dyDescent="0.25">
      <c r="A249" t="s">
        <v>318</v>
      </c>
      <c r="B249" t="s">
        <v>65</v>
      </c>
      <c r="C249" t="s">
        <v>66</v>
      </c>
      <c r="D249" s="4">
        <v>17</v>
      </c>
      <c r="E249" s="4">
        <v>3</v>
      </c>
      <c r="F249" s="4">
        <v>0</v>
      </c>
      <c r="G249" s="4">
        <v>67</v>
      </c>
      <c r="H249" s="4">
        <v>351</v>
      </c>
      <c r="I249" s="4">
        <v>553</v>
      </c>
      <c r="J249" s="4">
        <v>548</v>
      </c>
      <c r="K249" s="4">
        <v>485</v>
      </c>
      <c r="L249" s="4">
        <v>276</v>
      </c>
      <c r="M249" s="4">
        <v>167</v>
      </c>
      <c r="N249" s="4">
        <v>93</v>
      </c>
      <c r="O249" s="4">
        <v>85</v>
      </c>
      <c r="P249" s="4">
        <v>89</v>
      </c>
    </row>
    <row r="250" spans="1:16" x14ac:dyDescent="0.25">
      <c r="A250" t="s">
        <v>318</v>
      </c>
      <c r="B250" t="s">
        <v>107</v>
      </c>
      <c r="C250" t="s">
        <v>108</v>
      </c>
      <c r="D250" s="4">
        <v>69</v>
      </c>
      <c r="E250" s="4">
        <v>62</v>
      </c>
      <c r="F250" s="4">
        <v>474</v>
      </c>
      <c r="G250" s="4">
        <v>16082</v>
      </c>
      <c r="H250" s="4">
        <v>1101</v>
      </c>
      <c r="I250" s="4">
        <v>1381</v>
      </c>
      <c r="J250" s="4">
        <v>1189</v>
      </c>
      <c r="K250" s="4">
        <v>285</v>
      </c>
      <c r="L250" s="4">
        <v>63</v>
      </c>
      <c r="M250" s="4">
        <v>239</v>
      </c>
      <c r="N250" s="4">
        <v>813</v>
      </c>
      <c r="O250" s="4">
        <v>69</v>
      </c>
      <c r="P250" s="4">
        <v>69</v>
      </c>
    </row>
    <row r="251" spans="1:16" x14ac:dyDescent="0.25">
      <c r="A251" t="s">
        <v>318</v>
      </c>
      <c r="B251" t="s">
        <v>109</v>
      </c>
      <c r="C251" t="s">
        <v>110</v>
      </c>
      <c r="D251" s="4">
        <v>161</v>
      </c>
      <c r="E251" s="4">
        <v>0</v>
      </c>
      <c r="F251" s="4">
        <v>1022</v>
      </c>
      <c r="G251" s="4">
        <v>626</v>
      </c>
      <c r="H251" s="4">
        <v>272</v>
      </c>
      <c r="I251" s="4">
        <v>217</v>
      </c>
      <c r="J251" s="4">
        <v>331</v>
      </c>
      <c r="K251" s="4">
        <v>66</v>
      </c>
      <c r="L251" s="4">
        <v>0</v>
      </c>
      <c r="M251" s="4">
        <v>0</v>
      </c>
      <c r="N251" s="4">
        <v>44</v>
      </c>
      <c r="O251" s="4">
        <v>0</v>
      </c>
      <c r="P251" s="4">
        <v>99</v>
      </c>
    </row>
    <row r="252" spans="1:16" x14ac:dyDescent="0.25">
      <c r="A252" t="s">
        <v>318</v>
      </c>
      <c r="B252" t="s">
        <v>10</v>
      </c>
      <c r="C252" t="s">
        <v>11</v>
      </c>
      <c r="D252" s="4">
        <v>417</v>
      </c>
      <c r="E252" s="4">
        <v>150</v>
      </c>
      <c r="F252" s="4">
        <v>75</v>
      </c>
      <c r="G252" s="4">
        <v>75</v>
      </c>
      <c r="H252" s="4">
        <v>89</v>
      </c>
      <c r="I252" s="4">
        <v>131</v>
      </c>
      <c r="J252" s="4">
        <v>715</v>
      </c>
      <c r="K252" s="4">
        <v>1381</v>
      </c>
      <c r="L252" s="4">
        <v>313</v>
      </c>
      <c r="M252" s="4">
        <v>238</v>
      </c>
      <c r="N252" s="4">
        <v>158</v>
      </c>
      <c r="O252" s="4">
        <v>133</v>
      </c>
      <c r="P252" s="4">
        <v>147</v>
      </c>
    </row>
    <row r="253" spans="1:16" x14ac:dyDescent="0.25">
      <c r="A253" t="s">
        <v>318</v>
      </c>
      <c r="B253" t="s">
        <v>12</v>
      </c>
      <c r="C253" t="s">
        <v>13</v>
      </c>
      <c r="D253" s="4">
        <v>8</v>
      </c>
      <c r="E253" s="4">
        <v>8</v>
      </c>
      <c r="F253" s="4">
        <v>11</v>
      </c>
      <c r="G253" s="4">
        <v>1</v>
      </c>
      <c r="H253" s="4">
        <v>8</v>
      </c>
      <c r="I253" s="4">
        <v>11</v>
      </c>
      <c r="J253" s="4">
        <v>127</v>
      </c>
      <c r="K253" s="4">
        <v>133</v>
      </c>
      <c r="L253" s="4">
        <v>35</v>
      </c>
      <c r="M253" s="4">
        <v>52</v>
      </c>
      <c r="N253" s="4">
        <v>35</v>
      </c>
      <c r="O253" s="4">
        <v>13</v>
      </c>
      <c r="P253" s="4">
        <v>6</v>
      </c>
    </row>
    <row r="254" spans="1:16" x14ac:dyDescent="0.25">
      <c r="A254" t="s">
        <v>318</v>
      </c>
      <c r="B254" t="s">
        <v>203</v>
      </c>
      <c r="C254" t="s">
        <v>204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</row>
    <row r="255" spans="1:16" x14ac:dyDescent="0.25">
      <c r="A255" t="s">
        <v>318</v>
      </c>
      <c r="B255" t="s">
        <v>201</v>
      </c>
      <c r="C255" t="s">
        <v>202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</row>
    <row r="256" spans="1:16" x14ac:dyDescent="0.25">
      <c r="A256" t="s">
        <v>318</v>
      </c>
      <c r="B256" t="s">
        <v>253</v>
      </c>
      <c r="C256" t="s">
        <v>254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25">
      <c r="A257" t="s">
        <v>318</v>
      </c>
      <c r="B257" t="s">
        <v>255</v>
      </c>
      <c r="C257" t="s">
        <v>256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</row>
    <row r="258" spans="1:16" x14ac:dyDescent="0.25">
      <c r="A258" t="s">
        <v>318</v>
      </c>
      <c r="B258" t="s">
        <v>227</v>
      </c>
      <c r="C258" t="s">
        <v>228</v>
      </c>
      <c r="D258" s="4">
        <v>7</v>
      </c>
      <c r="E258" s="4">
        <v>21</v>
      </c>
      <c r="F258" s="4">
        <v>6</v>
      </c>
      <c r="G258" s="4">
        <v>6</v>
      </c>
      <c r="H258" s="4">
        <v>148</v>
      </c>
      <c r="I258" s="4">
        <v>674</v>
      </c>
      <c r="J258" s="4">
        <v>175</v>
      </c>
      <c r="K258" s="4">
        <v>19</v>
      </c>
      <c r="L258" s="4">
        <v>12</v>
      </c>
      <c r="M258" s="4">
        <v>17</v>
      </c>
      <c r="N258" s="4">
        <v>77</v>
      </c>
      <c r="O258" s="4">
        <v>23</v>
      </c>
      <c r="P258" s="4">
        <v>7</v>
      </c>
    </row>
    <row r="259" spans="1:16" x14ac:dyDescent="0.25">
      <c r="A259" t="s">
        <v>318</v>
      </c>
      <c r="B259" t="s">
        <v>175</v>
      </c>
      <c r="C259" t="s">
        <v>176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25">
      <c r="A260" t="s">
        <v>318</v>
      </c>
      <c r="B260" t="s">
        <v>75</v>
      </c>
      <c r="C260" t="s">
        <v>76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</row>
    <row r="261" spans="1:16" x14ac:dyDescent="0.25">
      <c r="A261" t="s">
        <v>318</v>
      </c>
      <c r="B261" t="s">
        <v>279</v>
      </c>
      <c r="C261" t="s">
        <v>280</v>
      </c>
      <c r="D261" s="4">
        <v>0</v>
      </c>
      <c r="E261" s="4">
        <v>60</v>
      </c>
      <c r="F261" s="4">
        <v>105</v>
      </c>
      <c r="G261" s="4">
        <v>90</v>
      </c>
      <c r="H261" s="4">
        <v>54</v>
      </c>
      <c r="I261" s="4">
        <v>17</v>
      </c>
      <c r="J261" s="4">
        <v>14</v>
      </c>
      <c r="K261" s="4">
        <v>15</v>
      </c>
      <c r="L261" s="4">
        <v>15</v>
      </c>
      <c r="M261" s="4">
        <v>15</v>
      </c>
      <c r="N261" s="4">
        <v>40</v>
      </c>
      <c r="O261" s="4">
        <v>19</v>
      </c>
      <c r="P261" s="4">
        <v>18</v>
      </c>
    </row>
    <row r="262" spans="1:16" x14ac:dyDescent="0.25">
      <c r="A262" t="s">
        <v>318</v>
      </c>
      <c r="B262" t="s">
        <v>303</v>
      </c>
      <c r="C262" t="s">
        <v>304</v>
      </c>
      <c r="D262" s="4">
        <v>0</v>
      </c>
      <c r="E262" s="4">
        <v>0</v>
      </c>
      <c r="F262" s="4">
        <v>0</v>
      </c>
      <c r="G262" s="4">
        <v>0</v>
      </c>
      <c r="H262" s="4">
        <v>14</v>
      </c>
      <c r="I262" s="4">
        <v>16</v>
      </c>
      <c r="J262" s="4">
        <v>43</v>
      </c>
      <c r="K262" s="4">
        <v>3</v>
      </c>
      <c r="L262" s="4">
        <v>0</v>
      </c>
      <c r="M262" s="4">
        <v>0</v>
      </c>
      <c r="N262" s="4">
        <v>23</v>
      </c>
      <c r="O262" s="4">
        <v>0</v>
      </c>
      <c r="P262" s="4">
        <v>0</v>
      </c>
    </row>
    <row r="263" spans="1:16" x14ac:dyDescent="0.25">
      <c r="A263" t="s">
        <v>318</v>
      </c>
      <c r="B263" t="s">
        <v>43</v>
      </c>
      <c r="C263" t="s">
        <v>44</v>
      </c>
      <c r="D263" s="4">
        <v>116</v>
      </c>
      <c r="E263" s="4">
        <v>57</v>
      </c>
      <c r="F263" s="4">
        <v>132</v>
      </c>
      <c r="G263" s="4">
        <v>1572</v>
      </c>
      <c r="H263" s="4">
        <v>1750</v>
      </c>
      <c r="I263" s="4">
        <v>3343</v>
      </c>
      <c r="J263" s="4">
        <v>2716</v>
      </c>
      <c r="K263" s="4">
        <v>1997</v>
      </c>
      <c r="L263" s="4">
        <v>1227</v>
      </c>
      <c r="M263" s="4">
        <v>829</v>
      </c>
      <c r="N263" s="4">
        <v>696</v>
      </c>
      <c r="O263" s="4">
        <v>660</v>
      </c>
      <c r="P263" s="4">
        <v>665</v>
      </c>
    </row>
    <row r="264" spans="1:16" x14ac:dyDescent="0.25">
      <c r="A264" t="s">
        <v>318</v>
      </c>
      <c r="B264" t="s">
        <v>45</v>
      </c>
      <c r="C264" t="s">
        <v>46</v>
      </c>
      <c r="D264" s="4">
        <v>1500</v>
      </c>
      <c r="E264" s="4">
        <v>135</v>
      </c>
      <c r="F264" s="4">
        <v>1315</v>
      </c>
      <c r="G264" s="4">
        <v>895</v>
      </c>
      <c r="H264" s="4">
        <v>17214</v>
      </c>
      <c r="I264" s="4">
        <v>13554</v>
      </c>
      <c r="J264" s="4">
        <v>9749</v>
      </c>
      <c r="K264" s="4">
        <v>1852</v>
      </c>
      <c r="L264" s="4">
        <v>654</v>
      </c>
      <c r="M264" s="4">
        <v>435</v>
      </c>
      <c r="N264" s="4">
        <v>292</v>
      </c>
      <c r="O264" s="4">
        <v>253</v>
      </c>
      <c r="P264" s="4">
        <v>1579</v>
      </c>
    </row>
    <row r="265" spans="1:16" x14ac:dyDescent="0.25">
      <c r="A265" t="s">
        <v>318</v>
      </c>
      <c r="B265" t="s">
        <v>225</v>
      </c>
      <c r="C265" t="s">
        <v>226</v>
      </c>
      <c r="D265" s="4">
        <v>36</v>
      </c>
      <c r="E265" s="4">
        <v>11</v>
      </c>
      <c r="F265" s="4">
        <v>444</v>
      </c>
      <c r="G265" s="4">
        <v>1068</v>
      </c>
      <c r="H265" s="4">
        <v>1944</v>
      </c>
      <c r="I265" s="4">
        <v>1063</v>
      </c>
      <c r="J265" s="4">
        <v>886</v>
      </c>
      <c r="K265" s="4">
        <v>217</v>
      </c>
      <c r="L265" s="4">
        <v>202</v>
      </c>
      <c r="M265" s="4">
        <v>367</v>
      </c>
      <c r="N265" s="4">
        <v>261</v>
      </c>
      <c r="O265" s="4">
        <v>262</v>
      </c>
      <c r="P265" s="4">
        <v>264</v>
      </c>
    </row>
    <row r="266" spans="1:16" x14ac:dyDescent="0.25">
      <c r="A266" t="s">
        <v>318</v>
      </c>
      <c r="B266" t="s">
        <v>223</v>
      </c>
      <c r="C266" t="s">
        <v>224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</row>
    <row r="267" spans="1:16" x14ac:dyDescent="0.25">
      <c r="A267" t="s">
        <v>318</v>
      </c>
      <c r="B267" t="s">
        <v>291</v>
      </c>
      <c r="C267" t="s">
        <v>292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</row>
    <row r="268" spans="1:16" x14ac:dyDescent="0.25">
      <c r="A268" t="s">
        <v>318</v>
      </c>
      <c r="B268" t="s">
        <v>293</v>
      </c>
      <c r="C268" t="s">
        <v>294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</row>
    <row r="269" spans="1:16" x14ac:dyDescent="0.25">
      <c r="A269" t="s">
        <v>318</v>
      </c>
      <c r="B269" t="s">
        <v>205</v>
      </c>
      <c r="C269" t="s">
        <v>206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25">
      <c r="A270" t="s">
        <v>318</v>
      </c>
      <c r="B270" t="s">
        <v>207</v>
      </c>
      <c r="C270" t="s">
        <v>208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</row>
    <row r="271" spans="1:16" x14ac:dyDescent="0.25">
      <c r="A271" t="s">
        <v>318</v>
      </c>
      <c r="B271" t="s">
        <v>67</v>
      </c>
      <c r="C271" t="s">
        <v>68</v>
      </c>
      <c r="D271" s="4">
        <v>9</v>
      </c>
      <c r="E271" s="4">
        <v>0</v>
      </c>
      <c r="F271" s="4">
        <v>0</v>
      </c>
      <c r="G271" s="4">
        <v>90</v>
      </c>
      <c r="H271" s="4">
        <v>341</v>
      </c>
      <c r="I271" s="4">
        <v>681</v>
      </c>
      <c r="J271" s="4">
        <v>1072</v>
      </c>
      <c r="K271" s="4">
        <v>118</v>
      </c>
      <c r="L271" s="4">
        <v>7</v>
      </c>
      <c r="M271" s="4">
        <v>7</v>
      </c>
      <c r="N271" s="4">
        <v>9</v>
      </c>
      <c r="O271" s="4">
        <v>9</v>
      </c>
      <c r="P271" s="4">
        <v>9</v>
      </c>
    </row>
    <row r="272" spans="1:16" x14ac:dyDescent="0.25">
      <c r="A272" t="s">
        <v>318</v>
      </c>
      <c r="B272" t="s">
        <v>2</v>
      </c>
      <c r="C272" t="s">
        <v>3</v>
      </c>
      <c r="D272" s="4">
        <v>161</v>
      </c>
      <c r="E272" s="4">
        <v>45</v>
      </c>
      <c r="F272" s="4">
        <v>195</v>
      </c>
      <c r="G272" s="4">
        <v>3300</v>
      </c>
      <c r="H272" s="4">
        <v>583</v>
      </c>
      <c r="I272" s="4">
        <v>1752</v>
      </c>
      <c r="J272" s="4">
        <v>3043</v>
      </c>
      <c r="K272" s="4">
        <v>1484</v>
      </c>
      <c r="L272" s="4">
        <v>396</v>
      </c>
      <c r="M272" s="4">
        <v>185</v>
      </c>
      <c r="N272" s="4">
        <v>85</v>
      </c>
      <c r="O272" s="4">
        <v>84</v>
      </c>
      <c r="P272" s="4">
        <v>84</v>
      </c>
    </row>
    <row r="273" spans="1:16" x14ac:dyDescent="0.25">
      <c r="A273" t="s">
        <v>318</v>
      </c>
      <c r="B273" t="s">
        <v>4</v>
      </c>
      <c r="C273" t="s">
        <v>5</v>
      </c>
      <c r="D273" s="4">
        <v>272</v>
      </c>
      <c r="E273" s="4">
        <v>183</v>
      </c>
      <c r="F273" s="4">
        <v>682</v>
      </c>
      <c r="G273" s="4">
        <v>1314</v>
      </c>
      <c r="H273" s="4">
        <v>1402</v>
      </c>
      <c r="I273" s="4">
        <v>1652</v>
      </c>
      <c r="J273" s="4">
        <v>1817</v>
      </c>
      <c r="K273" s="4">
        <v>2783</v>
      </c>
      <c r="L273" s="4">
        <v>2135</v>
      </c>
      <c r="M273" s="4">
        <v>907</v>
      </c>
      <c r="N273" s="4">
        <v>881</v>
      </c>
      <c r="O273" s="4">
        <v>334</v>
      </c>
      <c r="P273" s="4">
        <v>207</v>
      </c>
    </row>
    <row r="274" spans="1:16" x14ac:dyDescent="0.25">
      <c r="A274" t="s">
        <v>318</v>
      </c>
      <c r="B274" t="s">
        <v>155</v>
      </c>
      <c r="C274" t="s">
        <v>156</v>
      </c>
      <c r="D274" s="4">
        <v>155</v>
      </c>
      <c r="E274" s="4">
        <v>63</v>
      </c>
      <c r="F274" s="4">
        <v>70</v>
      </c>
      <c r="G274" s="4">
        <v>90</v>
      </c>
      <c r="H274" s="4">
        <v>162</v>
      </c>
      <c r="I274" s="4">
        <v>175</v>
      </c>
      <c r="J274" s="4">
        <v>363</v>
      </c>
      <c r="K274" s="4">
        <v>207</v>
      </c>
      <c r="L274" s="4">
        <v>278</v>
      </c>
      <c r="M274" s="4">
        <v>194</v>
      </c>
      <c r="N274" s="4">
        <v>195</v>
      </c>
      <c r="O274" s="4">
        <v>82</v>
      </c>
      <c r="P274" s="4">
        <v>153</v>
      </c>
    </row>
    <row r="275" spans="1:16" x14ac:dyDescent="0.25">
      <c r="A275" t="s">
        <v>318</v>
      </c>
      <c r="B275" t="s">
        <v>51</v>
      </c>
      <c r="C275" t="s">
        <v>52</v>
      </c>
      <c r="D275" s="4">
        <v>215</v>
      </c>
      <c r="E275" s="4">
        <v>165</v>
      </c>
      <c r="F275" s="4">
        <v>0</v>
      </c>
      <c r="G275" s="4">
        <v>0</v>
      </c>
      <c r="H275" s="4">
        <v>316</v>
      </c>
      <c r="I275" s="4">
        <v>107</v>
      </c>
      <c r="J275" s="4">
        <v>475</v>
      </c>
      <c r="K275" s="4">
        <v>2821</v>
      </c>
      <c r="L275" s="4">
        <v>1066</v>
      </c>
      <c r="M275" s="4">
        <v>1196</v>
      </c>
      <c r="N275" s="4">
        <v>528</v>
      </c>
      <c r="O275" s="4">
        <v>340</v>
      </c>
      <c r="P275" s="4">
        <v>333</v>
      </c>
    </row>
    <row r="276" spans="1:16" x14ac:dyDescent="0.25">
      <c r="A276" t="s">
        <v>318</v>
      </c>
      <c r="B276" t="s">
        <v>115</v>
      </c>
      <c r="C276" t="s">
        <v>116</v>
      </c>
      <c r="D276" s="4">
        <v>5460</v>
      </c>
      <c r="E276" s="4">
        <v>0</v>
      </c>
      <c r="F276" s="4">
        <v>0</v>
      </c>
      <c r="G276" s="4">
        <v>1641</v>
      </c>
      <c r="H276" s="4">
        <v>1881</v>
      </c>
      <c r="I276" s="4">
        <v>2040</v>
      </c>
      <c r="J276" s="4">
        <v>3330</v>
      </c>
      <c r="K276" s="4">
        <v>2988</v>
      </c>
      <c r="L276" s="4">
        <v>5437</v>
      </c>
      <c r="M276" s="4">
        <v>1014</v>
      </c>
      <c r="N276" s="4">
        <v>3085</v>
      </c>
      <c r="O276" s="4">
        <v>2568</v>
      </c>
      <c r="P276" s="4">
        <v>5534</v>
      </c>
    </row>
    <row r="277" spans="1:16" x14ac:dyDescent="0.25">
      <c r="A277" t="s">
        <v>318</v>
      </c>
      <c r="B277" t="s">
        <v>229</v>
      </c>
      <c r="C277" t="s">
        <v>230</v>
      </c>
      <c r="D277" s="4">
        <v>6</v>
      </c>
      <c r="E277" s="4">
        <v>10</v>
      </c>
      <c r="F277" s="4">
        <v>6</v>
      </c>
      <c r="G277" s="4">
        <v>19</v>
      </c>
      <c r="H277" s="4">
        <v>19</v>
      </c>
      <c r="I277" s="4">
        <v>20</v>
      </c>
      <c r="J277" s="4">
        <v>20</v>
      </c>
      <c r="K277" s="4">
        <v>20</v>
      </c>
      <c r="L277" s="4">
        <v>19</v>
      </c>
      <c r="M277" s="4">
        <v>22</v>
      </c>
      <c r="N277" s="4">
        <v>21</v>
      </c>
      <c r="O277" s="4">
        <v>21</v>
      </c>
      <c r="P277" s="4">
        <v>21</v>
      </c>
    </row>
    <row r="278" spans="1:16" x14ac:dyDescent="0.25">
      <c r="A278" t="s">
        <v>318</v>
      </c>
      <c r="B278" t="s">
        <v>285</v>
      </c>
      <c r="C278" t="s">
        <v>286</v>
      </c>
      <c r="D278" s="4">
        <v>431</v>
      </c>
      <c r="E278" s="4">
        <v>27</v>
      </c>
      <c r="F278" s="4">
        <v>27</v>
      </c>
      <c r="G278" s="4">
        <v>44</v>
      </c>
      <c r="H278" s="4">
        <v>557</v>
      </c>
      <c r="I278" s="4">
        <v>619</v>
      </c>
      <c r="J278" s="4">
        <v>690</v>
      </c>
      <c r="K278" s="4">
        <v>772</v>
      </c>
      <c r="L278" s="4">
        <v>661</v>
      </c>
      <c r="M278" s="4">
        <v>757</v>
      </c>
      <c r="N278" s="4">
        <v>783</v>
      </c>
      <c r="O278" s="4">
        <v>809</v>
      </c>
      <c r="P278" s="4">
        <v>842</v>
      </c>
    </row>
    <row r="279" spans="1:16" x14ac:dyDescent="0.25">
      <c r="A279" t="s">
        <v>318</v>
      </c>
      <c r="B279" t="s">
        <v>14</v>
      </c>
      <c r="C279" t="s">
        <v>311</v>
      </c>
      <c r="D279" s="4">
        <v>369</v>
      </c>
      <c r="E279" s="4">
        <v>1523</v>
      </c>
      <c r="F279" s="4">
        <v>1507</v>
      </c>
      <c r="G279" s="4">
        <v>3127</v>
      </c>
      <c r="H279" s="4">
        <v>3692</v>
      </c>
      <c r="I279" s="4">
        <v>2034</v>
      </c>
      <c r="J279" s="4">
        <v>3550</v>
      </c>
      <c r="K279" s="4">
        <v>1975</v>
      </c>
      <c r="L279" s="4">
        <v>2322</v>
      </c>
      <c r="M279" s="4">
        <v>1473</v>
      </c>
      <c r="N279" s="4">
        <v>928</v>
      </c>
      <c r="O279" s="4">
        <v>914</v>
      </c>
      <c r="P279" s="4">
        <v>753</v>
      </c>
    </row>
    <row r="280" spans="1:16" x14ac:dyDescent="0.25">
      <c r="A280" t="s">
        <v>318</v>
      </c>
      <c r="B280" t="s">
        <v>37</v>
      </c>
      <c r="C280" t="s">
        <v>38</v>
      </c>
      <c r="D280" s="4">
        <v>294</v>
      </c>
      <c r="E280" s="4">
        <v>301</v>
      </c>
      <c r="F280" s="4">
        <v>317</v>
      </c>
      <c r="G280" s="4">
        <v>352</v>
      </c>
      <c r="H280" s="4">
        <v>630</v>
      </c>
      <c r="I280" s="4">
        <v>553</v>
      </c>
      <c r="J280" s="4">
        <v>386</v>
      </c>
      <c r="K280" s="4">
        <v>261</v>
      </c>
      <c r="L280" s="4">
        <v>472</v>
      </c>
      <c r="M280" s="4">
        <v>511</v>
      </c>
      <c r="N280" s="4">
        <v>524</v>
      </c>
      <c r="O280" s="4">
        <v>362</v>
      </c>
      <c r="P280" s="4">
        <v>368</v>
      </c>
    </row>
    <row r="281" spans="1:16" x14ac:dyDescent="0.25">
      <c r="A281" t="s">
        <v>318</v>
      </c>
      <c r="B281" t="s">
        <v>213</v>
      </c>
      <c r="C281" t="s">
        <v>214</v>
      </c>
      <c r="D281" s="4">
        <v>21</v>
      </c>
      <c r="E281" s="4">
        <v>0</v>
      </c>
      <c r="F281" s="4">
        <v>0</v>
      </c>
      <c r="G281" s="4">
        <v>23</v>
      </c>
      <c r="H281" s="4">
        <v>307</v>
      </c>
      <c r="I281" s="4">
        <v>774</v>
      </c>
      <c r="J281" s="4">
        <v>928</v>
      </c>
      <c r="K281" s="4">
        <v>818</v>
      </c>
      <c r="L281" s="4">
        <v>347</v>
      </c>
      <c r="M281" s="4">
        <v>383</v>
      </c>
      <c r="N281" s="4">
        <v>361</v>
      </c>
      <c r="O281" s="4">
        <v>367</v>
      </c>
      <c r="P281" s="4">
        <v>372</v>
      </c>
    </row>
    <row r="282" spans="1:16" x14ac:dyDescent="0.25">
      <c r="A282" t="s">
        <v>318</v>
      </c>
      <c r="B282" t="s">
        <v>73</v>
      </c>
      <c r="C282" t="s">
        <v>74</v>
      </c>
      <c r="D282" s="4">
        <v>116</v>
      </c>
      <c r="E282" s="4">
        <v>21</v>
      </c>
      <c r="F282" s="4">
        <v>90</v>
      </c>
      <c r="G282" s="4">
        <v>327</v>
      </c>
      <c r="H282" s="4">
        <v>356</v>
      </c>
      <c r="I282" s="4">
        <v>379</v>
      </c>
      <c r="J282" s="4">
        <v>425</v>
      </c>
      <c r="K282" s="4">
        <v>429</v>
      </c>
      <c r="L282" s="4">
        <v>460</v>
      </c>
      <c r="M282" s="4">
        <v>514</v>
      </c>
      <c r="N282" s="4">
        <v>515</v>
      </c>
      <c r="O282" s="4">
        <v>542</v>
      </c>
      <c r="P282" s="4">
        <v>569</v>
      </c>
    </row>
    <row r="283" spans="1:16" x14ac:dyDescent="0.25">
      <c r="A283" t="s">
        <v>318</v>
      </c>
      <c r="B283" t="s">
        <v>83</v>
      </c>
      <c r="C283" t="s">
        <v>84</v>
      </c>
      <c r="D283" s="4">
        <v>214</v>
      </c>
      <c r="E283" s="4">
        <v>174</v>
      </c>
      <c r="F283" s="4">
        <v>392</v>
      </c>
      <c r="G283" s="4">
        <v>436</v>
      </c>
      <c r="H283" s="4">
        <v>528</v>
      </c>
      <c r="I283" s="4">
        <v>357</v>
      </c>
      <c r="J283" s="4">
        <v>505</v>
      </c>
      <c r="K283" s="4">
        <v>754</v>
      </c>
      <c r="L283" s="4">
        <v>757</v>
      </c>
      <c r="M283" s="4">
        <v>373</v>
      </c>
      <c r="N283" s="4">
        <v>329</v>
      </c>
      <c r="O283" s="4">
        <v>336</v>
      </c>
      <c r="P283" s="4">
        <v>473</v>
      </c>
    </row>
    <row r="284" spans="1:16" x14ac:dyDescent="0.25">
      <c r="A284" t="s">
        <v>318</v>
      </c>
      <c r="B284" t="s">
        <v>179</v>
      </c>
      <c r="C284" t="s">
        <v>180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</row>
    <row r="285" spans="1:16" x14ac:dyDescent="0.25">
      <c r="A285" t="s">
        <v>318</v>
      </c>
      <c r="B285" t="s">
        <v>33</v>
      </c>
      <c r="C285" t="s">
        <v>34</v>
      </c>
      <c r="D285" s="4">
        <v>240</v>
      </c>
      <c r="E285" s="4">
        <v>246</v>
      </c>
      <c r="F285" s="4">
        <v>326</v>
      </c>
      <c r="G285" s="4">
        <v>694</v>
      </c>
      <c r="H285" s="4">
        <v>799</v>
      </c>
      <c r="I285" s="4">
        <v>1311</v>
      </c>
      <c r="J285" s="4">
        <v>1144</v>
      </c>
      <c r="K285" s="4">
        <v>1549</v>
      </c>
      <c r="L285" s="4">
        <v>734</v>
      </c>
      <c r="M285" s="4">
        <v>651</v>
      </c>
      <c r="N285" s="4">
        <v>521</v>
      </c>
      <c r="O285" s="4">
        <v>575</v>
      </c>
      <c r="P285" s="4">
        <v>292</v>
      </c>
    </row>
    <row r="286" spans="1:16" x14ac:dyDescent="0.25">
      <c r="A286" t="s">
        <v>318</v>
      </c>
      <c r="B286" t="s">
        <v>219</v>
      </c>
      <c r="C286" t="s">
        <v>220</v>
      </c>
      <c r="D286" s="4">
        <v>34</v>
      </c>
      <c r="E286" s="4">
        <v>37</v>
      </c>
      <c r="F286" s="4">
        <v>39</v>
      </c>
      <c r="G286" s="4">
        <v>42</v>
      </c>
      <c r="H286" s="4">
        <v>63</v>
      </c>
      <c r="I286" s="4">
        <v>101</v>
      </c>
      <c r="J286" s="4">
        <v>405</v>
      </c>
      <c r="K286" s="4">
        <v>51</v>
      </c>
      <c r="L286" s="4">
        <v>91</v>
      </c>
      <c r="M286" s="4">
        <v>52</v>
      </c>
      <c r="N286" s="4">
        <v>58</v>
      </c>
      <c r="O286" s="4">
        <v>60</v>
      </c>
      <c r="P286" s="4">
        <v>62</v>
      </c>
    </row>
    <row r="287" spans="1:16" x14ac:dyDescent="0.25">
      <c r="A287" t="s">
        <v>318</v>
      </c>
      <c r="B287" t="s">
        <v>41</v>
      </c>
      <c r="C287" t="s">
        <v>42</v>
      </c>
      <c r="D287" s="4">
        <v>385</v>
      </c>
      <c r="E287" s="4">
        <v>409</v>
      </c>
      <c r="F287" s="4">
        <v>238</v>
      </c>
      <c r="G287" s="4">
        <v>381</v>
      </c>
      <c r="H287" s="4">
        <v>1020</v>
      </c>
      <c r="I287" s="4">
        <v>966</v>
      </c>
      <c r="J287" s="4">
        <v>1520</v>
      </c>
      <c r="K287" s="4">
        <v>1035</v>
      </c>
      <c r="L287" s="4">
        <v>1174</v>
      </c>
      <c r="M287" s="4">
        <v>1374</v>
      </c>
      <c r="N287" s="4">
        <v>963</v>
      </c>
      <c r="O287" s="4">
        <v>1011</v>
      </c>
      <c r="P287" s="4">
        <v>853</v>
      </c>
    </row>
    <row r="288" spans="1:16" x14ac:dyDescent="0.25">
      <c r="A288" t="s">
        <v>318</v>
      </c>
      <c r="B288" t="s">
        <v>165</v>
      </c>
      <c r="C288" t="s">
        <v>166</v>
      </c>
      <c r="D288" s="4">
        <v>0</v>
      </c>
      <c r="E288" s="4">
        <v>0</v>
      </c>
      <c r="F288" s="4">
        <v>0</v>
      </c>
      <c r="G288" s="4">
        <v>330</v>
      </c>
      <c r="H288" s="4">
        <v>70</v>
      </c>
      <c r="I288" s="4">
        <v>0</v>
      </c>
      <c r="J288" s="4">
        <v>0</v>
      </c>
      <c r="K288" s="4">
        <v>0</v>
      </c>
      <c r="L288" s="4">
        <v>0</v>
      </c>
      <c r="M288" s="4">
        <v>15</v>
      </c>
      <c r="N288" s="4">
        <v>37</v>
      </c>
      <c r="O288" s="4">
        <v>0</v>
      </c>
      <c r="P288" s="4">
        <v>0</v>
      </c>
    </row>
    <row r="289" spans="1:16" x14ac:dyDescent="0.25">
      <c r="A289" t="s">
        <v>318</v>
      </c>
      <c r="B289" t="s">
        <v>167</v>
      </c>
      <c r="C289" t="s">
        <v>168</v>
      </c>
      <c r="D289" s="4">
        <v>14</v>
      </c>
      <c r="E289" s="4">
        <v>0</v>
      </c>
      <c r="F289" s="4">
        <v>0</v>
      </c>
      <c r="G289" s="4">
        <v>19</v>
      </c>
      <c r="H289" s="4">
        <v>21</v>
      </c>
      <c r="I289" s="4">
        <v>22</v>
      </c>
      <c r="J289" s="4">
        <v>24</v>
      </c>
      <c r="K289" s="4">
        <v>26</v>
      </c>
      <c r="L289" s="4">
        <v>48</v>
      </c>
      <c r="M289" s="4">
        <v>28</v>
      </c>
      <c r="N289" s="4">
        <v>30</v>
      </c>
      <c r="O289" s="4">
        <v>32</v>
      </c>
      <c r="P289" s="4">
        <v>33</v>
      </c>
    </row>
    <row r="290" spans="1:16" x14ac:dyDescent="0.25">
      <c r="A290" t="s">
        <v>318</v>
      </c>
      <c r="B290" t="s">
        <v>85</v>
      </c>
      <c r="C290" t="s">
        <v>86</v>
      </c>
      <c r="D290" s="4">
        <v>9</v>
      </c>
      <c r="E290" s="4">
        <v>0</v>
      </c>
      <c r="F290" s="4">
        <v>0</v>
      </c>
      <c r="G290" s="4">
        <v>0</v>
      </c>
      <c r="H290" s="4">
        <v>4</v>
      </c>
      <c r="I290" s="4">
        <v>4</v>
      </c>
      <c r="J290" s="4">
        <v>4</v>
      </c>
      <c r="K290" s="4">
        <v>31</v>
      </c>
      <c r="L290" s="4">
        <v>4</v>
      </c>
      <c r="M290" s="4">
        <v>4</v>
      </c>
      <c r="N290" s="4">
        <v>26</v>
      </c>
      <c r="O290" s="4">
        <v>4</v>
      </c>
      <c r="P290" s="4">
        <v>9</v>
      </c>
    </row>
    <row r="291" spans="1:16" x14ac:dyDescent="0.25">
      <c r="A291" t="s">
        <v>318</v>
      </c>
      <c r="B291" t="s">
        <v>181</v>
      </c>
      <c r="C291" t="s">
        <v>182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25">
      <c r="A292" t="s">
        <v>318</v>
      </c>
      <c r="B292" t="s">
        <v>91</v>
      </c>
      <c r="C292" t="s">
        <v>92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</row>
    <row r="293" spans="1:16" x14ac:dyDescent="0.25">
      <c r="A293" t="s">
        <v>318</v>
      </c>
      <c r="B293" t="s">
        <v>251</v>
      </c>
      <c r="C293" t="s">
        <v>252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</row>
    <row r="294" spans="1:16" x14ac:dyDescent="0.25">
      <c r="A294" t="s">
        <v>318</v>
      </c>
      <c r="B294" t="s">
        <v>89</v>
      </c>
      <c r="C294" t="s">
        <v>90</v>
      </c>
      <c r="D294" s="4">
        <v>107</v>
      </c>
      <c r="E294" s="4">
        <v>596</v>
      </c>
      <c r="F294" s="4">
        <v>352</v>
      </c>
      <c r="G294" s="4">
        <v>504</v>
      </c>
      <c r="H294" s="4">
        <v>172</v>
      </c>
      <c r="I294" s="4">
        <v>406</v>
      </c>
      <c r="J294" s="4">
        <v>151</v>
      </c>
      <c r="K294" s="4">
        <v>473</v>
      </c>
      <c r="L294" s="4">
        <v>65</v>
      </c>
      <c r="M294" s="4">
        <v>39</v>
      </c>
      <c r="N294" s="4">
        <v>245</v>
      </c>
      <c r="O294" s="4">
        <v>185</v>
      </c>
      <c r="P294" s="4">
        <v>103</v>
      </c>
    </row>
    <row r="295" spans="1:16" x14ac:dyDescent="0.25">
      <c r="A295" t="s">
        <v>318</v>
      </c>
      <c r="B295" t="s">
        <v>137</v>
      </c>
      <c r="C295" t="s">
        <v>138</v>
      </c>
      <c r="D295" s="4">
        <v>130</v>
      </c>
      <c r="E295" s="4">
        <v>77</v>
      </c>
      <c r="F295" s="4">
        <v>46</v>
      </c>
      <c r="G295" s="4">
        <v>172</v>
      </c>
      <c r="H295" s="4">
        <v>271</v>
      </c>
      <c r="I295" s="4">
        <v>140</v>
      </c>
      <c r="J295" s="4">
        <v>44</v>
      </c>
      <c r="K295" s="4">
        <v>88</v>
      </c>
      <c r="L295" s="4">
        <v>77</v>
      </c>
      <c r="M295" s="4">
        <v>127</v>
      </c>
      <c r="N295" s="4">
        <v>58</v>
      </c>
      <c r="O295" s="4">
        <v>94</v>
      </c>
      <c r="P295" s="4">
        <v>127</v>
      </c>
    </row>
    <row r="296" spans="1:16" x14ac:dyDescent="0.25">
      <c r="A296" t="s">
        <v>318</v>
      </c>
      <c r="B296" t="s">
        <v>6</v>
      </c>
      <c r="C296" t="s">
        <v>7</v>
      </c>
      <c r="D296" s="4">
        <v>237</v>
      </c>
      <c r="E296" s="4">
        <v>49</v>
      </c>
      <c r="F296" s="4">
        <v>79</v>
      </c>
      <c r="G296" s="4">
        <v>135</v>
      </c>
      <c r="H296" s="4">
        <v>94</v>
      </c>
      <c r="I296" s="4">
        <v>276</v>
      </c>
      <c r="J296" s="4">
        <v>168</v>
      </c>
      <c r="K296" s="4">
        <v>227</v>
      </c>
      <c r="L296" s="4">
        <v>193</v>
      </c>
      <c r="M296" s="4">
        <v>117</v>
      </c>
      <c r="N296" s="4">
        <v>295</v>
      </c>
      <c r="O296" s="4">
        <v>73</v>
      </c>
      <c r="P296" s="4">
        <v>237</v>
      </c>
    </row>
    <row r="297" spans="1:16" x14ac:dyDescent="0.25">
      <c r="A297" t="s">
        <v>318</v>
      </c>
      <c r="B297" t="s">
        <v>183</v>
      </c>
      <c r="C297" t="s">
        <v>184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6</v>
      </c>
      <c r="L297" s="4">
        <v>0</v>
      </c>
      <c r="M297" s="4">
        <v>0</v>
      </c>
      <c r="N297" s="4">
        <v>7</v>
      </c>
      <c r="O297" s="4">
        <v>0</v>
      </c>
      <c r="P297" s="4">
        <v>0</v>
      </c>
    </row>
    <row r="298" spans="1:16" x14ac:dyDescent="0.25">
      <c r="A298" t="s">
        <v>318</v>
      </c>
      <c r="B298" t="s">
        <v>187</v>
      </c>
      <c r="C298" t="s">
        <v>188</v>
      </c>
      <c r="D298" s="4">
        <v>1054</v>
      </c>
      <c r="E298" s="4">
        <v>1039</v>
      </c>
      <c r="F298" s="4">
        <v>833</v>
      </c>
      <c r="G298" s="4">
        <v>1109</v>
      </c>
      <c r="H298" s="4">
        <v>2378</v>
      </c>
      <c r="I298" s="4">
        <v>2484</v>
      </c>
      <c r="J298" s="4">
        <v>1703</v>
      </c>
      <c r="K298" s="4">
        <v>2186</v>
      </c>
      <c r="L298" s="4">
        <v>1572</v>
      </c>
      <c r="M298" s="4">
        <v>973</v>
      </c>
      <c r="N298" s="4">
        <v>1082</v>
      </c>
      <c r="O298" s="4">
        <v>940</v>
      </c>
      <c r="P298" s="4">
        <v>1139</v>
      </c>
    </row>
    <row r="299" spans="1:16" x14ac:dyDescent="0.25">
      <c r="A299" t="s">
        <v>318</v>
      </c>
      <c r="B299" t="s">
        <v>189</v>
      </c>
      <c r="C299" t="s">
        <v>190</v>
      </c>
      <c r="D299" s="4">
        <v>36</v>
      </c>
      <c r="E299" s="4">
        <v>43</v>
      </c>
      <c r="F299" s="4">
        <v>67</v>
      </c>
      <c r="G299" s="4">
        <v>24</v>
      </c>
      <c r="H299" s="4">
        <v>24</v>
      </c>
      <c r="I299" s="4">
        <v>82</v>
      </c>
      <c r="J299" s="4">
        <v>63</v>
      </c>
      <c r="K299" s="4">
        <v>22</v>
      </c>
      <c r="L299" s="4">
        <v>42</v>
      </c>
      <c r="M299" s="4">
        <v>23</v>
      </c>
      <c r="N299" s="4">
        <v>42</v>
      </c>
      <c r="O299" s="4">
        <v>39</v>
      </c>
      <c r="P299" s="4">
        <v>36</v>
      </c>
    </row>
    <row r="300" spans="1:16" x14ac:dyDescent="0.25">
      <c r="A300" t="s">
        <v>318</v>
      </c>
      <c r="B300" t="s">
        <v>283</v>
      </c>
      <c r="C300" t="s">
        <v>284</v>
      </c>
      <c r="D300" s="4">
        <v>15</v>
      </c>
      <c r="E300" s="4">
        <v>11</v>
      </c>
      <c r="F300" s="4">
        <v>11</v>
      </c>
      <c r="G300" s="4">
        <v>16</v>
      </c>
      <c r="H300" s="4">
        <v>12</v>
      </c>
      <c r="I300" s="4">
        <v>13</v>
      </c>
      <c r="J300" s="4">
        <v>14</v>
      </c>
      <c r="K300" s="4">
        <v>14</v>
      </c>
      <c r="L300" s="4">
        <v>15</v>
      </c>
      <c r="M300" s="4">
        <v>20</v>
      </c>
      <c r="N300" s="4">
        <v>18</v>
      </c>
      <c r="O300" s="4">
        <v>19</v>
      </c>
      <c r="P300" s="4">
        <v>24</v>
      </c>
    </row>
    <row r="301" spans="1:16" x14ac:dyDescent="0.25">
      <c r="A301" t="s">
        <v>318</v>
      </c>
      <c r="B301" t="s">
        <v>271</v>
      </c>
      <c r="C301" t="s">
        <v>272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25">
      <c r="A302" t="s">
        <v>318</v>
      </c>
      <c r="B302" t="s">
        <v>145</v>
      </c>
      <c r="C302" t="s">
        <v>146</v>
      </c>
      <c r="D302" s="4">
        <v>670</v>
      </c>
      <c r="E302" s="4">
        <v>1257</v>
      </c>
      <c r="F302" s="4">
        <v>942</v>
      </c>
      <c r="G302" s="4">
        <v>578</v>
      </c>
      <c r="H302" s="4">
        <v>1022</v>
      </c>
      <c r="I302" s="4">
        <v>2853</v>
      </c>
      <c r="J302" s="4">
        <v>1944</v>
      </c>
      <c r="K302" s="4">
        <v>2081</v>
      </c>
      <c r="L302" s="4">
        <v>974</v>
      </c>
      <c r="M302" s="4">
        <v>1303</v>
      </c>
      <c r="N302" s="4">
        <v>1278</v>
      </c>
      <c r="O302" s="4">
        <v>805</v>
      </c>
      <c r="P302" s="4">
        <v>925</v>
      </c>
    </row>
    <row r="303" spans="1:16" x14ac:dyDescent="0.25">
      <c r="A303" t="s">
        <v>318</v>
      </c>
      <c r="B303" t="s">
        <v>287</v>
      </c>
      <c r="C303" t="s">
        <v>288</v>
      </c>
      <c r="D303" s="4">
        <v>18</v>
      </c>
      <c r="E303" s="4">
        <v>21</v>
      </c>
      <c r="F303" s="4">
        <v>57</v>
      </c>
      <c r="G303" s="4">
        <v>25</v>
      </c>
      <c r="H303" s="4">
        <v>47</v>
      </c>
      <c r="I303" s="4">
        <v>33</v>
      </c>
      <c r="J303" s="4">
        <v>18</v>
      </c>
      <c r="K303" s="4">
        <v>70</v>
      </c>
      <c r="L303" s="4">
        <v>27</v>
      </c>
      <c r="M303" s="4">
        <v>42</v>
      </c>
      <c r="N303" s="4">
        <v>21</v>
      </c>
      <c r="O303" s="4">
        <v>17</v>
      </c>
      <c r="P303" s="4">
        <v>17</v>
      </c>
    </row>
    <row r="304" spans="1:16" x14ac:dyDescent="0.25">
      <c r="A304" t="s">
        <v>318</v>
      </c>
      <c r="B304" t="s">
        <v>289</v>
      </c>
      <c r="C304" t="s">
        <v>290</v>
      </c>
      <c r="D304" s="4">
        <v>4</v>
      </c>
      <c r="E304" s="4">
        <v>200</v>
      </c>
      <c r="F304" s="4">
        <v>0</v>
      </c>
      <c r="G304" s="4">
        <v>4</v>
      </c>
      <c r="H304" s="4">
        <v>73</v>
      </c>
      <c r="I304" s="4">
        <v>57</v>
      </c>
      <c r="J304" s="4">
        <v>274</v>
      </c>
      <c r="K304" s="4">
        <v>446</v>
      </c>
      <c r="L304" s="4">
        <v>60</v>
      </c>
      <c r="M304" s="4">
        <v>416</v>
      </c>
      <c r="N304" s="4">
        <v>160</v>
      </c>
      <c r="O304" s="4">
        <v>128</v>
      </c>
      <c r="P304" s="4">
        <v>101</v>
      </c>
    </row>
    <row r="305" spans="1:16" x14ac:dyDescent="0.25">
      <c r="A305" t="s">
        <v>318</v>
      </c>
      <c r="B305" t="s">
        <v>25</v>
      </c>
      <c r="C305" t="s">
        <v>26</v>
      </c>
      <c r="D305" s="4">
        <v>1072</v>
      </c>
      <c r="E305" s="4">
        <v>332</v>
      </c>
      <c r="F305" s="4">
        <v>363</v>
      </c>
      <c r="G305" s="4">
        <v>891</v>
      </c>
      <c r="H305" s="4">
        <v>3281</v>
      </c>
      <c r="I305" s="4">
        <v>2290</v>
      </c>
      <c r="J305" s="4">
        <v>2754</v>
      </c>
      <c r="K305" s="4">
        <v>4345</v>
      </c>
      <c r="L305" s="4">
        <v>2822</v>
      </c>
      <c r="M305" s="4">
        <v>2276</v>
      </c>
      <c r="N305" s="4">
        <v>1362</v>
      </c>
      <c r="O305" s="4">
        <v>1299</v>
      </c>
      <c r="P305" s="4">
        <v>1032</v>
      </c>
    </row>
    <row r="306" spans="1:16" x14ac:dyDescent="0.25">
      <c r="A306" t="s">
        <v>318</v>
      </c>
      <c r="B306" t="s">
        <v>27</v>
      </c>
      <c r="C306" t="s">
        <v>28</v>
      </c>
      <c r="D306" s="4">
        <v>624</v>
      </c>
      <c r="E306" s="4">
        <v>861</v>
      </c>
      <c r="F306" s="4">
        <v>760</v>
      </c>
      <c r="G306" s="4">
        <v>798</v>
      </c>
      <c r="H306" s="4">
        <v>1605</v>
      </c>
      <c r="I306" s="4">
        <v>889</v>
      </c>
      <c r="J306" s="4">
        <v>3081</v>
      </c>
      <c r="K306" s="4">
        <v>815</v>
      </c>
      <c r="L306" s="4">
        <v>951</v>
      </c>
      <c r="M306" s="4">
        <v>1023</v>
      </c>
      <c r="N306" s="4">
        <v>1204</v>
      </c>
      <c r="O306" s="4">
        <v>907</v>
      </c>
      <c r="P306" s="4">
        <v>915</v>
      </c>
    </row>
    <row r="307" spans="1:16" x14ac:dyDescent="0.25">
      <c r="A307" t="s">
        <v>318</v>
      </c>
      <c r="B307" t="s">
        <v>209</v>
      </c>
      <c r="C307" t="s">
        <v>210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</row>
    <row r="308" spans="1:16" x14ac:dyDescent="0.25">
      <c r="A308" t="s">
        <v>318</v>
      </c>
      <c r="B308" t="s">
        <v>211</v>
      </c>
      <c r="C308" t="s">
        <v>212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</row>
    <row r="309" spans="1:16" x14ac:dyDescent="0.25">
      <c r="A309" t="s">
        <v>318</v>
      </c>
      <c r="B309" t="s">
        <v>217</v>
      </c>
      <c r="C309" t="s">
        <v>218</v>
      </c>
      <c r="D309" s="4">
        <v>14</v>
      </c>
      <c r="E309" s="4">
        <v>0</v>
      </c>
      <c r="F309" s="4">
        <v>0</v>
      </c>
      <c r="G309" s="4">
        <v>16</v>
      </c>
      <c r="H309" s="4">
        <v>154</v>
      </c>
      <c r="I309" s="4">
        <v>364</v>
      </c>
      <c r="J309" s="4">
        <v>339</v>
      </c>
      <c r="K309" s="4">
        <v>18</v>
      </c>
      <c r="L309" s="4">
        <v>59</v>
      </c>
      <c r="M309" s="4">
        <v>18</v>
      </c>
      <c r="N309" s="4">
        <v>71</v>
      </c>
      <c r="O309" s="4">
        <v>20</v>
      </c>
      <c r="P309" s="4">
        <v>20</v>
      </c>
    </row>
    <row r="310" spans="1:16" x14ac:dyDescent="0.25">
      <c r="A310" t="s">
        <v>318</v>
      </c>
      <c r="B310" t="s">
        <v>163</v>
      </c>
      <c r="C310" t="s">
        <v>164</v>
      </c>
      <c r="D310" s="4">
        <v>8</v>
      </c>
      <c r="E310" s="4">
        <v>23</v>
      </c>
      <c r="F310" s="4">
        <v>2</v>
      </c>
      <c r="G310" s="4">
        <v>48</v>
      </c>
      <c r="H310" s="4">
        <v>44</v>
      </c>
      <c r="I310" s="4">
        <v>40</v>
      </c>
      <c r="J310" s="4">
        <v>67</v>
      </c>
      <c r="K310" s="4">
        <v>7</v>
      </c>
      <c r="L310" s="4">
        <v>50</v>
      </c>
      <c r="M310" s="4">
        <v>39</v>
      </c>
      <c r="N310" s="4">
        <v>21</v>
      </c>
      <c r="O310" s="4">
        <v>7</v>
      </c>
      <c r="P310" s="4">
        <v>12</v>
      </c>
    </row>
    <row r="311" spans="1:16" x14ac:dyDescent="0.25">
      <c r="A311" t="s">
        <v>318</v>
      </c>
      <c r="B311" t="s">
        <v>117</v>
      </c>
      <c r="C311" t="s">
        <v>118</v>
      </c>
      <c r="D311" s="4">
        <v>659</v>
      </c>
      <c r="E311" s="4">
        <v>3545</v>
      </c>
      <c r="F311" s="4">
        <v>2764</v>
      </c>
      <c r="G311" s="4">
        <v>3238</v>
      </c>
      <c r="H311" s="4">
        <v>1015</v>
      </c>
      <c r="I311" s="4">
        <v>7218</v>
      </c>
      <c r="J311" s="4">
        <v>2475</v>
      </c>
      <c r="K311" s="4">
        <v>2489</v>
      </c>
      <c r="L311" s="4">
        <v>1880</v>
      </c>
      <c r="M311" s="4">
        <v>1499</v>
      </c>
      <c r="N311" s="4">
        <v>1107</v>
      </c>
      <c r="O311" s="4">
        <v>983</v>
      </c>
      <c r="P311" s="4">
        <v>806</v>
      </c>
    </row>
    <row r="312" spans="1:16" x14ac:dyDescent="0.25">
      <c r="A312" t="s">
        <v>318</v>
      </c>
      <c r="B312" t="s">
        <v>119</v>
      </c>
      <c r="C312" t="s">
        <v>120</v>
      </c>
      <c r="D312" s="4">
        <v>152</v>
      </c>
      <c r="E312" s="4">
        <v>354</v>
      </c>
      <c r="F312" s="4">
        <v>249</v>
      </c>
      <c r="G312" s="4">
        <v>231</v>
      </c>
      <c r="H312" s="4">
        <v>254</v>
      </c>
      <c r="I312" s="4">
        <v>165</v>
      </c>
      <c r="J312" s="4">
        <v>186</v>
      </c>
      <c r="K312" s="4">
        <v>244</v>
      </c>
      <c r="L312" s="4">
        <v>206</v>
      </c>
      <c r="M312" s="4">
        <v>204</v>
      </c>
      <c r="N312" s="4">
        <v>212</v>
      </c>
      <c r="O312" s="4">
        <v>224</v>
      </c>
      <c r="P312" s="4">
        <v>185</v>
      </c>
    </row>
    <row r="313" spans="1:16" x14ac:dyDescent="0.25">
      <c r="A313" t="s">
        <v>318</v>
      </c>
      <c r="B313" t="s">
        <v>35</v>
      </c>
      <c r="C313" t="s">
        <v>36</v>
      </c>
      <c r="D313" s="4">
        <v>4</v>
      </c>
      <c r="E313" s="4">
        <v>77</v>
      </c>
      <c r="F313" s="4">
        <v>167</v>
      </c>
      <c r="G313" s="4">
        <v>122</v>
      </c>
      <c r="H313" s="4">
        <v>123</v>
      </c>
      <c r="I313" s="4">
        <v>68</v>
      </c>
      <c r="J313" s="4">
        <v>115</v>
      </c>
      <c r="K313" s="4">
        <v>132</v>
      </c>
      <c r="L313" s="4">
        <v>233</v>
      </c>
      <c r="M313" s="4">
        <v>102</v>
      </c>
      <c r="N313" s="4">
        <v>76</v>
      </c>
      <c r="O313" s="4">
        <v>80</v>
      </c>
      <c r="P313" s="4">
        <v>77</v>
      </c>
    </row>
    <row r="314" spans="1:16" x14ac:dyDescent="0.25">
      <c r="A314" t="s">
        <v>318</v>
      </c>
      <c r="B314" t="s">
        <v>221</v>
      </c>
      <c r="C314" t="s">
        <v>222</v>
      </c>
      <c r="D314" s="4">
        <v>24</v>
      </c>
      <c r="E314" s="4">
        <v>65</v>
      </c>
      <c r="F314" s="4">
        <v>23</v>
      </c>
      <c r="G314" s="4">
        <v>24</v>
      </c>
      <c r="H314" s="4">
        <v>24</v>
      </c>
      <c r="I314" s="4">
        <v>59</v>
      </c>
      <c r="J314" s="4">
        <v>54</v>
      </c>
      <c r="K314" s="4">
        <v>23</v>
      </c>
      <c r="L314" s="4">
        <v>37</v>
      </c>
      <c r="M314" s="4">
        <v>38</v>
      </c>
      <c r="N314" s="4">
        <v>30</v>
      </c>
      <c r="O314" s="4">
        <v>27</v>
      </c>
      <c r="P314" s="4">
        <v>27</v>
      </c>
    </row>
    <row r="315" spans="1:16" x14ac:dyDescent="0.25">
      <c r="A315" t="s">
        <v>318</v>
      </c>
      <c r="B315" t="s">
        <v>157</v>
      </c>
      <c r="C315" t="s">
        <v>158</v>
      </c>
      <c r="D315" s="4">
        <v>24</v>
      </c>
      <c r="E315" s="4">
        <v>43</v>
      </c>
      <c r="F315" s="4">
        <v>21</v>
      </c>
      <c r="G315" s="4">
        <v>60</v>
      </c>
      <c r="H315" s="4">
        <v>37</v>
      </c>
      <c r="I315" s="4">
        <v>11</v>
      </c>
      <c r="J315" s="4">
        <v>54</v>
      </c>
      <c r="K315" s="4">
        <v>27</v>
      </c>
      <c r="L315" s="4">
        <v>5</v>
      </c>
      <c r="M315" s="4">
        <v>3</v>
      </c>
      <c r="N315" s="4">
        <v>50</v>
      </c>
      <c r="O315" s="4">
        <v>43</v>
      </c>
      <c r="P315" s="4">
        <v>12</v>
      </c>
    </row>
    <row r="316" spans="1:16" x14ac:dyDescent="0.25">
      <c r="A316" t="s">
        <v>318</v>
      </c>
      <c r="B316" t="s">
        <v>105</v>
      </c>
      <c r="C316" t="s">
        <v>106</v>
      </c>
      <c r="D316" s="4">
        <v>359</v>
      </c>
      <c r="E316" s="4">
        <v>429</v>
      </c>
      <c r="F316" s="4">
        <v>344</v>
      </c>
      <c r="G316" s="4">
        <v>498</v>
      </c>
      <c r="H316" s="4">
        <v>382</v>
      </c>
      <c r="I316" s="4">
        <v>361</v>
      </c>
      <c r="J316" s="4">
        <v>442</v>
      </c>
      <c r="K316" s="4">
        <v>426</v>
      </c>
      <c r="L316" s="4">
        <v>391</v>
      </c>
      <c r="M316" s="4">
        <v>457</v>
      </c>
      <c r="N316" s="4">
        <v>422</v>
      </c>
      <c r="O316" s="4">
        <v>424</v>
      </c>
      <c r="P316" s="4">
        <v>387</v>
      </c>
    </row>
    <row r="317" spans="1:16" x14ac:dyDescent="0.25">
      <c r="A317" t="s">
        <v>318</v>
      </c>
      <c r="B317" t="s">
        <v>185</v>
      </c>
      <c r="C317" t="s">
        <v>186</v>
      </c>
      <c r="D317" s="4">
        <v>7</v>
      </c>
      <c r="E317" s="4">
        <v>65</v>
      </c>
      <c r="F317" s="4">
        <v>11</v>
      </c>
      <c r="G317" s="4">
        <v>17</v>
      </c>
      <c r="H317" s="4">
        <v>36</v>
      </c>
      <c r="I317" s="4">
        <v>13</v>
      </c>
      <c r="J317" s="4">
        <v>23</v>
      </c>
      <c r="K317" s="4">
        <v>37</v>
      </c>
      <c r="L317" s="4">
        <v>2</v>
      </c>
      <c r="M317" s="4">
        <v>12</v>
      </c>
      <c r="N317" s="4">
        <v>7</v>
      </c>
      <c r="O317" s="4">
        <v>7</v>
      </c>
      <c r="P317" s="4">
        <v>7</v>
      </c>
    </row>
    <row r="318" spans="1:16" x14ac:dyDescent="0.25">
      <c r="A318" t="s">
        <v>318</v>
      </c>
      <c r="B318" t="s">
        <v>93</v>
      </c>
      <c r="C318" t="s">
        <v>94</v>
      </c>
      <c r="D318" s="4">
        <v>544</v>
      </c>
      <c r="E318" s="4">
        <v>585</v>
      </c>
      <c r="F318" s="4">
        <v>560</v>
      </c>
      <c r="G318" s="4">
        <v>786</v>
      </c>
      <c r="H318" s="4">
        <v>2198</v>
      </c>
      <c r="I318" s="4">
        <v>1091</v>
      </c>
      <c r="J318" s="4">
        <v>1548</v>
      </c>
      <c r="K318" s="4">
        <v>1672</v>
      </c>
      <c r="L318" s="4">
        <v>1678</v>
      </c>
      <c r="M318" s="4">
        <v>757</v>
      </c>
      <c r="N318" s="4">
        <v>982</v>
      </c>
      <c r="O318" s="4">
        <v>977</v>
      </c>
      <c r="P318" s="4">
        <v>540</v>
      </c>
    </row>
    <row r="319" spans="1:16" x14ac:dyDescent="0.25">
      <c r="A319" t="s">
        <v>318</v>
      </c>
      <c r="B319" t="s">
        <v>95</v>
      </c>
      <c r="C319" t="s">
        <v>96</v>
      </c>
      <c r="D319" s="4">
        <v>36</v>
      </c>
      <c r="E319" s="4">
        <v>96</v>
      </c>
      <c r="F319" s="4">
        <v>92</v>
      </c>
      <c r="G319" s="4">
        <v>176</v>
      </c>
      <c r="H319" s="4">
        <v>171</v>
      </c>
      <c r="I319" s="4">
        <v>108</v>
      </c>
      <c r="J319" s="4">
        <v>108</v>
      </c>
      <c r="K319" s="4">
        <v>82</v>
      </c>
      <c r="L319" s="4">
        <v>40</v>
      </c>
      <c r="M319" s="4">
        <v>65</v>
      </c>
      <c r="N319" s="4">
        <v>64</v>
      </c>
      <c r="O319" s="4">
        <v>38</v>
      </c>
      <c r="P319" s="4">
        <v>51</v>
      </c>
    </row>
    <row r="320" spans="1:16" x14ac:dyDescent="0.25">
      <c r="A320" t="s">
        <v>318</v>
      </c>
      <c r="B320" t="s">
        <v>97</v>
      </c>
      <c r="C320" t="s">
        <v>98</v>
      </c>
      <c r="D320" s="4">
        <v>34</v>
      </c>
      <c r="E320" s="4">
        <v>54</v>
      </c>
      <c r="F320" s="4">
        <v>43</v>
      </c>
      <c r="G320" s="4">
        <v>117</v>
      </c>
      <c r="H320" s="4">
        <v>524</v>
      </c>
      <c r="I320" s="4">
        <v>87</v>
      </c>
      <c r="J320" s="4">
        <v>159</v>
      </c>
      <c r="K320" s="4">
        <v>178</v>
      </c>
      <c r="L320" s="4">
        <v>82</v>
      </c>
      <c r="M320" s="4">
        <v>28</v>
      </c>
      <c r="N320" s="4">
        <v>78</v>
      </c>
      <c r="O320" s="4">
        <v>105</v>
      </c>
      <c r="P320" s="4">
        <v>40</v>
      </c>
    </row>
    <row r="321" spans="1:16" x14ac:dyDescent="0.25">
      <c r="A321" t="s">
        <v>318</v>
      </c>
      <c r="B321" t="s">
        <v>277</v>
      </c>
      <c r="C321" t="s">
        <v>278</v>
      </c>
      <c r="D321" s="4">
        <v>545</v>
      </c>
      <c r="E321" s="4">
        <v>380</v>
      </c>
      <c r="F321" s="4">
        <v>99</v>
      </c>
      <c r="G321" s="4">
        <v>155</v>
      </c>
      <c r="H321" s="4">
        <v>310</v>
      </c>
      <c r="I321" s="4">
        <v>192</v>
      </c>
      <c r="J321" s="4">
        <v>227</v>
      </c>
      <c r="K321" s="4">
        <v>107</v>
      </c>
      <c r="L321" s="4">
        <v>67</v>
      </c>
      <c r="M321" s="4">
        <v>112</v>
      </c>
      <c r="N321" s="4">
        <v>279</v>
      </c>
      <c r="O321" s="4">
        <v>159</v>
      </c>
      <c r="P321" s="4">
        <v>741</v>
      </c>
    </row>
    <row r="322" spans="1:16" x14ac:dyDescent="0.25">
      <c r="A322" t="s">
        <v>318</v>
      </c>
      <c r="B322" t="s">
        <v>275</v>
      </c>
      <c r="C322" t="s">
        <v>276</v>
      </c>
      <c r="D322" s="4">
        <v>76</v>
      </c>
      <c r="E322" s="4">
        <v>0</v>
      </c>
      <c r="F322" s="4">
        <v>0</v>
      </c>
      <c r="G322" s="4">
        <v>88</v>
      </c>
      <c r="H322" s="4">
        <v>318</v>
      </c>
      <c r="I322" s="4">
        <v>919</v>
      </c>
      <c r="J322" s="4">
        <v>1165</v>
      </c>
      <c r="K322" s="4">
        <v>933</v>
      </c>
      <c r="L322" s="4">
        <v>918</v>
      </c>
      <c r="M322" s="4">
        <v>217</v>
      </c>
      <c r="N322" s="4">
        <v>236</v>
      </c>
      <c r="O322" s="4">
        <v>239</v>
      </c>
      <c r="P322" s="4">
        <v>793</v>
      </c>
    </row>
    <row r="323" spans="1:16" x14ac:dyDescent="0.25">
      <c r="A323" t="s">
        <v>318</v>
      </c>
      <c r="B323" t="s">
        <v>195</v>
      </c>
      <c r="C323" t="s">
        <v>196</v>
      </c>
      <c r="D323" s="4">
        <v>0</v>
      </c>
      <c r="E323" s="4">
        <v>65</v>
      </c>
      <c r="F323" s="4">
        <v>150</v>
      </c>
      <c r="G323" s="4">
        <v>66</v>
      </c>
      <c r="H323" s="4">
        <v>73</v>
      </c>
      <c r="I323" s="4">
        <v>19</v>
      </c>
      <c r="J323" s="4">
        <v>23</v>
      </c>
      <c r="K323" s="4">
        <v>19</v>
      </c>
      <c r="L323" s="4">
        <v>14</v>
      </c>
      <c r="M323" s="4">
        <v>7</v>
      </c>
      <c r="N323" s="4">
        <v>65</v>
      </c>
      <c r="O323" s="4">
        <v>21</v>
      </c>
      <c r="P323" s="4">
        <v>0</v>
      </c>
    </row>
    <row r="324" spans="1:16" x14ac:dyDescent="0.25">
      <c r="A324" t="s">
        <v>318</v>
      </c>
      <c r="B324" t="s">
        <v>197</v>
      </c>
      <c r="C324" t="s">
        <v>198</v>
      </c>
      <c r="D324" s="4">
        <v>123</v>
      </c>
      <c r="E324" s="4">
        <v>391</v>
      </c>
      <c r="F324" s="4">
        <v>191</v>
      </c>
      <c r="G324" s="4">
        <v>209</v>
      </c>
      <c r="H324" s="4">
        <v>818</v>
      </c>
      <c r="I324" s="4">
        <v>166</v>
      </c>
      <c r="J324" s="4">
        <v>164</v>
      </c>
      <c r="K324" s="4">
        <v>299</v>
      </c>
      <c r="L324" s="4">
        <v>268</v>
      </c>
      <c r="M324" s="4">
        <v>384</v>
      </c>
      <c r="N324" s="4">
        <v>338</v>
      </c>
      <c r="O324" s="4">
        <v>214</v>
      </c>
      <c r="P324" s="4">
        <v>131</v>
      </c>
    </row>
    <row r="325" spans="1:16" x14ac:dyDescent="0.25">
      <c r="A325" t="s">
        <v>318</v>
      </c>
      <c r="B325" t="s">
        <v>143</v>
      </c>
      <c r="C325" t="s">
        <v>144</v>
      </c>
      <c r="D325" s="4">
        <v>21</v>
      </c>
      <c r="E325" s="4">
        <v>10</v>
      </c>
      <c r="F325" s="4">
        <v>68</v>
      </c>
      <c r="G325" s="4">
        <v>105</v>
      </c>
      <c r="H325" s="4">
        <v>75</v>
      </c>
      <c r="I325" s="4">
        <v>35</v>
      </c>
      <c r="J325" s="4">
        <v>54</v>
      </c>
      <c r="K325" s="4">
        <v>37</v>
      </c>
      <c r="L325" s="4">
        <v>49</v>
      </c>
      <c r="M325" s="4">
        <v>39</v>
      </c>
      <c r="N325" s="4">
        <v>37</v>
      </c>
      <c r="O325" s="4">
        <v>43</v>
      </c>
      <c r="P325" s="4">
        <v>47</v>
      </c>
    </row>
    <row r="326" spans="1:16" x14ac:dyDescent="0.25">
      <c r="A326" t="s">
        <v>318</v>
      </c>
      <c r="B326" t="s">
        <v>139</v>
      </c>
      <c r="C326" t="s">
        <v>140</v>
      </c>
      <c r="D326" s="4">
        <v>18</v>
      </c>
      <c r="E326" s="4">
        <v>68</v>
      </c>
      <c r="F326" s="4">
        <v>18</v>
      </c>
      <c r="G326" s="4">
        <v>322</v>
      </c>
      <c r="H326" s="4">
        <v>44</v>
      </c>
      <c r="I326" s="4">
        <v>73</v>
      </c>
      <c r="J326" s="4">
        <v>59</v>
      </c>
      <c r="K326" s="4">
        <v>126</v>
      </c>
      <c r="L326" s="4">
        <v>109</v>
      </c>
      <c r="M326" s="4">
        <v>123</v>
      </c>
      <c r="N326" s="4">
        <v>124</v>
      </c>
      <c r="O326" s="4">
        <v>52</v>
      </c>
      <c r="P326" s="4">
        <v>48</v>
      </c>
    </row>
    <row r="327" spans="1:16" x14ac:dyDescent="0.25">
      <c r="A327" t="s">
        <v>318</v>
      </c>
      <c r="B327" t="s">
        <v>281</v>
      </c>
      <c r="C327" t="s">
        <v>282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</row>
    <row r="328" spans="1:16" x14ac:dyDescent="0.25">
      <c r="A328" t="s">
        <v>318</v>
      </c>
      <c r="B328" t="s">
        <v>295</v>
      </c>
      <c r="C328" t="s">
        <v>296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</row>
    <row r="329" spans="1:16" x14ac:dyDescent="0.25">
      <c r="A329" t="s">
        <v>318</v>
      </c>
      <c r="B329" t="s">
        <v>81</v>
      </c>
      <c r="C329" t="s">
        <v>82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5</v>
      </c>
      <c r="N329" s="4">
        <v>0</v>
      </c>
      <c r="O329" s="4">
        <v>0</v>
      </c>
      <c r="P329" s="4">
        <v>0</v>
      </c>
    </row>
    <row r="330" spans="1:16" x14ac:dyDescent="0.25">
      <c r="A330" t="s">
        <v>318</v>
      </c>
      <c r="B330" t="s">
        <v>87</v>
      </c>
      <c r="C330" t="s">
        <v>88</v>
      </c>
      <c r="D330" s="4">
        <v>1081</v>
      </c>
      <c r="E330" s="4">
        <v>2361</v>
      </c>
      <c r="F330" s="4">
        <v>2912</v>
      </c>
      <c r="G330" s="4">
        <v>4226</v>
      </c>
      <c r="H330" s="4">
        <v>4218</v>
      </c>
      <c r="I330" s="4">
        <v>1834</v>
      </c>
      <c r="J330" s="4">
        <v>3794</v>
      </c>
      <c r="K330" s="4">
        <v>1909</v>
      </c>
      <c r="L330" s="4">
        <v>1827</v>
      </c>
      <c r="M330" s="4">
        <v>857</v>
      </c>
      <c r="N330" s="4">
        <v>1518</v>
      </c>
      <c r="O330" s="4">
        <v>366</v>
      </c>
      <c r="P330" s="4">
        <v>617</v>
      </c>
    </row>
    <row r="331" spans="1:16" x14ac:dyDescent="0.25">
      <c r="A331" t="s">
        <v>318</v>
      </c>
      <c r="B331" t="s">
        <v>273</v>
      </c>
      <c r="C331" t="s">
        <v>274</v>
      </c>
      <c r="D331" s="4">
        <v>671</v>
      </c>
      <c r="E331" s="4">
        <v>616</v>
      </c>
      <c r="F331" s="4">
        <v>756</v>
      </c>
      <c r="G331" s="4">
        <v>452</v>
      </c>
      <c r="H331" s="4">
        <v>603</v>
      </c>
      <c r="I331" s="4">
        <v>778</v>
      </c>
      <c r="J331" s="4">
        <v>743</v>
      </c>
      <c r="K331" s="4">
        <v>702</v>
      </c>
      <c r="L331" s="4">
        <v>1420</v>
      </c>
      <c r="M331" s="4">
        <v>766</v>
      </c>
      <c r="N331" s="4">
        <v>953</v>
      </c>
      <c r="O331" s="4">
        <v>659</v>
      </c>
      <c r="P331" s="4">
        <v>858</v>
      </c>
    </row>
    <row r="332" spans="1:16" x14ac:dyDescent="0.25">
      <c r="A332" t="s">
        <v>318</v>
      </c>
      <c r="B332" t="s">
        <v>297</v>
      </c>
      <c r="C332" t="s">
        <v>298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33</v>
      </c>
      <c r="L332" s="4">
        <v>190</v>
      </c>
      <c r="M332" s="4">
        <v>0</v>
      </c>
      <c r="N332" s="4">
        <v>12</v>
      </c>
      <c r="O332" s="4">
        <v>12</v>
      </c>
      <c r="P332" s="4">
        <v>0</v>
      </c>
    </row>
    <row r="333" spans="1:16" x14ac:dyDescent="0.25">
      <c r="A333" t="s">
        <v>318</v>
      </c>
      <c r="B333" t="s">
        <v>29</v>
      </c>
      <c r="C333" t="s">
        <v>30</v>
      </c>
      <c r="D333" s="4">
        <v>4</v>
      </c>
      <c r="E333" s="4">
        <v>7</v>
      </c>
      <c r="F333" s="4">
        <v>5</v>
      </c>
      <c r="G333" s="4">
        <v>14</v>
      </c>
      <c r="H333" s="4">
        <v>77</v>
      </c>
      <c r="I333" s="4">
        <v>28</v>
      </c>
      <c r="J333" s="4">
        <v>64</v>
      </c>
      <c r="K333" s="4">
        <v>83</v>
      </c>
      <c r="L333" s="4">
        <v>75</v>
      </c>
      <c r="M333" s="4">
        <v>70</v>
      </c>
      <c r="N333" s="4">
        <v>74</v>
      </c>
      <c r="O333" s="4">
        <v>37</v>
      </c>
      <c r="P333" s="4">
        <v>44</v>
      </c>
    </row>
    <row r="334" spans="1:16" x14ac:dyDescent="0.25">
      <c r="A334" t="s">
        <v>318</v>
      </c>
      <c r="B334" t="s">
        <v>31</v>
      </c>
      <c r="C334" t="s">
        <v>32</v>
      </c>
      <c r="D334" s="4">
        <v>39</v>
      </c>
      <c r="E334" s="4">
        <v>163</v>
      </c>
      <c r="F334" s="4">
        <v>210</v>
      </c>
      <c r="G334" s="4">
        <v>110</v>
      </c>
      <c r="H334" s="4">
        <v>657</v>
      </c>
      <c r="I334" s="4">
        <v>250</v>
      </c>
      <c r="J334" s="4">
        <v>140</v>
      </c>
      <c r="K334" s="4">
        <v>92</v>
      </c>
      <c r="L334" s="4">
        <v>393</v>
      </c>
      <c r="M334" s="4">
        <v>232</v>
      </c>
      <c r="N334" s="4">
        <v>89</v>
      </c>
      <c r="O334" s="4">
        <v>92</v>
      </c>
      <c r="P334" s="4">
        <v>29</v>
      </c>
    </row>
    <row r="335" spans="1:16" x14ac:dyDescent="0.25">
      <c r="A335" t="s">
        <v>318</v>
      </c>
      <c r="B335" t="s">
        <v>269</v>
      </c>
      <c r="C335" t="s">
        <v>270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</row>
    <row r="336" spans="1:16" x14ac:dyDescent="0.25">
      <c r="A336" t="s">
        <v>318</v>
      </c>
      <c r="B336" t="s">
        <v>193</v>
      </c>
      <c r="C336" t="s">
        <v>194</v>
      </c>
      <c r="D336" s="4">
        <v>2</v>
      </c>
      <c r="E336" s="4">
        <v>2</v>
      </c>
      <c r="F336" s="4">
        <v>30</v>
      </c>
      <c r="G336" s="4">
        <v>64</v>
      </c>
      <c r="H336" s="4">
        <v>6</v>
      </c>
      <c r="I336" s="4">
        <v>2</v>
      </c>
      <c r="J336" s="4">
        <v>8</v>
      </c>
      <c r="K336" s="4">
        <v>2</v>
      </c>
      <c r="L336" s="4">
        <v>2</v>
      </c>
      <c r="M336" s="4">
        <v>33</v>
      </c>
      <c r="N336" s="4">
        <v>2</v>
      </c>
      <c r="O336" s="4">
        <v>2</v>
      </c>
      <c r="P336" s="4">
        <v>2</v>
      </c>
    </row>
    <row r="337" spans="1:16" x14ac:dyDescent="0.25">
      <c r="A337" t="s">
        <v>318</v>
      </c>
      <c r="B337" t="s">
        <v>191</v>
      </c>
      <c r="C337" t="s">
        <v>192</v>
      </c>
      <c r="D337" s="4">
        <v>0</v>
      </c>
      <c r="E337" s="4">
        <v>0</v>
      </c>
      <c r="F337" s="4">
        <v>49</v>
      </c>
      <c r="G337" s="4">
        <v>98</v>
      </c>
      <c r="H337" s="4">
        <v>94</v>
      </c>
      <c r="I337" s="4">
        <v>104</v>
      </c>
      <c r="J337" s="4">
        <v>111</v>
      </c>
      <c r="K337" s="4">
        <v>131</v>
      </c>
      <c r="L337" s="4">
        <v>119</v>
      </c>
      <c r="M337" s="4">
        <v>141</v>
      </c>
      <c r="N337" s="4">
        <v>140</v>
      </c>
      <c r="O337" s="4">
        <v>147</v>
      </c>
      <c r="P337" s="4">
        <v>153</v>
      </c>
    </row>
    <row r="338" spans="1:16" x14ac:dyDescent="0.25">
      <c r="A338" t="s">
        <v>318</v>
      </c>
      <c r="B338" t="s">
        <v>199</v>
      </c>
      <c r="C338" t="s">
        <v>200</v>
      </c>
      <c r="D338" s="4">
        <v>89</v>
      </c>
      <c r="E338" s="4">
        <v>1045</v>
      </c>
      <c r="F338" s="4">
        <v>1154</v>
      </c>
      <c r="G338" s="4">
        <v>695</v>
      </c>
      <c r="H338" s="4">
        <v>85</v>
      </c>
      <c r="I338" s="4">
        <v>656</v>
      </c>
      <c r="J338" s="4">
        <v>692</v>
      </c>
      <c r="K338" s="4">
        <v>143</v>
      </c>
      <c r="L338" s="4">
        <v>134</v>
      </c>
      <c r="M338" s="4">
        <v>331</v>
      </c>
      <c r="N338" s="4">
        <v>582</v>
      </c>
      <c r="O338" s="4">
        <v>66</v>
      </c>
      <c r="P338" s="4">
        <v>96</v>
      </c>
    </row>
    <row r="339" spans="1:16" x14ac:dyDescent="0.25">
      <c r="A339" t="s">
        <v>318</v>
      </c>
      <c r="B339" t="s">
        <v>103</v>
      </c>
      <c r="C339" t="s">
        <v>104</v>
      </c>
      <c r="D339" s="4">
        <v>1</v>
      </c>
      <c r="E339" s="4">
        <v>0</v>
      </c>
      <c r="F339" s="4">
        <v>0</v>
      </c>
      <c r="G339" s="4">
        <v>0</v>
      </c>
      <c r="H339" s="4">
        <v>2</v>
      </c>
      <c r="I339" s="4">
        <v>4</v>
      </c>
      <c r="J339" s="4">
        <v>5</v>
      </c>
      <c r="K339" s="4">
        <v>4</v>
      </c>
      <c r="L339" s="4">
        <v>4</v>
      </c>
      <c r="M339" s="4">
        <v>2</v>
      </c>
      <c r="N339" s="4">
        <v>4</v>
      </c>
      <c r="O339" s="4">
        <v>5</v>
      </c>
      <c r="P339" s="4">
        <v>3</v>
      </c>
    </row>
    <row r="340" spans="1:16" x14ac:dyDescent="0.25">
      <c r="A340" t="s">
        <v>318</v>
      </c>
      <c r="B340" t="s">
        <v>245</v>
      </c>
      <c r="C340" t="s">
        <v>246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10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</row>
    <row r="341" spans="1:16" x14ac:dyDescent="0.25">
      <c r="A341" t="s">
        <v>318</v>
      </c>
      <c r="B341" t="s">
        <v>345</v>
      </c>
      <c r="C341" t="s">
        <v>346</v>
      </c>
      <c r="D341" s="4">
        <v>180</v>
      </c>
      <c r="E341" s="4">
        <v>56</v>
      </c>
      <c r="F341" s="4">
        <v>191</v>
      </c>
      <c r="G341" s="4">
        <v>3526</v>
      </c>
      <c r="H341" s="4">
        <v>170</v>
      </c>
      <c r="I341" s="4">
        <v>1628</v>
      </c>
      <c r="J341" s="4">
        <v>210</v>
      </c>
      <c r="K341" s="4">
        <v>592</v>
      </c>
      <c r="L341" s="4">
        <v>189</v>
      </c>
      <c r="M341" s="4">
        <v>218</v>
      </c>
      <c r="N341" s="4">
        <v>240</v>
      </c>
      <c r="O341" s="4">
        <v>246</v>
      </c>
      <c r="P341" s="4">
        <v>255</v>
      </c>
    </row>
    <row r="342" spans="1:16" x14ac:dyDescent="0.25">
      <c r="A342" t="s">
        <v>318</v>
      </c>
      <c r="B342" t="s">
        <v>343</v>
      </c>
      <c r="C342" t="s">
        <v>344</v>
      </c>
      <c r="D342" s="4">
        <v>0</v>
      </c>
      <c r="E342" s="4">
        <v>50</v>
      </c>
      <c r="F342" s="4">
        <v>80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</row>
    <row r="343" spans="1:16" x14ac:dyDescent="0.25">
      <c r="A343" t="s">
        <v>318</v>
      </c>
      <c r="B343" t="s">
        <v>341</v>
      </c>
      <c r="C343" t="s">
        <v>342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</row>
    <row r="344" spans="1:16" x14ac:dyDescent="0.25">
      <c r="A344" t="s">
        <v>318</v>
      </c>
      <c r="B344" t="s">
        <v>339</v>
      </c>
      <c r="C344" t="s">
        <v>340</v>
      </c>
      <c r="D344" s="4">
        <v>489</v>
      </c>
      <c r="E344" s="4">
        <v>372</v>
      </c>
      <c r="F344" s="4">
        <v>501</v>
      </c>
      <c r="G344" s="4">
        <v>541</v>
      </c>
      <c r="H344" s="4">
        <v>606</v>
      </c>
      <c r="I344" s="4">
        <v>632</v>
      </c>
      <c r="J344" s="4">
        <v>762</v>
      </c>
      <c r="K344" s="4">
        <v>713</v>
      </c>
      <c r="L344" s="4">
        <v>698</v>
      </c>
      <c r="M344" s="4">
        <v>771</v>
      </c>
      <c r="N344" s="4">
        <v>784</v>
      </c>
      <c r="O344" s="4">
        <v>801</v>
      </c>
      <c r="P344" s="4">
        <v>835</v>
      </c>
    </row>
    <row r="345" spans="1:16" x14ac:dyDescent="0.25">
      <c r="A345" t="s">
        <v>318</v>
      </c>
      <c r="B345" t="s">
        <v>354</v>
      </c>
      <c r="C345" t="s">
        <v>357</v>
      </c>
      <c r="D345" s="4">
        <v>647</v>
      </c>
      <c r="E345" s="4">
        <v>547</v>
      </c>
      <c r="F345" s="4">
        <v>522</v>
      </c>
      <c r="G345" s="4">
        <v>797</v>
      </c>
      <c r="H345" s="4">
        <v>1553</v>
      </c>
      <c r="I345" s="4">
        <v>1682</v>
      </c>
      <c r="J345" s="4">
        <v>1931</v>
      </c>
      <c r="K345" s="4">
        <v>2055</v>
      </c>
      <c r="L345" s="4">
        <v>2158</v>
      </c>
      <c r="M345" s="4">
        <v>2195</v>
      </c>
      <c r="N345" s="4">
        <v>2354</v>
      </c>
      <c r="O345" s="4">
        <v>2480</v>
      </c>
      <c r="P345" s="4">
        <v>2609</v>
      </c>
    </row>
    <row r="346" spans="1:16" x14ac:dyDescent="0.25">
      <c r="A346" t="s">
        <v>318</v>
      </c>
      <c r="B346" t="s">
        <v>355</v>
      </c>
      <c r="C346" t="s">
        <v>356</v>
      </c>
      <c r="D346" s="4">
        <v>1057</v>
      </c>
      <c r="E346" s="4">
        <v>489</v>
      </c>
      <c r="F346" s="4">
        <v>487</v>
      </c>
      <c r="G346" s="4">
        <v>440</v>
      </c>
      <c r="H346" s="4">
        <v>1452</v>
      </c>
      <c r="I346" s="4">
        <v>1522</v>
      </c>
      <c r="J346" s="4">
        <v>1590</v>
      </c>
      <c r="K346" s="4">
        <v>1896</v>
      </c>
      <c r="L346" s="4">
        <v>2021</v>
      </c>
      <c r="M346" s="4">
        <v>1830</v>
      </c>
      <c r="N346" s="4">
        <v>2004</v>
      </c>
      <c r="O346" s="4">
        <v>2095</v>
      </c>
      <c r="P346" s="4">
        <v>2187</v>
      </c>
    </row>
    <row r="347" spans="1:16" x14ac:dyDescent="0.25">
      <c r="A347" t="s">
        <v>318</v>
      </c>
      <c r="B347" t="s">
        <v>358</v>
      </c>
      <c r="C347" t="s">
        <v>359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</row>
    <row r="348" spans="1:16" x14ac:dyDescent="0.25">
      <c r="A348" t="s">
        <v>318</v>
      </c>
      <c r="B348" t="s">
        <v>360</v>
      </c>
      <c r="C348" t="s">
        <v>361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18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5">
      <c r="A349" t="s">
        <v>318</v>
      </c>
      <c r="B349" t="s">
        <v>362</v>
      </c>
      <c r="C349" t="s">
        <v>363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</row>
    <row r="350" spans="1:16" x14ac:dyDescent="0.25">
      <c r="A350" t="s">
        <v>318</v>
      </c>
      <c r="B350" t="s">
        <v>382</v>
      </c>
      <c r="C350" t="s">
        <v>383</v>
      </c>
      <c r="D350" s="4">
        <v>87</v>
      </c>
      <c r="E350" s="4">
        <v>113</v>
      </c>
      <c r="F350" s="4">
        <v>318</v>
      </c>
      <c r="G350" s="4">
        <v>153</v>
      </c>
      <c r="H350" s="4">
        <v>81</v>
      </c>
      <c r="I350" s="4">
        <v>150</v>
      </c>
      <c r="J350" s="4">
        <v>190</v>
      </c>
      <c r="K350" s="4">
        <v>171</v>
      </c>
      <c r="L350" s="4">
        <v>258</v>
      </c>
      <c r="M350" s="4">
        <v>75</v>
      </c>
      <c r="N350" s="4">
        <v>89</v>
      </c>
      <c r="O350" s="4">
        <v>108</v>
      </c>
      <c r="P350" s="4">
        <v>128</v>
      </c>
    </row>
    <row r="351" spans="1:16" x14ac:dyDescent="0.25">
      <c r="A351" t="s">
        <v>318</v>
      </c>
      <c r="B351" t="s">
        <v>389</v>
      </c>
      <c r="C351" t="s">
        <v>384</v>
      </c>
      <c r="D351" s="4">
        <v>0</v>
      </c>
      <c r="E351" s="4">
        <v>75</v>
      </c>
      <c r="F351" s="4">
        <v>150</v>
      </c>
      <c r="G351" s="4">
        <v>120</v>
      </c>
      <c r="H351" s="4">
        <v>26</v>
      </c>
      <c r="I351" s="4">
        <v>11</v>
      </c>
      <c r="J351" s="4">
        <v>18</v>
      </c>
      <c r="K351" s="4">
        <v>15</v>
      </c>
      <c r="L351" s="4">
        <v>11</v>
      </c>
      <c r="M351" s="4">
        <v>21</v>
      </c>
      <c r="N351" s="4">
        <v>13</v>
      </c>
      <c r="O351" s="4">
        <v>17</v>
      </c>
      <c r="P351" s="4">
        <v>20</v>
      </c>
    </row>
    <row r="352" spans="1:16" x14ac:dyDescent="0.25">
      <c r="A352" t="s">
        <v>318</v>
      </c>
      <c r="B352" t="s">
        <v>390</v>
      </c>
      <c r="C352" t="s">
        <v>385</v>
      </c>
      <c r="D352" s="4">
        <v>4</v>
      </c>
      <c r="E352" s="4">
        <v>120</v>
      </c>
      <c r="F352" s="4">
        <v>150</v>
      </c>
      <c r="G352" s="4">
        <v>125</v>
      </c>
      <c r="H352" s="4">
        <v>5</v>
      </c>
      <c r="I352" s="4">
        <v>1</v>
      </c>
      <c r="J352" s="4">
        <v>3</v>
      </c>
      <c r="K352" s="4">
        <v>6</v>
      </c>
      <c r="L352" s="4">
        <v>1</v>
      </c>
      <c r="M352" s="4">
        <v>9</v>
      </c>
      <c r="N352" s="4">
        <v>1</v>
      </c>
      <c r="O352" s="4">
        <v>13</v>
      </c>
      <c r="P352" s="4">
        <v>8</v>
      </c>
    </row>
    <row r="353" spans="1:16" x14ac:dyDescent="0.25">
      <c r="A353" t="s">
        <v>318</v>
      </c>
      <c r="B353" t="s">
        <v>400</v>
      </c>
      <c r="C353" t="s">
        <v>401</v>
      </c>
      <c r="D353" s="4">
        <v>22</v>
      </c>
      <c r="E353" s="4">
        <v>28</v>
      </c>
      <c r="F353" s="4">
        <v>523</v>
      </c>
      <c r="G353" s="4">
        <v>34</v>
      </c>
      <c r="H353" s="4">
        <v>24</v>
      </c>
      <c r="I353" s="4">
        <v>90</v>
      </c>
      <c r="J353" s="4">
        <v>32</v>
      </c>
      <c r="K353" s="4">
        <v>28</v>
      </c>
      <c r="L353" s="4">
        <v>26</v>
      </c>
      <c r="M353" s="4">
        <v>29</v>
      </c>
      <c r="N353" s="4">
        <v>28</v>
      </c>
      <c r="O353" s="4">
        <v>30</v>
      </c>
      <c r="P353" s="4">
        <v>30</v>
      </c>
    </row>
    <row r="354" spans="1:16" x14ac:dyDescent="0.25">
      <c r="A354" t="s">
        <v>318</v>
      </c>
      <c r="B354" t="s">
        <v>402</v>
      </c>
      <c r="C354" t="s">
        <v>403</v>
      </c>
      <c r="D354" s="4">
        <v>260</v>
      </c>
      <c r="E354" s="4">
        <v>75</v>
      </c>
      <c r="F354" s="4">
        <v>0</v>
      </c>
      <c r="G354" s="4">
        <v>1375</v>
      </c>
      <c r="H354" s="4">
        <v>274</v>
      </c>
      <c r="I354" s="4">
        <v>358</v>
      </c>
      <c r="J354" s="4">
        <v>358</v>
      </c>
      <c r="K354" s="4">
        <v>1002</v>
      </c>
      <c r="L354" s="4">
        <v>305</v>
      </c>
      <c r="M354" s="4">
        <v>315</v>
      </c>
      <c r="N354" s="4">
        <v>343</v>
      </c>
      <c r="O354" s="4">
        <v>354</v>
      </c>
      <c r="P354" s="4">
        <v>364</v>
      </c>
    </row>
    <row r="355" spans="1:16" x14ac:dyDescent="0.25">
      <c r="A355" t="s">
        <v>318</v>
      </c>
      <c r="B355" t="s">
        <v>404</v>
      </c>
      <c r="C355" t="s">
        <v>405</v>
      </c>
      <c r="D355" s="4">
        <v>114</v>
      </c>
      <c r="E355" s="4">
        <v>115</v>
      </c>
      <c r="F355" s="4">
        <v>117</v>
      </c>
      <c r="G355" s="4">
        <v>118</v>
      </c>
      <c r="H355" s="4">
        <v>119</v>
      </c>
      <c r="I355" s="4">
        <v>120</v>
      </c>
      <c r="J355" s="4">
        <v>121</v>
      </c>
      <c r="K355" s="4">
        <v>121</v>
      </c>
      <c r="L355" s="4">
        <v>119</v>
      </c>
      <c r="M355" s="4">
        <v>133</v>
      </c>
      <c r="N355" s="4">
        <v>127</v>
      </c>
      <c r="O355" s="4">
        <v>129</v>
      </c>
      <c r="P355" s="4">
        <v>130</v>
      </c>
    </row>
    <row r="356" spans="1:16" x14ac:dyDescent="0.25">
      <c r="A356" t="s">
        <v>318</v>
      </c>
      <c r="B356" t="s">
        <v>406</v>
      </c>
      <c r="C356" t="s">
        <v>407</v>
      </c>
      <c r="D356" s="4">
        <v>30</v>
      </c>
      <c r="E356" s="4">
        <v>45</v>
      </c>
      <c r="F356" s="4">
        <v>105</v>
      </c>
      <c r="G356" s="4">
        <v>150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</row>
    <row r="357" spans="1:16" x14ac:dyDescent="0.25">
      <c r="A357" t="s">
        <v>318</v>
      </c>
      <c r="B357" t="s">
        <v>408</v>
      </c>
      <c r="C357" t="s">
        <v>409</v>
      </c>
      <c r="D357" s="4">
        <v>30</v>
      </c>
      <c r="E357" s="4">
        <v>45</v>
      </c>
      <c r="F357" s="4">
        <v>75</v>
      </c>
      <c r="G357" s="4">
        <v>100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</row>
    <row r="358" spans="1:16" x14ac:dyDescent="0.25">
      <c r="A358" t="s">
        <v>318</v>
      </c>
      <c r="B358" t="s">
        <v>410</v>
      </c>
      <c r="C358" t="s">
        <v>411</v>
      </c>
      <c r="D358" s="4">
        <v>0</v>
      </c>
      <c r="E358" s="4">
        <v>105</v>
      </c>
      <c r="F358" s="4">
        <v>150</v>
      </c>
      <c r="G358" s="4">
        <v>15</v>
      </c>
      <c r="H358" s="4">
        <v>1</v>
      </c>
      <c r="I358" s="4">
        <v>1</v>
      </c>
      <c r="J358" s="4">
        <v>1</v>
      </c>
      <c r="K358" s="4">
        <v>1</v>
      </c>
      <c r="L358" s="4">
        <v>3</v>
      </c>
      <c r="M358" s="4">
        <v>1</v>
      </c>
      <c r="N358" s="4">
        <v>1</v>
      </c>
      <c r="O358" s="4">
        <v>1</v>
      </c>
      <c r="P358" s="4">
        <v>1</v>
      </c>
    </row>
    <row r="359" spans="1:16" x14ac:dyDescent="0.25">
      <c r="A359" t="s">
        <v>318</v>
      </c>
      <c r="B359" t="s">
        <v>412</v>
      </c>
      <c r="C359" t="s">
        <v>413</v>
      </c>
      <c r="D359" s="4">
        <v>63</v>
      </c>
      <c r="E359" s="4">
        <v>30</v>
      </c>
      <c r="F359" s="4">
        <v>0</v>
      </c>
      <c r="G359" s="4">
        <v>242</v>
      </c>
      <c r="H359" s="4">
        <v>212</v>
      </c>
      <c r="I359" s="4">
        <v>215</v>
      </c>
      <c r="J359" s="4">
        <v>215</v>
      </c>
      <c r="K359" s="4">
        <v>215</v>
      </c>
      <c r="L359" s="4">
        <v>212</v>
      </c>
      <c r="M359" s="4">
        <v>236</v>
      </c>
      <c r="N359" s="4">
        <v>226</v>
      </c>
      <c r="O359" s="4">
        <v>228</v>
      </c>
      <c r="P359" s="4">
        <v>231</v>
      </c>
    </row>
    <row r="360" spans="1:16" x14ac:dyDescent="0.25">
      <c r="A360" t="s">
        <v>318</v>
      </c>
      <c r="B360" t="s">
        <v>414</v>
      </c>
      <c r="C360" t="s">
        <v>415</v>
      </c>
      <c r="D360" s="4">
        <v>414</v>
      </c>
      <c r="E360" s="4">
        <v>50</v>
      </c>
      <c r="F360" s="4">
        <v>20</v>
      </c>
      <c r="G360" s="4">
        <v>117</v>
      </c>
      <c r="H360" s="4">
        <v>488</v>
      </c>
      <c r="I360" s="4">
        <v>488</v>
      </c>
      <c r="J360" s="4">
        <v>738</v>
      </c>
      <c r="K360" s="4">
        <v>624</v>
      </c>
      <c r="L360" s="4">
        <v>516</v>
      </c>
      <c r="M360" s="4">
        <v>506</v>
      </c>
      <c r="N360" s="4">
        <v>532</v>
      </c>
      <c r="O360" s="4">
        <v>534</v>
      </c>
      <c r="P360" s="4">
        <v>534</v>
      </c>
    </row>
    <row r="361" spans="1:16" x14ac:dyDescent="0.25">
      <c r="A361" t="s">
        <v>318</v>
      </c>
      <c r="B361" t="s">
        <v>417</v>
      </c>
      <c r="C361" t="s">
        <v>418</v>
      </c>
      <c r="D361" s="4">
        <v>63</v>
      </c>
      <c r="E361" s="4">
        <v>34</v>
      </c>
      <c r="F361" s="4">
        <v>6</v>
      </c>
      <c r="G361" s="4">
        <v>50</v>
      </c>
      <c r="H361" s="4">
        <v>68</v>
      </c>
      <c r="I361" s="4">
        <v>62</v>
      </c>
      <c r="J361" s="4">
        <v>48</v>
      </c>
      <c r="K361" s="4">
        <v>40</v>
      </c>
      <c r="L361" s="4">
        <v>54</v>
      </c>
      <c r="M361" s="4">
        <v>50</v>
      </c>
      <c r="N361" s="4">
        <v>40</v>
      </c>
      <c r="O361" s="4">
        <v>38</v>
      </c>
      <c r="P361" s="4">
        <v>46</v>
      </c>
    </row>
    <row r="362" spans="1:16" x14ac:dyDescent="0.25">
      <c r="A362" t="s">
        <v>318</v>
      </c>
      <c r="B362" t="s">
        <v>419</v>
      </c>
      <c r="C362" t="s">
        <v>420</v>
      </c>
      <c r="D362" s="4">
        <v>8</v>
      </c>
      <c r="E362" s="4">
        <v>23</v>
      </c>
      <c r="F362" s="4">
        <v>22</v>
      </c>
      <c r="G362" s="4">
        <v>38</v>
      </c>
      <c r="H362" s="4">
        <v>14</v>
      </c>
      <c r="I362" s="4">
        <v>6</v>
      </c>
      <c r="J362" s="4">
        <v>30</v>
      </c>
      <c r="K362" s="4">
        <v>21</v>
      </c>
      <c r="L362" s="4">
        <v>17</v>
      </c>
      <c r="M362" s="4">
        <v>12</v>
      </c>
      <c r="N362" s="4">
        <v>15</v>
      </c>
      <c r="O362" s="4">
        <v>27</v>
      </c>
      <c r="P362" s="4">
        <v>7</v>
      </c>
    </row>
    <row r="363" spans="1:16" x14ac:dyDescent="0.25">
      <c r="A363" t="s">
        <v>318</v>
      </c>
      <c r="B363" t="s">
        <v>421</v>
      </c>
      <c r="C363" t="s">
        <v>422</v>
      </c>
      <c r="D363" s="4">
        <v>0</v>
      </c>
      <c r="E363" s="4">
        <v>20</v>
      </c>
      <c r="F363" s="4">
        <v>0</v>
      </c>
      <c r="G363" s="4">
        <v>20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</row>
    <row r="364" spans="1:16" x14ac:dyDescent="0.25">
      <c r="A364" t="s">
        <v>318</v>
      </c>
      <c r="B364" t="s">
        <v>426</v>
      </c>
      <c r="C364" t="s">
        <v>427</v>
      </c>
      <c r="D364" s="4">
        <v>396</v>
      </c>
      <c r="E364" s="4">
        <v>1246</v>
      </c>
      <c r="F364" s="4">
        <v>673</v>
      </c>
      <c r="G364" s="4">
        <v>894</v>
      </c>
      <c r="H364" s="4">
        <v>2872</v>
      </c>
      <c r="I364" s="4">
        <v>2974</v>
      </c>
      <c r="J364" s="4">
        <v>4435</v>
      </c>
      <c r="K364" s="4">
        <v>2102</v>
      </c>
      <c r="L364" s="4">
        <v>2328</v>
      </c>
      <c r="M364" s="4">
        <v>1596</v>
      </c>
      <c r="N364" s="4">
        <v>930</v>
      </c>
      <c r="O364" s="4">
        <v>804</v>
      </c>
      <c r="P364" s="4">
        <v>669</v>
      </c>
    </row>
    <row r="365" spans="1:16" x14ac:dyDescent="0.25">
      <c r="A365" t="s">
        <v>318</v>
      </c>
      <c r="B365" t="s">
        <v>428</v>
      </c>
      <c r="C365" t="s">
        <v>429</v>
      </c>
      <c r="D365" s="4">
        <v>0</v>
      </c>
      <c r="E365" s="4">
        <v>14</v>
      </c>
      <c r="F365" s="4">
        <v>5</v>
      </c>
      <c r="G365" s="4">
        <v>15</v>
      </c>
      <c r="H365" s="4">
        <v>11</v>
      </c>
      <c r="I365" s="4">
        <v>169</v>
      </c>
      <c r="J365" s="4">
        <v>189</v>
      </c>
      <c r="K365" s="4">
        <v>16</v>
      </c>
      <c r="L365" s="4">
        <v>128</v>
      </c>
      <c r="M365" s="4">
        <v>201</v>
      </c>
      <c r="N365" s="4">
        <v>111</v>
      </c>
      <c r="O365" s="4">
        <v>14</v>
      </c>
      <c r="P365" s="4">
        <v>13</v>
      </c>
    </row>
    <row r="366" spans="1:16" x14ac:dyDescent="0.25">
      <c r="A366" t="s">
        <v>318</v>
      </c>
      <c r="B366" t="s">
        <v>430</v>
      </c>
      <c r="C366" t="s">
        <v>431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</row>
    <row r="367" spans="1:16" x14ac:dyDescent="0.25">
      <c r="A367" t="s">
        <v>318</v>
      </c>
      <c r="B367" t="s">
        <v>432</v>
      </c>
      <c r="C367" t="s">
        <v>433</v>
      </c>
      <c r="D367" s="4">
        <v>111</v>
      </c>
      <c r="E367" s="4">
        <v>27</v>
      </c>
      <c r="F367" s="4">
        <v>127</v>
      </c>
      <c r="G367" s="4">
        <v>203</v>
      </c>
      <c r="H367" s="4">
        <v>215</v>
      </c>
      <c r="I367" s="4">
        <v>545</v>
      </c>
      <c r="J367" s="4">
        <v>598</v>
      </c>
      <c r="K367" s="4">
        <v>443</v>
      </c>
      <c r="L367" s="4">
        <v>303</v>
      </c>
      <c r="M367" s="4">
        <v>191</v>
      </c>
      <c r="N367" s="4">
        <v>228</v>
      </c>
      <c r="O367" s="4">
        <v>169</v>
      </c>
      <c r="P367" s="4">
        <v>222</v>
      </c>
    </row>
    <row r="368" spans="1:16" x14ac:dyDescent="0.25">
      <c r="A368" t="s">
        <v>318</v>
      </c>
      <c r="B368" t="s">
        <v>436</v>
      </c>
      <c r="C368" t="s">
        <v>437</v>
      </c>
      <c r="D368" s="4">
        <v>83</v>
      </c>
      <c r="E368" s="4">
        <v>180</v>
      </c>
      <c r="F368" s="4">
        <v>100</v>
      </c>
      <c r="G368" s="4">
        <v>80</v>
      </c>
      <c r="H368" s="4">
        <v>101</v>
      </c>
      <c r="I368" s="4">
        <v>71</v>
      </c>
      <c r="J368" s="4">
        <v>89</v>
      </c>
      <c r="K368" s="4">
        <v>67</v>
      </c>
      <c r="L368" s="4">
        <v>35</v>
      </c>
      <c r="M368" s="4">
        <v>27</v>
      </c>
      <c r="N368" s="4">
        <v>8</v>
      </c>
      <c r="O368" s="4">
        <v>4</v>
      </c>
      <c r="P368" s="4">
        <v>123</v>
      </c>
    </row>
    <row r="369" spans="1:16" x14ac:dyDescent="0.25">
      <c r="A369" t="s">
        <v>318</v>
      </c>
      <c r="B369" t="s">
        <v>453</v>
      </c>
      <c r="C369" t="s">
        <v>454</v>
      </c>
      <c r="D369" s="4">
        <v>0</v>
      </c>
      <c r="E369" s="4">
        <v>45</v>
      </c>
      <c r="F369" s="4">
        <v>90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</row>
    <row r="370" spans="1:16" x14ac:dyDescent="0.25">
      <c r="A370" t="s">
        <v>318</v>
      </c>
      <c r="B370" t="s">
        <v>455</v>
      </c>
      <c r="C370" t="s">
        <v>456</v>
      </c>
      <c r="D370" s="4">
        <v>15</v>
      </c>
      <c r="E370" s="4">
        <v>120</v>
      </c>
      <c r="F370" s="4">
        <v>210</v>
      </c>
      <c r="G370" s="4">
        <v>30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</row>
    <row r="371" spans="1:16" x14ac:dyDescent="0.25">
      <c r="A371" t="s">
        <v>318</v>
      </c>
      <c r="B371" t="s">
        <v>462</v>
      </c>
      <c r="C371" t="s">
        <v>463</v>
      </c>
      <c r="D371" s="4">
        <v>0</v>
      </c>
      <c r="E371" s="4">
        <v>24</v>
      </c>
      <c r="F371" s="4">
        <v>180</v>
      </c>
      <c r="G371" s="4">
        <v>360</v>
      </c>
      <c r="H371" s="4">
        <v>360</v>
      </c>
      <c r="I371" s="4">
        <v>360</v>
      </c>
      <c r="J371" s="4">
        <v>360</v>
      </c>
      <c r="K371" s="4">
        <v>120</v>
      </c>
      <c r="L371" s="4">
        <v>120</v>
      </c>
      <c r="M371" s="4">
        <v>280</v>
      </c>
      <c r="N371" s="4">
        <v>280</v>
      </c>
      <c r="O371" s="4">
        <v>120</v>
      </c>
      <c r="P371" s="4">
        <v>0</v>
      </c>
    </row>
    <row r="372" spans="1:16" x14ac:dyDescent="0.25">
      <c r="A372" t="s">
        <v>318</v>
      </c>
      <c r="B372" t="s">
        <v>464</v>
      </c>
      <c r="C372" t="s">
        <v>465</v>
      </c>
      <c r="D372" s="4">
        <v>0</v>
      </c>
      <c r="E372" s="4">
        <v>0</v>
      </c>
      <c r="F372" s="4">
        <v>0</v>
      </c>
      <c r="G372" s="4">
        <v>0</v>
      </c>
      <c r="H372" s="4">
        <v>60</v>
      </c>
      <c r="I372" s="4">
        <v>60</v>
      </c>
      <c r="J372" s="4">
        <v>60</v>
      </c>
      <c r="K372" s="4">
        <v>60</v>
      </c>
      <c r="L372" s="4">
        <v>60</v>
      </c>
      <c r="M372" s="4">
        <v>60</v>
      </c>
      <c r="N372" s="4">
        <v>60</v>
      </c>
      <c r="O372" s="4">
        <v>60</v>
      </c>
      <c r="P372" s="4">
        <v>60</v>
      </c>
    </row>
    <row r="373" spans="1:16" x14ac:dyDescent="0.25">
      <c r="A373" t="s">
        <v>318</v>
      </c>
      <c r="B373" t="s">
        <v>467</v>
      </c>
      <c r="C373" t="s">
        <v>466</v>
      </c>
      <c r="D373" s="4">
        <v>0</v>
      </c>
      <c r="E373" s="4">
        <v>251</v>
      </c>
      <c r="F373" s="4">
        <v>619</v>
      </c>
      <c r="G373" s="4">
        <v>1099</v>
      </c>
      <c r="H373" s="4">
        <v>1873</v>
      </c>
      <c r="I373" s="4">
        <v>128</v>
      </c>
      <c r="J373" s="4">
        <v>6982</v>
      </c>
      <c r="K373" s="4">
        <v>6175</v>
      </c>
      <c r="L373" s="4">
        <v>3247</v>
      </c>
      <c r="M373" s="4">
        <v>2161</v>
      </c>
      <c r="N373" s="4">
        <v>1329</v>
      </c>
      <c r="O373" s="4">
        <v>328</v>
      </c>
      <c r="P373" s="4">
        <v>243</v>
      </c>
    </row>
    <row r="374" spans="1:16" x14ac:dyDescent="0.25">
      <c r="A374" t="s">
        <v>317</v>
      </c>
      <c r="B374" t="s">
        <v>257</v>
      </c>
      <c r="C374" t="s">
        <v>258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</row>
    <row r="375" spans="1:16" x14ac:dyDescent="0.25">
      <c r="A375" t="s">
        <v>317</v>
      </c>
      <c r="B375" t="s">
        <v>101</v>
      </c>
      <c r="C375" t="s">
        <v>102</v>
      </c>
      <c r="D375" s="4">
        <v>1029</v>
      </c>
      <c r="E375" s="4">
        <v>1115.0999999999999</v>
      </c>
      <c r="F375" s="4">
        <v>1449</v>
      </c>
      <c r="G375" s="4">
        <v>1680</v>
      </c>
      <c r="H375" s="4">
        <v>3279</v>
      </c>
      <c r="I375" s="4">
        <v>3255</v>
      </c>
      <c r="J375" s="4">
        <v>2747</v>
      </c>
      <c r="K375" s="4">
        <v>2016</v>
      </c>
      <c r="L375" s="4">
        <v>2056</v>
      </c>
      <c r="M375" s="4">
        <v>2527</v>
      </c>
      <c r="N375" s="4">
        <v>2401</v>
      </c>
      <c r="O375" s="4">
        <v>2017</v>
      </c>
      <c r="P375" s="4">
        <v>1826</v>
      </c>
    </row>
    <row r="376" spans="1:16" x14ac:dyDescent="0.25">
      <c r="A376" t="s">
        <v>317</v>
      </c>
      <c r="B376" t="s">
        <v>99</v>
      </c>
      <c r="C376" t="s">
        <v>100</v>
      </c>
      <c r="D376" s="4">
        <v>1215</v>
      </c>
      <c r="E376" s="4">
        <v>1569.9</v>
      </c>
      <c r="F376" s="4">
        <v>1695</v>
      </c>
      <c r="G376" s="4">
        <v>1290</v>
      </c>
      <c r="H376" s="4">
        <v>2396</v>
      </c>
      <c r="I376" s="4">
        <v>1957</v>
      </c>
      <c r="J376" s="4">
        <v>2201</v>
      </c>
      <c r="K376" s="4">
        <v>2650</v>
      </c>
      <c r="L376" s="4">
        <v>1467</v>
      </c>
      <c r="M376" s="4">
        <v>1507</v>
      </c>
      <c r="N376" s="4">
        <v>1487</v>
      </c>
      <c r="O376" s="4">
        <v>1644</v>
      </c>
      <c r="P376" s="4">
        <v>1607</v>
      </c>
    </row>
    <row r="377" spans="1:16" x14ac:dyDescent="0.25">
      <c r="A377" t="s">
        <v>317</v>
      </c>
      <c r="B377" t="s">
        <v>121</v>
      </c>
      <c r="C377" t="s">
        <v>122</v>
      </c>
      <c r="D377" s="4">
        <v>300</v>
      </c>
      <c r="E377" s="4">
        <v>165</v>
      </c>
      <c r="F377" s="4">
        <v>2145</v>
      </c>
      <c r="G377" s="4">
        <v>54</v>
      </c>
      <c r="H377" s="4">
        <v>470</v>
      </c>
      <c r="I377" s="4">
        <v>212</v>
      </c>
      <c r="J377" s="4">
        <v>157</v>
      </c>
      <c r="K377" s="4">
        <v>223</v>
      </c>
      <c r="L377" s="4">
        <v>217</v>
      </c>
      <c r="M377" s="4">
        <v>356</v>
      </c>
      <c r="N377" s="4">
        <v>764</v>
      </c>
      <c r="O377" s="4">
        <v>171</v>
      </c>
      <c r="P377" s="4">
        <v>302</v>
      </c>
    </row>
    <row r="378" spans="1:16" x14ac:dyDescent="0.25">
      <c r="A378" t="s">
        <v>317</v>
      </c>
      <c r="B378" t="s">
        <v>123</v>
      </c>
      <c r="C378" t="s">
        <v>124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</row>
    <row r="379" spans="1:16" x14ac:dyDescent="0.25">
      <c r="A379" t="s">
        <v>317</v>
      </c>
      <c r="B379" t="s">
        <v>15</v>
      </c>
      <c r="C379" t="s">
        <v>16</v>
      </c>
      <c r="D379" s="4">
        <v>1557</v>
      </c>
      <c r="E379" s="4">
        <v>945</v>
      </c>
      <c r="F379" s="4">
        <v>1680</v>
      </c>
      <c r="G379" s="4">
        <v>2055</v>
      </c>
      <c r="H379" s="4">
        <v>1704</v>
      </c>
      <c r="I379" s="4">
        <v>1534</v>
      </c>
      <c r="J379" s="4">
        <v>1755</v>
      </c>
      <c r="K379" s="4">
        <v>2252</v>
      </c>
      <c r="L379" s="4">
        <v>1882</v>
      </c>
      <c r="M379" s="4">
        <v>1020</v>
      </c>
      <c r="N379" s="4">
        <v>944</v>
      </c>
      <c r="O379" s="4">
        <v>733</v>
      </c>
      <c r="P379" s="4">
        <v>1497</v>
      </c>
    </row>
    <row r="380" spans="1:16" x14ac:dyDescent="0.25">
      <c r="A380" t="s">
        <v>317</v>
      </c>
      <c r="B380" t="s">
        <v>177</v>
      </c>
      <c r="C380" t="s">
        <v>178</v>
      </c>
      <c r="D380" s="4">
        <v>1020</v>
      </c>
      <c r="E380" s="4">
        <v>2175</v>
      </c>
      <c r="F380" s="4">
        <v>1650</v>
      </c>
      <c r="G380" s="4">
        <v>1731</v>
      </c>
      <c r="H380" s="4">
        <v>865</v>
      </c>
      <c r="I380" s="4">
        <v>1088</v>
      </c>
      <c r="J380" s="4">
        <v>1265</v>
      </c>
      <c r="K380" s="4">
        <v>974</v>
      </c>
      <c r="L380" s="4">
        <v>841</v>
      </c>
      <c r="M380" s="4">
        <v>1046</v>
      </c>
      <c r="N380" s="4">
        <v>864</v>
      </c>
      <c r="O380" s="4">
        <v>1183</v>
      </c>
      <c r="P380" s="4">
        <v>921</v>
      </c>
    </row>
    <row r="381" spans="1:16" x14ac:dyDescent="0.25">
      <c r="A381" t="s">
        <v>317</v>
      </c>
      <c r="B381" t="s">
        <v>247</v>
      </c>
      <c r="C381" t="s">
        <v>248</v>
      </c>
      <c r="D381" s="4">
        <v>855</v>
      </c>
      <c r="E381" s="4">
        <v>705</v>
      </c>
      <c r="F381" s="4">
        <v>495</v>
      </c>
      <c r="G381" s="4">
        <v>728</v>
      </c>
      <c r="H381" s="4">
        <v>1344</v>
      </c>
      <c r="I381" s="4">
        <v>1105</v>
      </c>
      <c r="J381" s="4">
        <v>747</v>
      </c>
      <c r="K381" s="4">
        <v>1173</v>
      </c>
      <c r="L381" s="4">
        <v>872</v>
      </c>
      <c r="M381" s="4">
        <v>1406</v>
      </c>
      <c r="N381" s="4">
        <v>679</v>
      </c>
      <c r="O381" s="4">
        <v>1041</v>
      </c>
      <c r="P381" s="4">
        <v>1172</v>
      </c>
    </row>
    <row r="382" spans="1:16" x14ac:dyDescent="0.25">
      <c r="A382" t="s">
        <v>317</v>
      </c>
      <c r="B382" t="s">
        <v>249</v>
      </c>
      <c r="C382" t="s">
        <v>250</v>
      </c>
      <c r="D382" s="4">
        <v>1431</v>
      </c>
      <c r="E382" s="4">
        <v>1584</v>
      </c>
      <c r="F382" s="4">
        <v>504</v>
      </c>
      <c r="G382" s="4">
        <v>812</v>
      </c>
      <c r="H382" s="4">
        <v>401</v>
      </c>
      <c r="I382" s="4">
        <v>425</v>
      </c>
      <c r="J382" s="4">
        <v>2433</v>
      </c>
      <c r="K382" s="4">
        <v>1535</v>
      </c>
      <c r="L382" s="4">
        <v>2473</v>
      </c>
      <c r="M382" s="4">
        <v>1097</v>
      </c>
      <c r="N382" s="4">
        <v>947</v>
      </c>
      <c r="O382" s="4">
        <v>1048</v>
      </c>
      <c r="P382" s="4">
        <v>1493</v>
      </c>
    </row>
    <row r="383" spans="1:16" x14ac:dyDescent="0.25">
      <c r="A383" t="s">
        <v>317</v>
      </c>
      <c r="B383" t="s">
        <v>111</v>
      </c>
      <c r="C383" t="s">
        <v>112</v>
      </c>
      <c r="D383" s="4">
        <v>11983</v>
      </c>
      <c r="E383" s="4">
        <v>8239.68</v>
      </c>
      <c r="F383" s="4">
        <v>5520</v>
      </c>
      <c r="G383" s="4">
        <v>9136.08</v>
      </c>
      <c r="H383" s="4">
        <v>4293</v>
      </c>
      <c r="I383" s="4">
        <v>4025</v>
      </c>
      <c r="J383" s="4">
        <v>4186</v>
      </c>
      <c r="K383" s="4">
        <v>5601</v>
      </c>
      <c r="L383" s="4">
        <v>4023</v>
      </c>
      <c r="M383" s="4">
        <v>2825</v>
      </c>
      <c r="N383" s="4">
        <v>5511</v>
      </c>
      <c r="O383" s="4">
        <v>3394</v>
      </c>
      <c r="P383" s="4">
        <v>9645</v>
      </c>
    </row>
    <row r="384" spans="1:16" x14ac:dyDescent="0.25">
      <c r="A384" t="s">
        <v>317</v>
      </c>
      <c r="B384" t="s">
        <v>149</v>
      </c>
      <c r="C384" t="s">
        <v>150</v>
      </c>
      <c r="D384" s="4">
        <v>2906</v>
      </c>
      <c r="E384" s="4">
        <v>2301.6999999999998</v>
      </c>
      <c r="F384" s="4">
        <v>1020</v>
      </c>
      <c r="G384" s="4">
        <v>1274</v>
      </c>
      <c r="H384" s="4">
        <v>786</v>
      </c>
      <c r="I384" s="4">
        <v>1588</v>
      </c>
      <c r="J384" s="4">
        <v>955</v>
      </c>
      <c r="K384" s="4">
        <v>851</v>
      </c>
      <c r="L384" s="4">
        <v>2551</v>
      </c>
      <c r="M384" s="4">
        <v>1609</v>
      </c>
      <c r="N384" s="4">
        <v>3012</v>
      </c>
      <c r="O384" s="4">
        <v>3073</v>
      </c>
      <c r="P384" s="4">
        <v>2121</v>
      </c>
    </row>
    <row r="385" spans="1:16" x14ac:dyDescent="0.25">
      <c r="A385" t="s">
        <v>317</v>
      </c>
      <c r="B385" t="s">
        <v>233</v>
      </c>
      <c r="C385" t="s">
        <v>234</v>
      </c>
      <c r="D385" s="4">
        <v>261</v>
      </c>
      <c r="E385" s="4">
        <v>279</v>
      </c>
      <c r="F385" s="4">
        <v>207</v>
      </c>
      <c r="G385" s="4">
        <v>408</v>
      </c>
      <c r="H385" s="4">
        <v>329</v>
      </c>
      <c r="I385" s="4">
        <v>301</v>
      </c>
      <c r="J385" s="4">
        <v>226</v>
      </c>
      <c r="K385" s="4">
        <v>227</v>
      </c>
      <c r="L385" s="4">
        <v>273</v>
      </c>
      <c r="M385" s="4">
        <v>271</v>
      </c>
      <c r="N385" s="4">
        <v>245</v>
      </c>
      <c r="O385" s="4">
        <v>222</v>
      </c>
      <c r="P385" s="4">
        <v>316</v>
      </c>
    </row>
    <row r="386" spans="1:16" x14ac:dyDescent="0.25">
      <c r="A386" t="s">
        <v>317</v>
      </c>
      <c r="B386" t="s">
        <v>169</v>
      </c>
      <c r="C386" t="s">
        <v>170</v>
      </c>
      <c r="D386" s="4">
        <v>0</v>
      </c>
      <c r="E386" s="4">
        <v>150</v>
      </c>
      <c r="F386" s="4">
        <v>30</v>
      </c>
      <c r="G386" s="4">
        <v>0</v>
      </c>
      <c r="H386" s="4">
        <v>2</v>
      </c>
      <c r="I386" s="4">
        <v>0</v>
      </c>
      <c r="J386" s="4">
        <v>0</v>
      </c>
      <c r="K386" s="4">
        <v>297</v>
      </c>
      <c r="L386" s="4">
        <v>21</v>
      </c>
      <c r="M386" s="4">
        <v>71</v>
      </c>
      <c r="N386" s="4">
        <v>47</v>
      </c>
      <c r="O386" s="4">
        <v>0</v>
      </c>
      <c r="P386" s="4">
        <v>23</v>
      </c>
    </row>
    <row r="387" spans="1:16" x14ac:dyDescent="0.25">
      <c r="A387" t="s">
        <v>317</v>
      </c>
      <c r="B387" t="s">
        <v>131</v>
      </c>
      <c r="C387" t="s">
        <v>132</v>
      </c>
      <c r="D387" s="4">
        <v>27</v>
      </c>
      <c r="E387" s="4">
        <v>2175</v>
      </c>
      <c r="F387" s="4">
        <v>2418</v>
      </c>
      <c r="G387" s="4">
        <v>2500</v>
      </c>
      <c r="H387" s="4">
        <v>2588</v>
      </c>
      <c r="I387" s="4">
        <v>2949</v>
      </c>
      <c r="J387" s="4">
        <v>2984</v>
      </c>
      <c r="K387" s="4">
        <v>3375</v>
      </c>
      <c r="L387" s="4">
        <v>3547</v>
      </c>
      <c r="M387" s="4">
        <v>3860</v>
      </c>
      <c r="N387" s="4">
        <v>3870</v>
      </c>
      <c r="O387" s="4">
        <v>4107</v>
      </c>
      <c r="P387" s="4">
        <v>4362</v>
      </c>
    </row>
    <row r="388" spans="1:16" x14ac:dyDescent="0.25">
      <c r="A388" t="s">
        <v>317</v>
      </c>
      <c r="B388" t="s">
        <v>17</v>
      </c>
      <c r="C388" t="s">
        <v>18</v>
      </c>
      <c r="D388" s="4">
        <v>1323</v>
      </c>
      <c r="E388" s="4">
        <v>685</v>
      </c>
      <c r="F388" s="4">
        <v>2513</v>
      </c>
      <c r="G388" s="4">
        <v>902</v>
      </c>
      <c r="H388" s="4">
        <v>1046</v>
      </c>
      <c r="I388" s="4">
        <v>1057</v>
      </c>
      <c r="J388" s="4">
        <v>542</v>
      </c>
      <c r="K388" s="4">
        <v>711</v>
      </c>
      <c r="L388" s="4">
        <v>567</v>
      </c>
      <c r="M388" s="4">
        <v>476</v>
      </c>
      <c r="N388" s="4">
        <v>1528</v>
      </c>
      <c r="O388" s="4">
        <v>808</v>
      </c>
      <c r="P388" s="4">
        <v>710</v>
      </c>
    </row>
    <row r="389" spans="1:16" x14ac:dyDescent="0.25">
      <c r="A389" t="s">
        <v>317</v>
      </c>
      <c r="B389" t="s">
        <v>61</v>
      </c>
      <c r="C389" t="s">
        <v>62</v>
      </c>
      <c r="D389" s="4">
        <v>0</v>
      </c>
      <c r="E389" s="4">
        <v>150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8</v>
      </c>
    </row>
    <row r="390" spans="1:16" x14ac:dyDescent="0.25">
      <c r="A390" t="s">
        <v>317</v>
      </c>
      <c r="B390" t="s">
        <v>153</v>
      </c>
      <c r="C390" t="s">
        <v>154</v>
      </c>
      <c r="D390" s="4">
        <v>45</v>
      </c>
      <c r="E390" s="4">
        <v>315</v>
      </c>
      <c r="F390" s="4">
        <v>120</v>
      </c>
      <c r="G390" s="4">
        <v>64</v>
      </c>
      <c r="H390" s="4">
        <v>276</v>
      </c>
      <c r="I390" s="4">
        <v>86</v>
      </c>
      <c r="J390" s="4">
        <v>168</v>
      </c>
      <c r="K390" s="4">
        <v>106</v>
      </c>
      <c r="L390" s="4">
        <v>195</v>
      </c>
      <c r="M390" s="4">
        <v>74</v>
      </c>
      <c r="N390" s="4">
        <v>115</v>
      </c>
      <c r="O390" s="4">
        <v>133</v>
      </c>
      <c r="P390" s="4">
        <v>116</v>
      </c>
    </row>
    <row r="391" spans="1:16" x14ac:dyDescent="0.25">
      <c r="A391" t="s">
        <v>317</v>
      </c>
      <c r="B391" t="s">
        <v>161</v>
      </c>
      <c r="C391" t="s">
        <v>162</v>
      </c>
      <c r="D391" s="4">
        <v>0</v>
      </c>
      <c r="E391" s="4">
        <v>165</v>
      </c>
      <c r="F391" s="4">
        <v>0</v>
      </c>
      <c r="G391" s="4">
        <v>0</v>
      </c>
      <c r="H391" s="4">
        <v>2</v>
      </c>
      <c r="I391" s="4">
        <v>4</v>
      </c>
      <c r="J391" s="4">
        <v>2</v>
      </c>
      <c r="K391" s="4">
        <v>5</v>
      </c>
      <c r="L391" s="4">
        <v>6</v>
      </c>
      <c r="M391" s="4">
        <v>2</v>
      </c>
      <c r="N391" s="4">
        <v>5</v>
      </c>
      <c r="O391" s="4">
        <v>2</v>
      </c>
      <c r="P391" s="4">
        <v>7</v>
      </c>
    </row>
    <row r="392" spans="1:16" x14ac:dyDescent="0.25">
      <c r="A392" t="s">
        <v>317</v>
      </c>
      <c r="B392" t="s">
        <v>151</v>
      </c>
      <c r="C392" t="s">
        <v>152</v>
      </c>
      <c r="D392" s="4">
        <v>0</v>
      </c>
      <c r="E392" s="4">
        <v>50</v>
      </c>
      <c r="F392" s="4">
        <v>0</v>
      </c>
      <c r="G392" s="4">
        <v>0</v>
      </c>
      <c r="H392" s="4">
        <v>43</v>
      </c>
      <c r="I392" s="4">
        <v>39</v>
      </c>
      <c r="J392" s="4">
        <v>30</v>
      </c>
      <c r="K392" s="4">
        <v>54</v>
      </c>
      <c r="L392" s="4">
        <v>40</v>
      </c>
      <c r="M392" s="4">
        <v>41</v>
      </c>
      <c r="N392" s="4">
        <v>57</v>
      </c>
      <c r="O392" s="4">
        <v>34</v>
      </c>
      <c r="P392" s="4">
        <v>51</v>
      </c>
    </row>
    <row r="393" spans="1:16" x14ac:dyDescent="0.25">
      <c r="A393" t="s">
        <v>317</v>
      </c>
      <c r="B393" t="s">
        <v>147</v>
      </c>
      <c r="C393" t="s">
        <v>148</v>
      </c>
      <c r="D393" s="4">
        <v>630</v>
      </c>
      <c r="E393" s="4">
        <v>360</v>
      </c>
      <c r="F393" s="4">
        <v>390</v>
      </c>
      <c r="G393" s="4">
        <v>396</v>
      </c>
      <c r="H393" s="4">
        <v>325</v>
      </c>
      <c r="I393" s="4">
        <v>190</v>
      </c>
      <c r="J393" s="4">
        <v>97</v>
      </c>
      <c r="K393" s="4">
        <v>182</v>
      </c>
      <c r="L393" s="4">
        <v>189</v>
      </c>
      <c r="M393" s="4">
        <v>211</v>
      </c>
      <c r="N393" s="4">
        <v>235</v>
      </c>
      <c r="O393" s="4">
        <v>153</v>
      </c>
      <c r="P393" s="4">
        <v>175</v>
      </c>
    </row>
    <row r="394" spans="1:16" x14ac:dyDescent="0.25">
      <c r="A394" t="s">
        <v>317</v>
      </c>
      <c r="B394" t="s">
        <v>141</v>
      </c>
      <c r="C394" t="s">
        <v>142</v>
      </c>
      <c r="D394" s="4">
        <v>0</v>
      </c>
      <c r="E394" s="4">
        <v>45</v>
      </c>
      <c r="F394" s="4">
        <v>45</v>
      </c>
      <c r="G394" s="4">
        <v>5</v>
      </c>
      <c r="H394" s="4">
        <v>5</v>
      </c>
      <c r="I394" s="4">
        <v>5</v>
      </c>
      <c r="J394" s="4">
        <v>15</v>
      </c>
      <c r="K394" s="4">
        <v>5</v>
      </c>
      <c r="L394" s="4">
        <v>5</v>
      </c>
      <c r="M394" s="4">
        <v>5</v>
      </c>
      <c r="N394" s="4">
        <v>6</v>
      </c>
      <c r="O394" s="4">
        <v>10</v>
      </c>
      <c r="P394" s="4">
        <v>6</v>
      </c>
    </row>
    <row r="395" spans="1:16" x14ac:dyDescent="0.25">
      <c r="A395" t="s">
        <v>317</v>
      </c>
      <c r="B395" t="s">
        <v>239</v>
      </c>
      <c r="C395" t="s">
        <v>240</v>
      </c>
      <c r="D395" s="4">
        <v>105</v>
      </c>
      <c r="E395" s="4">
        <v>165</v>
      </c>
      <c r="F395" s="4">
        <v>210</v>
      </c>
      <c r="G395" s="4">
        <v>227</v>
      </c>
      <c r="H395" s="4">
        <v>90</v>
      </c>
      <c r="I395" s="4">
        <v>70</v>
      </c>
      <c r="J395" s="4">
        <v>83</v>
      </c>
      <c r="K395" s="4">
        <v>130</v>
      </c>
      <c r="L395" s="4">
        <v>83</v>
      </c>
      <c r="M395" s="4">
        <v>90</v>
      </c>
      <c r="N395" s="4">
        <v>82</v>
      </c>
      <c r="O395" s="4">
        <v>86</v>
      </c>
      <c r="P395" s="4">
        <v>78</v>
      </c>
    </row>
    <row r="396" spans="1:16" x14ac:dyDescent="0.25">
      <c r="A396" t="s">
        <v>317</v>
      </c>
      <c r="B396" t="s">
        <v>19</v>
      </c>
      <c r="C396" t="s">
        <v>20</v>
      </c>
      <c r="D396" s="4">
        <v>150</v>
      </c>
      <c r="E396" s="4">
        <v>480</v>
      </c>
      <c r="F396" s="4">
        <v>645</v>
      </c>
      <c r="G396" s="4">
        <v>420</v>
      </c>
      <c r="H396" s="4">
        <v>215</v>
      </c>
      <c r="I396" s="4">
        <v>128</v>
      </c>
      <c r="J396" s="4">
        <v>155</v>
      </c>
      <c r="K396" s="4">
        <v>149</v>
      </c>
      <c r="L396" s="4">
        <v>138</v>
      </c>
      <c r="M396" s="4">
        <v>180</v>
      </c>
      <c r="N396" s="4">
        <v>195</v>
      </c>
      <c r="O396" s="4">
        <v>151</v>
      </c>
      <c r="P396" s="4">
        <v>166</v>
      </c>
    </row>
    <row r="397" spans="1:16" x14ac:dyDescent="0.25">
      <c r="A397" t="s">
        <v>317</v>
      </c>
      <c r="B397" t="s">
        <v>235</v>
      </c>
      <c r="C397" t="s">
        <v>236</v>
      </c>
      <c r="D397" s="4">
        <v>0</v>
      </c>
      <c r="E397" s="4">
        <v>0</v>
      </c>
      <c r="F397" s="4">
        <v>0</v>
      </c>
      <c r="G397" s="4">
        <v>0</v>
      </c>
      <c r="H397" s="4">
        <v>176</v>
      </c>
      <c r="I397" s="4">
        <v>149</v>
      </c>
      <c r="J397" s="4">
        <v>276</v>
      </c>
      <c r="K397" s="4">
        <v>23</v>
      </c>
      <c r="L397" s="4">
        <v>380</v>
      </c>
      <c r="M397" s="4">
        <v>23</v>
      </c>
      <c r="N397" s="4">
        <v>24</v>
      </c>
      <c r="O397" s="4">
        <v>46</v>
      </c>
      <c r="P397" s="4">
        <v>24</v>
      </c>
    </row>
    <row r="398" spans="1:16" x14ac:dyDescent="0.25">
      <c r="A398" t="s">
        <v>317</v>
      </c>
      <c r="B398" t="s">
        <v>127</v>
      </c>
      <c r="C398" t="s">
        <v>128</v>
      </c>
      <c r="D398" s="4">
        <v>1750</v>
      </c>
      <c r="E398" s="4">
        <v>1084</v>
      </c>
      <c r="F398" s="4">
        <v>6336</v>
      </c>
      <c r="G398" s="4">
        <v>23209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</row>
    <row r="399" spans="1:16" x14ac:dyDescent="0.25">
      <c r="A399" t="s">
        <v>317</v>
      </c>
      <c r="B399" t="s">
        <v>125</v>
      </c>
      <c r="C399" t="s">
        <v>126</v>
      </c>
      <c r="D399" s="4">
        <v>27450</v>
      </c>
      <c r="E399" s="4">
        <v>22526</v>
      </c>
      <c r="F399" s="4">
        <v>122970</v>
      </c>
      <c r="G399" s="4">
        <v>248203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</row>
    <row r="400" spans="1:16" x14ac:dyDescent="0.25">
      <c r="A400" t="s">
        <v>317</v>
      </c>
      <c r="B400" t="s">
        <v>69</v>
      </c>
      <c r="C400" t="s">
        <v>70</v>
      </c>
      <c r="D400" s="4">
        <v>133</v>
      </c>
      <c r="E400" s="4">
        <v>251</v>
      </c>
      <c r="F400" s="4">
        <v>455</v>
      </c>
      <c r="G400" s="4">
        <v>298</v>
      </c>
      <c r="H400" s="4">
        <v>1341</v>
      </c>
      <c r="I400" s="4">
        <v>1467</v>
      </c>
      <c r="J400" s="4">
        <v>1603</v>
      </c>
      <c r="K400" s="4">
        <v>2040</v>
      </c>
      <c r="L400" s="4">
        <v>1822</v>
      </c>
      <c r="M400" s="4">
        <v>1504</v>
      </c>
      <c r="N400" s="4">
        <v>550</v>
      </c>
      <c r="O400" s="4">
        <v>824</v>
      </c>
      <c r="P400" s="4">
        <v>508</v>
      </c>
    </row>
    <row r="401" spans="1:16" x14ac:dyDescent="0.25">
      <c r="A401" t="s">
        <v>317</v>
      </c>
      <c r="B401" t="s">
        <v>71</v>
      </c>
      <c r="C401" t="s">
        <v>72</v>
      </c>
      <c r="D401" s="4">
        <v>22</v>
      </c>
      <c r="E401" s="4">
        <v>0</v>
      </c>
      <c r="F401" s="4">
        <v>0</v>
      </c>
      <c r="G401" s="4">
        <v>0</v>
      </c>
      <c r="H401" s="4">
        <v>10</v>
      </c>
      <c r="I401" s="4">
        <v>6</v>
      </c>
      <c r="J401" s="4">
        <v>13</v>
      </c>
      <c r="K401" s="4">
        <v>115</v>
      </c>
      <c r="L401" s="4">
        <v>17</v>
      </c>
      <c r="M401" s="4">
        <v>60</v>
      </c>
      <c r="N401" s="4">
        <v>134</v>
      </c>
      <c r="O401" s="4">
        <v>4</v>
      </c>
      <c r="P401" s="4">
        <v>22</v>
      </c>
    </row>
    <row r="402" spans="1:16" x14ac:dyDescent="0.25">
      <c r="A402" t="s">
        <v>317</v>
      </c>
      <c r="B402" t="s">
        <v>47</v>
      </c>
      <c r="C402" t="s">
        <v>48</v>
      </c>
      <c r="D402" s="4">
        <v>40050</v>
      </c>
      <c r="E402" s="4">
        <v>29145</v>
      </c>
      <c r="F402" s="4">
        <v>38460</v>
      </c>
      <c r="G402" s="4">
        <v>41880</v>
      </c>
      <c r="H402" s="4">
        <v>35476</v>
      </c>
      <c r="I402" s="4">
        <v>48596</v>
      </c>
      <c r="J402" s="4">
        <v>56446</v>
      </c>
      <c r="K402" s="4">
        <v>38466</v>
      </c>
      <c r="L402" s="4">
        <v>33910</v>
      </c>
      <c r="M402" s="4">
        <v>39441</v>
      </c>
      <c r="N402" s="4">
        <v>37983</v>
      </c>
      <c r="O402" s="4">
        <v>40075</v>
      </c>
      <c r="P402" s="4">
        <v>28468</v>
      </c>
    </row>
    <row r="403" spans="1:16" x14ac:dyDescent="0.25">
      <c r="A403" t="s">
        <v>317</v>
      </c>
      <c r="B403" t="s">
        <v>49</v>
      </c>
      <c r="C403" t="s">
        <v>50</v>
      </c>
      <c r="D403" s="4">
        <v>14180</v>
      </c>
      <c r="E403" s="4">
        <v>6617</v>
      </c>
      <c r="F403" s="4">
        <v>8488</v>
      </c>
      <c r="G403" s="4">
        <v>7181</v>
      </c>
      <c r="H403" s="4">
        <v>10504</v>
      </c>
      <c r="I403" s="4">
        <v>11730</v>
      </c>
      <c r="J403" s="4">
        <v>21002</v>
      </c>
      <c r="K403" s="4">
        <v>13800</v>
      </c>
      <c r="L403" s="4">
        <v>12244</v>
      </c>
      <c r="M403" s="4">
        <v>10688</v>
      </c>
      <c r="N403" s="4">
        <v>13896</v>
      </c>
      <c r="O403" s="4">
        <v>11427</v>
      </c>
      <c r="P403" s="4">
        <v>9975</v>
      </c>
    </row>
    <row r="404" spans="1:16" x14ac:dyDescent="0.25">
      <c r="A404" t="s">
        <v>317</v>
      </c>
      <c r="B404" t="s">
        <v>267</v>
      </c>
      <c r="C404" t="s">
        <v>268</v>
      </c>
      <c r="D404" s="4">
        <v>18</v>
      </c>
      <c r="E404" s="4">
        <v>300</v>
      </c>
      <c r="F404" s="4">
        <v>900</v>
      </c>
      <c r="G404" s="4">
        <v>504</v>
      </c>
      <c r="H404" s="4">
        <v>1002</v>
      </c>
      <c r="I404" s="4">
        <v>1144</v>
      </c>
      <c r="J404" s="4">
        <v>1959</v>
      </c>
      <c r="K404" s="4">
        <v>1461</v>
      </c>
      <c r="L404" s="4">
        <v>2557</v>
      </c>
      <c r="M404" s="4">
        <v>8553</v>
      </c>
      <c r="N404" s="4">
        <v>2510</v>
      </c>
      <c r="O404" s="4">
        <v>599</v>
      </c>
      <c r="P404" s="4">
        <v>1877</v>
      </c>
    </row>
    <row r="405" spans="1:16" x14ac:dyDescent="0.25">
      <c r="A405" t="s">
        <v>317</v>
      </c>
      <c r="B405" t="s">
        <v>8</v>
      </c>
      <c r="C405" t="s">
        <v>9</v>
      </c>
      <c r="D405" s="4">
        <v>10949</v>
      </c>
      <c r="E405" s="4">
        <v>1200</v>
      </c>
      <c r="F405" s="4">
        <v>15480</v>
      </c>
      <c r="G405" s="4">
        <v>8190</v>
      </c>
      <c r="H405" s="4">
        <v>13185</v>
      </c>
      <c r="I405" s="4">
        <v>12831</v>
      </c>
      <c r="J405" s="4">
        <v>23500</v>
      </c>
      <c r="K405" s="4">
        <v>22636</v>
      </c>
      <c r="L405" s="4">
        <v>13574</v>
      </c>
      <c r="M405" s="4">
        <v>25597</v>
      </c>
      <c r="N405" s="4">
        <v>18302</v>
      </c>
      <c r="O405" s="4">
        <v>11726</v>
      </c>
      <c r="P405" s="4">
        <v>13669</v>
      </c>
    </row>
    <row r="406" spans="1:16" x14ac:dyDescent="0.25">
      <c r="A406" t="s">
        <v>317</v>
      </c>
      <c r="B406" t="s">
        <v>59</v>
      </c>
      <c r="C406" t="s">
        <v>60</v>
      </c>
      <c r="D406" s="4">
        <v>956</v>
      </c>
      <c r="E406" s="4">
        <v>256</v>
      </c>
      <c r="F406" s="4">
        <v>1026.4000000000001</v>
      </c>
      <c r="G406" s="4">
        <v>644</v>
      </c>
      <c r="H406" s="4">
        <v>2239</v>
      </c>
      <c r="I406" s="4">
        <v>1566</v>
      </c>
      <c r="J406" s="4">
        <v>3605</v>
      </c>
      <c r="K406" s="4">
        <v>2886</v>
      </c>
      <c r="L406" s="4">
        <v>2761</v>
      </c>
      <c r="M406" s="4">
        <v>1924</v>
      </c>
      <c r="N406" s="4">
        <v>1832</v>
      </c>
      <c r="O406" s="4">
        <v>2006</v>
      </c>
      <c r="P406" s="4">
        <v>1112</v>
      </c>
    </row>
    <row r="407" spans="1:16" x14ac:dyDescent="0.25">
      <c r="A407" t="s">
        <v>317</v>
      </c>
      <c r="B407" t="s">
        <v>57</v>
      </c>
      <c r="C407" t="s">
        <v>58</v>
      </c>
      <c r="D407" s="4">
        <v>994</v>
      </c>
      <c r="E407" s="4">
        <v>355</v>
      </c>
      <c r="F407" s="4">
        <v>455</v>
      </c>
      <c r="G407" s="4">
        <v>1136</v>
      </c>
      <c r="H407" s="4">
        <v>1032</v>
      </c>
      <c r="I407" s="4">
        <v>1285</v>
      </c>
      <c r="J407" s="4">
        <v>1948</v>
      </c>
      <c r="K407" s="4">
        <v>2074</v>
      </c>
      <c r="L407" s="4">
        <v>1231</v>
      </c>
      <c r="M407" s="4">
        <v>1120</v>
      </c>
      <c r="N407" s="4">
        <v>1295</v>
      </c>
      <c r="O407" s="4">
        <v>1003</v>
      </c>
      <c r="P407" s="4">
        <v>1162</v>
      </c>
    </row>
    <row r="408" spans="1:16" x14ac:dyDescent="0.25">
      <c r="A408" t="s">
        <v>317</v>
      </c>
      <c r="B408" t="s">
        <v>55</v>
      </c>
      <c r="C408" t="s">
        <v>56</v>
      </c>
      <c r="D408" s="4">
        <v>0</v>
      </c>
      <c r="E408" s="4">
        <v>550</v>
      </c>
      <c r="F408" s="4">
        <v>0</v>
      </c>
      <c r="G408" s="4">
        <v>0</v>
      </c>
      <c r="H408" s="4">
        <v>172</v>
      </c>
      <c r="I408" s="4">
        <v>229</v>
      </c>
      <c r="J408" s="4">
        <v>231</v>
      </c>
      <c r="K408" s="4">
        <v>347</v>
      </c>
      <c r="L408" s="4">
        <v>131</v>
      </c>
      <c r="M408" s="4">
        <v>210</v>
      </c>
      <c r="N408" s="4">
        <v>156</v>
      </c>
      <c r="O408" s="4">
        <v>134</v>
      </c>
      <c r="P408" s="4">
        <v>149</v>
      </c>
    </row>
    <row r="409" spans="1:16" x14ac:dyDescent="0.25">
      <c r="A409" t="s">
        <v>317</v>
      </c>
      <c r="B409" t="s">
        <v>53</v>
      </c>
      <c r="C409" t="s">
        <v>54</v>
      </c>
      <c r="D409" s="4">
        <v>5355</v>
      </c>
      <c r="E409" s="4">
        <v>3279.75</v>
      </c>
      <c r="F409" s="4">
        <v>6282.75</v>
      </c>
      <c r="G409" s="4">
        <v>11462</v>
      </c>
      <c r="H409" s="4">
        <v>8759</v>
      </c>
      <c r="I409" s="4">
        <v>14831</v>
      </c>
      <c r="J409" s="4">
        <v>21623</v>
      </c>
      <c r="K409" s="4">
        <v>16937</v>
      </c>
      <c r="L409" s="4">
        <v>24658</v>
      </c>
      <c r="M409" s="4">
        <v>10850</v>
      </c>
      <c r="N409" s="4">
        <v>28687</v>
      </c>
      <c r="O409" s="4">
        <v>13954</v>
      </c>
      <c r="P409" s="4">
        <v>7923</v>
      </c>
    </row>
    <row r="410" spans="1:16" x14ac:dyDescent="0.25">
      <c r="A410" t="s">
        <v>317</v>
      </c>
      <c r="B410" t="s">
        <v>231</v>
      </c>
      <c r="C410" t="s">
        <v>232</v>
      </c>
      <c r="D410" s="4">
        <v>25</v>
      </c>
      <c r="E410" s="4">
        <v>26</v>
      </c>
      <c r="F410" s="4">
        <v>192</v>
      </c>
      <c r="G410" s="4">
        <v>236</v>
      </c>
      <c r="H410" s="4">
        <v>323</v>
      </c>
      <c r="I410" s="4">
        <v>451</v>
      </c>
      <c r="J410" s="4">
        <v>428</v>
      </c>
      <c r="K410" s="4">
        <v>817</v>
      </c>
      <c r="L410" s="4">
        <v>468</v>
      </c>
      <c r="M410" s="4">
        <v>284</v>
      </c>
      <c r="N410" s="4">
        <v>325</v>
      </c>
      <c r="O410" s="4">
        <v>389</v>
      </c>
      <c r="P410" s="4">
        <v>325</v>
      </c>
    </row>
    <row r="411" spans="1:16" x14ac:dyDescent="0.25">
      <c r="A411" t="s">
        <v>317</v>
      </c>
      <c r="B411" t="s">
        <v>129</v>
      </c>
      <c r="C411" t="s">
        <v>130</v>
      </c>
      <c r="D411" s="4">
        <v>2440</v>
      </c>
      <c r="E411" s="4">
        <v>6714</v>
      </c>
      <c r="F411" s="4">
        <v>13616</v>
      </c>
      <c r="G411" s="4">
        <v>43606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</row>
    <row r="412" spans="1:16" x14ac:dyDescent="0.25">
      <c r="A412" t="s">
        <v>317</v>
      </c>
      <c r="B412" t="s">
        <v>261</v>
      </c>
      <c r="C412" t="s">
        <v>262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</row>
    <row r="413" spans="1:16" x14ac:dyDescent="0.25">
      <c r="A413" t="s">
        <v>317</v>
      </c>
      <c r="B413" t="s">
        <v>259</v>
      </c>
      <c r="C413" t="s">
        <v>260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</row>
    <row r="414" spans="1:16" x14ac:dyDescent="0.25">
      <c r="A414" t="s">
        <v>317</v>
      </c>
      <c r="B414" t="s">
        <v>263</v>
      </c>
      <c r="C414" t="s">
        <v>264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</row>
    <row r="415" spans="1:16" x14ac:dyDescent="0.25">
      <c r="A415" t="s">
        <v>317</v>
      </c>
      <c r="B415" t="s">
        <v>265</v>
      </c>
      <c r="C415" t="s">
        <v>266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</row>
    <row r="416" spans="1:16" x14ac:dyDescent="0.25">
      <c r="A416" t="s">
        <v>317</v>
      </c>
      <c r="B416" t="s">
        <v>23</v>
      </c>
      <c r="C416" t="s">
        <v>24</v>
      </c>
      <c r="D416" s="4">
        <v>1976</v>
      </c>
      <c r="E416" s="4">
        <v>450</v>
      </c>
      <c r="F416" s="4">
        <v>1065</v>
      </c>
      <c r="G416" s="4">
        <v>4960</v>
      </c>
      <c r="H416" s="4">
        <v>7149</v>
      </c>
      <c r="I416" s="4">
        <v>16671</v>
      </c>
      <c r="J416" s="4">
        <v>22067</v>
      </c>
      <c r="K416" s="4">
        <v>20706</v>
      </c>
      <c r="L416" s="4">
        <v>7393</v>
      </c>
      <c r="M416" s="4">
        <v>6175</v>
      </c>
      <c r="N416" s="4">
        <v>5350</v>
      </c>
      <c r="O416" s="4">
        <v>5626</v>
      </c>
      <c r="P416" s="4">
        <v>4268</v>
      </c>
    </row>
    <row r="417" spans="1:16" x14ac:dyDescent="0.25">
      <c r="A417" t="s">
        <v>317</v>
      </c>
      <c r="B417" t="s">
        <v>171</v>
      </c>
      <c r="C417" t="s">
        <v>172</v>
      </c>
      <c r="D417" s="4">
        <v>0</v>
      </c>
      <c r="E417" s="4">
        <v>165</v>
      </c>
      <c r="F417" s="4">
        <v>0</v>
      </c>
      <c r="G417" s="4">
        <v>2342</v>
      </c>
      <c r="H417" s="4">
        <v>8</v>
      </c>
      <c r="I417" s="4">
        <v>1834</v>
      </c>
      <c r="J417" s="4">
        <v>1348</v>
      </c>
      <c r="K417" s="4">
        <v>93</v>
      </c>
      <c r="L417" s="4">
        <v>80</v>
      </c>
      <c r="M417" s="4">
        <v>19</v>
      </c>
      <c r="N417" s="4">
        <v>23</v>
      </c>
      <c r="O417" s="4">
        <v>67</v>
      </c>
      <c r="P417" s="4">
        <v>67</v>
      </c>
    </row>
    <row r="418" spans="1:16" x14ac:dyDescent="0.25">
      <c r="A418" t="s">
        <v>317</v>
      </c>
      <c r="B418" t="s">
        <v>21</v>
      </c>
      <c r="C418" t="s">
        <v>22</v>
      </c>
      <c r="D418" s="4">
        <v>967</v>
      </c>
      <c r="E418" s="4">
        <v>600</v>
      </c>
      <c r="F418" s="4">
        <v>2972.4</v>
      </c>
      <c r="G418" s="4">
        <v>3822</v>
      </c>
      <c r="H418" s="4">
        <v>6457</v>
      </c>
      <c r="I418" s="4">
        <v>6503</v>
      </c>
      <c r="J418" s="4">
        <v>13019</v>
      </c>
      <c r="K418" s="4">
        <v>11501</v>
      </c>
      <c r="L418" s="4">
        <v>6575</v>
      </c>
      <c r="M418" s="4">
        <v>1051</v>
      </c>
      <c r="N418" s="4">
        <v>2023</v>
      </c>
      <c r="O418" s="4">
        <v>1021</v>
      </c>
      <c r="P418" s="4">
        <v>1063</v>
      </c>
    </row>
    <row r="419" spans="1:16" x14ac:dyDescent="0.25">
      <c r="A419" t="s">
        <v>317</v>
      </c>
      <c r="B419" t="s">
        <v>237</v>
      </c>
      <c r="C419" t="s">
        <v>238</v>
      </c>
      <c r="D419" s="4">
        <v>0</v>
      </c>
      <c r="E419" s="4">
        <v>0</v>
      </c>
      <c r="F419" s="4">
        <v>0</v>
      </c>
      <c r="G419" s="4">
        <v>255</v>
      </c>
      <c r="H419" s="4">
        <v>438</v>
      </c>
      <c r="I419" s="4">
        <v>1074</v>
      </c>
      <c r="J419" s="4">
        <v>866</v>
      </c>
      <c r="K419" s="4">
        <v>203</v>
      </c>
      <c r="L419" s="4">
        <v>88</v>
      </c>
      <c r="M419" s="4">
        <v>32</v>
      </c>
      <c r="N419" s="4">
        <v>35</v>
      </c>
      <c r="O419" s="4">
        <v>36</v>
      </c>
      <c r="P419" s="4">
        <v>46</v>
      </c>
    </row>
    <row r="420" spans="1:16" x14ac:dyDescent="0.25">
      <c r="A420" t="s">
        <v>317</v>
      </c>
      <c r="B420" t="s">
        <v>39</v>
      </c>
      <c r="C420" t="s">
        <v>40</v>
      </c>
      <c r="D420" s="4">
        <v>410</v>
      </c>
      <c r="E420" s="4">
        <v>0</v>
      </c>
      <c r="F420" s="4">
        <v>0</v>
      </c>
      <c r="G420" s="4">
        <v>0</v>
      </c>
      <c r="H420" s="4">
        <v>411</v>
      </c>
      <c r="I420" s="4">
        <v>3294</v>
      </c>
      <c r="J420" s="4">
        <v>1373</v>
      </c>
      <c r="K420" s="4">
        <v>2339</v>
      </c>
      <c r="L420" s="4">
        <v>478</v>
      </c>
      <c r="M420" s="4">
        <v>448</v>
      </c>
      <c r="N420" s="4">
        <v>720</v>
      </c>
      <c r="O420" s="4">
        <v>491</v>
      </c>
      <c r="P420" s="4">
        <v>535</v>
      </c>
    </row>
    <row r="421" spans="1:16" x14ac:dyDescent="0.25">
      <c r="A421" t="s">
        <v>317</v>
      </c>
      <c r="B421" t="s">
        <v>173</v>
      </c>
      <c r="C421" t="s">
        <v>174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</row>
    <row r="422" spans="1:16" x14ac:dyDescent="0.25">
      <c r="A422" t="s">
        <v>317</v>
      </c>
      <c r="B422" t="s">
        <v>133</v>
      </c>
      <c r="C422" t="s">
        <v>134</v>
      </c>
      <c r="D422" s="4">
        <v>990</v>
      </c>
      <c r="E422" s="4">
        <v>1005</v>
      </c>
      <c r="F422" s="4">
        <v>1470</v>
      </c>
      <c r="G422" s="4">
        <v>3790</v>
      </c>
      <c r="H422" s="4">
        <v>1507</v>
      </c>
      <c r="I422" s="4">
        <v>1940</v>
      </c>
      <c r="J422" s="4">
        <v>3772</v>
      </c>
      <c r="K422" s="4">
        <v>2581</v>
      </c>
      <c r="L422" s="4">
        <v>2588</v>
      </c>
      <c r="M422" s="4">
        <v>2289</v>
      </c>
      <c r="N422" s="4">
        <v>3250</v>
      </c>
      <c r="O422" s="4">
        <v>1721</v>
      </c>
      <c r="P422" s="4">
        <v>1107</v>
      </c>
    </row>
    <row r="423" spans="1:16" x14ac:dyDescent="0.25">
      <c r="A423" t="s">
        <v>317</v>
      </c>
      <c r="B423" t="s">
        <v>135</v>
      </c>
      <c r="C423" t="s">
        <v>136</v>
      </c>
      <c r="D423" s="4">
        <v>738</v>
      </c>
      <c r="E423" s="4">
        <v>264</v>
      </c>
      <c r="F423" s="4">
        <v>222</v>
      </c>
      <c r="G423" s="4">
        <v>153</v>
      </c>
      <c r="H423" s="4">
        <v>1041</v>
      </c>
      <c r="I423" s="4">
        <v>1317</v>
      </c>
      <c r="J423" s="4">
        <v>2235</v>
      </c>
      <c r="K423" s="4">
        <v>1238</v>
      </c>
      <c r="L423" s="4">
        <v>2148</v>
      </c>
      <c r="M423" s="4">
        <v>1322</v>
      </c>
      <c r="N423" s="4">
        <v>1127</v>
      </c>
      <c r="O423" s="4">
        <v>1152</v>
      </c>
      <c r="P423" s="4">
        <v>954</v>
      </c>
    </row>
    <row r="424" spans="1:16" x14ac:dyDescent="0.25">
      <c r="A424" t="s">
        <v>317</v>
      </c>
      <c r="B424" t="s">
        <v>113</v>
      </c>
      <c r="C424" t="s">
        <v>114</v>
      </c>
      <c r="D424" s="4">
        <v>308</v>
      </c>
      <c r="E424" s="4">
        <v>300</v>
      </c>
      <c r="F424" s="4">
        <v>1095</v>
      </c>
      <c r="G424" s="4">
        <v>2733</v>
      </c>
      <c r="H424" s="4">
        <v>3843</v>
      </c>
      <c r="I424" s="4">
        <v>8479</v>
      </c>
      <c r="J424" s="4">
        <v>9259</v>
      </c>
      <c r="K424" s="4">
        <v>5507</v>
      </c>
      <c r="L424" s="4">
        <v>1691</v>
      </c>
      <c r="M424" s="4">
        <v>467</v>
      </c>
      <c r="N424" s="4">
        <v>113</v>
      </c>
      <c r="O424" s="4">
        <v>77</v>
      </c>
      <c r="P424" s="4">
        <v>2885</v>
      </c>
    </row>
    <row r="425" spans="1:16" x14ac:dyDescent="0.25">
      <c r="A425" t="s">
        <v>317</v>
      </c>
      <c r="B425" t="s">
        <v>159</v>
      </c>
      <c r="C425" t="s">
        <v>160</v>
      </c>
      <c r="D425" s="4">
        <v>0</v>
      </c>
      <c r="E425" s="4">
        <v>0</v>
      </c>
      <c r="F425" s="4">
        <v>0</v>
      </c>
      <c r="G425" s="4">
        <v>10</v>
      </c>
      <c r="H425" s="4">
        <v>166</v>
      </c>
      <c r="I425" s="4">
        <v>473</v>
      </c>
      <c r="J425" s="4">
        <v>302</v>
      </c>
      <c r="K425" s="4">
        <v>363</v>
      </c>
      <c r="L425" s="4">
        <v>254</v>
      </c>
      <c r="M425" s="4">
        <v>312</v>
      </c>
      <c r="N425" s="4">
        <v>159</v>
      </c>
      <c r="O425" s="4">
        <v>158</v>
      </c>
      <c r="P425" s="4">
        <v>185</v>
      </c>
    </row>
    <row r="426" spans="1:16" x14ac:dyDescent="0.25">
      <c r="A426" t="s">
        <v>317</v>
      </c>
      <c r="B426" t="s">
        <v>299</v>
      </c>
      <c r="C426" t="s">
        <v>300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410</v>
      </c>
      <c r="J426" s="4">
        <v>19</v>
      </c>
      <c r="K426" s="4">
        <v>0</v>
      </c>
      <c r="L426" s="4">
        <v>39</v>
      </c>
      <c r="M426" s="4">
        <v>0</v>
      </c>
      <c r="N426" s="4">
        <v>135</v>
      </c>
      <c r="O426" s="4">
        <v>0</v>
      </c>
      <c r="P426" s="4">
        <v>0</v>
      </c>
    </row>
    <row r="427" spans="1:16" x14ac:dyDescent="0.25">
      <c r="A427" t="s">
        <v>317</v>
      </c>
      <c r="B427" t="s">
        <v>301</v>
      </c>
      <c r="C427" t="s">
        <v>302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3</v>
      </c>
      <c r="J427" s="4">
        <v>27</v>
      </c>
      <c r="K427" s="4">
        <v>0</v>
      </c>
      <c r="L427" s="4">
        <v>11</v>
      </c>
      <c r="M427" s="4">
        <v>0</v>
      </c>
      <c r="N427" s="4">
        <v>0</v>
      </c>
      <c r="O427" s="4">
        <v>0</v>
      </c>
      <c r="P427" s="4">
        <v>0</v>
      </c>
    </row>
    <row r="428" spans="1:16" x14ac:dyDescent="0.25">
      <c r="A428" t="s">
        <v>317</v>
      </c>
      <c r="B428" t="s">
        <v>241</v>
      </c>
      <c r="C428" t="s">
        <v>242</v>
      </c>
      <c r="D428" s="4">
        <v>600</v>
      </c>
      <c r="E428" s="4">
        <v>1500</v>
      </c>
      <c r="F428" s="4">
        <v>1500</v>
      </c>
      <c r="G428" s="4">
        <v>8150</v>
      </c>
      <c r="H428" s="4">
        <v>6396</v>
      </c>
      <c r="I428" s="4">
        <v>5391</v>
      </c>
      <c r="J428" s="4">
        <v>4175</v>
      </c>
      <c r="K428" s="4">
        <v>2637</v>
      </c>
      <c r="L428" s="4">
        <v>3188</v>
      </c>
      <c r="M428" s="4">
        <v>3682</v>
      </c>
      <c r="N428" s="4">
        <v>2881</v>
      </c>
      <c r="O428" s="4">
        <v>2865</v>
      </c>
      <c r="P428" s="4">
        <v>2846</v>
      </c>
    </row>
    <row r="429" spans="1:16" x14ac:dyDescent="0.25">
      <c r="A429" t="s">
        <v>317</v>
      </c>
      <c r="B429" t="s">
        <v>243</v>
      </c>
      <c r="C429" t="s">
        <v>244</v>
      </c>
      <c r="D429" s="4">
        <v>200</v>
      </c>
      <c r="E429" s="4">
        <v>400</v>
      </c>
      <c r="F429" s="4">
        <v>410</v>
      </c>
      <c r="G429" s="4">
        <v>1060</v>
      </c>
      <c r="H429" s="4">
        <v>1103</v>
      </c>
      <c r="I429" s="4">
        <v>939</v>
      </c>
      <c r="J429" s="4">
        <v>878</v>
      </c>
      <c r="K429" s="4">
        <v>446</v>
      </c>
      <c r="L429" s="4">
        <v>681</v>
      </c>
      <c r="M429" s="4">
        <v>384</v>
      </c>
      <c r="N429" s="4">
        <v>360</v>
      </c>
      <c r="O429" s="4">
        <v>358</v>
      </c>
      <c r="P429" s="4">
        <v>355</v>
      </c>
    </row>
    <row r="430" spans="1:16" x14ac:dyDescent="0.25">
      <c r="A430" t="s">
        <v>317</v>
      </c>
      <c r="B430" t="s">
        <v>63</v>
      </c>
      <c r="D430" s="4">
        <v>522</v>
      </c>
      <c r="E430" s="4">
        <v>315</v>
      </c>
      <c r="F430" s="4">
        <v>1080</v>
      </c>
      <c r="G430" s="4">
        <v>1264</v>
      </c>
      <c r="H430" s="4">
        <v>5965</v>
      </c>
      <c r="I430" s="4">
        <v>5197</v>
      </c>
      <c r="J430" s="4">
        <v>14316</v>
      </c>
      <c r="K430" s="4">
        <v>10325</v>
      </c>
      <c r="L430" s="4">
        <v>3081</v>
      </c>
      <c r="M430" s="4">
        <v>6006</v>
      </c>
      <c r="N430" s="4">
        <v>1317</v>
      </c>
      <c r="O430" s="4">
        <v>1690</v>
      </c>
      <c r="P430" s="4">
        <v>1198</v>
      </c>
    </row>
    <row r="431" spans="1:16" x14ac:dyDescent="0.25">
      <c r="A431" t="s">
        <v>317</v>
      </c>
      <c r="B431" t="s">
        <v>65</v>
      </c>
      <c r="C431" t="s">
        <v>66</v>
      </c>
      <c r="D431" s="4">
        <v>580</v>
      </c>
      <c r="E431" s="4">
        <v>140</v>
      </c>
      <c r="F431" s="4">
        <v>741.44</v>
      </c>
      <c r="G431" s="4">
        <v>1455.56</v>
      </c>
      <c r="H431" s="4">
        <v>2238</v>
      </c>
      <c r="I431" s="4">
        <v>2879</v>
      </c>
      <c r="J431" s="4">
        <v>6187</v>
      </c>
      <c r="K431" s="4">
        <v>4619</v>
      </c>
      <c r="L431" s="4">
        <v>2508</v>
      </c>
      <c r="M431" s="4">
        <v>1093</v>
      </c>
      <c r="N431" s="4">
        <v>1136</v>
      </c>
      <c r="O431" s="4">
        <v>1057</v>
      </c>
      <c r="P431" s="4">
        <v>928</v>
      </c>
    </row>
    <row r="432" spans="1:16" x14ac:dyDescent="0.25">
      <c r="A432" t="s">
        <v>317</v>
      </c>
      <c r="B432" t="s">
        <v>107</v>
      </c>
      <c r="C432" t="s">
        <v>108</v>
      </c>
      <c r="D432" s="4">
        <v>1590</v>
      </c>
      <c r="E432" s="4">
        <v>0</v>
      </c>
      <c r="F432" s="4">
        <v>13200</v>
      </c>
      <c r="G432" s="4">
        <v>10755</v>
      </c>
      <c r="H432" s="4">
        <v>1739</v>
      </c>
      <c r="I432" s="4">
        <v>3602</v>
      </c>
      <c r="J432" s="4">
        <v>10163</v>
      </c>
      <c r="K432" s="4">
        <v>1743</v>
      </c>
      <c r="L432" s="4">
        <v>2389</v>
      </c>
      <c r="M432" s="4">
        <v>1124</v>
      </c>
      <c r="N432" s="4">
        <v>2060</v>
      </c>
      <c r="O432" s="4">
        <v>1346</v>
      </c>
      <c r="P432" s="4">
        <v>1813</v>
      </c>
    </row>
    <row r="433" spans="1:16" x14ac:dyDescent="0.25">
      <c r="A433" t="s">
        <v>317</v>
      </c>
      <c r="B433" t="s">
        <v>109</v>
      </c>
      <c r="C433" t="s">
        <v>110</v>
      </c>
      <c r="D433" s="4">
        <v>40</v>
      </c>
      <c r="E433" s="4">
        <v>0</v>
      </c>
      <c r="F433" s="4">
        <v>1090</v>
      </c>
      <c r="G433" s="4">
        <v>3660</v>
      </c>
      <c r="H433" s="4">
        <v>354</v>
      </c>
      <c r="I433" s="4">
        <v>386</v>
      </c>
      <c r="J433" s="4">
        <v>1026</v>
      </c>
      <c r="K433" s="4">
        <v>0</v>
      </c>
      <c r="L433" s="4">
        <v>86</v>
      </c>
      <c r="M433" s="4">
        <v>91</v>
      </c>
      <c r="N433" s="4">
        <v>237</v>
      </c>
      <c r="O433" s="4">
        <v>159</v>
      </c>
      <c r="P433" s="4">
        <v>5</v>
      </c>
    </row>
    <row r="434" spans="1:16" x14ac:dyDescent="0.25">
      <c r="A434" t="s">
        <v>317</v>
      </c>
      <c r="B434" t="s">
        <v>10</v>
      </c>
      <c r="C434" t="s">
        <v>11</v>
      </c>
      <c r="D434" s="4">
        <v>2290</v>
      </c>
      <c r="E434" s="4">
        <v>1485</v>
      </c>
      <c r="F434" s="4">
        <v>7810</v>
      </c>
      <c r="G434" s="4">
        <v>30725</v>
      </c>
      <c r="H434" s="4">
        <v>27273</v>
      </c>
      <c r="I434" s="4">
        <v>33222</v>
      </c>
      <c r="J434" s="4">
        <v>13158</v>
      </c>
      <c r="K434" s="4">
        <v>16177</v>
      </c>
      <c r="L434" s="4">
        <v>14264</v>
      </c>
      <c r="M434" s="4">
        <v>8570</v>
      </c>
      <c r="N434" s="4">
        <v>8438</v>
      </c>
      <c r="O434" s="4">
        <v>8426</v>
      </c>
      <c r="P434" s="4">
        <v>9569</v>
      </c>
    </row>
    <row r="435" spans="1:16" x14ac:dyDescent="0.25">
      <c r="A435" t="s">
        <v>317</v>
      </c>
      <c r="B435" t="s">
        <v>12</v>
      </c>
      <c r="C435" t="s">
        <v>13</v>
      </c>
      <c r="D435" s="4">
        <v>120</v>
      </c>
      <c r="E435" s="4">
        <v>198</v>
      </c>
      <c r="F435" s="4">
        <v>96</v>
      </c>
      <c r="G435" s="4">
        <v>7820</v>
      </c>
      <c r="H435" s="4">
        <v>5657</v>
      </c>
      <c r="I435" s="4">
        <v>4644</v>
      </c>
      <c r="J435" s="4">
        <v>3172</v>
      </c>
      <c r="K435" s="4">
        <v>2542</v>
      </c>
      <c r="L435" s="4">
        <v>2550</v>
      </c>
      <c r="M435" s="4">
        <v>1443</v>
      </c>
      <c r="N435" s="4">
        <v>1434</v>
      </c>
      <c r="O435" s="4">
        <v>1403</v>
      </c>
      <c r="P435" s="4">
        <v>1376</v>
      </c>
    </row>
    <row r="436" spans="1:16" x14ac:dyDescent="0.25">
      <c r="A436" t="s">
        <v>317</v>
      </c>
      <c r="B436" t="s">
        <v>203</v>
      </c>
      <c r="C436" t="s">
        <v>204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</row>
    <row r="437" spans="1:16" x14ac:dyDescent="0.25">
      <c r="A437" t="s">
        <v>317</v>
      </c>
      <c r="B437" t="s">
        <v>201</v>
      </c>
      <c r="C437" t="s">
        <v>202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</row>
    <row r="438" spans="1:16" x14ac:dyDescent="0.25">
      <c r="A438" t="s">
        <v>317</v>
      </c>
      <c r="B438" t="s">
        <v>253</v>
      </c>
      <c r="C438" t="s">
        <v>254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</row>
    <row r="439" spans="1:16" x14ac:dyDescent="0.25">
      <c r="A439" t="s">
        <v>317</v>
      </c>
      <c r="B439" t="s">
        <v>255</v>
      </c>
      <c r="C439" t="s">
        <v>256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</row>
    <row r="440" spans="1:16" x14ac:dyDescent="0.25">
      <c r="A440" t="s">
        <v>317</v>
      </c>
      <c r="B440" t="s">
        <v>227</v>
      </c>
      <c r="C440" t="s">
        <v>228</v>
      </c>
      <c r="D440" s="4">
        <v>0</v>
      </c>
      <c r="E440" s="4">
        <v>0</v>
      </c>
      <c r="F440" s="4">
        <v>0</v>
      </c>
      <c r="G440" s="4">
        <v>5</v>
      </c>
      <c r="H440" s="4">
        <v>30</v>
      </c>
      <c r="I440" s="4">
        <v>162</v>
      </c>
      <c r="J440" s="4">
        <v>12</v>
      </c>
      <c r="K440" s="4">
        <v>14</v>
      </c>
      <c r="L440" s="4">
        <v>29</v>
      </c>
      <c r="M440" s="4">
        <v>9</v>
      </c>
      <c r="N440" s="4">
        <v>7</v>
      </c>
      <c r="O440" s="4">
        <v>15</v>
      </c>
      <c r="P440" s="4">
        <v>6</v>
      </c>
    </row>
    <row r="441" spans="1:16" x14ac:dyDescent="0.25">
      <c r="A441" t="s">
        <v>317</v>
      </c>
      <c r="B441" t="s">
        <v>175</v>
      </c>
      <c r="C441" t="s">
        <v>176</v>
      </c>
      <c r="D441" s="4">
        <v>8</v>
      </c>
      <c r="E441" s="4">
        <v>0</v>
      </c>
      <c r="F441" s="4">
        <v>0</v>
      </c>
      <c r="G441" s="4">
        <v>2325</v>
      </c>
      <c r="H441" s="4">
        <v>687</v>
      </c>
      <c r="I441" s="4">
        <v>1161</v>
      </c>
      <c r="J441" s="4">
        <v>1593</v>
      </c>
      <c r="K441" s="4">
        <v>2869</v>
      </c>
      <c r="L441" s="4">
        <v>998</v>
      </c>
      <c r="M441" s="4">
        <v>162</v>
      </c>
      <c r="N441" s="4">
        <v>217</v>
      </c>
      <c r="O441" s="4">
        <v>482</v>
      </c>
      <c r="P441" s="4">
        <v>230</v>
      </c>
    </row>
    <row r="442" spans="1:16" x14ac:dyDescent="0.25">
      <c r="A442" t="s">
        <v>317</v>
      </c>
      <c r="B442" t="s">
        <v>75</v>
      </c>
      <c r="C442" t="s">
        <v>76</v>
      </c>
      <c r="D442" s="4">
        <v>0</v>
      </c>
      <c r="E442" s="4">
        <v>0</v>
      </c>
      <c r="F442" s="4">
        <v>44</v>
      </c>
      <c r="G442" s="4">
        <v>714</v>
      </c>
      <c r="H442" s="4">
        <v>63</v>
      </c>
      <c r="I442" s="4">
        <v>1540</v>
      </c>
      <c r="J442" s="4">
        <v>2273</v>
      </c>
      <c r="K442" s="4">
        <v>565</v>
      </c>
      <c r="L442" s="4">
        <v>0</v>
      </c>
      <c r="M442" s="4">
        <v>5</v>
      </c>
      <c r="N442" s="4">
        <v>0</v>
      </c>
      <c r="O442" s="4">
        <v>0</v>
      </c>
      <c r="P442" s="4">
        <v>11</v>
      </c>
    </row>
    <row r="443" spans="1:16" x14ac:dyDescent="0.25">
      <c r="A443" t="s">
        <v>317</v>
      </c>
      <c r="B443" t="s">
        <v>279</v>
      </c>
      <c r="C443" t="s">
        <v>280</v>
      </c>
      <c r="D443" s="4">
        <v>0</v>
      </c>
      <c r="E443" s="4">
        <v>0</v>
      </c>
      <c r="F443" s="4">
        <v>0</v>
      </c>
      <c r="G443" s="4">
        <v>99</v>
      </c>
      <c r="H443" s="4">
        <v>25</v>
      </c>
      <c r="I443" s="4">
        <v>26</v>
      </c>
      <c r="J443" s="4">
        <v>28</v>
      </c>
      <c r="K443" s="4">
        <v>31</v>
      </c>
      <c r="L443" s="4">
        <v>255</v>
      </c>
      <c r="M443" s="4">
        <v>30</v>
      </c>
      <c r="N443" s="4">
        <v>47</v>
      </c>
      <c r="O443" s="4">
        <v>48</v>
      </c>
      <c r="P443" s="4">
        <v>50</v>
      </c>
    </row>
    <row r="444" spans="1:16" x14ac:dyDescent="0.25">
      <c r="A444" t="s">
        <v>317</v>
      </c>
      <c r="B444" t="s">
        <v>303</v>
      </c>
      <c r="C444" t="s">
        <v>304</v>
      </c>
      <c r="D444" s="4">
        <v>0</v>
      </c>
      <c r="E444" s="4">
        <v>0</v>
      </c>
      <c r="F444" s="4">
        <v>0</v>
      </c>
      <c r="G444" s="4">
        <v>3</v>
      </c>
      <c r="H444" s="4">
        <v>34</v>
      </c>
      <c r="I444" s="4">
        <v>3</v>
      </c>
      <c r="J444" s="4">
        <v>44</v>
      </c>
      <c r="K444" s="4">
        <v>32</v>
      </c>
      <c r="L444" s="4">
        <v>3</v>
      </c>
      <c r="M444" s="4">
        <v>3</v>
      </c>
      <c r="N444" s="4">
        <v>3</v>
      </c>
      <c r="O444" s="4">
        <v>3</v>
      </c>
      <c r="P444" s="4">
        <v>3</v>
      </c>
    </row>
    <row r="445" spans="1:16" x14ac:dyDescent="0.25">
      <c r="A445" t="s">
        <v>317</v>
      </c>
      <c r="B445" t="s">
        <v>43</v>
      </c>
      <c r="C445" t="s">
        <v>44</v>
      </c>
      <c r="D445" s="4">
        <v>1</v>
      </c>
      <c r="E445" s="4">
        <v>165</v>
      </c>
      <c r="F445" s="4">
        <v>165</v>
      </c>
      <c r="G445" s="4">
        <v>321</v>
      </c>
      <c r="H445" s="4">
        <v>343</v>
      </c>
      <c r="I445" s="4">
        <v>337</v>
      </c>
      <c r="J445" s="4">
        <v>319</v>
      </c>
      <c r="K445" s="4">
        <v>396</v>
      </c>
      <c r="L445" s="4">
        <v>329</v>
      </c>
      <c r="M445" s="4">
        <v>250</v>
      </c>
      <c r="N445" s="4">
        <v>258</v>
      </c>
      <c r="O445" s="4">
        <v>262</v>
      </c>
      <c r="P445" s="4">
        <v>266</v>
      </c>
    </row>
    <row r="446" spans="1:16" x14ac:dyDescent="0.25">
      <c r="A446" t="s">
        <v>317</v>
      </c>
      <c r="B446" t="s">
        <v>45</v>
      </c>
      <c r="C446" t="s">
        <v>46</v>
      </c>
      <c r="D446" s="4">
        <v>200</v>
      </c>
      <c r="E446" s="4">
        <v>75</v>
      </c>
      <c r="F446" s="4">
        <v>240</v>
      </c>
      <c r="G446" s="4">
        <v>178</v>
      </c>
      <c r="H446" s="4">
        <v>948</v>
      </c>
      <c r="I446" s="4">
        <v>508</v>
      </c>
      <c r="J446" s="4">
        <v>662</v>
      </c>
      <c r="K446" s="4">
        <v>362</v>
      </c>
      <c r="L446" s="4">
        <v>188</v>
      </c>
      <c r="M446" s="4">
        <v>251</v>
      </c>
      <c r="N446" s="4">
        <v>230</v>
      </c>
      <c r="O446" s="4">
        <v>199</v>
      </c>
      <c r="P446" s="4">
        <v>260</v>
      </c>
    </row>
    <row r="447" spans="1:16" x14ac:dyDescent="0.25">
      <c r="A447" t="s">
        <v>317</v>
      </c>
      <c r="B447" t="s">
        <v>225</v>
      </c>
      <c r="C447" t="s">
        <v>226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</row>
    <row r="448" spans="1:16" x14ac:dyDescent="0.25">
      <c r="A448" t="s">
        <v>317</v>
      </c>
      <c r="B448" t="s">
        <v>223</v>
      </c>
      <c r="C448" t="s">
        <v>224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602</v>
      </c>
      <c r="J448" s="4">
        <v>3640</v>
      </c>
      <c r="K448" s="4">
        <v>532</v>
      </c>
      <c r="L448" s="4">
        <v>0</v>
      </c>
      <c r="M448" s="4">
        <v>0</v>
      </c>
      <c r="N448" s="4">
        <v>478</v>
      </c>
      <c r="O448" s="4">
        <v>0</v>
      </c>
      <c r="P448" s="4">
        <v>0</v>
      </c>
    </row>
    <row r="449" spans="1:16" x14ac:dyDescent="0.25">
      <c r="A449" t="s">
        <v>317</v>
      </c>
      <c r="B449" t="s">
        <v>291</v>
      </c>
      <c r="C449" t="s">
        <v>292</v>
      </c>
      <c r="D449" s="4">
        <v>0</v>
      </c>
      <c r="E449" s="4">
        <v>0</v>
      </c>
      <c r="F449" s="4">
        <v>0</v>
      </c>
      <c r="G449" s="4">
        <v>1100</v>
      </c>
      <c r="H449" s="4">
        <v>1090</v>
      </c>
      <c r="I449" s="4">
        <v>896</v>
      </c>
      <c r="J449" s="4">
        <v>209</v>
      </c>
      <c r="K449" s="4">
        <v>0</v>
      </c>
      <c r="L449" s="4">
        <v>21</v>
      </c>
      <c r="M449" s="4">
        <v>157</v>
      </c>
      <c r="N449" s="4">
        <v>0</v>
      </c>
      <c r="O449" s="4">
        <v>0</v>
      </c>
      <c r="P449" s="4">
        <v>0</v>
      </c>
    </row>
    <row r="450" spans="1:16" x14ac:dyDescent="0.25">
      <c r="A450" t="s">
        <v>317</v>
      </c>
      <c r="B450" t="s">
        <v>293</v>
      </c>
      <c r="C450" t="s">
        <v>294</v>
      </c>
      <c r="D450" s="4">
        <v>0</v>
      </c>
      <c r="E450" s="4">
        <v>0</v>
      </c>
      <c r="F450" s="4">
        <v>0</v>
      </c>
      <c r="G450" s="4">
        <v>920</v>
      </c>
      <c r="H450" s="4">
        <v>1055</v>
      </c>
      <c r="I450" s="4">
        <v>325</v>
      </c>
      <c r="J450" s="4">
        <v>61</v>
      </c>
      <c r="K450" s="4">
        <v>46</v>
      </c>
      <c r="L450" s="4">
        <v>68</v>
      </c>
      <c r="M450" s="4">
        <v>18</v>
      </c>
      <c r="N450" s="4">
        <v>74</v>
      </c>
      <c r="O450" s="4">
        <v>0</v>
      </c>
      <c r="P450" s="4">
        <v>0</v>
      </c>
    </row>
    <row r="451" spans="1:16" x14ac:dyDescent="0.25">
      <c r="A451" t="s">
        <v>317</v>
      </c>
      <c r="B451" t="s">
        <v>205</v>
      </c>
      <c r="C451" t="s">
        <v>206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</row>
    <row r="452" spans="1:16" x14ac:dyDescent="0.25">
      <c r="A452" t="s">
        <v>317</v>
      </c>
      <c r="B452" t="s">
        <v>207</v>
      </c>
      <c r="C452" t="s">
        <v>208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</row>
    <row r="453" spans="1:16" x14ac:dyDescent="0.25">
      <c r="A453" t="s">
        <v>317</v>
      </c>
      <c r="B453" t="s">
        <v>67</v>
      </c>
      <c r="C453" t="s">
        <v>68</v>
      </c>
      <c r="D453" s="4">
        <v>0</v>
      </c>
      <c r="E453" s="4">
        <v>0</v>
      </c>
      <c r="F453" s="4">
        <v>0</v>
      </c>
      <c r="G453" s="4">
        <v>0</v>
      </c>
      <c r="H453" s="4">
        <v>1791</v>
      </c>
      <c r="I453" s="4">
        <v>1450</v>
      </c>
      <c r="J453" s="4">
        <v>1102</v>
      </c>
      <c r="K453" s="4">
        <v>1395</v>
      </c>
      <c r="L453" s="4">
        <v>501</v>
      </c>
      <c r="M453" s="4">
        <v>355</v>
      </c>
      <c r="N453" s="4">
        <v>405</v>
      </c>
      <c r="O453" s="4">
        <v>403</v>
      </c>
      <c r="P453" s="4">
        <v>455</v>
      </c>
    </row>
    <row r="454" spans="1:16" x14ac:dyDescent="0.25">
      <c r="A454" t="s">
        <v>317</v>
      </c>
      <c r="B454" t="s">
        <v>2</v>
      </c>
      <c r="C454" t="s">
        <v>3</v>
      </c>
      <c r="D454" s="4">
        <v>0</v>
      </c>
      <c r="E454" s="4">
        <v>165</v>
      </c>
      <c r="F454" s="4">
        <v>345</v>
      </c>
      <c r="G454" s="4">
        <v>405</v>
      </c>
      <c r="H454" s="4">
        <v>343</v>
      </c>
      <c r="I454" s="4">
        <v>572</v>
      </c>
      <c r="J454" s="4">
        <v>512</v>
      </c>
      <c r="K454" s="4">
        <v>531</v>
      </c>
      <c r="L454" s="4">
        <v>496</v>
      </c>
      <c r="M454" s="4">
        <v>406</v>
      </c>
      <c r="N454" s="4">
        <v>404</v>
      </c>
      <c r="O454" s="4">
        <v>419</v>
      </c>
      <c r="P454" s="4">
        <v>468</v>
      </c>
    </row>
    <row r="455" spans="1:16" x14ac:dyDescent="0.25">
      <c r="A455" t="s">
        <v>317</v>
      </c>
      <c r="B455" t="s">
        <v>4</v>
      </c>
      <c r="C455" t="s">
        <v>5</v>
      </c>
      <c r="D455" s="4">
        <v>660</v>
      </c>
      <c r="E455" s="4">
        <v>0</v>
      </c>
      <c r="F455" s="4">
        <v>1680</v>
      </c>
      <c r="G455" s="4">
        <v>1200</v>
      </c>
      <c r="H455" s="4">
        <v>1873</v>
      </c>
      <c r="I455" s="4">
        <v>1128</v>
      </c>
      <c r="J455" s="4">
        <v>972</v>
      </c>
      <c r="K455" s="4">
        <v>1667</v>
      </c>
      <c r="L455" s="4">
        <v>1822</v>
      </c>
      <c r="M455" s="4">
        <v>867</v>
      </c>
      <c r="N455" s="4">
        <v>1275</v>
      </c>
      <c r="O455" s="4">
        <v>782</v>
      </c>
      <c r="P455" s="4">
        <v>1015</v>
      </c>
    </row>
    <row r="456" spans="1:16" x14ac:dyDescent="0.25">
      <c r="A456" t="s">
        <v>317</v>
      </c>
      <c r="B456" t="s">
        <v>155</v>
      </c>
      <c r="C456" t="s">
        <v>156</v>
      </c>
      <c r="D456" s="4">
        <v>58</v>
      </c>
      <c r="E456" s="4">
        <v>0</v>
      </c>
      <c r="F456" s="4">
        <v>40</v>
      </c>
      <c r="G456" s="4">
        <v>0</v>
      </c>
      <c r="H456" s="4">
        <v>123</v>
      </c>
      <c r="I456" s="4">
        <v>61</v>
      </c>
      <c r="J456" s="4">
        <v>116</v>
      </c>
      <c r="K456" s="4">
        <v>82</v>
      </c>
      <c r="L456" s="4">
        <v>139</v>
      </c>
      <c r="M456" s="4">
        <v>101</v>
      </c>
      <c r="N456" s="4">
        <v>104</v>
      </c>
      <c r="O456" s="4">
        <v>50</v>
      </c>
      <c r="P456" s="4">
        <v>59</v>
      </c>
    </row>
    <row r="457" spans="1:16" x14ac:dyDescent="0.25">
      <c r="A457" t="s">
        <v>317</v>
      </c>
      <c r="B457" t="s">
        <v>51</v>
      </c>
      <c r="C457" t="s">
        <v>52</v>
      </c>
      <c r="D457" s="4">
        <v>0</v>
      </c>
      <c r="E457" s="4">
        <v>0</v>
      </c>
      <c r="F457" s="4">
        <v>165</v>
      </c>
      <c r="G457" s="4">
        <v>15</v>
      </c>
      <c r="H457" s="4">
        <v>230</v>
      </c>
      <c r="I457" s="4">
        <v>236</v>
      </c>
      <c r="J457" s="4">
        <v>299</v>
      </c>
      <c r="K457" s="4">
        <v>375</v>
      </c>
      <c r="L457" s="4">
        <v>416</v>
      </c>
      <c r="M457" s="4">
        <v>365</v>
      </c>
      <c r="N457" s="4">
        <v>285</v>
      </c>
      <c r="O457" s="4">
        <v>282</v>
      </c>
      <c r="P457" s="4">
        <v>294</v>
      </c>
    </row>
    <row r="458" spans="1:16" x14ac:dyDescent="0.25">
      <c r="A458" t="s">
        <v>317</v>
      </c>
      <c r="B458" t="s">
        <v>115</v>
      </c>
      <c r="C458" t="s">
        <v>116</v>
      </c>
      <c r="D458" s="4">
        <v>1050</v>
      </c>
      <c r="E458" s="4">
        <v>150</v>
      </c>
      <c r="F458" s="4">
        <v>150</v>
      </c>
      <c r="G458" s="4">
        <v>150</v>
      </c>
      <c r="H458" s="4">
        <v>3385</v>
      </c>
      <c r="I458" s="4">
        <v>5281</v>
      </c>
      <c r="J458" s="4">
        <v>3145</v>
      </c>
      <c r="K458" s="4">
        <v>2396</v>
      </c>
      <c r="L458" s="4">
        <v>3217</v>
      </c>
      <c r="M458" s="4">
        <v>527</v>
      </c>
      <c r="N458" s="4">
        <v>774</v>
      </c>
      <c r="O458" s="4">
        <v>1265</v>
      </c>
      <c r="P458" s="4">
        <v>1470</v>
      </c>
    </row>
    <row r="459" spans="1:16" x14ac:dyDescent="0.25">
      <c r="A459" t="s">
        <v>317</v>
      </c>
      <c r="B459" t="s">
        <v>229</v>
      </c>
      <c r="C459" t="s">
        <v>230</v>
      </c>
      <c r="D459" s="4">
        <v>1100</v>
      </c>
      <c r="E459" s="4">
        <v>396</v>
      </c>
      <c r="F459" s="4">
        <v>792</v>
      </c>
      <c r="G459" s="4">
        <v>794</v>
      </c>
      <c r="H459" s="4">
        <v>973</v>
      </c>
      <c r="I459" s="4">
        <v>762</v>
      </c>
      <c r="J459" s="4">
        <v>988</v>
      </c>
      <c r="K459" s="4">
        <v>1308</v>
      </c>
      <c r="L459" s="4">
        <v>1219</v>
      </c>
      <c r="M459" s="4">
        <v>1273</v>
      </c>
      <c r="N459" s="4">
        <v>1338</v>
      </c>
      <c r="O459" s="4">
        <v>1198</v>
      </c>
      <c r="P459" s="4">
        <v>884</v>
      </c>
    </row>
    <row r="460" spans="1:16" x14ac:dyDescent="0.25">
      <c r="A460" t="s">
        <v>317</v>
      </c>
      <c r="B460" t="s">
        <v>285</v>
      </c>
      <c r="C460" t="s">
        <v>286</v>
      </c>
      <c r="D460" s="4">
        <v>200</v>
      </c>
      <c r="E460" s="4">
        <v>0</v>
      </c>
      <c r="F460" s="4">
        <v>600</v>
      </c>
      <c r="G460" s="4">
        <v>300</v>
      </c>
      <c r="H460" s="4">
        <v>240</v>
      </c>
      <c r="I460" s="4">
        <v>256</v>
      </c>
      <c r="J460" s="4">
        <v>581</v>
      </c>
      <c r="K460" s="4">
        <v>255</v>
      </c>
      <c r="L460" s="4">
        <v>330</v>
      </c>
      <c r="M460" s="4">
        <v>287</v>
      </c>
      <c r="N460" s="4">
        <v>332</v>
      </c>
      <c r="O460" s="4">
        <v>325</v>
      </c>
      <c r="P460" s="4">
        <v>306</v>
      </c>
    </row>
    <row r="461" spans="1:16" x14ac:dyDescent="0.25">
      <c r="A461" t="s">
        <v>317</v>
      </c>
      <c r="B461" t="s">
        <v>14</v>
      </c>
      <c r="C461" t="s">
        <v>311</v>
      </c>
      <c r="D461" s="4">
        <v>798</v>
      </c>
      <c r="E461" s="4">
        <v>510</v>
      </c>
      <c r="F461" s="4">
        <v>1704.75</v>
      </c>
      <c r="G461" s="4">
        <v>1344.9</v>
      </c>
      <c r="H461" s="4">
        <v>1039</v>
      </c>
      <c r="I461" s="4">
        <v>1129</v>
      </c>
      <c r="J461" s="4">
        <v>1101</v>
      </c>
      <c r="K461" s="4">
        <v>785</v>
      </c>
      <c r="L461" s="4">
        <v>562</v>
      </c>
      <c r="M461" s="4">
        <v>870</v>
      </c>
      <c r="N461" s="4">
        <v>620</v>
      </c>
      <c r="O461" s="4">
        <v>927</v>
      </c>
      <c r="P461" s="4">
        <v>854</v>
      </c>
    </row>
    <row r="462" spans="1:16" x14ac:dyDescent="0.25">
      <c r="A462" t="s">
        <v>317</v>
      </c>
      <c r="B462" t="s">
        <v>37</v>
      </c>
      <c r="C462" t="s">
        <v>38</v>
      </c>
      <c r="D462" s="4">
        <v>630</v>
      </c>
      <c r="E462" s="4">
        <v>345</v>
      </c>
      <c r="F462" s="4">
        <v>1876</v>
      </c>
      <c r="G462" s="4">
        <v>1025</v>
      </c>
      <c r="H462" s="4">
        <v>851</v>
      </c>
      <c r="I462" s="4">
        <v>295</v>
      </c>
      <c r="J462" s="4">
        <v>383</v>
      </c>
      <c r="K462" s="4">
        <v>592</v>
      </c>
      <c r="L462" s="4">
        <v>510</v>
      </c>
      <c r="M462" s="4">
        <v>404</v>
      </c>
      <c r="N462" s="4">
        <v>317</v>
      </c>
      <c r="O462" s="4">
        <v>272</v>
      </c>
      <c r="P462" s="4">
        <v>245</v>
      </c>
    </row>
    <row r="463" spans="1:16" x14ac:dyDescent="0.25">
      <c r="A463" t="s">
        <v>317</v>
      </c>
      <c r="B463" t="s">
        <v>213</v>
      </c>
      <c r="C463" t="s">
        <v>214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</row>
    <row r="464" spans="1:16" x14ac:dyDescent="0.25">
      <c r="A464" t="s">
        <v>317</v>
      </c>
      <c r="B464" t="s">
        <v>73</v>
      </c>
      <c r="C464" t="s">
        <v>74</v>
      </c>
      <c r="D464" s="4">
        <v>33</v>
      </c>
      <c r="E464" s="4">
        <v>0</v>
      </c>
      <c r="F464" s="4">
        <v>150</v>
      </c>
      <c r="G464" s="4">
        <v>195</v>
      </c>
      <c r="H464" s="4">
        <v>54</v>
      </c>
      <c r="I464" s="4">
        <v>60</v>
      </c>
      <c r="J464" s="4">
        <v>45</v>
      </c>
      <c r="K464" s="4">
        <v>54</v>
      </c>
      <c r="L464" s="4">
        <v>33</v>
      </c>
      <c r="M464" s="4">
        <v>49</v>
      </c>
      <c r="N464" s="4">
        <v>109</v>
      </c>
      <c r="O464" s="4">
        <v>46</v>
      </c>
      <c r="P464" s="4">
        <v>71</v>
      </c>
    </row>
    <row r="465" spans="1:16" x14ac:dyDescent="0.25">
      <c r="A465" t="s">
        <v>317</v>
      </c>
      <c r="B465" t="s">
        <v>83</v>
      </c>
      <c r="C465" t="s">
        <v>84</v>
      </c>
      <c r="D465" s="4">
        <v>237</v>
      </c>
      <c r="E465" s="4">
        <v>30</v>
      </c>
      <c r="F465" s="4">
        <v>195</v>
      </c>
      <c r="G465" s="4">
        <v>226</v>
      </c>
      <c r="H465" s="4">
        <v>199</v>
      </c>
      <c r="I465" s="4">
        <v>202</v>
      </c>
      <c r="J465" s="4">
        <v>223</v>
      </c>
      <c r="K465" s="4">
        <v>395</v>
      </c>
      <c r="L465" s="4">
        <v>224</v>
      </c>
      <c r="M465" s="4">
        <v>185</v>
      </c>
      <c r="N465" s="4">
        <v>228</v>
      </c>
      <c r="O465" s="4">
        <v>236</v>
      </c>
      <c r="P465" s="4">
        <v>248</v>
      </c>
    </row>
    <row r="466" spans="1:16" x14ac:dyDescent="0.25">
      <c r="A466" t="s">
        <v>317</v>
      </c>
      <c r="B466" t="s">
        <v>179</v>
      </c>
      <c r="C466" t="s">
        <v>180</v>
      </c>
      <c r="D466" s="4">
        <v>840</v>
      </c>
      <c r="E466" s="4">
        <v>2189.4</v>
      </c>
      <c r="F466" s="4">
        <v>570</v>
      </c>
      <c r="G466" s="4">
        <v>678.15000000000009</v>
      </c>
      <c r="H466" s="4">
        <v>871</v>
      </c>
      <c r="I466" s="4">
        <v>1088</v>
      </c>
      <c r="J466" s="4">
        <v>1203</v>
      </c>
      <c r="K466" s="4">
        <v>1950</v>
      </c>
      <c r="L466" s="4">
        <v>2570</v>
      </c>
      <c r="M466" s="4">
        <v>1005</v>
      </c>
      <c r="N466" s="4">
        <v>1199</v>
      </c>
      <c r="O466" s="4">
        <v>935</v>
      </c>
      <c r="P466" s="4">
        <v>1129</v>
      </c>
    </row>
    <row r="467" spans="1:16" x14ac:dyDescent="0.25">
      <c r="A467" t="s">
        <v>317</v>
      </c>
      <c r="B467" t="s">
        <v>33</v>
      </c>
      <c r="C467" t="s">
        <v>34</v>
      </c>
      <c r="D467" s="4">
        <v>45</v>
      </c>
      <c r="E467" s="4">
        <v>204</v>
      </c>
      <c r="F467" s="4">
        <v>660</v>
      </c>
      <c r="G467" s="4">
        <v>0</v>
      </c>
      <c r="H467" s="4">
        <v>174</v>
      </c>
      <c r="I467" s="4">
        <v>156</v>
      </c>
      <c r="J467" s="4">
        <v>169</v>
      </c>
      <c r="K467" s="4">
        <v>201</v>
      </c>
      <c r="L467" s="4">
        <v>147</v>
      </c>
      <c r="M467" s="4">
        <v>212</v>
      </c>
      <c r="N467" s="4">
        <v>123</v>
      </c>
      <c r="O467" s="4">
        <v>297</v>
      </c>
      <c r="P467" s="4">
        <v>121</v>
      </c>
    </row>
    <row r="468" spans="1:16" x14ac:dyDescent="0.25">
      <c r="A468" t="s">
        <v>317</v>
      </c>
      <c r="B468" t="s">
        <v>219</v>
      </c>
      <c r="C468" t="s">
        <v>220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</row>
    <row r="469" spans="1:16" x14ac:dyDescent="0.25">
      <c r="A469" t="s">
        <v>317</v>
      </c>
      <c r="B469" t="s">
        <v>41</v>
      </c>
      <c r="C469" t="s">
        <v>42</v>
      </c>
      <c r="D469" s="4">
        <v>450</v>
      </c>
      <c r="E469" s="4">
        <v>780</v>
      </c>
      <c r="F469" s="4">
        <v>810</v>
      </c>
      <c r="G469" s="4">
        <v>372</v>
      </c>
      <c r="H469" s="4">
        <v>1024</v>
      </c>
      <c r="I469" s="4">
        <v>476</v>
      </c>
      <c r="J469" s="4">
        <v>702</v>
      </c>
      <c r="K469" s="4">
        <v>462</v>
      </c>
      <c r="L469" s="4">
        <v>789</v>
      </c>
      <c r="M469" s="4">
        <v>633</v>
      </c>
      <c r="N469" s="4">
        <v>497</v>
      </c>
      <c r="O469" s="4">
        <v>610</v>
      </c>
      <c r="P469" s="4">
        <v>480</v>
      </c>
    </row>
    <row r="470" spans="1:16" x14ac:dyDescent="0.25">
      <c r="A470" t="s">
        <v>317</v>
      </c>
      <c r="B470" t="s">
        <v>165</v>
      </c>
      <c r="C470" t="s">
        <v>166</v>
      </c>
      <c r="D470" s="4">
        <v>300</v>
      </c>
      <c r="E470" s="4">
        <v>330</v>
      </c>
      <c r="F470" s="4">
        <v>495</v>
      </c>
      <c r="G470" s="4">
        <v>1147</v>
      </c>
      <c r="H470" s="4">
        <v>1384</v>
      </c>
      <c r="I470" s="4">
        <v>920</v>
      </c>
      <c r="J470" s="4">
        <v>542</v>
      </c>
      <c r="K470" s="4">
        <v>647</v>
      </c>
      <c r="L470" s="4">
        <v>853</v>
      </c>
      <c r="M470" s="4">
        <v>877</v>
      </c>
      <c r="N470" s="4">
        <v>400</v>
      </c>
      <c r="O470" s="4">
        <v>660</v>
      </c>
      <c r="P470" s="4">
        <v>683</v>
      </c>
    </row>
    <row r="471" spans="1:16" x14ac:dyDescent="0.25">
      <c r="A471" t="s">
        <v>317</v>
      </c>
      <c r="B471" t="s">
        <v>167</v>
      </c>
      <c r="C471" t="s">
        <v>168</v>
      </c>
      <c r="D471" s="4">
        <v>88</v>
      </c>
      <c r="E471" s="4">
        <v>44</v>
      </c>
      <c r="F471" s="4">
        <v>208</v>
      </c>
      <c r="G471" s="4">
        <v>164</v>
      </c>
      <c r="H471" s="4">
        <v>40</v>
      </c>
      <c r="I471" s="4">
        <v>123</v>
      </c>
      <c r="J471" s="4">
        <v>30</v>
      </c>
      <c r="K471" s="4">
        <v>26</v>
      </c>
      <c r="L471" s="4">
        <v>14</v>
      </c>
      <c r="M471" s="4">
        <v>33</v>
      </c>
      <c r="N471" s="4">
        <v>28</v>
      </c>
      <c r="O471" s="4">
        <v>15</v>
      </c>
      <c r="P471" s="4">
        <v>15</v>
      </c>
    </row>
    <row r="472" spans="1:16" x14ac:dyDescent="0.25">
      <c r="A472" t="s">
        <v>317</v>
      </c>
      <c r="B472" t="s">
        <v>85</v>
      </c>
      <c r="C472" t="s">
        <v>86</v>
      </c>
      <c r="D472" s="4">
        <v>1140</v>
      </c>
      <c r="E472" s="4">
        <v>1434.6</v>
      </c>
      <c r="F472" s="4">
        <v>1204.8499999999999</v>
      </c>
      <c r="G472" s="4">
        <v>1530</v>
      </c>
      <c r="H472" s="4">
        <v>1393</v>
      </c>
      <c r="I472" s="4">
        <v>1728</v>
      </c>
      <c r="J472" s="4">
        <v>1711</v>
      </c>
      <c r="K472" s="4">
        <v>3226</v>
      </c>
      <c r="L472" s="4">
        <v>2278</v>
      </c>
      <c r="M472" s="4">
        <v>982</v>
      </c>
      <c r="N472" s="4">
        <v>1454</v>
      </c>
      <c r="O472" s="4">
        <v>1133</v>
      </c>
      <c r="P472" s="4">
        <v>1244</v>
      </c>
    </row>
    <row r="473" spans="1:16" x14ac:dyDescent="0.25">
      <c r="A473" t="s">
        <v>317</v>
      </c>
      <c r="B473" t="s">
        <v>181</v>
      </c>
      <c r="C473" t="s">
        <v>182</v>
      </c>
      <c r="D473" s="4">
        <v>600</v>
      </c>
      <c r="E473" s="4">
        <v>704</v>
      </c>
      <c r="F473" s="4">
        <v>420</v>
      </c>
      <c r="G473" s="4">
        <v>473</v>
      </c>
      <c r="H473" s="4">
        <v>234</v>
      </c>
      <c r="I473" s="4">
        <v>256</v>
      </c>
      <c r="J473" s="4">
        <v>1074</v>
      </c>
      <c r="K473" s="4">
        <v>1641</v>
      </c>
      <c r="L473" s="4">
        <v>841</v>
      </c>
      <c r="M473" s="4">
        <v>653</v>
      </c>
      <c r="N473" s="4">
        <v>373</v>
      </c>
      <c r="O473" s="4">
        <v>359</v>
      </c>
      <c r="P473" s="4">
        <v>437</v>
      </c>
    </row>
    <row r="474" spans="1:16" x14ac:dyDescent="0.25">
      <c r="A474" t="s">
        <v>317</v>
      </c>
      <c r="B474" t="s">
        <v>91</v>
      </c>
      <c r="C474" t="s">
        <v>92</v>
      </c>
      <c r="D474" s="4">
        <v>2498</v>
      </c>
      <c r="E474" s="4">
        <v>2544</v>
      </c>
      <c r="F474" s="4">
        <v>3024</v>
      </c>
      <c r="G474" s="4">
        <v>2634</v>
      </c>
      <c r="H474" s="4">
        <v>2059</v>
      </c>
      <c r="I474" s="4">
        <v>3156</v>
      </c>
      <c r="J474" s="4">
        <v>3497</v>
      </c>
      <c r="K474" s="4">
        <v>5608</v>
      </c>
      <c r="L474" s="4">
        <v>3217</v>
      </c>
      <c r="M474" s="4">
        <v>3008</v>
      </c>
      <c r="N474" s="4">
        <v>1527</v>
      </c>
      <c r="O474" s="4">
        <v>1605</v>
      </c>
      <c r="P474" s="4">
        <v>2413</v>
      </c>
    </row>
    <row r="475" spans="1:16" x14ac:dyDescent="0.25">
      <c r="A475" t="s">
        <v>317</v>
      </c>
      <c r="B475" t="s">
        <v>251</v>
      </c>
      <c r="C475" t="s">
        <v>252</v>
      </c>
      <c r="D475" s="4">
        <v>0</v>
      </c>
      <c r="E475" s="4">
        <v>0</v>
      </c>
      <c r="F475" s="4">
        <v>0</v>
      </c>
      <c r="G475" s="4">
        <v>12</v>
      </c>
      <c r="H475" s="4">
        <v>19</v>
      </c>
      <c r="I475" s="4">
        <v>19</v>
      </c>
      <c r="J475" s="4">
        <v>23</v>
      </c>
      <c r="K475" s="4">
        <v>22</v>
      </c>
      <c r="L475" s="4">
        <v>61</v>
      </c>
      <c r="M475" s="4">
        <v>71</v>
      </c>
      <c r="N475" s="4">
        <v>22</v>
      </c>
      <c r="O475" s="4">
        <v>22</v>
      </c>
      <c r="P475" s="4">
        <v>23</v>
      </c>
    </row>
    <row r="476" spans="1:16" x14ac:dyDescent="0.25">
      <c r="A476" t="s">
        <v>317</v>
      </c>
      <c r="B476" t="s">
        <v>89</v>
      </c>
      <c r="C476" t="s">
        <v>90</v>
      </c>
      <c r="D476" s="4">
        <v>6122</v>
      </c>
      <c r="E476" s="4">
        <v>7127.96</v>
      </c>
      <c r="F476" s="4">
        <v>5502.35</v>
      </c>
      <c r="G476" s="4">
        <v>6296.05</v>
      </c>
      <c r="H476" s="4">
        <v>7423</v>
      </c>
      <c r="I476" s="4">
        <v>6778</v>
      </c>
      <c r="J476" s="4">
        <v>10769</v>
      </c>
      <c r="K476" s="4">
        <v>8394</v>
      </c>
      <c r="L476" s="4">
        <v>5878</v>
      </c>
      <c r="M476" s="4">
        <v>5349</v>
      </c>
      <c r="N476" s="4">
        <v>4949</v>
      </c>
      <c r="O476" s="4">
        <v>4687</v>
      </c>
      <c r="P476" s="4">
        <v>6317</v>
      </c>
    </row>
    <row r="477" spans="1:16" x14ac:dyDescent="0.25">
      <c r="A477" t="s">
        <v>317</v>
      </c>
      <c r="B477" t="s">
        <v>137</v>
      </c>
      <c r="C477" t="s">
        <v>138</v>
      </c>
      <c r="D477" s="4">
        <v>165</v>
      </c>
      <c r="E477" s="4">
        <v>0</v>
      </c>
      <c r="F477" s="4">
        <v>480</v>
      </c>
      <c r="G477" s="4">
        <v>42</v>
      </c>
      <c r="H477" s="4">
        <v>88</v>
      </c>
      <c r="I477" s="4">
        <v>14</v>
      </c>
      <c r="J477" s="4">
        <v>176</v>
      </c>
      <c r="K477" s="4">
        <v>22</v>
      </c>
      <c r="L477" s="4">
        <v>19</v>
      </c>
      <c r="M477" s="4">
        <v>347</v>
      </c>
      <c r="N477" s="4">
        <v>158</v>
      </c>
      <c r="O477" s="4">
        <v>89</v>
      </c>
      <c r="P477" s="4">
        <v>199</v>
      </c>
    </row>
    <row r="478" spans="1:16" x14ac:dyDescent="0.25">
      <c r="A478" t="s">
        <v>317</v>
      </c>
      <c r="B478" t="s">
        <v>6</v>
      </c>
      <c r="C478" t="s">
        <v>7</v>
      </c>
      <c r="D478" s="4">
        <v>495</v>
      </c>
      <c r="E478" s="4">
        <v>75</v>
      </c>
      <c r="F478" s="4">
        <v>1020</v>
      </c>
      <c r="G478" s="4">
        <v>1320</v>
      </c>
      <c r="H478" s="4">
        <v>648</v>
      </c>
      <c r="I478" s="4">
        <v>798</v>
      </c>
      <c r="J478" s="4">
        <v>624</v>
      </c>
      <c r="K478" s="4">
        <v>663</v>
      </c>
      <c r="L478" s="4">
        <v>546</v>
      </c>
      <c r="M478" s="4">
        <v>623</v>
      </c>
      <c r="N478" s="4">
        <v>586</v>
      </c>
      <c r="O478" s="4">
        <v>514</v>
      </c>
      <c r="P478" s="4">
        <v>874</v>
      </c>
    </row>
    <row r="479" spans="1:16" x14ac:dyDescent="0.25">
      <c r="A479" t="s">
        <v>317</v>
      </c>
      <c r="B479" t="s">
        <v>183</v>
      </c>
      <c r="C479" t="s">
        <v>184</v>
      </c>
      <c r="D479" s="4">
        <v>0</v>
      </c>
      <c r="E479" s="4">
        <v>0</v>
      </c>
      <c r="F479" s="4">
        <v>0</v>
      </c>
      <c r="G479" s="4">
        <v>351</v>
      </c>
      <c r="H479" s="4">
        <v>206</v>
      </c>
      <c r="I479" s="4">
        <v>324</v>
      </c>
      <c r="J479" s="4">
        <v>238</v>
      </c>
      <c r="K479" s="4">
        <v>291</v>
      </c>
      <c r="L479" s="4">
        <v>217</v>
      </c>
      <c r="M479" s="4">
        <v>489</v>
      </c>
      <c r="N479" s="4">
        <v>228</v>
      </c>
      <c r="O479" s="4">
        <v>294</v>
      </c>
      <c r="P479" s="4">
        <v>265</v>
      </c>
    </row>
    <row r="480" spans="1:16" x14ac:dyDescent="0.25">
      <c r="A480" t="s">
        <v>317</v>
      </c>
      <c r="B480" t="s">
        <v>187</v>
      </c>
      <c r="C480" t="s">
        <v>188</v>
      </c>
      <c r="D480" s="4">
        <v>1283</v>
      </c>
      <c r="E480" s="4">
        <v>2145</v>
      </c>
      <c r="F480" s="4">
        <v>1665</v>
      </c>
      <c r="G480" s="4">
        <v>1908</v>
      </c>
      <c r="H480" s="4">
        <v>2152</v>
      </c>
      <c r="I480" s="4">
        <v>1787</v>
      </c>
      <c r="J480" s="4">
        <v>1696</v>
      </c>
      <c r="K480" s="4">
        <v>1799</v>
      </c>
      <c r="L480" s="4">
        <v>1544</v>
      </c>
      <c r="M480" s="4">
        <v>1479</v>
      </c>
      <c r="N480" s="4">
        <v>996</v>
      </c>
      <c r="O480" s="4">
        <v>926</v>
      </c>
      <c r="P480" s="4">
        <v>1219</v>
      </c>
    </row>
    <row r="481" spans="1:16" x14ac:dyDescent="0.25">
      <c r="A481" t="s">
        <v>317</v>
      </c>
      <c r="B481" t="s">
        <v>189</v>
      </c>
      <c r="C481" t="s">
        <v>190</v>
      </c>
      <c r="D481" s="4">
        <v>128</v>
      </c>
      <c r="E481" s="4">
        <v>44</v>
      </c>
      <c r="F481" s="4">
        <v>208</v>
      </c>
      <c r="G481" s="4">
        <v>44</v>
      </c>
      <c r="H481" s="4">
        <v>46</v>
      </c>
      <c r="I481" s="4">
        <v>127</v>
      </c>
      <c r="J481" s="4">
        <v>35</v>
      </c>
      <c r="K481" s="4">
        <v>93</v>
      </c>
      <c r="L481" s="4">
        <v>44</v>
      </c>
      <c r="M481" s="4">
        <v>37</v>
      </c>
      <c r="N481" s="4">
        <v>115</v>
      </c>
      <c r="O481" s="4">
        <v>114</v>
      </c>
      <c r="P481" s="4">
        <v>88</v>
      </c>
    </row>
    <row r="482" spans="1:16" x14ac:dyDescent="0.25">
      <c r="A482" t="s">
        <v>317</v>
      </c>
      <c r="B482" t="s">
        <v>283</v>
      </c>
      <c r="C482" t="s">
        <v>284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</row>
    <row r="483" spans="1:16" x14ac:dyDescent="0.25">
      <c r="A483" t="s">
        <v>317</v>
      </c>
      <c r="B483" t="s">
        <v>271</v>
      </c>
      <c r="C483" t="s">
        <v>272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</row>
    <row r="484" spans="1:16" x14ac:dyDescent="0.25">
      <c r="A484" t="s">
        <v>317</v>
      </c>
      <c r="B484" t="s">
        <v>145</v>
      </c>
      <c r="C484" t="s">
        <v>146</v>
      </c>
      <c r="D484" s="4">
        <v>3480</v>
      </c>
      <c r="E484" s="4">
        <v>3713.25</v>
      </c>
      <c r="F484" s="4">
        <v>3746.4</v>
      </c>
      <c r="G484" s="4">
        <v>4044.15</v>
      </c>
      <c r="H484" s="4">
        <v>6315</v>
      </c>
      <c r="I484" s="4">
        <v>3030</v>
      </c>
      <c r="J484" s="4">
        <v>2658</v>
      </c>
      <c r="K484" s="4">
        <v>4322</v>
      </c>
      <c r="L484" s="4">
        <v>2571</v>
      </c>
      <c r="M484" s="4">
        <v>2085</v>
      </c>
      <c r="N484" s="4">
        <v>2435</v>
      </c>
      <c r="O484" s="4">
        <v>1871</v>
      </c>
      <c r="P484" s="4">
        <v>4085</v>
      </c>
    </row>
    <row r="485" spans="1:16" x14ac:dyDescent="0.25">
      <c r="A485" t="s">
        <v>317</v>
      </c>
      <c r="B485" t="s">
        <v>287</v>
      </c>
      <c r="C485" t="s">
        <v>288</v>
      </c>
      <c r="D485" s="4">
        <v>231</v>
      </c>
      <c r="E485" s="4">
        <v>273</v>
      </c>
      <c r="F485" s="4">
        <v>231</v>
      </c>
      <c r="G485" s="4">
        <v>424</v>
      </c>
      <c r="H485" s="4">
        <v>399</v>
      </c>
      <c r="I485" s="4">
        <v>474</v>
      </c>
      <c r="J485" s="4">
        <v>676</v>
      </c>
      <c r="K485" s="4">
        <v>275</v>
      </c>
      <c r="L485" s="4">
        <v>310</v>
      </c>
      <c r="M485" s="4">
        <v>249</v>
      </c>
      <c r="N485" s="4">
        <v>184</v>
      </c>
      <c r="O485" s="4">
        <v>228</v>
      </c>
      <c r="P485" s="4">
        <v>224</v>
      </c>
    </row>
    <row r="486" spans="1:16" x14ac:dyDescent="0.25">
      <c r="A486" t="s">
        <v>317</v>
      </c>
      <c r="B486" t="s">
        <v>289</v>
      </c>
      <c r="C486" t="s">
        <v>290</v>
      </c>
      <c r="D486" s="4">
        <v>62</v>
      </c>
      <c r="E486" s="4">
        <v>62</v>
      </c>
      <c r="F486" s="4">
        <v>82</v>
      </c>
      <c r="G486" s="4">
        <v>40</v>
      </c>
      <c r="H486" s="4">
        <v>50</v>
      </c>
      <c r="I486" s="4">
        <v>51</v>
      </c>
      <c r="J486" s="4">
        <v>56</v>
      </c>
      <c r="K486" s="4">
        <v>74</v>
      </c>
      <c r="L486" s="4">
        <v>64</v>
      </c>
      <c r="M486" s="4">
        <v>68</v>
      </c>
      <c r="N486" s="4">
        <v>66</v>
      </c>
      <c r="O486" s="4">
        <v>85</v>
      </c>
      <c r="P486" s="4">
        <v>79</v>
      </c>
    </row>
    <row r="487" spans="1:16" x14ac:dyDescent="0.25">
      <c r="A487" t="s">
        <v>317</v>
      </c>
      <c r="B487" t="s">
        <v>25</v>
      </c>
      <c r="C487" t="s">
        <v>26</v>
      </c>
      <c r="D487" s="4">
        <v>2910</v>
      </c>
      <c r="E487" s="4">
        <v>3994.3500000000004</v>
      </c>
      <c r="F487" s="4">
        <v>5494.65</v>
      </c>
      <c r="G487" s="4">
        <v>4519.95</v>
      </c>
      <c r="H487" s="4">
        <v>3062</v>
      </c>
      <c r="I487" s="4">
        <v>3565</v>
      </c>
      <c r="J487" s="4">
        <v>4564</v>
      </c>
      <c r="K487" s="4">
        <v>4294</v>
      </c>
      <c r="L487" s="4">
        <v>6152</v>
      </c>
      <c r="M487" s="4">
        <v>3385</v>
      </c>
      <c r="N487" s="4">
        <v>4430</v>
      </c>
      <c r="O487" s="4">
        <v>4073</v>
      </c>
      <c r="P487" s="4">
        <v>4375</v>
      </c>
    </row>
    <row r="488" spans="1:16" x14ac:dyDescent="0.25">
      <c r="A488" t="s">
        <v>317</v>
      </c>
      <c r="B488" t="s">
        <v>27</v>
      </c>
      <c r="C488" t="s">
        <v>28</v>
      </c>
      <c r="D488" s="4">
        <v>2142</v>
      </c>
      <c r="E488" s="4">
        <v>4233.0200000000004</v>
      </c>
      <c r="F488" s="4">
        <v>2930.1</v>
      </c>
      <c r="G488" s="4">
        <v>2007</v>
      </c>
      <c r="H488" s="4">
        <v>1581</v>
      </c>
      <c r="I488" s="4">
        <v>2888</v>
      </c>
      <c r="J488" s="4">
        <v>3004</v>
      </c>
      <c r="K488" s="4">
        <v>3145</v>
      </c>
      <c r="L488" s="4">
        <v>4951</v>
      </c>
      <c r="M488" s="4">
        <v>2860</v>
      </c>
      <c r="N488" s="4">
        <v>2986</v>
      </c>
      <c r="O488" s="4">
        <v>2989</v>
      </c>
      <c r="P488" s="4">
        <v>3058</v>
      </c>
    </row>
    <row r="489" spans="1:16" x14ac:dyDescent="0.25">
      <c r="A489" t="s">
        <v>317</v>
      </c>
      <c r="B489" t="s">
        <v>209</v>
      </c>
      <c r="C489" t="s">
        <v>210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</row>
    <row r="490" spans="1:16" x14ac:dyDescent="0.25">
      <c r="A490" t="s">
        <v>317</v>
      </c>
      <c r="B490" t="s">
        <v>211</v>
      </c>
      <c r="C490" t="s">
        <v>212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</row>
    <row r="491" spans="1:16" x14ac:dyDescent="0.25">
      <c r="A491" t="s">
        <v>317</v>
      </c>
      <c r="B491" t="s">
        <v>217</v>
      </c>
      <c r="C491" t="s">
        <v>218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</row>
    <row r="492" spans="1:16" x14ac:dyDescent="0.25">
      <c r="A492" t="s">
        <v>317</v>
      </c>
      <c r="B492" t="s">
        <v>163</v>
      </c>
      <c r="C492" t="s">
        <v>164</v>
      </c>
      <c r="D492" s="4">
        <v>357</v>
      </c>
      <c r="E492" s="4">
        <v>725.55</v>
      </c>
      <c r="F492" s="4">
        <v>790.86</v>
      </c>
      <c r="G492" s="4">
        <v>660.55</v>
      </c>
      <c r="H492" s="4">
        <v>409</v>
      </c>
      <c r="I492" s="4">
        <v>661</v>
      </c>
      <c r="J492" s="4">
        <v>588</v>
      </c>
      <c r="K492" s="4">
        <v>771</v>
      </c>
      <c r="L492" s="4">
        <v>802</v>
      </c>
      <c r="M492" s="4">
        <v>881</v>
      </c>
      <c r="N492" s="4">
        <v>666</v>
      </c>
      <c r="O492" s="4">
        <v>764</v>
      </c>
      <c r="P492" s="4">
        <v>572</v>
      </c>
    </row>
    <row r="493" spans="1:16" x14ac:dyDescent="0.25">
      <c r="A493" t="s">
        <v>317</v>
      </c>
      <c r="B493" t="s">
        <v>117</v>
      </c>
      <c r="C493" t="s">
        <v>118</v>
      </c>
      <c r="D493" s="4">
        <v>495</v>
      </c>
      <c r="E493" s="4">
        <v>540</v>
      </c>
      <c r="F493" s="4">
        <v>420</v>
      </c>
      <c r="G493" s="4">
        <v>528</v>
      </c>
      <c r="H493" s="4">
        <v>420</v>
      </c>
      <c r="I493" s="4">
        <v>701</v>
      </c>
      <c r="J493" s="4">
        <v>669</v>
      </c>
      <c r="K493" s="4">
        <v>555</v>
      </c>
      <c r="L493" s="4">
        <v>633</v>
      </c>
      <c r="M493" s="4">
        <v>463</v>
      </c>
      <c r="N493" s="4">
        <v>467</v>
      </c>
      <c r="O493" s="4">
        <v>492</v>
      </c>
      <c r="P493" s="4">
        <v>656</v>
      </c>
    </row>
    <row r="494" spans="1:16" x14ac:dyDescent="0.25">
      <c r="A494" t="s">
        <v>317</v>
      </c>
      <c r="B494" t="s">
        <v>119</v>
      </c>
      <c r="C494" t="s">
        <v>120</v>
      </c>
      <c r="D494" s="4">
        <v>651</v>
      </c>
      <c r="E494" s="4">
        <v>630</v>
      </c>
      <c r="F494" s="4">
        <v>310.5</v>
      </c>
      <c r="G494" s="4">
        <v>947</v>
      </c>
      <c r="H494" s="4">
        <v>642</v>
      </c>
      <c r="I494" s="4">
        <v>503</v>
      </c>
      <c r="J494" s="4">
        <v>494</v>
      </c>
      <c r="K494" s="4">
        <v>306</v>
      </c>
      <c r="L494" s="4">
        <v>919</v>
      </c>
      <c r="M494" s="4">
        <v>543</v>
      </c>
      <c r="N494" s="4">
        <v>555</v>
      </c>
      <c r="O494" s="4">
        <v>516</v>
      </c>
      <c r="P494" s="4">
        <v>2272</v>
      </c>
    </row>
    <row r="495" spans="1:16" x14ac:dyDescent="0.25">
      <c r="A495" t="s">
        <v>317</v>
      </c>
      <c r="B495" t="s">
        <v>35</v>
      </c>
      <c r="C495" t="s">
        <v>36</v>
      </c>
      <c r="D495" s="4">
        <v>1245</v>
      </c>
      <c r="E495" s="4">
        <v>798.02</v>
      </c>
      <c r="F495" s="4">
        <v>1719</v>
      </c>
      <c r="G495" s="4">
        <v>650.25</v>
      </c>
      <c r="H495" s="4">
        <v>1520</v>
      </c>
      <c r="I495" s="4">
        <v>1425</v>
      </c>
      <c r="J495" s="4">
        <v>1419</v>
      </c>
      <c r="K495" s="4">
        <v>1746</v>
      </c>
      <c r="L495" s="4">
        <v>2049</v>
      </c>
      <c r="M495" s="4">
        <v>1615</v>
      </c>
      <c r="N495" s="4">
        <v>1568</v>
      </c>
      <c r="O495" s="4">
        <v>1506</v>
      </c>
      <c r="P495" s="4">
        <v>1631</v>
      </c>
    </row>
    <row r="496" spans="1:16" x14ac:dyDescent="0.25">
      <c r="A496" t="s">
        <v>317</v>
      </c>
      <c r="B496" t="s">
        <v>221</v>
      </c>
      <c r="C496" t="s">
        <v>222</v>
      </c>
      <c r="D496" s="4">
        <v>1206</v>
      </c>
      <c r="E496" s="4">
        <v>461</v>
      </c>
      <c r="F496" s="4">
        <v>747</v>
      </c>
      <c r="G496" s="4">
        <v>514</v>
      </c>
      <c r="H496" s="4">
        <v>590</v>
      </c>
      <c r="I496" s="4">
        <v>549</v>
      </c>
      <c r="J496" s="4">
        <v>430</v>
      </c>
      <c r="K496" s="4">
        <v>704</v>
      </c>
      <c r="L496" s="4">
        <v>670</v>
      </c>
      <c r="M496" s="4">
        <v>702</v>
      </c>
      <c r="N496" s="4">
        <v>587</v>
      </c>
      <c r="O496" s="4">
        <v>584</v>
      </c>
      <c r="P496" s="4">
        <v>602</v>
      </c>
    </row>
    <row r="497" spans="1:16" x14ac:dyDescent="0.25">
      <c r="A497" t="s">
        <v>317</v>
      </c>
      <c r="B497" t="s">
        <v>157</v>
      </c>
      <c r="C497" t="s">
        <v>158</v>
      </c>
      <c r="D497" s="4">
        <v>609</v>
      </c>
      <c r="E497" s="4">
        <v>851.55</v>
      </c>
      <c r="F497" s="4">
        <v>830.55</v>
      </c>
      <c r="G497" s="4">
        <v>1043.8600000000001</v>
      </c>
      <c r="H497" s="4">
        <v>942</v>
      </c>
      <c r="I497" s="4">
        <v>784</v>
      </c>
      <c r="J497" s="4">
        <v>466</v>
      </c>
      <c r="K497" s="4">
        <v>382</v>
      </c>
      <c r="L497" s="4">
        <v>520</v>
      </c>
      <c r="M497" s="4">
        <v>509</v>
      </c>
      <c r="N497" s="4">
        <v>454</v>
      </c>
      <c r="O497" s="4">
        <v>607</v>
      </c>
      <c r="P497" s="4">
        <v>522</v>
      </c>
    </row>
    <row r="498" spans="1:16" x14ac:dyDescent="0.25">
      <c r="A498" t="s">
        <v>317</v>
      </c>
      <c r="B498" t="s">
        <v>105</v>
      </c>
      <c r="C498" t="s">
        <v>106</v>
      </c>
      <c r="D498" s="4">
        <v>1874</v>
      </c>
      <c r="E498" s="4">
        <v>4117.5</v>
      </c>
      <c r="F498" s="4">
        <v>1983</v>
      </c>
      <c r="G498" s="4">
        <v>2192.5</v>
      </c>
      <c r="H498" s="4">
        <v>3593</v>
      </c>
      <c r="I498" s="4">
        <v>3183</v>
      </c>
      <c r="J498" s="4">
        <v>2175</v>
      </c>
      <c r="K498" s="4">
        <v>2840</v>
      </c>
      <c r="L498" s="4">
        <v>2454</v>
      </c>
      <c r="M498" s="4">
        <v>2660</v>
      </c>
      <c r="N498" s="4">
        <v>2879</v>
      </c>
      <c r="O498" s="4">
        <v>2459</v>
      </c>
      <c r="P498" s="4">
        <v>2610</v>
      </c>
    </row>
    <row r="499" spans="1:16" x14ac:dyDescent="0.25">
      <c r="A499" t="s">
        <v>317</v>
      </c>
      <c r="B499" t="s">
        <v>185</v>
      </c>
      <c r="C499" t="s">
        <v>186</v>
      </c>
      <c r="D499" s="4">
        <v>2221</v>
      </c>
      <c r="E499" s="4">
        <v>3328.5</v>
      </c>
      <c r="F499" s="4">
        <v>399</v>
      </c>
      <c r="G499" s="4">
        <v>1126.5</v>
      </c>
      <c r="H499" s="4">
        <v>1689</v>
      </c>
      <c r="I499" s="4">
        <v>2067</v>
      </c>
      <c r="J499" s="4">
        <v>1043</v>
      </c>
      <c r="K499" s="4">
        <v>1904</v>
      </c>
      <c r="L499" s="4">
        <v>1631</v>
      </c>
      <c r="M499" s="4">
        <v>1224</v>
      </c>
      <c r="N499" s="4">
        <v>1484</v>
      </c>
      <c r="O499" s="4">
        <v>1612</v>
      </c>
      <c r="P499" s="4">
        <v>1659</v>
      </c>
    </row>
    <row r="500" spans="1:16" x14ac:dyDescent="0.25">
      <c r="A500" t="s">
        <v>317</v>
      </c>
      <c r="B500" t="s">
        <v>93</v>
      </c>
      <c r="C500" t="s">
        <v>94</v>
      </c>
      <c r="D500" s="4">
        <v>12675</v>
      </c>
      <c r="E500" s="4">
        <v>12300.75</v>
      </c>
      <c r="F500" s="4">
        <v>12676.25</v>
      </c>
      <c r="G500" s="4">
        <v>9060.75</v>
      </c>
      <c r="H500" s="4">
        <v>14203</v>
      </c>
      <c r="I500" s="4">
        <v>11615</v>
      </c>
      <c r="J500" s="4">
        <v>19543</v>
      </c>
      <c r="K500" s="4">
        <v>25684</v>
      </c>
      <c r="L500" s="4">
        <v>15429</v>
      </c>
      <c r="M500" s="4">
        <v>12188</v>
      </c>
      <c r="N500" s="4">
        <v>12448</v>
      </c>
      <c r="O500" s="4">
        <v>10827</v>
      </c>
      <c r="P500" s="4">
        <v>13365</v>
      </c>
    </row>
    <row r="501" spans="1:16" x14ac:dyDescent="0.25">
      <c r="A501" t="s">
        <v>317</v>
      </c>
      <c r="B501" t="s">
        <v>95</v>
      </c>
      <c r="C501" t="s">
        <v>96</v>
      </c>
      <c r="D501" s="4">
        <v>4540</v>
      </c>
      <c r="E501" s="4">
        <v>5123</v>
      </c>
      <c r="F501" s="4">
        <v>3315</v>
      </c>
      <c r="G501" s="4">
        <v>3577</v>
      </c>
      <c r="H501" s="4">
        <v>3820</v>
      </c>
      <c r="I501" s="4">
        <v>3742</v>
      </c>
      <c r="J501" s="4">
        <v>6418</v>
      </c>
      <c r="K501" s="4">
        <v>9005</v>
      </c>
      <c r="L501" s="4">
        <v>5583</v>
      </c>
      <c r="M501" s="4">
        <v>4256</v>
      </c>
      <c r="N501" s="4">
        <v>4360</v>
      </c>
      <c r="O501" s="4">
        <v>2819</v>
      </c>
      <c r="P501" s="4">
        <v>4813</v>
      </c>
    </row>
    <row r="502" spans="1:16" x14ac:dyDescent="0.25">
      <c r="A502" t="s">
        <v>317</v>
      </c>
      <c r="B502" t="s">
        <v>97</v>
      </c>
      <c r="C502" t="s">
        <v>98</v>
      </c>
      <c r="D502" s="4">
        <v>10032</v>
      </c>
      <c r="E502" s="4">
        <v>11224.8</v>
      </c>
      <c r="F502" s="4">
        <v>9967.2000000000007</v>
      </c>
      <c r="G502" s="4">
        <v>12518.6</v>
      </c>
      <c r="H502" s="4">
        <v>12675</v>
      </c>
      <c r="I502" s="4">
        <v>12611</v>
      </c>
      <c r="J502" s="4">
        <v>20017</v>
      </c>
      <c r="K502" s="4">
        <v>22162</v>
      </c>
      <c r="L502" s="4">
        <v>17969</v>
      </c>
      <c r="M502" s="4">
        <v>13726</v>
      </c>
      <c r="N502" s="4">
        <v>15377</v>
      </c>
      <c r="O502" s="4">
        <v>12067</v>
      </c>
      <c r="P502" s="4">
        <v>16199</v>
      </c>
    </row>
    <row r="503" spans="1:16" x14ac:dyDescent="0.25">
      <c r="A503" t="s">
        <v>317</v>
      </c>
      <c r="B503" t="s">
        <v>277</v>
      </c>
      <c r="C503" t="s">
        <v>278</v>
      </c>
      <c r="D503" s="4">
        <v>0</v>
      </c>
      <c r="E503" s="4">
        <v>0</v>
      </c>
      <c r="F503" s="4">
        <v>0</v>
      </c>
      <c r="G503" s="4">
        <v>224</v>
      </c>
      <c r="H503" s="4">
        <v>172</v>
      </c>
      <c r="I503" s="4">
        <v>47</v>
      </c>
      <c r="J503" s="4">
        <v>144</v>
      </c>
      <c r="K503" s="4">
        <v>46</v>
      </c>
      <c r="L503" s="4">
        <v>45</v>
      </c>
      <c r="M503" s="4">
        <v>44</v>
      </c>
      <c r="N503" s="4">
        <v>60</v>
      </c>
      <c r="O503" s="4">
        <v>108</v>
      </c>
      <c r="P503" s="4">
        <v>45</v>
      </c>
    </row>
    <row r="504" spans="1:16" x14ac:dyDescent="0.25">
      <c r="A504" t="s">
        <v>317</v>
      </c>
      <c r="B504" t="s">
        <v>275</v>
      </c>
      <c r="C504" t="s">
        <v>276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11</v>
      </c>
      <c r="M504" s="4">
        <v>0</v>
      </c>
      <c r="N504" s="4">
        <v>0</v>
      </c>
      <c r="O504" s="4">
        <v>0</v>
      </c>
      <c r="P504" s="4">
        <v>0</v>
      </c>
    </row>
    <row r="505" spans="1:16" x14ac:dyDescent="0.25">
      <c r="A505" t="s">
        <v>317</v>
      </c>
      <c r="B505" t="s">
        <v>195</v>
      </c>
      <c r="C505" t="s">
        <v>196</v>
      </c>
      <c r="D505" s="4">
        <v>120</v>
      </c>
      <c r="E505" s="4">
        <v>105</v>
      </c>
      <c r="F505" s="4">
        <v>45</v>
      </c>
      <c r="G505" s="4">
        <v>74</v>
      </c>
      <c r="H505" s="4">
        <v>196</v>
      </c>
      <c r="I505" s="4">
        <v>145</v>
      </c>
      <c r="J505" s="4">
        <v>135</v>
      </c>
      <c r="K505" s="4">
        <v>191</v>
      </c>
      <c r="L505" s="4">
        <v>247</v>
      </c>
      <c r="M505" s="4">
        <v>258</v>
      </c>
      <c r="N505" s="4">
        <v>212</v>
      </c>
      <c r="O505" s="4">
        <v>222</v>
      </c>
      <c r="P505" s="4">
        <v>199</v>
      </c>
    </row>
    <row r="506" spans="1:16" x14ac:dyDescent="0.25">
      <c r="A506" t="s">
        <v>317</v>
      </c>
      <c r="B506" t="s">
        <v>197</v>
      </c>
      <c r="C506" t="s">
        <v>198</v>
      </c>
      <c r="D506" s="4">
        <v>355</v>
      </c>
      <c r="E506" s="4">
        <v>315</v>
      </c>
      <c r="F506" s="4">
        <v>357</v>
      </c>
      <c r="G506" s="4">
        <v>555</v>
      </c>
      <c r="H506" s="4">
        <v>459</v>
      </c>
      <c r="I506" s="4">
        <v>588</v>
      </c>
      <c r="J506" s="4">
        <v>685</v>
      </c>
      <c r="K506" s="4">
        <v>800</v>
      </c>
      <c r="L506" s="4">
        <v>1189</v>
      </c>
      <c r="M506" s="4">
        <v>734</v>
      </c>
      <c r="N506" s="4">
        <v>688</v>
      </c>
      <c r="O506" s="4">
        <v>779</v>
      </c>
      <c r="P506" s="4">
        <v>632</v>
      </c>
    </row>
    <row r="507" spans="1:16" x14ac:dyDescent="0.25">
      <c r="A507" t="s">
        <v>317</v>
      </c>
      <c r="B507" t="s">
        <v>143</v>
      </c>
      <c r="C507" t="s">
        <v>144</v>
      </c>
      <c r="D507" s="4">
        <v>16</v>
      </c>
      <c r="E507" s="4">
        <v>20</v>
      </c>
      <c r="F507" s="4">
        <v>230</v>
      </c>
      <c r="G507" s="4">
        <v>248</v>
      </c>
      <c r="H507" s="4">
        <v>140</v>
      </c>
      <c r="I507" s="4">
        <v>58</v>
      </c>
      <c r="J507" s="4">
        <v>28</v>
      </c>
      <c r="K507" s="4">
        <v>42</v>
      </c>
      <c r="L507" s="4">
        <v>54</v>
      </c>
      <c r="M507" s="4">
        <v>40</v>
      </c>
      <c r="N507" s="4">
        <v>43</v>
      </c>
      <c r="O507" s="4">
        <v>62</v>
      </c>
      <c r="P507" s="4">
        <v>80</v>
      </c>
    </row>
    <row r="508" spans="1:16" x14ac:dyDescent="0.25">
      <c r="A508" t="s">
        <v>317</v>
      </c>
      <c r="B508" t="s">
        <v>139</v>
      </c>
      <c r="C508" t="s">
        <v>140</v>
      </c>
      <c r="D508" s="4">
        <v>0</v>
      </c>
      <c r="E508" s="4">
        <v>0</v>
      </c>
      <c r="F508" s="4">
        <v>0</v>
      </c>
      <c r="G508" s="4">
        <v>0</v>
      </c>
      <c r="H508" s="4">
        <v>265</v>
      </c>
      <c r="I508" s="4">
        <v>267</v>
      </c>
      <c r="J508" s="4">
        <v>269</v>
      </c>
      <c r="K508" s="4">
        <v>1062</v>
      </c>
      <c r="L508" s="4">
        <v>1165</v>
      </c>
      <c r="M508" s="4">
        <v>385</v>
      </c>
      <c r="N508" s="4">
        <v>386</v>
      </c>
      <c r="O508" s="4">
        <v>326</v>
      </c>
      <c r="P508" s="4">
        <v>328</v>
      </c>
    </row>
    <row r="509" spans="1:16" x14ac:dyDescent="0.25">
      <c r="A509" t="s">
        <v>317</v>
      </c>
      <c r="B509" t="s">
        <v>281</v>
      </c>
      <c r="C509" t="s">
        <v>282</v>
      </c>
      <c r="D509" s="4">
        <v>0</v>
      </c>
      <c r="E509" s="4">
        <v>0</v>
      </c>
      <c r="F509" s="4">
        <v>0</v>
      </c>
      <c r="G509" s="4">
        <v>0</v>
      </c>
      <c r="H509" s="4">
        <v>80</v>
      </c>
      <c r="I509" s="4">
        <v>274</v>
      </c>
      <c r="J509" s="4">
        <v>155</v>
      </c>
      <c r="K509" s="4">
        <v>459</v>
      </c>
      <c r="L509" s="4">
        <v>601</v>
      </c>
      <c r="M509" s="4">
        <v>427</v>
      </c>
      <c r="N509" s="4">
        <v>108</v>
      </c>
      <c r="O509" s="4">
        <v>108</v>
      </c>
      <c r="P509" s="4">
        <v>108</v>
      </c>
    </row>
    <row r="510" spans="1:16" x14ac:dyDescent="0.25">
      <c r="A510" t="s">
        <v>317</v>
      </c>
      <c r="B510" t="s">
        <v>295</v>
      </c>
      <c r="C510" t="s">
        <v>296</v>
      </c>
      <c r="D510" s="4">
        <v>0</v>
      </c>
      <c r="E510" s="4">
        <v>0</v>
      </c>
      <c r="F510" s="4">
        <v>0</v>
      </c>
      <c r="G510" s="4">
        <v>16</v>
      </c>
      <c r="H510" s="4">
        <v>16</v>
      </c>
      <c r="I510" s="4">
        <v>45</v>
      </c>
      <c r="J510" s="4">
        <v>435</v>
      </c>
      <c r="K510" s="4">
        <v>287</v>
      </c>
      <c r="L510" s="4">
        <v>441</v>
      </c>
      <c r="M510" s="4">
        <v>18</v>
      </c>
      <c r="N510" s="4">
        <v>20</v>
      </c>
      <c r="O510" s="4">
        <v>18</v>
      </c>
      <c r="P510" s="4">
        <v>18</v>
      </c>
    </row>
    <row r="511" spans="1:16" x14ac:dyDescent="0.25">
      <c r="A511" t="s">
        <v>317</v>
      </c>
      <c r="B511" t="s">
        <v>81</v>
      </c>
      <c r="C511" t="s">
        <v>82</v>
      </c>
      <c r="D511" s="4">
        <v>225</v>
      </c>
      <c r="E511" s="4">
        <v>340</v>
      </c>
      <c r="F511" s="4">
        <v>220</v>
      </c>
      <c r="G511" s="4">
        <v>304</v>
      </c>
      <c r="H511" s="4">
        <v>305</v>
      </c>
      <c r="I511" s="4">
        <v>292</v>
      </c>
      <c r="J511" s="4">
        <v>332</v>
      </c>
      <c r="K511" s="4">
        <v>390</v>
      </c>
      <c r="L511" s="4">
        <v>324</v>
      </c>
      <c r="M511" s="4">
        <v>485</v>
      </c>
      <c r="N511" s="4">
        <v>328</v>
      </c>
      <c r="O511" s="4">
        <v>242</v>
      </c>
      <c r="P511" s="4">
        <v>233</v>
      </c>
    </row>
    <row r="512" spans="1:16" x14ac:dyDescent="0.25">
      <c r="A512" t="s">
        <v>317</v>
      </c>
      <c r="B512" t="s">
        <v>87</v>
      </c>
      <c r="C512" t="s">
        <v>88</v>
      </c>
      <c r="D512" s="4">
        <v>30768</v>
      </c>
      <c r="E512" s="4">
        <v>23356.799999999999</v>
      </c>
      <c r="F512" s="4">
        <v>16332</v>
      </c>
      <c r="G512" s="4">
        <v>26264</v>
      </c>
      <c r="H512" s="4">
        <v>31144</v>
      </c>
      <c r="I512" s="4">
        <v>34093</v>
      </c>
      <c r="J512" s="4">
        <v>40288</v>
      </c>
      <c r="K512" s="4">
        <v>33410</v>
      </c>
      <c r="L512" s="4">
        <v>20560</v>
      </c>
      <c r="M512" s="4">
        <v>14915</v>
      </c>
      <c r="N512" s="4">
        <v>39619</v>
      </c>
      <c r="O512" s="4">
        <v>21927</v>
      </c>
      <c r="P512" s="4">
        <v>34240</v>
      </c>
    </row>
    <row r="513" spans="1:16" x14ac:dyDescent="0.25">
      <c r="A513" t="s">
        <v>317</v>
      </c>
      <c r="B513" t="s">
        <v>273</v>
      </c>
      <c r="C513" t="s">
        <v>274</v>
      </c>
      <c r="D513" s="4">
        <v>0</v>
      </c>
      <c r="E513" s="4">
        <v>0</v>
      </c>
      <c r="F513" s="4">
        <v>0</v>
      </c>
      <c r="G513" s="4">
        <v>5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</row>
    <row r="514" spans="1:16" x14ac:dyDescent="0.25">
      <c r="A514" t="s">
        <v>317</v>
      </c>
      <c r="B514" t="s">
        <v>297</v>
      </c>
      <c r="C514" t="s">
        <v>298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</row>
    <row r="515" spans="1:16" x14ac:dyDescent="0.25">
      <c r="A515" t="s">
        <v>317</v>
      </c>
      <c r="B515" t="s">
        <v>29</v>
      </c>
      <c r="C515" t="s">
        <v>30</v>
      </c>
      <c r="D515" s="4">
        <v>177</v>
      </c>
      <c r="E515" s="4">
        <v>668.8</v>
      </c>
      <c r="F515" s="4">
        <v>158.75</v>
      </c>
      <c r="G515" s="4">
        <v>201</v>
      </c>
      <c r="H515" s="4">
        <v>403</v>
      </c>
      <c r="I515" s="4">
        <v>351</v>
      </c>
      <c r="J515" s="4">
        <v>452</v>
      </c>
      <c r="K515" s="4">
        <v>503</v>
      </c>
      <c r="L515" s="4">
        <v>465</v>
      </c>
      <c r="M515" s="4">
        <v>264</v>
      </c>
      <c r="N515" s="4">
        <v>344</v>
      </c>
      <c r="O515" s="4">
        <v>206</v>
      </c>
      <c r="P515" s="4">
        <v>227</v>
      </c>
    </row>
    <row r="516" spans="1:16" x14ac:dyDescent="0.25">
      <c r="A516" t="s">
        <v>317</v>
      </c>
      <c r="B516" t="s">
        <v>31</v>
      </c>
      <c r="C516" t="s">
        <v>32</v>
      </c>
      <c r="D516" s="4">
        <v>1460</v>
      </c>
      <c r="E516" s="4">
        <v>220</v>
      </c>
      <c r="F516" s="4">
        <v>686.40000000000009</v>
      </c>
      <c r="G516" s="4">
        <v>1753.2</v>
      </c>
      <c r="H516" s="4">
        <v>1328</v>
      </c>
      <c r="I516" s="4">
        <v>926</v>
      </c>
      <c r="J516" s="4">
        <v>346</v>
      </c>
      <c r="K516" s="4">
        <v>640</v>
      </c>
      <c r="L516" s="4">
        <v>2147</v>
      </c>
      <c r="M516" s="4">
        <v>767</v>
      </c>
      <c r="N516" s="4">
        <v>734</v>
      </c>
      <c r="O516" s="4">
        <v>458</v>
      </c>
      <c r="P516" s="4">
        <v>1756</v>
      </c>
    </row>
    <row r="517" spans="1:16" x14ac:dyDescent="0.25">
      <c r="A517" t="s">
        <v>317</v>
      </c>
      <c r="B517" t="s">
        <v>269</v>
      </c>
      <c r="C517" t="s">
        <v>270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</row>
    <row r="518" spans="1:16" x14ac:dyDescent="0.25">
      <c r="A518" t="s">
        <v>317</v>
      </c>
      <c r="B518" t="s">
        <v>193</v>
      </c>
      <c r="C518" t="s">
        <v>194</v>
      </c>
      <c r="D518" s="4">
        <v>60</v>
      </c>
      <c r="E518" s="4">
        <v>200.2</v>
      </c>
      <c r="F518" s="4">
        <v>169</v>
      </c>
      <c r="G518" s="4">
        <v>199</v>
      </c>
      <c r="H518" s="4">
        <v>181</v>
      </c>
      <c r="I518" s="4">
        <v>84</v>
      </c>
      <c r="J518" s="4">
        <v>126</v>
      </c>
      <c r="K518" s="4">
        <v>51</v>
      </c>
      <c r="L518" s="4">
        <v>34</v>
      </c>
      <c r="M518" s="4">
        <v>87</v>
      </c>
      <c r="N518" s="4">
        <v>46</v>
      </c>
      <c r="O518" s="4">
        <v>47</v>
      </c>
      <c r="P518" s="4">
        <v>86</v>
      </c>
    </row>
    <row r="519" spans="1:16" x14ac:dyDescent="0.25">
      <c r="A519" t="s">
        <v>317</v>
      </c>
      <c r="B519" t="s">
        <v>191</v>
      </c>
      <c r="C519" t="s">
        <v>192</v>
      </c>
      <c r="D519" s="4">
        <v>66</v>
      </c>
      <c r="E519" s="4">
        <v>66</v>
      </c>
      <c r="F519" s="4">
        <v>710</v>
      </c>
      <c r="G519" s="4">
        <v>682</v>
      </c>
      <c r="H519" s="4">
        <v>33</v>
      </c>
      <c r="I519" s="4">
        <v>57</v>
      </c>
      <c r="J519" s="4">
        <v>41</v>
      </c>
      <c r="K519" s="4">
        <v>26</v>
      </c>
      <c r="L519" s="4">
        <v>144</v>
      </c>
      <c r="M519" s="4">
        <v>71</v>
      </c>
      <c r="N519" s="4">
        <v>36</v>
      </c>
      <c r="O519" s="4">
        <v>43</v>
      </c>
      <c r="P519" s="4">
        <v>79</v>
      </c>
    </row>
    <row r="520" spans="1:16" x14ac:dyDescent="0.25">
      <c r="A520" t="s">
        <v>317</v>
      </c>
      <c r="B520" t="s">
        <v>199</v>
      </c>
      <c r="C520" t="s">
        <v>200</v>
      </c>
      <c r="D520" s="4">
        <v>0</v>
      </c>
      <c r="E520" s="4">
        <v>15</v>
      </c>
      <c r="F520" s="4">
        <v>345</v>
      </c>
      <c r="G520" s="4">
        <v>22</v>
      </c>
      <c r="H520" s="4">
        <v>81</v>
      </c>
      <c r="I520" s="4">
        <v>89</v>
      </c>
      <c r="J520" s="4">
        <v>111</v>
      </c>
      <c r="K520" s="4">
        <v>193</v>
      </c>
      <c r="L520" s="4">
        <v>68</v>
      </c>
      <c r="M520" s="4">
        <v>13</v>
      </c>
      <c r="N520" s="4">
        <v>84</v>
      </c>
      <c r="O520" s="4">
        <v>60</v>
      </c>
      <c r="P520" s="4">
        <v>12</v>
      </c>
    </row>
    <row r="521" spans="1:16" x14ac:dyDescent="0.25">
      <c r="A521" t="s">
        <v>317</v>
      </c>
      <c r="B521" t="s">
        <v>103</v>
      </c>
      <c r="C521" t="s">
        <v>104</v>
      </c>
      <c r="D521" s="4">
        <v>199</v>
      </c>
      <c r="E521" s="4">
        <v>120</v>
      </c>
      <c r="F521" s="4">
        <v>121</v>
      </c>
      <c r="G521" s="4">
        <v>110</v>
      </c>
      <c r="H521" s="4">
        <v>98</v>
      </c>
      <c r="I521" s="4">
        <v>196</v>
      </c>
      <c r="J521" s="4">
        <v>304</v>
      </c>
      <c r="K521" s="4">
        <v>108</v>
      </c>
      <c r="L521" s="4">
        <v>118</v>
      </c>
      <c r="M521" s="4">
        <v>64</v>
      </c>
      <c r="N521" s="4">
        <v>208</v>
      </c>
      <c r="O521" s="4">
        <v>95</v>
      </c>
      <c r="P521" s="4">
        <v>200</v>
      </c>
    </row>
    <row r="522" spans="1:16" x14ac:dyDescent="0.25">
      <c r="A522" t="s">
        <v>317</v>
      </c>
      <c r="B522" t="s">
        <v>245</v>
      </c>
      <c r="C522" t="s">
        <v>246</v>
      </c>
      <c r="D522" s="4">
        <v>0</v>
      </c>
      <c r="E522" s="4">
        <v>0</v>
      </c>
      <c r="F522" s="4">
        <v>0</v>
      </c>
      <c r="G522" s="4">
        <v>20</v>
      </c>
      <c r="H522" s="4">
        <v>1</v>
      </c>
      <c r="I522" s="4">
        <v>14</v>
      </c>
      <c r="J522" s="4">
        <v>3</v>
      </c>
      <c r="K522" s="4">
        <v>1</v>
      </c>
      <c r="L522" s="4">
        <v>1</v>
      </c>
      <c r="M522" s="4">
        <v>1</v>
      </c>
      <c r="N522" s="4">
        <v>2</v>
      </c>
      <c r="O522" s="4">
        <v>1</v>
      </c>
      <c r="P522" s="4">
        <v>1</v>
      </c>
    </row>
    <row r="523" spans="1:16" x14ac:dyDescent="0.25">
      <c r="A523" t="s">
        <v>317</v>
      </c>
      <c r="B523" t="s">
        <v>345</v>
      </c>
      <c r="C523" t="s">
        <v>346</v>
      </c>
      <c r="D523" s="4">
        <v>603</v>
      </c>
      <c r="E523" s="4">
        <v>0</v>
      </c>
      <c r="F523" s="4">
        <v>90</v>
      </c>
      <c r="G523" s="4">
        <v>156</v>
      </c>
      <c r="H523" s="4">
        <v>770</v>
      </c>
      <c r="I523" s="4">
        <v>1238</v>
      </c>
      <c r="J523" s="4">
        <v>1156</v>
      </c>
      <c r="K523" s="4">
        <v>740</v>
      </c>
      <c r="L523" s="4">
        <v>726</v>
      </c>
      <c r="M523" s="4">
        <v>715</v>
      </c>
      <c r="N523" s="4">
        <v>734</v>
      </c>
      <c r="O523" s="4">
        <v>754</v>
      </c>
      <c r="P523" s="4">
        <v>774</v>
      </c>
    </row>
    <row r="524" spans="1:16" x14ac:dyDescent="0.25">
      <c r="A524" t="s">
        <v>317</v>
      </c>
      <c r="B524" t="s">
        <v>343</v>
      </c>
      <c r="C524" t="s">
        <v>344</v>
      </c>
      <c r="D524" s="4">
        <v>0</v>
      </c>
      <c r="E524" s="4">
        <v>0</v>
      </c>
      <c r="F524" s="4">
        <v>10</v>
      </c>
      <c r="G524" s="4">
        <v>0</v>
      </c>
      <c r="H524" s="4">
        <v>4</v>
      </c>
      <c r="I524" s="4">
        <v>4</v>
      </c>
      <c r="J524" s="4">
        <v>5</v>
      </c>
      <c r="K524" s="4">
        <v>5</v>
      </c>
      <c r="L524" s="4">
        <v>5</v>
      </c>
      <c r="M524" s="4">
        <v>13</v>
      </c>
      <c r="N524" s="4">
        <v>9</v>
      </c>
      <c r="O524" s="4">
        <v>17</v>
      </c>
      <c r="P524" s="4">
        <v>10</v>
      </c>
    </row>
    <row r="525" spans="1:16" x14ac:dyDescent="0.25">
      <c r="A525" t="s">
        <v>317</v>
      </c>
      <c r="B525" t="s">
        <v>341</v>
      </c>
      <c r="C525" t="s">
        <v>342</v>
      </c>
      <c r="D525" s="4">
        <v>0</v>
      </c>
      <c r="E525" s="4">
        <v>75</v>
      </c>
      <c r="F525" s="4">
        <v>75</v>
      </c>
      <c r="G525" s="4">
        <v>206</v>
      </c>
      <c r="H525" s="4">
        <v>101</v>
      </c>
      <c r="I525" s="4">
        <v>136</v>
      </c>
      <c r="J525" s="4">
        <v>153</v>
      </c>
      <c r="K525" s="4">
        <v>100</v>
      </c>
      <c r="L525" s="4">
        <v>117</v>
      </c>
      <c r="M525" s="4">
        <v>118</v>
      </c>
      <c r="N525" s="4">
        <v>119</v>
      </c>
      <c r="O525" s="4">
        <v>120</v>
      </c>
      <c r="P525" s="4">
        <v>120</v>
      </c>
    </row>
    <row r="526" spans="1:16" x14ac:dyDescent="0.25">
      <c r="A526" t="s">
        <v>317</v>
      </c>
      <c r="B526" t="s">
        <v>339</v>
      </c>
      <c r="C526" t="s">
        <v>340</v>
      </c>
      <c r="D526" s="4">
        <v>675</v>
      </c>
      <c r="E526" s="4">
        <v>345</v>
      </c>
      <c r="F526" s="4">
        <v>977.25</v>
      </c>
      <c r="G526" s="4">
        <v>615.75</v>
      </c>
      <c r="H526" s="4">
        <v>1243</v>
      </c>
      <c r="I526" s="4">
        <v>1391</v>
      </c>
      <c r="J526" s="4">
        <v>1491</v>
      </c>
      <c r="K526" s="4">
        <v>1452</v>
      </c>
      <c r="L526" s="4">
        <v>1563</v>
      </c>
      <c r="M526" s="4">
        <v>1711</v>
      </c>
      <c r="N526" s="4">
        <v>1774</v>
      </c>
      <c r="O526" s="4">
        <v>1795</v>
      </c>
      <c r="P526" s="4">
        <v>1971</v>
      </c>
    </row>
    <row r="527" spans="1:16" x14ac:dyDescent="0.25">
      <c r="A527" t="s">
        <v>317</v>
      </c>
      <c r="B527" t="s">
        <v>354</v>
      </c>
      <c r="C527" t="s">
        <v>357</v>
      </c>
      <c r="D527" s="4">
        <v>165</v>
      </c>
      <c r="E527" s="4">
        <v>150</v>
      </c>
      <c r="F527" s="4">
        <v>0</v>
      </c>
      <c r="G527" s="4">
        <v>175</v>
      </c>
      <c r="H527" s="4">
        <v>195</v>
      </c>
      <c r="I527" s="4">
        <v>199</v>
      </c>
      <c r="J527" s="4">
        <v>242</v>
      </c>
      <c r="K527" s="4">
        <v>201</v>
      </c>
      <c r="L527" s="4">
        <v>299</v>
      </c>
      <c r="M527" s="4">
        <v>218</v>
      </c>
      <c r="N527" s="4">
        <v>216</v>
      </c>
      <c r="O527" s="4">
        <v>219</v>
      </c>
      <c r="P527" s="4">
        <v>221</v>
      </c>
    </row>
    <row r="528" spans="1:16" x14ac:dyDescent="0.25">
      <c r="A528" t="s">
        <v>317</v>
      </c>
      <c r="B528" t="s">
        <v>355</v>
      </c>
      <c r="C528" t="s">
        <v>356</v>
      </c>
      <c r="D528" s="4">
        <v>135</v>
      </c>
      <c r="E528" s="4">
        <v>315</v>
      </c>
      <c r="F528" s="4">
        <v>315</v>
      </c>
      <c r="G528" s="4">
        <v>555</v>
      </c>
      <c r="H528" s="4">
        <v>121</v>
      </c>
      <c r="I528" s="4">
        <v>145</v>
      </c>
      <c r="J528" s="4">
        <v>155</v>
      </c>
      <c r="K528" s="4">
        <v>179</v>
      </c>
      <c r="L528" s="4">
        <v>141</v>
      </c>
      <c r="M528" s="4">
        <v>120</v>
      </c>
      <c r="N528" s="4">
        <v>133</v>
      </c>
      <c r="O528" s="4">
        <v>134</v>
      </c>
      <c r="P528" s="4">
        <v>134</v>
      </c>
    </row>
    <row r="529" spans="1:16" x14ac:dyDescent="0.25">
      <c r="A529" t="s">
        <v>317</v>
      </c>
      <c r="B529" t="s">
        <v>358</v>
      </c>
      <c r="C529" t="s">
        <v>359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</row>
    <row r="530" spans="1:16" x14ac:dyDescent="0.25">
      <c r="A530" t="s">
        <v>317</v>
      </c>
      <c r="B530" t="s">
        <v>360</v>
      </c>
      <c r="C530" t="s">
        <v>361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</row>
    <row r="531" spans="1:16" x14ac:dyDescent="0.25">
      <c r="A531" t="s">
        <v>317</v>
      </c>
      <c r="B531" t="s">
        <v>362</v>
      </c>
      <c r="C531" t="s">
        <v>363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</row>
    <row r="532" spans="1:16" x14ac:dyDescent="0.25">
      <c r="A532" t="s">
        <v>317</v>
      </c>
      <c r="B532" t="s">
        <v>382</v>
      </c>
      <c r="C532" t="s">
        <v>383</v>
      </c>
      <c r="D532" s="4">
        <v>495</v>
      </c>
      <c r="E532" s="4">
        <v>30</v>
      </c>
      <c r="F532" s="4">
        <v>690</v>
      </c>
      <c r="G532" s="4">
        <v>413</v>
      </c>
      <c r="H532" s="4">
        <v>263</v>
      </c>
      <c r="I532" s="4">
        <v>282</v>
      </c>
      <c r="J532" s="4">
        <v>245</v>
      </c>
      <c r="K532" s="4">
        <v>306</v>
      </c>
      <c r="L532" s="4">
        <v>254</v>
      </c>
      <c r="M532" s="4">
        <v>204</v>
      </c>
      <c r="N532" s="4">
        <v>161</v>
      </c>
      <c r="O532" s="4">
        <v>178</v>
      </c>
      <c r="P532" s="4">
        <v>152</v>
      </c>
    </row>
    <row r="533" spans="1:16" x14ac:dyDescent="0.25">
      <c r="A533" t="s">
        <v>317</v>
      </c>
      <c r="B533" t="s">
        <v>389</v>
      </c>
      <c r="C533" t="s">
        <v>384</v>
      </c>
      <c r="D533" s="4">
        <v>338</v>
      </c>
      <c r="E533" s="4">
        <v>150</v>
      </c>
      <c r="F533" s="4">
        <v>225</v>
      </c>
      <c r="G533" s="4">
        <v>0</v>
      </c>
      <c r="H533" s="4">
        <v>115</v>
      </c>
      <c r="I533" s="4">
        <v>56</v>
      </c>
      <c r="J533" s="4">
        <v>20</v>
      </c>
      <c r="K533" s="4">
        <v>36</v>
      </c>
      <c r="L533" s="4">
        <v>48</v>
      </c>
      <c r="M533" s="4">
        <v>22</v>
      </c>
      <c r="N533" s="4">
        <v>53</v>
      </c>
      <c r="O533" s="4">
        <v>65</v>
      </c>
      <c r="P533" s="4">
        <v>10</v>
      </c>
    </row>
    <row r="534" spans="1:16" x14ac:dyDescent="0.25">
      <c r="A534" t="s">
        <v>317</v>
      </c>
      <c r="B534" t="s">
        <v>390</v>
      </c>
      <c r="C534" t="s">
        <v>385</v>
      </c>
      <c r="D534" s="4">
        <v>330</v>
      </c>
      <c r="E534" s="4">
        <v>240</v>
      </c>
      <c r="F534" s="4">
        <v>405</v>
      </c>
      <c r="G534" s="4">
        <v>381</v>
      </c>
      <c r="H534" s="4">
        <v>96</v>
      </c>
      <c r="I534" s="4">
        <v>97</v>
      </c>
      <c r="J534" s="4">
        <v>87</v>
      </c>
      <c r="K534" s="4">
        <v>87</v>
      </c>
      <c r="L534" s="4">
        <v>148</v>
      </c>
      <c r="M534" s="4">
        <v>105</v>
      </c>
      <c r="N534" s="4">
        <v>64</v>
      </c>
      <c r="O534" s="4">
        <v>68</v>
      </c>
      <c r="P534" s="4">
        <v>141</v>
      </c>
    </row>
    <row r="535" spans="1:16" x14ac:dyDescent="0.25">
      <c r="A535" t="s">
        <v>317</v>
      </c>
      <c r="B535" t="s">
        <v>400</v>
      </c>
      <c r="C535" t="s">
        <v>401</v>
      </c>
      <c r="D535" s="4">
        <v>0</v>
      </c>
      <c r="E535" s="4">
        <v>10</v>
      </c>
      <c r="F535" s="4">
        <v>0</v>
      </c>
      <c r="G535" s="4">
        <v>10</v>
      </c>
      <c r="H535" s="4">
        <v>0</v>
      </c>
      <c r="I535" s="4">
        <v>0</v>
      </c>
      <c r="J535" s="4">
        <v>6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</row>
    <row r="536" spans="1:16" x14ac:dyDescent="0.25">
      <c r="A536" t="s">
        <v>317</v>
      </c>
      <c r="B536" t="s">
        <v>402</v>
      </c>
      <c r="C536" t="s">
        <v>403</v>
      </c>
      <c r="D536" s="4">
        <v>0</v>
      </c>
      <c r="E536" s="4">
        <v>180</v>
      </c>
      <c r="F536" s="4">
        <v>180</v>
      </c>
      <c r="G536" s="4">
        <v>180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</row>
    <row r="537" spans="1:16" x14ac:dyDescent="0.25">
      <c r="A537" t="s">
        <v>317</v>
      </c>
      <c r="B537" t="s">
        <v>404</v>
      </c>
      <c r="C537" t="s">
        <v>405</v>
      </c>
      <c r="D537" s="4">
        <v>0</v>
      </c>
      <c r="E537" s="4">
        <v>0</v>
      </c>
      <c r="F537" s="4">
        <v>75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</row>
    <row r="538" spans="1:16" x14ac:dyDescent="0.25">
      <c r="A538" t="s">
        <v>317</v>
      </c>
      <c r="B538" t="s">
        <v>406</v>
      </c>
      <c r="C538" t="s">
        <v>407</v>
      </c>
      <c r="D538" s="4">
        <v>150</v>
      </c>
      <c r="E538" s="4">
        <v>105</v>
      </c>
      <c r="F538" s="4">
        <v>180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x14ac:dyDescent="0.25">
      <c r="A539" t="s">
        <v>317</v>
      </c>
      <c r="B539" t="s">
        <v>408</v>
      </c>
      <c r="C539" t="s">
        <v>409</v>
      </c>
      <c r="D539" s="4">
        <v>240</v>
      </c>
      <c r="E539" s="4">
        <v>140</v>
      </c>
      <c r="F539" s="4">
        <v>520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</row>
    <row r="540" spans="1:16" x14ac:dyDescent="0.25">
      <c r="A540" t="s">
        <v>317</v>
      </c>
      <c r="B540" t="s">
        <v>410</v>
      </c>
      <c r="C540" t="s">
        <v>411</v>
      </c>
      <c r="D540" s="4">
        <v>75</v>
      </c>
      <c r="E540" s="4">
        <v>90</v>
      </c>
      <c r="F540" s="4">
        <v>210</v>
      </c>
      <c r="G540" s="4">
        <v>210</v>
      </c>
      <c r="H540" s="4">
        <v>198</v>
      </c>
      <c r="I540" s="4">
        <v>201</v>
      </c>
      <c r="J540" s="4">
        <v>202</v>
      </c>
      <c r="K540" s="4">
        <v>202</v>
      </c>
      <c r="L540" s="4">
        <v>199</v>
      </c>
      <c r="M540" s="4">
        <v>221</v>
      </c>
      <c r="N540" s="4">
        <v>212</v>
      </c>
      <c r="O540" s="4">
        <v>214</v>
      </c>
      <c r="P540" s="4">
        <v>216</v>
      </c>
    </row>
    <row r="541" spans="1:16" x14ac:dyDescent="0.25">
      <c r="A541" t="s">
        <v>317</v>
      </c>
      <c r="B541" t="s">
        <v>412</v>
      </c>
      <c r="C541" t="s">
        <v>413</v>
      </c>
      <c r="D541" s="4">
        <v>0</v>
      </c>
      <c r="E541" s="4">
        <v>0</v>
      </c>
      <c r="F541" s="4">
        <v>150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</row>
    <row r="542" spans="1:16" x14ac:dyDescent="0.25">
      <c r="A542" t="s">
        <v>317</v>
      </c>
      <c r="B542" t="s">
        <v>414</v>
      </c>
      <c r="C542" t="s">
        <v>415</v>
      </c>
      <c r="D542" s="4">
        <v>0</v>
      </c>
      <c r="E542" s="4">
        <v>20</v>
      </c>
      <c r="F542" s="4">
        <v>220</v>
      </c>
      <c r="G542" s="4">
        <v>61</v>
      </c>
      <c r="H542" s="4">
        <v>62</v>
      </c>
      <c r="I542" s="4">
        <v>64</v>
      </c>
      <c r="J542" s="4">
        <v>64</v>
      </c>
      <c r="K542" s="4">
        <v>77</v>
      </c>
      <c r="L542" s="4">
        <v>65</v>
      </c>
      <c r="M542" s="4">
        <v>69</v>
      </c>
      <c r="N542" s="4">
        <v>67</v>
      </c>
      <c r="O542" s="4">
        <v>68</v>
      </c>
      <c r="P542" s="4">
        <v>69</v>
      </c>
    </row>
    <row r="543" spans="1:16" x14ac:dyDescent="0.25">
      <c r="A543" t="s">
        <v>317</v>
      </c>
      <c r="B543" t="s">
        <v>417</v>
      </c>
      <c r="C543" t="s">
        <v>418</v>
      </c>
      <c r="D543" s="4">
        <v>0</v>
      </c>
      <c r="E543" s="4">
        <v>24</v>
      </c>
      <c r="F543" s="4">
        <v>24</v>
      </c>
      <c r="G543" s="4">
        <v>72</v>
      </c>
      <c r="H543" s="4">
        <v>88</v>
      </c>
      <c r="I543" s="4">
        <v>106</v>
      </c>
      <c r="J543" s="4">
        <v>130</v>
      </c>
      <c r="K543" s="4">
        <v>122</v>
      </c>
      <c r="L543" s="4">
        <v>97</v>
      </c>
      <c r="M543" s="4">
        <v>82</v>
      </c>
      <c r="N543" s="4">
        <v>110</v>
      </c>
      <c r="O543" s="4">
        <v>90</v>
      </c>
      <c r="P543" s="4">
        <v>92</v>
      </c>
    </row>
    <row r="544" spans="1:16" x14ac:dyDescent="0.25">
      <c r="A544" t="s">
        <v>317</v>
      </c>
      <c r="B544" t="s">
        <v>419</v>
      </c>
      <c r="C544" t="s">
        <v>420</v>
      </c>
      <c r="D544" s="4">
        <v>0</v>
      </c>
      <c r="E544" s="4">
        <v>0</v>
      </c>
      <c r="F544" s="4">
        <v>50</v>
      </c>
      <c r="G544" s="4">
        <v>6</v>
      </c>
      <c r="H544" s="4">
        <v>0</v>
      </c>
      <c r="I544" s="4">
        <v>0</v>
      </c>
      <c r="J544" s="4">
        <v>2</v>
      </c>
      <c r="K544" s="4">
        <v>1</v>
      </c>
      <c r="L544" s="4">
        <v>0</v>
      </c>
      <c r="M544" s="4">
        <v>35</v>
      </c>
      <c r="N544" s="4">
        <v>24</v>
      </c>
      <c r="O544" s="4">
        <v>0</v>
      </c>
      <c r="P544" s="4">
        <v>5</v>
      </c>
    </row>
    <row r="545" spans="1:16" x14ac:dyDescent="0.25">
      <c r="A545" t="s">
        <v>317</v>
      </c>
      <c r="B545" t="s">
        <v>421</v>
      </c>
      <c r="C545" t="s">
        <v>422</v>
      </c>
      <c r="D545" s="4">
        <v>500</v>
      </c>
      <c r="E545" s="4">
        <v>200</v>
      </c>
      <c r="F545" s="4">
        <v>500</v>
      </c>
      <c r="G545" s="4">
        <v>200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</row>
    <row r="546" spans="1:16" x14ac:dyDescent="0.25">
      <c r="A546" t="s">
        <v>317</v>
      </c>
      <c r="B546" t="s">
        <v>426</v>
      </c>
      <c r="C546" t="s">
        <v>427</v>
      </c>
      <c r="D546" s="4">
        <v>8475</v>
      </c>
      <c r="E546" s="4">
        <v>12120</v>
      </c>
      <c r="F546" s="4">
        <v>13410</v>
      </c>
      <c r="G546" s="4">
        <v>19736</v>
      </c>
      <c r="H546" s="4">
        <v>32172</v>
      </c>
      <c r="I546" s="4">
        <v>24231</v>
      </c>
      <c r="J546" s="4">
        <v>30129</v>
      </c>
      <c r="K546" s="4">
        <v>23037</v>
      </c>
      <c r="L546" s="4">
        <v>21900</v>
      </c>
      <c r="M546" s="4">
        <v>6988</v>
      </c>
      <c r="N546" s="4">
        <v>30777</v>
      </c>
      <c r="O546" s="4">
        <v>9612</v>
      </c>
      <c r="P546" s="4">
        <v>9266</v>
      </c>
    </row>
    <row r="547" spans="1:16" x14ac:dyDescent="0.25">
      <c r="A547" t="s">
        <v>317</v>
      </c>
      <c r="B547" t="s">
        <v>428</v>
      </c>
      <c r="C547" t="s">
        <v>429</v>
      </c>
      <c r="D547" s="4">
        <v>1968</v>
      </c>
      <c r="E547" s="4">
        <v>840</v>
      </c>
      <c r="F547" s="4">
        <v>1457</v>
      </c>
      <c r="G547" s="4">
        <v>1764</v>
      </c>
      <c r="H547" s="4">
        <v>3293</v>
      </c>
      <c r="I547" s="4">
        <v>3097</v>
      </c>
      <c r="J547" s="4">
        <v>2469</v>
      </c>
      <c r="K547" s="4">
        <v>2498</v>
      </c>
      <c r="L547" s="4">
        <v>2456</v>
      </c>
      <c r="M547" s="4">
        <v>1137</v>
      </c>
      <c r="N547" s="4">
        <v>2417</v>
      </c>
      <c r="O547" s="4">
        <v>1069</v>
      </c>
      <c r="P547" s="4">
        <v>2014</v>
      </c>
    </row>
    <row r="548" spans="1:16" x14ac:dyDescent="0.25">
      <c r="A548" t="s">
        <v>317</v>
      </c>
      <c r="B548" t="s">
        <v>430</v>
      </c>
      <c r="C548" t="s">
        <v>431</v>
      </c>
      <c r="D548" s="4">
        <v>20</v>
      </c>
      <c r="E548" s="4">
        <v>0</v>
      </c>
      <c r="F548" s="4">
        <v>0</v>
      </c>
      <c r="G548" s="4">
        <v>52</v>
      </c>
      <c r="H548" s="4">
        <v>5</v>
      </c>
      <c r="I548" s="4">
        <v>16</v>
      </c>
      <c r="J548" s="4">
        <v>98</v>
      </c>
      <c r="K548" s="4">
        <v>19</v>
      </c>
      <c r="L548" s="4">
        <v>95</v>
      </c>
      <c r="M548" s="4">
        <v>3</v>
      </c>
      <c r="N548" s="4">
        <v>54</v>
      </c>
      <c r="O548" s="4">
        <v>9</v>
      </c>
      <c r="P548" s="4">
        <v>19</v>
      </c>
    </row>
    <row r="549" spans="1:16" x14ac:dyDescent="0.25">
      <c r="A549" t="s">
        <v>317</v>
      </c>
      <c r="B549" t="s">
        <v>432</v>
      </c>
      <c r="C549" t="s">
        <v>433</v>
      </c>
      <c r="D549" s="4">
        <v>81</v>
      </c>
      <c r="E549" s="4">
        <v>21</v>
      </c>
      <c r="F549" s="4">
        <v>0</v>
      </c>
      <c r="G549" s="4">
        <v>111</v>
      </c>
      <c r="H549" s="4">
        <v>135</v>
      </c>
      <c r="I549" s="4">
        <v>69</v>
      </c>
      <c r="J549" s="4">
        <v>92</v>
      </c>
      <c r="K549" s="4">
        <v>152</v>
      </c>
      <c r="L549" s="4">
        <v>148</v>
      </c>
      <c r="M549" s="4">
        <v>108</v>
      </c>
      <c r="N549" s="4">
        <v>154</v>
      </c>
      <c r="O549" s="4">
        <v>198</v>
      </c>
      <c r="P549" s="4">
        <v>159</v>
      </c>
    </row>
    <row r="550" spans="1:16" x14ac:dyDescent="0.25">
      <c r="A550" t="s">
        <v>317</v>
      </c>
      <c r="B550" t="s">
        <v>436</v>
      </c>
      <c r="C550" t="s">
        <v>437</v>
      </c>
      <c r="D550" s="4">
        <v>0</v>
      </c>
      <c r="E550" s="4">
        <v>0</v>
      </c>
      <c r="F550" s="4">
        <v>0</v>
      </c>
      <c r="G550" s="4">
        <v>12</v>
      </c>
      <c r="H550" s="4">
        <v>22</v>
      </c>
      <c r="I550" s="4">
        <v>25</v>
      </c>
      <c r="J550" s="4">
        <v>17</v>
      </c>
      <c r="K550" s="4">
        <v>94</v>
      </c>
      <c r="L550" s="4">
        <v>21</v>
      </c>
      <c r="M550" s="4">
        <v>23</v>
      </c>
      <c r="N550" s="4">
        <v>17</v>
      </c>
      <c r="O550" s="4">
        <v>28</v>
      </c>
      <c r="P550" s="4">
        <v>17</v>
      </c>
    </row>
    <row r="551" spans="1:16" x14ac:dyDescent="0.25">
      <c r="A551" t="s">
        <v>317</v>
      </c>
      <c r="B551" t="s">
        <v>453</v>
      </c>
      <c r="C551" t="s">
        <v>454</v>
      </c>
      <c r="D551" s="4">
        <v>0</v>
      </c>
      <c r="E551" s="4">
        <v>75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</row>
    <row r="552" spans="1:16" x14ac:dyDescent="0.25">
      <c r="A552" t="s">
        <v>317</v>
      </c>
      <c r="B552" t="s">
        <v>455</v>
      </c>
      <c r="C552" t="s">
        <v>456</v>
      </c>
      <c r="D552" s="4">
        <v>0</v>
      </c>
      <c r="E552" s="4">
        <v>0</v>
      </c>
      <c r="F552" s="4">
        <v>180</v>
      </c>
      <c r="G552" s="4">
        <v>360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</row>
    <row r="553" spans="1:16" x14ac:dyDescent="0.25">
      <c r="A553" t="s">
        <v>317</v>
      </c>
      <c r="B553" t="s">
        <v>462</v>
      </c>
      <c r="C553" t="s">
        <v>463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</row>
    <row r="554" spans="1:16" x14ac:dyDescent="0.25">
      <c r="A554" t="s">
        <v>317</v>
      </c>
      <c r="B554" t="s">
        <v>464</v>
      </c>
      <c r="C554" t="s">
        <v>465</v>
      </c>
      <c r="D554" s="4">
        <v>0</v>
      </c>
      <c r="E554" s="4">
        <v>0</v>
      </c>
      <c r="F554" s="4">
        <v>0</v>
      </c>
      <c r="G554" s="4">
        <v>60</v>
      </c>
      <c r="H554" s="4">
        <v>60</v>
      </c>
      <c r="I554" s="4">
        <v>60</v>
      </c>
      <c r="J554" s="4">
        <v>0</v>
      </c>
      <c r="K554" s="4">
        <v>0</v>
      </c>
      <c r="L554" s="4">
        <v>0</v>
      </c>
      <c r="M554" s="4">
        <v>60</v>
      </c>
      <c r="N554" s="4">
        <v>0</v>
      </c>
      <c r="O554" s="4">
        <v>0</v>
      </c>
      <c r="P554" s="4">
        <v>0</v>
      </c>
    </row>
    <row r="555" spans="1:16" x14ac:dyDescent="0.25">
      <c r="A555" t="s">
        <v>317</v>
      </c>
      <c r="B555" t="s">
        <v>467</v>
      </c>
      <c r="C555" t="s">
        <v>466</v>
      </c>
      <c r="D555" s="4">
        <v>0</v>
      </c>
      <c r="E555" s="4">
        <v>0</v>
      </c>
      <c r="F555" s="4">
        <v>3145</v>
      </c>
      <c r="G555" s="4">
        <v>1683</v>
      </c>
      <c r="H555" s="4">
        <v>2278</v>
      </c>
      <c r="I555" s="4">
        <v>7310</v>
      </c>
      <c r="J555" s="4">
        <v>2780</v>
      </c>
      <c r="K555" s="4">
        <v>2805</v>
      </c>
      <c r="L555" s="4">
        <v>1496</v>
      </c>
      <c r="M555" s="4">
        <v>2032</v>
      </c>
      <c r="N555" s="4">
        <v>1751</v>
      </c>
      <c r="O555" s="4">
        <v>374</v>
      </c>
      <c r="P555" s="4">
        <v>374</v>
      </c>
    </row>
    <row r="556" spans="1:16" x14ac:dyDescent="0.25">
      <c r="A556" t="s">
        <v>316</v>
      </c>
      <c r="B556" t="s">
        <v>257</v>
      </c>
      <c r="C556" t="s">
        <v>258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</row>
    <row r="557" spans="1:16" x14ac:dyDescent="0.25">
      <c r="A557" t="s">
        <v>316</v>
      </c>
      <c r="B557" t="s">
        <v>101</v>
      </c>
      <c r="C557" t="s">
        <v>102</v>
      </c>
      <c r="D557" s="4">
        <v>1378</v>
      </c>
      <c r="E557" s="4">
        <v>832</v>
      </c>
      <c r="F557" s="4">
        <v>542</v>
      </c>
      <c r="G557" s="4">
        <v>714</v>
      </c>
      <c r="H557" s="4">
        <v>1350</v>
      </c>
      <c r="I557" s="4">
        <v>2222</v>
      </c>
      <c r="J557" s="4">
        <v>1979</v>
      </c>
      <c r="K557" s="4">
        <v>1987</v>
      </c>
      <c r="L557" s="4">
        <v>2586</v>
      </c>
      <c r="M557" s="4">
        <v>1959</v>
      </c>
      <c r="N557" s="4">
        <v>1952</v>
      </c>
      <c r="O557" s="4">
        <v>1362</v>
      </c>
      <c r="P557" s="4">
        <v>1446</v>
      </c>
    </row>
    <row r="558" spans="1:16" x14ac:dyDescent="0.25">
      <c r="A558" t="s">
        <v>316</v>
      </c>
      <c r="B558" t="s">
        <v>99</v>
      </c>
      <c r="C558" t="s">
        <v>100</v>
      </c>
      <c r="D558" s="4">
        <v>1281</v>
      </c>
      <c r="E558" s="4">
        <v>858</v>
      </c>
      <c r="F558" s="4">
        <v>1130</v>
      </c>
      <c r="G558" s="4">
        <v>514</v>
      </c>
      <c r="H558" s="4">
        <v>1036</v>
      </c>
      <c r="I558" s="4">
        <v>1843</v>
      </c>
      <c r="J558" s="4">
        <v>1812</v>
      </c>
      <c r="K558" s="4">
        <v>1599</v>
      </c>
      <c r="L558" s="4">
        <v>2009</v>
      </c>
      <c r="M558" s="4">
        <v>1455</v>
      </c>
      <c r="N558" s="4">
        <v>2018</v>
      </c>
      <c r="O558" s="4">
        <v>1269</v>
      </c>
      <c r="P558" s="4">
        <v>1679</v>
      </c>
    </row>
    <row r="559" spans="1:16" x14ac:dyDescent="0.25">
      <c r="A559" t="s">
        <v>316</v>
      </c>
      <c r="B559" t="s">
        <v>121</v>
      </c>
      <c r="C559" t="s">
        <v>122</v>
      </c>
      <c r="D559" s="4">
        <v>0</v>
      </c>
      <c r="E559" s="4">
        <v>0</v>
      </c>
      <c r="F559" s="4">
        <v>0</v>
      </c>
      <c r="G559" s="4">
        <v>0</v>
      </c>
      <c r="H559" s="4">
        <v>26</v>
      </c>
      <c r="I559" s="4">
        <v>36</v>
      </c>
      <c r="J559" s="4">
        <v>26</v>
      </c>
      <c r="K559" s="4">
        <v>51</v>
      </c>
      <c r="L559" s="4">
        <v>40</v>
      </c>
      <c r="M559" s="4">
        <v>44</v>
      </c>
      <c r="N559" s="4">
        <v>30</v>
      </c>
      <c r="O559" s="4">
        <v>31</v>
      </c>
      <c r="P559" s="4">
        <v>35</v>
      </c>
    </row>
    <row r="560" spans="1:16" x14ac:dyDescent="0.25">
      <c r="A560" t="s">
        <v>316</v>
      </c>
      <c r="B560" t="s">
        <v>123</v>
      </c>
      <c r="C560" t="s">
        <v>124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1</v>
      </c>
      <c r="J560" s="4">
        <v>1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</row>
    <row r="561" spans="1:16" x14ac:dyDescent="0.25">
      <c r="A561" t="s">
        <v>316</v>
      </c>
      <c r="B561" t="s">
        <v>15</v>
      </c>
      <c r="C561" t="s">
        <v>16</v>
      </c>
      <c r="D561" s="4">
        <v>4422</v>
      </c>
      <c r="E561" s="4">
        <v>3897</v>
      </c>
      <c r="F561" s="4">
        <v>2523</v>
      </c>
      <c r="G561" s="4">
        <v>5575</v>
      </c>
      <c r="H561" s="4">
        <v>2512</v>
      </c>
      <c r="I561" s="4">
        <v>6414</v>
      </c>
      <c r="J561" s="4">
        <v>7467</v>
      </c>
      <c r="K561" s="4">
        <v>5806</v>
      </c>
      <c r="L561" s="4">
        <v>6274</v>
      </c>
      <c r="M561" s="4">
        <v>5865</v>
      </c>
      <c r="N561" s="4">
        <v>5686</v>
      </c>
      <c r="O561" s="4">
        <v>3363</v>
      </c>
      <c r="P561" s="4">
        <v>4126</v>
      </c>
    </row>
    <row r="562" spans="1:16" x14ac:dyDescent="0.25">
      <c r="A562" t="s">
        <v>316</v>
      </c>
      <c r="B562" t="s">
        <v>177</v>
      </c>
      <c r="C562" t="s">
        <v>178</v>
      </c>
      <c r="D562" s="4">
        <v>790</v>
      </c>
      <c r="E562" s="4">
        <v>1036</v>
      </c>
      <c r="F562" s="4">
        <v>917</v>
      </c>
      <c r="G562" s="4">
        <v>745</v>
      </c>
      <c r="H562" s="4">
        <v>1114</v>
      </c>
      <c r="I562" s="4">
        <v>1687</v>
      </c>
      <c r="J562" s="4">
        <v>1931</v>
      </c>
      <c r="K562" s="4">
        <v>1471</v>
      </c>
      <c r="L562" s="4">
        <v>1530</v>
      </c>
      <c r="M562" s="4">
        <v>1318</v>
      </c>
      <c r="N562" s="4">
        <v>1761</v>
      </c>
      <c r="O562" s="4">
        <v>1153</v>
      </c>
      <c r="P562" s="4">
        <v>1240</v>
      </c>
    </row>
    <row r="563" spans="1:16" x14ac:dyDescent="0.25">
      <c r="A563" t="s">
        <v>316</v>
      </c>
      <c r="B563" t="s">
        <v>247</v>
      </c>
      <c r="C563" t="s">
        <v>248</v>
      </c>
      <c r="D563" s="4">
        <v>304</v>
      </c>
      <c r="E563" s="4">
        <v>485</v>
      </c>
      <c r="F563" s="4">
        <v>280</v>
      </c>
      <c r="G563" s="4">
        <v>186</v>
      </c>
      <c r="H563" s="4">
        <v>516</v>
      </c>
      <c r="I563" s="4">
        <v>260</v>
      </c>
      <c r="J563" s="4">
        <v>276</v>
      </c>
      <c r="K563" s="4">
        <v>740</v>
      </c>
      <c r="L563" s="4">
        <v>705</v>
      </c>
      <c r="M563" s="4">
        <v>295</v>
      </c>
      <c r="N563" s="4">
        <v>331</v>
      </c>
      <c r="O563" s="4">
        <v>373</v>
      </c>
      <c r="P563" s="4">
        <v>326</v>
      </c>
    </row>
    <row r="564" spans="1:16" x14ac:dyDescent="0.25">
      <c r="A564" t="s">
        <v>316</v>
      </c>
      <c r="B564" t="s">
        <v>249</v>
      </c>
      <c r="C564" t="s">
        <v>250</v>
      </c>
      <c r="D564" s="4">
        <v>192</v>
      </c>
      <c r="E564" s="4">
        <v>297</v>
      </c>
      <c r="F564" s="4">
        <v>333</v>
      </c>
      <c r="G564" s="4">
        <v>165</v>
      </c>
      <c r="H564" s="4">
        <v>459</v>
      </c>
      <c r="I564" s="4">
        <v>252</v>
      </c>
      <c r="J564" s="4">
        <v>706</v>
      </c>
      <c r="K564" s="4">
        <v>976</v>
      </c>
      <c r="L564" s="4">
        <v>836</v>
      </c>
      <c r="M564" s="4">
        <v>851</v>
      </c>
      <c r="N564" s="4">
        <v>964</v>
      </c>
      <c r="O564" s="4">
        <v>456</v>
      </c>
      <c r="P564" s="4">
        <v>227</v>
      </c>
    </row>
    <row r="565" spans="1:16" x14ac:dyDescent="0.25">
      <c r="A565" t="s">
        <v>316</v>
      </c>
      <c r="B565" t="s">
        <v>111</v>
      </c>
      <c r="C565" t="s">
        <v>112</v>
      </c>
      <c r="D565" s="4">
        <v>8694</v>
      </c>
      <c r="E565" s="4">
        <v>7342</v>
      </c>
      <c r="F565" s="4">
        <v>4335</v>
      </c>
      <c r="G565" s="4">
        <v>5286</v>
      </c>
      <c r="H565" s="4">
        <v>8772</v>
      </c>
      <c r="I565" s="4">
        <v>5425</v>
      </c>
      <c r="J565" s="4">
        <v>4170</v>
      </c>
      <c r="K565" s="4">
        <v>5118</v>
      </c>
      <c r="L565" s="4">
        <v>5092</v>
      </c>
      <c r="M565" s="4">
        <v>6071</v>
      </c>
      <c r="N565" s="4">
        <v>5881</v>
      </c>
      <c r="O565" s="4">
        <v>5762</v>
      </c>
      <c r="P565" s="4">
        <v>11367</v>
      </c>
    </row>
    <row r="566" spans="1:16" x14ac:dyDescent="0.25">
      <c r="A566" t="s">
        <v>316</v>
      </c>
      <c r="B566" t="s">
        <v>149</v>
      </c>
      <c r="C566" t="s">
        <v>150</v>
      </c>
      <c r="D566" s="4">
        <v>2587</v>
      </c>
      <c r="E566" s="4">
        <v>2150</v>
      </c>
      <c r="F566" s="4">
        <v>3655</v>
      </c>
      <c r="G566" s="4">
        <v>1654</v>
      </c>
      <c r="H566" s="4">
        <v>3082</v>
      </c>
      <c r="I566" s="4">
        <v>3116</v>
      </c>
      <c r="J566" s="4">
        <v>3979</v>
      </c>
      <c r="K566" s="4">
        <v>5123</v>
      </c>
      <c r="L566" s="4">
        <v>5052</v>
      </c>
      <c r="M566" s="4">
        <v>4153</v>
      </c>
      <c r="N566" s="4">
        <v>9429</v>
      </c>
      <c r="O566" s="4">
        <v>3752</v>
      </c>
      <c r="P566" s="4">
        <v>2003</v>
      </c>
    </row>
    <row r="567" spans="1:16" x14ac:dyDescent="0.25">
      <c r="A567" t="s">
        <v>316</v>
      </c>
      <c r="B567" t="s">
        <v>233</v>
      </c>
      <c r="C567" t="s">
        <v>234</v>
      </c>
      <c r="D567" s="4">
        <v>320</v>
      </c>
      <c r="E567" s="4">
        <v>589</v>
      </c>
      <c r="F567" s="4">
        <v>336</v>
      </c>
      <c r="G567" s="4">
        <v>349</v>
      </c>
      <c r="H567" s="4">
        <v>600</v>
      </c>
      <c r="I567" s="4">
        <v>753</v>
      </c>
      <c r="J567" s="4">
        <v>811</v>
      </c>
      <c r="K567" s="4">
        <v>1411</v>
      </c>
      <c r="L567" s="4">
        <v>1261</v>
      </c>
      <c r="M567" s="4">
        <v>777</v>
      </c>
      <c r="N567" s="4">
        <v>1270</v>
      </c>
      <c r="O567" s="4">
        <v>968</v>
      </c>
      <c r="P567" s="4">
        <v>861</v>
      </c>
    </row>
    <row r="568" spans="1:16" x14ac:dyDescent="0.25">
      <c r="A568" t="s">
        <v>316</v>
      </c>
      <c r="B568" t="s">
        <v>169</v>
      </c>
      <c r="C568" t="s">
        <v>170</v>
      </c>
      <c r="D568" s="4">
        <v>43</v>
      </c>
      <c r="E568" s="4">
        <v>42</v>
      </c>
      <c r="F568" s="4">
        <v>596</v>
      </c>
      <c r="G568" s="4">
        <v>381</v>
      </c>
      <c r="H568" s="4">
        <v>164</v>
      </c>
      <c r="I568" s="4">
        <v>76</v>
      </c>
      <c r="J568" s="4">
        <v>421</v>
      </c>
      <c r="K568" s="4">
        <v>296</v>
      </c>
      <c r="L568" s="4">
        <v>196</v>
      </c>
      <c r="M568" s="4">
        <v>62</v>
      </c>
      <c r="N568" s="4">
        <v>144</v>
      </c>
      <c r="O568" s="4">
        <v>83</v>
      </c>
      <c r="P568" s="4">
        <v>91</v>
      </c>
    </row>
    <row r="569" spans="1:16" x14ac:dyDescent="0.25">
      <c r="A569" t="s">
        <v>316</v>
      </c>
      <c r="B569" t="s">
        <v>131</v>
      </c>
      <c r="C569" t="s">
        <v>132</v>
      </c>
      <c r="D569" s="4">
        <v>160</v>
      </c>
      <c r="E569" s="4">
        <v>4</v>
      </c>
      <c r="F569" s="4">
        <v>9</v>
      </c>
      <c r="G569" s="4">
        <v>1010</v>
      </c>
      <c r="H569" s="4">
        <v>2117</v>
      </c>
      <c r="I569" s="4">
        <v>2529</v>
      </c>
      <c r="J569" s="4">
        <v>1863</v>
      </c>
      <c r="K569" s="4">
        <v>2044</v>
      </c>
      <c r="L569" s="4">
        <v>2643</v>
      </c>
      <c r="M569" s="4">
        <v>1950</v>
      </c>
      <c r="N569" s="4">
        <v>2154</v>
      </c>
      <c r="O569" s="4">
        <v>2001</v>
      </c>
      <c r="P569" s="4">
        <v>2049</v>
      </c>
    </row>
    <row r="570" spans="1:16" x14ac:dyDescent="0.25">
      <c r="A570" t="s">
        <v>316</v>
      </c>
      <c r="B570" t="s">
        <v>17</v>
      </c>
      <c r="C570" t="s">
        <v>18</v>
      </c>
      <c r="D570" s="4">
        <v>2885</v>
      </c>
      <c r="E570" s="4">
        <v>1495</v>
      </c>
      <c r="F570" s="4">
        <v>1450</v>
      </c>
      <c r="G570" s="4">
        <v>2793</v>
      </c>
      <c r="H570" s="4">
        <v>1350</v>
      </c>
      <c r="I570" s="4">
        <v>1665</v>
      </c>
      <c r="J570" s="4">
        <v>1328</v>
      </c>
      <c r="K570" s="4">
        <v>1785</v>
      </c>
      <c r="L570" s="4">
        <v>1741</v>
      </c>
      <c r="M570" s="4">
        <v>1515</v>
      </c>
      <c r="N570" s="4">
        <v>1573</v>
      </c>
      <c r="O570" s="4">
        <v>1400</v>
      </c>
      <c r="P570" s="4">
        <v>1521</v>
      </c>
    </row>
    <row r="571" spans="1:16" x14ac:dyDescent="0.25">
      <c r="A571" t="s">
        <v>316</v>
      </c>
      <c r="B571" t="s">
        <v>61</v>
      </c>
      <c r="C571" t="s">
        <v>62</v>
      </c>
      <c r="D571" s="4">
        <v>0</v>
      </c>
      <c r="E571" s="4">
        <v>1</v>
      </c>
      <c r="F571" s="4">
        <v>1</v>
      </c>
      <c r="G571" s="4">
        <v>18</v>
      </c>
      <c r="H571" s="4">
        <v>3</v>
      </c>
      <c r="I571" s="4">
        <v>31</v>
      </c>
      <c r="J571" s="4">
        <v>1</v>
      </c>
      <c r="K571" s="4">
        <v>40</v>
      </c>
      <c r="L571" s="4">
        <v>1</v>
      </c>
      <c r="M571" s="4">
        <v>37</v>
      </c>
      <c r="N571" s="4">
        <v>103</v>
      </c>
      <c r="O571" s="4">
        <v>16</v>
      </c>
      <c r="P571" s="4">
        <v>23</v>
      </c>
    </row>
    <row r="572" spans="1:16" x14ac:dyDescent="0.25">
      <c r="A572" t="s">
        <v>316</v>
      </c>
      <c r="B572" t="s">
        <v>153</v>
      </c>
      <c r="C572" t="s">
        <v>154</v>
      </c>
      <c r="D572" s="4">
        <v>454</v>
      </c>
      <c r="E572" s="4">
        <v>318</v>
      </c>
      <c r="F572" s="4">
        <v>838</v>
      </c>
      <c r="G572" s="4">
        <v>266</v>
      </c>
      <c r="H572" s="4">
        <v>240</v>
      </c>
      <c r="I572" s="4">
        <v>260</v>
      </c>
      <c r="J572" s="4">
        <v>231</v>
      </c>
      <c r="K572" s="4">
        <v>330</v>
      </c>
      <c r="L572" s="4">
        <v>168</v>
      </c>
      <c r="M572" s="4">
        <v>262</v>
      </c>
      <c r="N572" s="4">
        <v>646</v>
      </c>
      <c r="O572" s="4">
        <v>261</v>
      </c>
      <c r="P572" s="4">
        <v>217</v>
      </c>
    </row>
    <row r="573" spans="1:16" x14ac:dyDescent="0.25">
      <c r="A573" t="s">
        <v>316</v>
      </c>
      <c r="B573" t="s">
        <v>161</v>
      </c>
      <c r="C573" t="s">
        <v>162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7</v>
      </c>
      <c r="L573" s="4">
        <v>18</v>
      </c>
      <c r="M573" s="4">
        <v>70</v>
      </c>
      <c r="N573" s="4">
        <v>11</v>
      </c>
      <c r="O573" s="4">
        <v>0</v>
      </c>
      <c r="P573" s="4">
        <v>0</v>
      </c>
    </row>
    <row r="574" spans="1:16" x14ac:dyDescent="0.25">
      <c r="A574" t="s">
        <v>316</v>
      </c>
      <c r="B574" t="s">
        <v>151</v>
      </c>
      <c r="C574" t="s">
        <v>152</v>
      </c>
      <c r="D574" s="4">
        <v>30</v>
      </c>
      <c r="E574" s="4">
        <v>20</v>
      </c>
      <c r="F574" s="4">
        <v>41</v>
      </c>
      <c r="G574" s="4">
        <v>55</v>
      </c>
      <c r="H574" s="4">
        <v>31</v>
      </c>
      <c r="I574" s="4">
        <v>31</v>
      </c>
      <c r="J574" s="4">
        <v>33</v>
      </c>
      <c r="K574" s="4">
        <v>60</v>
      </c>
      <c r="L574" s="4">
        <v>123</v>
      </c>
      <c r="M574" s="4">
        <v>139</v>
      </c>
      <c r="N574" s="4">
        <v>53</v>
      </c>
      <c r="O574" s="4">
        <v>37</v>
      </c>
      <c r="P574" s="4">
        <v>43</v>
      </c>
    </row>
    <row r="575" spans="1:16" x14ac:dyDescent="0.25">
      <c r="A575" t="s">
        <v>316</v>
      </c>
      <c r="B575" t="s">
        <v>147</v>
      </c>
      <c r="C575" t="s">
        <v>148</v>
      </c>
      <c r="D575" s="4">
        <v>226</v>
      </c>
      <c r="E575" s="4">
        <v>28</v>
      </c>
      <c r="F575" s="4">
        <v>104</v>
      </c>
      <c r="G575" s="4">
        <v>120</v>
      </c>
      <c r="H575" s="4">
        <v>220</v>
      </c>
      <c r="I575" s="4">
        <v>229</v>
      </c>
      <c r="J575" s="4">
        <v>420</v>
      </c>
      <c r="K575" s="4">
        <v>380</v>
      </c>
      <c r="L575" s="4">
        <v>314</v>
      </c>
      <c r="M575" s="4">
        <v>375</v>
      </c>
      <c r="N575" s="4">
        <v>345</v>
      </c>
      <c r="O575" s="4">
        <v>344</v>
      </c>
      <c r="P575" s="4">
        <v>379</v>
      </c>
    </row>
    <row r="576" spans="1:16" x14ac:dyDescent="0.25">
      <c r="A576" t="s">
        <v>316</v>
      </c>
      <c r="B576" t="s">
        <v>141</v>
      </c>
      <c r="C576" t="s">
        <v>142</v>
      </c>
      <c r="D576" s="4">
        <v>0</v>
      </c>
      <c r="E576" s="4">
        <v>0</v>
      </c>
      <c r="F576" s="4">
        <v>0</v>
      </c>
      <c r="G576" s="4">
        <v>0</v>
      </c>
      <c r="H576" s="4">
        <v>5</v>
      </c>
      <c r="I576" s="4">
        <v>0</v>
      </c>
      <c r="J576" s="4">
        <v>0</v>
      </c>
      <c r="K576" s="4">
        <v>0</v>
      </c>
      <c r="L576" s="4">
        <v>0</v>
      </c>
      <c r="M576" s="4">
        <v>5</v>
      </c>
      <c r="N576" s="4">
        <v>0</v>
      </c>
      <c r="O576" s="4">
        <v>0</v>
      </c>
      <c r="P576" s="4">
        <v>0</v>
      </c>
    </row>
    <row r="577" spans="1:16" x14ac:dyDescent="0.25">
      <c r="A577" t="s">
        <v>316</v>
      </c>
      <c r="B577" t="s">
        <v>239</v>
      </c>
      <c r="C577" t="s">
        <v>240</v>
      </c>
      <c r="D577" s="4">
        <v>22</v>
      </c>
      <c r="E577" s="4">
        <v>29</v>
      </c>
      <c r="F577" s="4">
        <v>21</v>
      </c>
      <c r="G577" s="4">
        <v>7</v>
      </c>
      <c r="H577" s="4">
        <v>16</v>
      </c>
      <c r="I577" s="4">
        <v>7</v>
      </c>
      <c r="J577" s="4">
        <v>29</v>
      </c>
      <c r="K577" s="4">
        <v>54</v>
      </c>
      <c r="L577" s="4">
        <v>20</v>
      </c>
      <c r="M577" s="4">
        <v>18</v>
      </c>
      <c r="N577" s="4">
        <v>31</v>
      </c>
      <c r="O577" s="4">
        <v>31</v>
      </c>
      <c r="P577" s="4">
        <v>21</v>
      </c>
    </row>
    <row r="578" spans="1:16" x14ac:dyDescent="0.25">
      <c r="A578" t="s">
        <v>316</v>
      </c>
      <c r="B578" t="s">
        <v>19</v>
      </c>
      <c r="C578" t="s">
        <v>20</v>
      </c>
      <c r="D578" s="4">
        <v>1442</v>
      </c>
      <c r="E578" s="4">
        <v>640</v>
      </c>
      <c r="F578" s="4">
        <v>1176</v>
      </c>
      <c r="G578" s="4">
        <v>1457</v>
      </c>
      <c r="H578" s="4">
        <v>857</v>
      </c>
      <c r="I578" s="4">
        <v>834</v>
      </c>
      <c r="J578" s="4">
        <v>1324</v>
      </c>
      <c r="K578" s="4">
        <v>2644</v>
      </c>
      <c r="L578" s="4">
        <v>1720</v>
      </c>
      <c r="M578" s="4">
        <v>2948</v>
      </c>
      <c r="N578" s="4">
        <v>1819</v>
      </c>
      <c r="O578" s="4">
        <v>1133</v>
      </c>
      <c r="P578" s="4">
        <v>1796</v>
      </c>
    </row>
    <row r="579" spans="1:16" x14ac:dyDescent="0.25">
      <c r="A579" t="s">
        <v>316</v>
      </c>
      <c r="B579" t="s">
        <v>235</v>
      </c>
      <c r="C579" t="s">
        <v>236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</row>
    <row r="580" spans="1:16" x14ac:dyDescent="0.25">
      <c r="A580" t="s">
        <v>316</v>
      </c>
      <c r="B580" t="s">
        <v>127</v>
      </c>
      <c r="C580" t="s">
        <v>128</v>
      </c>
      <c r="D580" s="4">
        <v>564</v>
      </c>
      <c r="E580" s="4">
        <v>2641</v>
      </c>
      <c r="F580" s="4">
        <v>7262</v>
      </c>
      <c r="G580" s="4">
        <v>5256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</row>
    <row r="581" spans="1:16" x14ac:dyDescent="0.25">
      <c r="A581" t="s">
        <v>316</v>
      </c>
      <c r="B581" t="s">
        <v>125</v>
      </c>
      <c r="C581" t="s">
        <v>126</v>
      </c>
      <c r="D581" s="4">
        <v>8017</v>
      </c>
      <c r="E581" s="4">
        <v>61167</v>
      </c>
      <c r="F581" s="4">
        <v>88774</v>
      </c>
      <c r="G581" s="4">
        <v>90986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</row>
    <row r="582" spans="1:16" x14ac:dyDescent="0.25">
      <c r="A582" t="s">
        <v>316</v>
      </c>
      <c r="B582" t="s">
        <v>69</v>
      </c>
      <c r="C582" t="s">
        <v>70</v>
      </c>
      <c r="D582" s="4">
        <v>248</v>
      </c>
      <c r="E582" s="4">
        <v>332</v>
      </c>
      <c r="F582" s="4">
        <v>650</v>
      </c>
      <c r="G582" s="4">
        <v>981</v>
      </c>
      <c r="H582" s="4">
        <v>2454</v>
      </c>
      <c r="I582" s="4">
        <v>3398</v>
      </c>
      <c r="J582" s="4">
        <v>1852</v>
      </c>
      <c r="K582" s="4">
        <v>2736</v>
      </c>
      <c r="L582" s="4">
        <v>1310</v>
      </c>
      <c r="M582" s="4">
        <v>787</v>
      </c>
      <c r="N582" s="4">
        <v>364</v>
      </c>
      <c r="O582" s="4">
        <v>280</v>
      </c>
      <c r="P582" s="4">
        <v>494</v>
      </c>
    </row>
    <row r="583" spans="1:16" x14ac:dyDescent="0.25">
      <c r="A583" t="s">
        <v>316</v>
      </c>
      <c r="B583" t="s">
        <v>71</v>
      </c>
      <c r="C583" t="s">
        <v>72</v>
      </c>
      <c r="D583" s="4">
        <v>0</v>
      </c>
      <c r="E583" s="4">
        <v>19</v>
      </c>
      <c r="F583" s="4">
        <v>30</v>
      </c>
      <c r="G583" s="4">
        <v>20</v>
      </c>
      <c r="H583" s="4">
        <v>31</v>
      </c>
      <c r="I583" s="4">
        <v>24</v>
      </c>
      <c r="J583" s="4">
        <v>39</v>
      </c>
      <c r="K583" s="4">
        <v>38</v>
      </c>
      <c r="L583" s="4">
        <v>42</v>
      </c>
      <c r="M583" s="4">
        <v>41</v>
      </c>
      <c r="N583" s="4">
        <v>27</v>
      </c>
      <c r="O583" s="4">
        <v>31</v>
      </c>
      <c r="P583" s="4">
        <v>29</v>
      </c>
    </row>
    <row r="584" spans="1:16" x14ac:dyDescent="0.25">
      <c r="A584" t="s">
        <v>316</v>
      </c>
      <c r="B584" t="s">
        <v>47</v>
      </c>
      <c r="C584" t="s">
        <v>48</v>
      </c>
      <c r="D584" s="4">
        <v>3539</v>
      </c>
      <c r="E584" s="4">
        <v>9663</v>
      </c>
      <c r="F584" s="4">
        <v>5744</v>
      </c>
      <c r="G584" s="4">
        <v>9815</v>
      </c>
      <c r="H584" s="4">
        <v>30129</v>
      </c>
      <c r="I584" s="4">
        <v>42115</v>
      </c>
      <c r="J584" s="4">
        <v>33777</v>
      </c>
      <c r="K584" s="4">
        <v>33699</v>
      </c>
      <c r="L584" s="4">
        <v>29789</v>
      </c>
      <c r="M584" s="4">
        <v>14927</v>
      </c>
      <c r="N584" s="4">
        <v>17915</v>
      </c>
      <c r="O584" s="4">
        <v>11176</v>
      </c>
      <c r="P584" s="4">
        <v>11253</v>
      </c>
    </row>
    <row r="585" spans="1:16" x14ac:dyDescent="0.25">
      <c r="A585" t="s">
        <v>316</v>
      </c>
      <c r="B585" t="s">
        <v>49</v>
      </c>
      <c r="C585" t="s">
        <v>50</v>
      </c>
      <c r="D585" s="4">
        <v>793</v>
      </c>
      <c r="E585" s="4">
        <v>1036</v>
      </c>
      <c r="F585" s="4">
        <v>724</v>
      </c>
      <c r="G585" s="4">
        <v>1357</v>
      </c>
      <c r="H585" s="4">
        <v>4970</v>
      </c>
      <c r="I585" s="4">
        <v>6677</v>
      </c>
      <c r="J585" s="4">
        <v>4121</v>
      </c>
      <c r="K585" s="4">
        <v>3992</v>
      </c>
      <c r="L585" s="4">
        <v>3391</v>
      </c>
      <c r="M585" s="4">
        <v>1655</v>
      </c>
      <c r="N585" s="4">
        <v>1998</v>
      </c>
      <c r="O585" s="4">
        <v>1468</v>
      </c>
      <c r="P585" s="4">
        <v>1260</v>
      </c>
    </row>
    <row r="586" spans="1:16" x14ac:dyDescent="0.25">
      <c r="A586" t="s">
        <v>316</v>
      </c>
      <c r="B586" t="s">
        <v>267</v>
      </c>
      <c r="C586" t="s">
        <v>268</v>
      </c>
      <c r="D586" s="4">
        <v>488</v>
      </c>
      <c r="E586" s="4">
        <v>1209</v>
      </c>
      <c r="F586" s="4">
        <v>600</v>
      </c>
      <c r="G586" s="4">
        <v>1157</v>
      </c>
      <c r="H586" s="4">
        <v>355</v>
      </c>
      <c r="I586" s="4">
        <v>225</v>
      </c>
      <c r="J586" s="4">
        <v>242</v>
      </c>
      <c r="K586" s="4">
        <v>257</v>
      </c>
      <c r="L586" s="4">
        <v>717</v>
      </c>
      <c r="M586" s="4">
        <v>8380</v>
      </c>
      <c r="N586" s="4">
        <v>366</v>
      </c>
      <c r="O586" s="4">
        <v>831</v>
      </c>
      <c r="P586" s="4">
        <v>514</v>
      </c>
    </row>
    <row r="587" spans="1:16" x14ac:dyDescent="0.25">
      <c r="A587" t="s">
        <v>316</v>
      </c>
      <c r="B587" t="s">
        <v>8</v>
      </c>
      <c r="C587" t="s">
        <v>9</v>
      </c>
      <c r="D587" s="4">
        <v>1200</v>
      </c>
      <c r="E587" s="4">
        <v>2158</v>
      </c>
      <c r="F587" s="4">
        <v>941</v>
      </c>
      <c r="G587" s="4">
        <v>1173</v>
      </c>
      <c r="H587" s="4">
        <v>781</v>
      </c>
      <c r="I587" s="4">
        <v>1001</v>
      </c>
      <c r="J587" s="4">
        <v>1077</v>
      </c>
      <c r="K587" s="4">
        <v>1677</v>
      </c>
      <c r="L587" s="4">
        <v>1442</v>
      </c>
      <c r="M587" s="4">
        <v>908</v>
      </c>
      <c r="N587" s="4">
        <v>1291</v>
      </c>
      <c r="O587" s="4">
        <v>1074</v>
      </c>
      <c r="P587" s="4">
        <v>1434</v>
      </c>
    </row>
    <row r="588" spans="1:16" x14ac:dyDescent="0.25">
      <c r="A588" t="s">
        <v>316</v>
      </c>
      <c r="B588" t="s">
        <v>59</v>
      </c>
      <c r="C588" t="s">
        <v>60</v>
      </c>
      <c r="D588" s="4">
        <v>0</v>
      </c>
      <c r="E588" s="4">
        <v>259</v>
      </c>
      <c r="F588" s="4">
        <v>90</v>
      </c>
      <c r="G588" s="4">
        <v>142</v>
      </c>
      <c r="H588" s="4">
        <v>673</v>
      </c>
      <c r="I588" s="4">
        <v>293</v>
      </c>
      <c r="J588" s="4">
        <v>356</v>
      </c>
      <c r="K588" s="4">
        <v>296</v>
      </c>
      <c r="L588" s="4">
        <v>217</v>
      </c>
      <c r="M588" s="4">
        <v>229</v>
      </c>
      <c r="N588" s="4">
        <v>216</v>
      </c>
      <c r="O588" s="4">
        <v>193</v>
      </c>
      <c r="P588" s="4">
        <v>237</v>
      </c>
    </row>
    <row r="589" spans="1:16" x14ac:dyDescent="0.25">
      <c r="A589" t="s">
        <v>316</v>
      </c>
      <c r="B589" t="s">
        <v>57</v>
      </c>
      <c r="C589" t="s">
        <v>58</v>
      </c>
      <c r="D589" s="4">
        <v>0</v>
      </c>
      <c r="E589" s="4">
        <v>142</v>
      </c>
      <c r="F589" s="4">
        <v>146</v>
      </c>
      <c r="G589" s="4">
        <v>125</v>
      </c>
      <c r="H589" s="4">
        <v>127</v>
      </c>
      <c r="I589" s="4">
        <v>143</v>
      </c>
      <c r="J589" s="4">
        <v>126</v>
      </c>
      <c r="K589" s="4">
        <v>139</v>
      </c>
      <c r="L589" s="4">
        <v>131</v>
      </c>
      <c r="M589" s="4">
        <v>134</v>
      </c>
      <c r="N589" s="4">
        <v>134</v>
      </c>
      <c r="O589" s="4">
        <v>133</v>
      </c>
      <c r="P589" s="4">
        <v>139</v>
      </c>
    </row>
    <row r="590" spans="1:16" x14ac:dyDescent="0.25">
      <c r="A590" t="s">
        <v>316</v>
      </c>
      <c r="B590" t="s">
        <v>55</v>
      </c>
      <c r="C590" t="s">
        <v>56</v>
      </c>
      <c r="D590" s="4">
        <v>0</v>
      </c>
      <c r="E590" s="4">
        <v>0</v>
      </c>
      <c r="F590" s="4">
        <v>0</v>
      </c>
      <c r="G590" s="4">
        <v>0</v>
      </c>
      <c r="H590" s="4">
        <v>7</v>
      </c>
      <c r="I590" s="4">
        <v>0</v>
      </c>
      <c r="J590" s="4">
        <v>0</v>
      </c>
      <c r="K590" s="4">
        <v>3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</row>
    <row r="591" spans="1:16" x14ac:dyDescent="0.25">
      <c r="A591" t="s">
        <v>316</v>
      </c>
      <c r="B591" t="s">
        <v>53</v>
      </c>
      <c r="C591" t="s">
        <v>54</v>
      </c>
      <c r="D591" s="4">
        <v>986</v>
      </c>
      <c r="E591" s="4">
        <v>6369</v>
      </c>
      <c r="F591" s="4">
        <v>2730</v>
      </c>
      <c r="G591" s="4">
        <v>2837</v>
      </c>
      <c r="H591" s="4">
        <v>3724</v>
      </c>
      <c r="I591" s="4">
        <v>10222</v>
      </c>
      <c r="J591" s="4">
        <v>9162</v>
      </c>
      <c r="K591" s="4">
        <v>4740</v>
      </c>
      <c r="L591" s="4">
        <v>5536</v>
      </c>
      <c r="M591" s="4">
        <v>3204</v>
      </c>
      <c r="N591" s="4">
        <v>4219</v>
      </c>
      <c r="O591" s="4">
        <v>3319</v>
      </c>
      <c r="P591" s="4">
        <v>3497</v>
      </c>
    </row>
    <row r="592" spans="1:16" x14ac:dyDescent="0.25">
      <c r="A592" t="s">
        <v>316</v>
      </c>
      <c r="B592" t="s">
        <v>231</v>
      </c>
      <c r="C592" t="s">
        <v>232</v>
      </c>
      <c r="D592" s="4">
        <v>799</v>
      </c>
      <c r="E592" s="4">
        <v>598</v>
      </c>
      <c r="F592" s="4">
        <v>693</v>
      </c>
      <c r="G592" s="4">
        <v>703</v>
      </c>
      <c r="H592" s="4">
        <v>1403</v>
      </c>
      <c r="I592" s="4">
        <v>1754</v>
      </c>
      <c r="J592" s="4">
        <v>2699</v>
      </c>
      <c r="K592" s="4">
        <v>2598</v>
      </c>
      <c r="L592" s="4">
        <v>2426</v>
      </c>
      <c r="M592" s="4">
        <v>1902</v>
      </c>
      <c r="N592" s="4">
        <v>1823</v>
      </c>
      <c r="O592" s="4">
        <v>1583</v>
      </c>
      <c r="P592" s="4">
        <v>1659</v>
      </c>
    </row>
    <row r="593" spans="1:16" x14ac:dyDescent="0.25">
      <c r="A593" t="s">
        <v>316</v>
      </c>
      <c r="B593" t="s">
        <v>129</v>
      </c>
      <c r="C593" t="s">
        <v>130</v>
      </c>
      <c r="D593" s="4">
        <v>701</v>
      </c>
      <c r="E593" s="4">
        <v>5488</v>
      </c>
      <c r="F593" s="4">
        <v>15026</v>
      </c>
      <c r="G593" s="4">
        <v>14222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</row>
    <row r="594" spans="1:16" x14ac:dyDescent="0.25">
      <c r="A594" t="s">
        <v>316</v>
      </c>
      <c r="B594" t="s">
        <v>261</v>
      </c>
      <c r="C594" t="s">
        <v>262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</row>
    <row r="595" spans="1:16" x14ac:dyDescent="0.25">
      <c r="A595" t="s">
        <v>316</v>
      </c>
      <c r="B595" t="s">
        <v>259</v>
      </c>
      <c r="C595" t="s">
        <v>260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</row>
    <row r="596" spans="1:16" x14ac:dyDescent="0.25">
      <c r="A596" t="s">
        <v>316</v>
      </c>
      <c r="B596" t="s">
        <v>263</v>
      </c>
      <c r="C596" t="s">
        <v>264</v>
      </c>
      <c r="D596" s="4">
        <v>2</v>
      </c>
      <c r="E596" s="4">
        <v>2</v>
      </c>
      <c r="F596" s="4">
        <v>2</v>
      </c>
      <c r="G596" s="4">
        <v>2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</row>
    <row r="597" spans="1:16" x14ac:dyDescent="0.25">
      <c r="A597" t="s">
        <v>316</v>
      </c>
      <c r="B597" t="s">
        <v>265</v>
      </c>
      <c r="C597" t="s">
        <v>266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</row>
    <row r="598" spans="1:16" x14ac:dyDescent="0.25">
      <c r="A598" t="s">
        <v>316</v>
      </c>
      <c r="B598" t="s">
        <v>23</v>
      </c>
      <c r="C598" t="s">
        <v>24</v>
      </c>
      <c r="D598" s="4">
        <v>0</v>
      </c>
      <c r="E598" s="4">
        <v>0</v>
      </c>
      <c r="F598" s="4">
        <v>0</v>
      </c>
      <c r="G598" s="4">
        <v>0</v>
      </c>
      <c r="H598" s="4">
        <v>301</v>
      </c>
      <c r="I598" s="4">
        <v>494</v>
      </c>
      <c r="J598" s="4">
        <v>219</v>
      </c>
      <c r="K598" s="4">
        <v>481</v>
      </c>
      <c r="L598" s="4">
        <v>148</v>
      </c>
      <c r="M598" s="4">
        <v>115</v>
      </c>
      <c r="N598" s="4">
        <v>204</v>
      </c>
      <c r="O598" s="4">
        <v>111</v>
      </c>
      <c r="P598" s="4">
        <v>115</v>
      </c>
    </row>
    <row r="599" spans="1:16" x14ac:dyDescent="0.25">
      <c r="A599" t="s">
        <v>316</v>
      </c>
      <c r="B599" t="s">
        <v>171</v>
      </c>
      <c r="C599" t="s">
        <v>172</v>
      </c>
      <c r="D599" s="4">
        <v>7</v>
      </c>
      <c r="E599" s="4">
        <v>0</v>
      </c>
      <c r="F599" s="4">
        <v>429</v>
      </c>
      <c r="G599" s="4">
        <v>727</v>
      </c>
      <c r="H599" s="4">
        <v>2194</v>
      </c>
      <c r="I599" s="4">
        <v>1466</v>
      </c>
      <c r="J599" s="4">
        <v>1241</v>
      </c>
      <c r="K599" s="4">
        <v>315</v>
      </c>
      <c r="L599" s="4">
        <v>13</v>
      </c>
      <c r="M599" s="4">
        <v>13</v>
      </c>
      <c r="N599" s="4">
        <v>15</v>
      </c>
      <c r="O599" s="4">
        <v>38</v>
      </c>
      <c r="P599" s="4">
        <v>15</v>
      </c>
    </row>
    <row r="600" spans="1:16" x14ac:dyDescent="0.25">
      <c r="A600" t="s">
        <v>316</v>
      </c>
      <c r="B600" t="s">
        <v>21</v>
      </c>
      <c r="C600" t="s">
        <v>22</v>
      </c>
      <c r="D600" s="4">
        <v>0</v>
      </c>
      <c r="E600" s="4">
        <v>0</v>
      </c>
      <c r="F600" s="4">
        <v>0</v>
      </c>
      <c r="G600" s="4">
        <v>450</v>
      </c>
      <c r="H600" s="4">
        <v>576</v>
      </c>
      <c r="I600" s="4">
        <v>386</v>
      </c>
      <c r="J600" s="4">
        <v>363</v>
      </c>
      <c r="K600" s="4">
        <v>275</v>
      </c>
      <c r="L600" s="4">
        <v>305</v>
      </c>
      <c r="M600" s="4">
        <v>287</v>
      </c>
      <c r="N600" s="4">
        <v>318</v>
      </c>
      <c r="O600" s="4">
        <v>322</v>
      </c>
      <c r="P600" s="4">
        <v>325</v>
      </c>
    </row>
    <row r="601" spans="1:16" x14ac:dyDescent="0.25">
      <c r="A601" t="s">
        <v>316</v>
      </c>
      <c r="B601" t="s">
        <v>237</v>
      </c>
      <c r="C601" t="s">
        <v>238</v>
      </c>
      <c r="D601" s="4">
        <v>0</v>
      </c>
      <c r="E601" s="4">
        <v>0</v>
      </c>
      <c r="F601" s="4">
        <v>0</v>
      </c>
      <c r="G601" s="4">
        <v>0</v>
      </c>
      <c r="H601" s="4">
        <v>1555</v>
      </c>
      <c r="I601" s="4">
        <v>2700</v>
      </c>
      <c r="J601" s="4">
        <v>383</v>
      </c>
      <c r="K601" s="4">
        <v>318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</row>
    <row r="602" spans="1:16" x14ac:dyDescent="0.25">
      <c r="A602" t="s">
        <v>316</v>
      </c>
      <c r="B602" t="s">
        <v>39</v>
      </c>
      <c r="C602" t="s">
        <v>40</v>
      </c>
      <c r="D602" s="4">
        <v>0</v>
      </c>
      <c r="E602" s="4">
        <v>0</v>
      </c>
      <c r="F602" s="4">
        <v>0</v>
      </c>
      <c r="G602" s="4">
        <v>0</v>
      </c>
      <c r="H602" s="4">
        <v>4</v>
      </c>
      <c r="I602" s="4">
        <v>0</v>
      </c>
      <c r="J602" s="4">
        <v>0</v>
      </c>
      <c r="K602" s="4">
        <v>4</v>
      </c>
      <c r="L602" s="4">
        <v>0</v>
      </c>
      <c r="M602" s="4">
        <v>0</v>
      </c>
      <c r="N602" s="4">
        <v>0</v>
      </c>
      <c r="O602" s="4">
        <v>0</v>
      </c>
      <c r="P602" s="4">
        <v>4</v>
      </c>
    </row>
    <row r="603" spans="1:16" x14ac:dyDescent="0.25">
      <c r="A603" t="s">
        <v>316</v>
      </c>
      <c r="B603" t="s">
        <v>173</v>
      </c>
      <c r="C603" t="s">
        <v>174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</row>
    <row r="604" spans="1:16" x14ac:dyDescent="0.25">
      <c r="A604" t="s">
        <v>316</v>
      </c>
      <c r="B604" t="s">
        <v>133</v>
      </c>
      <c r="C604" t="s">
        <v>134</v>
      </c>
      <c r="D604" s="4">
        <v>750</v>
      </c>
      <c r="E604" s="4">
        <v>226</v>
      </c>
      <c r="F604" s="4">
        <v>1241</v>
      </c>
      <c r="G604" s="4">
        <v>3805</v>
      </c>
      <c r="H604" s="4">
        <v>5137</v>
      </c>
      <c r="I604" s="4">
        <v>11346</v>
      </c>
      <c r="J604" s="4">
        <v>7818</v>
      </c>
      <c r="K604" s="4">
        <v>9583</v>
      </c>
      <c r="L604" s="4">
        <v>5163</v>
      </c>
      <c r="M604" s="4">
        <v>3407</v>
      </c>
      <c r="N604" s="4">
        <v>3559</v>
      </c>
      <c r="O604" s="4">
        <v>3370</v>
      </c>
      <c r="P604" s="4">
        <v>3286</v>
      </c>
    </row>
    <row r="605" spans="1:16" x14ac:dyDescent="0.25">
      <c r="A605" t="s">
        <v>316</v>
      </c>
      <c r="B605" t="s">
        <v>135</v>
      </c>
      <c r="C605" t="s">
        <v>136</v>
      </c>
      <c r="D605" s="4">
        <v>80</v>
      </c>
      <c r="E605" s="4">
        <v>0</v>
      </c>
      <c r="F605" s="4">
        <v>227</v>
      </c>
      <c r="G605" s="4">
        <v>378</v>
      </c>
      <c r="H605" s="4">
        <v>1036</v>
      </c>
      <c r="I605" s="4">
        <v>1112</v>
      </c>
      <c r="J605" s="4">
        <v>774</v>
      </c>
      <c r="K605" s="4">
        <v>1558</v>
      </c>
      <c r="L605" s="4">
        <v>1468</v>
      </c>
      <c r="M605" s="4">
        <v>317</v>
      </c>
      <c r="N605" s="4">
        <v>262</v>
      </c>
      <c r="O605" s="4">
        <v>333</v>
      </c>
      <c r="P605" s="4">
        <v>188</v>
      </c>
    </row>
    <row r="606" spans="1:16" x14ac:dyDescent="0.25">
      <c r="A606" t="s">
        <v>316</v>
      </c>
      <c r="B606" t="s">
        <v>113</v>
      </c>
      <c r="C606" t="s">
        <v>114</v>
      </c>
      <c r="D606" s="4">
        <v>0</v>
      </c>
      <c r="E606" s="4">
        <v>135</v>
      </c>
      <c r="F606" s="4">
        <v>35</v>
      </c>
      <c r="G606" s="4">
        <v>485</v>
      </c>
      <c r="H606" s="4">
        <v>1821</v>
      </c>
      <c r="I606" s="4">
        <v>2584</v>
      </c>
      <c r="J606" s="4">
        <v>2229</v>
      </c>
      <c r="K606" s="4">
        <v>2208</v>
      </c>
      <c r="L606" s="4">
        <v>730</v>
      </c>
      <c r="M606" s="4">
        <v>577</v>
      </c>
      <c r="N606" s="4">
        <v>654</v>
      </c>
      <c r="O606" s="4">
        <v>668</v>
      </c>
      <c r="P606" s="4">
        <v>718</v>
      </c>
    </row>
    <row r="607" spans="1:16" x14ac:dyDescent="0.25">
      <c r="A607" t="s">
        <v>316</v>
      </c>
      <c r="B607" t="s">
        <v>159</v>
      </c>
      <c r="C607" t="s">
        <v>160</v>
      </c>
      <c r="D607" s="4">
        <v>61</v>
      </c>
      <c r="E607" s="4">
        <v>0</v>
      </c>
      <c r="F607" s="4">
        <v>19</v>
      </c>
      <c r="G607" s="4">
        <v>150</v>
      </c>
      <c r="H607" s="4">
        <v>166</v>
      </c>
      <c r="I607" s="4">
        <v>290</v>
      </c>
      <c r="J607" s="4">
        <v>138</v>
      </c>
      <c r="K607" s="4">
        <v>185</v>
      </c>
      <c r="L607" s="4">
        <v>65</v>
      </c>
      <c r="M607" s="4">
        <v>16</v>
      </c>
      <c r="N607" s="4">
        <v>17</v>
      </c>
      <c r="O607" s="4">
        <v>17</v>
      </c>
      <c r="P607" s="4">
        <v>49</v>
      </c>
    </row>
    <row r="608" spans="1:16" x14ac:dyDescent="0.25">
      <c r="A608" t="s">
        <v>316</v>
      </c>
      <c r="B608" t="s">
        <v>299</v>
      </c>
      <c r="C608" t="s">
        <v>300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</row>
    <row r="609" spans="1:16" x14ac:dyDescent="0.25">
      <c r="A609" t="s">
        <v>316</v>
      </c>
      <c r="B609" t="s">
        <v>301</v>
      </c>
      <c r="C609" t="s">
        <v>302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</row>
    <row r="610" spans="1:16" x14ac:dyDescent="0.25">
      <c r="A610" t="s">
        <v>316</v>
      </c>
      <c r="B610" t="s">
        <v>241</v>
      </c>
      <c r="C610" t="s">
        <v>242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x14ac:dyDescent="0.25">
      <c r="A611" t="s">
        <v>316</v>
      </c>
      <c r="B611" t="s">
        <v>243</v>
      </c>
      <c r="C611" t="s">
        <v>244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4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</row>
    <row r="612" spans="1:16" x14ac:dyDescent="0.25">
      <c r="A612" t="s">
        <v>316</v>
      </c>
      <c r="B612" t="s">
        <v>63</v>
      </c>
      <c r="D612" s="4">
        <v>0</v>
      </c>
      <c r="E612" s="4">
        <v>0</v>
      </c>
      <c r="F612" s="4">
        <v>631</v>
      </c>
      <c r="G612" s="4">
        <v>466</v>
      </c>
      <c r="H612" s="4">
        <v>496</v>
      </c>
      <c r="I612" s="4">
        <v>665</v>
      </c>
      <c r="J612" s="4">
        <v>819</v>
      </c>
      <c r="K612" s="4">
        <v>503</v>
      </c>
      <c r="L612" s="4">
        <v>620</v>
      </c>
      <c r="M612" s="4">
        <v>511</v>
      </c>
      <c r="N612" s="4">
        <v>574</v>
      </c>
      <c r="O612" s="4">
        <v>578</v>
      </c>
      <c r="P612" s="4">
        <v>587</v>
      </c>
    </row>
    <row r="613" spans="1:16" x14ac:dyDescent="0.25">
      <c r="A613" t="s">
        <v>316</v>
      </c>
      <c r="B613" t="s">
        <v>65</v>
      </c>
      <c r="C613" t="s">
        <v>66</v>
      </c>
      <c r="D613" s="4">
        <v>0</v>
      </c>
      <c r="E613" s="4">
        <v>0</v>
      </c>
      <c r="F613" s="4">
        <v>117</v>
      </c>
      <c r="G613" s="4">
        <v>83</v>
      </c>
      <c r="H613" s="4">
        <v>85</v>
      </c>
      <c r="I613" s="4">
        <v>144</v>
      </c>
      <c r="J613" s="4">
        <v>111</v>
      </c>
      <c r="K613" s="4">
        <v>113</v>
      </c>
      <c r="L613" s="4">
        <v>92</v>
      </c>
      <c r="M613" s="4">
        <v>94</v>
      </c>
      <c r="N613" s="4">
        <v>102</v>
      </c>
      <c r="O613" s="4">
        <v>104</v>
      </c>
      <c r="P613" s="4">
        <v>106</v>
      </c>
    </row>
    <row r="614" spans="1:16" x14ac:dyDescent="0.25">
      <c r="A614" t="s">
        <v>316</v>
      </c>
      <c r="B614" t="s">
        <v>107</v>
      </c>
      <c r="C614" t="s">
        <v>108</v>
      </c>
      <c r="D614" s="4">
        <v>0</v>
      </c>
      <c r="E614" s="4">
        <v>865</v>
      </c>
      <c r="F614" s="4">
        <v>1867</v>
      </c>
      <c r="G614" s="4">
        <v>3102</v>
      </c>
      <c r="H614" s="4">
        <v>1038</v>
      </c>
      <c r="I614" s="4">
        <v>1693</v>
      </c>
      <c r="J614" s="4">
        <v>851</v>
      </c>
      <c r="K614" s="4">
        <v>135</v>
      </c>
      <c r="L614" s="4">
        <v>34</v>
      </c>
      <c r="M614" s="4">
        <v>83</v>
      </c>
      <c r="N614" s="4">
        <v>309</v>
      </c>
      <c r="O614" s="4">
        <v>224</v>
      </c>
      <c r="P614" s="4">
        <v>30</v>
      </c>
    </row>
    <row r="615" spans="1:16" x14ac:dyDescent="0.25">
      <c r="A615" t="s">
        <v>316</v>
      </c>
      <c r="B615" t="s">
        <v>109</v>
      </c>
      <c r="C615" t="s">
        <v>110</v>
      </c>
      <c r="D615" s="4">
        <v>0</v>
      </c>
      <c r="E615" s="4">
        <v>100</v>
      </c>
      <c r="F615" s="4">
        <v>400</v>
      </c>
      <c r="G615" s="4">
        <v>603</v>
      </c>
      <c r="H615" s="4">
        <v>16</v>
      </c>
      <c r="I615" s="4">
        <v>247</v>
      </c>
      <c r="J615" s="4">
        <v>114</v>
      </c>
      <c r="K615" s="4">
        <v>12</v>
      </c>
      <c r="L615" s="4">
        <v>0</v>
      </c>
      <c r="M615" s="4">
        <v>7</v>
      </c>
      <c r="N615" s="4">
        <v>0</v>
      </c>
      <c r="O615" s="4">
        <v>0</v>
      </c>
      <c r="P615" s="4">
        <v>0</v>
      </c>
    </row>
    <row r="616" spans="1:16" x14ac:dyDescent="0.25">
      <c r="A616" t="s">
        <v>316</v>
      </c>
      <c r="B616" t="s">
        <v>10</v>
      </c>
      <c r="C616" t="s">
        <v>11</v>
      </c>
      <c r="D616" s="4">
        <v>702</v>
      </c>
      <c r="E616" s="4">
        <v>394</v>
      </c>
      <c r="F616" s="4">
        <v>1193</v>
      </c>
      <c r="G616" s="4">
        <v>492</v>
      </c>
      <c r="H616" s="4">
        <v>8484</v>
      </c>
      <c r="I616" s="4">
        <v>22560</v>
      </c>
      <c r="J616" s="4">
        <v>7493</v>
      </c>
      <c r="K616" s="4">
        <v>36871</v>
      </c>
      <c r="L616" s="4">
        <v>3555</v>
      </c>
      <c r="M616" s="4">
        <v>1514</v>
      </c>
      <c r="N616" s="4">
        <v>1066</v>
      </c>
      <c r="O616" s="4">
        <v>1085</v>
      </c>
      <c r="P616" s="4">
        <v>1009</v>
      </c>
    </row>
    <row r="617" spans="1:16" x14ac:dyDescent="0.25">
      <c r="A617" t="s">
        <v>316</v>
      </c>
      <c r="B617" t="s">
        <v>12</v>
      </c>
      <c r="C617" t="s">
        <v>13</v>
      </c>
      <c r="D617" s="4">
        <v>239</v>
      </c>
      <c r="E617" s="4">
        <v>87</v>
      </c>
      <c r="F617" s="4">
        <v>111</v>
      </c>
      <c r="G617" s="4">
        <v>217</v>
      </c>
      <c r="H617" s="4">
        <v>2113</v>
      </c>
      <c r="I617" s="4">
        <v>3907</v>
      </c>
      <c r="J617" s="4">
        <v>2290</v>
      </c>
      <c r="K617" s="4">
        <v>1210</v>
      </c>
      <c r="L617" s="4">
        <v>1036</v>
      </c>
      <c r="M617" s="4">
        <v>478</v>
      </c>
      <c r="N617" s="4">
        <v>470</v>
      </c>
      <c r="O617" s="4">
        <v>407</v>
      </c>
      <c r="P617" s="4">
        <v>352</v>
      </c>
    </row>
    <row r="618" spans="1:16" x14ac:dyDescent="0.25">
      <c r="A618" t="s">
        <v>316</v>
      </c>
      <c r="B618" t="s">
        <v>203</v>
      </c>
      <c r="C618" t="s">
        <v>204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</row>
    <row r="619" spans="1:16" x14ac:dyDescent="0.25">
      <c r="A619" t="s">
        <v>316</v>
      </c>
      <c r="B619" t="s">
        <v>201</v>
      </c>
      <c r="C619" t="s">
        <v>202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</row>
    <row r="620" spans="1:16" x14ac:dyDescent="0.25">
      <c r="A620" t="s">
        <v>316</v>
      </c>
      <c r="B620" t="s">
        <v>253</v>
      </c>
      <c r="C620" t="s">
        <v>254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</row>
    <row r="621" spans="1:16" x14ac:dyDescent="0.25">
      <c r="A621" t="s">
        <v>316</v>
      </c>
      <c r="B621" t="s">
        <v>255</v>
      </c>
      <c r="C621" t="s">
        <v>256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</row>
    <row r="622" spans="1:16" x14ac:dyDescent="0.25">
      <c r="A622" t="s">
        <v>316</v>
      </c>
      <c r="B622" t="s">
        <v>227</v>
      </c>
      <c r="C622" t="s">
        <v>228</v>
      </c>
      <c r="D622" s="4">
        <v>0</v>
      </c>
      <c r="E622" s="4">
        <v>0</v>
      </c>
      <c r="F622" s="4">
        <v>58</v>
      </c>
      <c r="G622" s="4">
        <v>46</v>
      </c>
      <c r="H622" s="4">
        <v>56</v>
      </c>
      <c r="I622" s="4">
        <v>171</v>
      </c>
      <c r="J622" s="4">
        <v>226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</row>
    <row r="623" spans="1:16" x14ac:dyDescent="0.25">
      <c r="A623" t="s">
        <v>316</v>
      </c>
      <c r="B623" t="s">
        <v>175</v>
      </c>
      <c r="C623" t="s">
        <v>176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</row>
    <row r="624" spans="1:16" x14ac:dyDescent="0.25">
      <c r="A624" t="s">
        <v>316</v>
      </c>
      <c r="B624" t="s">
        <v>75</v>
      </c>
      <c r="C624" t="s">
        <v>76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</row>
    <row r="625" spans="1:16" x14ac:dyDescent="0.25">
      <c r="A625" t="s">
        <v>316</v>
      </c>
      <c r="B625" t="s">
        <v>279</v>
      </c>
      <c r="C625" t="s">
        <v>280</v>
      </c>
      <c r="D625" s="4">
        <v>1</v>
      </c>
      <c r="E625" s="4">
        <v>0</v>
      </c>
      <c r="F625" s="4">
        <v>0</v>
      </c>
      <c r="G625" s="4">
        <v>39</v>
      </c>
      <c r="H625" s="4">
        <v>63</v>
      </c>
      <c r="I625" s="4">
        <v>71</v>
      </c>
      <c r="J625" s="4">
        <v>11</v>
      </c>
      <c r="K625" s="4">
        <v>24</v>
      </c>
      <c r="L625" s="4">
        <v>0</v>
      </c>
      <c r="M625" s="4">
        <v>0</v>
      </c>
      <c r="N625" s="4">
        <v>5</v>
      </c>
      <c r="O625" s="4">
        <v>0</v>
      </c>
      <c r="P625" s="4">
        <v>0</v>
      </c>
    </row>
    <row r="626" spans="1:16" x14ac:dyDescent="0.25">
      <c r="A626" t="s">
        <v>316</v>
      </c>
      <c r="B626" t="s">
        <v>303</v>
      </c>
      <c r="C626" t="s">
        <v>304</v>
      </c>
      <c r="D626" s="4">
        <v>0</v>
      </c>
      <c r="E626" s="4">
        <v>0</v>
      </c>
      <c r="F626" s="4">
        <v>0</v>
      </c>
      <c r="G626" s="4">
        <v>15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</row>
    <row r="627" spans="1:16" x14ac:dyDescent="0.25">
      <c r="A627" t="s">
        <v>316</v>
      </c>
      <c r="B627" t="s">
        <v>43</v>
      </c>
      <c r="C627" t="s">
        <v>44</v>
      </c>
      <c r="D627" s="4">
        <v>0</v>
      </c>
      <c r="E627" s="4">
        <v>236</v>
      </c>
      <c r="F627" s="4">
        <v>239</v>
      </c>
      <c r="G627" s="4">
        <v>270</v>
      </c>
      <c r="H627" s="4">
        <v>1005</v>
      </c>
      <c r="I627" s="4">
        <v>1908</v>
      </c>
      <c r="J627" s="4">
        <v>564</v>
      </c>
      <c r="K627" s="4">
        <v>910</v>
      </c>
      <c r="L627" s="4">
        <v>649</v>
      </c>
      <c r="M627" s="4">
        <v>461</v>
      </c>
      <c r="N627" s="4">
        <v>523</v>
      </c>
      <c r="O627" s="4">
        <v>530</v>
      </c>
      <c r="P627" s="4">
        <v>760</v>
      </c>
    </row>
    <row r="628" spans="1:16" x14ac:dyDescent="0.25">
      <c r="A628" t="s">
        <v>316</v>
      </c>
      <c r="B628" t="s">
        <v>45</v>
      </c>
      <c r="C628" t="s">
        <v>46</v>
      </c>
      <c r="D628" s="4">
        <v>0</v>
      </c>
      <c r="E628" s="4">
        <v>420</v>
      </c>
      <c r="F628" s="4">
        <v>915</v>
      </c>
      <c r="G628" s="4">
        <v>2649</v>
      </c>
      <c r="H628" s="4">
        <v>4523</v>
      </c>
      <c r="I628" s="4">
        <v>3379</v>
      </c>
      <c r="J628" s="4">
        <v>4578</v>
      </c>
      <c r="K628" s="4">
        <v>2489</v>
      </c>
      <c r="L628" s="4">
        <v>1389</v>
      </c>
      <c r="M628" s="4">
        <v>1329</v>
      </c>
      <c r="N628" s="4">
        <v>1491</v>
      </c>
      <c r="O628" s="4">
        <v>1526</v>
      </c>
      <c r="P628" s="4">
        <v>2344</v>
      </c>
    </row>
    <row r="629" spans="1:16" x14ac:dyDescent="0.25">
      <c r="A629" t="s">
        <v>316</v>
      </c>
      <c r="B629" t="s">
        <v>225</v>
      </c>
      <c r="C629" t="s">
        <v>226</v>
      </c>
      <c r="D629" s="4">
        <v>0</v>
      </c>
      <c r="E629" s="4">
        <v>0</v>
      </c>
      <c r="F629" s="4">
        <v>0</v>
      </c>
      <c r="G629" s="4">
        <v>2</v>
      </c>
      <c r="H629" s="4">
        <v>3</v>
      </c>
      <c r="I629" s="4">
        <v>0</v>
      </c>
      <c r="J629" s="4">
        <v>1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</row>
    <row r="630" spans="1:16" x14ac:dyDescent="0.25">
      <c r="A630" t="s">
        <v>316</v>
      </c>
      <c r="B630" t="s">
        <v>223</v>
      </c>
      <c r="C630" t="s">
        <v>224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</row>
    <row r="631" spans="1:16" x14ac:dyDescent="0.25">
      <c r="A631" t="s">
        <v>316</v>
      </c>
      <c r="B631" t="s">
        <v>291</v>
      </c>
      <c r="C631" t="s">
        <v>292</v>
      </c>
      <c r="D631" s="4">
        <v>0</v>
      </c>
      <c r="E631" s="4">
        <v>0</v>
      </c>
      <c r="F631" s="4">
        <v>0</v>
      </c>
      <c r="G631" s="4">
        <v>0</v>
      </c>
      <c r="H631" s="4">
        <v>936</v>
      </c>
      <c r="I631" s="4">
        <v>441</v>
      </c>
      <c r="J631" s="4">
        <v>0</v>
      </c>
      <c r="K631" s="4">
        <v>510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</row>
    <row r="632" spans="1:16" x14ac:dyDescent="0.25">
      <c r="A632" t="s">
        <v>316</v>
      </c>
      <c r="B632" t="s">
        <v>293</v>
      </c>
      <c r="C632" t="s">
        <v>294</v>
      </c>
      <c r="D632" s="4">
        <v>0</v>
      </c>
      <c r="E632" s="4">
        <v>0</v>
      </c>
      <c r="F632" s="4">
        <v>0</v>
      </c>
      <c r="G632" s="4">
        <v>0</v>
      </c>
      <c r="H632" s="4">
        <v>15</v>
      </c>
      <c r="I632" s="4">
        <v>11</v>
      </c>
      <c r="J632" s="4">
        <v>18</v>
      </c>
      <c r="K632" s="4">
        <v>1</v>
      </c>
      <c r="L632" s="4">
        <v>7</v>
      </c>
      <c r="M632" s="4">
        <v>4</v>
      </c>
      <c r="N632" s="4">
        <v>1</v>
      </c>
      <c r="O632" s="4">
        <v>8</v>
      </c>
      <c r="P632" s="4">
        <v>0</v>
      </c>
    </row>
    <row r="633" spans="1:16" x14ac:dyDescent="0.25">
      <c r="A633" t="s">
        <v>316</v>
      </c>
      <c r="B633" t="s">
        <v>205</v>
      </c>
      <c r="C633" t="s">
        <v>206</v>
      </c>
      <c r="D633" s="4">
        <v>1537</v>
      </c>
      <c r="E633" s="4">
        <v>1593</v>
      </c>
      <c r="F633" s="4">
        <v>1635</v>
      </c>
      <c r="G633" s="4">
        <v>1676</v>
      </c>
      <c r="H633" s="4">
        <v>2280</v>
      </c>
      <c r="I633" s="4">
        <v>3145</v>
      </c>
      <c r="J633" s="4">
        <v>3476</v>
      </c>
      <c r="K633" s="4">
        <v>3504</v>
      </c>
      <c r="L633" s="4">
        <v>1794</v>
      </c>
      <c r="M633" s="4">
        <v>1856</v>
      </c>
      <c r="N633" s="4">
        <v>2052</v>
      </c>
      <c r="O633" s="4">
        <v>2092</v>
      </c>
      <c r="P633" s="4">
        <v>2132</v>
      </c>
    </row>
    <row r="634" spans="1:16" x14ac:dyDescent="0.25">
      <c r="A634" t="s">
        <v>316</v>
      </c>
      <c r="B634" t="s">
        <v>207</v>
      </c>
      <c r="C634" t="s">
        <v>208</v>
      </c>
      <c r="D634" s="4">
        <v>168</v>
      </c>
      <c r="E634" s="4">
        <v>136</v>
      </c>
      <c r="F634" s="4">
        <v>149</v>
      </c>
      <c r="G634" s="4">
        <v>161</v>
      </c>
      <c r="H634" s="4">
        <v>415</v>
      </c>
      <c r="I634" s="4">
        <v>614</v>
      </c>
      <c r="J634" s="4">
        <v>561</v>
      </c>
      <c r="K634" s="4">
        <v>580</v>
      </c>
      <c r="L634" s="4">
        <v>292</v>
      </c>
      <c r="M634" s="4">
        <v>307</v>
      </c>
      <c r="N634" s="4">
        <v>335</v>
      </c>
      <c r="O634" s="4">
        <v>351</v>
      </c>
      <c r="P634" s="4">
        <v>368</v>
      </c>
    </row>
    <row r="635" spans="1:16" x14ac:dyDescent="0.25">
      <c r="A635" t="s">
        <v>316</v>
      </c>
      <c r="B635" t="s">
        <v>67</v>
      </c>
      <c r="C635" t="s">
        <v>68</v>
      </c>
      <c r="D635" s="4">
        <v>0</v>
      </c>
      <c r="E635" s="4">
        <v>376</v>
      </c>
      <c r="F635" s="4">
        <v>1084</v>
      </c>
      <c r="G635" s="4">
        <v>2331</v>
      </c>
      <c r="H635" s="4">
        <v>1004</v>
      </c>
      <c r="I635" s="4">
        <v>2732</v>
      </c>
      <c r="J635" s="4">
        <v>2715</v>
      </c>
      <c r="K635" s="4">
        <v>4133</v>
      </c>
      <c r="L635" s="4">
        <v>642</v>
      </c>
      <c r="M635" s="4">
        <v>572</v>
      </c>
      <c r="N635" s="4">
        <v>789</v>
      </c>
      <c r="O635" s="4">
        <v>840</v>
      </c>
      <c r="P635" s="4">
        <v>845</v>
      </c>
    </row>
    <row r="636" spans="1:16" x14ac:dyDescent="0.25">
      <c r="A636" t="s">
        <v>316</v>
      </c>
      <c r="B636" t="s">
        <v>2</v>
      </c>
      <c r="C636" t="s">
        <v>3</v>
      </c>
      <c r="D636" s="4">
        <v>0</v>
      </c>
      <c r="E636" s="4">
        <v>707</v>
      </c>
      <c r="F636" s="4">
        <v>3865</v>
      </c>
      <c r="G636" s="4">
        <v>2418</v>
      </c>
      <c r="H636" s="4">
        <v>4541</v>
      </c>
      <c r="I636" s="4">
        <v>3926</v>
      </c>
      <c r="J636" s="4">
        <v>2289</v>
      </c>
      <c r="K636" s="4">
        <v>1673</v>
      </c>
      <c r="L636" s="4">
        <v>1543</v>
      </c>
      <c r="M636" s="4">
        <v>1226</v>
      </c>
      <c r="N636" s="4">
        <v>1557</v>
      </c>
      <c r="O636" s="4">
        <v>1409</v>
      </c>
      <c r="P636" s="4">
        <v>2033</v>
      </c>
    </row>
    <row r="637" spans="1:16" x14ac:dyDescent="0.25">
      <c r="A637" t="s">
        <v>316</v>
      </c>
      <c r="B637" t="s">
        <v>4</v>
      </c>
      <c r="C637" t="s">
        <v>5</v>
      </c>
      <c r="D637" s="4">
        <v>788</v>
      </c>
      <c r="E637" s="4">
        <v>834</v>
      </c>
      <c r="F637" s="4">
        <v>1298</v>
      </c>
      <c r="G637" s="4">
        <v>1437</v>
      </c>
      <c r="H637" s="4">
        <v>1508</v>
      </c>
      <c r="I637" s="4">
        <v>1336</v>
      </c>
      <c r="J637" s="4">
        <v>1306</v>
      </c>
      <c r="K637" s="4">
        <v>1795</v>
      </c>
      <c r="L637" s="4">
        <v>1307</v>
      </c>
      <c r="M637" s="4">
        <v>1242</v>
      </c>
      <c r="N637" s="4">
        <v>1224</v>
      </c>
      <c r="O637" s="4">
        <v>1387</v>
      </c>
      <c r="P637" s="4">
        <v>1144</v>
      </c>
    </row>
    <row r="638" spans="1:16" x14ac:dyDescent="0.25">
      <c r="A638" t="s">
        <v>316</v>
      </c>
      <c r="B638" t="s">
        <v>155</v>
      </c>
      <c r="C638" t="s">
        <v>156</v>
      </c>
      <c r="D638" s="4">
        <v>24</v>
      </c>
      <c r="E638" s="4">
        <v>18</v>
      </c>
      <c r="F638" s="4">
        <v>18</v>
      </c>
      <c r="G638" s="4">
        <v>30</v>
      </c>
      <c r="H638" s="4">
        <v>25</v>
      </c>
      <c r="I638" s="4">
        <v>28</v>
      </c>
      <c r="J638" s="4">
        <v>41</v>
      </c>
      <c r="K638" s="4">
        <v>39</v>
      </c>
      <c r="L638" s="4">
        <v>50</v>
      </c>
      <c r="M638" s="4">
        <v>34</v>
      </c>
      <c r="N638" s="4">
        <v>31</v>
      </c>
      <c r="O638" s="4">
        <v>31</v>
      </c>
      <c r="P638" s="4">
        <v>31</v>
      </c>
    </row>
    <row r="639" spans="1:16" x14ac:dyDescent="0.25">
      <c r="A639" t="s">
        <v>316</v>
      </c>
      <c r="B639" t="s">
        <v>51</v>
      </c>
      <c r="C639" t="s">
        <v>52</v>
      </c>
      <c r="D639" s="4">
        <v>8</v>
      </c>
      <c r="E639" s="4">
        <v>6</v>
      </c>
      <c r="F639" s="4">
        <v>6</v>
      </c>
      <c r="G639" s="4">
        <v>7</v>
      </c>
      <c r="H639" s="4">
        <v>9</v>
      </c>
      <c r="I639" s="4">
        <v>29</v>
      </c>
      <c r="J639" s="4">
        <v>10</v>
      </c>
      <c r="K639" s="4">
        <v>31</v>
      </c>
      <c r="L639" s="4">
        <v>23</v>
      </c>
      <c r="M639" s="4">
        <v>21</v>
      </c>
      <c r="N639" s="4">
        <v>13</v>
      </c>
      <c r="O639" s="4">
        <v>13</v>
      </c>
      <c r="P639" s="4">
        <v>43</v>
      </c>
    </row>
    <row r="640" spans="1:16" x14ac:dyDescent="0.25">
      <c r="A640" t="s">
        <v>316</v>
      </c>
      <c r="B640" t="s">
        <v>115</v>
      </c>
      <c r="C640" t="s">
        <v>116</v>
      </c>
      <c r="D640" s="4">
        <v>0</v>
      </c>
      <c r="E640" s="4">
        <v>0</v>
      </c>
      <c r="F640" s="4">
        <v>0</v>
      </c>
      <c r="G640" s="4">
        <v>0</v>
      </c>
      <c r="H640" s="4">
        <v>10</v>
      </c>
      <c r="I640" s="4">
        <v>10</v>
      </c>
      <c r="J640" s="4">
        <v>10</v>
      </c>
      <c r="K640" s="4">
        <v>11</v>
      </c>
      <c r="L640" s="4">
        <v>35</v>
      </c>
      <c r="M640" s="4">
        <v>11</v>
      </c>
      <c r="N640" s="4">
        <v>14</v>
      </c>
      <c r="O640" s="4">
        <v>12</v>
      </c>
      <c r="P640" s="4">
        <v>13</v>
      </c>
    </row>
    <row r="641" spans="1:16" x14ac:dyDescent="0.25">
      <c r="A641" t="s">
        <v>316</v>
      </c>
      <c r="B641" t="s">
        <v>229</v>
      </c>
      <c r="C641" t="s">
        <v>230</v>
      </c>
      <c r="D641" s="4">
        <v>18</v>
      </c>
      <c r="E641" s="4">
        <v>20</v>
      </c>
      <c r="F641" s="4">
        <v>22</v>
      </c>
      <c r="G641" s="4">
        <v>24</v>
      </c>
      <c r="H641" s="4">
        <v>25</v>
      </c>
      <c r="I641" s="4">
        <v>27</v>
      </c>
      <c r="J641" s="4">
        <v>29</v>
      </c>
      <c r="K641" s="4">
        <v>61</v>
      </c>
      <c r="L641" s="4">
        <v>32</v>
      </c>
      <c r="M641" s="4">
        <v>33</v>
      </c>
      <c r="N641" s="4">
        <v>36</v>
      </c>
      <c r="O641" s="4">
        <v>38</v>
      </c>
      <c r="P641" s="4">
        <v>40</v>
      </c>
    </row>
    <row r="642" spans="1:16" x14ac:dyDescent="0.25">
      <c r="A642" t="s">
        <v>316</v>
      </c>
      <c r="B642" t="s">
        <v>285</v>
      </c>
      <c r="C642" t="s">
        <v>286</v>
      </c>
      <c r="D642" s="4">
        <v>109</v>
      </c>
      <c r="E642" s="4">
        <v>27</v>
      </c>
      <c r="F642" s="4">
        <v>27</v>
      </c>
      <c r="G642" s="4">
        <v>267</v>
      </c>
      <c r="H642" s="4">
        <v>117</v>
      </c>
      <c r="I642" s="4">
        <v>168</v>
      </c>
      <c r="J642" s="4">
        <v>176</v>
      </c>
      <c r="K642" s="4">
        <v>157</v>
      </c>
      <c r="L642" s="4">
        <v>164</v>
      </c>
      <c r="M642" s="4">
        <v>159</v>
      </c>
      <c r="N642" s="4">
        <v>138</v>
      </c>
      <c r="O642" s="4">
        <v>139</v>
      </c>
      <c r="P642" s="4">
        <v>141</v>
      </c>
    </row>
    <row r="643" spans="1:16" x14ac:dyDescent="0.25">
      <c r="A643" t="s">
        <v>316</v>
      </c>
      <c r="B643" t="s">
        <v>14</v>
      </c>
      <c r="C643" t="s">
        <v>311</v>
      </c>
      <c r="D643" s="4">
        <v>627</v>
      </c>
      <c r="E643" s="4">
        <v>1557</v>
      </c>
      <c r="F643" s="4">
        <v>1421</v>
      </c>
      <c r="G643" s="4">
        <v>2134</v>
      </c>
      <c r="H643" s="4">
        <v>828</v>
      </c>
      <c r="I643" s="4">
        <v>455</v>
      </c>
      <c r="J643" s="4">
        <v>463</v>
      </c>
      <c r="K643" s="4">
        <v>379</v>
      </c>
      <c r="L643" s="4">
        <v>492</v>
      </c>
      <c r="M643" s="4">
        <v>561</v>
      </c>
      <c r="N643" s="4">
        <v>1146</v>
      </c>
      <c r="O643" s="4">
        <v>533</v>
      </c>
      <c r="P643" s="4">
        <v>748</v>
      </c>
    </row>
    <row r="644" spans="1:16" x14ac:dyDescent="0.25">
      <c r="A644" t="s">
        <v>316</v>
      </c>
      <c r="B644" t="s">
        <v>37</v>
      </c>
      <c r="C644" t="s">
        <v>38</v>
      </c>
      <c r="D644" s="4">
        <v>1000</v>
      </c>
      <c r="E644" s="4">
        <v>873</v>
      </c>
      <c r="F644" s="4">
        <v>1087</v>
      </c>
      <c r="G644" s="4">
        <v>1713</v>
      </c>
      <c r="H644" s="4">
        <v>843</v>
      </c>
      <c r="I644" s="4">
        <v>489</v>
      </c>
      <c r="J644" s="4">
        <v>555</v>
      </c>
      <c r="K644" s="4">
        <v>366</v>
      </c>
      <c r="L644" s="4">
        <v>1834</v>
      </c>
      <c r="M644" s="4">
        <v>1066</v>
      </c>
      <c r="N644" s="4">
        <v>954</v>
      </c>
      <c r="O644" s="4">
        <v>791</v>
      </c>
      <c r="P644" s="4">
        <v>1156</v>
      </c>
    </row>
    <row r="645" spans="1:16" x14ac:dyDescent="0.25">
      <c r="A645" t="s">
        <v>316</v>
      </c>
      <c r="B645" t="s">
        <v>213</v>
      </c>
      <c r="C645" t="s">
        <v>214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8</v>
      </c>
      <c r="O645" s="4">
        <v>0</v>
      </c>
      <c r="P645" s="4">
        <v>0</v>
      </c>
    </row>
    <row r="646" spans="1:16" x14ac:dyDescent="0.25">
      <c r="A646" t="s">
        <v>316</v>
      </c>
      <c r="B646" t="s">
        <v>73</v>
      </c>
      <c r="C646" t="s">
        <v>74</v>
      </c>
      <c r="D646" s="4">
        <v>275</v>
      </c>
      <c r="E646" s="4">
        <v>122</v>
      </c>
      <c r="F646" s="4">
        <v>2373</v>
      </c>
      <c r="G646" s="4">
        <v>2455</v>
      </c>
      <c r="H646" s="4">
        <v>144</v>
      </c>
      <c r="I646" s="4">
        <v>201</v>
      </c>
      <c r="J646" s="4">
        <v>225</v>
      </c>
      <c r="K646" s="4">
        <v>154</v>
      </c>
      <c r="L646" s="4">
        <v>157</v>
      </c>
      <c r="M646" s="4">
        <v>155</v>
      </c>
      <c r="N646" s="4">
        <v>144</v>
      </c>
      <c r="O646" s="4">
        <v>152</v>
      </c>
      <c r="P646" s="4">
        <v>160</v>
      </c>
    </row>
    <row r="647" spans="1:16" x14ac:dyDescent="0.25">
      <c r="A647" t="s">
        <v>316</v>
      </c>
      <c r="B647" t="s">
        <v>83</v>
      </c>
      <c r="C647" t="s">
        <v>84</v>
      </c>
      <c r="D647" s="4">
        <v>987</v>
      </c>
      <c r="E647" s="4">
        <v>598</v>
      </c>
      <c r="F647" s="4">
        <v>528</v>
      </c>
      <c r="G647" s="4">
        <v>972</v>
      </c>
      <c r="H647" s="4">
        <v>1043</v>
      </c>
      <c r="I647" s="4">
        <v>962</v>
      </c>
      <c r="J647" s="4">
        <v>513</v>
      </c>
      <c r="K647" s="4">
        <v>455</v>
      </c>
      <c r="L647" s="4">
        <v>1113</v>
      </c>
      <c r="M647" s="4">
        <v>1048</v>
      </c>
      <c r="N647" s="4">
        <v>2191</v>
      </c>
      <c r="O647" s="4">
        <v>564</v>
      </c>
      <c r="P647" s="4">
        <v>935</v>
      </c>
    </row>
    <row r="648" spans="1:16" x14ac:dyDescent="0.25">
      <c r="A648" t="s">
        <v>316</v>
      </c>
      <c r="B648" t="s">
        <v>179</v>
      </c>
      <c r="C648" t="s">
        <v>180</v>
      </c>
      <c r="D648" s="4">
        <v>17</v>
      </c>
      <c r="E648" s="4">
        <v>269</v>
      </c>
      <c r="F648" s="4">
        <v>27</v>
      </c>
      <c r="G648" s="4">
        <v>71</v>
      </c>
      <c r="H648" s="4">
        <v>364</v>
      </c>
      <c r="I648" s="4">
        <v>266</v>
      </c>
      <c r="J648" s="4">
        <v>233</v>
      </c>
      <c r="K648" s="4">
        <v>306</v>
      </c>
      <c r="L648" s="4">
        <v>1067</v>
      </c>
      <c r="M648" s="4">
        <v>345</v>
      </c>
      <c r="N648" s="4">
        <v>90</v>
      </c>
      <c r="O648" s="4">
        <v>197</v>
      </c>
      <c r="P648" s="4">
        <v>20</v>
      </c>
    </row>
    <row r="649" spans="1:16" x14ac:dyDescent="0.25">
      <c r="A649" t="s">
        <v>316</v>
      </c>
      <c r="B649" t="s">
        <v>33</v>
      </c>
      <c r="C649" t="s">
        <v>34</v>
      </c>
      <c r="D649" s="4">
        <v>428</v>
      </c>
      <c r="E649" s="4">
        <v>696</v>
      </c>
      <c r="F649" s="4">
        <v>1235</v>
      </c>
      <c r="G649" s="4">
        <v>1077</v>
      </c>
      <c r="H649" s="4">
        <v>1065</v>
      </c>
      <c r="I649" s="4">
        <v>1420</v>
      </c>
      <c r="J649" s="4">
        <v>1474</v>
      </c>
      <c r="K649" s="4">
        <v>1733</v>
      </c>
      <c r="L649" s="4">
        <v>1511</v>
      </c>
      <c r="M649" s="4">
        <v>1096</v>
      </c>
      <c r="N649" s="4">
        <v>1175</v>
      </c>
      <c r="O649" s="4">
        <v>976</v>
      </c>
      <c r="P649" s="4">
        <v>1143</v>
      </c>
    </row>
    <row r="650" spans="1:16" x14ac:dyDescent="0.25">
      <c r="A650" t="s">
        <v>316</v>
      </c>
      <c r="B650" t="s">
        <v>219</v>
      </c>
      <c r="C650" t="s">
        <v>220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</row>
    <row r="651" spans="1:16" x14ac:dyDescent="0.25">
      <c r="A651" t="s">
        <v>316</v>
      </c>
      <c r="B651" t="s">
        <v>41</v>
      </c>
      <c r="C651" t="s">
        <v>42</v>
      </c>
      <c r="D651" s="4">
        <v>465</v>
      </c>
      <c r="E651" s="4">
        <v>1116</v>
      </c>
      <c r="F651" s="4">
        <v>1114</v>
      </c>
      <c r="G651" s="4">
        <v>547</v>
      </c>
      <c r="H651" s="4">
        <v>1762</v>
      </c>
      <c r="I651" s="4">
        <v>1504</v>
      </c>
      <c r="J651" s="4">
        <v>1854</v>
      </c>
      <c r="K651" s="4">
        <v>1831</v>
      </c>
      <c r="L651" s="4">
        <v>2586</v>
      </c>
      <c r="M651" s="4">
        <v>2371</v>
      </c>
      <c r="N651" s="4">
        <v>1991</v>
      </c>
      <c r="O651" s="4">
        <v>2054</v>
      </c>
      <c r="P651" s="4">
        <v>2094</v>
      </c>
    </row>
    <row r="652" spans="1:16" x14ac:dyDescent="0.25">
      <c r="A652" t="s">
        <v>316</v>
      </c>
      <c r="B652" t="s">
        <v>165</v>
      </c>
      <c r="C652" t="s">
        <v>166</v>
      </c>
      <c r="D652" s="4">
        <v>991</v>
      </c>
      <c r="E652" s="4">
        <v>1250</v>
      </c>
      <c r="F652" s="4">
        <v>1056</v>
      </c>
      <c r="G652" s="4">
        <v>1108</v>
      </c>
      <c r="H652" s="4">
        <v>1847</v>
      </c>
      <c r="I652" s="4">
        <v>1620</v>
      </c>
      <c r="J652" s="4">
        <v>2373</v>
      </c>
      <c r="K652" s="4">
        <v>2140</v>
      </c>
      <c r="L652" s="4">
        <v>2223</v>
      </c>
      <c r="M652" s="4">
        <v>2276</v>
      </c>
      <c r="N652" s="4">
        <v>2445</v>
      </c>
      <c r="O652" s="4">
        <v>2416</v>
      </c>
      <c r="P652" s="4">
        <v>2405</v>
      </c>
    </row>
    <row r="653" spans="1:16" x14ac:dyDescent="0.25">
      <c r="A653" t="s">
        <v>316</v>
      </c>
      <c r="B653" t="s">
        <v>167</v>
      </c>
      <c r="C653" t="s">
        <v>168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</row>
    <row r="654" spans="1:16" x14ac:dyDescent="0.25">
      <c r="A654" t="s">
        <v>316</v>
      </c>
      <c r="B654" t="s">
        <v>85</v>
      </c>
      <c r="C654" t="s">
        <v>86</v>
      </c>
      <c r="D654" s="4">
        <v>343</v>
      </c>
      <c r="E654" s="4">
        <v>2056</v>
      </c>
      <c r="F654" s="4">
        <v>757</v>
      </c>
      <c r="G654" s="4">
        <v>789</v>
      </c>
      <c r="H654" s="4">
        <v>941</v>
      </c>
      <c r="I654" s="4">
        <v>596</v>
      </c>
      <c r="J654" s="4">
        <v>1041</v>
      </c>
      <c r="K654" s="4">
        <v>969</v>
      </c>
      <c r="L654" s="4">
        <v>499</v>
      </c>
      <c r="M654" s="4">
        <v>464</v>
      </c>
      <c r="N654" s="4">
        <v>737</v>
      </c>
      <c r="O654" s="4">
        <v>1291</v>
      </c>
      <c r="P654" s="4">
        <v>475</v>
      </c>
    </row>
    <row r="655" spans="1:16" x14ac:dyDescent="0.25">
      <c r="A655" t="s">
        <v>316</v>
      </c>
      <c r="B655" t="s">
        <v>181</v>
      </c>
      <c r="C655" t="s">
        <v>182</v>
      </c>
      <c r="D655" s="4">
        <v>316</v>
      </c>
      <c r="E655" s="4">
        <v>453</v>
      </c>
      <c r="F655" s="4">
        <v>380</v>
      </c>
      <c r="G655" s="4">
        <v>164</v>
      </c>
      <c r="H655" s="4">
        <v>493</v>
      </c>
      <c r="I655" s="4">
        <v>406</v>
      </c>
      <c r="J655" s="4">
        <v>391</v>
      </c>
      <c r="K655" s="4">
        <v>505</v>
      </c>
      <c r="L655" s="4">
        <v>390</v>
      </c>
      <c r="M655" s="4">
        <v>279</v>
      </c>
      <c r="N655" s="4">
        <v>390</v>
      </c>
      <c r="O655" s="4">
        <v>148</v>
      </c>
      <c r="P655" s="4">
        <v>350</v>
      </c>
    </row>
    <row r="656" spans="1:16" x14ac:dyDescent="0.25">
      <c r="A656" t="s">
        <v>316</v>
      </c>
      <c r="B656" t="s">
        <v>91</v>
      </c>
      <c r="C656" t="s">
        <v>92</v>
      </c>
      <c r="D656" s="4">
        <v>786</v>
      </c>
      <c r="E656" s="4">
        <v>1592</v>
      </c>
      <c r="F656" s="4">
        <v>621</v>
      </c>
      <c r="G656" s="4">
        <v>764</v>
      </c>
      <c r="H656" s="4">
        <v>1283</v>
      </c>
      <c r="I656" s="4">
        <v>1847</v>
      </c>
      <c r="J656" s="4">
        <v>2386</v>
      </c>
      <c r="K656" s="4">
        <v>2484</v>
      </c>
      <c r="L656" s="4">
        <v>1707</v>
      </c>
      <c r="M656" s="4">
        <v>1861</v>
      </c>
      <c r="N656" s="4">
        <v>1922</v>
      </c>
      <c r="O656" s="4">
        <v>1599</v>
      </c>
      <c r="P656" s="4">
        <v>1937</v>
      </c>
    </row>
    <row r="657" spans="1:16" x14ac:dyDescent="0.25">
      <c r="A657" t="s">
        <v>316</v>
      </c>
      <c r="B657" t="s">
        <v>251</v>
      </c>
      <c r="C657" t="s">
        <v>252</v>
      </c>
      <c r="D657" s="4">
        <v>158</v>
      </c>
      <c r="E657" s="4">
        <v>233</v>
      </c>
      <c r="F657" s="4">
        <v>359</v>
      </c>
      <c r="G657" s="4">
        <v>225</v>
      </c>
      <c r="H657" s="4">
        <v>155</v>
      </c>
      <c r="I657" s="4">
        <v>213</v>
      </c>
      <c r="J657" s="4">
        <v>2204</v>
      </c>
      <c r="K657" s="4">
        <v>4224</v>
      </c>
      <c r="L657" s="4">
        <v>1630</v>
      </c>
      <c r="M657" s="4">
        <v>202</v>
      </c>
      <c r="N657" s="4">
        <v>428</v>
      </c>
      <c r="O657" s="4">
        <v>169</v>
      </c>
      <c r="P657" s="4">
        <v>177</v>
      </c>
    </row>
    <row r="658" spans="1:16" x14ac:dyDescent="0.25">
      <c r="A658" t="s">
        <v>316</v>
      </c>
      <c r="B658" t="s">
        <v>89</v>
      </c>
      <c r="C658" t="s">
        <v>90</v>
      </c>
      <c r="D658" s="4">
        <v>631</v>
      </c>
      <c r="E658" s="4">
        <v>589</v>
      </c>
      <c r="F658" s="4">
        <v>1085</v>
      </c>
      <c r="G658" s="4">
        <v>2081</v>
      </c>
      <c r="H658" s="4">
        <v>1345</v>
      </c>
      <c r="I658" s="4">
        <v>2045</v>
      </c>
      <c r="J658" s="4">
        <v>4180</v>
      </c>
      <c r="K658" s="4">
        <v>5598</v>
      </c>
      <c r="L658" s="4">
        <v>1728</v>
      </c>
      <c r="M658" s="4">
        <v>790</v>
      </c>
      <c r="N658" s="4">
        <v>820</v>
      </c>
      <c r="O658" s="4">
        <v>916</v>
      </c>
      <c r="P658" s="4">
        <v>609</v>
      </c>
    </row>
    <row r="659" spans="1:16" x14ac:dyDescent="0.25">
      <c r="A659" t="s">
        <v>316</v>
      </c>
      <c r="B659" t="s">
        <v>137</v>
      </c>
      <c r="C659" t="s">
        <v>138</v>
      </c>
      <c r="D659" s="4">
        <v>200</v>
      </c>
      <c r="E659" s="4">
        <v>234</v>
      </c>
      <c r="F659" s="4">
        <v>448</v>
      </c>
      <c r="G659" s="4">
        <v>99</v>
      </c>
      <c r="H659" s="4">
        <v>800</v>
      </c>
      <c r="I659" s="4">
        <v>3153</v>
      </c>
      <c r="J659" s="4">
        <v>1572</v>
      </c>
      <c r="K659" s="4">
        <v>1858</v>
      </c>
      <c r="L659" s="4">
        <v>907</v>
      </c>
      <c r="M659" s="4">
        <v>1295</v>
      </c>
      <c r="N659" s="4">
        <v>824</v>
      </c>
      <c r="O659" s="4">
        <v>839</v>
      </c>
      <c r="P659" s="4">
        <v>753</v>
      </c>
    </row>
    <row r="660" spans="1:16" x14ac:dyDescent="0.25">
      <c r="A660" t="s">
        <v>316</v>
      </c>
      <c r="B660" t="s">
        <v>6</v>
      </c>
      <c r="C660" t="s">
        <v>7</v>
      </c>
      <c r="D660" s="4">
        <v>381</v>
      </c>
      <c r="E660" s="4">
        <v>526</v>
      </c>
      <c r="F660" s="4">
        <v>762</v>
      </c>
      <c r="G660" s="4">
        <v>590</v>
      </c>
      <c r="H660" s="4">
        <v>411</v>
      </c>
      <c r="I660" s="4">
        <v>390</v>
      </c>
      <c r="J660" s="4">
        <v>431</v>
      </c>
      <c r="K660" s="4">
        <v>501</v>
      </c>
      <c r="L660" s="4">
        <v>648</v>
      </c>
      <c r="M660" s="4">
        <v>451</v>
      </c>
      <c r="N660" s="4">
        <v>718</v>
      </c>
      <c r="O660" s="4">
        <v>544</v>
      </c>
      <c r="P660" s="4">
        <v>586</v>
      </c>
    </row>
    <row r="661" spans="1:16" x14ac:dyDescent="0.25">
      <c r="A661" t="s">
        <v>316</v>
      </c>
      <c r="B661" t="s">
        <v>183</v>
      </c>
      <c r="C661" t="s">
        <v>184</v>
      </c>
      <c r="D661" s="4">
        <v>10</v>
      </c>
      <c r="E661" s="4">
        <v>30</v>
      </c>
      <c r="F661" s="4">
        <v>32</v>
      </c>
      <c r="G661" s="4">
        <v>4</v>
      </c>
      <c r="H661" s="4">
        <v>35</v>
      </c>
      <c r="I661" s="4">
        <v>30</v>
      </c>
      <c r="J661" s="4">
        <v>26</v>
      </c>
      <c r="K661" s="4">
        <v>29</v>
      </c>
      <c r="L661" s="4">
        <v>24</v>
      </c>
      <c r="M661" s="4">
        <v>24</v>
      </c>
      <c r="N661" s="4">
        <v>108</v>
      </c>
      <c r="O661" s="4">
        <v>12</v>
      </c>
      <c r="P661" s="4">
        <v>12</v>
      </c>
    </row>
    <row r="662" spans="1:16" x14ac:dyDescent="0.25">
      <c r="A662" t="s">
        <v>316</v>
      </c>
      <c r="B662" t="s">
        <v>187</v>
      </c>
      <c r="C662" t="s">
        <v>188</v>
      </c>
      <c r="D662" s="4">
        <v>3383</v>
      </c>
      <c r="E662" s="4">
        <v>1373</v>
      </c>
      <c r="F662" s="4">
        <v>1921</v>
      </c>
      <c r="G662" s="4">
        <v>2342</v>
      </c>
      <c r="H662" s="4">
        <v>2264</v>
      </c>
      <c r="I662" s="4">
        <v>1888</v>
      </c>
      <c r="J662" s="4">
        <v>1488</v>
      </c>
      <c r="K662" s="4">
        <v>2110</v>
      </c>
      <c r="L662" s="4">
        <v>2223</v>
      </c>
      <c r="M662" s="4">
        <v>2274</v>
      </c>
      <c r="N662" s="4">
        <v>1798</v>
      </c>
      <c r="O662" s="4">
        <v>1395</v>
      </c>
      <c r="P662" s="4">
        <v>3298</v>
      </c>
    </row>
    <row r="663" spans="1:16" x14ac:dyDescent="0.25">
      <c r="A663" t="s">
        <v>316</v>
      </c>
      <c r="B663" t="s">
        <v>189</v>
      </c>
      <c r="C663" t="s">
        <v>190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</row>
    <row r="664" spans="1:16" x14ac:dyDescent="0.25">
      <c r="A664" t="s">
        <v>316</v>
      </c>
      <c r="B664" t="s">
        <v>283</v>
      </c>
      <c r="C664" t="s">
        <v>284</v>
      </c>
      <c r="D664" s="4">
        <v>163</v>
      </c>
      <c r="E664" s="4">
        <v>4</v>
      </c>
      <c r="F664" s="4">
        <v>0</v>
      </c>
      <c r="G664" s="4">
        <v>0</v>
      </c>
      <c r="H664" s="4">
        <v>0</v>
      </c>
      <c r="I664" s="4">
        <v>233</v>
      </c>
      <c r="J664" s="4">
        <v>558</v>
      </c>
      <c r="K664" s="4">
        <v>911</v>
      </c>
      <c r="L664" s="4">
        <v>857</v>
      </c>
      <c r="M664" s="4">
        <v>53</v>
      </c>
      <c r="N664" s="4">
        <v>0</v>
      </c>
      <c r="O664" s="4">
        <v>610</v>
      </c>
      <c r="P664" s="4">
        <v>140</v>
      </c>
    </row>
    <row r="665" spans="1:16" x14ac:dyDescent="0.25">
      <c r="A665" t="s">
        <v>316</v>
      </c>
      <c r="B665" t="s">
        <v>271</v>
      </c>
      <c r="C665" t="s">
        <v>272</v>
      </c>
      <c r="D665" s="4">
        <v>126</v>
      </c>
      <c r="E665" s="4">
        <v>0</v>
      </c>
      <c r="F665" s="4">
        <v>0</v>
      </c>
      <c r="G665" s="4">
        <v>1200</v>
      </c>
      <c r="H665" s="4">
        <v>272</v>
      </c>
      <c r="I665" s="4">
        <v>20</v>
      </c>
      <c r="J665" s="4">
        <v>170</v>
      </c>
      <c r="K665" s="4">
        <v>415</v>
      </c>
      <c r="L665" s="4">
        <v>21</v>
      </c>
      <c r="M665" s="4">
        <v>21</v>
      </c>
      <c r="N665" s="4">
        <v>392</v>
      </c>
      <c r="O665" s="4">
        <v>1209</v>
      </c>
      <c r="P665" s="4">
        <v>120</v>
      </c>
    </row>
    <row r="666" spans="1:16" x14ac:dyDescent="0.25">
      <c r="A666" t="s">
        <v>316</v>
      </c>
      <c r="B666" t="s">
        <v>145</v>
      </c>
      <c r="C666" t="s">
        <v>146</v>
      </c>
      <c r="D666" s="4">
        <v>2689</v>
      </c>
      <c r="E666" s="4">
        <v>6542</v>
      </c>
      <c r="F666" s="4">
        <v>7085</v>
      </c>
      <c r="G666" s="4">
        <v>6454</v>
      </c>
      <c r="H666" s="4">
        <v>5121</v>
      </c>
      <c r="I666" s="4">
        <v>5144</v>
      </c>
      <c r="J666" s="4">
        <v>4938</v>
      </c>
      <c r="K666" s="4">
        <v>5916</v>
      </c>
      <c r="L666" s="4">
        <v>4601</v>
      </c>
      <c r="M666" s="4">
        <v>3975</v>
      </c>
      <c r="N666" s="4">
        <v>4722</v>
      </c>
      <c r="O666" s="4">
        <v>3370</v>
      </c>
      <c r="P666" s="4">
        <v>5436</v>
      </c>
    </row>
    <row r="667" spans="1:16" x14ac:dyDescent="0.25">
      <c r="A667" t="s">
        <v>316</v>
      </c>
      <c r="B667" t="s">
        <v>287</v>
      </c>
      <c r="C667" t="s">
        <v>288</v>
      </c>
      <c r="D667" s="4">
        <v>208</v>
      </c>
      <c r="E667" s="4">
        <v>1372</v>
      </c>
      <c r="F667" s="4">
        <v>846</v>
      </c>
      <c r="G667" s="4">
        <v>599</v>
      </c>
      <c r="H667" s="4">
        <v>830</v>
      </c>
      <c r="I667" s="4">
        <v>623</v>
      </c>
      <c r="J667" s="4">
        <v>758</v>
      </c>
      <c r="K667" s="4">
        <v>683</v>
      </c>
      <c r="L667" s="4">
        <v>810</v>
      </c>
      <c r="M667" s="4">
        <v>583</v>
      </c>
      <c r="N667" s="4">
        <v>749</v>
      </c>
      <c r="O667" s="4">
        <v>561</v>
      </c>
      <c r="P667" s="4">
        <v>345</v>
      </c>
    </row>
    <row r="668" spans="1:16" x14ac:dyDescent="0.25">
      <c r="A668" t="s">
        <v>316</v>
      </c>
      <c r="B668" t="s">
        <v>289</v>
      </c>
      <c r="C668" t="s">
        <v>290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</row>
    <row r="669" spans="1:16" x14ac:dyDescent="0.25">
      <c r="A669" t="s">
        <v>316</v>
      </c>
      <c r="B669" t="s">
        <v>25</v>
      </c>
      <c r="C669" t="s">
        <v>26</v>
      </c>
      <c r="D669" s="4">
        <v>3621</v>
      </c>
      <c r="E669" s="4">
        <v>3578</v>
      </c>
      <c r="F669" s="4">
        <v>2158</v>
      </c>
      <c r="G669" s="4">
        <v>3681</v>
      </c>
      <c r="H669" s="4">
        <v>5695</v>
      </c>
      <c r="I669" s="4">
        <v>4554</v>
      </c>
      <c r="J669" s="4">
        <v>4372</v>
      </c>
      <c r="K669" s="4">
        <v>7054</v>
      </c>
      <c r="L669" s="4">
        <v>6916</v>
      </c>
      <c r="M669" s="4">
        <v>9159</v>
      </c>
      <c r="N669" s="4">
        <v>4463</v>
      </c>
      <c r="O669" s="4">
        <v>4418</v>
      </c>
      <c r="P669" s="4">
        <v>4410</v>
      </c>
    </row>
    <row r="670" spans="1:16" x14ac:dyDescent="0.25">
      <c r="A670" t="s">
        <v>316</v>
      </c>
      <c r="B670" t="s">
        <v>27</v>
      </c>
      <c r="C670" t="s">
        <v>28</v>
      </c>
      <c r="D670" s="4">
        <v>2151</v>
      </c>
      <c r="E670" s="4">
        <v>2381</v>
      </c>
      <c r="F670" s="4">
        <v>2243</v>
      </c>
      <c r="G670" s="4">
        <v>2286</v>
      </c>
      <c r="H670" s="4">
        <v>3355</v>
      </c>
      <c r="I670" s="4">
        <v>3806</v>
      </c>
      <c r="J670" s="4">
        <v>2847</v>
      </c>
      <c r="K670" s="4">
        <v>5152</v>
      </c>
      <c r="L670" s="4">
        <v>5934</v>
      </c>
      <c r="M670" s="4">
        <v>2961</v>
      </c>
      <c r="N670" s="4">
        <v>2209</v>
      </c>
      <c r="O670" s="4">
        <v>2137</v>
      </c>
      <c r="P670" s="4">
        <v>1847</v>
      </c>
    </row>
    <row r="671" spans="1:16" x14ac:dyDescent="0.25">
      <c r="A671" t="s">
        <v>316</v>
      </c>
      <c r="B671" t="s">
        <v>209</v>
      </c>
      <c r="C671" t="s">
        <v>210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</row>
    <row r="672" spans="1:16" x14ac:dyDescent="0.25">
      <c r="A672" t="s">
        <v>316</v>
      </c>
      <c r="B672" t="s">
        <v>211</v>
      </c>
      <c r="C672" t="s">
        <v>212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</row>
    <row r="673" spans="1:16" x14ac:dyDescent="0.25">
      <c r="A673" t="s">
        <v>316</v>
      </c>
      <c r="B673" t="s">
        <v>217</v>
      </c>
      <c r="C673" t="s">
        <v>218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</row>
    <row r="674" spans="1:16" x14ac:dyDescent="0.25">
      <c r="A674" t="s">
        <v>316</v>
      </c>
      <c r="B674" t="s">
        <v>163</v>
      </c>
      <c r="C674" t="s">
        <v>164</v>
      </c>
      <c r="D674" s="4">
        <v>363</v>
      </c>
      <c r="E674" s="4">
        <v>415</v>
      </c>
      <c r="F674" s="4">
        <v>455</v>
      </c>
      <c r="G674" s="4">
        <v>831</v>
      </c>
      <c r="H674" s="4">
        <v>715</v>
      </c>
      <c r="I674" s="4">
        <v>613</v>
      </c>
      <c r="J674" s="4">
        <v>365</v>
      </c>
      <c r="K674" s="4">
        <v>896</v>
      </c>
      <c r="L674" s="4">
        <v>1098</v>
      </c>
      <c r="M674" s="4">
        <v>571</v>
      </c>
      <c r="N674" s="4">
        <v>452</v>
      </c>
      <c r="O674" s="4">
        <v>499</v>
      </c>
      <c r="P674" s="4">
        <v>417</v>
      </c>
    </row>
    <row r="675" spans="1:16" x14ac:dyDescent="0.25">
      <c r="A675" t="s">
        <v>316</v>
      </c>
      <c r="B675" t="s">
        <v>117</v>
      </c>
      <c r="C675" t="s">
        <v>118</v>
      </c>
      <c r="D675" s="4">
        <v>1339</v>
      </c>
      <c r="E675" s="4">
        <v>1381</v>
      </c>
      <c r="F675" s="4">
        <v>1883</v>
      </c>
      <c r="G675" s="4">
        <v>2820</v>
      </c>
      <c r="H675" s="4">
        <v>1342</v>
      </c>
      <c r="I675" s="4">
        <v>2258</v>
      </c>
      <c r="J675" s="4">
        <v>1157</v>
      </c>
      <c r="K675" s="4">
        <v>1375</v>
      </c>
      <c r="L675" s="4">
        <v>1580</v>
      </c>
      <c r="M675" s="4">
        <v>1795</v>
      </c>
      <c r="N675" s="4">
        <v>2745</v>
      </c>
      <c r="O675" s="4">
        <v>1883</v>
      </c>
      <c r="P675" s="4">
        <v>1696</v>
      </c>
    </row>
    <row r="676" spans="1:16" x14ac:dyDescent="0.25">
      <c r="A676" t="s">
        <v>316</v>
      </c>
      <c r="B676" t="s">
        <v>119</v>
      </c>
      <c r="C676" t="s">
        <v>120</v>
      </c>
      <c r="D676" s="4">
        <v>435</v>
      </c>
      <c r="E676" s="4">
        <v>687</v>
      </c>
      <c r="F676" s="4">
        <v>860</v>
      </c>
      <c r="G676" s="4">
        <v>1084</v>
      </c>
      <c r="H676" s="4">
        <v>801</v>
      </c>
      <c r="I676" s="4">
        <v>913</v>
      </c>
      <c r="J676" s="4">
        <v>804</v>
      </c>
      <c r="K676" s="4">
        <v>712</v>
      </c>
      <c r="L676" s="4">
        <v>1022</v>
      </c>
      <c r="M676" s="4">
        <v>883</v>
      </c>
      <c r="N676" s="4">
        <v>789</v>
      </c>
      <c r="O676" s="4">
        <v>559</v>
      </c>
      <c r="P676" s="4">
        <v>585</v>
      </c>
    </row>
    <row r="677" spans="1:16" x14ac:dyDescent="0.25">
      <c r="A677" t="s">
        <v>316</v>
      </c>
      <c r="B677" t="s">
        <v>35</v>
      </c>
      <c r="C677" t="s">
        <v>36</v>
      </c>
      <c r="D677" s="4">
        <v>71</v>
      </c>
      <c r="E677" s="4">
        <v>202</v>
      </c>
      <c r="F677" s="4">
        <v>168</v>
      </c>
      <c r="G677" s="4">
        <v>513</v>
      </c>
      <c r="H677" s="4">
        <v>95</v>
      </c>
      <c r="I677" s="4">
        <v>114</v>
      </c>
      <c r="J677" s="4">
        <v>144</v>
      </c>
      <c r="K677" s="4">
        <v>121</v>
      </c>
      <c r="L677" s="4">
        <v>169</v>
      </c>
      <c r="M677" s="4">
        <v>205</v>
      </c>
      <c r="N677" s="4">
        <v>153</v>
      </c>
      <c r="O677" s="4">
        <v>165</v>
      </c>
      <c r="P677" s="4">
        <v>140</v>
      </c>
    </row>
    <row r="678" spans="1:16" x14ac:dyDescent="0.25">
      <c r="A678" t="s">
        <v>316</v>
      </c>
      <c r="B678" t="s">
        <v>221</v>
      </c>
      <c r="C678" t="s">
        <v>222</v>
      </c>
      <c r="D678" s="4">
        <v>64</v>
      </c>
      <c r="E678" s="4">
        <v>45</v>
      </c>
      <c r="F678" s="4">
        <v>44</v>
      </c>
      <c r="G678" s="4">
        <v>147</v>
      </c>
      <c r="H678" s="4">
        <v>100</v>
      </c>
      <c r="I678" s="4">
        <v>90</v>
      </c>
      <c r="J678" s="4">
        <v>47</v>
      </c>
      <c r="K678" s="4">
        <v>61</v>
      </c>
      <c r="L678" s="4">
        <v>55</v>
      </c>
      <c r="M678" s="4">
        <v>56</v>
      </c>
      <c r="N678" s="4">
        <v>58</v>
      </c>
      <c r="O678" s="4">
        <v>55</v>
      </c>
      <c r="P678" s="4">
        <v>70</v>
      </c>
    </row>
    <row r="679" spans="1:16" x14ac:dyDescent="0.25">
      <c r="A679" t="s">
        <v>316</v>
      </c>
      <c r="B679" t="s">
        <v>157</v>
      </c>
      <c r="C679" t="s">
        <v>158</v>
      </c>
      <c r="D679" s="4">
        <v>296</v>
      </c>
      <c r="E679" s="4">
        <v>756</v>
      </c>
      <c r="F679" s="4">
        <v>627</v>
      </c>
      <c r="G679" s="4">
        <v>844</v>
      </c>
      <c r="H679" s="4">
        <v>473</v>
      </c>
      <c r="I679" s="4">
        <v>420</v>
      </c>
      <c r="J679" s="4">
        <v>361</v>
      </c>
      <c r="K679" s="4">
        <v>316</v>
      </c>
      <c r="L679" s="4">
        <v>366</v>
      </c>
      <c r="M679" s="4">
        <v>400</v>
      </c>
      <c r="N679" s="4">
        <v>509</v>
      </c>
      <c r="O679" s="4">
        <v>396</v>
      </c>
      <c r="P679" s="4">
        <v>367</v>
      </c>
    </row>
    <row r="680" spans="1:16" x14ac:dyDescent="0.25">
      <c r="A680" t="s">
        <v>316</v>
      </c>
      <c r="B680" t="s">
        <v>105</v>
      </c>
      <c r="C680" t="s">
        <v>106</v>
      </c>
      <c r="D680" s="4">
        <v>1653</v>
      </c>
      <c r="E680" s="4">
        <v>1115</v>
      </c>
      <c r="F680" s="4">
        <v>1727</v>
      </c>
      <c r="G680" s="4">
        <v>1252</v>
      </c>
      <c r="H680" s="4">
        <v>1731</v>
      </c>
      <c r="I680" s="4">
        <v>1590</v>
      </c>
      <c r="J680" s="4">
        <v>2100</v>
      </c>
      <c r="K680" s="4">
        <v>1765</v>
      </c>
      <c r="L680" s="4">
        <v>1918</v>
      </c>
      <c r="M680" s="4">
        <v>2004</v>
      </c>
      <c r="N680" s="4">
        <v>2150</v>
      </c>
      <c r="O680" s="4">
        <v>1747</v>
      </c>
      <c r="P680" s="4">
        <v>2182</v>
      </c>
    </row>
    <row r="681" spans="1:16" x14ac:dyDescent="0.25">
      <c r="A681" t="s">
        <v>316</v>
      </c>
      <c r="B681" t="s">
        <v>185</v>
      </c>
      <c r="C681" t="s">
        <v>186</v>
      </c>
      <c r="D681" s="4">
        <v>536</v>
      </c>
      <c r="E681" s="4">
        <v>529</v>
      </c>
      <c r="F681" s="4">
        <v>837</v>
      </c>
      <c r="G681" s="4">
        <v>739</v>
      </c>
      <c r="H681" s="4">
        <v>830</v>
      </c>
      <c r="I681" s="4">
        <v>596</v>
      </c>
      <c r="J681" s="4">
        <v>590</v>
      </c>
      <c r="K681" s="4">
        <v>810</v>
      </c>
      <c r="L681" s="4">
        <v>673</v>
      </c>
      <c r="M681" s="4">
        <v>642</v>
      </c>
      <c r="N681" s="4">
        <v>682</v>
      </c>
      <c r="O681" s="4">
        <v>720</v>
      </c>
      <c r="P681" s="4">
        <v>626</v>
      </c>
    </row>
    <row r="682" spans="1:16" x14ac:dyDescent="0.25">
      <c r="A682" t="s">
        <v>316</v>
      </c>
      <c r="B682" t="s">
        <v>93</v>
      </c>
      <c r="C682" t="s">
        <v>94</v>
      </c>
      <c r="D682" s="4">
        <v>4070</v>
      </c>
      <c r="E682" s="4">
        <v>5816</v>
      </c>
      <c r="F682" s="4">
        <v>4246</v>
      </c>
      <c r="G682" s="4">
        <v>4735</v>
      </c>
      <c r="H682" s="4">
        <v>7706</v>
      </c>
      <c r="I682" s="4">
        <v>11386</v>
      </c>
      <c r="J682" s="4">
        <v>11816</v>
      </c>
      <c r="K682" s="4">
        <v>14785</v>
      </c>
      <c r="L682" s="4">
        <v>13833</v>
      </c>
      <c r="M682" s="4">
        <v>7723</v>
      </c>
      <c r="N682" s="4">
        <v>9748</v>
      </c>
      <c r="O682" s="4">
        <v>7829</v>
      </c>
      <c r="P682" s="4">
        <v>6106</v>
      </c>
    </row>
    <row r="683" spans="1:16" x14ac:dyDescent="0.25">
      <c r="A683" t="s">
        <v>316</v>
      </c>
      <c r="B683" t="s">
        <v>95</v>
      </c>
      <c r="C683" t="s">
        <v>96</v>
      </c>
      <c r="D683" s="4">
        <v>1074</v>
      </c>
      <c r="E683" s="4">
        <v>1116</v>
      </c>
      <c r="F683" s="4">
        <v>1110</v>
      </c>
      <c r="G683" s="4">
        <v>1272</v>
      </c>
      <c r="H683" s="4">
        <v>1794</v>
      </c>
      <c r="I683" s="4">
        <v>2872</v>
      </c>
      <c r="J683" s="4">
        <v>4113</v>
      </c>
      <c r="K683" s="4">
        <v>2776</v>
      </c>
      <c r="L683" s="4">
        <v>3753</v>
      </c>
      <c r="M683" s="4">
        <v>2009</v>
      </c>
      <c r="N683" s="4">
        <v>1912</v>
      </c>
      <c r="O683" s="4">
        <v>1538</v>
      </c>
      <c r="P683" s="4">
        <v>1350</v>
      </c>
    </row>
    <row r="684" spans="1:16" x14ac:dyDescent="0.25">
      <c r="A684" t="s">
        <v>316</v>
      </c>
      <c r="B684" t="s">
        <v>97</v>
      </c>
      <c r="C684" t="s">
        <v>98</v>
      </c>
      <c r="D684" s="4">
        <v>3217</v>
      </c>
      <c r="E684" s="4">
        <v>5547</v>
      </c>
      <c r="F684" s="4">
        <v>1898</v>
      </c>
      <c r="G684" s="4">
        <v>3448</v>
      </c>
      <c r="H684" s="4">
        <v>7005</v>
      </c>
      <c r="I684" s="4">
        <v>9049</v>
      </c>
      <c r="J684" s="4">
        <v>11537</v>
      </c>
      <c r="K684" s="4">
        <v>10170</v>
      </c>
      <c r="L684" s="4">
        <v>11200</v>
      </c>
      <c r="M684" s="4">
        <v>7765</v>
      </c>
      <c r="N684" s="4">
        <v>9379</v>
      </c>
      <c r="O684" s="4">
        <v>6633</v>
      </c>
      <c r="P684" s="4">
        <v>6034</v>
      </c>
    </row>
    <row r="685" spans="1:16" x14ac:dyDescent="0.25">
      <c r="A685" t="s">
        <v>316</v>
      </c>
      <c r="B685" t="s">
        <v>277</v>
      </c>
      <c r="C685" t="s">
        <v>278</v>
      </c>
      <c r="D685" s="4">
        <v>239</v>
      </c>
      <c r="E685" s="4">
        <v>244</v>
      </c>
      <c r="F685" s="4">
        <v>355</v>
      </c>
      <c r="G685" s="4">
        <v>246</v>
      </c>
      <c r="H685" s="4">
        <v>2234</v>
      </c>
      <c r="I685" s="4">
        <v>145</v>
      </c>
      <c r="J685" s="4">
        <v>244</v>
      </c>
      <c r="K685" s="4">
        <v>246</v>
      </c>
      <c r="L685" s="4">
        <v>603</v>
      </c>
      <c r="M685" s="4">
        <v>353</v>
      </c>
      <c r="N685" s="4">
        <v>436</v>
      </c>
      <c r="O685" s="4">
        <v>146</v>
      </c>
      <c r="P685" s="4">
        <v>239</v>
      </c>
    </row>
    <row r="686" spans="1:16" x14ac:dyDescent="0.25">
      <c r="A686" t="s">
        <v>316</v>
      </c>
      <c r="B686" t="s">
        <v>275</v>
      </c>
      <c r="C686" t="s">
        <v>276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4</v>
      </c>
      <c r="M686" s="4">
        <v>0</v>
      </c>
      <c r="N686" s="4">
        <v>0</v>
      </c>
      <c r="O686" s="4">
        <v>0</v>
      </c>
      <c r="P686" s="4">
        <v>0</v>
      </c>
    </row>
    <row r="687" spans="1:16" x14ac:dyDescent="0.25">
      <c r="A687" t="s">
        <v>316</v>
      </c>
      <c r="B687" t="s">
        <v>195</v>
      </c>
      <c r="C687" t="s">
        <v>196</v>
      </c>
      <c r="D687" s="4">
        <v>39</v>
      </c>
      <c r="E687" s="4">
        <v>85</v>
      </c>
      <c r="F687" s="4">
        <v>121</v>
      </c>
      <c r="G687" s="4">
        <v>50</v>
      </c>
      <c r="H687" s="4">
        <v>54</v>
      </c>
      <c r="I687" s="4">
        <v>37</v>
      </c>
      <c r="J687" s="4">
        <v>181</v>
      </c>
      <c r="K687" s="4">
        <v>129</v>
      </c>
      <c r="L687" s="4">
        <v>167</v>
      </c>
      <c r="M687" s="4">
        <v>78</v>
      </c>
      <c r="N687" s="4">
        <v>75</v>
      </c>
      <c r="O687" s="4">
        <v>80</v>
      </c>
      <c r="P687" s="4">
        <v>42</v>
      </c>
    </row>
    <row r="688" spans="1:16" x14ac:dyDescent="0.25">
      <c r="A688" t="s">
        <v>316</v>
      </c>
      <c r="B688" t="s">
        <v>197</v>
      </c>
      <c r="C688" t="s">
        <v>198</v>
      </c>
      <c r="D688" s="4">
        <v>310</v>
      </c>
      <c r="E688" s="4">
        <v>273</v>
      </c>
      <c r="F688" s="4">
        <v>353</v>
      </c>
      <c r="G688" s="4">
        <v>362</v>
      </c>
      <c r="H688" s="4">
        <v>365</v>
      </c>
      <c r="I688" s="4">
        <v>731</v>
      </c>
      <c r="J688" s="4">
        <v>718</v>
      </c>
      <c r="K688" s="4">
        <v>757</v>
      </c>
      <c r="L688" s="4">
        <v>605</v>
      </c>
      <c r="M688" s="4">
        <v>480</v>
      </c>
      <c r="N688" s="4">
        <v>509</v>
      </c>
      <c r="O688" s="4">
        <v>531</v>
      </c>
      <c r="P688" s="4">
        <v>345</v>
      </c>
    </row>
    <row r="689" spans="1:16" x14ac:dyDescent="0.25">
      <c r="A689" t="s">
        <v>316</v>
      </c>
      <c r="B689" t="s">
        <v>143</v>
      </c>
      <c r="C689" t="s">
        <v>144</v>
      </c>
      <c r="D689" s="4">
        <v>0</v>
      </c>
      <c r="E689" s="4">
        <v>195</v>
      </c>
      <c r="F689" s="4">
        <v>390</v>
      </c>
      <c r="G689" s="4">
        <v>70</v>
      </c>
      <c r="H689" s="4">
        <v>218</v>
      </c>
      <c r="I689" s="4">
        <v>324</v>
      </c>
      <c r="J689" s="4">
        <v>139</v>
      </c>
      <c r="K689" s="4">
        <v>151</v>
      </c>
      <c r="L689" s="4">
        <v>173</v>
      </c>
      <c r="M689" s="4">
        <v>167</v>
      </c>
      <c r="N689" s="4">
        <v>207</v>
      </c>
      <c r="O689" s="4">
        <v>186</v>
      </c>
      <c r="P689" s="4">
        <v>223</v>
      </c>
    </row>
    <row r="690" spans="1:16" x14ac:dyDescent="0.25">
      <c r="A690" t="s">
        <v>316</v>
      </c>
      <c r="B690" t="s">
        <v>139</v>
      </c>
      <c r="C690" t="s">
        <v>140</v>
      </c>
      <c r="D690" s="4">
        <v>0</v>
      </c>
      <c r="E690" s="4">
        <v>3</v>
      </c>
      <c r="F690" s="4">
        <v>3</v>
      </c>
      <c r="G690" s="4">
        <v>11</v>
      </c>
      <c r="H690" s="4">
        <v>3</v>
      </c>
      <c r="I690" s="4">
        <v>3</v>
      </c>
      <c r="J690" s="4">
        <v>4</v>
      </c>
      <c r="K690" s="4">
        <v>5</v>
      </c>
      <c r="L690" s="4">
        <v>12</v>
      </c>
      <c r="M690" s="4">
        <v>5</v>
      </c>
      <c r="N690" s="4">
        <v>4</v>
      </c>
      <c r="O690" s="4">
        <v>4</v>
      </c>
      <c r="P690" s="4">
        <v>4</v>
      </c>
    </row>
    <row r="691" spans="1:16" x14ac:dyDescent="0.25">
      <c r="A691" t="s">
        <v>316</v>
      </c>
      <c r="B691" t="s">
        <v>281</v>
      </c>
      <c r="C691" t="s">
        <v>282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</row>
    <row r="692" spans="1:16" x14ac:dyDescent="0.25">
      <c r="A692" t="s">
        <v>316</v>
      </c>
      <c r="B692" t="s">
        <v>295</v>
      </c>
      <c r="C692" t="s">
        <v>296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</row>
    <row r="693" spans="1:16" x14ac:dyDescent="0.25">
      <c r="A693" t="s">
        <v>316</v>
      </c>
      <c r="B693" t="s">
        <v>81</v>
      </c>
      <c r="C693" t="s">
        <v>82</v>
      </c>
      <c r="D693" s="4">
        <v>50</v>
      </c>
      <c r="E693" s="4">
        <v>343</v>
      </c>
      <c r="F693" s="4">
        <v>338</v>
      </c>
      <c r="G693" s="4">
        <v>263</v>
      </c>
      <c r="H693" s="4">
        <v>166</v>
      </c>
      <c r="I693" s="4">
        <v>148</v>
      </c>
      <c r="J693" s="4">
        <v>283</v>
      </c>
      <c r="K693" s="4">
        <v>462</v>
      </c>
      <c r="L693" s="4">
        <v>778</v>
      </c>
      <c r="M693" s="4">
        <v>708</v>
      </c>
      <c r="N693" s="4">
        <v>438</v>
      </c>
      <c r="O693" s="4">
        <v>180</v>
      </c>
      <c r="P693" s="4">
        <v>127</v>
      </c>
    </row>
    <row r="694" spans="1:16" x14ac:dyDescent="0.25">
      <c r="A694" t="s">
        <v>316</v>
      </c>
      <c r="B694" t="s">
        <v>87</v>
      </c>
      <c r="C694" t="s">
        <v>88</v>
      </c>
      <c r="D694" s="4">
        <v>7513</v>
      </c>
      <c r="E694" s="4">
        <v>10126</v>
      </c>
      <c r="F694" s="4">
        <v>13564</v>
      </c>
      <c r="G694" s="4">
        <v>9816</v>
      </c>
      <c r="H694" s="4">
        <v>12831</v>
      </c>
      <c r="I694" s="4">
        <v>13106</v>
      </c>
      <c r="J694" s="4">
        <v>18217</v>
      </c>
      <c r="K694" s="4">
        <v>11965</v>
      </c>
      <c r="L694" s="4">
        <v>15050</v>
      </c>
      <c r="M694" s="4">
        <v>8836</v>
      </c>
      <c r="N694" s="4">
        <v>12415</v>
      </c>
      <c r="O694" s="4">
        <v>9968</v>
      </c>
      <c r="P694" s="4">
        <v>6643</v>
      </c>
    </row>
    <row r="695" spans="1:16" x14ac:dyDescent="0.25">
      <c r="A695" t="s">
        <v>316</v>
      </c>
      <c r="B695" t="s">
        <v>273</v>
      </c>
      <c r="C695" t="s">
        <v>274</v>
      </c>
      <c r="D695" s="4">
        <v>1133</v>
      </c>
      <c r="E695" s="4">
        <v>757</v>
      </c>
      <c r="F695" s="4">
        <v>376</v>
      </c>
      <c r="G695" s="4">
        <v>610</v>
      </c>
      <c r="H695" s="4">
        <v>961</v>
      </c>
      <c r="I695" s="4">
        <v>1068</v>
      </c>
      <c r="J695" s="4">
        <v>712</v>
      </c>
      <c r="K695" s="4">
        <v>943</v>
      </c>
      <c r="L695" s="4">
        <v>1180</v>
      </c>
      <c r="M695" s="4">
        <v>926</v>
      </c>
      <c r="N695" s="4">
        <v>995</v>
      </c>
      <c r="O695" s="4">
        <v>1266</v>
      </c>
      <c r="P695" s="4">
        <v>1460</v>
      </c>
    </row>
    <row r="696" spans="1:16" x14ac:dyDescent="0.25">
      <c r="A696" t="s">
        <v>316</v>
      </c>
      <c r="B696" t="s">
        <v>297</v>
      </c>
      <c r="C696" t="s">
        <v>298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</row>
    <row r="697" spans="1:16" x14ac:dyDescent="0.25">
      <c r="A697" t="s">
        <v>316</v>
      </c>
      <c r="B697" t="s">
        <v>29</v>
      </c>
      <c r="C697" t="s">
        <v>30</v>
      </c>
      <c r="D697" s="4">
        <v>1124</v>
      </c>
      <c r="E697" s="4">
        <v>1329</v>
      </c>
      <c r="F697" s="4">
        <v>922</v>
      </c>
      <c r="G697" s="4">
        <v>1460</v>
      </c>
      <c r="H697" s="4">
        <v>2525</v>
      </c>
      <c r="I697" s="4">
        <v>1868</v>
      </c>
      <c r="J697" s="4">
        <v>2729</v>
      </c>
      <c r="K697" s="4">
        <v>5899</v>
      </c>
      <c r="L697" s="4">
        <v>4164</v>
      </c>
      <c r="M697" s="4">
        <v>2715</v>
      </c>
      <c r="N697" s="4">
        <v>2881</v>
      </c>
      <c r="O697" s="4">
        <v>1931</v>
      </c>
      <c r="P697" s="4">
        <v>2235</v>
      </c>
    </row>
    <row r="698" spans="1:16" x14ac:dyDescent="0.25">
      <c r="A698" t="s">
        <v>316</v>
      </c>
      <c r="B698" t="s">
        <v>31</v>
      </c>
      <c r="C698" t="s">
        <v>32</v>
      </c>
      <c r="D698" s="4">
        <v>1009</v>
      </c>
      <c r="E698" s="4">
        <v>1070</v>
      </c>
      <c r="F698" s="4">
        <v>587</v>
      </c>
      <c r="G698" s="4">
        <v>1173</v>
      </c>
      <c r="H698" s="4">
        <v>1013</v>
      </c>
      <c r="I698" s="4">
        <v>1209</v>
      </c>
      <c r="J698" s="4">
        <v>1358</v>
      </c>
      <c r="K698" s="4">
        <v>2207</v>
      </c>
      <c r="L698" s="4">
        <v>1402</v>
      </c>
      <c r="M698" s="4">
        <v>1280</v>
      </c>
      <c r="N698" s="4">
        <v>1404</v>
      </c>
      <c r="O698" s="4">
        <v>1413</v>
      </c>
      <c r="P698" s="4">
        <v>1294</v>
      </c>
    </row>
    <row r="699" spans="1:16" x14ac:dyDescent="0.25">
      <c r="A699" t="s">
        <v>316</v>
      </c>
      <c r="B699" t="s">
        <v>269</v>
      </c>
      <c r="C699" t="s">
        <v>270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</row>
    <row r="700" spans="1:16" x14ac:dyDescent="0.25">
      <c r="A700" t="s">
        <v>316</v>
      </c>
      <c r="B700" t="s">
        <v>193</v>
      </c>
      <c r="C700" t="s">
        <v>194</v>
      </c>
      <c r="D700" s="4">
        <v>157</v>
      </c>
      <c r="E700" s="4">
        <v>188</v>
      </c>
      <c r="F700" s="4">
        <v>195</v>
      </c>
      <c r="G700" s="4">
        <v>200</v>
      </c>
      <c r="H700" s="4">
        <v>202</v>
      </c>
      <c r="I700" s="4">
        <v>308</v>
      </c>
      <c r="J700" s="4">
        <v>192</v>
      </c>
      <c r="K700" s="4">
        <v>225</v>
      </c>
      <c r="L700" s="4">
        <v>216</v>
      </c>
      <c r="M700" s="4">
        <v>290</v>
      </c>
      <c r="N700" s="4">
        <v>203</v>
      </c>
      <c r="O700" s="4">
        <v>163</v>
      </c>
      <c r="P700" s="4">
        <v>161</v>
      </c>
    </row>
    <row r="701" spans="1:16" x14ac:dyDescent="0.25">
      <c r="A701" t="s">
        <v>316</v>
      </c>
      <c r="B701" t="s">
        <v>191</v>
      </c>
      <c r="C701" t="s">
        <v>192</v>
      </c>
      <c r="D701" s="4">
        <v>23</v>
      </c>
      <c r="E701" s="4">
        <v>55</v>
      </c>
      <c r="F701" s="4">
        <v>33</v>
      </c>
      <c r="G701" s="4">
        <v>45</v>
      </c>
      <c r="H701" s="4">
        <v>97</v>
      </c>
      <c r="I701" s="4">
        <v>63</v>
      </c>
      <c r="J701" s="4">
        <v>61</v>
      </c>
      <c r="K701" s="4">
        <v>60</v>
      </c>
      <c r="L701" s="4">
        <v>90</v>
      </c>
      <c r="M701" s="4">
        <v>44</v>
      </c>
      <c r="N701" s="4">
        <v>32</v>
      </c>
      <c r="O701" s="4">
        <v>22</v>
      </c>
      <c r="P701" s="4">
        <v>24</v>
      </c>
    </row>
    <row r="702" spans="1:16" x14ac:dyDescent="0.25">
      <c r="A702" t="s">
        <v>316</v>
      </c>
      <c r="B702" t="s">
        <v>199</v>
      </c>
      <c r="C702" t="s">
        <v>200</v>
      </c>
      <c r="D702" s="4">
        <v>64</v>
      </c>
      <c r="E702" s="4">
        <v>169</v>
      </c>
      <c r="F702" s="4">
        <v>482</v>
      </c>
      <c r="G702" s="4">
        <v>22</v>
      </c>
      <c r="H702" s="4">
        <v>186</v>
      </c>
      <c r="I702" s="4">
        <v>230</v>
      </c>
      <c r="J702" s="4">
        <v>268</v>
      </c>
      <c r="K702" s="4">
        <v>179</v>
      </c>
      <c r="L702" s="4">
        <v>221</v>
      </c>
      <c r="M702" s="4">
        <v>259</v>
      </c>
      <c r="N702" s="4">
        <v>133</v>
      </c>
      <c r="O702" s="4">
        <v>88</v>
      </c>
      <c r="P702" s="4">
        <v>125</v>
      </c>
    </row>
    <row r="703" spans="1:16" x14ac:dyDescent="0.25">
      <c r="A703" t="s">
        <v>316</v>
      </c>
      <c r="B703" t="s">
        <v>103</v>
      </c>
      <c r="C703" t="s">
        <v>104</v>
      </c>
      <c r="D703" s="4">
        <v>6</v>
      </c>
      <c r="E703" s="4">
        <v>5</v>
      </c>
      <c r="F703" s="4">
        <v>14</v>
      </c>
      <c r="G703" s="4">
        <v>5</v>
      </c>
      <c r="H703" s="4">
        <v>10</v>
      </c>
      <c r="I703" s="4">
        <v>4</v>
      </c>
      <c r="J703" s="4">
        <v>6</v>
      </c>
      <c r="K703" s="4">
        <v>6</v>
      </c>
      <c r="L703" s="4">
        <v>4</v>
      </c>
      <c r="M703" s="4">
        <v>4</v>
      </c>
      <c r="N703" s="4">
        <v>12</v>
      </c>
      <c r="O703" s="4">
        <v>6</v>
      </c>
      <c r="P703" s="4">
        <v>7</v>
      </c>
    </row>
    <row r="704" spans="1:16" x14ac:dyDescent="0.25">
      <c r="A704" t="s">
        <v>316</v>
      </c>
      <c r="B704" t="s">
        <v>245</v>
      </c>
      <c r="C704" t="s">
        <v>246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1</v>
      </c>
      <c r="O704" s="4">
        <v>0</v>
      </c>
      <c r="P704" s="4">
        <v>0</v>
      </c>
    </row>
    <row r="705" spans="1:16" x14ac:dyDescent="0.25">
      <c r="A705" t="s">
        <v>316</v>
      </c>
      <c r="B705" t="s">
        <v>345</v>
      </c>
      <c r="C705" t="s">
        <v>346</v>
      </c>
      <c r="D705" s="4">
        <v>0</v>
      </c>
      <c r="E705" s="4">
        <v>48</v>
      </c>
      <c r="F705" s="4">
        <v>50</v>
      </c>
      <c r="G705" s="4">
        <v>414</v>
      </c>
      <c r="H705" s="4">
        <v>310</v>
      </c>
      <c r="I705" s="4">
        <v>288</v>
      </c>
      <c r="J705" s="4">
        <v>636</v>
      </c>
      <c r="K705" s="4">
        <v>447</v>
      </c>
      <c r="L705" s="4">
        <v>283</v>
      </c>
      <c r="M705" s="4">
        <v>257</v>
      </c>
      <c r="N705" s="4">
        <v>287</v>
      </c>
      <c r="O705" s="4">
        <v>292</v>
      </c>
      <c r="P705" s="4">
        <v>299</v>
      </c>
    </row>
    <row r="706" spans="1:16" x14ac:dyDescent="0.25">
      <c r="A706" t="s">
        <v>316</v>
      </c>
      <c r="B706" t="s">
        <v>343</v>
      </c>
      <c r="C706" t="s">
        <v>344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7</v>
      </c>
      <c r="N706" s="4">
        <v>0</v>
      </c>
      <c r="O706" s="4">
        <v>0</v>
      </c>
      <c r="P706" s="4">
        <v>0</v>
      </c>
    </row>
    <row r="707" spans="1:16" x14ac:dyDescent="0.25">
      <c r="A707" t="s">
        <v>316</v>
      </c>
      <c r="B707" t="s">
        <v>341</v>
      </c>
      <c r="C707" t="s">
        <v>342</v>
      </c>
      <c r="D707" s="4">
        <v>210</v>
      </c>
      <c r="E707" s="4">
        <v>340</v>
      </c>
      <c r="F707" s="4">
        <v>353</v>
      </c>
      <c r="G707" s="4">
        <v>388</v>
      </c>
      <c r="H707" s="4">
        <v>357</v>
      </c>
      <c r="I707" s="4">
        <v>338</v>
      </c>
      <c r="J707" s="4">
        <v>402</v>
      </c>
      <c r="K707" s="4">
        <v>453</v>
      </c>
      <c r="L707" s="4">
        <v>397</v>
      </c>
      <c r="M707" s="4">
        <v>390</v>
      </c>
      <c r="N707" s="4">
        <v>452</v>
      </c>
      <c r="O707" s="4">
        <v>443</v>
      </c>
      <c r="P707" s="4">
        <v>462</v>
      </c>
    </row>
    <row r="708" spans="1:16" x14ac:dyDescent="0.25">
      <c r="A708" t="s">
        <v>316</v>
      </c>
      <c r="B708" t="s">
        <v>339</v>
      </c>
      <c r="C708" t="s">
        <v>340</v>
      </c>
      <c r="D708" s="4">
        <v>75</v>
      </c>
      <c r="E708" s="4">
        <v>207</v>
      </c>
      <c r="F708" s="4">
        <v>189</v>
      </c>
      <c r="G708" s="4">
        <v>59</v>
      </c>
      <c r="H708" s="4">
        <v>122</v>
      </c>
      <c r="I708" s="4">
        <v>116</v>
      </c>
      <c r="J708" s="4">
        <v>117</v>
      </c>
      <c r="K708" s="4">
        <v>184</v>
      </c>
      <c r="L708" s="4">
        <v>135</v>
      </c>
      <c r="M708" s="4">
        <v>140</v>
      </c>
      <c r="N708" s="4">
        <v>135</v>
      </c>
      <c r="O708" s="4">
        <v>169</v>
      </c>
      <c r="P708" s="4">
        <v>155</v>
      </c>
    </row>
    <row r="709" spans="1:16" x14ac:dyDescent="0.25">
      <c r="A709" t="s">
        <v>316</v>
      </c>
      <c r="B709" t="s">
        <v>354</v>
      </c>
      <c r="C709" t="s">
        <v>357</v>
      </c>
      <c r="D709" s="4">
        <v>300</v>
      </c>
      <c r="E709" s="4">
        <v>15</v>
      </c>
      <c r="F709" s="4">
        <v>315</v>
      </c>
      <c r="G709" s="4">
        <v>546</v>
      </c>
      <c r="H709" s="4">
        <v>666</v>
      </c>
      <c r="I709" s="4">
        <v>694</v>
      </c>
      <c r="J709" s="4">
        <v>1014</v>
      </c>
      <c r="K709" s="4">
        <v>742</v>
      </c>
      <c r="L709" s="4">
        <v>707</v>
      </c>
      <c r="M709" s="4">
        <v>640</v>
      </c>
      <c r="N709" s="4">
        <v>693</v>
      </c>
      <c r="O709" s="4">
        <v>691</v>
      </c>
      <c r="P709" s="4">
        <v>689</v>
      </c>
    </row>
    <row r="710" spans="1:16" x14ac:dyDescent="0.25">
      <c r="A710" t="s">
        <v>316</v>
      </c>
      <c r="B710" t="s">
        <v>355</v>
      </c>
      <c r="C710" t="s">
        <v>356</v>
      </c>
      <c r="D710" s="4">
        <v>4</v>
      </c>
      <c r="E710" s="4">
        <v>7</v>
      </c>
      <c r="F710" s="4">
        <v>8</v>
      </c>
      <c r="G710" s="4">
        <v>259</v>
      </c>
      <c r="H710" s="4">
        <v>95</v>
      </c>
      <c r="I710" s="4">
        <v>127</v>
      </c>
      <c r="J710" s="4">
        <v>118</v>
      </c>
      <c r="K710" s="4">
        <v>114</v>
      </c>
      <c r="L710" s="4">
        <v>116</v>
      </c>
      <c r="M710" s="4">
        <v>129</v>
      </c>
      <c r="N710" s="4">
        <v>135</v>
      </c>
      <c r="O710" s="4">
        <v>141</v>
      </c>
      <c r="P710" s="4">
        <v>148</v>
      </c>
    </row>
    <row r="711" spans="1:16" x14ac:dyDescent="0.25">
      <c r="A711" t="s">
        <v>316</v>
      </c>
      <c r="B711" t="s">
        <v>358</v>
      </c>
      <c r="C711" t="s">
        <v>359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</row>
    <row r="712" spans="1:16" x14ac:dyDescent="0.25">
      <c r="A712" t="s">
        <v>316</v>
      </c>
      <c r="B712" t="s">
        <v>360</v>
      </c>
      <c r="C712" t="s">
        <v>361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</row>
    <row r="713" spans="1:16" x14ac:dyDescent="0.25">
      <c r="A713" t="s">
        <v>316</v>
      </c>
      <c r="B713" t="s">
        <v>362</v>
      </c>
      <c r="C713" t="s">
        <v>363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</row>
    <row r="714" spans="1:16" x14ac:dyDescent="0.25">
      <c r="A714" t="s">
        <v>316</v>
      </c>
      <c r="B714" t="s">
        <v>382</v>
      </c>
      <c r="C714" t="s">
        <v>383</v>
      </c>
      <c r="D714" s="4">
        <v>975</v>
      </c>
      <c r="E714" s="4">
        <v>806</v>
      </c>
      <c r="F714" s="4">
        <v>718</v>
      </c>
      <c r="G714" s="4">
        <v>964</v>
      </c>
      <c r="H714" s="4">
        <v>526</v>
      </c>
      <c r="I714" s="4">
        <v>426</v>
      </c>
      <c r="J714" s="4">
        <v>876</v>
      </c>
      <c r="K714" s="4">
        <v>535</v>
      </c>
      <c r="L714" s="4">
        <v>652</v>
      </c>
      <c r="M714" s="4">
        <v>891</v>
      </c>
      <c r="N714" s="4">
        <v>730</v>
      </c>
      <c r="O714" s="4">
        <v>637</v>
      </c>
      <c r="P714" s="4">
        <v>829</v>
      </c>
    </row>
    <row r="715" spans="1:16" x14ac:dyDescent="0.25">
      <c r="A715" t="s">
        <v>316</v>
      </c>
      <c r="B715" t="s">
        <v>389</v>
      </c>
      <c r="C715" t="s">
        <v>384</v>
      </c>
      <c r="D715" s="4">
        <v>226</v>
      </c>
      <c r="E715" s="4">
        <v>388</v>
      </c>
      <c r="F715" s="4">
        <v>409</v>
      </c>
      <c r="G715" s="4">
        <v>202</v>
      </c>
      <c r="H715" s="4">
        <v>366</v>
      </c>
      <c r="I715" s="4">
        <v>378</v>
      </c>
      <c r="J715" s="4">
        <v>289</v>
      </c>
      <c r="K715" s="4">
        <v>246</v>
      </c>
      <c r="L715" s="4">
        <v>403</v>
      </c>
      <c r="M715" s="4">
        <v>393</v>
      </c>
      <c r="N715" s="4">
        <v>304</v>
      </c>
      <c r="O715" s="4">
        <v>348</v>
      </c>
      <c r="P715" s="4">
        <v>287</v>
      </c>
    </row>
    <row r="716" spans="1:16" x14ac:dyDescent="0.25">
      <c r="A716" t="s">
        <v>316</v>
      </c>
      <c r="B716" t="s">
        <v>390</v>
      </c>
      <c r="C716" t="s">
        <v>385</v>
      </c>
      <c r="D716" s="4">
        <v>268</v>
      </c>
      <c r="E716" s="4">
        <v>445</v>
      </c>
      <c r="F716" s="4">
        <v>600</v>
      </c>
      <c r="G716" s="4">
        <v>363</v>
      </c>
      <c r="H716" s="4">
        <v>417</v>
      </c>
      <c r="I716" s="4">
        <v>725</v>
      </c>
      <c r="J716" s="4">
        <v>558</v>
      </c>
      <c r="K716" s="4">
        <v>475</v>
      </c>
      <c r="L716" s="4">
        <v>769</v>
      </c>
      <c r="M716" s="4">
        <v>622</v>
      </c>
      <c r="N716" s="4">
        <v>649</v>
      </c>
      <c r="O716" s="4">
        <v>581</v>
      </c>
      <c r="P716" s="4">
        <v>425</v>
      </c>
    </row>
    <row r="717" spans="1:16" x14ac:dyDescent="0.25">
      <c r="A717" t="s">
        <v>316</v>
      </c>
      <c r="B717" t="s">
        <v>400</v>
      </c>
      <c r="C717" t="s">
        <v>401</v>
      </c>
      <c r="D717" s="4">
        <v>8</v>
      </c>
      <c r="E717" s="4">
        <v>52</v>
      </c>
      <c r="F717" s="4">
        <v>52</v>
      </c>
      <c r="G717" s="4">
        <v>553</v>
      </c>
      <c r="H717" s="4">
        <v>53</v>
      </c>
      <c r="I717" s="4">
        <v>54</v>
      </c>
      <c r="J717" s="4">
        <v>58</v>
      </c>
      <c r="K717" s="4">
        <v>54</v>
      </c>
      <c r="L717" s="4">
        <v>53</v>
      </c>
      <c r="M717" s="4">
        <v>59</v>
      </c>
      <c r="N717" s="4">
        <v>56</v>
      </c>
      <c r="O717" s="4">
        <v>58</v>
      </c>
      <c r="P717" s="4">
        <v>58</v>
      </c>
    </row>
    <row r="718" spans="1:16" x14ac:dyDescent="0.25">
      <c r="A718" t="s">
        <v>316</v>
      </c>
      <c r="B718" t="s">
        <v>402</v>
      </c>
      <c r="C718" t="s">
        <v>403</v>
      </c>
      <c r="D718" s="4">
        <v>0</v>
      </c>
      <c r="E718" s="4">
        <v>0</v>
      </c>
      <c r="F718" s="4">
        <v>0</v>
      </c>
      <c r="G718" s="4">
        <v>0</v>
      </c>
      <c r="H718" s="4">
        <v>1</v>
      </c>
      <c r="I718" s="4">
        <v>1</v>
      </c>
      <c r="J718" s="4">
        <v>1</v>
      </c>
      <c r="K718" s="4">
        <v>1</v>
      </c>
      <c r="L718" s="4">
        <v>3</v>
      </c>
      <c r="M718" s="4">
        <v>1</v>
      </c>
      <c r="N718" s="4">
        <v>1</v>
      </c>
      <c r="O718" s="4">
        <v>1</v>
      </c>
      <c r="P718" s="4">
        <v>1</v>
      </c>
    </row>
    <row r="719" spans="1:16" x14ac:dyDescent="0.25">
      <c r="A719" t="s">
        <v>316</v>
      </c>
      <c r="B719" t="s">
        <v>404</v>
      </c>
      <c r="C719" t="s">
        <v>405</v>
      </c>
      <c r="D719" s="4">
        <v>0</v>
      </c>
      <c r="E719" s="4">
        <v>14</v>
      </c>
      <c r="F719" s="4">
        <v>15</v>
      </c>
      <c r="G719" s="4">
        <v>16</v>
      </c>
      <c r="H719" s="4">
        <v>34</v>
      </c>
      <c r="I719" s="4">
        <v>38</v>
      </c>
      <c r="J719" s="4">
        <v>40</v>
      </c>
      <c r="K719" s="4">
        <v>84</v>
      </c>
      <c r="L719" s="4">
        <v>44</v>
      </c>
      <c r="M719" s="4">
        <v>46</v>
      </c>
      <c r="N719" s="4">
        <v>50</v>
      </c>
      <c r="O719" s="4">
        <v>52</v>
      </c>
      <c r="P719" s="4">
        <v>54</v>
      </c>
    </row>
    <row r="720" spans="1:16" x14ac:dyDescent="0.25">
      <c r="A720" t="s">
        <v>316</v>
      </c>
      <c r="B720" t="s">
        <v>406</v>
      </c>
      <c r="C720" t="s">
        <v>407</v>
      </c>
      <c r="D720" s="4">
        <v>0</v>
      </c>
      <c r="E720" s="4">
        <v>300</v>
      </c>
      <c r="F720" s="4">
        <v>300</v>
      </c>
      <c r="G720" s="4">
        <v>300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</row>
    <row r="721" spans="1:16" x14ac:dyDescent="0.25">
      <c r="A721" t="s">
        <v>316</v>
      </c>
      <c r="B721" t="s">
        <v>408</v>
      </c>
      <c r="C721" t="s">
        <v>409</v>
      </c>
      <c r="D721" s="4">
        <v>479</v>
      </c>
      <c r="E721" s="4">
        <v>200</v>
      </c>
      <c r="F721" s="4">
        <v>200</v>
      </c>
      <c r="G721" s="4">
        <v>200</v>
      </c>
      <c r="H721" s="4">
        <v>397</v>
      </c>
      <c r="I721" s="4">
        <v>401</v>
      </c>
      <c r="J721" s="4">
        <v>404</v>
      </c>
      <c r="K721" s="4">
        <v>404</v>
      </c>
      <c r="L721" s="4">
        <v>398</v>
      </c>
      <c r="M721" s="4">
        <v>442</v>
      </c>
      <c r="N721" s="4">
        <v>423</v>
      </c>
      <c r="O721" s="4">
        <v>429</v>
      </c>
      <c r="P721" s="4">
        <v>433</v>
      </c>
    </row>
    <row r="722" spans="1:16" x14ac:dyDescent="0.25">
      <c r="A722" t="s">
        <v>316</v>
      </c>
      <c r="B722" t="s">
        <v>410</v>
      </c>
      <c r="C722" t="s">
        <v>411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</row>
    <row r="723" spans="1:16" x14ac:dyDescent="0.25">
      <c r="A723" t="s">
        <v>316</v>
      </c>
      <c r="B723" t="s">
        <v>412</v>
      </c>
      <c r="C723" t="s">
        <v>413</v>
      </c>
      <c r="D723" s="4">
        <v>0</v>
      </c>
      <c r="E723" s="4">
        <v>150</v>
      </c>
      <c r="F723" s="4">
        <v>150</v>
      </c>
      <c r="G723" s="4">
        <v>300</v>
      </c>
      <c r="H723" s="4">
        <v>715</v>
      </c>
      <c r="I723" s="4">
        <v>790</v>
      </c>
      <c r="J723" s="4">
        <v>865</v>
      </c>
      <c r="K723" s="4">
        <v>940</v>
      </c>
      <c r="L723" s="4">
        <v>1015</v>
      </c>
      <c r="M723" s="4">
        <v>1094</v>
      </c>
      <c r="N723" s="4">
        <v>1167</v>
      </c>
      <c r="O723" s="4">
        <v>1243</v>
      </c>
      <c r="P723" s="4">
        <v>1318</v>
      </c>
    </row>
    <row r="724" spans="1:16" x14ac:dyDescent="0.25">
      <c r="A724" t="s">
        <v>316</v>
      </c>
      <c r="B724" t="s">
        <v>414</v>
      </c>
      <c r="C724" t="s">
        <v>415</v>
      </c>
      <c r="D724" s="4">
        <v>520</v>
      </c>
      <c r="E724" s="4">
        <v>337</v>
      </c>
      <c r="F724" s="4">
        <v>369</v>
      </c>
      <c r="G724" s="4">
        <v>400</v>
      </c>
      <c r="H724" s="4">
        <v>1213</v>
      </c>
      <c r="I724" s="4">
        <v>1324</v>
      </c>
      <c r="J724" s="4">
        <v>1452</v>
      </c>
      <c r="K724" s="4">
        <v>1548</v>
      </c>
      <c r="L724" s="4">
        <v>1666</v>
      </c>
      <c r="M724" s="4">
        <v>1778</v>
      </c>
      <c r="N724" s="4">
        <v>1891</v>
      </c>
      <c r="O724" s="4">
        <v>2004</v>
      </c>
      <c r="P724" s="4">
        <v>2116</v>
      </c>
    </row>
    <row r="725" spans="1:16" x14ac:dyDescent="0.25">
      <c r="A725" t="s">
        <v>316</v>
      </c>
      <c r="B725" t="s">
        <v>417</v>
      </c>
      <c r="C725" t="s">
        <v>418</v>
      </c>
      <c r="D725" s="4">
        <v>32</v>
      </c>
      <c r="E725" s="4">
        <v>39</v>
      </c>
      <c r="F725" s="4">
        <v>39</v>
      </c>
      <c r="G725" s="4">
        <v>42</v>
      </c>
      <c r="H725" s="4">
        <v>409</v>
      </c>
      <c r="I725" s="4">
        <v>443</v>
      </c>
      <c r="J725" s="4">
        <v>491</v>
      </c>
      <c r="K725" s="4">
        <v>636</v>
      </c>
      <c r="L725" s="4">
        <v>507</v>
      </c>
      <c r="M725" s="4">
        <v>535</v>
      </c>
      <c r="N725" s="4">
        <v>597</v>
      </c>
      <c r="O725" s="4">
        <v>613</v>
      </c>
      <c r="P725" s="4">
        <v>649</v>
      </c>
    </row>
    <row r="726" spans="1:16" x14ac:dyDescent="0.25">
      <c r="A726" t="s">
        <v>316</v>
      </c>
      <c r="B726" t="s">
        <v>419</v>
      </c>
      <c r="C726" t="s">
        <v>420</v>
      </c>
      <c r="D726" s="4">
        <v>53</v>
      </c>
      <c r="E726" s="4">
        <v>127</v>
      </c>
      <c r="F726" s="4">
        <v>165</v>
      </c>
      <c r="G726" s="4">
        <v>148</v>
      </c>
      <c r="H726" s="4">
        <v>68</v>
      </c>
      <c r="I726" s="4">
        <v>66</v>
      </c>
      <c r="J726" s="4">
        <v>141</v>
      </c>
      <c r="K726" s="4">
        <v>60</v>
      </c>
      <c r="L726" s="4">
        <v>87</v>
      </c>
      <c r="M726" s="4">
        <v>89</v>
      </c>
      <c r="N726" s="4">
        <v>95</v>
      </c>
      <c r="O726" s="4">
        <v>77</v>
      </c>
      <c r="P726" s="4">
        <v>66</v>
      </c>
    </row>
    <row r="727" spans="1:16" x14ac:dyDescent="0.25">
      <c r="A727" t="s">
        <v>316</v>
      </c>
      <c r="B727" t="s">
        <v>421</v>
      </c>
      <c r="C727" t="s">
        <v>422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</row>
    <row r="728" spans="1:16" x14ac:dyDescent="0.25">
      <c r="A728" t="s">
        <v>316</v>
      </c>
      <c r="B728" t="s">
        <v>426</v>
      </c>
      <c r="C728" t="s">
        <v>427</v>
      </c>
      <c r="D728" s="4">
        <v>2862</v>
      </c>
      <c r="E728" s="4">
        <v>10641</v>
      </c>
      <c r="F728" s="4">
        <v>2816</v>
      </c>
      <c r="G728" s="4">
        <v>5762</v>
      </c>
      <c r="H728" s="4">
        <v>9453</v>
      </c>
      <c r="I728" s="4">
        <v>14719</v>
      </c>
      <c r="J728" s="4">
        <v>29348</v>
      </c>
      <c r="K728" s="4">
        <v>15659</v>
      </c>
      <c r="L728" s="4">
        <v>17444</v>
      </c>
      <c r="M728" s="4">
        <v>3344</v>
      </c>
      <c r="N728" s="4">
        <v>9565</v>
      </c>
      <c r="O728" s="4">
        <v>3433</v>
      </c>
      <c r="P728" s="4">
        <v>4291</v>
      </c>
    </row>
    <row r="729" spans="1:16" x14ac:dyDescent="0.25">
      <c r="A729" t="s">
        <v>316</v>
      </c>
      <c r="B729" t="s">
        <v>428</v>
      </c>
      <c r="C729" t="s">
        <v>429</v>
      </c>
      <c r="D729" s="4">
        <v>140</v>
      </c>
      <c r="E729" s="4">
        <v>332</v>
      </c>
      <c r="F729" s="4">
        <v>376</v>
      </c>
      <c r="G729" s="4">
        <v>251</v>
      </c>
      <c r="H729" s="4">
        <v>365</v>
      </c>
      <c r="I729" s="4">
        <v>726</v>
      </c>
      <c r="J729" s="4">
        <v>1134</v>
      </c>
      <c r="K729" s="4">
        <v>459</v>
      </c>
      <c r="L729" s="4">
        <v>238</v>
      </c>
      <c r="M729" s="4">
        <v>112</v>
      </c>
      <c r="N729" s="4">
        <v>404</v>
      </c>
      <c r="O729" s="4">
        <v>337</v>
      </c>
      <c r="P729" s="4">
        <v>145</v>
      </c>
    </row>
    <row r="730" spans="1:16" x14ac:dyDescent="0.25">
      <c r="A730" t="s">
        <v>316</v>
      </c>
      <c r="B730" t="s">
        <v>430</v>
      </c>
      <c r="C730" t="s">
        <v>431</v>
      </c>
      <c r="D730" s="4">
        <v>0</v>
      </c>
      <c r="E730" s="4">
        <v>9</v>
      </c>
      <c r="F730" s="4">
        <v>0</v>
      </c>
      <c r="G730" s="4">
        <v>0</v>
      </c>
      <c r="H730" s="4">
        <v>2</v>
      </c>
      <c r="I730" s="4">
        <v>0</v>
      </c>
      <c r="J730" s="4">
        <v>0</v>
      </c>
      <c r="K730" s="4">
        <v>2</v>
      </c>
      <c r="L730" s="4">
        <v>0</v>
      </c>
      <c r="M730" s="4">
        <v>3</v>
      </c>
      <c r="N730" s="4">
        <v>0</v>
      </c>
      <c r="O730" s="4">
        <v>0</v>
      </c>
      <c r="P730" s="4">
        <v>0</v>
      </c>
    </row>
    <row r="731" spans="1:16" x14ac:dyDescent="0.25">
      <c r="A731" t="s">
        <v>316</v>
      </c>
      <c r="B731" t="s">
        <v>432</v>
      </c>
      <c r="C731" t="s">
        <v>433</v>
      </c>
      <c r="D731" s="4">
        <v>4</v>
      </c>
      <c r="E731" s="4">
        <v>98</v>
      </c>
      <c r="F731" s="4">
        <v>120</v>
      </c>
      <c r="G731" s="4">
        <v>147</v>
      </c>
      <c r="H731" s="4">
        <v>384</v>
      </c>
      <c r="I731" s="4">
        <v>352</v>
      </c>
      <c r="J731" s="4">
        <v>606</v>
      </c>
      <c r="K731" s="4">
        <v>508</v>
      </c>
      <c r="L731" s="4">
        <v>440</v>
      </c>
      <c r="M731" s="4">
        <v>330</v>
      </c>
      <c r="N731" s="4">
        <v>394</v>
      </c>
      <c r="O731" s="4">
        <v>331</v>
      </c>
      <c r="P731" s="4">
        <v>370</v>
      </c>
    </row>
    <row r="732" spans="1:16" x14ac:dyDescent="0.25">
      <c r="A732" t="s">
        <v>316</v>
      </c>
      <c r="B732" t="s">
        <v>436</v>
      </c>
      <c r="C732" t="s">
        <v>437</v>
      </c>
      <c r="D732" s="4">
        <v>1</v>
      </c>
      <c r="E732" s="4">
        <v>10</v>
      </c>
      <c r="F732" s="4">
        <v>8</v>
      </c>
      <c r="G732" s="4">
        <v>6</v>
      </c>
      <c r="H732" s="4">
        <v>76</v>
      </c>
      <c r="I732" s="4">
        <v>46</v>
      </c>
      <c r="J732" s="4">
        <v>65</v>
      </c>
      <c r="K732" s="4">
        <v>55</v>
      </c>
      <c r="L732" s="4">
        <v>50</v>
      </c>
      <c r="M732" s="4">
        <v>70</v>
      </c>
      <c r="N732" s="4">
        <v>63</v>
      </c>
      <c r="O732" s="4">
        <v>61</v>
      </c>
      <c r="P732" s="4">
        <v>51</v>
      </c>
    </row>
    <row r="733" spans="1:16" x14ac:dyDescent="0.25">
      <c r="A733" t="s">
        <v>316</v>
      </c>
      <c r="B733" t="s">
        <v>453</v>
      </c>
      <c r="C733" t="s">
        <v>454</v>
      </c>
      <c r="D733" s="4">
        <v>0</v>
      </c>
      <c r="E733" s="4">
        <v>0</v>
      </c>
      <c r="F733" s="4">
        <v>150</v>
      </c>
      <c r="G733" s="4">
        <v>300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</row>
    <row r="734" spans="1:16" x14ac:dyDescent="0.25">
      <c r="A734" t="s">
        <v>316</v>
      </c>
      <c r="B734" t="s">
        <v>455</v>
      </c>
      <c r="C734" t="s">
        <v>456</v>
      </c>
      <c r="D734" s="4">
        <v>0</v>
      </c>
      <c r="E734" s="4">
        <v>0</v>
      </c>
      <c r="F734" s="4">
        <v>450</v>
      </c>
      <c r="G734" s="4">
        <v>450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</row>
    <row r="735" spans="1:16" x14ac:dyDescent="0.25">
      <c r="A735" t="s">
        <v>316</v>
      </c>
      <c r="B735" t="s">
        <v>462</v>
      </c>
      <c r="C735" t="s">
        <v>463</v>
      </c>
      <c r="D735" s="4">
        <v>0</v>
      </c>
      <c r="E735" s="4">
        <v>72</v>
      </c>
      <c r="F735" s="4">
        <v>408</v>
      </c>
      <c r="G735" s="4">
        <v>480</v>
      </c>
      <c r="H735" s="4">
        <v>480</v>
      </c>
      <c r="I735" s="4">
        <v>480</v>
      </c>
      <c r="J735" s="4">
        <v>480</v>
      </c>
      <c r="K735" s="4">
        <v>120</v>
      </c>
      <c r="L735" s="4">
        <v>120</v>
      </c>
      <c r="M735" s="4">
        <v>120</v>
      </c>
      <c r="N735" s="4">
        <v>120</v>
      </c>
      <c r="O735" s="4">
        <v>0</v>
      </c>
      <c r="P735" s="4">
        <v>180</v>
      </c>
    </row>
    <row r="736" spans="1:16" x14ac:dyDescent="0.25">
      <c r="A736" t="s">
        <v>316</v>
      </c>
      <c r="B736" t="s">
        <v>464</v>
      </c>
      <c r="C736" t="s">
        <v>465</v>
      </c>
      <c r="D736" s="4">
        <v>0</v>
      </c>
      <c r="E736" s="4">
        <v>140</v>
      </c>
      <c r="F736" s="4">
        <v>260</v>
      </c>
      <c r="G736" s="4">
        <v>360</v>
      </c>
      <c r="H736" s="4">
        <v>360</v>
      </c>
      <c r="I736" s="4">
        <v>360</v>
      </c>
      <c r="J736" s="4">
        <v>360</v>
      </c>
      <c r="K736" s="4">
        <v>0</v>
      </c>
      <c r="L736" s="4">
        <v>0</v>
      </c>
      <c r="M736" s="4">
        <v>0</v>
      </c>
      <c r="N736" s="4">
        <v>240</v>
      </c>
      <c r="O736" s="4">
        <v>360</v>
      </c>
      <c r="P736" s="4">
        <v>360</v>
      </c>
    </row>
    <row r="737" spans="1:16" x14ac:dyDescent="0.25">
      <c r="A737" t="s">
        <v>316</v>
      </c>
      <c r="B737" t="s">
        <v>467</v>
      </c>
      <c r="C737" t="s">
        <v>466</v>
      </c>
      <c r="D737" s="4">
        <v>0</v>
      </c>
      <c r="E737" s="4">
        <v>354</v>
      </c>
      <c r="F737" s="4">
        <v>2219</v>
      </c>
      <c r="G737" s="4">
        <v>4446</v>
      </c>
      <c r="H737" s="4">
        <v>6681</v>
      </c>
      <c r="I737" s="4">
        <v>4891</v>
      </c>
      <c r="J737" s="4">
        <v>1670</v>
      </c>
      <c r="K737" s="4">
        <v>3175</v>
      </c>
      <c r="L737" s="4">
        <v>2398</v>
      </c>
      <c r="M737" s="4">
        <v>2410</v>
      </c>
      <c r="N737" s="4">
        <v>1403</v>
      </c>
      <c r="O737" s="4">
        <v>1683</v>
      </c>
      <c r="P737" s="4">
        <v>0</v>
      </c>
    </row>
    <row r="738" spans="1:16" x14ac:dyDescent="0.25">
      <c r="A738" t="s">
        <v>320</v>
      </c>
      <c r="B738" t="s">
        <v>257</v>
      </c>
      <c r="C738" t="s">
        <v>258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x14ac:dyDescent="0.25">
      <c r="A739" t="s">
        <v>320</v>
      </c>
      <c r="B739" t="s">
        <v>101</v>
      </c>
      <c r="C739" t="s">
        <v>102</v>
      </c>
      <c r="D739" s="4">
        <v>7</v>
      </c>
      <c r="E739" s="4">
        <v>0</v>
      </c>
      <c r="F739" s="4">
        <v>0</v>
      </c>
      <c r="G739" s="4">
        <v>0</v>
      </c>
      <c r="H739" s="4">
        <v>0</v>
      </c>
      <c r="I739" s="4">
        <v>1</v>
      </c>
      <c r="J739" s="4">
        <v>89</v>
      </c>
      <c r="K739" s="4">
        <v>102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</row>
    <row r="740" spans="1:16" x14ac:dyDescent="0.25">
      <c r="A740" t="s">
        <v>320</v>
      </c>
      <c r="B740" t="s">
        <v>99</v>
      </c>
      <c r="C740" t="s">
        <v>100</v>
      </c>
      <c r="D740" s="4">
        <v>7</v>
      </c>
      <c r="E740" s="4">
        <v>53</v>
      </c>
      <c r="F740" s="4">
        <v>3</v>
      </c>
      <c r="G740" s="4">
        <v>19</v>
      </c>
      <c r="H740" s="4">
        <v>8</v>
      </c>
      <c r="I740" s="4">
        <v>47</v>
      </c>
      <c r="J740" s="4">
        <v>27</v>
      </c>
      <c r="K740" s="4">
        <v>65</v>
      </c>
      <c r="L740" s="4">
        <v>60</v>
      </c>
      <c r="M740" s="4">
        <v>35</v>
      </c>
      <c r="N740" s="4">
        <v>90</v>
      </c>
      <c r="O740" s="4">
        <v>53</v>
      </c>
      <c r="P740" s="4">
        <v>3</v>
      </c>
    </row>
    <row r="741" spans="1:16" x14ac:dyDescent="0.25">
      <c r="A741" t="s">
        <v>320</v>
      </c>
      <c r="B741" t="s">
        <v>121</v>
      </c>
      <c r="C741" t="s">
        <v>122</v>
      </c>
      <c r="D741" s="4">
        <v>0</v>
      </c>
      <c r="E741" s="4">
        <v>0</v>
      </c>
      <c r="F741" s="4">
        <v>0</v>
      </c>
      <c r="G741" s="4">
        <v>705</v>
      </c>
      <c r="H741" s="4">
        <v>0</v>
      </c>
      <c r="I741" s="4">
        <v>16</v>
      </c>
      <c r="J741" s="4">
        <v>104</v>
      </c>
      <c r="K741" s="4">
        <v>0</v>
      </c>
      <c r="L741" s="4">
        <v>0</v>
      </c>
      <c r="M741" s="4">
        <v>4</v>
      </c>
      <c r="N741" s="4">
        <v>0</v>
      </c>
      <c r="O741" s="4">
        <v>0</v>
      </c>
      <c r="P741" s="4">
        <v>0</v>
      </c>
    </row>
    <row r="742" spans="1:16" x14ac:dyDescent="0.25">
      <c r="A742" t="s">
        <v>320</v>
      </c>
      <c r="B742" t="s">
        <v>123</v>
      </c>
      <c r="C742" t="s">
        <v>124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</row>
    <row r="743" spans="1:16" x14ac:dyDescent="0.25">
      <c r="A743" t="s">
        <v>320</v>
      </c>
      <c r="B743" t="s">
        <v>15</v>
      </c>
      <c r="C743" t="s">
        <v>16</v>
      </c>
      <c r="D743" s="4">
        <v>23</v>
      </c>
      <c r="E743" s="4">
        <v>157</v>
      </c>
      <c r="F743" s="4">
        <v>97</v>
      </c>
      <c r="G743" s="4">
        <v>176</v>
      </c>
      <c r="H743" s="4">
        <v>99</v>
      </c>
      <c r="I743" s="4">
        <v>112</v>
      </c>
      <c r="J743" s="4">
        <v>102</v>
      </c>
      <c r="K743" s="4">
        <v>78</v>
      </c>
      <c r="L743" s="4">
        <v>31</v>
      </c>
      <c r="M743" s="4">
        <v>99</v>
      </c>
      <c r="N743" s="4">
        <v>55</v>
      </c>
      <c r="O743" s="4">
        <v>84</v>
      </c>
      <c r="P743" s="4">
        <v>23</v>
      </c>
    </row>
    <row r="744" spans="1:16" x14ac:dyDescent="0.25">
      <c r="A744" t="s">
        <v>320</v>
      </c>
      <c r="B744" t="s">
        <v>177</v>
      </c>
      <c r="C744" t="s">
        <v>178</v>
      </c>
      <c r="D744" s="4">
        <v>0</v>
      </c>
      <c r="E744" s="4">
        <v>25</v>
      </c>
      <c r="F744" s="4">
        <v>27</v>
      </c>
      <c r="G744" s="4">
        <v>88</v>
      </c>
      <c r="H744" s="4">
        <v>0</v>
      </c>
      <c r="I744" s="4">
        <v>59</v>
      </c>
      <c r="J744" s="4">
        <v>57</v>
      </c>
      <c r="K744" s="4">
        <v>40</v>
      </c>
      <c r="L744" s="4">
        <v>11</v>
      </c>
      <c r="M744" s="4">
        <v>54</v>
      </c>
      <c r="N744" s="4">
        <v>69</v>
      </c>
      <c r="O744" s="4">
        <v>0</v>
      </c>
      <c r="P744" s="4">
        <v>0</v>
      </c>
    </row>
    <row r="745" spans="1:16" x14ac:dyDescent="0.25">
      <c r="A745" t="s">
        <v>320</v>
      </c>
      <c r="B745" t="s">
        <v>247</v>
      </c>
      <c r="C745" t="s">
        <v>248</v>
      </c>
      <c r="D745" s="4">
        <v>2</v>
      </c>
      <c r="E745" s="4">
        <v>2</v>
      </c>
      <c r="F745" s="4">
        <v>2</v>
      </c>
      <c r="G745" s="4">
        <v>2</v>
      </c>
      <c r="H745" s="4">
        <v>2</v>
      </c>
      <c r="I745" s="4">
        <v>7</v>
      </c>
      <c r="J745" s="4">
        <v>2</v>
      </c>
      <c r="K745" s="4">
        <v>2</v>
      </c>
      <c r="L745" s="4">
        <v>3</v>
      </c>
      <c r="M745" s="4">
        <v>3</v>
      </c>
      <c r="N745" s="4">
        <v>3</v>
      </c>
      <c r="O745" s="4">
        <v>5</v>
      </c>
      <c r="P745" s="4">
        <v>3</v>
      </c>
    </row>
    <row r="746" spans="1:16" x14ac:dyDescent="0.25">
      <c r="A746" t="s">
        <v>320</v>
      </c>
      <c r="B746" t="s">
        <v>249</v>
      </c>
      <c r="C746" t="s">
        <v>250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</row>
    <row r="747" spans="1:16" x14ac:dyDescent="0.25">
      <c r="A747" t="s">
        <v>320</v>
      </c>
      <c r="B747" t="s">
        <v>111</v>
      </c>
      <c r="C747" t="s">
        <v>112</v>
      </c>
      <c r="D747" s="4">
        <v>1797</v>
      </c>
      <c r="E747" s="4">
        <v>9008</v>
      </c>
      <c r="F747" s="4">
        <v>2111</v>
      </c>
      <c r="G747" s="4">
        <v>860</v>
      </c>
      <c r="H747" s="4">
        <v>175</v>
      </c>
      <c r="I747" s="4">
        <v>106</v>
      </c>
      <c r="J747" s="4">
        <v>411</v>
      </c>
      <c r="K747" s="4">
        <v>379</v>
      </c>
      <c r="L747" s="4">
        <v>466</v>
      </c>
      <c r="M747" s="4">
        <v>336</v>
      </c>
      <c r="N747" s="4">
        <v>141</v>
      </c>
      <c r="O747" s="4">
        <v>283</v>
      </c>
      <c r="P747" s="4">
        <v>1797</v>
      </c>
    </row>
    <row r="748" spans="1:16" x14ac:dyDescent="0.25">
      <c r="A748" t="s">
        <v>320</v>
      </c>
      <c r="B748" t="s">
        <v>149</v>
      </c>
      <c r="C748" t="s">
        <v>150</v>
      </c>
      <c r="D748" s="4">
        <v>0</v>
      </c>
      <c r="E748" s="4">
        <v>0</v>
      </c>
      <c r="F748" s="4">
        <v>0</v>
      </c>
      <c r="G748" s="4">
        <v>311</v>
      </c>
      <c r="H748" s="4">
        <v>0</v>
      </c>
      <c r="I748" s="4">
        <v>1664</v>
      </c>
      <c r="J748" s="4">
        <v>0</v>
      </c>
      <c r="K748" s="4">
        <v>0</v>
      </c>
      <c r="L748" s="4">
        <v>129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25">
      <c r="A749" t="s">
        <v>320</v>
      </c>
      <c r="B749" t="s">
        <v>233</v>
      </c>
      <c r="C749" t="s">
        <v>234</v>
      </c>
      <c r="D749" s="4">
        <v>1</v>
      </c>
      <c r="E749" s="4">
        <v>13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t="s">
        <v>320</v>
      </c>
      <c r="B750" t="s">
        <v>169</v>
      </c>
      <c r="C750" t="s">
        <v>170</v>
      </c>
      <c r="D750" s="4">
        <v>173</v>
      </c>
      <c r="E750" s="4">
        <v>39</v>
      </c>
      <c r="F750" s="4">
        <v>25</v>
      </c>
      <c r="G750" s="4">
        <v>69</v>
      </c>
      <c r="H750" s="4">
        <v>80</v>
      </c>
      <c r="I750" s="4">
        <v>15</v>
      </c>
      <c r="J750" s="4">
        <v>15</v>
      </c>
      <c r="K750" s="4">
        <v>8</v>
      </c>
      <c r="L750" s="4">
        <v>6</v>
      </c>
      <c r="M750" s="4">
        <v>8</v>
      </c>
      <c r="N750" s="4">
        <v>7</v>
      </c>
      <c r="O750" s="4">
        <v>36</v>
      </c>
      <c r="P750" s="4">
        <v>172</v>
      </c>
    </row>
    <row r="751" spans="1:16" x14ac:dyDescent="0.25">
      <c r="A751" t="s">
        <v>320</v>
      </c>
      <c r="B751" t="s">
        <v>131</v>
      </c>
      <c r="C751" t="s">
        <v>132</v>
      </c>
      <c r="D751" s="4">
        <v>0</v>
      </c>
      <c r="E751" s="4">
        <v>0</v>
      </c>
      <c r="F751" s="4">
        <v>0</v>
      </c>
      <c r="G751" s="4">
        <v>5</v>
      </c>
      <c r="H751" s="4">
        <v>0</v>
      </c>
      <c r="I751" s="4">
        <v>3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</row>
    <row r="752" spans="1:16" x14ac:dyDescent="0.25">
      <c r="A752" t="s">
        <v>320</v>
      </c>
      <c r="B752" t="s">
        <v>17</v>
      </c>
      <c r="C752" t="s">
        <v>18</v>
      </c>
      <c r="D752" s="4">
        <v>92</v>
      </c>
      <c r="E752" s="4">
        <v>43</v>
      </c>
      <c r="F752" s="4">
        <v>21</v>
      </c>
      <c r="G752" s="4">
        <v>13</v>
      </c>
      <c r="H752" s="4">
        <v>9</v>
      </c>
      <c r="I752" s="4">
        <v>12</v>
      </c>
      <c r="J752" s="4">
        <v>10</v>
      </c>
      <c r="K752" s="4">
        <v>11</v>
      </c>
      <c r="L752" s="4">
        <v>29</v>
      </c>
      <c r="M752" s="4">
        <v>55</v>
      </c>
      <c r="N752" s="4">
        <v>10</v>
      </c>
      <c r="O752" s="4">
        <v>30</v>
      </c>
      <c r="P752" s="4">
        <v>92</v>
      </c>
    </row>
    <row r="753" spans="1:16" x14ac:dyDescent="0.25">
      <c r="A753" t="s">
        <v>320</v>
      </c>
      <c r="B753" t="s">
        <v>61</v>
      </c>
      <c r="C753" t="s">
        <v>62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</row>
    <row r="754" spans="1:16" x14ac:dyDescent="0.25">
      <c r="A754" t="s">
        <v>320</v>
      </c>
      <c r="B754" t="s">
        <v>153</v>
      </c>
      <c r="C754" t="s">
        <v>154</v>
      </c>
      <c r="D754" s="4">
        <v>0</v>
      </c>
      <c r="E754" s="4">
        <v>33</v>
      </c>
      <c r="F754" s="4">
        <v>0</v>
      </c>
      <c r="G754" s="4">
        <v>6</v>
      </c>
      <c r="H754" s="4">
        <v>0</v>
      </c>
      <c r="I754" s="4">
        <v>3</v>
      </c>
      <c r="J754" s="4">
        <v>0</v>
      </c>
      <c r="K754" s="4">
        <v>0</v>
      </c>
      <c r="L754" s="4">
        <v>41</v>
      </c>
      <c r="M754" s="4">
        <v>5</v>
      </c>
      <c r="N754" s="4">
        <v>0</v>
      </c>
      <c r="O754" s="4">
        <v>0</v>
      </c>
      <c r="P754" s="4">
        <v>0</v>
      </c>
    </row>
    <row r="755" spans="1:16" x14ac:dyDescent="0.25">
      <c r="A755" t="s">
        <v>320</v>
      </c>
      <c r="B755" t="s">
        <v>161</v>
      </c>
      <c r="C755" t="s">
        <v>162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2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</row>
    <row r="756" spans="1:16" x14ac:dyDescent="0.25">
      <c r="A756" t="s">
        <v>320</v>
      </c>
      <c r="B756" t="s">
        <v>151</v>
      </c>
      <c r="C756" t="s">
        <v>152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</row>
    <row r="757" spans="1:16" x14ac:dyDescent="0.25">
      <c r="A757" t="s">
        <v>320</v>
      </c>
      <c r="B757" t="s">
        <v>147</v>
      </c>
      <c r="C757" t="s">
        <v>148</v>
      </c>
      <c r="D757" s="4">
        <v>27</v>
      </c>
      <c r="E757" s="4">
        <v>3</v>
      </c>
      <c r="F757" s="4">
        <v>5</v>
      </c>
      <c r="G757" s="4">
        <v>36</v>
      </c>
      <c r="H757" s="4">
        <v>3</v>
      </c>
      <c r="I757" s="4">
        <v>16</v>
      </c>
      <c r="J757" s="4">
        <v>7</v>
      </c>
      <c r="K757" s="4">
        <v>3</v>
      </c>
      <c r="L757" s="4">
        <v>24</v>
      </c>
      <c r="M757" s="4">
        <v>105</v>
      </c>
      <c r="N757" s="4">
        <v>4</v>
      </c>
      <c r="O757" s="4">
        <v>4</v>
      </c>
      <c r="P757" s="4">
        <v>27</v>
      </c>
    </row>
    <row r="758" spans="1:16" x14ac:dyDescent="0.25">
      <c r="A758" t="s">
        <v>320</v>
      </c>
      <c r="B758" t="s">
        <v>141</v>
      </c>
      <c r="C758" t="s">
        <v>142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</row>
    <row r="759" spans="1:16" x14ac:dyDescent="0.25">
      <c r="A759" t="s">
        <v>320</v>
      </c>
      <c r="B759" t="s">
        <v>239</v>
      </c>
      <c r="C759" t="s">
        <v>240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</row>
    <row r="760" spans="1:16" x14ac:dyDescent="0.25">
      <c r="A760" t="s">
        <v>320</v>
      </c>
      <c r="B760" t="s">
        <v>19</v>
      </c>
      <c r="C760" t="s">
        <v>20</v>
      </c>
      <c r="D760" s="4">
        <v>2</v>
      </c>
      <c r="E760" s="4">
        <v>7</v>
      </c>
      <c r="F760" s="4">
        <v>10</v>
      </c>
      <c r="G760" s="4">
        <v>11</v>
      </c>
      <c r="H760" s="4">
        <v>2</v>
      </c>
      <c r="I760" s="4">
        <v>18</v>
      </c>
      <c r="J760" s="4">
        <v>10</v>
      </c>
      <c r="K760" s="4">
        <v>2</v>
      </c>
      <c r="L760" s="4">
        <v>2</v>
      </c>
      <c r="M760" s="4">
        <v>9</v>
      </c>
      <c r="N760" s="4">
        <v>2</v>
      </c>
      <c r="O760" s="4">
        <v>2</v>
      </c>
      <c r="P760" s="4">
        <v>2</v>
      </c>
    </row>
    <row r="761" spans="1:16" x14ac:dyDescent="0.25">
      <c r="A761" t="s">
        <v>320</v>
      </c>
      <c r="B761" t="s">
        <v>235</v>
      </c>
      <c r="C761" t="s">
        <v>236</v>
      </c>
      <c r="D761" s="4">
        <v>0</v>
      </c>
      <c r="E761" s="4">
        <v>0</v>
      </c>
      <c r="F761" s="4">
        <v>0</v>
      </c>
      <c r="G761" s="4">
        <v>1822</v>
      </c>
      <c r="H761" s="4">
        <v>0</v>
      </c>
      <c r="I761" s="4">
        <v>0</v>
      </c>
      <c r="J761" s="4">
        <v>0</v>
      </c>
      <c r="K761" s="4">
        <v>1822</v>
      </c>
      <c r="L761" s="4">
        <v>0</v>
      </c>
      <c r="M761" s="4">
        <v>0</v>
      </c>
      <c r="N761" s="4">
        <v>0</v>
      </c>
      <c r="O761" s="4">
        <v>260</v>
      </c>
      <c r="P761" s="4">
        <v>0</v>
      </c>
    </row>
    <row r="762" spans="1:16" x14ac:dyDescent="0.25">
      <c r="A762" t="s">
        <v>320</v>
      </c>
      <c r="B762" t="s">
        <v>127</v>
      </c>
      <c r="C762" t="s">
        <v>128</v>
      </c>
      <c r="D762" s="4">
        <v>3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</row>
    <row r="763" spans="1:16" x14ac:dyDescent="0.25">
      <c r="A763" t="s">
        <v>320</v>
      </c>
      <c r="B763" t="s">
        <v>77</v>
      </c>
      <c r="C763" t="s">
        <v>78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</row>
    <row r="764" spans="1:16" x14ac:dyDescent="0.25">
      <c r="A764" t="s">
        <v>320</v>
      </c>
      <c r="B764" t="s">
        <v>79</v>
      </c>
      <c r="C764" t="s">
        <v>80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</row>
    <row r="765" spans="1:16" x14ac:dyDescent="0.25">
      <c r="A765" t="s">
        <v>320</v>
      </c>
      <c r="B765" t="s">
        <v>125</v>
      </c>
      <c r="C765" t="s">
        <v>126</v>
      </c>
      <c r="D765" s="4">
        <v>1983</v>
      </c>
      <c r="E765" s="4">
        <v>1574</v>
      </c>
      <c r="F765" s="4">
        <v>1652</v>
      </c>
      <c r="G765" s="4">
        <v>1847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</row>
    <row r="766" spans="1:16" x14ac:dyDescent="0.25">
      <c r="A766" t="s">
        <v>320</v>
      </c>
      <c r="B766" t="s">
        <v>69</v>
      </c>
      <c r="C766" t="s">
        <v>70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1230</v>
      </c>
      <c r="K766" s="4">
        <v>273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</row>
    <row r="767" spans="1:16" x14ac:dyDescent="0.25">
      <c r="A767" t="s">
        <v>320</v>
      </c>
      <c r="B767" t="s">
        <v>71</v>
      </c>
      <c r="C767" t="s">
        <v>72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</row>
    <row r="768" spans="1:16" x14ac:dyDescent="0.25">
      <c r="A768" t="s">
        <v>320</v>
      </c>
      <c r="B768" t="s">
        <v>47</v>
      </c>
      <c r="C768" t="s">
        <v>48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</row>
    <row r="769" spans="1:16" x14ac:dyDescent="0.25">
      <c r="A769" t="s">
        <v>320</v>
      </c>
      <c r="B769" t="s">
        <v>49</v>
      </c>
      <c r="C769" t="s">
        <v>50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</row>
    <row r="770" spans="1:16" x14ac:dyDescent="0.25">
      <c r="A770" t="s">
        <v>320</v>
      </c>
      <c r="B770" t="s">
        <v>267</v>
      </c>
      <c r="C770" t="s">
        <v>268</v>
      </c>
      <c r="D770" s="4">
        <v>914</v>
      </c>
      <c r="E770" s="4">
        <v>1110</v>
      </c>
      <c r="F770" s="4">
        <v>2358</v>
      </c>
      <c r="G770" s="4">
        <v>1996</v>
      </c>
      <c r="H770" s="4">
        <v>1216</v>
      </c>
      <c r="I770" s="4">
        <v>860</v>
      </c>
      <c r="J770" s="4">
        <v>880</v>
      </c>
      <c r="K770" s="4">
        <v>1666</v>
      </c>
      <c r="L770" s="4">
        <v>885</v>
      </c>
      <c r="M770" s="4">
        <v>1818</v>
      </c>
      <c r="N770" s="4">
        <v>1160</v>
      </c>
      <c r="O770" s="4">
        <v>997</v>
      </c>
      <c r="P770" s="4">
        <v>1050</v>
      </c>
    </row>
    <row r="771" spans="1:16" x14ac:dyDescent="0.25">
      <c r="A771" t="s">
        <v>320</v>
      </c>
      <c r="B771" t="s">
        <v>8</v>
      </c>
      <c r="C771" t="s">
        <v>9</v>
      </c>
      <c r="D771" s="4">
        <v>1500</v>
      </c>
      <c r="E771" s="4">
        <v>1837</v>
      </c>
      <c r="F771" s="4">
        <v>1357</v>
      </c>
      <c r="G771" s="4">
        <v>1510</v>
      </c>
      <c r="H771" s="4">
        <v>2591</v>
      </c>
      <c r="I771" s="4">
        <v>1825</v>
      </c>
      <c r="J771" s="4">
        <v>1877</v>
      </c>
      <c r="K771" s="4">
        <v>3553</v>
      </c>
      <c r="L771" s="4">
        <v>1734</v>
      </c>
      <c r="M771" s="4">
        <v>3124</v>
      </c>
      <c r="N771" s="4">
        <v>2112</v>
      </c>
      <c r="O771" s="4">
        <v>1790</v>
      </c>
      <c r="P771" s="4">
        <v>2023</v>
      </c>
    </row>
    <row r="772" spans="1:16" x14ac:dyDescent="0.25">
      <c r="A772" t="s">
        <v>320</v>
      </c>
      <c r="B772" t="s">
        <v>59</v>
      </c>
      <c r="C772" t="s">
        <v>60</v>
      </c>
      <c r="D772" s="4">
        <v>65</v>
      </c>
      <c r="E772" s="4">
        <v>48</v>
      </c>
      <c r="F772" s="4">
        <v>53</v>
      </c>
      <c r="G772" s="4">
        <v>128</v>
      </c>
      <c r="H772" s="4">
        <v>78</v>
      </c>
      <c r="I772" s="4">
        <v>244</v>
      </c>
      <c r="J772" s="4">
        <v>265</v>
      </c>
      <c r="K772" s="4">
        <v>284</v>
      </c>
      <c r="L772" s="4">
        <v>419</v>
      </c>
      <c r="M772" s="4">
        <v>151</v>
      </c>
      <c r="N772" s="4">
        <v>101</v>
      </c>
      <c r="O772" s="4">
        <v>59</v>
      </c>
      <c r="P772" s="4">
        <v>65</v>
      </c>
    </row>
    <row r="773" spans="1:16" x14ac:dyDescent="0.25">
      <c r="A773" t="s">
        <v>320</v>
      </c>
      <c r="B773" t="s">
        <v>57</v>
      </c>
      <c r="C773" t="s">
        <v>58</v>
      </c>
      <c r="D773" s="4">
        <v>301</v>
      </c>
      <c r="E773" s="4">
        <v>325</v>
      </c>
      <c r="F773" s="4">
        <v>247</v>
      </c>
      <c r="G773" s="4">
        <v>268</v>
      </c>
      <c r="H773" s="4">
        <v>358</v>
      </c>
      <c r="I773" s="4">
        <v>832</v>
      </c>
      <c r="J773" s="4">
        <v>643</v>
      </c>
      <c r="K773" s="4">
        <v>1401</v>
      </c>
      <c r="L773" s="4">
        <v>705</v>
      </c>
      <c r="M773" s="4">
        <v>843</v>
      </c>
      <c r="N773" s="4">
        <v>591</v>
      </c>
      <c r="O773" s="4">
        <v>323</v>
      </c>
      <c r="P773" s="4">
        <v>379</v>
      </c>
    </row>
    <row r="774" spans="1:16" x14ac:dyDescent="0.25">
      <c r="A774" t="s">
        <v>320</v>
      </c>
      <c r="B774" t="s">
        <v>55</v>
      </c>
      <c r="C774" t="s">
        <v>56</v>
      </c>
      <c r="D774" s="4">
        <v>40</v>
      </c>
      <c r="E774" s="4">
        <v>43</v>
      </c>
      <c r="F774" s="4">
        <v>44</v>
      </c>
      <c r="G774" s="4">
        <v>44</v>
      </c>
      <c r="H774" s="4">
        <v>45</v>
      </c>
      <c r="I774" s="4">
        <v>86</v>
      </c>
      <c r="J774" s="4">
        <v>45</v>
      </c>
      <c r="K774" s="4">
        <v>46</v>
      </c>
      <c r="L774" s="4">
        <v>115</v>
      </c>
      <c r="M774" s="4">
        <v>81</v>
      </c>
      <c r="N774" s="4">
        <v>75</v>
      </c>
      <c r="O774" s="4">
        <v>53</v>
      </c>
      <c r="P774" s="4">
        <v>54</v>
      </c>
    </row>
    <row r="775" spans="1:16" x14ac:dyDescent="0.25">
      <c r="A775" t="s">
        <v>320</v>
      </c>
      <c r="B775" t="s">
        <v>53</v>
      </c>
      <c r="C775" t="s">
        <v>54</v>
      </c>
      <c r="D775" s="4">
        <v>897</v>
      </c>
      <c r="E775" s="4">
        <v>2789</v>
      </c>
      <c r="F775" s="4">
        <v>1800</v>
      </c>
      <c r="G775" s="4">
        <v>3155</v>
      </c>
      <c r="H775" s="4">
        <v>6134</v>
      </c>
      <c r="I775" s="4">
        <v>5252</v>
      </c>
      <c r="J775" s="4">
        <v>16099</v>
      </c>
      <c r="K775" s="4">
        <v>14796</v>
      </c>
      <c r="L775" s="4">
        <v>4520</v>
      </c>
      <c r="M775" s="4">
        <v>3651</v>
      </c>
      <c r="N775" s="4">
        <v>2624</v>
      </c>
      <c r="O775" s="4">
        <v>3534</v>
      </c>
      <c r="P775" s="4">
        <v>896</v>
      </c>
    </row>
    <row r="776" spans="1:16" x14ac:dyDescent="0.25">
      <c r="A776" t="s">
        <v>320</v>
      </c>
      <c r="B776" t="s">
        <v>231</v>
      </c>
      <c r="C776" t="s">
        <v>232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</row>
    <row r="777" spans="1:16" x14ac:dyDescent="0.25">
      <c r="A777" t="s">
        <v>320</v>
      </c>
      <c r="B777" t="s">
        <v>129</v>
      </c>
      <c r="C777" t="s">
        <v>130</v>
      </c>
      <c r="D777" s="4">
        <v>4</v>
      </c>
      <c r="E777" s="4">
        <v>0</v>
      </c>
      <c r="F777" s="4">
        <v>0</v>
      </c>
      <c r="G777" s="4">
        <v>10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</row>
    <row r="778" spans="1:16" x14ac:dyDescent="0.25">
      <c r="A778" t="s">
        <v>320</v>
      </c>
      <c r="B778" t="s">
        <v>261</v>
      </c>
      <c r="C778" t="s">
        <v>262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</row>
    <row r="779" spans="1:16" x14ac:dyDescent="0.25">
      <c r="A779" t="s">
        <v>320</v>
      </c>
      <c r="B779" t="s">
        <v>259</v>
      </c>
      <c r="C779" t="s">
        <v>260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</row>
    <row r="780" spans="1:16" x14ac:dyDescent="0.25">
      <c r="A780" t="s">
        <v>320</v>
      </c>
      <c r="B780" t="s">
        <v>263</v>
      </c>
      <c r="C780" t="s">
        <v>264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</row>
    <row r="781" spans="1:16" x14ac:dyDescent="0.25">
      <c r="A781" t="s">
        <v>320</v>
      </c>
      <c r="B781" t="s">
        <v>265</v>
      </c>
      <c r="C781" t="s">
        <v>266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</row>
    <row r="782" spans="1:16" x14ac:dyDescent="0.25">
      <c r="A782" t="s">
        <v>320</v>
      </c>
      <c r="B782" t="s">
        <v>23</v>
      </c>
      <c r="C782" t="s">
        <v>24</v>
      </c>
      <c r="D782" s="4">
        <v>1837</v>
      </c>
      <c r="E782" s="4">
        <v>0</v>
      </c>
      <c r="F782" s="4">
        <v>0</v>
      </c>
      <c r="G782" s="4">
        <v>0</v>
      </c>
      <c r="H782" s="4">
        <v>2663</v>
      </c>
      <c r="I782" s="4">
        <v>2634</v>
      </c>
      <c r="J782" s="4">
        <v>7161</v>
      </c>
      <c r="K782" s="4">
        <v>8907</v>
      </c>
      <c r="L782" s="4">
        <v>2039</v>
      </c>
      <c r="M782" s="4">
        <v>58</v>
      </c>
      <c r="N782" s="4">
        <v>78</v>
      </c>
      <c r="O782" s="4">
        <v>23</v>
      </c>
      <c r="P782" s="4">
        <v>1836</v>
      </c>
    </row>
    <row r="783" spans="1:16" x14ac:dyDescent="0.25">
      <c r="A783" t="s">
        <v>320</v>
      </c>
      <c r="B783" t="s">
        <v>171</v>
      </c>
      <c r="C783" t="s">
        <v>172</v>
      </c>
      <c r="D783" s="4">
        <v>0</v>
      </c>
      <c r="E783" s="4">
        <v>0</v>
      </c>
      <c r="F783" s="4">
        <v>0</v>
      </c>
      <c r="G783" s="4">
        <v>0</v>
      </c>
      <c r="H783" s="4">
        <v>198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</row>
    <row r="784" spans="1:16" x14ac:dyDescent="0.25">
      <c r="A784" t="s">
        <v>320</v>
      </c>
      <c r="B784" t="s">
        <v>21</v>
      </c>
      <c r="C784" t="s">
        <v>22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</row>
    <row r="785" spans="1:16" x14ac:dyDescent="0.25">
      <c r="A785" t="s">
        <v>320</v>
      </c>
      <c r="B785" t="s">
        <v>237</v>
      </c>
      <c r="C785" t="s">
        <v>238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</row>
    <row r="786" spans="1:16" x14ac:dyDescent="0.25">
      <c r="A786" t="s">
        <v>320</v>
      </c>
      <c r="B786" t="s">
        <v>39</v>
      </c>
      <c r="C786" t="s">
        <v>40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</row>
    <row r="787" spans="1:16" x14ac:dyDescent="0.25">
      <c r="A787" t="s">
        <v>320</v>
      </c>
      <c r="B787" t="s">
        <v>173</v>
      </c>
      <c r="C787" t="s">
        <v>174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</row>
    <row r="788" spans="1:16" x14ac:dyDescent="0.25">
      <c r="A788" t="s">
        <v>320</v>
      </c>
      <c r="B788" t="s">
        <v>133</v>
      </c>
      <c r="C788" t="s">
        <v>134</v>
      </c>
      <c r="D788" s="4">
        <v>75</v>
      </c>
      <c r="E788" s="4">
        <v>85</v>
      </c>
      <c r="F788" s="4">
        <v>94</v>
      </c>
      <c r="G788" s="4">
        <v>125</v>
      </c>
      <c r="H788" s="4">
        <v>110</v>
      </c>
      <c r="I788" s="4">
        <v>118</v>
      </c>
      <c r="J788" s="4">
        <v>126</v>
      </c>
      <c r="K788" s="4">
        <v>134</v>
      </c>
      <c r="L788" s="4">
        <v>173</v>
      </c>
      <c r="M788" s="4">
        <v>150</v>
      </c>
      <c r="N788" s="4">
        <v>163</v>
      </c>
      <c r="O788" s="4">
        <v>172</v>
      </c>
      <c r="P788" s="4">
        <v>180</v>
      </c>
    </row>
    <row r="789" spans="1:16" x14ac:dyDescent="0.25">
      <c r="A789" t="s">
        <v>320</v>
      </c>
      <c r="B789" t="s">
        <v>135</v>
      </c>
      <c r="C789" t="s">
        <v>136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</row>
    <row r="790" spans="1:16" x14ac:dyDescent="0.25">
      <c r="A790" t="s">
        <v>320</v>
      </c>
      <c r="B790" t="s">
        <v>113</v>
      </c>
      <c r="C790" t="s">
        <v>114</v>
      </c>
      <c r="D790" s="4">
        <v>0</v>
      </c>
      <c r="E790" s="4">
        <v>0</v>
      </c>
      <c r="F790" s="4">
        <v>0</v>
      </c>
      <c r="G790" s="4">
        <v>860</v>
      </c>
      <c r="H790" s="4">
        <v>0</v>
      </c>
      <c r="I790" s="4">
        <v>2179</v>
      </c>
      <c r="J790" s="4">
        <v>209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</row>
    <row r="791" spans="1:16" x14ac:dyDescent="0.25">
      <c r="A791" t="s">
        <v>320</v>
      </c>
      <c r="B791" t="s">
        <v>159</v>
      </c>
      <c r="C791" t="s">
        <v>160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</row>
    <row r="792" spans="1:16" x14ac:dyDescent="0.25">
      <c r="A792" t="s">
        <v>320</v>
      </c>
      <c r="B792" t="s">
        <v>299</v>
      </c>
      <c r="C792" t="s">
        <v>300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25">
      <c r="A793" t="s">
        <v>320</v>
      </c>
      <c r="B793" t="s">
        <v>301</v>
      </c>
      <c r="C793" t="s">
        <v>302</v>
      </c>
      <c r="D793" s="4">
        <v>50</v>
      </c>
      <c r="E793" s="4">
        <v>0</v>
      </c>
      <c r="F793" s="4">
        <v>0</v>
      </c>
      <c r="G793" s="4">
        <v>0</v>
      </c>
      <c r="H793" s="4">
        <v>46</v>
      </c>
      <c r="I793" s="4">
        <v>80</v>
      </c>
      <c r="J793" s="4">
        <v>78</v>
      </c>
      <c r="K793" s="4">
        <v>77</v>
      </c>
      <c r="L793" s="4">
        <v>66</v>
      </c>
      <c r="M793" s="4">
        <v>65</v>
      </c>
      <c r="N793" s="4">
        <v>68</v>
      </c>
      <c r="O793" s="4">
        <v>0</v>
      </c>
      <c r="P793" s="4">
        <v>22</v>
      </c>
    </row>
    <row r="794" spans="1:16" x14ac:dyDescent="0.25">
      <c r="A794" t="s">
        <v>320</v>
      </c>
      <c r="B794" t="s">
        <v>241</v>
      </c>
      <c r="C794" t="s">
        <v>242</v>
      </c>
      <c r="D794" s="4">
        <v>562</v>
      </c>
      <c r="E794" s="4">
        <v>3000</v>
      </c>
      <c r="F794" s="4">
        <v>300</v>
      </c>
      <c r="G794" s="4">
        <v>570</v>
      </c>
      <c r="H794" s="4">
        <v>571</v>
      </c>
      <c r="I794" s="4">
        <v>573</v>
      </c>
      <c r="J794" s="4">
        <v>578</v>
      </c>
      <c r="K794" s="4">
        <v>672</v>
      </c>
      <c r="L794" s="4">
        <v>873</v>
      </c>
      <c r="M794" s="4">
        <v>567</v>
      </c>
      <c r="N794" s="4">
        <v>622</v>
      </c>
      <c r="O794" s="4">
        <v>625</v>
      </c>
      <c r="P794" s="4">
        <v>628</v>
      </c>
    </row>
    <row r="795" spans="1:16" x14ac:dyDescent="0.25">
      <c r="A795" t="s">
        <v>320</v>
      </c>
      <c r="B795" t="s">
        <v>243</v>
      </c>
      <c r="C795" t="s">
        <v>244</v>
      </c>
      <c r="D795" s="4">
        <v>0</v>
      </c>
      <c r="E795" s="4">
        <v>400</v>
      </c>
      <c r="F795" s="4">
        <v>400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</row>
    <row r="796" spans="1:16" x14ac:dyDescent="0.25">
      <c r="A796" t="s">
        <v>320</v>
      </c>
      <c r="B796" t="s">
        <v>63</v>
      </c>
      <c r="D796" s="4">
        <v>275</v>
      </c>
      <c r="E796" s="4">
        <v>261</v>
      </c>
      <c r="F796" s="4">
        <v>243</v>
      </c>
      <c r="G796" s="4">
        <v>243</v>
      </c>
      <c r="H796" s="4">
        <v>955</v>
      </c>
      <c r="I796" s="4">
        <v>283</v>
      </c>
      <c r="J796" s="4">
        <v>1200</v>
      </c>
      <c r="K796" s="4">
        <v>280</v>
      </c>
      <c r="L796" s="4">
        <v>317</v>
      </c>
      <c r="M796" s="4">
        <v>315</v>
      </c>
      <c r="N796" s="4">
        <v>290</v>
      </c>
      <c r="O796" s="4">
        <v>290</v>
      </c>
      <c r="P796" s="4">
        <v>291</v>
      </c>
    </row>
    <row r="797" spans="1:16" x14ac:dyDescent="0.25">
      <c r="A797" t="s">
        <v>320</v>
      </c>
      <c r="B797" t="s">
        <v>65</v>
      </c>
      <c r="C797" t="s">
        <v>66</v>
      </c>
      <c r="D797" s="4">
        <v>38</v>
      </c>
      <c r="E797" s="4">
        <v>58</v>
      </c>
      <c r="F797" s="4">
        <v>121</v>
      </c>
      <c r="G797" s="4">
        <v>4</v>
      </c>
      <c r="H797" s="4">
        <v>199</v>
      </c>
      <c r="I797" s="4">
        <v>169</v>
      </c>
      <c r="J797" s="4">
        <v>700</v>
      </c>
      <c r="K797" s="4">
        <v>1045</v>
      </c>
      <c r="L797" s="4">
        <v>47</v>
      </c>
      <c r="M797" s="4">
        <v>4</v>
      </c>
      <c r="N797" s="4">
        <v>5</v>
      </c>
      <c r="O797" s="4">
        <v>5</v>
      </c>
      <c r="P797" s="4">
        <v>38</v>
      </c>
    </row>
    <row r="798" spans="1:16" x14ac:dyDescent="0.25">
      <c r="A798" t="s">
        <v>320</v>
      </c>
      <c r="B798" t="s">
        <v>107</v>
      </c>
      <c r="C798" t="s">
        <v>108</v>
      </c>
      <c r="D798" s="4">
        <v>523</v>
      </c>
      <c r="E798" s="4">
        <v>687</v>
      </c>
      <c r="F798" s="4">
        <v>669</v>
      </c>
      <c r="G798" s="4">
        <v>3685</v>
      </c>
      <c r="H798" s="4">
        <v>1336</v>
      </c>
      <c r="I798" s="4">
        <v>581</v>
      </c>
      <c r="J798" s="4">
        <v>2602</v>
      </c>
      <c r="K798" s="4">
        <v>2538</v>
      </c>
      <c r="L798" s="4">
        <v>462</v>
      </c>
      <c r="M798" s="4">
        <v>1082</v>
      </c>
      <c r="N798" s="4">
        <v>2130</v>
      </c>
      <c r="O798" s="4">
        <v>1596</v>
      </c>
      <c r="P798" s="4">
        <v>520</v>
      </c>
    </row>
    <row r="799" spans="1:16" x14ac:dyDescent="0.25">
      <c r="A799" t="s">
        <v>320</v>
      </c>
      <c r="B799" t="s">
        <v>109</v>
      </c>
      <c r="C799" t="s">
        <v>110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51</v>
      </c>
      <c r="K799" s="4">
        <v>29</v>
      </c>
      <c r="L799" s="4">
        <v>0</v>
      </c>
      <c r="M799" s="4">
        <v>12</v>
      </c>
      <c r="N799" s="4">
        <v>0</v>
      </c>
      <c r="O799" s="4">
        <v>0</v>
      </c>
      <c r="P799" s="4">
        <v>0</v>
      </c>
    </row>
    <row r="800" spans="1:16" x14ac:dyDescent="0.25">
      <c r="A800" t="s">
        <v>320</v>
      </c>
      <c r="B800" t="s">
        <v>10</v>
      </c>
      <c r="C800" t="s">
        <v>11</v>
      </c>
      <c r="D800" s="4">
        <v>3962</v>
      </c>
      <c r="E800" s="4">
        <v>3000</v>
      </c>
      <c r="F800" s="4">
        <v>6242</v>
      </c>
      <c r="G800" s="4">
        <v>6665</v>
      </c>
      <c r="H800" s="4">
        <v>7079</v>
      </c>
      <c r="I800" s="4">
        <v>9423</v>
      </c>
      <c r="J800" s="4">
        <v>14325</v>
      </c>
      <c r="K800" s="4">
        <v>9066</v>
      </c>
      <c r="L800" s="4">
        <v>9089</v>
      </c>
      <c r="M800" s="4">
        <v>8314</v>
      </c>
      <c r="N800" s="4">
        <v>6387</v>
      </c>
      <c r="O800" s="4">
        <v>12317</v>
      </c>
      <c r="P800" s="4">
        <v>3964</v>
      </c>
    </row>
    <row r="801" spans="1:16" x14ac:dyDescent="0.25">
      <c r="A801" t="s">
        <v>320</v>
      </c>
      <c r="B801" t="s">
        <v>12</v>
      </c>
      <c r="C801" t="s">
        <v>13</v>
      </c>
      <c r="D801" s="4">
        <v>332</v>
      </c>
      <c r="E801" s="4">
        <v>548</v>
      </c>
      <c r="F801" s="4">
        <v>570</v>
      </c>
      <c r="G801" s="4">
        <v>539</v>
      </c>
      <c r="H801" s="4">
        <v>569</v>
      </c>
      <c r="I801" s="4">
        <v>759</v>
      </c>
      <c r="J801" s="4">
        <v>1097</v>
      </c>
      <c r="K801" s="4">
        <v>999</v>
      </c>
      <c r="L801" s="4">
        <v>622</v>
      </c>
      <c r="M801" s="4">
        <v>897</v>
      </c>
      <c r="N801" s="4">
        <v>803</v>
      </c>
      <c r="O801" s="4">
        <v>766</v>
      </c>
      <c r="P801" s="4">
        <v>415</v>
      </c>
    </row>
    <row r="802" spans="1:16" x14ac:dyDescent="0.25">
      <c r="A802" t="s">
        <v>320</v>
      </c>
      <c r="B802" t="s">
        <v>253</v>
      </c>
      <c r="C802" t="s">
        <v>254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25">
      <c r="A803" t="s">
        <v>320</v>
      </c>
      <c r="B803" t="s">
        <v>255</v>
      </c>
      <c r="C803" t="s">
        <v>256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25">
      <c r="A804" t="s">
        <v>320</v>
      </c>
      <c r="B804" t="s">
        <v>227</v>
      </c>
      <c r="C804" t="s">
        <v>228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</row>
    <row r="805" spans="1:16" x14ac:dyDescent="0.25">
      <c r="A805" t="s">
        <v>320</v>
      </c>
      <c r="B805" t="s">
        <v>175</v>
      </c>
      <c r="C805" t="s">
        <v>176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x14ac:dyDescent="0.25">
      <c r="A806" t="s">
        <v>320</v>
      </c>
      <c r="B806" t="s">
        <v>75</v>
      </c>
      <c r="C806" t="s">
        <v>76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x14ac:dyDescent="0.25">
      <c r="A807" t="s">
        <v>320</v>
      </c>
      <c r="B807" t="s">
        <v>279</v>
      </c>
      <c r="C807" t="s">
        <v>280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x14ac:dyDescent="0.25">
      <c r="A808" t="s">
        <v>320</v>
      </c>
      <c r="B808" t="s">
        <v>303</v>
      </c>
      <c r="C808" t="s">
        <v>304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x14ac:dyDescent="0.25">
      <c r="A809" t="s">
        <v>320</v>
      </c>
      <c r="B809" t="s">
        <v>43</v>
      </c>
      <c r="C809" t="s">
        <v>44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x14ac:dyDescent="0.25">
      <c r="A810" t="s">
        <v>320</v>
      </c>
      <c r="B810" t="s">
        <v>45</v>
      </c>
      <c r="C810" t="s">
        <v>46</v>
      </c>
      <c r="D810" s="4">
        <v>0</v>
      </c>
      <c r="E810" s="4">
        <v>0</v>
      </c>
      <c r="F810" s="4">
        <v>19</v>
      </c>
      <c r="G810" s="4">
        <v>0</v>
      </c>
      <c r="H810" s="4">
        <v>19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</row>
    <row r="811" spans="1:16" x14ac:dyDescent="0.25">
      <c r="A811" t="s">
        <v>320</v>
      </c>
      <c r="B811" t="s">
        <v>225</v>
      </c>
      <c r="C811" t="s">
        <v>226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x14ac:dyDescent="0.25">
      <c r="A812" t="s">
        <v>320</v>
      </c>
      <c r="B812" t="s">
        <v>223</v>
      </c>
      <c r="C812" t="s">
        <v>224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</row>
    <row r="813" spans="1:16" x14ac:dyDescent="0.25">
      <c r="A813" t="s">
        <v>320</v>
      </c>
      <c r="B813" t="s">
        <v>291</v>
      </c>
      <c r="C813" t="s">
        <v>292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</row>
    <row r="814" spans="1:16" x14ac:dyDescent="0.25">
      <c r="A814" t="s">
        <v>320</v>
      </c>
      <c r="B814" t="s">
        <v>293</v>
      </c>
      <c r="C814" t="s">
        <v>294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</row>
    <row r="815" spans="1:16" x14ac:dyDescent="0.25">
      <c r="A815" t="s">
        <v>320</v>
      </c>
      <c r="B815" t="s">
        <v>205</v>
      </c>
      <c r="C815" t="s">
        <v>206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</row>
    <row r="816" spans="1:16" x14ac:dyDescent="0.25">
      <c r="A816" t="s">
        <v>320</v>
      </c>
      <c r="B816" t="s">
        <v>207</v>
      </c>
      <c r="C816" t="s">
        <v>208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</row>
    <row r="817" spans="1:16" x14ac:dyDescent="0.25">
      <c r="A817" t="s">
        <v>320</v>
      </c>
      <c r="B817" t="s">
        <v>67</v>
      </c>
      <c r="C817" t="s">
        <v>68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</row>
    <row r="818" spans="1:16" x14ac:dyDescent="0.25">
      <c r="A818" t="s">
        <v>320</v>
      </c>
      <c r="B818" t="s">
        <v>2</v>
      </c>
      <c r="C818" t="s">
        <v>3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20</v>
      </c>
      <c r="K818" s="4">
        <v>0</v>
      </c>
      <c r="L818" s="4">
        <v>86</v>
      </c>
      <c r="M818" s="4">
        <v>0</v>
      </c>
      <c r="N818" s="4">
        <v>4</v>
      </c>
      <c r="O818" s="4">
        <v>0</v>
      </c>
      <c r="P818" s="4">
        <v>0</v>
      </c>
    </row>
    <row r="819" spans="1:16" x14ac:dyDescent="0.25">
      <c r="A819" t="s">
        <v>320</v>
      </c>
      <c r="B819" t="s">
        <v>4</v>
      </c>
      <c r="C819" t="s">
        <v>5</v>
      </c>
      <c r="D819" s="4">
        <v>81</v>
      </c>
      <c r="E819" s="4">
        <v>207</v>
      </c>
      <c r="F819" s="4">
        <v>81</v>
      </c>
      <c r="G819" s="4">
        <v>417</v>
      </c>
      <c r="H819" s="4">
        <v>296</v>
      </c>
      <c r="I819" s="4">
        <v>158</v>
      </c>
      <c r="J819" s="4">
        <v>1115</v>
      </c>
      <c r="K819" s="4">
        <v>216</v>
      </c>
      <c r="L819" s="4">
        <v>26</v>
      </c>
      <c r="M819" s="4">
        <v>57</v>
      </c>
      <c r="N819" s="4">
        <v>230</v>
      </c>
      <c r="O819" s="4">
        <v>118</v>
      </c>
      <c r="P819" s="4">
        <v>81</v>
      </c>
    </row>
    <row r="820" spans="1:16" x14ac:dyDescent="0.25">
      <c r="A820" t="s">
        <v>320</v>
      </c>
      <c r="B820" t="s">
        <v>155</v>
      </c>
      <c r="C820" t="s">
        <v>156</v>
      </c>
      <c r="D820" s="4">
        <v>2</v>
      </c>
      <c r="E820" s="4">
        <v>7</v>
      </c>
      <c r="F820" s="4">
        <v>12</v>
      </c>
      <c r="G820" s="4">
        <v>8</v>
      </c>
      <c r="H820" s="4">
        <v>2</v>
      </c>
      <c r="I820" s="4">
        <v>2</v>
      </c>
      <c r="J820" s="4">
        <v>7</v>
      </c>
      <c r="K820" s="4">
        <v>40</v>
      </c>
      <c r="L820" s="4">
        <v>7</v>
      </c>
      <c r="M820" s="4">
        <v>1</v>
      </c>
      <c r="N820" s="4">
        <v>8</v>
      </c>
      <c r="O820" s="4">
        <v>2</v>
      </c>
      <c r="P820" s="4">
        <v>2</v>
      </c>
    </row>
    <row r="821" spans="1:16" x14ac:dyDescent="0.25">
      <c r="A821" t="s">
        <v>320</v>
      </c>
      <c r="B821" t="s">
        <v>51</v>
      </c>
      <c r="C821" t="s">
        <v>52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</row>
    <row r="822" spans="1:16" x14ac:dyDescent="0.25">
      <c r="A822" t="s">
        <v>320</v>
      </c>
      <c r="B822" t="s">
        <v>115</v>
      </c>
      <c r="C822" t="s">
        <v>116</v>
      </c>
      <c r="D822" s="4">
        <v>1010</v>
      </c>
      <c r="E822" s="4">
        <v>0</v>
      </c>
      <c r="F822" s="4">
        <v>0</v>
      </c>
      <c r="G822" s="4">
        <v>0</v>
      </c>
      <c r="H822" s="4">
        <v>3567</v>
      </c>
      <c r="I822" s="4">
        <v>3612</v>
      </c>
      <c r="J822" s="4">
        <v>3641</v>
      </c>
      <c r="K822" s="4">
        <v>1878</v>
      </c>
      <c r="L822" s="4">
        <v>3343</v>
      </c>
      <c r="M822" s="4">
        <v>1088</v>
      </c>
      <c r="N822" s="4">
        <v>1134</v>
      </c>
      <c r="O822" s="4">
        <v>1007</v>
      </c>
      <c r="P822" s="4">
        <v>1010</v>
      </c>
    </row>
    <row r="823" spans="1:16" x14ac:dyDescent="0.25">
      <c r="A823" t="s">
        <v>320</v>
      </c>
      <c r="B823" t="s">
        <v>229</v>
      </c>
      <c r="C823" t="s">
        <v>230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x14ac:dyDescent="0.25">
      <c r="A824" t="s">
        <v>320</v>
      </c>
      <c r="B824" t="s">
        <v>285</v>
      </c>
      <c r="C824" t="s">
        <v>286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25">
      <c r="A825" t="s">
        <v>320</v>
      </c>
      <c r="B825" t="s">
        <v>14</v>
      </c>
      <c r="C825" t="s">
        <v>311</v>
      </c>
      <c r="D825" s="4">
        <v>10</v>
      </c>
      <c r="E825" s="4">
        <v>22</v>
      </c>
      <c r="F825" s="4">
        <v>56</v>
      </c>
      <c r="G825" s="4">
        <v>52</v>
      </c>
      <c r="H825" s="4">
        <v>26</v>
      </c>
      <c r="I825" s="4">
        <v>5</v>
      </c>
      <c r="J825" s="4">
        <v>24</v>
      </c>
      <c r="K825" s="4">
        <v>10</v>
      </c>
      <c r="L825" s="4">
        <v>196</v>
      </c>
      <c r="M825" s="4">
        <v>26</v>
      </c>
      <c r="N825" s="4">
        <v>29</v>
      </c>
      <c r="O825" s="4">
        <v>6</v>
      </c>
      <c r="P825" s="4">
        <v>10</v>
      </c>
    </row>
    <row r="826" spans="1:16" x14ac:dyDescent="0.25">
      <c r="A826" t="s">
        <v>320</v>
      </c>
      <c r="B826" t="s">
        <v>37</v>
      </c>
      <c r="C826" t="s">
        <v>38</v>
      </c>
      <c r="D826" s="4">
        <v>0</v>
      </c>
      <c r="E826" s="4">
        <v>14</v>
      </c>
      <c r="F826" s="4">
        <v>45</v>
      </c>
      <c r="G826" s="4">
        <v>5</v>
      </c>
      <c r="H826" s="4">
        <v>66</v>
      </c>
      <c r="I826" s="4">
        <v>0</v>
      </c>
      <c r="J826" s="4">
        <v>23</v>
      </c>
      <c r="K826" s="4">
        <v>22</v>
      </c>
      <c r="L826" s="4">
        <v>111</v>
      </c>
      <c r="M826" s="4">
        <v>0</v>
      </c>
      <c r="N826" s="4">
        <v>56</v>
      </c>
      <c r="O826" s="4">
        <v>16</v>
      </c>
      <c r="P826" s="4">
        <v>0</v>
      </c>
    </row>
    <row r="827" spans="1:16" x14ac:dyDescent="0.25">
      <c r="A827" t="s">
        <v>320</v>
      </c>
      <c r="B827" t="s">
        <v>213</v>
      </c>
      <c r="C827" t="s">
        <v>214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x14ac:dyDescent="0.25">
      <c r="A828" t="s">
        <v>320</v>
      </c>
      <c r="B828" t="s">
        <v>73</v>
      </c>
      <c r="C828" t="s">
        <v>74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25">
      <c r="A829" t="s">
        <v>320</v>
      </c>
      <c r="B829" t="s">
        <v>83</v>
      </c>
      <c r="C829" t="s">
        <v>84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4</v>
      </c>
      <c r="O829" s="4">
        <v>0</v>
      </c>
      <c r="P829" s="4">
        <v>0</v>
      </c>
    </row>
    <row r="830" spans="1:16" x14ac:dyDescent="0.25">
      <c r="A830" t="s">
        <v>320</v>
      </c>
      <c r="B830" t="s">
        <v>179</v>
      </c>
      <c r="C830" t="s">
        <v>180</v>
      </c>
      <c r="D830" s="4">
        <v>4</v>
      </c>
      <c r="E830" s="4">
        <v>4</v>
      </c>
      <c r="F830" s="4">
        <v>4</v>
      </c>
      <c r="G830" s="4">
        <v>4</v>
      </c>
      <c r="H830" s="4">
        <v>4</v>
      </c>
      <c r="I830" s="4">
        <v>4</v>
      </c>
      <c r="J830" s="4">
        <v>3</v>
      </c>
      <c r="K830" s="4">
        <v>3</v>
      </c>
      <c r="L830" s="4">
        <v>4</v>
      </c>
      <c r="M830" s="4">
        <v>4</v>
      </c>
      <c r="N830" s="4">
        <v>4</v>
      </c>
      <c r="O830" s="4">
        <v>4</v>
      </c>
      <c r="P830" s="4">
        <v>4</v>
      </c>
    </row>
    <row r="831" spans="1:16" x14ac:dyDescent="0.25">
      <c r="A831" t="s">
        <v>320</v>
      </c>
      <c r="B831" t="s">
        <v>33</v>
      </c>
      <c r="C831" t="s">
        <v>34</v>
      </c>
      <c r="D831" s="4">
        <v>0</v>
      </c>
      <c r="E831" s="4">
        <v>5</v>
      </c>
      <c r="F831" s="4">
        <v>0</v>
      </c>
      <c r="G831" s="4">
        <v>0</v>
      </c>
      <c r="H831" s="4">
        <v>0</v>
      </c>
      <c r="I831" s="4">
        <v>2</v>
      </c>
      <c r="J831" s="4">
        <v>0</v>
      </c>
      <c r="K831" s="4">
        <v>0</v>
      </c>
      <c r="L831" s="4">
        <v>0</v>
      </c>
      <c r="M831" s="4">
        <v>0</v>
      </c>
      <c r="N831" s="4">
        <v>3</v>
      </c>
      <c r="O831" s="4">
        <v>0</v>
      </c>
      <c r="P831" s="4">
        <v>0</v>
      </c>
    </row>
    <row r="832" spans="1:16" x14ac:dyDescent="0.25">
      <c r="A832" t="s">
        <v>320</v>
      </c>
      <c r="B832" t="s">
        <v>219</v>
      </c>
      <c r="C832" t="s">
        <v>220</v>
      </c>
      <c r="D832" s="4">
        <v>1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54</v>
      </c>
      <c r="L832" s="4">
        <v>6</v>
      </c>
      <c r="M832" s="4">
        <v>1</v>
      </c>
      <c r="N832" s="4">
        <v>1</v>
      </c>
      <c r="O832" s="4">
        <v>1</v>
      </c>
      <c r="P832" s="4">
        <v>1</v>
      </c>
    </row>
    <row r="833" spans="1:16" x14ac:dyDescent="0.25">
      <c r="A833" t="s">
        <v>320</v>
      </c>
      <c r="B833" t="s">
        <v>41</v>
      </c>
      <c r="C833" t="s">
        <v>42</v>
      </c>
      <c r="D833" s="4">
        <v>91</v>
      </c>
      <c r="E833" s="4">
        <v>127</v>
      </c>
      <c r="F833" s="4">
        <v>85</v>
      </c>
      <c r="G833" s="4">
        <v>162</v>
      </c>
      <c r="H833" s="4">
        <v>160</v>
      </c>
      <c r="I833" s="4">
        <v>132</v>
      </c>
      <c r="J833" s="4">
        <v>91</v>
      </c>
      <c r="K833" s="4">
        <v>92</v>
      </c>
      <c r="L833" s="4">
        <v>161</v>
      </c>
      <c r="M833" s="4">
        <v>88</v>
      </c>
      <c r="N833" s="4">
        <v>109</v>
      </c>
      <c r="O833" s="4">
        <v>119</v>
      </c>
      <c r="P833" s="4">
        <v>114</v>
      </c>
    </row>
    <row r="834" spans="1:16" x14ac:dyDescent="0.25">
      <c r="A834" t="s">
        <v>320</v>
      </c>
      <c r="B834" t="s">
        <v>165</v>
      </c>
      <c r="C834" t="s">
        <v>166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</row>
    <row r="835" spans="1:16" x14ac:dyDescent="0.25">
      <c r="A835" t="s">
        <v>320</v>
      </c>
      <c r="B835" t="s">
        <v>167</v>
      </c>
      <c r="C835" t="s">
        <v>168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25">
      <c r="A836" t="s">
        <v>320</v>
      </c>
      <c r="B836" t="s">
        <v>85</v>
      </c>
      <c r="C836" t="s">
        <v>86</v>
      </c>
      <c r="D836" s="4">
        <v>73</v>
      </c>
      <c r="E836" s="4">
        <v>78</v>
      </c>
      <c r="F836" s="4">
        <v>97</v>
      </c>
      <c r="G836" s="4">
        <v>86</v>
      </c>
      <c r="H836" s="4">
        <v>95</v>
      </c>
      <c r="I836" s="4">
        <v>104</v>
      </c>
      <c r="J836" s="4">
        <v>92</v>
      </c>
      <c r="K836" s="4">
        <v>95</v>
      </c>
      <c r="L836" s="4">
        <v>118</v>
      </c>
      <c r="M836" s="4">
        <v>111</v>
      </c>
      <c r="N836" s="4">
        <v>111</v>
      </c>
      <c r="O836" s="4">
        <v>144</v>
      </c>
      <c r="P836" s="4">
        <v>116</v>
      </c>
    </row>
    <row r="837" spans="1:16" x14ac:dyDescent="0.25">
      <c r="A837" t="s">
        <v>320</v>
      </c>
      <c r="B837" t="s">
        <v>181</v>
      </c>
      <c r="C837" t="s">
        <v>182</v>
      </c>
      <c r="D837" s="4">
        <v>3</v>
      </c>
      <c r="E837" s="4">
        <v>0</v>
      </c>
      <c r="F837" s="4">
        <v>0</v>
      </c>
      <c r="G837" s="4">
        <v>0</v>
      </c>
      <c r="H837" s="4">
        <v>2</v>
      </c>
      <c r="I837" s="4">
        <v>26</v>
      </c>
      <c r="J837" s="4">
        <v>0</v>
      </c>
      <c r="K837" s="4">
        <v>0</v>
      </c>
      <c r="L837" s="4">
        <v>7</v>
      </c>
      <c r="M837" s="4">
        <v>0</v>
      </c>
      <c r="N837" s="4">
        <v>0</v>
      </c>
      <c r="O837" s="4">
        <v>0</v>
      </c>
      <c r="P837" s="4">
        <v>2</v>
      </c>
    </row>
    <row r="838" spans="1:16" x14ac:dyDescent="0.25">
      <c r="A838" t="s">
        <v>320</v>
      </c>
      <c r="B838" t="s">
        <v>91</v>
      </c>
      <c r="C838" t="s">
        <v>92</v>
      </c>
      <c r="D838" s="4">
        <v>15</v>
      </c>
      <c r="E838" s="4">
        <v>14</v>
      </c>
      <c r="F838" s="4">
        <v>14</v>
      </c>
      <c r="G838" s="4">
        <v>14</v>
      </c>
      <c r="H838" s="4">
        <v>43</v>
      </c>
      <c r="I838" s="4">
        <v>74</v>
      </c>
      <c r="J838" s="4">
        <v>136</v>
      </c>
      <c r="K838" s="4">
        <v>14</v>
      </c>
      <c r="L838" s="4">
        <v>14</v>
      </c>
      <c r="M838" s="4">
        <v>14</v>
      </c>
      <c r="N838" s="4">
        <v>112</v>
      </c>
      <c r="O838" s="4">
        <v>52</v>
      </c>
      <c r="P838" s="4">
        <v>15</v>
      </c>
    </row>
    <row r="839" spans="1:16" x14ac:dyDescent="0.25">
      <c r="A839" t="s">
        <v>320</v>
      </c>
      <c r="B839" t="s">
        <v>251</v>
      </c>
      <c r="C839" t="s">
        <v>252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</row>
    <row r="840" spans="1:16" x14ac:dyDescent="0.25">
      <c r="A840" t="s">
        <v>320</v>
      </c>
      <c r="B840" t="s">
        <v>89</v>
      </c>
      <c r="C840" t="s">
        <v>90</v>
      </c>
      <c r="D840" s="4">
        <v>1</v>
      </c>
      <c r="E840" s="4">
        <v>1</v>
      </c>
      <c r="F840" s="4">
        <v>1</v>
      </c>
      <c r="G840" s="4">
        <v>1</v>
      </c>
      <c r="H840" s="4">
        <v>1</v>
      </c>
      <c r="I840" s="4">
        <v>2</v>
      </c>
      <c r="J840" s="4">
        <v>1</v>
      </c>
      <c r="K840" s="4">
        <v>2</v>
      </c>
      <c r="L840" s="4">
        <v>1</v>
      </c>
      <c r="M840" s="4">
        <v>1</v>
      </c>
      <c r="N840" s="4">
        <v>2</v>
      </c>
      <c r="O840" s="4">
        <v>2</v>
      </c>
      <c r="P840" s="4">
        <v>1</v>
      </c>
    </row>
    <row r="841" spans="1:16" x14ac:dyDescent="0.25">
      <c r="A841" t="s">
        <v>320</v>
      </c>
      <c r="B841" t="s">
        <v>137</v>
      </c>
      <c r="C841" t="s">
        <v>138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21</v>
      </c>
      <c r="J841" s="4">
        <v>0</v>
      </c>
      <c r="K841" s="4">
        <v>0</v>
      </c>
      <c r="L841" s="4">
        <v>1</v>
      </c>
      <c r="M841" s="4">
        <v>1</v>
      </c>
      <c r="N841" s="4">
        <v>0</v>
      </c>
      <c r="O841" s="4">
        <v>0</v>
      </c>
      <c r="P841" s="4">
        <v>0</v>
      </c>
    </row>
    <row r="842" spans="1:16" x14ac:dyDescent="0.25">
      <c r="A842" t="s">
        <v>320</v>
      </c>
      <c r="B842" t="s">
        <v>6</v>
      </c>
      <c r="C842" t="s">
        <v>7</v>
      </c>
      <c r="D842" s="4">
        <v>0</v>
      </c>
      <c r="E842" s="4">
        <v>0</v>
      </c>
      <c r="F842" s="4">
        <v>11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</row>
    <row r="843" spans="1:16" x14ac:dyDescent="0.25">
      <c r="A843" t="s">
        <v>320</v>
      </c>
      <c r="B843" t="s">
        <v>183</v>
      </c>
      <c r="C843" t="s">
        <v>184</v>
      </c>
      <c r="D843" s="4">
        <v>190</v>
      </c>
      <c r="E843" s="4">
        <v>1252</v>
      </c>
      <c r="F843" s="4">
        <v>920</v>
      </c>
      <c r="G843" s="4">
        <v>931</v>
      </c>
      <c r="H843" s="4">
        <v>1626</v>
      </c>
      <c r="I843" s="4">
        <v>721</v>
      </c>
      <c r="J843" s="4">
        <v>604</v>
      </c>
      <c r="K843" s="4">
        <v>1530</v>
      </c>
      <c r="L843" s="4">
        <v>477</v>
      </c>
      <c r="M843" s="4">
        <v>666</v>
      </c>
      <c r="N843" s="4">
        <v>1020</v>
      </c>
      <c r="O843" s="4">
        <v>939</v>
      </c>
      <c r="P843" s="4">
        <v>0</v>
      </c>
    </row>
    <row r="844" spans="1:16" x14ac:dyDescent="0.25">
      <c r="A844" t="s">
        <v>320</v>
      </c>
      <c r="B844" t="s">
        <v>187</v>
      </c>
      <c r="C844" t="s">
        <v>188</v>
      </c>
      <c r="D844" s="4">
        <v>97</v>
      </c>
      <c r="E844" s="4">
        <v>100</v>
      </c>
      <c r="F844" s="4">
        <v>96</v>
      </c>
      <c r="G844" s="4">
        <v>111</v>
      </c>
      <c r="H844" s="4">
        <v>95</v>
      </c>
      <c r="I844" s="4">
        <v>116</v>
      </c>
      <c r="J844" s="4">
        <v>106</v>
      </c>
      <c r="K844" s="4">
        <v>97</v>
      </c>
      <c r="L844" s="4">
        <v>114</v>
      </c>
      <c r="M844" s="4">
        <v>102</v>
      </c>
      <c r="N844" s="4">
        <v>96</v>
      </c>
      <c r="O844" s="4">
        <v>110</v>
      </c>
      <c r="P844" s="4">
        <v>110</v>
      </c>
    </row>
    <row r="845" spans="1:16" x14ac:dyDescent="0.25">
      <c r="A845" t="s">
        <v>320</v>
      </c>
      <c r="B845" t="s">
        <v>189</v>
      </c>
      <c r="C845" t="s">
        <v>190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</row>
    <row r="846" spans="1:16" x14ac:dyDescent="0.25">
      <c r="A846" t="s">
        <v>320</v>
      </c>
      <c r="B846" t="s">
        <v>283</v>
      </c>
      <c r="C846" t="s">
        <v>284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</row>
    <row r="847" spans="1:16" x14ac:dyDescent="0.25">
      <c r="A847" t="s">
        <v>320</v>
      </c>
      <c r="B847" t="s">
        <v>271</v>
      </c>
      <c r="C847" t="s">
        <v>272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</row>
    <row r="848" spans="1:16" x14ac:dyDescent="0.25">
      <c r="A848" t="s">
        <v>320</v>
      </c>
      <c r="B848" t="s">
        <v>145</v>
      </c>
      <c r="C848" t="s">
        <v>146</v>
      </c>
      <c r="D848" s="4">
        <v>86</v>
      </c>
      <c r="E848" s="4">
        <v>96</v>
      </c>
      <c r="F848" s="4">
        <v>175</v>
      </c>
      <c r="G848" s="4">
        <v>132</v>
      </c>
      <c r="H848" s="4">
        <v>116</v>
      </c>
      <c r="I848" s="4">
        <v>125</v>
      </c>
      <c r="J848" s="4">
        <v>75</v>
      </c>
      <c r="K848" s="4">
        <v>169</v>
      </c>
      <c r="L848" s="4">
        <v>86</v>
      </c>
      <c r="M848" s="4">
        <v>97</v>
      </c>
      <c r="N848" s="4">
        <v>144</v>
      </c>
      <c r="O848" s="4">
        <v>112</v>
      </c>
      <c r="P848" s="4">
        <v>101</v>
      </c>
    </row>
    <row r="849" spans="1:16" x14ac:dyDescent="0.25">
      <c r="A849" t="s">
        <v>320</v>
      </c>
      <c r="B849" t="s">
        <v>287</v>
      </c>
      <c r="C849" t="s">
        <v>288</v>
      </c>
      <c r="D849" s="4">
        <v>4</v>
      </c>
      <c r="E849" s="4">
        <v>37</v>
      </c>
      <c r="F849" s="4">
        <v>53</v>
      </c>
      <c r="G849" s="4">
        <v>90</v>
      </c>
      <c r="H849" s="4">
        <v>59</v>
      </c>
      <c r="I849" s="4">
        <v>64</v>
      </c>
      <c r="J849" s="4">
        <v>58</v>
      </c>
      <c r="K849" s="4">
        <v>13</v>
      </c>
      <c r="L849" s="4">
        <v>0</v>
      </c>
      <c r="M849" s="4">
        <v>0</v>
      </c>
      <c r="N849" s="4">
        <v>31</v>
      </c>
      <c r="O849" s="4">
        <v>103</v>
      </c>
      <c r="P849" s="4">
        <v>0</v>
      </c>
    </row>
    <row r="850" spans="1:16" x14ac:dyDescent="0.25">
      <c r="A850" t="s">
        <v>320</v>
      </c>
      <c r="B850" t="s">
        <v>289</v>
      </c>
      <c r="C850" t="s">
        <v>290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</row>
    <row r="851" spans="1:16" x14ac:dyDescent="0.25">
      <c r="A851" t="s">
        <v>320</v>
      </c>
      <c r="B851" t="s">
        <v>25</v>
      </c>
      <c r="C851" t="s">
        <v>26</v>
      </c>
      <c r="D851" s="4">
        <v>236</v>
      </c>
      <c r="E851" s="4">
        <v>200</v>
      </c>
      <c r="F851" s="4">
        <v>170</v>
      </c>
      <c r="G851" s="4">
        <v>170</v>
      </c>
      <c r="H851" s="4">
        <v>207</v>
      </c>
      <c r="I851" s="4">
        <v>267</v>
      </c>
      <c r="J851" s="4">
        <v>267</v>
      </c>
      <c r="K851" s="4">
        <v>204</v>
      </c>
      <c r="L851" s="4">
        <v>201</v>
      </c>
      <c r="M851" s="4">
        <v>363</v>
      </c>
      <c r="N851" s="4">
        <v>203</v>
      </c>
      <c r="O851" s="4">
        <v>224</v>
      </c>
      <c r="P851" s="4">
        <v>244</v>
      </c>
    </row>
    <row r="852" spans="1:16" x14ac:dyDescent="0.25">
      <c r="A852" t="s">
        <v>320</v>
      </c>
      <c r="B852" t="s">
        <v>27</v>
      </c>
      <c r="C852" t="s">
        <v>28</v>
      </c>
      <c r="D852" s="4">
        <v>464</v>
      </c>
      <c r="E852" s="4">
        <v>488</v>
      </c>
      <c r="F852" s="4">
        <v>463</v>
      </c>
      <c r="G852" s="4">
        <v>477</v>
      </c>
      <c r="H852" s="4">
        <v>483</v>
      </c>
      <c r="I852" s="4">
        <v>484</v>
      </c>
      <c r="J852" s="4">
        <v>496</v>
      </c>
      <c r="K852" s="4">
        <v>486</v>
      </c>
      <c r="L852" s="4">
        <v>516</v>
      </c>
      <c r="M852" s="4">
        <v>476</v>
      </c>
      <c r="N852" s="4">
        <v>483</v>
      </c>
      <c r="O852" s="4">
        <v>484</v>
      </c>
      <c r="P852" s="4">
        <v>479</v>
      </c>
    </row>
    <row r="853" spans="1:16" x14ac:dyDescent="0.25">
      <c r="A853" t="s">
        <v>320</v>
      </c>
      <c r="B853" t="s">
        <v>209</v>
      </c>
      <c r="C853" t="s">
        <v>210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x14ac:dyDescent="0.25">
      <c r="A854" t="s">
        <v>320</v>
      </c>
      <c r="B854" t="s">
        <v>211</v>
      </c>
      <c r="C854" t="s">
        <v>212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x14ac:dyDescent="0.25">
      <c r="A855" t="s">
        <v>320</v>
      </c>
      <c r="B855" t="s">
        <v>217</v>
      </c>
      <c r="C855" t="s">
        <v>218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</row>
    <row r="856" spans="1:16" x14ac:dyDescent="0.25">
      <c r="A856" t="s">
        <v>320</v>
      </c>
      <c r="B856" t="s">
        <v>163</v>
      </c>
      <c r="C856" t="s">
        <v>164</v>
      </c>
      <c r="D856" s="4">
        <v>47</v>
      </c>
      <c r="E856" s="4">
        <v>109</v>
      </c>
      <c r="F856" s="4">
        <v>83</v>
      </c>
      <c r="G856" s="4">
        <v>47</v>
      </c>
      <c r="H856" s="4">
        <v>87</v>
      </c>
      <c r="I856" s="4">
        <v>89</v>
      </c>
      <c r="J856" s="4">
        <v>81</v>
      </c>
      <c r="K856" s="4">
        <v>29</v>
      </c>
      <c r="L856" s="4">
        <v>61</v>
      </c>
      <c r="M856" s="4">
        <v>56</v>
      </c>
      <c r="N856" s="4">
        <v>42</v>
      </c>
      <c r="O856" s="4">
        <v>90</v>
      </c>
      <c r="P856" s="4">
        <v>47</v>
      </c>
    </row>
    <row r="857" spans="1:16" x14ac:dyDescent="0.25">
      <c r="A857" t="s">
        <v>320</v>
      </c>
      <c r="B857" t="s">
        <v>117</v>
      </c>
      <c r="C857" t="s">
        <v>118</v>
      </c>
      <c r="D857" s="4">
        <v>268</v>
      </c>
      <c r="E857" s="4">
        <v>6</v>
      </c>
      <c r="F857" s="4">
        <v>30</v>
      </c>
      <c r="G857" s="4">
        <v>6</v>
      </c>
      <c r="H857" s="4">
        <v>6</v>
      </c>
      <c r="I857" s="4">
        <v>102</v>
      </c>
      <c r="J857" s="4">
        <v>56</v>
      </c>
      <c r="K857" s="4">
        <v>29</v>
      </c>
      <c r="L857" s="4">
        <v>33</v>
      </c>
      <c r="M857" s="4">
        <v>10</v>
      </c>
      <c r="N857" s="4">
        <v>12</v>
      </c>
      <c r="O857" s="4">
        <v>59</v>
      </c>
      <c r="P857" s="4">
        <v>268</v>
      </c>
    </row>
    <row r="858" spans="1:16" x14ac:dyDescent="0.25">
      <c r="A858" t="s">
        <v>320</v>
      </c>
      <c r="B858" t="s">
        <v>119</v>
      </c>
      <c r="C858" t="s">
        <v>120</v>
      </c>
      <c r="D858" s="4">
        <v>24</v>
      </c>
      <c r="E858" s="4">
        <v>37</v>
      </c>
      <c r="F858" s="4">
        <v>38</v>
      </c>
      <c r="G858" s="4">
        <v>32</v>
      </c>
      <c r="H858" s="4">
        <v>35</v>
      </c>
      <c r="I858" s="4">
        <v>51</v>
      </c>
      <c r="J858" s="4">
        <v>25</v>
      </c>
      <c r="K858" s="4">
        <v>35</v>
      </c>
      <c r="L858" s="4">
        <v>31</v>
      </c>
      <c r="M858" s="4">
        <v>108</v>
      </c>
      <c r="N858" s="4">
        <v>77</v>
      </c>
      <c r="O858" s="4">
        <v>39</v>
      </c>
      <c r="P858" s="4">
        <v>31</v>
      </c>
    </row>
    <row r="859" spans="1:16" x14ac:dyDescent="0.25">
      <c r="A859" t="s">
        <v>320</v>
      </c>
      <c r="B859" t="s">
        <v>35</v>
      </c>
      <c r="C859" t="s">
        <v>36</v>
      </c>
      <c r="D859" s="4">
        <v>67</v>
      </c>
      <c r="E859" s="4">
        <v>72</v>
      </c>
      <c r="F859" s="4">
        <v>68</v>
      </c>
      <c r="G859" s="4">
        <v>71</v>
      </c>
      <c r="H859" s="4">
        <v>68</v>
      </c>
      <c r="I859" s="4">
        <v>73</v>
      </c>
      <c r="J859" s="4">
        <v>73</v>
      </c>
      <c r="K859" s="4">
        <v>73</v>
      </c>
      <c r="L859" s="4">
        <v>70</v>
      </c>
      <c r="M859" s="4">
        <v>85</v>
      </c>
      <c r="N859" s="4">
        <v>75</v>
      </c>
      <c r="O859" s="4">
        <v>76</v>
      </c>
      <c r="P859" s="4">
        <v>77</v>
      </c>
    </row>
    <row r="860" spans="1:16" x14ac:dyDescent="0.25">
      <c r="A860" t="s">
        <v>320</v>
      </c>
      <c r="B860" t="s">
        <v>221</v>
      </c>
      <c r="C860" t="s">
        <v>222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3</v>
      </c>
      <c r="J860" s="4">
        <v>3</v>
      </c>
      <c r="K860" s="4">
        <v>15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x14ac:dyDescent="0.25">
      <c r="A861" t="s">
        <v>320</v>
      </c>
      <c r="B861" t="s">
        <v>157</v>
      </c>
      <c r="C861" t="s">
        <v>158</v>
      </c>
      <c r="D861" s="4">
        <v>9</v>
      </c>
      <c r="E861" s="4">
        <v>48</v>
      </c>
      <c r="F861" s="4">
        <v>112</v>
      </c>
      <c r="G861" s="4">
        <v>19</v>
      </c>
      <c r="H861" s="4">
        <v>11</v>
      </c>
      <c r="I861" s="4">
        <v>25</v>
      </c>
      <c r="J861" s="4">
        <v>11</v>
      </c>
      <c r="K861" s="4">
        <v>11</v>
      </c>
      <c r="L861" s="4">
        <v>46</v>
      </c>
      <c r="M861" s="4">
        <v>20</v>
      </c>
      <c r="N861" s="4">
        <v>16</v>
      </c>
      <c r="O861" s="4">
        <v>25</v>
      </c>
      <c r="P861" s="4">
        <v>9</v>
      </c>
    </row>
    <row r="862" spans="1:16" x14ac:dyDescent="0.25">
      <c r="A862" t="s">
        <v>320</v>
      </c>
      <c r="B862" t="s">
        <v>105</v>
      </c>
      <c r="C862" t="s">
        <v>106</v>
      </c>
      <c r="D862" s="4">
        <v>49</v>
      </c>
      <c r="E862" s="4">
        <v>124</v>
      </c>
      <c r="F862" s="4">
        <v>123</v>
      </c>
      <c r="G862" s="4">
        <v>79</v>
      </c>
      <c r="H862" s="4">
        <v>46</v>
      </c>
      <c r="I862" s="4">
        <v>112</v>
      </c>
      <c r="J862" s="4">
        <v>70</v>
      </c>
      <c r="K862" s="4">
        <v>74</v>
      </c>
      <c r="L862" s="4">
        <v>49</v>
      </c>
      <c r="M862" s="4">
        <v>156</v>
      </c>
      <c r="N862" s="4">
        <v>78</v>
      </c>
      <c r="O862" s="4">
        <v>60</v>
      </c>
      <c r="P862" s="4">
        <v>63</v>
      </c>
    </row>
    <row r="863" spans="1:16" x14ac:dyDescent="0.25">
      <c r="A863" t="s">
        <v>320</v>
      </c>
      <c r="B863" t="s">
        <v>185</v>
      </c>
      <c r="C863" t="s">
        <v>186</v>
      </c>
      <c r="D863" s="4">
        <v>24</v>
      </c>
      <c r="E863" s="4">
        <v>84</v>
      </c>
      <c r="F863" s="4">
        <v>24</v>
      </c>
      <c r="G863" s="4">
        <v>28</v>
      </c>
      <c r="H863" s="4">
        <v>57</v>
      </c>
      <c r="I863" s="4">
        <v>100</v>
      </c>
      <c r="J863" s="4">
        <v>24</v>
      </c>
      <c r="K863" s="4">
        <v>24</v>
      </c>
      <c r="L863" s="4">
        <v>24</v>
      </c>
      <c r="M863" s="4">
        <v>42</v>
      </c>
      <c r="N863" s="4">
        <v>28</v>
      </c>
      <c r="O863" s="4">
        <v>28</v>
      </c>
      <c r="P863" s="4">
        <v>29</v>
      </c>
    </row>
    <row r="864" spans="1:16" x14ac:dyDescent="0.25">
      <c r="A864" t="s">
        <v>320</v>
      </c>
      <c r="B864" t="s">
        <v>93</v>
      </c>
      <c r="C864" t="s">
        <v>94</v>
      </c>
      <c r="D864" s="4">
        <v>333</v>
      </c>
      <c r="E864" s="4">
        <v>574</v>
      </c>
      <c r="F864" s="4">
        <v>554</v>
      </c>
      <c r="G864" s="4">
        <v>335</v>
      </c>
      <c r="H864" s="4">
        <v>371</v>
      </c>
      <c r="I864" s="4">
        <v>742</v>
      </c>
      <c r="J864" s="4">
        <v>496</v>
      </c>
      <c r="K864" s="4">
        <v>653</v>
      </c>
      <c r="L864" s="4">
        <v>699</v>
      </c>
      <c r="M864" s="4">
        <v>504</v>
      </c>
      <c r="N864" s="4">
        <v>439</v>
      </c>
      <c r="O864" s="4">
        <v>424</v>
      </c>
      <c r="P864" s="4">
        <v>333</v>
      </c>
    </row>
    <row r="865" spans="1:16" x14ac:dyDescent="0.25">
      <c r="A865" t="s">
        <v>320</v>
      </c>
      <c r="B865" t="s">
        <v>95</v>
      </c>
      <c r="C865" t="s">
        <v>96</v>
      </c>
      <c r="D865" s="4">
        <v>384</v>
      </c>
      <c r="E865" s="4">
        <v>575</v>
      </c>
      <c r="F865" s="4">
        <v>609</v>
      </c>
      <c r="G865" s="4">
        <v>335</v>
      </c>
      <c r="H865" s="4">
        <v>361</v>
      </c>
      <c r="I865" s="4">
        <v>697</v>
      </c>
      <c r="J865" s="4">
        <v>634</v>
      </c>
      <c r="K865" s="4">
        <v>664</v>
      </c>
      <c r="L865" s="4">
        <v>860</v>
      </c>
      <c r="M865" s="4">
        <v>496</v>
      </c>
      <c r="N865" s="4">
        <v>436</v>
      </c>
      <c r="O865" s="4">
        <v>382</v>
      </c>
      <c r="P865" s="4">
        <v>414</v>
      </c>
    </row>
    <row r="866" spans="1:16" x14ac:dyDescent="0.25">
      <c r="A866" t="s">
        <v>320</v>
      </c>
      <c r="B866" t="s">
        <v>97</v>
      </c>
      <c r="C866" t="s">
        <v>98</v>
      </c>
      <c r="D866" s="4">
        <v>1263</v>
      </c>
      <c r="E866" s="4">
        <v>2095</v>
      </c>
      <c r="F866" s="4">
        <v>1945</v>
      </c>
      <c r="G866" s="4">
        <v>1402</v>
      </c>
      <c r="H866" s="4">
        <v>1472</v>
      </c>
      <c r="I866" s="4">
        <v>2389</v>
      </c>
      <c r="J866" s="4">
        <v>1955</v>
      </c>
      <c r="K866" s="4">
        <v>2038</v>
      </c>
      <c r="L866" s="4">
        <v>2367</v>
      </c>
      <c r="M866" s="4">
        <v>2198</v>
      </c>
      <c r="N866" s="4">
        <v>1738</v>
      </c>
      <c r="O866" s="4">
        <v>1714</v>
      </c>
      <c r="P866" s="4">
        <v>1379</v>
      </c>
    </row>
    <row r="867" spans="1:16" x14ac:dyDescent="0.25">
      <c r="A867" t="s">
        <v>320</v>
      </c>
      <c r="B867" t="s">
        <v>277</v>
      </c>
      <c r="C867" t="s">
        <v>278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</row>
    <row r="868" spans="1:16" x14ac:dyDescent="0.25">
      <c r="A868" t="s">
        <v>320</v>
      </c>
      <c r="B868" t="s">
        <v>275</v>
      </c>
      <c r="C868" t="s">
        <v>276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</row>
    <row r="869" spans="1:16" x14ac:dyDescent="0.25">
      <c r="A869" t="s">
        <v>320</v>
      </c>
      <c r="B869" t="s">
        <v>195</v>
      </c>
      <c r="C869" t="s">
        <v>196</v>
      </c>
      <c r="D869" s="4">
        <v>55</v>
      </c>
      <c r="E869" s="4">
        <v>45</v>
      </c>
      <c r="F869" s="4">
        <v>77</v>
      </c>
      <c r="G869" s="4">
        <v>51</v>
      </c>
      <c r="H869" s="4">
        <v>35</v>
      </c>
      <c r="I869" s="4">
        <v>152</v>
      </c>
      <c r="J869" s="4">
        <v>93</v>
      </c>
      <c r="K869" s="4">
        <v>99</v>
      </c>
      <c r="L869" s="4">
        <v>115</v>
      </c>
      <c r="M869" s="4">
        <v>144</v>
      </c>
      <c r="N869" s="4">
        <v>66</v>
      </c>
      <c r="O869" s="4">
        <v>118</v>
      </c>
      <c r="P869" s="4">
        <v>55</v>
      </c>
    </row>
    <row r="870" spans="1:16" x14ac:dyDescent="0.25">
      <c r="A870" t="s">
        <v>320</v>
      </c>
      <c r="B870" t="s">
        <v>197</v>
      </c>
      <c r="C870" t="s">
        <v>198</v>
      </c>
      <c r="D870" s="4">
        <v>149</v>
      </c>
      <c r="E870" s="4">
        <v>112</v>
      </c>
      <c r="F870" s="4">
        <v>195</v>
      </c>
      <c r="G870" s="4">
        <v>132</v>
      </c>
      <c r="H870" s="4">
        <v>213</v>
      </c>
      <c r="I870" s="4">
        <v>188</v>
      </c>
      <c r="J870" s="4">
        <v>151</v>
      </c>
      <c r="K870" s="4">
        <v>168</v>
      </c>
      <c r="L870" s="4">
        <v>298</v>
      </c>
      <c r="M870" s="4">
        <v>238</v>
      </c>
      <c r="N870" s="4">
        <v>140</v>
      </c>
      <c r="O870" s="4">
        <v>217</v>
      </c>
      <c r="P870" s="4">
        <v>149</v>
      </c>
    </row>
    <row r="871" spans="1:16" x14ac:dyDescent="0.25">
      <c r="A871" t="s">
        <v>320</v>
      </c>
      <c r="B871" t="s">
        <v>143</v>
      </c>
      <c r="C871" t="s">
        <v>144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38</v>
      </c>
      <c r="K871" s="4">
        <v>106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</row>
    <row r="872" spans="1:16" x14ac:dyDescent="0.25">
      <c r="A872" t="s">
        <v>320</v>
      </c>
      <c r="B872" t="s">
        <v>139</v>
      </c>
      <c r="C872" t="s">
        <v>140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5972</v>
      </c>
      <c r="L872" s="4">
        <v>799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25">
      <c r="A873" t="s">
        <v>320</v>
      </c>
      <c r="B873" t="s">
        <v>281</v>
      </c>
      <c r="C873" t="s">
        <v>282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</row>
    <row r="874" spans="1:16" x14ac:dyDescent="0.25">
      <c r="A874" t="s">
        <v>320</v>
      </c>
      <c r="B874" t="s">
        <v>295</v>
      </c>
      <c r="C874" t="s">
        <v>296</v>
      </c>
      <c r="D874" s="4">
        <v>441</v>
      </c>
      <c r="E874" s="4">
        <v>439</v>
      </c>
      <c r="F874" s="4">
        <v>436</v>
      </c>
      <c r="G874" s="4">
        <v>434</v>
      </c>
      <c r="H874" s="4">
        <v>431</v>
      </c>
      <c r="I874" s="4">
        <v>428</v>
      </c>
      <c r="J874" s="4">
        <v>425</v>
      </c>
      <c r="K874" s="4">
        <v>688</v>
      </c>
      <c r="L874" s="4">
        <v>550</v>
      </c>
      <c r="M874" s="4">
        <v>394</v>
      </c>
      <c r="N874" s="4">
        <v>447</v>
      </c>
      <c r="O874" s="4">
        <v>444</v>
      </c>
      <c r="P874" s="4">
        <v>441</v>
      </c>
    </row>
    <row r="875" spans="1:16" x14ac:dyDescent="0.25">
      <c r="A875" t="s">
        <v>320</v>
      </c>
      <c r="B875" t="s">
        <v>81</v>
      </c>
      <c r="C875" t="s">
        <v>82</v>
      </c>
      <c r="D875" s="4">
        <v>1</v>
      </c>
      <c r="E875" s="4">
        <v>1</v>
      </c>
      <c r="F875" s="4">
        <v>1</v>
      </c>
      <c r="G875" s="4">
        <v>1</v>
      </c>
      <c r="H875" s="4">
        <v>0</v>
      </c>
      <c r="I875" s="4">
        <v>0</v>
      </c>
      <c r="J875" s="4">
        <v>1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1</v>
      </c>
    </row>
    <row r="876" spans="1:16" x14ac:dyDescent="0.25">
      <c r="A876" t="s">
        <v>320</v>
      </c>
      <c r="B876" t="s">
        <v>87</v>
      </c>
      <c r="C876" t="s">
        <v>88</v>
      </c>
      <c r="D876" s="4">
        <v>2450</v>
      </c>
      <c r="E876" s="4">
        <v>4894</v>
      </c>
      <c r="F876" s="4">
        <v>5169</v>
      </c>
      <c r="G876" s="4">
        <v>2850</v>
      </c>
      <c r="H876" s="4">
        <v>4050</v>
      </c>
      <c r="I876" s="4">
        <v>4056</v>
      </c>
      <c r="J876" s="4">
        <v>6084</v>
      </c>
      <c r="K876" s="4">
        <v>4096</v>
      </c>
      <c r="L876" s="4">
        <v>3356</v>
      </c>
      <c r="M876" s="4">
        <v>3268</v>
      </c>
      <c r="N876" s="4">
        <v>4647</v>
      </c>
      <c r="O876" s="4">
        <v>3108</v>
      </c>
      <c r="P876" s="4">
        <v>2831</v>
      </c>
    </row>
    <row r="877" spans="1:16" x14ac:dyDescent="0.25">
      <c r="A877" t="s">
        <v>320</v>
      </c>
      <c r="B877" t="s">
        <v>273</v>
      </c>
      <c r="C877" t="s">
        <v>274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</row>
    <row r="878" spans="1:16" x14ac:dyDescent="0.25">
      <c r="A878" t="s">
        <v>320</v>
      </c>
      <c r="B878" t="s">
        <v>297</v>
      </c>
      <c r="C878" t="s">
        <v>298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</row>
    <row r="879" spans="1:16" x14ac:dyDescent="0.25">
      <c r="A879" t="s">
        <v>320</v>
      </c>
      <c r="B879" t="s">
        <v>29</v>
      </c>
      <c r="C879" t="s">
        <v>30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x14ac:dyDescent="0.25">
      <c r="A880" t="s">
        <v>320</v>
      </c>
      <c r="B880" t="s">
        <v>31</v>
      </c>
      <c r="C880" t="s">
        <v>32</v>
      </c>
      <c r="D880" s="4">
        <v>106</v>
      </c>
      <c r="E880" s="4">
        <v>131</v>
      </c>
      <c r="F880" s="4">
        <v>112</v>
      </c>
      <c r="G880" s="4">
        <v>133</v>
      </c>
      <c r="H880" s="4">
        <v>112</v>
      </c>
      <c r="I880" s="4">
        <v>122</v>
      </c>
      <c r="J880" s="4">
        <v>117</v>
      </c>
      <c r="K880" s="4">
        <v>153</v>
      </c>
      <c r="L880" s="4">
        <v>133</v>
      </c>
      <c r="M880" s="4">
        <v>113</v>
      </c>
      <c r="N880" s="4">
        <v>105</v>
      </c>
      <c r="O880" s="4">
        <v>116</v>
      </c>
      <c r="P880" s="4">
        <v>106</v>
      </c>
    </row>
    <row r="881" spans="1:16" x14ac:dyDescent="0.25">
      <c r="A881" t="s">
        <v>320</v>
      </c>
      <c r="B881" t="s">
        <v>269</v>
      </c>
      <c r="C881" t="s">
        <v>270</v>
      </c>
      <c r="D881" s="4">
        <v>0</v>
      </c>
      <c r="E881" s="4">
        <v>0</v>
      </c>
      <c r="F881" s="4">
        <v>1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</row>
    <row r="882" spans="1:16" x14ac:dyDescent="0.25">
      <c r="A882" t="s">
        <v>320</v>
      </c>
      <c r="B882" t="s">
        <v>193</v>
      </c>
      <c r="C882" t="s">
        <v>194</v>
      </c>
      <c r="D882" s="4">
        <v>0</v>
      </c>
      <c r="E882" s="4">
        <v>0</v>
      </c>
      <c r="F882" s="4">
        <v>0</v>
      </c>
      <c r="G882" s="4">
        <v>1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x14ac:dyDescent="0.25">
      <c r="A883" t="s">
        <v>320</v>
      </c>
      <c r="B883" t="s">
        <v>191</v>
      </c>
      <c r="C883" t="s">
        <v>192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x14ac:dyDescent="0.25">
      <c r="A884" t="s">
        <v>320</v>
      </c>
      <c r="B884" t="s">
        <v>199</v>
      </c>
      <c r="C884" t="s">
        <v>200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21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</row>
    <row r="885" spans="1:16" x14ac:dyDescent="0.25">
      <c r="A885" t="s">
        <v>320</v>
      </c>
      <c r="B885" t="s">
        <v>103</v>
      </c>
      <c r="C885" t="s">
        <v>104</v>
      </c>
      <c r="D885" s="4">
        <v>0</v>
      </c>
      <c r="E885" s="4">
        <v>0</v>
      </c>
      <c r="F885" s="4">
        <v>1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x14ac:dyDescent="0.25">
      <c r="A886" t="s">
        <v>320</v>
      </c>
      <c r="B886" t="s">
        <v>245</v>
      </c>
      <c r="C886" t="s">
        <v>246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</row>
    <row r="887" spans="1:16" x14ac:dyDescent="0.25">
      <c r="A887" t="s">
        <v>320</v>
      </c>
      <c r="B887" t="s">
        <v>345</v>
      </c>
      <c r="C887" t="s">
        <v>346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</row>
    <row r="888" spans="1:16" x14ac:dyDescent="0.25">
      <c r="A888" t="s">
        <v>320</v>
      </c>
      <c r="B888" t="s">
        <v>343</v>
      </c>
      <c r="C888" t="s">
        <v>344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5">
      <c r="A889" t="s">
        <v>320</v>
      </c>
      <c r="B889" t="s">
        <v>341</v>
      </c>
      <c r="C889" t="s">
        <v>342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x14ac:dyDescent="0.25">
      <c r="A890" t="s">
        <v>320</v>
      </c>
      <c r="B890" t="s">
        <v>339</v>
      </c>
      <c r="C890" t="s">
        <v>340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</row>
    <row r="891" spans="1:16" x14ac:dyDescent="0.25">
      <c r="A891" t="s">
        <v>320</v>
      </c>
      <c r="B891" t="s">
        <v>354</v>
      </c>
      <c r="C891" t="s">
        <v>357</v>
      </c>
      <c r="D891" s="4">
        <v>22</v>
      </c>
      <c r="E891" s="4">
        <v>25</v>
      </c>
      <c r="F891" s="4">
        <v>27</v>
      </c>
      <c r="G891" s="4">
        <v>29</v>
      </c>
      <c r="H891" s="4">
        <v>31</v>
      </c>
      <c r="I891" s="4">
        <v>33</v>
      </c>
      <c r="J891" s="4">
        <v>36</v>
      </c>
      <c r="K891" s="4">
        <v>75</v>
      </c>
      <c r="L891" s="4">
        <v>39</v>
      </c>
      <c r="M891" s="4">
        <v>41</v>
      </c>
      <c r="N891" s="4">
        <v>45</v>
      </c>
      <c r="O891" s="4">
        <v>47</v>
      </c>
      <c r="P891" s="4">
        <v>49</v>
      </c>
    </row>
    <row r="892" spans="1:16" x14ac:dyDescent="0.25">
      <c r="A892" t="s">
        <v>320</v>
      </c>
      <c r="B892" t="s">
        <v>355</v>
      </c>
      <c r="C892" t="s">
        <v>356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</row>
    <row r="893" spans="1:16" x14ac:dyDescent="0.25">
      <c r="A893" t="s">
        <v>320</v>
      </c>
      <c r="B893" t="s">
        <v>358</v>
      </c>
      <c r="C893" t="s">
        <v>359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6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x14ac:dyDescent="0.25">
      <c r="A894" t="s">
        <v>320</v>
      </c>
      <c r="B894" t="s">
        <v>360</v>
      </c>
      <c r="C894" t="s">
        <v>361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25">
      <c r="A895" t="s">
        <v>320</v>
      </c>
      <c r="B895" t="s">
        <v>362</v>
      </c>
      <c r="C895" t="s">
        <v>363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</row>
    <row r="896" spans="1:16" x14ac:dyDescent="0.25">
      <c r="A896" t="s">
        <v>320</v>
      </c>
      <c r="B896" t="s">
        <v>382</v>
      </c>
      <c r="C896" t="s">
        <v>383</v>
      </c>
      <c r="D896" s="4">
        <v>0</v>
      </c>
      <c r="E896" s="4">
        <v>2</v>
      </c>
      <c r="F896" s="4">
        <v>0</v>
      </c>
      <c r="G896" s="4">
        <v>0</v>
      </c>
      <c r="H896" s="4">
        <v>4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</row>
    <row r="897" spans="1:16" x14ac:dyDescent="0.25">
      <c r="A897" t="s">
        <v>320</v>
      </c>
      <c r="B897" t="s">
        <v>389</v>
      </c>
      <c r="C897" t="s">
        <v>384</v>
      </c>
      <c r="D897" s="4">
        <v>0</v>
      </c>
      <c r="E897" s="4">
        <v>1</v>
      </c>
      <c r="F897" s="4">
        <v>0</v>
      </c>
      <c r="G897" s="4">
        <v>2</v>
      </c>
      <c r="H897" s="4">
        <v>1</v>
      </c>
      <c r="I897" s="4">
        <v>1</v>
      </c>
      <c r="J897" s="4">
        <v>1</v>
      </c>
      <c r="K897" s="4">
        <v>1</v>
      </c>
      <c r="L897" s="4">
        <v>1</v>
      </c>
      <c r="M897" s="4">
        <v>1</v>
      </c>
      <c r="N897" s="4">
        <v>1</v>
      </c>
      <c r="O897" s="4">
        <v>1</v>
      </c>
      <c r="P897" s="4">
        <v>1</v>
      </c>
    </row>
    <row r="898" spans="1:16" x14ac:dyDescent="0.25">
      <c r="A898" t="s">
        <v>320</v>
      </c>
      <c r="B898" t="s">
        <v>390</v>
      </c>
      <c r="C898" t="s">
        <v>385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</row>
    <row r="899" spans="1:16" x14ac:dyDescent="0.25">
      <c r="A899" t="s">
        <v>320</v>
      </c>
      <c r="B899" t="s">
        <v>400</v>
      </c>
      <c r="C899" t="s">
        <v>401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</row>
    <row r="900" spans="1:16" x14ac:dyDescent="0.25">
      <c r="A900" t="s">
        <v>320</v>
      </c>
      <c r="B900" t="s">
        <v>402</v>
      </c>
      <c r="C900" t="s">
        <v>403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</row>
    <row r="901" spans="1:16" x14ac:dyDescent="0.25">
      <c r="A901" t="s">
        <v>320</v>
      </c>
      <c r="B901" t="s">
        <v>404</v>
      </c>
      <c r="C901" t="s">
        <v>405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</row>
    <row r="902" spans="1:16" x14ac:dyDescent="0.25">
      <c r="A902" t="s">
        <v>320</v>
      </c>
      <c r="B902" t="s">
        <v>406</v>
      </c>
      <c r="C902" t="s">
        <v>407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</row>
    <row r="903" spans="1:16" x14ac:dyDescent="0.25">
      <c r="A903" t="s">
        <v>320</v>
      </c>
      <c r="B903" t="s">
        <v>408</v>
      </c>
      <c r="C903" t="s">
        <v>409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</row>
    <row r="904" spans="1:16" x14ac:dyDescent="0.25">
      <c r="A904" t="s">
        <v>320</v>
      </c>
      <c r="B904" t="s">
        <v>410</v>
      </c>
      <c r="C904" t="s">
        <v>411</v>
      </c>
      <c r="D904" s="4">
        <v>310</v>
      </c>
      <c r="E904" s="4">
        <v>309</v>
      </c>
      <c r="F904" s="4">
        <v>308</v>
      </c>
      <c r="G904" s="4">
        <v>307</v>
      </c>
      <c r="H904" s="4">
        <v>306</v>
      </c>
      <c r="I904" s="4">
        <v>304</v>
      </c>
      <c r="J904" s="4">
        <v>382</v>
      </c>
      <c r="K904" s="4">
        <v>435</v>
      </c>
      <c r="L904" s="4">
        <v>300</v>
      </c>
      <c r="M904" s="4">
        <v>317</v>
      </c>
      <c r="N904" s="4">
        <v>332</v>
      </c>
      <c r="O904" s="4">
        <v>332</v>
      </c>
      <c r="P904" s="4">
        <v>332</v>
      </c>
    </row>
    <row r="905" spans="1:16" x14ac:dyDescent="0.25">
      <c r="A905" t="s">
        <v>320</v>
      </c>
      <c r="B905" t="s">
        <v>412</v>
      </c>
      <c r="C905" t="s">
        <v>413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</row>
    <row r="906" spans="1:16" x14ac:dyDescent="0.25">
      <c r="A906" t="s">
        <v>320</v>
      </c>
      <c r="B906" t="s">
        <v>414</v>
      </c>
      <c r="C906" t="s">
        <v>415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</row>
    <row r="907" spans="1:16" x14ac:dyDescent="0.25">
      <c r="A907" t="s">
        <v>320</v>
      </c>
      <c r="B907" t="s">
        <v>417</v>
      </c>
      <c r="C907" t="s">
        <v>418</v>
      </c>
      <c r="D907" s="4">
        <v>0</v>
      </c>
      <c r="E907" s="4">
        <v>0</v>
      </c>
      <c r="F907" s="4">
        <v>0</v>
      </c>
      <c r="G907" s="4">
        <v>3</v>
      </c>
      <c r="H907" s="4">
        <v>1</v>
      </c>
      <c r="I907" s="4">
        <v>4</v>
      </c>
      <c r="J907" s="4">
        <v>0</v>
      </c>
      <c r="K907" s="4">
        <v>0</v>
      </c>
      <c r="L907" s="4">
        <v>0</v>
      </c>
      <c r="M907" s="4">
        <v>0</v>
      </c>
      <c r="N907" s="4">
        <v>1</v>
      </c>
      <c r="O907" s="4">
        <v>0</v>
      </c>
      <c r="P907" s="4">
        <v>0</v>
      </c>
    </row>
    <row r="908" spans="1:16" x14ac:dyDescent="0.25">
      <c r="A908" t="s">
        <v>320</v>
      </c>
      <c r="B908" t="s">
        <v>419</v>
      </c>
      <c r="C908" t="s">
        <v>420</v>
      </c>
      <c r="D908" s="4">
        <v>3</v>
      </c>
      <c r="E908" s="4">
        <v>0</v>
      </c>
      <c r="F908" s="4">
        <v>5</v>
      </c>
      <c r="G908" s="4">
        <v>1</v>
      </c>
      <c r="H908" s="4">
        <v>6</v>
      </c>
      <c r="I908" s="4">
        <v>0</v>
      </c>
      <c r="J908" s="4">
        <v>0</v>
      </c>
      <c r="K908" s="4">
        <v>2</v>
      </c>
      <c r="L908" s="4">
        <v>0</v>
      </c>
      <c r="M908" s="4">
        <v>0</v>
      </c>
      <c r="N908" s="4">
        <v>2</v>
      </c>
      <c r="O908" s="4">
        <v>0</v>
      </c>
      <c r="P908" s="4">
        <v>2</v>
      </c>
    </row>
    <row r="909" spans="1:16" x14ac:dyDescent="0.25">
      <c r="A909" t="s">
        <v>320</v>
      </c>
      <c r="B909" t="s">
        <v>421</v>
      </c>
      <c r="C909" t="s">
        <v>422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</row>
    <row r="910" spans="1:16" x14ac:dyDescent="0.25">
      <c r="A910" t="s">
        <v>320</v>
      </c>
      <c r="B910" t="s">
        <v>426</v>
      </c>
      <c r="C910" t="s">
        <v>427</v>
      </c>
      <c r="D910" s="4">
        <v>294</v>
      </c>
      <c r="E910" s="4">
        <v>382</v>
      </c>
      <c r="F910" s="4">
        <v>241</v>
      </c>
      <c r="G910" s="4">
        <v>238</v>
      </c>
      <c r="H910" s="4">
        <v>1131</v>
      </c>
      <c r="I910" s="4">
        <v>860</v>
      </c>
      <c r="J910" s="4">
        <v>443</v>
      </c>
      <c r="K910" s="4">
        <v>1380</v>
      </c>
      <c r="L910" s="4">
        <v>530</v>
      </c>
      <c r="M910" s="4">
        <v>883</v>
      </c>
      <c r="N910" s="4">
        <v>353</v>
      </c>
      <c r="O910" s="4">
        <v>307</v>
      </c>
      <c r="P910" s="4">
        <v>241</v>
      </c>
    </row>
    <row r="911" spans="1:16" x14ac:dyDescent="0.25">
      <c r="A911" t="s">
        <v>320</v>
      </c>
      <c r="B911" t="s">
        <v>428</v>
      </c>
      <c r="C911" t="s">
        <v>429</v>
      </c>
      <c r="D911" s="4">
        <v>23</v>
      </c>
      <c r="E911" s="4">
        <v>15</v>
      </c>
      <c r="F911" s="4">
        <v>38</v>
      </c>
      <c r="G911" s="4">
        <v>21</v>
      </c>
      <c r="H911" s="4">
        <v>77</v>
      </c>
      <c r="I911" s="4">
        <v>114</v>
      </c>
      <c r="J911" s="4">
        <v>66</v>
      </c>
      <c r="K911" s="4">
        <v>20</v>
      </c>
      <c r="L911" s="4">
        <v>81</v>
      </c>
      <c r="M911" s="4">
        <v>64</v>
      </c>
      <c r="N911" s="4">
        <v>35</v>
      </c>
      <c r="O911" s="4">
        <v>29</v>
      </c>
      <c r="P911" s="4">
        <v>23</v>
      </c>
    </row>
    <row r="912" spans="1:16" x14ac:dyDescent="0.25">
      <c r="A912" t="s">
        <v>320</v>
      </c>
      <c r="B912" t="s">
        <v>430</v>
      </c>
      <c r="C912" t="s">
        <v>431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</row>
    <row r="913" spans="1:16" x14ac:dyDescent="0.25">
      <c r="A913" t="s">
        <v>320</v>
      </c>
      <c r="B913" t="s">
        <v>432</v>
      </c>
      <c r="C913" t="s">
        <v>433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</row>
    <row r="914" spans="1:16" x14ac:dyDescent="0.25">
      <c r="A914" t="s">
        <v>320</v>
      </c>
      <c r="B914" t="s">
        <v>436</v>
      </c>
      <c r="C914" t="s">
        <v>437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</row>
    <row r="915" spans="1:16" x14ac:dyDescent="0.25">
      <c r="A915" t="s">
        <v>320</v>
      </c>
      <c r="B915" t="s">
        <v>453</v>
      </c>
      <c r="C915" t="s">
        <v>454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</row>
    <row r="916" spans="1:16" x14ac:dyDescent="0.25">
      <c r="A916" t="s">
        <v>320</v>
      </c>
      <c r="B916" t="s">
        <v>455</v>
      </c>
      <c r="C916" t="s">
        <v>456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</row>
    <row r="917" spans="1:16" x14ac:dyDescent="0.25">
      <c r="A917" t="s">
        <v>435</v>
      </c>
      <c r="B917" t="s">
        <v>257</v>
      </c>
      <c r="C917" t="s">
        <v>258</v>
      </c>
      <c r="D917" s="4">
        <v>0</v>
      </c>
      <c r="E917" s="4">
        <v>0</v>
      </c>
      <c r="F917" s="4">
        <v>0</v>
      </c>
      <c r="G917" s="4">
        <v>0</v>
      </c>
      <c r="H917" s="4">
        <v>5</v>
      </c>
      <c r="I917" s="4">
        <v>10</v>
      </c>
      <c r="J917" s="4">
        <v>5</v>
      </c>
      <c r="K917" s="4">
        <v>6</v>
      </c>
      <c r="L917" s="4">
        <v>22</v>
      </c>
      <c r="M917" s="4">
        <v>21</v>
      </c>
      <c r="N917" s="4">
        <v>48</v>
      </c>
      <c r="O917" s="4">
        <v>8</v>
      </c>
      <c r="P917" s="4">
        <v>8</v>
      </c>
    </row>
    <row r="918" spans="1:16" x14ac:dyDescent="0.25">
      <c r="A918" t="s">
        <v>435</v>
      </c>
      <c r="B918" t="s">
        <v>101</v>
      </c>
      <c r="C918" t="s">
        <v>102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3</v>
      </c>
      <c r="K918" s="4">
        <v>0</v>
      </c>
      <c r="L918" s="4">
        <v>0</v>
      </c>
      <c r="M918" s="4">
        <v>0</v>
      </c>
      <c r="N918" s="4">
        <v>13</v>
      </c>
      <c r="O918" s="4">
        <v>0</v>
      </c>
      <c r="P918" s="4">
        <v>10</v>
      </c>
    </row>
    <row r="919" spans="1:16" x14ac:dyDescent="0.25">
      <c r="A919" t="s">
        <v>435</v>
      </c>
      <c r="B919" t="s">
        <v>99</v>
      </c>
      <c r="C919" t="s">
        <v>100</v>
      </c>
      <c r="D919" s="4">
        <v>570</v>
      </c>
      <c r="E919" s="4">
        <v>585</v>
      </c>
      <c r="F919" s="4">
        <v>810</v>
      </c>
      <c r="G919" s="4">
        <v>495</v>
      </c>
      <c r="H919" s="4">
        <v>282</v>
      </c>
      <c r="I919" s="4">
        <v>390</v>
      </c>
      <c r="J919" s="4">
        <v>220</v>
      </c>
      <c r="K919" s="4">
        <v>289</v>
      </c>
      <c r="L919" s="4">
        <v>219</v>
      </c>
      <c r="M919" s="4">
        <v>323</v>
      </c>
      <c r="N919" s="4">
        <v>277</v>
      </c>
      <c r="O919" s="4">
        <v>252</v>
      </c>
      <c r="P919" s="4">
        <v>247</v>
      </c>
    </row>
    <row r="920" spans="1:16" x14ac:dyDescent="0.25">
      <c r="A920" t="s">
        <v>435</v>
      </c>
      <c r="B920" t="s">
        <v>121</v>
      </c>
      <c r="C920" t="s">
        <v>122</v>
      </c>
      <c r="D920" s="4">
        <v>75</v>
      </c>
      <c r="E920" s="4">
        <v>0</v>
      </c>
      <c r="F920" s="4">
        <v>0</v>
      </c>
      <c r="G920" s="4">
        <v>0</v>
      </c>
      <c r="H920" s="4">
        <v>1</v>
      </c>
      <c r="I920" s="4">
        <v>32</v>
      </c>
      <c r="J920" s="4">
        <v>19</v>
      </c>
      <c r="K920" s="4">
        <v>19</v>
      </c>
      <c r="L920" s="4">
        <v>5</v>
      </c>
      <c r="M920" s="4">
        <v>6</v>
      </c>
      <c r="N920" s="4">
        <v>1</v>
      </c>
      <c r="O920" s="4">
        <v>1</v>
      </c>
      <c r="P920" s="4">
        <v>15</v>
      </c>
    </row>
    <row r="921" spans="1:16" x14ac:dyDescent="0.25">
      <c r="A921" t="s">
        <v>435</v>
      </c>
      <c r="B921" t="s">
        <v>123</v>
      </c>
      <c r="C921" t="s">
        <v>124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</row>
    <row r="922" spans="1:16" x14ac:dyDescent="0.25">
      <c r="A922" t="s">
        <v>435</v>
      </c>
      <c r="B922" t="s">
        <v>15</v>
      </c>
      <c r="C922" t="s">
        <v>16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20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</row>
    <row r="923" spans="1:16" x14ac:dyDescent="0.25">
      <c r="A923" t="s">
        <v>435</v>
      </c>
      <c r="B923" t="s">
        <v>177</v>
      </c>
      <c r="C923" t="s">
        <v>178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25">
      <c r="A924" t="s">
        <v>435</v>
      </c>
      <c r="B924" t="s">
        <v>247</v>
      </c>
      <c r="C924" t="s">
        <v>248</v>
      </c>
      <c r="D924" s="4">
        <v>0</v>
      </c>
      <c r="E924" s="4">
        <v>0</v>
      </c>
      <c r="F924" s="4">
        <v>300</v>
      </c>
      <c r="G924" s="4">
        <v>0</v>
      </c>
      <c r="H924" s="4">
        <v>71</v>
      </c>
      <c r="I924" s="4">
        <v>420</v>
      </c>
      <c r="J924" s="4">
        <v>22</v>
      </c>
      <c r="K924" s="4">
        <v>279</v>
      </c>
      <c r="L924" s="4">
        <v>26</v>
      </c>
      <c r="M924" s="4">
        <v>217</v>
      </c>
      <c r="N924" s="4">
        <v>430</v>
      </c>
      <c r="O924" s="4">
        <v>144</v>
      </c>
      <c r="P924" s="4">
        <v>26</v>
      </c>
    </row>
    <row r="925" spans="1:16" x14ac:dyDescent="0.25">
      <c r="A925" t="s">
        <v>435</v>
      </c>
      <c r="B925" t="s">
        <v>249</v>
      </c>
      <c r="C925" t="s">
        <v>250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</row>
    <row r="926" spans="1:16" x14ac:dyDescent="0.25">
      <c r="A926" t="s">
        <v>435</v>
      </c>
      <c r="B926" t="s">
        <v>111</v>
      </c>
      <c r="C926" t="s">
        <v>112</v>
      </c>
      <c r="D926" s="4">
        <v>0</v>
      </c>
      <c r="E926" s="4">
        <v>0</v>
      </c>
      <c r="F926" s="4">
        <v>0</v>
      </c>
      <c r="G926" s="4">
        <v>0</v>
      </c>
      <c r="H926" s="4">
        <v>5</v>
      </c>
      <c r="I926" s="4">
        <v>5</v>
      </c>
      <c r="J926" s="4">
        <v>41</v>
      </c>
      <c r="K926" s="4">
        <v>29</v>
      </c>
      <c r="L926" s="4">
        <v>5</v>
      </c>
      <c r="M926" s="4">
        <v>5</v>
      </c>
      <c r="N926" s="4">
        <v>5</v>
      </c>
      <c r="O926" s="4">
        <v>5</v>
      </c>
      <c r="P926" s="4">
        <v>5</v>
      </c>
    </row>
    <row r="927" spans="1:16" x14ac:dyDescent="0.25">
      <c r="A927" t="s">
        <v>435</v>
      </c>
      <c r="B927" t="s">
        <v>149</v>
      </c>
      <c r="C927" t="s">
        <v>150</v>
      </c>
      <c r="D927" s="4">
        <v>2</v>
      </c>
      <c r="E927" s="4">
        <v>0</v>
      </c>
      <c r="F927" s="4">
        <v>220</v>
      </c>
      <c r="G927" s="4">
        <v>0</v>
      </c>
      <c r="H927" s="4">
        <v>133</v>
      </c>
      <c r="I927" s="4">
        <v>126</v>
      </c>
      <c r="J927" s="4">
        <v>19</v>
      </c>
      <c r="K927" s="4">
        <v>2</v>
      </c>
      <c r="L927" s="4">
        <v>3</v>
      </c>
      <c r="M927" s="4">
        <v>3</v>
      </c>
      <c r="N927" s="4">
        <v>3</v>
      </c>
      <c r="O927" s="4">
        <v>3</v>
      </c>
      <c r="P927" s="4">
        <v>3</v>
      </c>
    </row>
    <row r="928" spans="1:16" x14ac:dyDescent="0.25">
      <c r="A928" t="s">
        <v>435</v>
      </c>
      <c r="B928" t="s">
        <v>233</v>
      </c>
      <c r="C928" t="s">
        <v>234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</row>
    <row r="929" spans="1:16" x14ac:dyDescent="0.25">
      <c r="A929" t="s">
        <v>435</v>
      </c>
      <c r="B929" t="s">
        <v>169</v>
      </c>
      <c r="C929" t="s">
        <v>170</v>
      </c>
      <c r="D929" s="4">
        <v>300</v>
      </c>
      <c r="E929" s="4">
        <v>300</v>
      </c>
      <c r="F929" s="4">
        <v>150</v>
      </c>
      <c r="G929" s="4">
        <v>0</v>
      </c>
      <c r="H929" s="4">
        <v>32</v>
      </c>
      <c r="I929" s="4">
        <v>44</v>
      </c>
      <c r="J929" s="4">
        <v>29</v>
      </c>
      <c r="K929" s="4">
        <v>33</v>
      </c>
      <c r="L929" s="4">
        <v>35</v>
      </c>
      <c r="M929" s="4">
        <v>30</v>
      </c>
      <c r="N929" s="4">
        <v>79</v>
      </c>
      <c r="O929" s="4">
        <v>48</v>
      </c>
      <c r="P929" s="4">
        <v>79</v>
      </c>
    </row>
    <row r="930" spans="1:16" x14ac:dyDescent="0.25">
      <c r="A930" t="s">
        <v>435</v>
      </c>
      <c r="B930" t="s">
        <v>131</v>
      </c>
      <c r="C930" t="s">
        <v>132</v>
      </c>
      <c r="D930" s="4">
        <v>482</v>
      </c>
      <c r="E930" s="4">
        <v>560</v>
      </c>
      <c r="F930" s="4">
        <v>280</v>
      </c>
      <c r="G930" s="4">
        <v>89</v>
      </c>
      <c r="H930" s="4">
        <v>44</v>
      </c>
      <c r="I930" s="4">
        <v>45</v>
      </c>
      <c r="J930" s="4">
        <v>45</v>
      </c>
      <c r="K930" s="4">
        <v>45</v>
      </c>
      <c r="L930" s="4">
        <v>97</v>
      </c>
      <c r="M930" s="4">
        <v>103</v>
      </c>
      <c r="N930" s="4">
        <v>139</v>
      </c>
      <c r="O930" s="4">
        <v>236</v>
      </c>
      <c r="P930" s="4">
        <v>245</v>
      </c>
    </row>
    <row r="931" spans="1:16" x14ac:dyDescent="0.25">
      <c r="A931" t="s">
        <v>435</v>
      </c>
      <c r="B931" t="s">
        <v>17</v>
      </c>
      <c r="C931" t="s">
        <v>18</v>
      </c>
      <c r="D931" s="4">
        <v>5120</v>
      </c>
      <c r="E931" s="4">
        <v>3784</v>
      </c>
      <c r="F931" s="4">
        <v>3024</v>
      </c>
      <c r="G931" s="4">
        <v>2034</v>
      </c>
      <c r="H931" s="4">
        <v>2651</v>
      </c>
      <c r="I931" s="4">
        <v>1553</v>
      </c>
      <c r="J931" s="4">
        <v>1908</v>
      </c>
      <c r="K931" s="4">
        <v>1932</v>
      </c>
      <c r="L931" s="4">
        <v>1657</v>
      </c>
      <c r="M931" s="4">
        <v>2759</v>
      </c>
      <c r="N931" s="4">
        <v>2952</v>
      </c>
      <c r="O931" s="4">
        <v>2417</v>
      </c>
      <c r="P931" s="4">
        <v>2934</v>
      </c>
    </row>
    <row r="932" spans="1:16" x14ac:dyDescent="0.25">
      <c r="A932" t="s">
        <v>435</v>
      </c>
      <c r="B932" t="s">
        <v>61</v>
      </c>
      <c r="C932" t="s">
        <v>62</v>
      </c>
      <c r="D932" s="4">
        <v>160</v>
      </c>
      <c r="E932" s="4">
        <v>610</v>
      </c>
      <c r="F932" s="4">
        <v>330</v>
      </c>
      <c r="G932" s="4">
        <v>310</v>
      </c>
      <c r="H932" s="4">
        <v>150</v>
      </c>
      <c r="I932" s="4">
        <v>153</v>
      </c>
      <c r="J932" s="4">
        <v>148</v>
      </c>
      <c r="K932" s="4">
        <v>133</v>
      </c>
      <c r="L932" s="4">
        <v>159</v>
      </c>
      <c r="M932" s="4">
        <v>154</v>
      </c>
      <c r="N932" s="4">
        <v>315</v>
      </c>
      <c r="O932" s="4">
        <v>192</v>
      </c>
      <c r="P932" s="4">
        <v>402</v>
      </c>
    </row>
    <row r="933" spans="1:16" x14ac:dyDescent="0.25">
      <c r="A933" t="s">
        <v>435</v>
      </c>
      <c r="B933" t="s">
        <v>153</v>
      </c>
      <c r="C933" t="s">
        <v>154</v>
      </c>
      <c r="D933" s="4">
        <v>3720</v>
      </c>
      <c r="E933" s="4">
        <v>1560</v>
      </c>
      <c r="F933" s="4">
        <v>1350</v>
      </c>
      <c r="G933" s="4">
        <v>1260</v>
      </c>
      <c r="H933" s="4">
        <v>369</v>
      </c>
      <c r="I933" s="4">
        <v>495</v>
      </c>
      <c r="J933" s="4">
        <v>314</v>
      </c>
      <c r="K933" s="4">
        <v>441</v>
      </c>
      <c r="L933" s="4">
        <v>419</v>
      </c>
      <c r="M933" s="4">
        <v>730</v>
      </c>
      <c r="N933" s="4">
        <v>1244</v>
      </c>
      <c r="O933" s="4">
        <v>502</v>
      </c>
      <c r="P933" s="4">
        <v>1184</v>
      </c>
    </row>
    <row r="934" spans="1:16" x14ac:dyDescent="0.25">
      <c r="A934" t="s">
        <v>435</v>
      </c>
      <c r="B934" t="s">
        <v>161</v>
      </c>
      <c r="C934" t="s">
        <v>162</v>
      </c>
      <c r="D934" s="4">
        <v>0</v>
      </c>
      <c r="E934" s="4">
        <v>750</v>
      </c>
      <c r="F934" s="4">
        <v>450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44</v>
      </c>
      <c r="O934" s="4">
        <v>0</v>
      </c>
      <c r="P934" s="4">
        <v>2</v>
      </c>
    </row>
    <row r="935" spans="1:16" x14ac:dyDescent="0.25">
      <c r="A935" t="s">
        <v>435</v>
      </c>
      <c r="B935" t="s">
        <v>151</v>
      </c>
      <c r="C935" t="s">
        <v>152</v>
      </c>
      <c r="D935" s="4">
        <v>0</v>
      </c>
      <c r="E935" s="4">
        <v>150</v>
      </c>
      <c r="F935" s="4">
        <v>450</v>
      </c>
      <c r="G935" s="4">
        <v>150</v>
      </c>
      <c r="H935" s="4">
        <v>48</v>
      </c>
      <c r="I935" s="4">
        <v>42</v>
      </c>
      <c r="J935" s="4">
        <v>42</v>
      </c>
      <c r="K935" s="4">
        <v>43</v>
      </c>
      <c r="L935" s="4">
        <v>44</v>
      </c>
      <c r="M935" s="4">
        <v>125</v>
      </c>
      <c r="N935" s="4">
        <v>49</v>
      </c>
      <c r="O935" s="4">
        <v>50</v>
      </c>
      <c r="P935" s="4">
        <v>55</v>
      </c>
    </row>
    <row r="936" spans="1:16" x14ac:dyDescent="0.25">
      <c r="A936" t="s">
        <v>435</v>
      </c>
      <c r="B936" t="s">
        <v>147</v>
      </c>
      <c r="C936" t="s">
        <v>148</v>
      </c>
      <c r="D936" s="4">
        <v>0</v>
      </c>
      <c r="E936" s="4">
        <v>45</v>
      </c>
      <c r="F936" s="4">
        <v>75</v>
      </c>
      <c r="G936" s="4">
        <v>75</v>
      </c>
      <c r="H936" s="4">
        <v>41</v>
      </c>
      <c r="I936" s="4">
        <v>39</v>
      </c>
      <c r="J936" s="4">
        <v>45</v>
      </c>
      <c r="K936" s="4">
        <v>54</v>
      </c>
      <c r="L936" s="4">
        <v>45</v>
      </c>
      <c r="M936" s="4">
        <v>68</v>
      </c>
      <c r="N936" s="4">
        <v>58</v>
      </c>
      <c r="O936" s="4">
        <v>67</v>
      </c>
      <c r="P936" s="4">
        <v>62</v>
      </c>
    </row>
    <row r="937" spans="1:16" x14ac:dyDescent="0.25">
      <c r="A937" t="s">
        <v>435</v>
      </c>
      <c r="B937" t="s">
        <v>141</v>
      </c>
      <c r="C937" t="s">
        <v>142</v>
      </c>
      <c r="D937" s="4">
        <v>1110</v>
      </c>
      <c r="E937" s="4">
        <v>360</v>
      </c>
      <c r="F937" s="4">
        <v>360</v>
      </c>
      <c r="G937" s="4">
        <v>510</v>
      </c>
      <c r="H937" s="4">
        <v>143</v>
      </c>
      <c r="I937" s="4">
        <v>165</v>
      </c>
      <c r="J937" s="4">
        <v>342</v>
      </c>
      <c r="K937" s="4">
        <v>159</v>
      </c>
      <c r="L937" s="4">
        <v>242</v>
      </c>
      <c r="M937" s="4">
        <v>365</v>
      </c>
      <c r="N937" s="4">
        <v>278</v>
      </c>
      <c r="O937" s="4">
        <v>194</v>
      </c>
      <c r="P937" s="4">
        <v>375</v>
      </c>
    </row>
    <row r="938" spans="1:16" x14ac:dyDescent="0.25">
      <c r="A938" t="s">
        <v>435</v>
      </c>
      <c r="B938" t="s">
        <v>239</v>
      </c>
      <c r="C938" t="s">
        <v>240</v>
      </c>
      <c r="D938" s="4">
        <v>45</v>
      </c>
      <c r="E938" s="4">
        <v>45</v>
      </c>
      <c r="F938" s="4">
        <v>45</v>
      </c>
      <c r="G938" s="4">
        <v>0</v>
      </c>
      <c r="H938" s="4">
        <v>9</v>
      </c>
      <c r="I938" s="4">
        <v>1</v>
      </c>
      <c r="J938" s="4">
        <v>1</v>
      </c>
      <c r="K938" s="4">
        <v>1</v>
      </c>
      <c r="L938" s="4">
        <v>5</v>
      </c>
      <c r="M938" s="4">
        <v>1</v>
      </c>
      <c r="N938" s="4">
        <v>6</v>
      </c>
      <c r="O938" s="4">
        <v>4</v>
      </c>
      <c r="P938" s="4">
        <v>2</v>
      </c>
    </row>
    <row r="939" spans="1:16" x14ac:dyDescent="0.25">
      <c r="A939" t="s">
        <v>435</v>
      </c>
      <c r="B939" t="s">
        <v>19</v>
      </c>
      <c r="C939" t="s">
        <v>20</v>
      </c>
      <c r="D939" s="4">
        <v>990</v>
      </c>
      <c r="E939" s="4">
        <v>840</v>
      </c>
      <c r="F939" s="4">
        <v>840</v>
      </c>
      <c r="G939" s="4">
        <v>450</v>
      </c>
      <c r="H939" s="4">
        <v>378</v>
      </c>
      <c r="I939" s="4">
        <v>387</v>
      </c>
      <c r="J939" s="4">
        <v>279</v>
      </c>
      <c r="K939" s="4">
        <v>284</v>
      </c>
      <c r="L939" s="4">
        <v>342</v>
      </c>
      <c r="M939" s="4">
        <v>759</v>
      </c>
      <c r="N939" s="4">
        <v>501</v>
      </c>
      <c r="O939" s="4">
        <v>412</v>
      </c>
      <c r="P939" s="4">
        <v>797</v>
      </c>
    </row>
    <row r="940" spans="1:16" x14ac:dyDescent="0.25">
      <c r="A940" t="s">
        <v>435</v>
      </c>
      <c r="B940" t="s">
        <v>235</v>
      </c>
      <c r="C940" t="s">
        <v>236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</row>
    <row r="941" spans="1:16" x14ac:dyDescent="0.25">
      <c r="A941" t="s">
        <v>435</v>
      </c>
      <c r="B941" t="s">
        <v>127</v>
      </c>
      <c r="C941" t="s">
        <v>128</v>
      </c>
      <c r="D941" s="4">
        <v>0</v>
      </c>
      <c r="E941" s="4">
        <v>100</v>
      </c>
      <c r="F941" s="4">
        <v>100</v>
      </c>
      <c r="G941" s="4">
        <v>100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x14ac:dyDescent="0.25">
      <c r="A942" t="s">
        <v>435</v>
      </c>
      <c r="B942" t="s">
        <v>125</v>
      </c>
      <c r="C942" t="s">
        <v>126</v>
      </c>
      <c r="D942" s="4">
        <v>100</v>
      </c>
      <c r="E942" s="4">
        <v>150</v>
      </c>
      <c r="F942" s="4">
        <v>450</v>
      </c>
      <c r="G942" s="4">
        <v>150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</row>
    <row r="943" spans="1:16" x14ac:dyDescent="0.25">
      <c r="A943" t="s">
        <v>435</v>
      </c>
      <c r="B943" t="s">
        <v>69</v>
      </c>
      <c r="C943" t="s">
        <v>70</v>
      </c>
      <c r="D943" s="4">
        <v>0</v>
      </c>
      <c r="E943" s="4">
        <v>0</v>
      </c>
      <c r="F943" s="4">
        <v>0</v>
      </c>
      <c r="G943" s="4">
        <v>0</v>
      </c>
      <c r="H943" s="4">
        <v>4</v>
      </c>
      <c r="I943" s="4">
        <v>5</v>
      </c>
      <c r="J943" s="4">
        <v>5</v>
      </c>
      <c r="K943" s="4">
        <v>5</v>
      </c>
      <c r="L943" s="4">
        <v>5</v>
      </c>
      <c r="M943" s="4">
        <v>5</v>
      </c>
      <c r="N943" s="4">
        <v>6</v>
      </c>
      <c r="O943" s="4">
        <v>6</v>
      </c>
      <c r="P943" s="4">
        <v>7</v>
      </c>
    </row>
    <row r="944" spans="1:16" x14ac:dyDescent="0.25">
      <c r="A944" t="s">
        <v>435</v>
      </c>
      <c r="B944" t="s">
        <v>71</v>
      </c>
      <c r="C944" t="s">
        <v>72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</row>
    <row r="945" spans="1:16" x14ac:dyDescent="0.25">
      <c r="A945" t="s">
        <v>435</v>
      </c>
      <c r="B945" t="s">
        <v>47</v>
      </c>
      <c r="C945" t="s">
        <v>48</v>
      </c>
      <c r="D945" s="4">
        <v>750</v>
      </c>
      <c r="E945" s="4">
        <v>300</v>
      </c>
      <c r="F945" s="4">
        <v>420</v>
      </c>
      <c r="G945" s="4">
        <v>300</v>
      </c>
      <c r="H945" s="4">
        <v>3237</v>
      </c>
      <c r="I945" s="4">
        <v>4530</v>
      </c>
      <c r="J945" s="4">
        <v>5578</v>
      </c>
      <c r="K945" s="4">
        <v>11481</v>
      </c>
      <c r="L945" s="4">
        <v>8451</v>
      </c>
      <c r="M945" s="4">
        <v>4315</v>
      </c>
      <c r="N945" s="4">
        <v>4279</v>
      </c>
      <c r="O945" s="4">
        <v>4356</v>
      </c>
      <c r="P945" s="4">
        <v>5076</v>
      </c>
    </row>
    <row r="946" spans="1:16" x14ac:dyDescent="0.25">
      <c r="A946" t="s">
        <v>435</v>
      </c>
      <c r="B946" t="s">
        <v>49</v>
      </c>
      <c r="C946" t="s">
        <v>50</v>
      </c>
      <c r="D946" s="4">
        <v>10</v>
      </c>
      <c r="E946" s="4">
        <v>10</v>
      </c>
      <c r="F946" s="4">
        <v>10</v>
      </c>
      <c r="G946" s="4">
        <v>0</v>
      </c>
      <c r="H946" s="4">
        <v>73</v>
      </c>
      <c r="I946" s="4">
        <v>73</v>
      </c>
      <c r="J946" s="4">
        <v>72</v>
      </c>
      <c r="K946" s="4">
        <v>76</v>
      </c>
      <c r="L946" s="4">
        <v>85</v>
      </c>
      <c r="M946" s="4">
        <v>75</v>
      </c>
      <c r="N946" s="4">
        <v>78</v>
      </c>
      <c r="O946" s="4">
        <v>79</v>
      </c>
      <c r="P946" s="4">
        <v>79</v>
      </c>
    </row>
    <row r="947" spans="1:16" x14ac:dyDescent="0.25">
      <c r="A947" t="s">
        <v>435</v>
      </c>
      <c r="B947" t="s">
        <v>267</v>
      </c>
      <c r="C947" t="s">
        <v>268</v>
      </c>
      <c r="D947" s="4">
        <v>301</v>
      </c>
      <c r="E947" s="4">
        <v>0</v>
      </c>
      <c r="F947" s="4">
        <v>0</v>
      </c>
      <c r="G947" s="4">
        <v>0</v>
      </c>
      <c r="H947" s="4">
        <v>203</v>
      </c>
      <c r="I947" s="4">
        <v>693</v>
      </c>
      <c r="J947" s="4">
        <v>206</v>
      </c>
      <c r="K947" s="4">
        <v>1134</v>
      </c>
      <c r="L947" s="4">
        <v>209</v>
      </c>
      <c r="M947" s="4">
        <v>2293</v>
      </c>
      <c r="N947" s="4">
        <v>854</v>
      </c>
      <c r="O947" s="4">
        <v>297</v>
      </c>
      <c r="P947" s="4">
        <v>570</v>
      </c>
    </row>
    <row r="948" spans="1:16" x14ac:dyDescent="0.25">
      <c r="A948" t="s">
        <v>435</v>
      </c>
      <c r="B948" t="s">
        <v>8</v>
      </c>
      <c r="C948" t="s">
        <v>9</v>
      </c>
      <c r="D948" s="4">
        <v>1600</v>
      </c>
      <c r="E948" s="4">
        <v>900</v>
      </c>
      <c r="F948" s="4">
        <v>300</v>
      </c>
      <c r="G948" s="4">
        <v>300</v>
      </c>
      <c r="H948" s="4">
        <v>34</v>
      </c>
      <c r="I948" s="4">
        <v>34</v>
      </c>
      <c r="J948" s="4">
        <v>34</v>
      </c>
      <c r="K948" s="4">
        <v>34</v>
      </c>
      <c r="L948" s="4">
        <v>34</v>
      </c>
      <c r="M948" s="4">
        <v>34</v>
      </c>
      <c r="N948" s="4">
        <v>152</v>
      </c>
      <c r="O948" s="4">
        <v>39</v>
      </c>
      <c r="P948" s="4">
        <v>250</v>
      </c>
    </row>
    <row r="949" spans="1:16" x14ac:dyDescent="0.25">
      <c r="A949" t="s">
        <v>435</v>
      </c>
      <c r="B949" t="s">
        <v>59</v>
      </c>
      <c r="C949" t="s">
        <v>60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x14ac:dyDescent="0.25">
      <c r="A950" t="s">
        <v>435</v>
      </c>
      <c r="B950" t="s">
        <v>57</v>
      </c>
      <c r="C950" t="s">
        <v>58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x14ac:dyDescent="0.25">
      <c r="A951" t="s">
        <v>435</v>
      </c>
      <c r="B951" t="s">
        <v>55</v>
      </c>
      <c r="C951" t="s">
        <v>56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x14ac:dyDescent="0.25">
      <c r="A952" t="s">
        <v>435</v>
      </c>
      <c r="B952" t="s">
        <v>53</v>
      </c>
      <c r="C952" t="s">
        <v>54</v>
      </c>
      <c r="D952" s="4">
        <v>390</v>
      </c>
      <c r="E952" s="4">
        <v>285</v>
      </c>
      <c r="F952" s="4">
        <v>390</v>
      </c>
      <c r="G952" s="4">
        <v>150</v>
      </c>
      <c r="H952" s="4">
        <v>457</v>
      </c>
      <c r="I952" s="4">
        <v>525</v>
      </c>
      <c r="J952" s="4">
        <v>1318</v>
      </c>
      <c r="K952" s="4">
        <v>1187</v>
      </c>
      <c r="L952" s="4">
        <v>1568</v>
      </c>
      <c r="M952" s="4">
        <v>1053</v>
      </c>
      <c r="N952" s="4">
        <v>748</v>
      </c>
      <c r="O952" s="4">
        <v>720</v>
      </c>
      <c r="P952" s="4">
        <v>564</v>
      </c>
    </row>
    <row r="953" spans="1:16" x14ac:dyDescent="0.25">
      <c r="A953" t="s">
        <v>435</v>
      </c>
      <c r="B953" t="s">
        <v>231</v>
      </c>
      <c r="C953" t="s">
        <v>232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</row>
    <row r="954" spans="1:16" x14ac:dyDescent="0.25">
      <c r="A954" t="s">
        <v>435</v>
      </c>
      <c r="B954" t="s">
        <v>129</v>
      </c>
      <c r="C954" t="s">
        <v>130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</row>
    <row r="955" spans="1:16" x14ac:dyDescent="0.25">
      <c r="A955" t="s">
        <v>435</v>
      </c>
      <c r="B955" t="s">
        <v>261</v>
      </c>
      <c r="C955" t="s">
        <v>262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25">
      <c r="A956" t="s">
        <v>435</v>
      </c>
      <c r="B956" t="s">
        <v>259</v>
      </c>
      <c r="C956" t="s">
        <v>260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x14ac:dyDescent="0.25">
      <c r="A957" t="s">
        <v>435</v>
      </c>
      <c r="B957" t="s">
        <v>263</v>
      </c>
      <c r="C957" t="s">
        <v>264</v>
      </c>
      <c r="D957" s="4">
        <v>0</v>
      </c>
      <c r="E957" s="4">
        <v>150</v>
      </c>
      <c r="F957" s="4">
        <v>75</v>
      </c>
      <c r="G957" s="4">
        <v>75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</row>
    <row r="958" spans="1:16" x14ac:dyDescent="0.25">
      <c r="A958" t="s">
        <v>435</v>
      </c>
      <c r="B958" t="s">
        <v>265</v>
      </c>
      <c r="C958" t="s">
        <v>266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x14ac:dyDescent="0.25">
      <c r="A959" t="s">
        <v>435</v>
      </c>
      <c r="B959" t="s">
        <v>23</v>
      </c>
      <c r="C959" t="s">
        <v>24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x14ac:dyDescent="0.25">
      <c r="A960" t="s">
        <v>435</v>
      </c>
      <c r="B960" t="s">
        <v>171</v>
      </c>
      <c r="C960" t="s">
        <v>172</v>
      </c>
      <c r="D960" s="4">
        <v>0</v>
      </c>
      <c r="E960" s="4">
        <v>0</v>
      </c>
      <c r="F960" s="4">
        <v>0</v>
      </c>
      <c r="G960" s="4">
        <v>0</v>
      </c>
      <c r="H960" s="4">
        <v>46</v>
      </c>
      <c r="I960" s="4">
        <v>45</v>
      </c>
      <c r="J960" s="4">
        <v>44</v>
      </c>
      <c r="K960" s="4">
        <v>42</v>
      </c>
      <c r="L960" s="4">
        <v>77</v>
      </c>
      <c r="M960" s="4">
        <v>455</v>
      </c>
      <c r="N960" s="4">
        <v>446</v>
      </c>
      <c r="O960" s="4">
        <v>230</v>
      </c>
      <c r="P960" s="4">
        <v>118</v>
      </c>
    </row>
    <row r="961" spans="1:16" x14ac:dyDescent="0.25">
      <c r="A961" t="s">
        <v>435</v>
      </c>
      <c r="B961" t="s">
        <v>21</v>
      </c>
      <c r="C961" t="s">
        <v>22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</row>
    <row r="962" spans="1:16" x14ac:dyDescent="0.25">
      <c r="A962" t="s">
        <v>435</v>
      </c>
      <c r="B962" t="s">
        <v>237</v>
      </c>
      <c r="C962" t="s">
        <v>238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</row>
    <row r="963" spans="1:16" x14ac:dyDescent="0.25">
      <c r="A963" t="s">
        <v>435</v>
      </c>
      <c r="B963" t="s">
        <v>39</v>
      </c>
      <c r="C963" t="s">
        <v>40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6</v>
      </c>
      <c r="N963" s="4">
        <v>7</v>
      </c>
      <c r="O963" s="4">
        <v>0</v>
      </c>
      <c r="P963" s="4">
        <v>0</v>
      </c>
    </row>
    <row r="964" spans="1:16" x14ac:dyDescent="0.25">
      <c r="A964" t="s">
        <v>435</v>
      </c>
      <c r="B964" t="s">
        <v>173</v>
      </c>
      <c r="C964" t="s">
        <v>174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12</v>
      </c>
      <c r="N964" s="4">
        <v>0</v>
      </c>
      <c r="O964" s="4">
        <v>0</v>
      </c>
      <c r="P964" s="4">
        <v>0</v>
      </c>
    </row>
    <row r="965" spans="1:16" x14ac:dyDescent="0.25">
      <c r="A965" t="s">
        <v>435</v>
      </c>
      <c r="B965" t="s">
        <v>133</v>
      </c>
      <c r="C965" t="s">
        <v>134</v>
      </c>
      <c r="D965" s="4">
        <v>0</v>
      </c>
      <c r="E965" s="4">
        <v>0</v>
      </c>
      <c r="F965" s="4">
        <v>0</v>
      </c>
      <c r="G965" s="4">
        <v>0</v>
      </c>
      <c r="H965" s="4">
        <v>1</v>
      </c>
      <c r="I965" s="4">
        <v>1</v>
      </c>
      <c r="J965" s="4">
        <v>1</v>
      </c>
      <c r="K965" s="4">
        <v>1</v>
      </c>
      <c r="L965" s="4">
        <v>6</v>
      </c>
      <c r="M965" s="4">
        <v>2</v>
      </c>
      <c r="N965" s="4">
        <v>2</v>
      </c>
      <c r="O965" s="4">
        <v>2</v>
      </c>
      <c r="P965" s="4">
        <v>2</v>
      </c>
    </row>
    <row r="966" spans="1:16" x14ac:dyDescent="0.25">
      <c r="A966" t="s">
        <v>435</v>
      </c>
      <c r="B966" t="s">
        <v>135</v>
      </c>
      <c r="C966" t="s">
        <v>136</v>
      </c>
      <c r="D966" s="4">
        <v>0</v>
      </c>
      <c r="E966" s="4">
        <v>0</v>
      </c>
      <c r="F966" s="4">
        <v>0</v>
      </c>
      <c r="G966" s="4">
        <v>0</v>
      </c>
      <c r="H966" s="4">
        <v>1</v>
      </c>
      <c r="I966" s="4">
        <v>1</v>
      </c>
      <c r="J966" s="4">
        <v>1</v>
      </c>
      <c r="K966" s="4">
        <v>1</v>
      </c>
      <c r="L966" s="4">
        <v>1</v>
      </c>
      <c r="M966" s="4">
        <v>1</v>
      </c>
      <c r="N966" s="4">
        <v>2</v>
      </c>
      <c r="O966" s="4">
        <v>2</v>
      </c>
      <c r="P966" s="4">
        <v>2</v>
      </c>
    </row>
    <row r="967" spans="1:16" x14ac:dyDescent="0.25">
      <c r="A967" t="s">
        <v>435</v>
      </c>
      <c r="B967" t="s">
        <v>113</v>
      </c>
      <c r="C967" t="s">
        <v>114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</row>
    <row r="968" spans="1:16" x14ac:dyDescent="0.25">
      <c r="A968" t="s">
        <v>435</v>
      </c>
      <c r="B968" t="s">
        <v>159</v>
      </c>
      <c r="C968" t="s">
        <v>160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</row>
    <row r="969" spans="1:16" x14ac:dyDescent="0.25">
      <c r="A969" t="s">
        <v>435</v>
      </c>
      <c r="B969" t="s">
        <v>299</v>
      </c>
      <c r="C969" t="s">
        <v>300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</row>
    <row r="970" spans="1:16" x14ac:dyDescent="0.25">
      <c r="A970" t="s">
        <v>435</v>
      </c>
      <c r="B970" t="s">
        <v>301</v>
      </c>
      <c r="C970" t="s">
        <v>302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</row>
    <row r="971" spans="1:16" x14ac:dyDescent="0.25">
      <c r="A971" t="s">
        <v>435</v>
      </c>
      <c r="B971" t="s">
        <v>241</v>
      </c>
      <c r="C971" t="s">
        <v>242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x14ac:dyDescent="0.25">
      <c r="A972" t="s">
        <v>435</v>
      </c>
      <c r="B972" t="s">
        <v>243</v>
      </c>
      <c r="C972" t="s">
        <v>244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</row>
    <row r="973" spans="1:16" x14ac:dyDescent="0.25">
      <c r="A973" t="s">
        <v>435</v>
      </c>
      <c r="B973" t="s">
        <v>63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</row>
    <row r="974" spans="1:16" x14ac:dyDescent="0.25">
      <c r="A974" t="s">
        <v>435</v>
      </c>
      <c r="B974" t="s">
        <v>65</v>
      </c>
      <c r="C974" t="s">
        <v>66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x14ac:dyDescent="0.25">
      <c r="A975" t="s">
        <v>435</v>
      </c>
      <c r="B975" t="s">
        <v>107</v>
      </c>
      <c r="C975" t="s">
        <v>108</v>
      </c>
      <c r="D975" s="4">
        <v>600</v>
      </c>
      <c r="E975" s="4">
        <v>180</v>
      </c>
      <c r="F975" s="4">
        <v>210</v>
      </c>
      <c r="G975" s="4">
        <v>664</v>
      </c>
      <c r="H975" s="4">
        <v>742</v>
      </c>
      <c r="I975" s="4">
        <v>589</v>
      </c>
      <c r="J975" s="4">
        <v>1551</v>
      </c>
      <c r="K975" s="4">
        <v>1498</v>
      </c>
      <c r="L975" s="4">
        <v>919</v>
      </c>
      <c r="M975" s="4">
        <v>684</v>
      </c>
      <c r="N975" s="4">
        <v>678</v>
      </c>
      <c r="O975" s="4">
        <v>644</v>
      </c>
      <c r="P975" s="4">
        <v>703</v>
      </c>
    </row>
    <row r="976" spans="1:16" x14ac:dyDescent="0.25">
      <c r="A976" t="s">
        <v>435</v>
      </c>
      <c r="B976" t="s">
        <v>109</v>
      </c>
      <c r="C976" t="s">
        <v>110</v>
      </c>
      <c r="D976" s="4">
        <v>628</v>
      </c>
      <c r="E976" s="4">
        <v>1300</v>
      </c>
      <c r="F976" s="4">
        <v>2400</v>
      </c>
      <c r="G976" s="4">
        <v>2633</v>
      </c>
      <c r="H976" s="4">
        <v>861</v>
      </c>
      <c r="I976" s="4">
        <v>1097</v>
      </c>
      <c r="J976" s="4">
        <v>1123</v>
      </c>
      <c r="K976" s="4">
        <v>1510</v>
      </c>
      <c r="L976" s="4">
        <v>2242</v>
      </c>
      <c r="M976" s="4">
        <v>1720</v>
      </c>
      <c r="N976" s="4">
        <v>1535</v>
      </c>
      <c r="O976" s="4">
        <v>1256</v>
      </c>
      <c r="P976" s="4">
        <v>1973</v>
      </c>
    </row>
    <row r="977" spans="1:16" x14ac:dyDescent="0.25">
      <c r="A977" t="s">
        <v>435</v>
      </c>
      <c r="B977" t="s">
        <v>10</v>
      </c>
      <c r="C977" t="s">
        <v>11</v>
      </c>
      <c r="D977" s="4">
        <v>900</v>
      </c>
      <c r="E977" s="4">
        <v>750</v>
      </c>
      <c r="F977" s="4">
        <v>900</v>
      </c>
      <c r="G977" s="4">
        <v>520</v>
      </c>
      <c r="H977" s="4">
        <v>720</v>
      </c>
      <c r="I977" s="4">
        <v>265</v>
      </c>
      <c r="J977" s="4">
        <v>1096</v>
      </c>
      <c r="K977" s="4">
        <v>328</v>
      </c>
      <c r="L977" s="4">
        <v>616</v>
      </c>
      <c r="M977" s="4">
        <v>2445</v>
      </c>
      <c r="N977" s="4">
        <v>881</v>
      </c>
      <c r="O977" s="4">
        <v>278</v>
      </c>
      <c r="P977" s="4">
        <v>260</v>
      </c>
    </row>
    <row r="978" spans="1:16" x14ac:dyDescent="0.25">
      <c r="A978" t="s">
        <v>435</v>
      </c>
      <c r="B978" t="s">
        <v>12</v>
      </c>
      <c r="C978" t="s">
        <v>13</v>
      </c>
      <c r="D978" s="4">
        <v>2670</v>
      </c>
      <c r="E978" s="4">
        <v>620</v>
      </c>
      <c r="F978" s="4">
        <v>620</v>
      </c>
      <c r="G978" s="4">
        <v>635</v>
      </c>
      <c r="H978" s="4">
        <v>1882</v>
      </c>
      <c r="I978" s="4">
        <v>2048</v>
      </c>
      <c r="J978" s="4">
        <v>2238</v>
      </c>
      <c r="K978" s="4">
        <v>2223</v>
      </c>
      <c r="L978" s="4">
        <v>2370</v>
      </c>
      <c r="M978" s="4">
        <v>2359</v>
      </c>
      <c r="N978" s="4">
        <v>2630</v>
      </c>
      <c r="O978" s="4">
        <v>2397</v>
      </c>
      <c r="P978" s="4">
        <v>2670</v>
      </c>
    </row>
    <row r="979" spans="1:16" x14ac:dyDescent="0.25">
      <c r="A979" t="s">
        <v>435</v>
      </c>
      <c r="B979" t="s">
        <v>203</v>
      </c>
      <c r="C979" t="s">
        <v>204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x14ac:dyDescent="0.25">
      <c r="A980" t="s">
        <v>435</v>
      </c>
      <c r="B980" t="s">
        <v>201</v>
      </c>
      <c r="C980" t="s">
        <v>202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x14ac:dyDescent="0.25">
      <c r="A981" t="s">
        <v>435</v>
      </c>
      <c r="B981" t="s">
        <v>253</v>
      </c>
      <c r="C981" t="s">
        <v>254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</row>
    <row r="982" spans="1:16" x14ac:dyDescent="0.25">
      <c r="A982" t="s">
        <v>435</v>
      </c>
      <c r="B982" t="s">
        <v>255</v>
      </c>
      <c r="C982" t="s">
        <v>256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</row>
    <row r="983" spans="1:16" x14ac:dyDescent="0.25">
      <c r="A983" t="s">
        <v>435</v>
      </c>
      <c r="B983" t="s">
        <v>227</v>
      </c>
      <c r="C983" t="s">
        <v>228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</row>
    <row r="984" spans="1:16" x14ac:dyDescent="0.25">
      <c r="A984" t="s">
        <v>435</v>
      </c>
      <c r="B984" t="s">
        <v>175</v>
      </c>
      <c r="C984" t="s">
        <v>176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</row>
    <row r="985" spans="1:16" x14ac:dyDescent="0.25">
      <c r="A985" t="s">
        <v>435</v>
      </c>
      <c r="B985" t="s">
        <v>75</v>
      </c>
      <c r="C985" t="s">
        <v>76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25">
      <c r="A986" t="s">
        <v>435</v>
      </c>
      <c r="B986" t="s">
        <v>279</v>
      </c>
      <c r="C986" t="s">
        <v>280</v>
      </c>
      <c r="D986" s="4">
        <v>0</v>
      </c>
      <c r="E986" s="4">
        <v>150</v>
      </c>
      <c r="F986" s="4">
        <v>150</v>
      </c>
      <c r="G986" s="4">
        <v>0</v>
      </c>
      <c r="H986" s="4">
        <v>8</v>
      </c>
      <c r="I986" s="4">
        <v>8</v>
      </c>
      <c r="J986" s="4">
        <v>8</v>
      </c>
      <c r="K986" s="4">
        <v>8</v>
      </c>
      <c r="L986" s="4">
        <v>8</v>
      </c>
      <c r="M986" s="4">
        <v>9</v>
      </c>
      <c r="N986" s="4">
        <v>9</v>
      </c>
      <c r="O986" s="4">
        <v>13</v>
      </c>
      <c r="P986" s="4">
        <v>24</v>
      </c>
    </row>
    <row r="987" spans="1:16" x14ac:dyDescent="0.25">
      <c r="A987" t="s">
        <v>435</v>
      </c>
      <c r="B987" t="s">
        <v>303</v>
      </c>
      <c r="C987" t="s">
        <v>304</v>
      </c>
      <c r="D987" s="4">
        <v>810</v>
      </c>
      <c r="E987" s="4">
        <v>450</v>
      </c>
      <c r="F987" s="4">
        <v>300</v>
      </c>
      <c r="G987" s="4">
        <v>300</v>
      </c>
      <c r="H987" s="4">
        <v>0</v>
      </c>
      <c r="I987" s="4">
        <v>0</v>
      </c>
      <c r="J987" s="4">
        <v>0</v>
      </c>
      <c r="K987" s="4">
        <v>0</v>
      </c>
      <c r="L987" s="4">
        <v>25</v>
      </c>
      <c r="M987" s="4">
        <v>65</v>
      </c>
      <c r="N987" s="4">
        <v>232</v>
      </c>
      <c r="O987" s="4">
        <v>0</v>
      </c>
      <c r="P987" s="4">
        <v>363</v>
      </c>
    </row>
    <row r="988" spans="1:16" x14ac:dyDescent="0.25">
      <c r="A988" t="s">
        <v>435</v>
      </c>
      <c r="B988" t="s">
        <v>43</v>
      </c>
      <c r="C988" t="s">
        <v>44</v>
      </c>
      <c r="D988" s="4">
        <v>525</v>
      </c>
      <c r="E988" s="4">
        <v>450</v>
      </c>
      <c r="F988" s="4">
        <v>390</v>
      </c>
      <c r="G988" s="4">
        <v>150</v>
      </c>
      <c r="H988" s="4">
        <v>17</v>
      </c>
      <c r="I988" s="4">
        <v>0</v>
      </c>
      <c r="J988" s="4">
        <v>41</v>
      </c>
      <c r="K988" s="4">
        <v>0</v>
      </c>
      <c r="L988" s="4">
        <v>0</v>
      </c>
      <c r="M988" s="4">
        <v>38</v>
      </c>
      <c r="N988" s="4">
        <v>39</v>
      </c>
      <c r="O988" s="4">
        <v>0</v>
      </c>
      <c r="P988" s="4">
        <v>36</v>
      </c>
    </row>
    <row r="989" spans="1:16" x14ac:dyDescent="0.25">
      <c r="A989" t="s">
        <v>435</v>
      </c>
      <c r="B989" t="s">
        <v>45</v>
      </c>
      <c r="C989" t="s">
        <v>46</v>
      </c>
      <c r="D989" s="4">
        <v>83</v>
      </c>
      <c r="E989" s="4">
        <v>8</v>
      </c>
      <c r="F989" s="4">
        <v>8</v>
      </c>
      <c r="G989" s="4">
        <v>8</v>
      </c>
      <c r="H989" s="4">
        <v>50</v>
      </c>
      <c r="I989" s="4">
        <v>51</v>
      </c>
      <c r="J989" s="4">
        <v>237</v>
      </c>
      <c r="K989" s="4">
        <v>94</v>
      </c>
      <c r="L989" s="4">
        <v>100</v>
      </c>
      <c r="M989" s="4">
        <v>547</v>
      </c>
      <c r="N989" s="4">
        <v>119</v>
      </c>
      <c r="O989" s="4">
        <v>149</v>
      </c>
      <c r="P989" s="4">
        <v>68</v>
      </c>
    </row>
    <row r="990" spans="1:16" x14ac:dyDescent="0.25">
      <c r="A990" t="s">
        <v>435</v>
      </c>
      <c r="B990" t="s">
        <v>225</v>
      </c>
      <c r="C990" t="s">
        <v>226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x14ac:dyDescent="0.25">
      <c r="A991" t="s">
        <v>435</v>
      </c>
      <c r="B991" t="s">
        <v>223</v>
      </c>
      <c r="C991" t="s">
        <v>224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</row>
    <row r="992" spans="1:16" x14ac:dyDescent="0.25">
      <c r="A992" t="s">
        <v>435</v>
      </c>
      <c r="B992" t="s">
        <v>291</v>
      </c>
      <c r="C992" t="s">
        <v>292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</row>
    <row r="993" spans="1:16" x14ac:dyDescent="0.25">
      <c r="A993" t="s">
        <v>435</v>
      </c>
      <c r="B993" t="s">
        <v>293</v>
      </c>
      <c r="C993" t="s">
        <v>294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</row>
    <row r="994" spans="1:16" x14ac:dyDescent="0.25">
      <c r="A994" t="s">
        <v>435</v>
      </c>
      <c r="B994" t="s">
        <v>205</v>
      </c>
      <c r="C994" t="s">
        <v>206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</row>
    <row r="995" spans="1:16" x14ac:dyDescent="0.25">
      <c r="A995" t="s">
        <v>435</v>
      </c>
      <c r="B995" t="s">
        <v>207</v>
      </c>
      <c r="C995" t="s">
        <v>208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6" x14ac:dyDescent="0.25">
      <c r="A996" t="s">
        <v>435</v>
      </c>
      <c r="B996" t="s">
        <v>67</v>
      </c>
      <c r="C996" t="s">
        <v>68</v>
      </c>
      <c r="D996" s="4">
        <v>0</v>
      </c>
      <c r="E996" s="4">
        <v>600</v>
      </c>
      <c r="F996" s="4">
        <v>0</v>
      </c>
      <c r="G996" s="4">
        <v>0</v>
      </c>
      <c r="H996" s="4">
        <v>47</v>
      </c>
      <c r="I996" s="4">
        <v>10</v>
      </c>
      <c r="J996" s="4">
        <v>10</v>
      </c>
      <c r="K996" s="4">
        <v>10</v>
      </c>
      <c r="L996" s="4">
        <v>60</v>
      </c>
      <c r="M996" s="4">
        <v>10</v>
      </c>
      <c r="N996" s="4">
        <v>12</v>
      </c>
      <c r="O996" s="4">
        <v>12</v>
      </c>
      <c r="P996" s="4">
        <v>12</v>
      </c>
    </row>
    <row r="997" spans="1:16" x14ac:dyDescent="0.25">
      <c r="A997" t="s">
        <v>435</v>
      </c>
      <c r="B997" t="s">
        <v>2</v>
      </c>
      <c r="C997" t="s">
        <v>3</v>
      </c>
      <c r="D997" s="4">
        <v>0</v>
      </c>
      <c r="E997" s="4">
        <v>150</v>
      </c>
      <c r="F997" s="4">
        <v>150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x14ac:dyDescent="0.25">
      <c r="A998" t="s">
        <v>435</v>
      </c>
      <c r="B998" t="s">
        <v>4</v>
      </c>
      <c r="C998" t="s">
        <v>5</v>
      </c>
      <c r="D998" s="4">
        <v>780</v>
      </c>
      <c r="E998" s="4">
        <v>1290</v>
      </c>
      <c r="F998" s="4">
        <v>930</v>
      </c>
      <c r="G998" s="4">
        <v>990</v>
      </c>
      <c r="H998" s="4">
        <v>820</v>
      </c>
      <c r="I998" s="4">
        <v>857</v>
      </c>
      <c r="J998" s="4">
        <v>1031</v>
      </c>
      <c r="K998" s="4">
        <v>992</v>
      </c>
      <c r="L998" s="4">
        <v>1091</v>
      </c>
      <c r="M998" s="4">
        <v>1287</v>
      </c>
      <c r="N998" s="4">
        <v>1185</v>
      </c>
      <c r="O998" s="4">
        <v>969</v>
      </c>
      <c r="P998" s="4">
        <v>1000</v>
      </c>
    </row>
    <row r="999" spans="1:16" x14ac:dyDescent="0.25">
      <c r="A999" t="s">
        <v>435</v>
      </c>
      <c r="B999" t="s">
        <v>155</v>
      </c>
      <c r="C999" t="s">
        <v>156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6</v>
      </c>
      <c r="J999" s="4">
        <v>6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</row>
    <row r="1000" spans="1:16" x14ac:dyDescent="0.25">
      <c r="A1000" t="s">
        <v>435</v>
      </c>
      <c r="B1000" t="s">
        <v>51</v>
      </c>
      <c r="C1000" t="s">
        <v>52</v>
      </c>
      <c r="D1000" s="4">
        <v>420</v>
      </c>
      <c r="E1000" s="4">
        <v>105</v>
      </c>
      <c r="F1000" s="4">
        <v>0</v>
      </c>
      <c r="G1000" s="4">
        <v>0</v>
      </c>
      <c r="H1000" s="4">
        <v>29</v>
      </c>
      <c r="I1000" s="4">
        <v>12</v>
      </c>
      <c r="J1000" s="4">
        <v>65</v>
      </c>
      <c r="K1000" s="4">
        <v>5</v>
      </c>
      <c r="L1000" s="4">
        <v>9</v>
      </c>
      <c r="M1000" s="4">
        <v>21</v>
      </c>
      <c r="N1000" s="4">
        <v>38</v>
      </c>
      <c r="O1000" s="4">
        <v>71</v>
      </c>
      <c r="P1000" s="4">
        <v>30</v>
      </c>
    </row>
    <row r="1001" spans="1:16" x14ac:dyDescent="0.25">
      <c r="A1001" t="s">
        <v>435</v>
      </c>
      <c r="B1001" t="s">
        <v>115</v>
      </c>
      <c r="C1001" t="s">
        <v>116</v>
      </c>
      <c r="D1001" s="4">
        <v>0</v>
      </c>
      <c r="E1001" s="4">
        <v>60</v>
      </c>
      <c r="F1001" s="4">
        <v>90</v>
      </c>
      <c r="G1001" s="4">
        <v>90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x14ac:dyDescent="0.25">
      <c r="A1002" t="s">
        <v>435</v>
      </c>
      <c r="B1002" t="s">
        <v>229</v>
      </c>
      <c r="C1002" t="s">
        <v>230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</row>
    <row r="1003" spans="1:16" x14ac:dyDescent="0.25">
      <c r="A1003" t="s">
        <v>435</v>
      </c>
      <c r="B1003" t="s">
        <v>285</v>
      </c>
      <c r="C1003" t="s">
        <v>286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</row>
    <row r="1004" spans="1:16" x14ac:dyDescent="0.25">
      <c r="A1004" t="s">
        <v>435</v>
      </c>
      <c r="B1004" t="s">
        <v>14</v>
      </c>
      <c r="C1004" t="s">
        <v>311</v>
      </c>
      <c r="D1004" s="4">
        <v>660</v>
      </c>
      <c r="E1004" s="4">
        <v>525</v>
      </c>
      <c r="F1004" s="4">
        <v>435</v>
      </c>
      <c r="G1004" s="4">
        <v>600</v>
      </c>
      <c r="H1004" s="4">
        <v>445</v>
      </c>
      <c r="I1004" s="4">
        <v>413</v>
      </c>
      <c r="J1004" s="4">
        <v>353</v>
      </c>
      <c r="K1004" s="4">
        <v>668</v>
      </c>
      <c r="L1004" s="4">
        <v>454</v>
      </c>
      <c r="M1004" s="4">
        <v>558</v>
      </c>
      <c r="N1004" s="4">
        <v>526</v>
      </c>
      <c r="O1004" s="4">
        <v>764</v>
      </c>
      <c r="P1004" s="4">
        <v>655</v>
      </c>
    </row>
    <row r="1005" spans="1:16" x14ac:dyDescent="0.25">
      <c r="A1005" t="s">
        <v>435</v>
      </c>
      <c r="B1005" t="s">
        <v>37</v>
      </c>
      <c r="C1005" t="s">
        <v>38</v>
      </c>
      <c r="D1005" s="4">
        <v>270</v>
      </c>
      <c r="E1005" s="4">
        <v>360</v>
      </c>
      <c r="F1005" s="4">
        <v>510</v>
      </c>
      <c r="G1005" s="4">
        <v>300</v>
      </c>
      <c r="H1005" s="4">
        <v>161</v>
      </c>
      <c r="I1005" s="4">
        <v>253</v>
      </c>
      <c r="J1005" s="4">
        <v>173</v>
      </c>
      <c r="K1005" s="4">
        <v>211</v>
      </c>
      <c r="L1005" s="4">
        <v>280</v>
      </c>
      <c r="M1005" s="4">
        <v>286</v>
      </c>
      <c r="N1005" s="4">
        <v>346</v>
      </c>
      <c r="O1005" s="4">
        <v>200</v>
      </c>
      <c r="P1005" s="4">
        <v>251</v>
      </c>
    </row>
    <row r="1006" spans="1:16" x14ac:dyDescent="0.25">
      <c r="A1006" t="s">
        <v>435</v>
      </c>
      <c r="B1006" t="s">
        <v>213</v>
      </c>
      <c r="C1006" t="s">
        <v>214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</row>
    <row r="1007" spans="1:16" x14ac:dyDescent="0.25">
      <c r="A1007" t="s">
        <v>435</v>
      </c>
      <c r="B1007" t="s">
        <v>73</v>
      </c>
      <c r="C1007" t="s">
        <v>74</v>
      </c>
      <c r="D1007" s="4">
        <v>675</v>
      </c>
      <c r="E1007" s="4">
        <v>480</v>
      </c>
      <c r="F1007" s="4">
        <v>330</v>
      </c>
      <c r="G1007" s="4">
        <v>270</v>
      </c>
      <c r="H1007" s="4">
        <v>51</v>
      </c>
      <c r="I1007" s="4">
        <v>24</v>
      </c>
      <c r="J1007" s="4">
        <v>73</v>
      </c>
      <c r="K1007" s="4">
        <v>29</v>
      </c>
      <c r="L1007" s="4">
        <v>57</v>
      </c>
      <c r="M1007" s="4">
        <v>73</v>
      </c>
      <c r="N1007" s="4">
        <v>615</v>
      </c>
      <c r="O1007" s="4">
        <v>503</v>
      </c>
      <c r="P1007" s="4">
        <v>469</v>
      </c>
    </row>
    <row r="1008" spans="1:16" x14ac:dyDescent="0.25">
      <c r="A1008" t="s">
        <v>435</v>
      </c>
      <c r="B1008" t="s">
        <v>83</v>
      </c>
      <c r="C1008" t="s">
        <v>84</v>
      </c>
      <c r="D1008" s="4">
        <v>435</v>
      </c>
      <c r="E1008" s="4">
        <v>540</v>
      </c>
      <c r="F1008" s="4">
        <v>825</v>
      </c>
      <c r="G1008" s="4">
        <v>180</v>
      </c>
      <c r="H1008" s="4">
        <v>77</v>
      </c>
      <c r="I1008" s="4">
        <v>52</v>
      </c>
      <c r="J1008" s="4">
        <v>123</v>
      </c>
      <c r="K1008" s="4">
        <v>25</v>
      </c>
      <c r="L1008" s="4">
        <v>182</v>
      </c>
      <c r="M1008" s="4">
        <v>123</v>
      </c>
      <c r="N1008" s="4">
        <v>110</v>
      </c>
      <c r="O1008" s="4">
        <v>215</v>
      </c>
      <c r="P1008" s="4">
        <v>145</v>
      </c>
    </row>
    <row r="1009" spans="1:16" x14ac:dyDescent="0.25">
      <c r="A1009" t="s">
        <v>435</v>
      </c>
      <c r="B1009" t="s">
        <v>179</v>
      </c>
      <c r="C1009" t="s">
        <v>180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x14ac:dyDescent="0.25">
      <c r="A1010" t="s">
        <v>435</v>
      </c>
      <c r="B1010" t="s">
        <v>33</v>
      </c>
      <c r="C1010" t="s">
        <v>34</v>
      </c>
      <c r="D1010" s="4">
        <v>800</v>
      </c>
      <c r="E1010" s="4">
        <v>675</v>
      </c>
      <c r="F1010" s="4">
        <v>525</v>
      </c>
      <c r="G1010" s="4">
        <v>690</v>
      </c>
      <c r="H1010" s="4">
        <v>773</v>
      </c>
      <c r="I1010" s="4">
        <v>743</v>
      </c>
      <c r="J1010" s="4">
        <v>1001</v>
      </c>
      <c r="K1010" s="4">
        <v>799</v>
      </c>
      <c r="L1010" s="4">
        <v>699</v>
      </c>
      <c r="M1010" s="4">
        <v>996</v>
      </c>
      <c r="N1010" s="4">
        <v>840</v>
      </c>
      <c r="O1010" s="4">
        <v>724</v>
      </c>
      <c r="P1010" s="4">
        <v>767</v>
      </c>
    </row>
    <row r="1011" spans="1:16" x14ac:dyDescent="0.25">
      <c r="A1011" t="s">
        <v>435</v>
      </c>
      <c r="B1011" t="s">
        <v>219</v>
      </c>
      <c r="C1011" t="s">
        <v>220</v>
      </c>
      <c r="D1011" s="4">
        <v>100</v>
      </c>
      <c r="E1011" s="4">
        <v>100</v>
      </c>
      <c r="F1011" s="4">
        <v>104</v>
      </c>
      <c r="G1011" s="4">
        <v>180</v>
      </c>
      <c r="H1011" s="4">
        <v>73</v>
      </c>
      <c r="I1011" s="4">
        <v>22</v>
      </c>
      <c r="J1011" s="4">
        <v>37</v>
      </c>
      <c r="K1011" s="4">
        <v>44</v>
      </c>
      <c r="L1011" s="4">
        <v>36</v>
      </c>
      <c r="M1011" s="4">
        <v>101</v>
      </c>
      <c r="N1011" s="4">
        <v>76</v>
      </c>
      <c r="O1011" s="4">
        <v>121</v>
      </c>
      <c r="P1011" s="4">
        <v>130</v>
      </c>
    </row>
    <row r="1012" spans="1:16" x14ac:dyDescent="0.25">
      <c r="A1012" t="s">
        <v>435</v>
      </c>
      <c r="B1012" t="s">
        <v>41</v>
      </c>
      <c r="C1012" t="s">
        <v>42</v>
      </c>
      <c r="D1012" s="4">
        <v>750</v>
      </c>
      <c r="E1012" s="4">
        <v>750</v>
      </c>
      <c r="F1012" s="4">
        <v>900</v>
      </c>
      <c r="G1012" s="4">
        <v>690</v>
      </c>
      <c r="H1012" s="4">
        <v>923</v>
      </c>
      <c r="I1012" s="4">
        <v>942</v>
      </c>
      <c r="J1012" s="4">
        <v>834</v>
      </c>
      <c r="K1012" s="4">
        <v>1045</v>
      </c>
      <c r="L1012" s="4">
        <v>873</v>
      </c>
      <c r="M1012" s="4">
        <v>909</v>
      </c>
      <c r="N1012" s="4">
        <v>1140</v>
      </c>
      <c r="O1012" s="4">
        <v>804</v>
      </c>
      <c r="P1012" s="4">
        <v>700</v>
      </c>
    </row>
    <row r="1013" spans="1:16" x14ac:dyDescent="0.25">
      <c r="A1013" t="s">
        <v>435</v>
      </c>
      <c r="B1013" t="s">
        <v>165</v>
      </c>
      <c r="C1013" t="s">
        <v>166</v>
      </c>
      <c r="D1013" s="4">
        <v>0</v>
      </c>
      <c r="E1013" s="4">
        <v>0</v>
      </c>
      <c r="F1013" s="4">
        <v>0</v>
      </c>
      <c r="G1013" s="4">
        <v>0</v>
      </c>
      <c r="H1013" s="4">
        <v>22</v>
      </c>
      <c r="I1013" s="4">
        <v>22</v>
      </c>
      <c r="J1013" s="4">
        <v>21</v>
      </c>
      <c r="K1013" s="4">
        <v>21</v>
      </c>
      <c r="L1013" s="4">
        <v>20</v>
      </c>
      <c r="M1013" s="4">
        <v>103</v>
      </c>
      <c r="N1013" s="4">
        <v>31</v>
      </c>
      <c r="O1013" s="4">
        <v>31</v>
      </c>
      <c r="P1013" s="4">
        <v>31</v>
      </c>
    </row>
    <row r="1014" spans="1:16" x14ac:dyDescent="0.25">
      <c r="A1014" t="s">
        <v>435</v>
      </c>
      <c r="B1014" t="s">
        <v>167</v>
      </c>
      <c r="C1014" t="s">
        <v>168</v>
      </c>
      <c r="D1014" s="4">
        <v>214</v>
      </c>
      <c r="E1014" s="4">
        <v>0</v>
      </c>
      <c r="F1014" s="4">
        <v>0</v>
      </c>
      <c r="G1014" s="4">
        <v>0</v>
      </c>
      <c r="H1014" s="4">
        <v>339</v>
      </c>
      <c r="I1014" s="4">
        <v>371</v>
      </c>
      <c r="J1014" s="4">
        <v>401</v>
      </c>
      <c r="K1014" s="4">
        <v>429</v>
      </c>
      <c r="L1014" s="4">
        <v>465</v>
      </c>
      <c r="M1014" s="4">
        <v>493</v>
      </c>
      <c r="N1014" s="4">
        <v>525</v>
      </c>
      <c r="O1014" s="4">
        <v>556</v>
      </c>
      <c r="P1014" s="4">
        <v>587</v>
      </c>
    </row>
    <row r="1015" spans="1:16" x14ac:dyDescent="0.25">
      <c r="A1015" t="s">
        <v>435</v>
      </c>
      <c r="B1015" t="s">
        <v>85</v>
      </c>
      <c r="C1015" t="s">
        <v>86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</row>
    <row r="1016" spans="1:16" x14ac:dyDescent="0.25">
      <c r="A1016" t="s">
        <v>435</v>
      </c>
      <c r="B1016" t="s">
        <v>181</v>
      </c>
      <c r="C1016" t="s">
        <v>182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</row>
    <row r="1017" spans="1:16" x14ac:dyDescent="0.25">
      <c r="A1017" t="s">
        <v>435</v>
      </c>
      <c r="B1017" t="s">
        <v>91</v>
      </c>
      <c r="C1017" t="s">
        <v>92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</row>
    <row r="1018" spans="1:16" x14ac:dyDescent="0.25">
      <c r="A1018" t="s">
        <v>435</v>
      </c>
      <c r="B1018" t="s">
        <v>251</v>
      </c>
      <c r="C1018" t="s">
        <v>252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x14ac:dyDescent="0.25">
      <c r="A1019" t="s">
        <v>435</v>
      </c>
      <c r="B1019" t="s">
        <v>89</v>
      </c>
      <c r="C1019" t="s">
        <v>90</v>
      </c>
      <c r="D1019" s="4">
        <v>0</v>
      </c>
      <c r="E1019" s="4">
        <v>0</v>
      </c>
      <c r="F1019" s="4">
        <v>100</v>
      </c>
      <c r="G1019" s="4">
        <v>0</v>
      </c>
      <c r="H1019" s="4">
        <v>69</v>
      </c>
      <c r="I1019" s="4">
        <v>78</v>
      </c>
      <c r="J1019" s="4">
        <v>7</v>
      </c>
      <c r="K1019" s="4">
        <v>15</v>
      </c>
      <c r="L1019" s="4">
        <v>71</v>
      </c>
      <c r="M1019" s="4">
        <v>13</v>
      </c>
      <c r="N1019" s="4">
        <v>97</v>
      </c>
      <c r="O1019" s="4">
        <v>9</v>
      </c>
      <c r="P1019" s="4">
        <v>8</v>
      </c>
    </row>
    <row r="1020" spans="1:16" x14ac:dyDescent="0.25">
      <c r="A1020" t="s">
        <v>435</v>
      </c>
      <c r="B1020" t="s">
        <v>137</v>
      </c>
      <c r="C1020" t="s">
        <v>138</v>
      </c>
      <c r="D1020" s="4">
        <v>150</v>
      </c>
      <c r="E1020" s="4">
        <v>180</v>
      </c>
      <c r="F1020" s="4">
        <v>135</v>
      </c>
      <c r="G1020" s="4">
        <v>60</v>
      </c>
      <c r="H1020" s="4">
        <v>123</v>
      </c>
      <c r="I1020" s="4">
        <v>149</v>
      </c>
      <c r="J1020" s="4">
        <v>135</v>
      </c>
      <c r="K1020" s="4">
        <v>118</v>
      </c>
      <c r="L1020" s="4">
        <v>148</v>
      </c>
      <c r="M1020" s="4">
        <v>121</v>
      </c>
      <c r="N1020" s="4">
        <v>381</v>
      </c>
      <c r="O1020" s="4">
        <v>214</v>
      </c>
      <c r="P1020" s="4">
        <v>260</v>
      </c>
    </row>
    <row r="1021" spans="1:16" x14ac:dyDescent="0.25">
      <c r="A1021" t="s">
        <v>435</v>
      </c>
      <c r="B1021" t="s">
        <v>6</v>
      </c>
      <c r="C1021" t="s">
        <v>7</v>
      </c>
      <c r="D1021" s="4">
        <v>870</v>
      </c>
      <c r="E1021" s="4">
        <v>1585</v>
      </c>
      <c r="F1021" s="4">
        <v>675</v>
      </c>
      <c r="G1021" s="4">
        <v>600</v>
      </c>
      <c r="H1021" s="4">
        <v>820</v>
      </c>
      <c r="I1021" s="4">
        <v>544</v>
      </c>
      <c r="J1021" s="4">
        <v>944</v>
      </c>
      <c r="K1021" s="4">
        <v>619</v>
      </c>
      <c r="L1021" s="4">
        <v>1029</v>
      </c>
      <c r="M1021" s="4">
        <v>1176</v>
      </c>
      <c r="N1021" s="4">
        <v>1437</v>
      </c>
      <c r="O1021" s="4">
        <v>1591</v>
      </c>
      <c r="P1021" s="4">
        <v>1151</v>
      </c>
    </row>
    <row r="1022" spans="1:16" x14ac:dyDescent="0.25">
      <c r="A1022" t="s">
        <v>435</v>
      </c>
      <c r="B1022" t="s">
        <v>183</v>
      </c>
      <c r="C1022" t="s">
        <v>184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</row>
    <row r="1023" spans="1:16" x14ac:dyDescent="0.25">
      <c r="A1023" t="s">
        <v>435</v>
      </c>
      <c r="B1023" t="s">
        <v>187</v>
      </c>
      <c r="C1023" t="s">
        <v>188</v>
      </c>
      <c r="D1023" s="4">
        <v>450</v>
      </c>
      <c r="E1023" s="4">
        <v>510</v>
      </c>
      <c r="F1023" s="4">
        <v>510</v>
      </c>
      <c r="G1023" s="4">
        <v>420</v>
      </c>
      <c r="H1023" s="4">
        <v>515</v>
      </c>
      <c r="I1023" s="4">
        <v>591</v>
      </c>
      <c r="J1023" s="4">
        <v>177</v>
      </c>
      <c r="K1023" s="4">
        <v>318</v>
      </c>
      <c r="L1023" s="4">
        <v>568</v>
      </c>
      <c r="M1023" s="4">
        <v>677</v>
      </c>
      <c r="N1023" s="4">
        <v>518</v>
      </c>
      <c r="O1023" s="4">
        <v>349</v>
      </c>
      <c r="P1023" s="4">
        <v>331</v>
      </c>
    </row>
    <row r="1024" spans="1:16" x14ac:dyDescent="0.25">
      <c r="A1024" t="s">
        <v>435</v>
      </c>
      <c r="B1024" t="s">
        <v>189</v>
      </c>
      <c r="C1024" t="s">
        <v>190</v>
      </c>
      <c r="D1024" s="4">
        <v>0</v>
      </c>
      <c r="E1024" s="4">
        <v>150</v>
      </c>
      <c r="F1024" s="4">
        <v>0</v>
      </c>
      <c r="G1024" s="4">
        <v>150</v>
      </c>
      <c r="H1024" s="4">
        <v>57</v>
      </c>
      <c r="I1024" s="4">
        <v>124</v>
      </c>
      <c r="J1024" s="4">
        <v>81</v>
      </c>
      <c r="K1024" s="4">
        <v>70</v>
      </c>
      <c r="L1024" s="4">
        <v>312</v>
      </c>
      <c r="M1024" s="4">
        <v>48</v>
      </c>
      <c r="N1024" s="4">
        <v>105</v>
      </c>
      <c r="O1024" s="4">
        <v>30</v>
      </c>
      <c r="P1024" s="4">
        <v>105</v>
      </c>
    </row>
    <row r="1025" spans="1:16" x14ac:dyDescent="0.25">
      <c r="A1025" t="s">
        <v>435</v>
      </c>
      <c r="B1025" t="s">
        <v>283</v>
      </c>
      <c r="C1025" t="s">
        <v>284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25">
      <c r="A1026" t="s">
        <v>435</v>
      </c>
      <c r="B1026" t="s">
        <v>271</v>
      </c>
      <c r="C1026" t="s">
        <v>272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</row>
    <row r="1027" spans="1:16" x14ac:dyDescent="0.25">
      <c r="A1027" t="s">
        <v>435</v>
      </c>
      <c r="B1027" t="s">
        <v>145</v>
      </c>
      <c r="C1027" t="s">
        <v>146</v>
      </c>
      <c r="D1027" s="4">
        <v>450</v>
      </c>
      <c r="E1027" s="4">
        <v>675</v>
      </c>
      <c r="F1027" s="4">
        <v>510</v>
      </c>
      <c r="G1027" s="4">
        <v>390</v>
      </c>
      <c r="H1027" s="4">
        <v>209</v>
      </c>
      <c r="I1027" s="4">
        <v>248</v>
      </c>
      <c r="J1027" s="4">
        <v>222</v>
      </c>
      <c r="K1027" s="4">
        <v>270</v>
      </c>
      <c r="L1027" s="4">
        <v>204</v>
      </c>
      <c r="M1027" s="4">
        <v>281</v>
      </c>
      <c r="N1027" s="4">
        <v>469</v>
      </c>
      <c r="O1027" s="4">
        <v>351</v>
      </c>
      <c r="P1027" s="4">
        <v>221</v>
      </c>
    </row>
    <row r="1028" spans="1:16" x14ac:dyDescent="0.25">
      <c r="A1028" t="s">
        <v>435</v>
      </c>
      <c r="B1028" t="s">
        <v>287</v>
      </c>
      <c r="C1028" t="s">
        <v>288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x14ac:dyDescent="0.25">
      <c r="A1029" t="s">
        <v>435</v>
      </c>
      <c r="B1029" t="s">
        <v>289</v>
      </c>
      <c r="C1029" t="s">
        <v>290</v>
      </c>
      <c r="D1029" s="4">
        <v>50</v>
      </c>
      <c r="E1029" s="4">
        <v>50</v>
      </c>
      <c r="F1029" s="4">
        <v>50</v>
      </c>
      <c r="G1029" s="4">
        <v>0</v>
      </c>
      <c r="H1029" s="4">
        <v>14</v>
      </c>
      <c r="I1029" s="4">
        <v>14</v>
      </c>
      <c r="J1029" s="4">
        <v>8</v>
      </c>
      <c r="K1029" s="4">
        <v>1</v>
      </c>
      <c r="L1029" s="4">
        <v>5</v>
      </c>
      <c r="M1029" s="4">
        <v>0</v>
      </c>
      <c r="N1029" s="4">
        <v>33</v>
      </c>
      <c r="O1029" s="4">
        <v>26</v>
      </c>
      <c r="P1029" s="4">
        <v>8</v>
      </c>
    </row>
    <row r="1030" spans="1:16" x14ac:dyDescent="0.25">
      <c r="A1030" t="s">
        <v>435</v>
      </c>
      <c r="B1030" t="s">
        <v>25</v>
      </c>
      <c r="C1030" t="s">
        <v>26</v>
      </c>
      <c r="D1030" s="4">
        <v>900</v>
      </c>
      <c r="E1030" s="4">
        <v>450</v>
      </c>
      <c r="F1030" s="4">
        <v>705</v>
      </c>
      <c r="G1030" s="4">
        <v>435</v>
      </c>
      <c r="H1030" s="4">
        <v>424</v>
      </c>
      <c r="I1030" s="4">
        <v>258</v>
      </c>
      <c r="J1030" s="4">
        <v>509</v>
      </c>
      <c r="K1030" s="4">
        <v>751</v>
      </c>
      <c r="L1030" s="4">
        <v>876</v>
      </c>
      <c r="M1030" s="4">
        <v>895</v>
      </c>
      <c r="N1030" s="4">
        <v>553</v>
      </c>
      <c r="O1030" s="4">
        <v>875</v>
      </c>
      <c r="P1030" s="4">
        <v>600</v>
      </c>
    </row>
    <row r="1031" spans="1:16" x14ac:dyDescent="0.25">
      <c r="A1031" t="s">
        <v>435</v>
      </c>
      <c r="B1031" t="s">
        <v>27</v>
      </c>
      <c r="C1031" t="s">
        <v>28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x14ac:dyDescent="0.25">
      <c r="A1032" t="s">
        <v>435</v>
      </c>
      <c r="B1032" t="s">
        <v>209</v>
      </c>
      <c r="C1032" t="s">
        <v>210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</row>
    <row r="1033" spans="1:16" x14ac:dyDescent="0.25">
      <c r="A1033" t="s">
        <v>435</v>
      </c>
      <c r="B1033" t="s">
        <v>211</v>
      </c>
      <c r="C1033" t="s">
        <v>212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</row>
    <row r="1034" spans="1:16" x14ac:dyDescent="0.25">
      <c r="A1034" t="s">
        <v>435</v>
      </c>
      <c r="B1034" t="s">
        <v>217</v>
      </c>
      <c r="C1034" t="s">
        <v>218</v>
      </c>
      <c r="D1034" s="4">
        <v>4</v>
      </c>
      <c r="E1034" s="4">
        <v>0</v>
      </c>
      <c r="F1034" s="4">
        <v>0</v>
      </c>
      <c r="G1034" s="4">
        <v>0</v>
      </c>
      <c r="H1034" s="4">
        <v>6</v>
      </c>
      <c r="I1034" s="4">
        <v>6</v>
      </c>
      <c r="J1034" s="4">
        <v>7</v>
      </c>
      <c r="K1034" s="4">
        <v>14</v>
      </c>
      <c r="L1034" s="4">
        <v>7</v>
      </c>
      <c r="M1034" s="4">
        <v>8</v>
      </c>
      <c r="N1034" s="4">
        <v>8</v>
      </c>
      <c r="O1034" s="4">
        <v>9</v>
      </c>
      <c r="P1034" s="4">
        <v>9</v>
      </c>
    </row>
    <row r="1035" spans="1:16" x14ac:dyDescent="0.25">
      <c r="A1035" t="s">
        <v>435</v>
      </c>
      <c r="B1035" t="s">
        <v>163</v>
      </c>
      <c r="C1035" t="s">
        <v>164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</row>
    <row r="1036" spans="1:16" x14ac:dyDescent="0.25">
      <c r="A1036" t="s">
        <v>435</v>
      </c>
      <c r="B1036" t="s">
        <v>117</v>
      </c>
      <c r="C1036" t="s">
        <v>118</v>
      </c>
      <c r="D1036" s="4">
        <v>1380</v>
      </c>
      <c r="E1036" s="4">
        <v>1110</v>
      </c>
      <c r="F1036" s="4">
        <v>990</v>
      </c>
      <c r="G1036" s="4">
        <v>720</v>
      </c>
      <c r="H1036" s="4">
        <v>107</v>
      </c>
      <c r="I1036" s="4">
        <v>168</v>
      </c>
      <c r="J1036" s="4">
        <v>272</v>
      </c>
      <c r="K1036" s="4">
        <v>52</v>
      </c>
      <c r="L1036" s="4">
        <v>263</v>
      </c>
      <c r="M1036" s="4">
        <v>292</v>
      </c>
      <c r="N1036" s="4">
        <v>1744</v>
      </c>
      <c r="O1036" s="4">
        <v>735</v>
      </c>
      <c r="P1036" s="4">
        <v>701</v>
      </c>
    </row>
    <row r="1037" spans="1:16" x14ac:dyDescent="0.25">
      <c r="A1037" t="s">
        <v>435</v>
      </c>
      <c r="B1037" t="s">
        <v>119</v>
      </c>
      <c r="C1037" t="s">
        <v>120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</row>
    <row r="1038" spans="1:16" x14ac:dyDescent="0.25">
      <c r="A1038" t="s">
        <v>435</v>
      </c>
      <c r="B1038" t="s">
        <v>35</v>
      </c>
      <c r="C1038" t="s">
        <v>36</v>
      </c>
      <c r="D1038" s="4">
        <v>810</v>
      </c>
      <c r="E1038" s="4">
        <v>630</v>
      </c>
      <c r="F1038" s="4">
        <v>690</v>
      </c>
      <c r="G1038" s="4">
        <v>450</v>
      </c>
      <c r="H1038" s="4">
        <v>261</v>
      </c>
      <c r="I1038" s="4">
        <v>105</v>
      </c>
      <c r="J1038" s="4">
        <v>186</v>
      </c>
      <c r="K1038" s="4">
        <v>37</v>
      </c>
      <c r="L1038" s="4">
        <v>327</v>
      </c>
      <c r="M1038" s="4">
        <v>408</v>
      </c>
      <c r="N1038" s="4">
        <v>316</v>
      </c>
      <c r="O1038" s="4">
        <v>111</v>
      </c>
      <c r="P1038" s="4">
        <v>484</v>
      </c>
    </row>
    <row r="1039" spans="1:16" x14ac:dyDescent="0.25">
      <c r="A1039" t="s">
        <v>435</v>
      </c>
      <c r="B1039" t="s">
        <v>221</v>
      </c>
      <c r="C1039" t="s">
        <v>222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</row>
    <row r="1040" spans="1:16" x14ac:dyDescent="0.25">
      <c r="A1040" t="s">
        <v>435</v>
      </c>
      <c r="B1040" t="s">
        <v>157</v>
      </c>
      <c r="C1040" t="s">
        <v>158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x14ac:dyDescent="0.25">
      <c r="A1041" t="s">
        <v>435</v>
      </c>
      <c r="B1041" t="s">
        <v>105</v>
      </c>
      <c r="C1041" t="s">
        <v>106</v>
      </c>
      <c r="D1041" s="4">
        <v>120</v>
      </c>
      <c r="E1041" s="4">
        <v>180</v>
      </c>
      <c r="F1041" s="4">
        <v>180</v>
      </c>
      <c r="G1041" s="4">
        <v>90</v>
      </c>
      <c r="H1041" s="4">
        <v>98</v>
      </c>
      <c r="I1041" s="4">
        <v>89</v>
      </c>
      <c r="J1041" s="4">
        <v>34</v>
      </c>
      <c r="K1041" s="4">
        <v>35</v>
      </c>
      <c r="L1041" s="4">
        <v>56</v>
      </c>
      <c r="M1041" s="4">
        <v>123</v>
      </c>
      <c r="N1041" s="4">
        <v>92</v>
      </c>
      <c r="O1041" s="4">
        <v>89</v>
      </c>
      <c r="P1041" s="4">
        <v>65</v>
      </c>
    </row>
    <row r="1042" spans="1:16" x14ac:dyDescent="0.25">
      <c r="A1042" t="s">
        <v>435</v>
      </c>
      <c r="B1042" t="s">
        <v>185</v>
      </c>
      <c r="C1042" t="s">
        <v>186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</row>
    <row r="1043" spans="1:16" x14ac:dyDescent="0.25">
      <c r="A1043" t="s">
        <v>435</v>
      </c>
      <c r="B1043" t="s">
        <v>93</v>
      </c>
      <c r="C1043" t="s">
        <v>94</v>
      </c>
      <c r="D1043" s="4">
        <v>0</v>
      </c>
      <c r="E1043" s="4">
        <v>150</v>
      </c>
      <c r="F1043" s="4">
        <v>150</v>
      </c>
      <c r="G1043" s="4">
        <v>150</v>
      </c>
      <c r="H1043" s="4">
        <v>144</v>
      </c>
      <c r="I1043" s="4">
        <v>73</v>
      </c>
      <c r="J1043" s="4">
        <v>33</v>
      </c>
      <c r="K1043" s="4">
        <v>121</v>
      </c>
      <c r="L1043" s="4">
        <v>59</v>
      </c>
      <c r="M1043" s="4">
        <v>93</v>
      </c>
      <c r="N1043" s="4">
        <v>23</v>
      </c>
      <c r="O1043" s="4">
        <v>26</v>
      </c>
      <c r="P1043" s="4">
        <v>23</v>
      </c>
    </row>
    <row r="1044" spans="1:16" x14ac:dyDescent="0.25">
      <c r="A1044" t="s">
        <v>435</v>
      </c>
      <c r="B1044" t="s">
        <v>95</v>
      </c>
      <c r="C1044" t="s">
        <v>96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x14ac:dyDescent="0.25">
      <c r="A1045" t="s">
        <v>435</v>
      </c>
      <c r="B1045" t="s">
        <v>97</v>
      </c>
      <c r="C1045" t="s">
        <v>98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</row>
    <row r="1046" spans="1:16" x14ac:dyDescent="0.25">
      <c r="A1046" t="s">
        <v>435</v>
      </c>
      <c r="B1046" t="s">
        <v>277</v>
      </c>
      <c r="C1046" t="s">
        <v>278</v>
      </c>
      <c r="D1046" s="4">
        <v>0</v>
      </c>
      <c r="E1046" s="4">
        <v>0</v>
      </c>
      <c r="F1046" s="4">
        <v>0</v>
      </c>
      <c r="G1046" s="4">
        <v>1</v>
      </c>
      <c r="H1046" s="4">
        <v>224</v>
      </c>
      <c r="I1046" s="4">
        <v>157</v>
      </c>
      <c r="J1046" s="4">
        <v>165</v>
      </c>
      <c r="K1046" s="4">
        <v>138</v>
      </c>
      <c r="L1046" s="4">
        <v>264</v>
      </c>
      <c r="M1046" s="4">
        <v>252</v>
      </c>
      <c r="N1046" s="4">
        <v>191</v>
      </c>
      <c r="O1046" s="4">
        <v>176</v>
      </c>
      <c r="P1046" s="4">
        <v>158</v>
      </c>
    </row>
    <row r="1047" spans="1:16" x14ac:dyDescent="0.25">
      <c r="A1047" t="s">
        <v>435</v>
      </c>
      <c r="B1047" t="s">
        <v>275</v>
      </c>
      <c r="C1047" t="s">
        <v>276</v>
      </c>
      <c r="D1047" s="4">
        <v>46</v>
      </c>
      <c r="E1047" s="4">
        <v>0</v>
      </c>
      <c r="F1047" s="4">
        <v>0</v>
      </c>
      <c r="G1047" s="4">
        <v>0</v>
      </c>
      <c r="H1047" s="4">
        <v>18</v>
      </c>
      <c r="I1047" s="4">
        <v>11</v>
      </c>
      <c r="J1047" s="4">
        <v>12</v>
      </c>
      <c r="K1047" s="4">
        <v>12</v>
      </c>
      <c r="L1047" s="4">
        <v>24</v>
      </c>
      <c r="M1047" s="4">
        <v>12</v>
      </c>
      <c r="N1047" s="4">
        <v>14</v>
      </c>
      <c r="O1047" s="4">
        <v>15</v>
      </c>
      <c r="P1047" s="4">
        <v>46</v>
      </c>
    </row>
    <row r="1048" spans="1:16" x14ac:dyDescent="0.25">
      <c r="A1048" t="s">
        <v>435</v>
      </c>
      <c r="B1048" t="s">
        <v>195</v>
      </c>
      <c r="C1048" t="s">
        <v>196</v>
      </c>
      <c r="D1048" s="4">
        <v>0</v>
      </c>
      <c r="E1048" s="4">
        <v>0</v>
      </c>
      <c r="F1048" s="4">
        <v>0</v>
      </c>
      <c r="G1048" s="4">
        <v>0</v>
      </c>
      <c r="H1048" s="4">
        <v>4</v>
      </c>
      <c r="I1048" s="4">
        <v>5</v>
      </c>
      <c r="J1048" s="4">
        <v>4</v>
      </c>
      <c r="K1048" s="4">
        <v>4</v>
      </c>
      <c r="L1048" s="4">
        <v>6</v>
      </c>
      <c r="M1048" s="4">
        <v>5</v>
      </c>
      <c r="N1048" s="4">
        <v>5</v>
      </c>
      <c r="O1048" s="4">
        <v>5</v>
      </c>
      <c r="P1048" s="4">
        <v>5</v>
      </c>
    </row>
    <row r="1049" spans="1:16" x14ac:dyDescent="0.25">
      <c r="A1049" t="s">
        <v>435</v>
      </c>
      <c r="B1049" t="s">
        <v>197</v>
      </c>
      <c r="C1049" t="s">
        <v>198</v>
      </c>
      <c r="D1049" s="4">
        <v>0</v>
      </c>
      <c r="E1049" s="4">
        <v>0</v>
      </c>
      <c r="F1049" s="4">
        <v>0</v>
      </c>
      <c r="G1049" s="4">
        <v>0</v>
      </c>
      <c r="H1049" s="4">
        <v>12</v>
      </c>
      <c r="I1049" s="4">
        <v>15</v>
      </c>
      <c r="J1049" s="4">
        <v>11</v>
      </c>
      <c r="K1049" s="4">
        <v>11</v>
      </c>
      <c r="L1049" s="4">
        <v>14</v>
      </c>
      <c r="M1049" s="4">
        <v>21</v>
      </c>
      <c r="N1049" s="4">
        <v>18</v>
      </c>
      <c r="O1049" s="4">
        <v>15</v>
      </c>
      <c r="P1049" s="4">
        <v>15</v>
      </c>
    </row>
    <row r="1050" spans="1:16" x14ac:dyDescent="0.25">
      <c r="A1050" t="s">
        <v>435</v>
      </c>
      <c r="B1050" t="s">
        <v>143</v>
      </c>
      <c r="C1050" t="s">
        <v>144</v>
      </c>
      <c r="D1050" s="4">
        <v>90</v>
      </c>
      <c r="E1050" s="4">
        <v>30</v>
      </c>
      <c r="F1050" s="4">
        <v>15</v>
      </c>
      <c r="G1050" s="4">
        <v>15</v>
      </c>
      <c r="H1050" s="4">
        <v>1</v>
      </c>
      <c r="I1050" s="4">
        <v>1</v>
      </c>
      <c r="J1050" s="4">
        <v>22</v>
      </c>
      <c r="K1050" s="4">
        <v>8</v>
      </c>
      <c r="L1050" s="4">
        <v>52</v>
      </c>
      <c r="M1050" s="4">
        <v>21</v>
      </c>
      <c r="N1050" s="4">
        <v>49</v>
      </c>
      <c r="O1050" s="4">
        <v>20</v>
      </c>
      <c r="P1050" s="4">
        <v>72</v>
      </c>
    </row>
    <row r="1051" spans="1:16" x14ac:dyDescent="0.25">
      <c r="A1051" t="s">
        <v>435</v>
      </c>
      <c r="B1051" t="s">
        <v>139</v>
      </c>
      <c r="C1051" t="s">
        <v>140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</row>
    <row r="1052" spans="1:16" x14ac:dyDescent="0.25">
      <c r="A1052" t="s">
        <v>435</v>
      </c>
      <c r="B1052" t="s">
        <v>281</v>
      </c>
      <c r="C1052" t="s">
        <v>282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</row>
    <row r="1053" spans="1:16" x14ac:dyDescent="0.25">
      <c r="A1053" t="s">
        <v>435</v>
      </c>
      <c r="B1053" t="s">
        <v>295</v>
      </c>
      <c r="C1053" t="s">
        <v>296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</row>
    <row r="1054" spans="1:16" x14ac:dyDescent="0.25">
      <c r="A1054" t="s">
        <v>435</v>
      </c>
      <c r="B1054" t="s">
        <v>81</v>
      </c>
      <c r="C1054" t="s">
        <v>82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</row>
    <row r="1055" spans="1:16" x14ac:dyDescent="0.25">
      <c r="A1055" t="s">
        <v>435</v>
      </c>
      <c r="B1055" t="s">
        <v>87</v>
      </c>
      <c r="C1055" t="s">
        <v>88</v>
      </c>
      <c r="D1055" s="4">
        <v>0</v>
      </c>
      <c r="E1055" s="4">
        <v>0</v>
      </c>
      <c r="F1055" s="4">
        <v>2400</v>
      </c>
      <c r="G1055" s="4">
        <v>0</v>
      </c>
      <c r="H1055" s="4">
        <v>194</v>
      </c>
      <c r="I1055" s="4">
        <v>368</v>
      </c>
      <c r="J1055" s="4">
        <v>85</v>
      </c>
      <c r="K1055" s="4">
        <v>815</v>
      </c>
      <c r="L1055" s="4">
        <v>962</v>
      </c>
      <c r="M1055" s="4">
        <v>87</v>
      </c>
      <c r="N1055" s="4">
        <v>712</v>
      </c>
      <c r="O1055" s="4">
        <v>490</v>
      </c>
      <c r="P1055" s="4">
        <v>98</v>
      </c>
    </row>
    <row r="1056" spans="1:16" x14ac:dyDescent="0.25">
      <c r="A1056" t="s">
        <v>435</v>
      </c>
      <c r="B1056" t="s">
        <v>273</v>
      </c>
      <c r="C1056" t="s">
        <v>274</v>
      </c>
      <c r="D1056" s="4">
        <v>6</v>
      </c>
      <c r="E1056" s="4">
        <v>6</v>
      </c>
      <c r="F1056" s="4">
        <v>6</v>
      </c>
      <c r="G1056" s="4">
        <v>0</v>
      </c>
      <c r="H1056" s="4">
        <v>20</v>
      </c>
      <c r="I1056" s="4">
        <v>10</v>
      </c>
      <c r="J1056" s="4">
        <v>6</v>
      </c>
      <c r="K1056" s="4">
        <v>6</v>
      </c>
      <c r="L1056" s="4">
        <v>9</v>
      </c>
      <c r="M1056" s="4">
        <v>8</v>
      </c>
      <c r="N1056" s="4">
        <v>13</v>
      </c>
      <c r="O1056" s="4">
        <v>7</v>
      </c>
      <c r="P1056" s="4">
        <v>7</v>
      </c>
    </row>
    <row r="1057" spans="1:16" x14ac:dyDescent="0.25">
      <c r="A1057" t="s">
        <v>435</v>
      </c>
      <c r="B1057" t="s">
        <v>297</v>
      </c>
      <c r="C1057" t="s">
        <v>298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</row>
    <row r="1058" spans="1:16" x14ac:dyDescent="0.25">
      <c r="A1058" t="s">
        <v>435</v>
      </c>
      <c r="B1058" t="s">
        <v>29</v>
      </c>
      <c r="C1058" t="s">
        <v>30</v>
      </c>
      <c r="D1058" s="4">
        <v>200</v>
      </c>
      <c r="E1058" s="4">
        <v>100</v>
      </c>
      <c r="F1058" s="4">
        <v>400</v>
      </c>
      <c r="G1058" s="4">
        <v>100</v>
      </c>
      <c r="H1058" s="4">
        <v>286</v>
      </c>
      <c r="I1058" s="4">
        <v>96</v>
      </c>
      <c r="J1058" s="4">
        <v>123</v>
      </c>
      <c r="K1058" s="4">
        <v>183</v>
      </c>
      <c r="L1058" s="4">
        <v>68</v>
      </c>
      <c r="M1058" s="4">
        <v>179</v>
      </c>
      <c r="N1058" s="4">
        <v>319</v>
      </c>
      <c r="O1058" s="4">
        <v>117</v>
      </c>
      <c r="P1058" s="4">
        <v>115</v>
      </c>
    </row>
    <row r="1059" spans="1:16" x14ac:dyDescent="0.25">
      <c r="A1059" t="s">
        <v>435</v>
      </c>
      <c r="B1059" t="s">
        <v>31</v>
      </c>
      <c r="C1059" t="s">
        <v>32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228</v>
      </c>
      <c r="M1059" s="4">
        <v>600</v>
      </c>
      <c r="N1059" s="4">
        <v>0</v>
      </c>
      <c r="O1059" s="4">
        <v>0</v>
      </c>
      <c r="P1059" s="4">
        <v>0</v>
      </c>
    </row>
    <row r="1060" spans="1:16" x14ac:dyDescent="0.25">
      <c r="A1060" t="s">
        <v>435</v>
      </c>
      <c r="B1060" t="s">
        <v>269</v>
      </c>
      <c r="C1060" t="s">
        <v>270</v>
      </c>
      <c r="D1060" s="4">
        <v>18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4</v>
      </c>
      <c r="L1060" s="4">
        <v>2</v>
      </c>
      <c r="M1060" s="4">
        <v>0</v>
      </c>
      <c r="N1060" s="4">
        <v>11</v>
      </c>
      <c r="O1060" s="4">
        <v>1</v>
      </c>
      <c r="P1060" s="4">
        <v>11</v>
      </c>
    </row>
    <row r="1061" spans="1:16" x14ac:dyDescent="0.25">
      <c r="A1061" t="s">
        <v>435</v>
      </c>
      <c r="B1061" t="s">
        <v>193</v>
      </c>
      <c r="C1061" t="s">
        <v>194</v>
      </c>
      <c r="D1061" s="4">
        <v>0</v>
      </c>
      <c r="E1061" s="4">
        <v>0</v>
      </c>
      <c r="F1061" s="4">
        <v>0</v>
      </c>
      <c r="G1061" s="4">
        <v>0</v>
      </c>
      <c r="H1061" s="4">
        <v>79</v>
      </c>
      <c r="I1061" s="4">
        <v>44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</row>
    <row r="1062" spans="1:16" x14ac:dyDescent="0.25">
      <c r="A1062" t="s">
        <v>435</v>
      </c>
      <c r="B1062" t="s">
        <v>191</v>
      </c>
      <c r="C1062" t="s">
        <v>192</v>
      </c>
      <c r="D1062" s="4">
        <v>30</v>
      </c>
      <c r="E1062" s="4">
        <v>175</v>
      </c>
      <c r="F1062" s="4">
        <v>375</v>
      </c>
      <c r="G1062" s="4">
        <v>275</v>
      </c>
      <c r="H1062" s="4">
        <v>69</v>
      </c>
      <c r="I1062" s="4">
        <v>25</v>
      </c>
      <c r="J1062" s="4">
        <v>81</v>
      </c>
      <c r="K1062" s="4">
        <v>26</v>
      </c>
      <c r="L1062" s="4">
        <v>71</v>
      </c>
      <c r="M1062" s="4">
        <v>27</v>
      </c>
      <c r="N1062" s="4">
        <v>24</v>
      </c>
      <c r="O1062" s="4">
        <v>39</v>
      </c>
      <c r="P1062" s="4">
        <v>23</v>
      </c>
    </row>
    <row r="1063" spans="1:16" x14ac:dyDescent="0.25">
      <c r="A1063" t="s">
        <v>435</v>
      </c>
      <c r="B1063" t="s">
        <v>199</v>
      </c>
      <c r="C1063" t="s">
        <v>200</v>
      </c>
      <c r="D1063" s="4">
        <v>300</v>
      </c>
      <c r="E1063" s="4">
        <v>600</v>
      </c>
      <c r="F1063" s="4">
        <v>150</v>
      </c>
      <c r="G1063" s="4">
        <v>0</v>
      </c>
      <c r="H1063" s="4">
        <v>297</v>
      </c>
      <c r="I1063" s="4">
        <v>465</v>
      </c>
      <c r="J1063" s="4">
        <v>317</v>
      </c>
      <c r="K1063" s="4">
        <v>296</v>
      </c>
      <c r="L1063" s="4">
        <v>292</v>
      </c>
      <c r="M1063" s="4">
        <v>548</v>
      </c>
      <c r="N1063" s="4">
        <v>922</v>
      </c>
      <c r="O1063" s="4">
        <v>644</v>
      </c>
      <c r="P1063" s="4">
        <v>588</v>
      </c>
    </row>
    <row r="1064" spans="1:16" x14ac:dyDescent="0.25">
      <c r="A1064" t="s">
        <v>435</v>
      </c>
      <c r="B1064" t="s">
        <v>103</v>
      </c>
      <c r="C1064" t="s">
        <v>104</v>
      </c>
      <c r="D1064" s="4">
        <v>0</v>
      </c>
      <c r="E1064" s="4">
        <v>0</v>
      </c>
      <c r="F1064" s="4">
        <v>0</v>
      </c>
      <c r="G1064" s="4">
        <v>0</v>
      </c>
      <c r="H1064" s="4">
        <v>11</v>
      </c>
      <c r="I1064" s="4">
        <v>10</v>
      </c>
      <c r="J1064" s="4">
        <v>12</v>
      </c>
      <c r="K1064" s="4">
        <v>11</v>
      </c>
      <c r="L1064" s="4">
        <v>31</v>
      </c>
      <c r="M1064" s="4">
        <v>22</v>
      </c>
      <c r="N1064" s="4">
        <v>18</v>
      </c>
      <c r="O1064" s="4">
        <v>32</v>
      </c>
      <c r="P1064" s="4">
        <v>19</v>
      </c>
    </row>
    <row r="1065" spans="1:16" x14ac:dyDescent="0.25">
      <c r="A1065" t="s">
        <v>435</v>
      </c>
      <c r="B1065" t="s">
        <v>245</v>
      </c>
      <c r="C1065" t="s">
        <v>246</v>
      </c>
      <c r="D1065" s="4">
        <v>1</v>
      </c>
      <c r="E1065" s="4">
        <v>0</v>
      </c>
      <c r="F1065" s="4">
        <v>0</v>
      </c>
      <c r="G1065" s="4">
        <v>0</v>
      </c>
      <c r="H1065" s="4">
        <v>0</v>
      </c>
      <c r="I1065" s="4">
        <v>4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</row>
    <row r="1066" spans="1:16" x14ac:dyDescent="0.25">
      <c r="A1066" t="s">
        <v>435</v>
      </c>
      <c r="B1066" t="s">
        <v>345</v>
      </c>
      <c r="C1066" t="s">
        <v>346</v>
      </c>
      <c r="D1066" s="4">
        <v>450</v>
      </c>
      <c r="E1066" s="4">
        <v>225</v>
      </c>
      <c r="F1066" s="4">
        <v>135</v>
      </c>
      <c r="G1066" s="4">
        <v>60</v>
      </c>
      <c r="H1066" s="4">
        <v>23</v>
      </c>
      <c r="I1066" s="4">
        <v>23</v>
      </c>
      <c r="J1066" s="4">
        <v>23</v>
      </c>
      <c r="K1066" s="4">
        <v>26</v>
      </c>
      <c r="L1066" s="4">
        <v>23</v>
      </c>
      <c r="M1066" s="4">
        <v>23</v>
      </c>
      <c r="N1066" s="4">
        <v>26</v>
      </c>
      <c r="O1066" s="4">
        <v>27</v>
      </c>
      <c r="P1066" s="4">
        <v>66</v>
      </c>
    </row>
    <row r="1067" spans="1:16" x14ac:dyDescent="0.25">
      <c r="A1067" t="s">
        <v>435</v>
      </c>
      <c r="B1067" t="s">
        <v>343</v>
      </c>
      <c r="C1067" t="s">
        <v>344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</row>
    <row r="1068" spans="1:16" x14ac:dyDescent="0.25">
      <c r="A1068" t="s">
        <v>435</v>
      </c>
      <c r="B1068" t="s">
        <v>341</v>
      </c>
      <c r="C1068" t="s">
        <v>342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25">
      <c r="A1069" t="s">
        <v>435</v>
      </c>
      <c r="B1069" t="s">
        <v>339</v>
      </c>
      <c r="C1069" t="s">
        <v>340</v>
      </c>
      <c r="D1069" s="4">
        <v>826</v>
      </c>
      <c r="E1069" s="4">
        <v>510</v>
      </c>
      <c r="F1069" s="4">
        <v>570</v>
      </c>
      <c r="G1069" s="4">
        <v>585</v>
      </c>
      <c r="H1069" s="4">
        <v>251</v>
      </c>
      <c r="I1069" s="4">
        <v>231</v>
      </c>
      <c r="J1069" s="4">
        <v>233</v>
      </c>
      <c r="K1069" s="4">
        <v>249</v>
      </c>
      <c r="L1069" s="4">
        <v>290</v>
      </c>
      <c r="M1069" s="4">
        <v>309</v>
      </c>
      <c r="N1069" s="4">
        <v>323</v>
      </c>
      <c r="O1069" s="4">
        <v>280</v>
      </c>
      <c r="P1069" s="4">
        <v>420</v>
      </c>
    </row>
    <row r="1070" spans="1:16" x14ac:dyDescent="0.25">
      <c r="A1070" t="s">
        <v>435</v>
      </c>
      <c r="B1070" t="s">
        <v>354</v>
      </c>
      <c r="C1070" t="s">
        <v>357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</row>
    <row r="1071" spans="1:16" x14ac:dyDescent="0.25">
      <c r="A1071" t="s">
        <v>435</v>
      </c>
      <c r="B1071" t="s">
        <v>355</v>
      </c>
      <c r="C1071" t="s">
        <v>356</v>
      </c>
      <c r="D1071" s="4">
        <v>180</v>
      </c>
      <c r="E1071" s="4">
        <v>180</v>
      </c>
      <c r="F1071" s="4">
        <v>150</v>
      </c>
      <c r="G1071" s="4">
        <v>0</v>
      </c>
      <c r="H1071" s="4">
        <v>1</v>
      </c>
      <c r="I1071" s="4">
        <v>1</v>
      </c>
      <c r="J1071" s="4">
        <v>1</v>
      </c>
      <c r="K1071" s="4">
        <v>1</v>
      </c>
      <c r="L1071" s="4">
        <v>1</v>
      </c>
      <c r="M1071" s="4">
        <v>1</v>
      </c>
      <c r="N1071" s="4">
        <v>2</v>
      </c>
      <c r="O1071" s="4">
        <v>2</v>
      </c>
      <c r="P1071" s="4">
        <v>2</v>
      </c>
    </row>
    <row r="1072" spans="1:16" x14ac:dyDescent="0.25">
      <c r="A1072" t="s">
        <v>435</v>
      </c>
      <c r="B1072" t="s">
        <v>358</v>
      </c>
      <c r="C1072" t="s">
        <v>359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</row>
    <row r="1073" spans="1:16" x14ac:dyDescent="0.25">
      <c r="A1073" t="s">
        <v>435</v>
      </c>
      <c r="B1073" t="s">
        <v>360</v>
      </c>
      <c r="C1073" t="s">
        <v>361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</row>
    <row r="1074" spans="1:16" x14ac:dyDescent="0.25">
      <c r="A1074" t="s">
        <v>435</v>
      </c>
      <c r="B1074" t="s">
        <v>362</v>
      </c>
      <c r="C1074" t="s">
        <v>363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x14ac:dyDescent="0.25">
      <c r="A1075" t="s">
        <v>435</v>
      </c>
      <c r="B1075" t="s">
        <v>382</v>
      </c>
      <c r="C1075" t="s">
        <v>383</v>
      </c>
      <c r="D1075" s="4">
        <v>170</v>
      </c>
      <c r="E1075" s="4">
        <v>150</v>
      </c>
      <c r="F1075" s="4">
        <v>150</v>
      </c>
      <c r="G1075" s="4">
        <v>60</v>
      </c>
      <c r="H1075" s="4">
        <v>18</v>
      </c>
      <c r="I1075" s="4">
        <v>24</v>
      </c>
      <c r="J1075" s="4">
        <v>36</v>
      </c>
      <c r="K1075" s="4">
        <v>19</v>
      </c>
      <c r="L1075" s="4">
        <v>31</v>
      </c>
      <c r="M1075" s="4">
        <v>36</v>
      </c>
      <c r="N1075" s="4">
        <v>44</v>
      </c>
      <c r="O1075" s="4">
        <v>96</v>
      </c>
      <c r="P1075" s="4">
        <v>113</v>
      </c>
    </row>
    <row r="1076" spans="1:16" x14ac:dyDescent="0.25">
      <c r="A1076" t="s">
        <v>435</v>
      </c>
      <c r="B1076" t="s">
        <v>389</v>
      </c>
      <c r="C1076" t="s">
        <v>384</v>
      </c>
      <c r="D1076" s="4">
        <v>0</v>
      </c>
      <c r="E1076" s="4">
        <v>0</v>
      </c>
      <c r="F1076" s="4">
        <v>0</v>
      </c>
      <c r="G1076" s="4">
        <v>0</v>
      </c>
      <c r="H1076" s="4">
        <v>1</v>
      </c>
      <c r="I1076" s="4">
        <v>8</v>
      </c>
      <c r="J1076" s="4">
        <v>0</v>
      </c>
      <c r="K1076" s="4">
        <v>5</v>
      </c>
      <c r="L1076" s="4">
        <v>0</v>
      </c>
      <c r="M1076" s="4">
        <v>17</v>
      </c>
      <c r="N1076" s="4">
        <v>22</v>
      </c>
      <c r="O1076" s="4">
        <v>12</v>
      </c>
      <c r="P1076" s="4">
        <v>13</v>
      </c>
    </row>
    <row r="1077" spans="1:16" x14ac:dyDescent="0.25">
      <c r="A1077" t="s">
        <v>435</v>
      </c>
      <c r="B1077" t="s">
        <v>390</v>
      </c>
      <c r="C1077" t="s">
        <v>385</v>
      </c>
      <c r="D1077" s="4">
        <v>300</v>
      </c>
      <c r="E1077" s="4">
        <v>600</v>
      </c>
      <c r="F1077" s="4">
        <v>300</v>
      </c>
      <c r="G1077" s="4">
        <v>150</v>
      </c>
      <c r="H1077" s="4">
        <v>33</v>
      </c>
      <c r="I1077" s="4">
        <v>33</v>
      </c>
      <c r="J1077" s="4">
        <v>33</v>
      </c>
      <c r="K1077" s="4">
        <v>41</v>
      </c>
      <c r="L1077" s="4">
        <v>105</v>
      </c>
      <c r="M1077" s="4">
        <v>83</v>
      </c>
      <c r="N1077" s="4">
        <v>138</v>
      </c>
      <c r="O1077" s="4">
        <v>79</v>
      </c>
      <c r="P1077" s="4">
        <v>149</v>
      </c>
    </row>
    <row r="1078" spans="1:16" x14ac:dyDescent="0.25">
      <c r="A1078" t="s">
        <v>435</v>
      </c>
      <c r="B1078" t="s">
        <v>400</v>
      </c>
      <c r="C1078" t="s">
        <v>401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</row>
    <row r="1079" spans="1:16" x14ac:dyDescent="0.25">
      <c r="A1079" t="s">
        <v>435</v>
      </c>
      <c r="B1079" t="s">
        <v>402</v>
      </c>
      <c r="C1079" t="s">
        <v>403</v>
      </c>
      <c r="D1079" s="4">
        <v>75</v>
      </c>
      <c r="E1079" s="4">
        <v>150</v>
      </c>
      <c r="F1079" s="4">
        <v>75</v>
      </c>
      <c r="G1079" s="4">
        <v>75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</row>
    <row r="1080" spans="1:16" x14ac:dyDescent="0.25">
      <c r="A1080" t="s">
        <v>435</v>
      </c>
      <c r="B1080" t="s">
        <v>404</v>
      </c>
      <c r="C1080" t="s">
        <v>405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</row>
    <row r="1081" spans="1:16" x14ac:dyDescent="0.25">
      <c r="A1081" t="s">
        <v>435</v>
      </c>
      <c r="B1081" t="s">
        <v>406</v>
      </c>
      <c r="C1081" t="s">
        <v>407</v>
      </c>
      <c r="D1081" s="4">
        <v>720</v>
      </c>
      <c r="E1081" s="4">
        <v>495</v>
      </c>
      <c r="F1081" s="4">
        <v>495</v>
      </c>
      <c r="G1081" s="4">
        <v>420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</row>
    <row r="1082" spans="1:16" x14ac:dyDescent="0.25">
      <c r="A1082" t="s">
        <v>435</v>
      </c>
      <c r="B1082" t="s">
        <v>408</v>
      </c>
      <c r="C1082" t="s">
        <v>409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25">
      <c r="A1083" t="s">
        <v>435</v>
      </c>
      <c r="B1083" t="s">
        <v>410</v>
      </c>
      <c r="C1083" t="s">
        <v>411</v>
      </c>
      <c r="D1083" s="4">
        <v>570</v>
      </c>
      <c r="E1083" s="4">
        <v>540</v>
      </c>
      <c r="F1083" s="4">
        <v>510</v>
      </c>
      <c r="G1083" s="4">
        <v>420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</row>
    <row r="1084" spans="1:16" x14ac:dyDescent="0.25">
      <c r="A1084" t="s">
        <v>435</v>
      </c>
      <c r="B1084" t="s">
        <v>412</v>
      </c>
      <c r="C1084" t="s">
        <v>413</v>
      </c>
      <c r="D1084" s="4">
        <v>390</v>
      </c>
      <c r="E1084" s="4">
        <v>375</v>
      </c>
      <c r="F1084" s="4">
        <v>435</v>
      </c>
      <c r="G1084" s="4">
        <v>270</v>
      </c>
      <c r="H1084" s="4">
        <v>44</v>
      </c>
      <c r="I1084" s="4">
        <v>44</v>
      </c>
      <c r="J1084" s="4">
        <v>44</v>
      </c>
      <c r="K1084" s="4">
        <v>44</v>
      </c>
      <c r="L1084" s="4">
        <v>57</v>
      </c>
      <c r="M1084" s="4">
        <v>49</v>
      </c>
      <c r="N1084" s="4">
        <v>47</v>
      </c>
      <c r="O1084" s="4">
        <v>48</v>
      </c>
      <c r="P1084" s="4">
        <v>48</v>
      </c>
    </row>
    <row r="1085" spans="1:16" x14ac:dyDescent="0.25">
      <c r="A1085" t="s">
        <v>435</v>
      </c>
      <c r="B1085" t="s">
        <v>414</v>
      </c>
      <c r="C1085" t="s">
        <v>415</v>
      </c>
      <c r="D1085" s="4">
        <v>0</v>
      </c>
      <c r="E1085" s="4">
        <v>0</v>
      </c>
      <c r="F1085" s="4">
        <v>300</v>
      </c>
      <c r="G1085" s="4">
        <v>0</v>
      </c>
      <c r="H1085" s="4">
        <v>14</v>
      </c>
      <c r="I1085" s="4">
        <v>15</v>
      </c>
      <c r="J1085" s="4">
        <v>15</v>
      </c>
      <c r="K1085" s="4">
        <v>16</v>
      </c>
      <c r="L1085" s="4">
        <v>61</v>
      </c>
      <c r="M1085" s="4">
        <v>16</v>
      </c>
      <c r="N1085" s="4">
        <v>18</v>
      </c>
      <c r="O1085" s="4">
        <v>18</v>
      </c>
      <c r="P1085" s="4">
        <v>19</v>
      </c>
    </row>
    <row r="1086" spans="1:16" x14ac:dyDescent="0.25">
      <c r="A1086" t="s">
        <v>435</v>
      </c>
      <c r="B1086" t="s">
        <v>417</v>
      </c>
      <c r="C1086" t="s">
        <v>418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x14ac:dyDescent="0.25">
      <c r="A1087" t="s">
        <v>435</v>
      </c>
      <c r="B1087" t="s">
        <v>419</v>
      </c>
      <c r="C1087" t="s">
        <v>420</v>
      </c>
      <c r="D1087" s="4">
        <v>15</v>
      </c>
      <c r="E1087" s="4">
        <v>54</v>
      </c>
      <c r="F1087" s="4">
        <v>114</v>
      </c>
      <c r="G1087" s="4">
        <v>160</v>
      </c>
      <c r="H1087" s="4">
        <v>36</v>
      </c>
      <c r="I1087" s="4">
        <v>47</v>
      </c>
      <c r="J1087" s="4">
        <v>43</v>
      </c>
      <c r="K1087" s="4">
        <v>37</v>
      </c>
      <c r="L1087" s="4">
        <v>67</v>
      </c>
      <c r="M1087" s="4">
        <v>79</v>
      </c>
      <c r="N1087" s="4">
        <v>134</v>
      </c>
      <c r="O1087" s="4">
        <v>86</v>
      </c>
      <c r="P1087" s="4">
        <v>86</v>
      </c>
    </row>
    <row r="1088" spans="1:16" x14ac:dyDescent="0.25">
      <c r="A1088" t="s">
        <v>435</v>
      </c>
      <c r="B1088" t="s">
        <v>421</v>
      </c>
      <c r="C1088" t="s">
        <v>422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</row>
    <row r="1089" spans="1:16" x14ac:dyDescent="0.25">
      <c r="A1089" t="s">
        <v>435</v>
      </c>
      <c r="B1089" t="s">
        <v>426</v>
      </c>
      <c r="C1089" t="s">
        <v>427</v>
      </c>
      <c r="D1089" s="4">
        <v>390</v>
      </c>
      <c r="E1089" s="4">
        <v>525</v>
      </c>
      <c r="F1089" s="4">
        <v>900</v>
      </c>
      <c r="G1089" s="4">
        <v>675</v>
      </c>
      <c r="H1089" s="4">
        <v>402</v>
      </c>
      <c r="I1089" s="4">
        <v>448</v>
      </c>
      <c r="J1089" s="4">
        <v>655</v>
      </c>
      <c r="K1089" s="4">
        <v>958</v>
      </c>
      <c r="L1089" s="4">
        <v>897</v>
      </c>
      <c r="M1089" s="4">
        <v>849</v>
      </c>
      <c r="N1089" s="4">
        <v>335</v>
      </c>
      <c r="O1089" s="4">
        <v>333</v>
      </c>
      <c r="P1089" s="4">
        <v>844</v>
      </c>
    </row>
    <row r="1090" spans="1:16" x14ac:dyDescent="0.25">
      <c r="A1090" t="s">
        <v>435</v>
      </c>
      <c r="B1090" t="s">
        <v>428</v>
      </c>
      <c r="C1090" t="s">
        <v>429</v>
      </c>
      <c r="D1090" s="4">
        <v>60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59</v>
      </c>
      <c r="N1090" s="4">
        <v>0</v>
      </c>
      <c r="O1090" s="4">
        <v>0</v>
      </c>
      <c r="P1090" s="4">
        <v>58</v>
      </c>
    </row>
    <row r="1091" spans="1:16" x14ac:dyDescent="0.25">
      <c r="A1091" t="s">
        <v>435</v>
      </c>
      <c r="B1091" t="s">
        <v>430</v>
      </c>
      <c r="C1091" t="s">
        <v>431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</row>
    <row r="1092" spans="1:16" x14ac:dyDescent="0.25">
      <c r="A1092" t="s">
        <v>435</v>
      </c>
      <c r="B1092" t="s">
        <v>432</v>
      </c>
      <c r="C1092" t="s">
        <v>433</v>
      </c>
      <c r="D1092" s="4">
        <v>0</v>
      </c>
      <c r="E1092" s="4">
        <v>192</v>
      </c>
      <c r="F1092" s="4">
        <v>117</v>
      </c>
      <c r="G1092" s="4">
        <v>75</v>
      </c>
      <c r="H1092" s="4">
        <v>24</v>
      </c>
      <c r="I1092" s="4">
        <v>44</v>
      </c>
      <c r="J1092" s="4">
        <v>33</v>
      </c>
      <c r="K1092" s="4">
        <v>8</v>
      </c>
      <c r="L1092" s="4">
        <v>19</v>
      </c>
      <c r="M1092" s="4">
        <v>43</v>
      </c>
      <c r="N1092" s="4">
        <v>12</v>
      </c>
      <c r="O1092" s="4">
        <v>203</v>
      </c>
      <c r="P1092" s="4">
        <v>13</v>
      </c>
    </row>
    <row r="1093" spans="1:16" x14ac:dyDescent="0.25">
      <c r="A1093" t="s">
        <v>435</v>
      </c>
      <c r="B1093" t="s">
        <v>436</v>
      </c>
      <c r="C1093" t="s">
        <v>437</v>
      </c>
      <c r="D1093" s="4">
        <v>1196</v>
      </c>
      <c r="E1093" s="4">
        <v>1265</v>
      </c>
      <c r="F1093" s="4">
        <v>1155</v>
      </c>
      <c r="G1093" s="4">
        <v>1095</v>
      </c>
      <c r="H1093" s="4">
        <v>1019</v>
      </c>
      <c r="I1093" s="4">
        <v>1117</v>
      </c>
      <c r="J1093" s="4">
        <v>1652</v>
      </c>
      <c r="K1093" s="4">
        <v>1450</v>
      </c>
      <c r="L1093" s="4">
        <v>1434</v>
      </c>
      <c r="M1093" s="4">
        <v>1069</v>
      </c>
      <c r="N1093" s="4">
        <v>1262</v>
      </c>
      <c r="O1093" s="4">
        <v>1327</v>
      </c>
      <c r="P1093" s="4">
        <v>1291</v>
      </c>
    </row>
    <row r="1094" spans="1:16" x14ac:dyDescent="0.25">
      <c r="A1094" t="s">
        <v>435</v>
      </c>
      <c r="B1094" t="s">
        <v>453</v>
      </c>
      <c r="C1094" t="s">
        <v>454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</row>
    <row r="1095" spans="1:16" x14ac:dyDescent="0.25">
      <c r="A1095" t="s">
        <v>435</v>
      </c>
      <c r="B1095" t="s">
        <v>455</v>
      </c>
      <c r="C1095" t="s">
        <v>456</v>
      </c>
      <c r="D1095" s="4">
        <v>735</v>
      </c>
      <c r="E1095" s="4">
        <v>405</v>
      </c>
      <c r="F1095" s="4">
        <v>360</v>
      </c>
      <c r="G1095" s="4">
        <v>225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</row>
    <row r="1096" spans="1:16" x14ac:dyDescent="0.25">
      <c r="A1096" t="s">
        <v>435</v>
      </c>
      <c r="B1096" t="s">
        <v>462</v>
      </c>
      <c r="C1096" t="s">
        <v>463</v>
      </c>
      <c r="D1096" s="4">
        <v>0</v>
      </c>
      <c r="E1096" s="4">
        <v>180</v>
      </c>
      <c r="F1096" s="4">
        <v>180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180</v>
      </c>
      <c r="O1096" s="4">
        <v>180</v>
      </c>
      <c r="P1096" s="4">
        <v>180</v>
      </c>
    </row>
    <row r="1097" spans="1:16" x14ac:dyDescent="0.25">
      <c r="A1097" t="s">
        <v>435</v>
      </c>
      <c r="B1097" t="s">
        <v>464</v>
      </c>
      <c r="C1097" t="s">
        <v>465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</row>
    <row r="1098" spans="1:16" x14ac:dyDescent="0.25">
      <c r="A1098" t="s">
        <v>435</v>
      </c>
      <c r="B1098" t="s">
        <v>467</v>
      </c>
      <c r="C1098" t="s">
        <v>466</v>
      </c>
      <c r="D1098" s="4">
        <v>0</v>
      </c>
      <c r="E1098" s="4">
        <v>567</v>
      </c>
      <c r="F1098" s="4">
        <v>627</v>
      </c>
      <c r="G1098" s="4">
        <v>271</v>
      </c>
      <c r="H1098" s="4">
        <v>296</v>
      </c>
      <c r="I1098" s="4">
        <v>306</v>
      </c>
      <c r="J1098" s="4">
        <v>522</v>
      </c>
      <c r="K1098" s="4">
        <v>683</v>
      </c>
      <c r="L1098" s="4">
        <v>1430</v>
      </c>
      <c r="M1098" s="4">
        <v>2871</v>
      </c>
      <c r="N1098" s="4">
        <v>1531</v>
      </c>
      <c r="O1098" s="4">
        <v>868</v>
      </c>
      <c r="P1098" s="4">
        <v>366</v>
      </c>
    </row>
    <row r="1099" spans="1:16" x14ac:dyDescent="0.25">
      <c r="A1099" t="s">
        <v>305</v>
      </c>
      <c r="D1099" s="4">
        <v>609407</v>
      </c>
      <c r="E1099" s="4">
        <v>652692.17999999993</v>
      </c>
      <c r="F1099" s="4">
        <v>1100432.8500000001</v>
      </c>
      <c r="G1099" s="4">
        <v>1317203.8000000003</v>
      </c>
      <c r="H1099" s="4">
        <v>879572</v>
      </c>
      <c r="I1099" s="4">
        <v>1050449</v>
      </c>
      <c r="J1099" s="4">
        <v>1184469</v>
      </c>
      <c r="K1099" s="4">
        <v>1101344</v>
      </c>
      <c r="L1099" s="4">
        <v>859925</v>
      </c>
      <c r="M1099" s="4">
        <v>690121</v>
      </c>
      <c r="N1099" s="4">
        <v>771990</v>
      </c>
      <c r="O1099" s="4">
        <v>629891</v>
      </c>
      <c r="P1099" s="4">
        <v>632820</v>
      </c>
    </row>
  </sheetData>
  <pageMargins left="0.7" right="0.7" top="0.75" bottom="0.75" header="0.3" footer="0.3"/>
  <pageSetup orientation="portrait" horizontalDpi="360" verticalDpi="36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C4A-3528-4569-A916-78D61367ABFD}">
  <sheetPr>
    <tabColor rgb="FF92D050"/>
  </sheetPr>
  <dimension ref="A1:AT207"/>
  <sheetViews>
    <sheetView showGridLines="0" tabSelected="1" zoomScaleNormal="100" workbookViewId="0">
      <pane xSplit="4" ySplit="4" topLeftCell="E5" activePane="bottomRight" state="frozen"/>
      <selection pane="topRight" activeCell="E1" sqref="E1"/>
      <selection pane="bottomLeft" activeCell="A3" sqref="A3"/>
      <selection pane="bottomRight" activeCell="B4" sqref="B4"/>
    </sheetView>
  </sheetViews>
  <sheetFormatPr baseColWidth="10" defaultRowHeight="15" x14ac:dyDescent="0.25"/>
  <cols>
    <col min="1" max="1" width="13.85546875" bestFit="1" customWidth="1"/>
    <col min="2" max="2" width="34.42578125" bestFit="1" customWidth="1"/>
    <col min="3" max="3" width="6" hidden="1" customWidth="1"/>
    <col min="4" max="4" width="8.7109375" hidden="1" customWidth="1"/>
    <col min="5" max="5" width="14.140625" customWidth="1"/>
    <col min="6" max="6" width="11.140625" customWidth="1"/>
    <col min="7" max="9" width="13.85546875" customWidth="1"/>
    <col min="10" max="13" width="12.42578125" customWidth="1"/>
    <col min="14" max="16" width="14" customWidth="1"/>
    <col min="17" max="17" width="13.85546875" customWidth="1"/>
    <col min="18" max="18" width="1.42578125" customWidth="1"/>
    <col min="19" max="19" width="8.5703125" customWidth="1"/>
    <col min="20" max="20" width="7.85546875" customWidth="1"/>
    <col min="21" max="21" width="7.7109375" customWidth="1"/>
    <col min="22" max="23" width="7.85546875" customWidth="1"/>
    <col min="24" max="24" width="7.42578125" customWidth="1"/>
    <col min="25" max="25" width="7.85546875" customWidth="1"/>
    <col min="26" max="31" width="8.5703125" customWidth="1"/>
    <col min="32" max="32" width="2.140625" customWidth="1"/>
    <col min="33" max="45" width="9.5703125" customWidth="1"/>
  </cols>
  <sheetData>
    <row r="1" spans="1:45" ht="21" x14ac:dyDescent="0.35">
      <c r="A1" s="21" t="s">
        <v>371</v>
      </c>
    </row>
    <row r="2" spans="1:45" x14ac:dyDescent="0.25">
      <c r="A2" s="18" t="s">
        <v>468</v>
      </c>
    </row>
    <row r="3" spans="1:45" x14ac:dyDescent="0.25">
      <c r="E3" s="28" t="s">
        <v>350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13"/>
      <c r="S3" s="28" t="s">
        <v>351</v>
      </c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13"/>
      <c r="AG3" s="28" t="s">
        <v>352</v>
      </c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13"/>
    </row>
    <row r="4" spans="1:45" x14ac:dyDescent="0.25">
      <c r="A4" s="10" t="s">
        <v>307</v>
      </c>
      <c r="B4" s="10" t="s">
        <v>308</v>
      </c>
      <c r="C4" s="10" t="s">
        <v>348</v>
      </c>
      <c r="D4" s="10" t="s">
        <v>349</v>
      </c>
      <c r="E4" s="12">
        <v>45261</v>
      </c>
      <c r="F4" s="12">
        <v>45292</v>
      </c>
      <c r="G4" s="12">
        <v>45323</v>
      </c>
      <c r="H4" s="12">
        <v>45352</v>
      </c>
      <c r="I4" s="12">
        <v>45383</v>
      </c>
      <c r="J4" s="12">
        <v>45413</v>
      </c>
      <c r="K4" s="12">
        <v>45444</v>
      </c>
      <c r="L4" s="12">
        <v>45474</v>
      </c>
      <c r="M4" s="12">
        <v>45505</v>
      </c>
      <c r="N4" s="12">
        <v>45536</v>
      </c>
      <c r="O4" s="12">
        <v>45566</v>
      </c>
      <c r="P4" s="12">
        <v>45597</v>
      </c>
      <c r="Q4" s="12">
        <v>45627</v>
      </c>
      <c r="S4" s="12">
        <v>45261</v>
      </c>
      <c r="T4" s="12">
        <v>45292</v>
      </c>
      <c r="U4" s="12">
        <v>45323</v>
      </c>
      <c r="V4" s="12">
        <v>45352</v>
      </c>
      <c r="W4" s="12">
        <v>45383</v>
      </c>
      <c r="X4" s="12">
        <v>45413</v>
      </c>
      <c r="Y4" s="12">
        <v>45444</v>
      </c>
      <c r="Z4" s="12">
        <v>45474</v>
      </c>
      <c r="AA4" s="12">
        <v>45505</v>
      </c>
      <c r="AB4" s="12">
        <v>45536</v>
      </c>
      <c r="AC4" s="12">
        <v>45566</v>
      </c>
      <c r="AD4" s="12">
        <v>45597</v>
      </c>
      <c r="AE4" s="12">
        <v>45627</v>
      </c>
      <c r="AG4" s="12">
        <v>45261</v>
      </c>
      <c r="AH4" s="12">
        <v>45292</v>
      </c>
      <c r="AI4" s="12">
        <v>45323</v>
      </c>
      <c r="AJ4" s="12">
        <v>45352</v>
      </c>
      <c r="AK4" s="12">
        <v>45383</v>
      </c>
      <c r="AL4" s="12">
        <v>45413</v>
      </c>
      <c r="AM4" s="12">
        <v>45444</v>
      </c>
      <c r="AN4" s="12">
        <v>45474</v>
      </c>
      <c r="AO4" s="12">
        <v>45505</v>
      </c>
      <c r="AP4" s="12">
        <v>45536</v>
      </c>
      <c r="AQ4" s="12">
        <v>45566</v>
      </c>
      <c r="AR4" s="12">
        <v>45597</v>
      </c>
      <c r="AS4" s="12">
        <v>45627</v>
      </c>
    </row>
    <row r="5" spans="1:45" x14ac:dyDescent="0.25">
      <c r="A5" s="11" t="s">
        <v>101</v>
      </c>
      <c r="B5" t="s">
        <v>102</v>
      </c>
      <c r="C5">
        <v>21</v>
      </c>
      <c r="D5">
        <v>0.24</v>
      </c>
      <c r="E5" s="4">
        <v>3194</v>
      </c>
      <c r="F5" s="4">
        <v>2753.1</v>
      </c>
      <c r="G5" s="4">
        <v>3232</v>
      </c>
      <c r="H5" s="4">
        <v>3223</v>
      </c>
      <c r="I5" s="4">
        <v>5350</v>
      </c>
      <c r="J5" s="4">
        <v>6850</v>
      </c>
      <c r="K5" s="4">
        <v>5886</v>
      </c>
      <c r="L5" s="4">
        <v>6110</v>
      </c>
      <c r="M5" s="4">
        <v>5682</v>
      </c>
      <c r="N5" s="4">
        <v>5449</v>
      </c>
      <c r="O5" s="4">
        <v>5022</v>
      </c>
      <c r="P5" s="4">
        <v>4084</v>
      </c>
      <c r="Q5" s="4">
        <v>3882</v>
      </c>
      <c r="S5" s="4">
        <f t="shared" ref="S5:S36" si="0">E5/$C5</f>
        <v>152.0952380952381</v>
      </c>
      <c r="T5" s="4">
        <f t="shared" ref="T5:T36" si="1">F5/$C5</f>
        <v>131.1</v>
      </c>
      <c r="U5" s="4">
        <f t="shared" ref="U5:U36" si="2">G5/$C5</f>
        <v>153.9047619047619</v>
      </c>
      <c r="V5" s="4">
        <f t="shared" ref="V5:V36" si="3">H5/$C5</f>
        <v>153.47619047619048</v>
      </c>
      <c r="W5" s="4">
        <f t="shared" ref="W5:W36" si="4">I5/$C5</f>
        <v>254.76190476190476</v>
      </c>
      <c r="X5" s="4">
        <f t="shared" ref="X5:X36" si="5">J5/$C5</f>
        <v>326.1904761904762</v>
      </c>
      <c r="Y5" s="4">
        <f t="shared" ref="Y5:Y36" si="6">K5/$C5</f>
        <v>280.28571428571428</v>
      </c>
      <c r="Z5" s="4">
        <f t="shared" ref="Z5:Z36" si="7">L5/$C5</f>
        <v>290.95238095238096</v>
      </c>
      <c r="AA5" s="4">
        <f t="shared" ref="AA5:AA36" si="8">M5/$C5</f>
        <v>270.57142857142856</v>
      </c>
      <c r="AB5" s="4">
        <f t="shared" ref="AB5:AB36" si="9">N5/$C5</f>
        <v>259.47619047619048</v>
      </c>
      <c r="AC5" s="4">
        <f t="shared" ref="AC5:AC36" si="10">O5/$C5</f>
        <v>239.14285714285714</v>
      </c>
      <c r="AD5" s="4">
        <f t="shared" ref="AD5:AD36" si="11">P5/$C5</f>
        <v>194.47619047619048</v>
      </c>
      <c r="AE5" s="4">
        <f t="shared" ref="AE5:AE36" si="12">Q5/$C5</f>
        <v>184.85714285714286</v>
      </c>
      <c r="AG5" s="4">
        <f t="shared" ref="AG5:AG36" si="13">E5*$D5</f>
        <v>766.56</v>
      </c>
      <c r="AH5" s="4">
        <f t="shared" ref="AH5:AH36" si="14">F5*$D5</f>
        <v>660.74399999999991</v>
      </c>
      <c r="AI5" s="4">
        <f t="shared" ref="AI5:AI36" si="15">G5*$D5</f>
        <v>775.68</v>
      </c>
      <c r="AJ5" s="4">
        <f t="shared" ref="AJ5:AJ36" si="16">H5*$D5</f>
        <v>773.52</v>
      </c>
      <c r="AK5" s="4">
        <f t="shared" ref="AK5:AK36" si="17">I5*$D5</f>
        <v>1284</v>
      </c>
      <c r="AL5" s="4">
        <f t="shared" ref="AL5:AL36" si="18">J5*$D5</f>
        <v>1644</v>
      </c>
      <c r="AM5" s="4">
        <f t="shared" ref="AM5:AM36" si="19">K5*$D5</f>
        <v>1412.6399999999999</v>
      </c>
      <c r="AN5" s="4">
        <f t="shared" ref="AN5:AN36" si="20">L5*$D5</f>
        <v>1466.3999999999999</v>
      </c>
      <c r="AO5" s="4">
        <f t="shared" ref="AO5:AO36" si="21">M5*$D5</f>
        <v>1363.6799999999998</v>
      </c>
      <c r="AP5" s="4">
        <f t="shared" ref="AP5:AP36" si="22">N5*$D5</f>
        <v>1307.76</v>
      </c>
      <c r="AQ5" s="4">
        <f t="shared" ref="AQ5:AQ36" si="23">O5*$D5</f>
        <v>1205.28</v>
      </c>
      <c r="AR5" s="4">
        <f t="shared" ref="AR5:AR36" si="24">P5*$D5</f>
        <v>980.16</v>
      </c>
      <c r="AS5" s="4">
        <f t="shared" ref="AS5:AS36" si="25">Q5*$D5</f>
        <v>931.68</v>
      </c>
    </row>
    <row r="6" spans="1:45" x14ac:dyDescent="0.25">
      <c r="A6" s="11" t="s">
        <v>99</v>
      </c>
      <c r="B6" t="s">
        <v>100</v>
      </c>
      <c r="C6">
        <v>15</v>
      </c>
      <c r="D6">
        <v>0.95</v>
      </c>
      <c r="E6" s="4">
        <v>4093</v>
      </c>
      <c r="F6" s="4">
        <v>3852.9</v>
      </c>
      <c r="G6" s="4">
        <v>4475</v>
      </c>
      <c r="H6" s="4">
        <v>3290</v>
      </c>
      <c r="I6" s="4">
        <v>4763</v>
      </c>
      <c r="J6" s="4">
        <v>6086</v>
      </c>
      <c r="K6" s="4">
        <v>6148</v>
      </c>
      <c r="L6" s="4">
        <v>5777</v>
      </c>
      <c r="M6" s="4">
        <v>4778</v>
      </c>
      <c r="N6" s="4">
        <v>4570</v>
      </c>
      <c r="O6" s="4">
        <v>4932</v>
      </c>
      <c r="P6" s="4">
        <v>4211</v>
      </c>
      <c r="Q6" s="4">
        <v>4585</v>
      </c>
      <c r="S6" s="4">
        <f t="shared" si="0"/>
        <v>272.86666666666667</v>
      </c>
      <c r="T6" s="4">
        <f t="shared" si="1"/>
        <v>256.86</v>
      </c>
      <c r="U6" s="4">
        <f t="shared" si="2"/>
        <v>298.33333333333331</v>
      </c>
      <c r="V6" s="4">
        <f t="shared" si="3"/>
        <v>219.33333333333334</v>
      </c>
      <c r="W6" s="4">
        <f t="shared" si="4"/>
        <v>317.53333333333336</v>
      </c>
      <c r="X6" s="4">
        <f t="shared" si="5"/>
        <v>405.73333333333335</v>
      </c>
      <c r="Y6" s="4">
        <f t="shared" si="6"/>
        <v>409.86666666666667</v>
      </c>
      <c r="Z6" s="4">
        <f t="shared" si="7"/>
        <v>385.13333333333333</v>
      </c>
      <c r="AA6" s="4">
        <f t="shared" si="8"/>
        <v>318.53333333333336</v>
      </c>
      <c r="AB6" s="4">
        <f t="shared" si="9"/>
        <v>304.66666666666669</v>
      </c>
      <c r="AC6" s="4">
        <f t="shared" si="10"/>
        <v>328.8</v>
      </c>
      <c r="AD6" s="4">
        <f t="shared" si="11"/>
        <v>280.73333333333335</v>
      </c>
      <c r="AE6" s="4">
        <f t="shared" si="12"/>
        <v>305.66666666666669</v>
      </c>
      <c r="AG6" s="4">
        <f t="shared" si="13"/>
        <v>3888.35</v>
      </c>
      <c r="AH6" s="4">
        <f t="shared" si="14"/>
        <v>3660.2550000000001</v>
      </c>
      <c r="AI6" s="4">
        <f t="shared" si="15"/>
        <v>4251.25</v>
      </c>
      <c r="AJ6" s="4">
        <f t="shared" si="16"/>
        <v>3125.5</v>
      </c>
      <c r="AK6" s="4">
        <f t="shared" si="17"/>
        <v>4524.8499999999995</v>
      </c>
      <c r="AL6" s="4">
        <f t="shared" si="18"/>
        <v>5781.7</v>
      </c>
      <c r="AM6" s="4">
        <f t="shared" si="19"/>
        <v>5840.5999999999995</v>
      </c>
      <c r="AN6" s="4">
        <f t="shared" si="20"/>
        <v>5488.15</v>
      </c>
      <c r="AO6" s="4">
        <f t="shared" si="21"/>
        <v>4539.0999999999995</v>
      </c>
      <c r="AP6" s="4">
        <f t="shared" si="22"/>
        <v>4341.5</v>
      </c>
      <c r="AQ6" s="4">
        <f t="shared" si="23"/>
        <v>4685.3999999999996</v>
      </c>
      <c r="AR6" s="4">
        <f t="shared" si="24"/>
        <v>4000.45</v>
      </c>
      <c r="AS6" s="4">
        <f t="shared" si="25"/>
        <v>4355.75</v>
      </c>
    </row>
    <row r="7" spans="1:45" x14ac:dyDescent="0.25">
      <c r="A7" s="11" t="s">
        <v>121</v>
      </c>
      <c r="B7" t="s">
        <v>122</v>
      </c>
      <c r="C7">
        <v>15</v>
      </c>
      <c r="D7">
        <v>1</v>
      </c>
      <c r="E7" s="4">
        <v>1157</v>
      </c>
      <c r="F7" s="4">
        <v>579</v>
      </c>
      <c r="G7" s="4">
        <v>2359</v>
      </c>
      <c r="H7" s="4">
        <v>887</v>
      </c>
      <c r="I7" s="4">
        <v>1471</v>
      </c>
      <c r="J7" s="4">
        <v>1434</v>
      </c>
      <c r="K7" s="4">
        <v>1291</v>
      </c>
      <c r="L7" s="4">
        <v>1451</v>
      </c>
      <c r="M7" s="4">
        <v>1411</v>
      </c>
      <c r="N7" s="4">
        <v>1409</v>
      </c>
      <c r="O7" s="4">
        <v>1863</v>
      </c>
      <c r="P7" s="4">
        <v>1224</v>
      </c>
      <c r="Q7" s="4">
        <v>1378</v>
      </c>
      <c r="S7" s="4">
        <f t="shared" si="0"/>
        <v>77.13333333333334</v>
      </c>
      <c r="T7" s="4">
        <f t="shared" si="1"/>
        <v>38.6</v>
      </c>
      <c r="U7" s="4">
        <f t="shared" si="2"/>
        <v>157.26666666666668</v>
      </c>
      <c r="V7" s="4">
        <f t="shared" si="3"/>
        <v>59.133333333333333</v>
      </c>
      <c r="W7" s="4">
        <f t="shared" si="4"/>
        <v>98.066666666666663</v>
      </c>
      <c r="X7" s="4">
        <f t="shared" si="5"/>
        <v>95.6</v>
      </c>
      <c r="Y7" s="4">
        <f t="shared" si="6"/>
        <v>86.066666666666663</v>
      </c>
      <c r="Z7" s="4">
        <f t="shared" si="7"/>
        <v>96.733333333333334</v>
      </c>
      <c r="AA7" s="4">
        <f t="shared" si="8"/>
        <v>94.066666666666663</v>
      </c>
      <c r="AB7" s="4">
        <f t="shared" si="9"/>
        <v>93.933333333333337</v>
      </c>
      <c r="AC7" s="4">
        <f t="shared" si="10"/>
        <v>124.2</v>
      </c>
      <c r="AD7" s="4">
        <f t="shared" si="11"/>
        <v>81.599999999999994</v>
      </c>
      <c r="AE7" s="4">
        <f t="shared" si="12"/>
        <v>91.86666666666666</v>
      </c>
      <c r="AG7" s="4">
        <f t="shared" si="13"/>
        <v>1157</v>
      </c>
      <c r="AH7" s="4">
        <f t="shared" si="14"/>
        <v>579</v>
      </c>
      <c r="AI7" s="4">
        <f t="shared" si="15"/>
        <v>2359</v>
      </c>
      <c r="AJ7" s="4">
        <f t="shared" si="16"/>
        <v>887</v>
      </c>
      <c r="AK7" s="4">
        <f t="shared" si="17"/>
        <v>1471</v>
      </c>
      <c r="AL7" s="4">
        <f t="shared" si="18"/>
        <v>1434</v>
      </c>
      <c r="AM7" s="4">
        <f t="shared" si="19"/>
        <v>1291</v>
      </c>
      <c r="AN7" s="4">
        <f t="shared" si="20"/>
        <v>1451</v>
      </c>
      <c r="AO7" s="4">
        <f t="shared" si="21"/>
        <v>1411</v>
      </c>
      <c r="AP7" s="4">
        <f t="shared" si="22"/>
        <v>1409</v>
      </c>
      <c r="AQ7" s="4">
        <f t="shared" si="23"/>
        <v>1863</v>
      </c>
      <c r="AR7" s="4">
        <f t="shared" si="24"/>
        <v>1224</v>
      </c>
      <c r="AS7" s="4">
        <f t="shared" si="25"/>
        <v>1378</v>
      </c>
    </row>
    <row r="8" spans="1:45" x14ac:dyDescent="0.25">
      <c r="A8" s="11" t="s">
        <v>123</v>
      </c>
      <c r="B8" t="s">
        <v>124</v>
      </c>
      <c r="C8">
        <v>2</v>
      </c>
      <c r="D8">
        <v>10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1</v>
      </c>
      <c r="K8" s="4">
        <v>92</v>
      </c>
      <c r="L8" s="4">
        <v>0</v>
      </c>
      <c r="M8" s="4">
        <v>8</v>
      </c>
      <c r="N8" s="4">
        <v>0</v>
      </c>
      <c r="O8" s="4">
        <v>6</v>
      </c>
      <c r="P8" s="4">
        <v>0</v>
      </c>
      <c r="Q8" s="4">
        <v>1</v>
      </c>
      <c r="S8" s="4">
        <f t="shared" si="0"/>
        <v>0</v>
      </c>
      <c r="T8" s="4">
        <f t="shared" si="1"/>
        <v>0</v>
      </c>
      <c r="U8" s="4">
        <f t="shared" si="2"/>
        <v>0</v>
      </c>
      <c r="V8" s="4">
        <f t="shared" si="3"/>
        <v>0</v>
      </c>
      <c r="W8" s="4">
        <f t="shared" si="4"/>
        <v>0</v>
      </c>
      <c r="X8" s="4">
        <f t="shared" si="5"/>
        <v>0.5</v>
      </c>
      <c r="Y8" s="4">
        <f t="shared" si="6"/>
        <v>46</v>
      </c>
      <c r="Z8" s="4">
        <f t="shared" si="7"/>
        <v>0</v>
      </c>
      <c r="AA8" s="4">
        <f t="shared" si="8"/>
        <v>4</v>
      </c>
      <c r="AB8" s="4">
        <f t="shared" si="9"/>
        <v>0</v>
      </c>
      <c r="AC8" s="4">
        <f t="shared" si="10"/>
        <v>3</v>
      </c>
      <c r="AD8" s="4">
        <f t="shared" si="11"/>
        <v>0</v>
      </c>
      <c r="AE8" s="4">
        <f t="shared" si="12"/>
        <v>0.5</v>
      </c>
      <c r="AG8" s="4">
        <f t="shared" si="13"/>
        <v>0</v>
      </c>
      <c r="AH8" s="4">
        <f t="shared" si="14"/>
        <v>0</v>
      </c>
      <c r="AI8" s="4">
        <f t="shared" si="15"/>
        <v>0</v>
      </c>
      <c r="AJ8" s="4">
        <f t="shared" si="16"/>
        <v>0</v>
      </c>
      <c r="AK8" s="4">
        <f t="shared" si="17"/>
        <v>0</v>
      </c>
      <c r="AL8" s="4">
        <f t="shared" si="18"/>
        <v>10</v>
      </c>
      <c r="AM8" s="4">
        <f t="shared" si="19"/>
        <v>920</v>
      </c>
      <c r="AN8" s="4">
        <f t="shared" si="20"/>
        <v>0</v>
      </c>
      <c r="AO8" s="4">
        <f t="shared" si="21"/>
        <v>80</v>
      </c>
      <c r="AP8" s="4">
        <f t="shared" si="22"/>
        <v>0</v>
      </c>
      <c r="AQ8" s="4">
        <f t="shared" si="23"/>
        <v>60</v>
      </c>
      <c r="AR8" s="4">
        <f t="shared" si="24"/>
        <v>0</v>
      </c>
      <c r="AS8" s="4">
        <f t="shared" si="25"/>
        <v>10</v>
      </c>
    </row>
    <row r="9" spans="1:45" x14ac:dyDescent="0.25">
      <c r="A9" s="11" t="s">
        <v>15</v>
      </c>
      <c r="B9" t="s">
        <v>16</v>
      </c>
      <c r="C9">
        <v>15</v>
      </c>
      <c r="D9">
        <v>0.5</v>
      </c>
      <c r="E9" s="4">
        <v>7211</v>
      </c>
      <c r="F9" s="4">
        <v>5946</v>
      </c>
      <c r="G9" s="4">
        <v>6780</v>
      </c>
      <c r="H9" s="4">
        <v>9571</v>
      </c>
      <c r="I9" s="4">
        <v>6494</v>
      </c>
      <c r="J9" s="4">
        <v>9858</v>
      </c>
      <c r="K9" s="4">
        <v>11180</v>
      </c>
      <c r="L9" s="4">
        <v>9608</v>
      </c>
      <c r="M9" s="4">
        <v>9841</v>
      </c>
      <c r="N9" s="4">
        <v>8393</v>
      </c>
      <c r="O9" s="4">
        <v>7900</v>
      </c>
      <c r="P9" s="4">
        <v>5566</v>
      </c>
      <c r="Q9" s="4">
        <v>6625</v>
      </c>
      <c r="S9" s="4">
        <f t="shared" si="0"/>
        <v>480.73333333333335</v>
      </c>
      <c r="T9" s="4">
        <f t="shared" si="1"/>
        <v>396.4</v>
      </c>
      <c r="U9" s="4">
        <f t="shared" si="2"/>
        <v>452</v>
      </c>
      <c r="V9" s="4">
        <f t="shared" si="3"/>
        <v>638.06666666666672</v>
      </c>
      <c r="W9" s="4">
        <f t="shared" si="4"/>
        <v>432.93333333333334</v>
      </c>
      <c r="X9" s="4">
        <f t="shared" si="5"/>
        <v>657.2</v>
      </c>
      <c r="Y9" s="4">
        <f t="shared" si="6"/>
        <v>745.33333333333337</v>
      </c>
      <c r="Z9" s="4">
        <f t="shared" si="7"/>
        <v>640.5333333333333</v>
      </c>
      <c r="AA9" s="4">
        <f t="shared" si="8"/>
        <v>656.06666666666672</v>
      </c>
      <c r="AB9" s="4">
        <f t="shared" si="9"/>
        <v>559.5333333333333</v>
      </c>
      <c r="AC9" s="4">
        <f t="shared" si="10"/>
        <v>526.66666666666663</v>
      </c>
      <c r="AD9" s="4">
        <f t="shared" si="11"/>
        <v>371.06666666666666</v>
      </c>
      <c r="AE9" s="4">
        <f t="shared" si="12"/>
        <v>441.66666666666669</v>
      </c>
      <c r="AG9" s="4">
        <f t="shared" si="13"/>
        <v>3605.5</v>
      </c>
      <c r="AH9" s="4">
        <f t="shared" si="14"/>
        <v>2973</v>
      </c>
      <c r="AI9" s="4">
        <f t="shared" si="15"/>
        <v>3390</v>
      </c>
      <c r="AJ9" s="4">
        <f t="shared" si="16"/>
        <v>4785.5</v>
      </c>
      <c r="AK9" s="4">
        <f t="shared" si="17"/>
        <v>3247</v>
      </c>
      <c r="AL9" s="4">
        <f t="shared" si="18"/>
        <v>4929</v>
      </c>
      <c r="AM9" s="4">
        <f t="shared" si="19"/>
        <v>5590</v>
      </c>
      <c r="AN9" s="4">
        <f t="shared" si="20"/>
        <v>4804</v>
      </c>
      <c r="AO9" s="4">
        <f t="shared" si="21"/>
        <v>4920.5</v>
      </c>
      <c r="AP9" s="4">
        <f t="shared" si="22"/>
        <v>4196.5</v>
      </c>
      <c r="AQ9" s="4">
        <f t="shared" si="23"/>
        <v>3950</v>
      </c>
      <c r="AR9" s="4">
        <f t="shared" si="24"/>
        <v>2783</v>
      </c>
      <c r="AS9" s="4">
        <f t="shared" si="25"/>
        <v>3312.5</v>
      </c>
    </row>
    <row r="10" spans="1:45" x14ac:dyDescent="0.25">
      <c r="A10" s="11" t="s">
        <v>111</v>
      </c>
      <c r="B10" t="s">
        <v>112</v>
      </c>
      <c r="C10">
        <v>24</v>
      </c>
      <c r="D10">
        <v>1</v>
      </c>
      <c r="E10" s="4">
        <v>31742</v>
      </c>
      <c r="F10" s="4">
        <v>45516.68</v>
      </c>
      <c r="G10" s="4">
        <v>19067</v>
      </c>
      <c r="H10" s="4">
        <v>21916.080000000002</v>
      </c>
      <c r="I10" s="4">
        <v>18798</v>
      </c>
      <c r="J10" s="4">
        <v>16270</v>
      </c>
      <c r="K10" s="4">
        <v>15146</v>
      </c>
      <c r="L10" s="4">
        <v>15591</v>
      </c>
      <c r="M10" s="4">
        <v>12393</v>
      </c>
      <c r="N10" s="4">
        <v>16136</v>
      </c>
      <c r="O10" s="4">
        <v>22950</v>
      </c>
      <c r="P10" s="4">
        <v>17341</v>
      </c>
      <c r="Q10" s="4">
        <v>29912</v>
      </c>
      <c r="S10" s="4">
        <f t="shared" si="0"/>
        <v>1322.5833333333333</v>
      </c>
      <c r="T10" s="4">
        <f t="shared" si="1"/>
        <v>1896.5283333333334</v>
      </c>
      <c r="U10" s="4">
        <f t="shared" si="2"/>
        <v>794.45833333333337</v>
      </c>
      <c r="V10" s="4">
        <f t="shared" si="3"/>
        <v>913.17000000000007</v>
      </c>
      <c r="W10" s="4">
        <f t="shared" si="4"/>
        <v>783.25</v>
      </c>
      <c r="X10" s="4">
        <f t="shared" si="5"/>
        <v>677.91666666666663</v>
      </c>
      <c r="Y10" s="4">
        <f t="shared" si="6"/>
        <v>631.08333333333337</v>
      </c>
      <c r="Z10" s="4">
        <f t="shared" si="7"/>
        <v>649.625</v>
      </c>
      <c r="AA10" s="4">
        <f t="shared" si="8"/>
        <v>516.375</v>
      </c>
      <c r="AB10" s="4">
        <f t="shared" si="9"/>
        <v>672.33333333333337</v>
      </c>
      <c r="AC10" s="4">
        <f t="shared" si="10"/>
        <v>956.25</v>
      </c>
      <c r="AD10" s="4">
        <f t="shared" si="11"/>
        <v>722.54166666666663</v>
      </c>
      <c r="AE10" s="4">
        <f t="shared" si="12"/>
        <v>1246.3333333333333</v>
      </c>
      <c r="AG10" s="4">
        <f t="shared" si="13"/>
        <v>31742</v>
      </c>
      <c r="AH10" s="4">
        <f t="shared" si="14"/>
        <v>45516.68</v>
      </c>
      <c r="AI10" s="4">
        <f t="shared" si="15"/>
        <v>19067</v>
      </c>
      <c r="AJ10" s="4">
        <f t="shared" si="16"/>
        <v>21916.080000000002</v>
      </c>
      <c r="AK10" s="4">
        <f t="shared" si="17"/>
        <v>18798</v>
      </c>
      <c r="AL10" s="4">
        <f t="shared" si="18"/>
        <v>16270</v>
      </c>
      <c r="AM10" s="4">
        <f t="shared" si="19"/>
        <v>15146</v>
      </c>
      <c r="AN10" s="4">
        <f t="shared" si="20"/>
        <v>15591</v>
      </c>
      <c r="AO10" s="4">
        <f t="shared" si="21"/>
        <v>12393</v>
      </c>
      <c r="AP10" s="4">
        <f t="shared" si="22"/>
        <v>16136</v>
      </c>
      <c r="AQ10" s="4">
        <f t="shared" si="23"/>
        <v>22950</v>
      </c>
      <c r="AR10" s="4">
        <f t="shared" si="24"/>
        <v>17341</v>
      </c>
      <c r="AS10" s="4">
        <f t="shared" si="25"/>
        <v>29912</v>
      </c>
    </row>
    <row r="11" spans="1:45" x14ac:dyDescent="0.25">
      <c r="A11" s="11" t="s">
        <v>149</v>
      </c>
      <c r="B11" t="s">
        <v>150</v>
      </c>
      <c r="C11">
        <v>34</v>
      </c>
      <c r="D11">
        <v>0.45400000000000001</v>
      </c>
      <c r="E11" s="4">
        <v>6234</v>
      </c>
      <c r="F11" s="4">
        <v>5734.7</v>
      </c>
      <c r="G11" s="4">
        <v>5730</v>
      </c>
      <c r="H11" s="4">
        <v>4453</v>
      </c>
      <c r="I11" s="4">
        <v>5681</v>
      </c>
      <c r="J11" s="4">
        <v>8161</v>
      </c>
      <c r="K11" s="4">
        <v>6964</v>
      </c>
      <c r="L11" s="4">
        <v>8396</v>
      </c>
      <c r="M11" s="4">
        <v>10683</v>
      </c>
      <c r="N11" s="4">
        <v>7795</v>
      </c>
      <c r="O11" s="4">
        <v>14833</v>
      </c>
      <c r="P11" s="4">
        <v>8609</v>
      </c>
      <c r="Q11" s="4">
        <v>5064</v>
      </c>
      <c r="S11" s="4">
        <f t="shared" si="0"/>
        <v>183.35294117647058</v>
      </c>
      <c r="T11" s="4">
        <f t="shared" si="1"/>
        <v>168.66764705882352</v>
      </c>
      <c r="U11" s="4">
        <f t="shared" si="2"/>
        <v>168.52941176470588</v>
      </c>
      <c r="V11" s="4">
        <f t="shared" si="3"/>
        <v>130.97058823529412</v>
      </c>
      <c r="W11" s="4">
        <f t="shared" si="4"/>
        <v>167.08823529411765</v>
      </c>
      <c r="X11" s="4">
        <f t="shared" si="5"/>
        <v>240.02941176470588</v>
      </c>
      <c r="Y11" s="4">
        <f t="shared" si="6"/>
        <v>204.8235294117647</v>
      </c>
      <c r="Z11" s="4">
        <f t="shared" si="7"/>
        <v>246.94117647058823</v>
      </c>
      <c r="AA11" s="4">
        <f t="shared" si="8"/>
        <v>314.20588235294116</v>
      </c>
      <c r="AB11" s="4">
        <f t="shared" si="9"/>
        <v>229.26470588235293</v>
      </c>
      <c r="AC11" s="4">
        <f t="shared" si="10"/>
        <v>436.26470588235293</v>
      </c>
      <c r="AD11" s="4">
        <f t="shared" si="11"/>
        <v>253.20588235294119</v>
      </c>
      <c r="AE11" s="4">
        <f t="shared" si="12"/>
        <v>148.94117647058823</v>
      </c>
      <c r="AG11" s="4">
        <f t="shared" si="13"/>
        <v>2830.2359999999999</v>
      </c>
      <c r="AH11" s="4">
        <f t="shared" si="14"/>
        <v>2603.5538000000001</v>
      </c>
      <c r="AI11" s="4">
        <f t="shared" si="15"/>
        <v>2601.42</v>
      </c>
      <c r="AJ11" s="4">
        <f t="shared" si="16"/>
        <v>2021.662</v>
      </c>
      <c r="AK11" s="4">
        <f t="shared" si="17"/>
        <v>2579.174</v>
      </c>
      <c r="AL11" s="4">
        <f t="shared" si="18"/>
        <v>3705.0940000000001</v>
      </c>
      <c r="AM11" s="4">
        <f t="shared" si="19"/>
        <v>3161.6559999999999</v>
      </c>
      <c r="AN11" s="4">
        <f t="shared" si="20"/>
        <v>3811.7840000000001</v>
      </c>
      <c r="AO11" s="4">
        <f t="shared" si="21"/>
        <v>4850.0820000000003</v>
      </c>
      <c r="AP11" s="4">
        <f t="shared" si="22"/>
        <v>3538.9300000000003</v>
      </c>
      <c r="AQ11" s="4">
        <f t="shared" si="23"/>
        <v>6734.1819999999998</v>
      </c>
      <c r="AR11" s="4">
        <f t="shared" si="24"/>
        <v>3908.4860000000003</v>
      </c>
      <c r="AS11" s="4">
        <f t="shared" si="25"/>
        <v>2299.056</v>
      </c>
    </row>
    <row r="12" spans="1:45" x14ac:dyDescent="0.25">
      <c r="A12" s="11" t="s">
        <v>131</v>
      </c>
      <c r="B12" t="s">
        <v>132</v>
      </c>
      <c r="C12">
        <v>8</v>
      </c>
      <c r="D12">
        <v>1</v>
      </c>
      <c r="E12" s="4">
        <v>940</v>
      </c>
      <c r="F12" s="4">
        <v>2916</v>
      </c>
      <c r="G12" s="4">
        <v>2867</v>
      </c>
      <c r="H12" s="4">
        <v>4006</v>
      </c>
      <c r="I12" s="4">
        <v>4955</v>
      </c>
      <c r="J12" s="4">
        <v>5879</v>
      </c>
      <c r="K12" s="4">
        <v>5150</v>
      </c>
      <c r="L12" s="4">
        <v>5733</v>
      </c>
      <c r="M12" s="4">
        <v>6558</v>
      </c>
      <c r="N12" s="4">
        <v>6158</v>
      </c>
      <c r="O12" s="4">
        <v>6360</v>
      </c>
      <c r="P12" s="4">
        <v>6560</v>
      </c>
      <c r="Q12" s="4">
        <v>6907</v>
      </c>
      <c r="S12" s="4">
        <f t="shared" si="0"/>
        <v>117.5</v>
      </c>
      <c r="T12" s="4">
        <f t="shared" si="1"/>
        <v>364.5</v>
      </c>
      <c r="U12" s="4">
        <f t="shared" si="2"/>
        <v>358.375</v>
      </c>
      <c r="V12" s="4">
        <f t="shared" si="3"/>
        <v>500.75</v>
      </c>
      <c r="W12" s="4">
        <f t="shared" si="4"/>
        <v>619.375</v>
      </c>
      <c r="X12" s="4">
        <f t="shared" si="5"/>
        <v>734.875</v>
      </c>
      <c r="Y12" s="4">
        <f t="shared" si="6"/>
        <v>643.75</v>
      </c>
      <c r="Z12" s="4">
        <f t="shared" si="7"/>
        <v>716.625</v>
      </c>
      <c r="AA12" s="4">
        <f t="shared" si="8"/>
        <v>819.75</v>
      </c>
      <c r="AB12" s="4">
        <f t="shared" si="9"/>
        <v>769.75</v>
      </c>
      <c r="AC12" s="4">
        <f t="shared" si="10"/>
        <v>795</v>
      </c>
      <c r="AD12" s="4">
        <f t="shared" si="11"/>
        <v>820</v>
      </c>
      <c r="AE12" s="4">
        <f t="shared" si="12"/>
        <v>863.375</v>
      </c>
      <c r="AG12" s="4">
        <f t="shared" si="13"/>
        <v>940</v>
      </c>
      <c r="AH12" s="4">
        <f t="shared" si="14"/>
        <v>2916</v>
      </c>
      <c r="AI12" s="4">
        <f t="shared" si="15"/>
        <v>2867</v>
      </c>
      <c r="AJ12" s="4">
        <f t="shared" si="16"/>
        <v>4006</v>
      </c>
      <c r="AK12" s="4">
        <f t="shared" si="17"/>
        <v>4955</v>
      </c>
      <c r="AL12" s="4">
        <f t="shared" si="18"/>
        <v>5879</v>
      </c>
      <c r="AM12" s="4">
        <f t="shared" si="19"/>
        <v>5150</v>
      </c>
      <c r="AN12" s="4">
        <f t="shared" si="20"/>
        <v>5733</v>
      </c>
      <c r="AO12" s="4">
        <f t="shared" si="21"/>
        <v>6558</v>
      </c>
      <c r="AP12" s="4">
        <f t="shared" si="22"/>
        <v>6158</v>
      </c>
      <c r="AQ12" s="4">
        <f t="shared" si="23"/>
        <v>6360</v>
      </c>
      <c r="AR12" s="4">
        <f t="shared" si="24"/>
        <v>6560</v>
      </c>
      <c r="AS12" s="4">
        <f t="shared" si="25"/>
        <v>6907</v>
      </c>
    </row>
    <row r="13" spans="1:45" x14ac:dyDescent="0.25">
      <c r="A13" s="11" t="s">
        <v>17</v>
      </c>
      <c r="B13" t="s">
        <v>18</v>
      </c>
      <c r="C13">
        <v>8</v>
      </c>
      <c r="D13">
        <v>1</v>
      </c>
      <c r="E13" s="4">
        <v>10479</v>
      </c>
      <c r="F13" s="4">
        <v>6863</v>
      </c>
      <c r="G13" s="4">
        <v>7790</v>
      </c>
      <c r="H13" s="4">
        <v>6600</v>
      </c>
      <c r="I13" s="4">
        <v>6304</v>
      </c>
      <c r="J13" s="4">
        <v>5714</v>
      </c>
      <c r="K13" s="4">
        <v>5342</v>
      </c>
      <c r="L13" s="4">
        <v>5850</v>
      </c>
      <c r="M13" s="4">
        <v>5378</v>
      </c>
      <c r="N13" s="4">
        <v>6097</v>
      </c>
      <c r="O13" s="4">
        <v>7414</v>
      </c>
      <c r="P13" s="4">
        <v>6071</v>
      </c>
      <c r="Q13" s="4">
        <v>6474</v>
      </c>
      <c r="S13" s="4">
        <f t="shared" si="0"/>
        <v>1309.875</v>
      </c>
      <c r="T13" s="4">
        <f t="shared" si="1"/>
        <v>857.875</v>
      </c>
      <c r="U13" s="4">
        <f t="shared" si="2"/>
        <v>973.75</v>
      </c>
      <c r="V13" s="4">
        <f t="shared" si="3"/>
        <v>825</v>
      </c>
      <c r="W13" s="4">
        <f t="shared" si="4"/>
        <v>788</v>
      </c>
      <c r="X13" s="4">
        <f t="shared" si="5"/>
        <v>714.25</v>
      </c>
      <c r="Y13" s="4">
        <f t="shared" si="6"/>
        <v>667.75</v>
      </c>
      <c r="Z13" s="4">
        <f t="shared" si="7"/>
        <v>731.25</v>
      </c>
      <c r="AA13" s="4">
        <f t="shared" si="8"/>
        <v>672.25</v>
      </c>
      <c r="AB13" s="4">
        <f t="shared" si="9"/>
        <v>762.125</v>
      </c>
      <c r="AC13" s="4">
        <f t="shared" si="10"/>
        <v>926.75</v>
      </c>
      <c r="AD13" s="4">
        <f t="shared" si="11"/>
        <v>758.875</v>
      </c>
      <c r="AE13" s="4">
        <f t="shared" si="12"/>
        <v>809.25</v>
      </c>
      <c r="AG13" s="4">
        <f t="shared" si="13"/>
        <v>10479</v>
      </c>
      <c r="AH13" s="4">
        <f t="shared" si="14"/>
        <v>6863</v>
      </c>
      <c r="AI13" s="4">
        <f t="shared" si="15"/>
        <v>7790</v>
      </c>
      <c r="AJ13" s="4">
        <f t="shared" si="16"/>
        <v>6600</v>
      </c>
      <c r="AK13" s="4">
        <f t="shared" si="17"/>
        <v>6304</v>
      </c>
      <c r="AL13" s="4">
        <f t="shared" si="18"/>
        <v>5714</v>
      </c>
      <c r="AM13" s="4">
        <f t="shared" si="19"/>
        <v>5342</v>
      </c>
      <c r="AN13" s="4">
        <f t="shared" si="20"/>
        <v>5850</v>
      </c>
      <c r="AO13" s="4">
        <f t="shared" si="21"/>
        <v>5378</v>
      </c>
      <c r="AP13" s="4">
        <f t="shared" si="22"/>
        <v>6097</v>
      </c>
      <c r="AQ13" s="4">
        <f t="shared" si="23"/>
        <v>7414</v>
      </c>
      <c r="AR13" s="4">
        <f t="shared" si="24"/>
        <v>6071</v>
      </c>
      <c r="AS13" s="4">
        <f t="shared" si="25"/>
        <v>6474</v>
      </c>
    </row>
    <row r="14" spans="1:45" x14ac:dyDescent="0.25">
      <c r="A14" s="11" t="s">
        <v>61</v>
      </c>
      <c r="B14" t="s">
        <v>62</v>
      </c>
      <c r="C14">
        <v>2</v>
      </c>
      <c r="D14">
        <v>10</v>
      </c>
      <c r="E14" s="4">
        <v>227</v>
      </c>
      <c r="F14" s="4">
        <v>854</v>
      </c>
      <c r="G14" s="4">
        <v>547</v>
      </c>
      <c r="H14" s="4">
        <v>379</v>
      </c>
      <c r="I14" s="4">
        <v>286</v>
      </c>
      <c r="J14" s="4">
        <v>287</v>
      </c>
      <c r="K14" s="4">
        <v>190</v>
      </c>
      <c r="L14" s="4">
        <v>289</v>
      </c>
      <c r="M14" s="4">
        <v>220</v>
      </c>
      <c r="N14" s="4">
        <v>274</v>
      </c>
      <c r="O14" s="4">
        <v>457</v>
      </c>
      <c r="P14" s="4">
        <v>246</v>
      </c>
      <c r="Q14" s="4">
        <v>466</v>
      </c>
      <c r="S14" s="4">
        <f t="shared" si="0"/>
        <v>113.5</v>
      </c>
      <c r="T14" s="4">
        <f t="shared" si="1"/>
        <v>427</v>
      </c>
      <c r="U14" s="4">
        <f t="shared" si="2"/>
        <v>273.5</v>
      </c>
      <c r="V14" s="4">
        <f t="shared" si="3"/>
        <v>189.5</v>
      </c>
      <c r="W14" s="4">
        <f t="shared" si="4"/>
        <v>143</v>
      </c>
      <c r="X14" s="4">
        <f t="shared" si="5"/>
        <v>143.5</v>
      </c>
      <c r="Y14" s="4">
        <f t="shared" si="6"/>
        <v>95</v>
      </c>
      <c r="Z14" s="4">
        <f t="shared" si="7"/>
        <v>144.5</v>
      </c>
      <c r="AA14" s="4">
        <f t="shared" si="8"/>
        <v>110</v>
      </c>
      <c r="AB14" s="4">
        <f t="shared" si="9"/>
        <v>137</v>
      </c>
      <c r="AC14" s="4">
        <f t="shared" si="10"/>
        <v>228.5</v>
      </c>
      <c r="AD14" s="4">
        <f t="shared" si="11"/>
        <v>123</v>
      </c>
      <c r="AE14" s="4">
        <f t="shared" si="12"/>
        <v>233</v>
      </c>
      <c r="AG14" s="4">
        <f t="shared" si="13"/>
        <v>2270</v>
      </c>
      <c r="AH14" s="4">
        <f t="shared" si="14"/>
        <v>8540</v>
      </c>
      <c r="AI14" s="4">
        <f t="shared" si="15"/>
        <v>5470</v>
      </c>
      <c r="AJ14" s="4">
        <f t="shared" si="16"/>
        <v>3790</v>
      </c>
      <c r="AK14" s="4">
        <f t="shared" si="17"/>
        <v>2860</v>
      </c>
      <c r="AL14" s="4">
        <f t="shared" si="18"/>
        <v>2870</v>
      </c>
      <c r="AM14" s="4">
        <f t="shared" si="19"/>
        <v>1900</v>
      </c>
      <c r="AN14" s="4">
        <f t="shared" si="20"/>
        <v>2890</v>
      </c>
      <c r="AO14" s="4">
        <f t="shared" si="21"/>
        <v>2200</v>
      </c>
      <c r="AP14" s="4">
        <f t="shared" si="22"/>
        <v>2740</v>
      </c>
      <c r="AQ14" s="4">
        <f t="shared" si="23"/>
        <v>4570</v>
      </c>
      <c r="AR14" s="4">
        <f t="shared" si="24"/>
        <v>2460</v>
      </c>
      <c r="AS14" s="4">
        <f t="shared" si="25"/>
        <v>4660</v>
      </c>
    </row>
    <row r="15" spans="1:45" x14ac:dyDescent="0.25">
      <c r="A15" s="11" t="s">
        <v>153</v>
      </c>
      <c r="B15" t="s">
        <v>154</v>
      </c>
      <c r="C15">
        <v>15</v>
      </c>
      <c r="D15">
        <v>0.95</v>
      </c>
      <c r="E15" s="4">
        <v>4750</v>
      </c>
      <c r="F15" s="4">
        <v>2761</v>
      </c>
      <c r="G15" s="4">
        <v>3078</v>
      </c>
      <c r="H15" s="4">
        <v>2405</v>
      </c>
      <c r="I15" s="4">
        <v>1999</v>
      </c>
      <c r="J15" s="4">
        <v>1718</v>
      </c>
      <c r="K15" s="4">
        <v>1691</v>
      </c>
      <c r="L15" s="4">
        <v>2573</v>
      </c>
      <c r="M15" s="4">
        <v>1989</v>
      </c>
      <c r="N15" s="4">
        <v>2325</v>
      </c>
      <c r="O15" s="4">
        <v>3297</v>
      </c>
      <c r="P15" s="4">
        <v>1967</v>
      </c>
      <c r="Q15" s="4">
        <v>2607</v>
      </c>
      <c r="S15" s="4">
        <f t="shared" si="0"/>
        <v>316.66666666666669</v>
      </c>
      <c r="T15" s="4">
        <f t="shared" si="1"/>
        <v>184.06666666666666</v>
      </c>
      <c r="U15" s="4">
        <f t="shared" si="2"/>
        <v>205.2</v>
      </c>
      <c r="V15" s="4">
        <f t="shared" si="3"/>
        <v>160.33333333333334</v>
      </c>
      <c r="W15" s="4">
        <f t="shared" si="4"/>
        <v>133.26666666666668</v>
      </c>
      <c r="X15" s="4">
        <f t="shared" si="5"/>
        <v>114.53333333333333</v>
      </c>
      <c r="Y15" s="4">
        <f t="shared" si="6"/>
        <v>112.73333333333333</v>
      </c>
      <c r="Z15" s="4">
        <f t="shared" si="7"/>
        <v>171.53333333333333</v>
      </c>
      <c r="AA15" s="4">
        <f t="shared" si="8"/>
        <v>132.6</v>
      </c>
      <c r="AB15" s="4">
        <f t="shared" si="9"/>
        <v>155</v>
      </c>
      <c r="AC15" s="4">
        <f t="shared" si="10"/>
        <v>219.8</v>
      </c>
      <c r="AD15" s="4">
        <f t="shared" si="11"/>
        <v>131.13333333333333</v>
      </c>
      <c r="AE15" s="4">
        <f t="shared" si="12"/>
        <v>173.8</v>
      </c>
      <c r="AG15" s="4">
        <f t="shared" si="13"/>
        <v>4512.5</v>
      </c>
      <c r="AH15" s="4">
        <f t="shared" si="14"/>
        <v>2622.95</v>
      </c>
      <c r="AI15" s="4">
        <f t="shared" si="15"/>
        <v>2924.1</v>
      </c>
      <c r="AJ15" s="4">
        <f t="shared" si="16"/>
        <v>2284.75</v>
      </c>
      <c r="AK15" s="4">
        <f t="shared" si="17"/>
        <v>1899.05</v>
      </c>
      <c r="AL15" s="4">
        <f t="shared" si="18"/>
        <v>1632.1</v>
      </c>
      <c r="AM15" s="4">
        <f t="shared" si="19"/>
        <v>1606.4499999999998</v>
      </c>
      <c r="AN15" s="4">
        <f t="shared" si="20"/>
        <v>2444.35</v>
      </c>
      <c r="AO15" s="4">
        <f t="shared" si="21"/>
        <v>1889.55</v>
      </c>
      <c r="AP15" s="4">
        <f t="shared" si="22"/>
        <v>2208.75</v>
      </c>
      <c r="AQ15" s="4">
        <f t="shared" si="23"/>
        <v>3132.1499999999996</v>
      </c>
      <c r="AR15" s="4">
        <f t="shared" si="24"/>
        <v>1868.6499999999999</v>
      </c>
      <c r="AS15" s="4">
        <f t="shared" si="25"/>
        <v>2476.65</v>
      </c>
    </row>
    <row r="16" spans="1:45" x14ac:dyDescent="0.25">
      <c r="A16" s="11" t="s">
        <v>151</v>
      </c>
      <c r="B16" t="s">
        <v>152</v>
      </c>
      <c r="C16">
        <v>10</v>
      </c>
      <c r="D16">
        <v>1</v>
      </c>
      <c r="E16" s="4">
        <v>178</v>
      </c>
      <c r="F16" s="4">
        <v>253</v>
      </c>
      <c r="G16" s="4">
        <v>670</v>
      </c>
      <c r="H16" s="4">
        <v>352</v>
      </c>
      <c r="I16" s="4">
        <v>312</v>
      </c>
      <c r="J16" s="4">
        <v>312</v>
      </c>
      <c r="K16" s="4">
        <v>314</v>
      </c>
      <c r="L16" s="4">
        <v>642</v>
      </c>
      <c r="M16" s="4">
        <v>742</v>
      </c>
      <c r="N16" s="4">
        <v>537</v>
      </c>
      <c r="O16" s="4">
        <v>334</v>
      </c>
      <c r="P16" s="4">
        <v>316</v>
      </c>
      <c r="Q16" s="4">
        <v>314</v>
      </c>
      <c r="S16" s="4">
        <f t="shared" si="0"/>
        <v>17.8</v>
      </c>
      <c r="T16" s="4">
        <f t="shared" si="1"/>
        <v>25.3</v>
      </c>
      <c r="U16" s="4">
        <f t="shared" si="2"/>
        <v>67</v>
      </c>
      <c r="V16" s="4">
        <f t="shared" si="3"/>
        <v>35.200000000000003</v>
      </c>
      <c r="W16" s="4">
        <f t="shared" si="4"/>
        <v>31.2</v>
      </c>
      <c r="X16" s="4">
        <f t="shared" si="5"/>
        <v>31.2</v>
      </c>
      <c r="Y16" s="4">
        <f t="shared" si="6"/>
        <v>31.4</v>
      </c>
      <c r="Z16" s="4">
        <f t="shared" si="7"/>
        <v>64.2</v>
      </c>
      <c r="AA16" s="4">
        <f t="shared" si="8"/>
        <v>74.2</v>
      </c>
      <c r="AB16" s="4">
        <f t="shared" si="9"/>
        <v>53.7</v>
      </c>
      <c r="AC16" s="4">
        <f t="shared" si="10"/>
        <v>33.4</v>
      </c>
      <c r="AD16" s="4">
        <f t="shared" si="11"/>
        <v>31.6</v>
      </c>
      <c r="AE16" s="4">
        <f t="shared" si="12"/>
        <v>31.4</v>
      </c>
      <c r="AG16" s="4">
        <f t="shared" si="13"/>
        <v>178</v>
      </c>
      <c r="AH16" s="4">
        <f t="shared" si="14"/>
        <v>253</v>
      </c>
      <c r="AI16" s="4">
        <f t="shared" si="15"/>
        <v>670</v>
      </c>
      <c r="AJ16" s="4">
        <f t="shared" si="16"/>
        <v>352</v>
      </c>
      <c r="AK16" s="4">
        <f t="shared" si="17"/>
        <v>312</v>
      </c>
      <c r="AL16" s="4">
        <f t="shared" si="18"/>
        <v>312</v>
      </c>
      <c r="AM16" s="4">
        <f t="shared" si="19"/>
        <v>314</v>
      </c>
      <c r="AN16" s="4">
        <f t="shared" si="20"/>
        <v>642</v>
      </c>
      <c r="AO16" s="4">
        <f t="shared" si="21"/>
        <v>742</v>
      </c>
      <c r="AP16" s="4">
        <f t="shared" si="22"/>
        <v>537</v>
      </c>
      <c r="AQ16" s="4">
        <f t="shared" si="23"/>
        <v>334</v>
      </c>
      <c r="AR16" s="4">
        <f t="shared" si="24"/>
        <v>316</v>
      </c>
      <c r="AS16" s="4">
        <f t="shared" si="25"/>
        <v>314</v>
      </c>
    </row>
    <row r="17" spans="1:46" x14ac:dyDescent="0.25">
      <c r="A17" s="11" t="s">
        <v>147</v>
      </c>
      <c r="B17" t="s">
        <v>148</v>
      </c>
      <c r="C17">
        <v>15</v>
      </c>
      <c r="D17">
        <v>1</v>
      </c>
      <c r="E17" s="4">
        <v>2018</v>
      </c>
      <c r="F17" s="4">
        <v>705</v>
      </c>
      <c r="G17" s="4">
        <v>951</v>
      </c>
      <c r="H17" s="4">
        <v>1366</v>
      </c>
      <c r="I17" s="4">
        <v>2045</v>
      </c>
      <c r="J17" s="4">
        <v>1991</v>
      </c>
      <c r="K17" s="4">
        <v>2292</v>
      </c>
      <c r="L17" s="4">
        <v>2406</v>
      </c>
      <c r="M17" s="4">
        <v>2520</v>
      </c>
      <c r="N17" s="4">
        <v>2811</v>
      </c>
      <c r="O17" s="4">
        <v>2787</v>
      </c>
      <c r="P17" s="4">
        <v>2811</v>
      </c>
      <c r="Q17" s="4">
        <v>2987</v>
      </c>
      <c r="S17" s="4">
        <f t="shared" si="0"/>
        <v>134.53333333333333</v>
      </c>
      <c r="T17" s="4">
        <f t="shared" si="1"/>
        <v>47</v>
      </c>
      <c r="U17" s="4">
        <f t="shared" si="2"/>
        <v>63.4</v>
      </c>
      <c r="V17" s="4">
        <f t="shared" si="3"/>
        <v>91.066666666666663</v>
      </c>
      <c r="W17" s="4">
        <f t="shared" si="4"/>
        <v>136.33333333333334</v>
      </c>
      <c r="X17" s="4">
        <f t="shared" si="5"/>
        <v>132.73333333333332</v>
      </c>
      <c r="Y17" s="4">
        <f t="shared" si="6"/>
        <v>152.80000000000001</v>
      </c>
      <c r="Z17" s="4">
        <f t="shared" si="7"/>
        <v>160.4</v>
      </c>
      <c r="AA17" s="4">
        <f t="shared" si="8"/>
        <v>168</v>
      </c>
      <c r="AB17" s="4">
        <f t="shared" si="9"/>
        <v>187.4</v>
      </c>
      <c r="AC17" s="4">
        <f t="shared" si="10"/>
        <v>185.8</v>
      </c>
      <c r="AD17" s="4">
        <f t="shared" si="11"/>
        <v>187.4</v>
      </c>
      <c r="AE17" s="4">
        <f t="shared" si="12"/>
        <v>199.13333333333333</v>
      </c>
      <c r="AG17" s="4">
        <f t="shared" si="13"/>
        <v>2018</v>
      </c>
      <c r="AH17" s="4">
        <f t="shared" si="14"/>
        <v>705</v>
      </c>
      <c r="AI17" s="4">
        <f t="shared" si="15"/>
        <v>951</v>
      </c>
      <c r="AJ17" s="4">
        <f t="shared" si="16"/>
        <v>1366</v>
      </c>
      <c r="AK17" s="4">
        <f t="shared" si="17"/>
        <v>2045</v>
      </c>
      <c r="AL17" s="4">
        <f t="shared" si="18"/>
        <v>1991</v>
      </c>
      <c r="AM17" s="4">
        <f t="shared" si="19"/>
        <v>2292</v>
      </c>
      <c r="AN17" s="4">
        <f t="shared" si="20"/>
        <v>2406</v>
      </c>
      <c r="AO17" s="4">
        <f t="shared" si="21"/>
        <v>2520</v>
      </c>
      <c r="AP17" s="4">
        <f t="shared" si="22"/>
        <v>2811</v>
      </c>
      <c r="AQ17" s="4">
        <f t="shared" si="23"/>
        <v>2787</v>
      </c>
      <c r="AR17" s="4">
        <f t="shared" si="24"/>
        <v>2811</v>
      </c>
      <c r="AS17" s="4">
        <f t="shared" si="25"/>
        <v>2987</v>
      </c>
    </row>
    <row r="18" spans="1:46" x14ac:dyDescent="0.25">
      <c r="A18" s="11" t="s">
        <v>141</v>
      </c>
      <c r="B18" t="s">
        <v>142</v>
      </c>
      <c r="C18">
        <v>15</v>
      </c>
      <c r="D18">
        <v>1</v>
      </c>
      <c r="E18" s="4">
        <v>1174</v>
      </c>
      <c r="F18" s="4">
        <v>405</v>
      </c>
      <c r="G18" s="4">
        <v>555</v>
      </c>
      <c r="H18" s="4">
        <v>530</v>
      </c>
      <c r="I18" s="4">
        <v>177</v>
      </c>
      <c r="J18" s="4">
        <v>189</v>
      </c>
      <c r="K18" s="4">
        <v>566</v>
      </c>
      <c r="L18" s="4">
        <v>193</v>
      </c>
      <c r="M18" s="4">
        <v>295</v>
      </c>
      <c r="N18" s="4">
        <v>480</v>
      </c>
      <c r="O18" s="4">
        <v>327</v>
      </c>
      <c r="P18" s="4">
        <v>259</v>
      </c>
      <c r="Q18" s="4">
        <v>449</v>
      </c>
      <c r="S18" s="4">
        <f t="shared" si="0"/>
        <v>78.266666666666666</v>
      </c>
      <c r="T18" s="4">
        <f t="shared" si="1"/>
        <v>27</v>
      </c>
      <c r="U18" s="4">
        <f t="shared" si="2"/>
        <v>37</v>
      </c>
      <c r="V18" s="4">
        <f t="shared" si="3"/>
        <v>35.333333333333336</v>
      </c>
      <c r="W18" s="4">
        <f t="shared" si="4"/>
        <v>11.8</v>
      </c>
      <c r="X18" s="4">
        <f t="shared" si="5"/>
        <v>12.6</v>
      </c>
      <c r="Y18" s="4">
        <f t="shared" si="6"/>
        <v>37.733333333333334</v>
      </c>
      <c r="Z18" s="4">
        <f t="shared" si="7"/>
        <v>12.866666666666667</v>
      </c>
      <c r="AA18" s="4">
        <f t="shared" si="8"/>
        <v>19.666666666666668</v>
      </c>
      <c r="AB18" s="4">
        <f t="shared" si="9"/>
        <v>32</v>
      </c>
      <c r="AC18" s="4">
        <f t="shared" si="10"/>
        <v>21.8</v>
      </c>
      <c r="AD18" s="4">
        <f t="shared" si="11"/>
        <v>17.266666666666666</v>
      </c>
      <c r="AE18" s="4">
        <f t="shared" si="12"/>
        <v>29.933333333333334</v>
      </c>
      <c r="AG18" s="4">
        <f t="shared" si="13"/>
        <v>1174</v>
      </c>
      <c r="AH18" s="4">
        <f t="shared" si="14"/>
        <v>405</v>
      </c>
      <c r="AI18" s="4">
        <f t="shared" si="15"/>
        <v>555</v>
      </c>
      <c r="AJ18" s="4">
        <f t="shared" si="16"/>
        <v>530</v>
      </c>
      <c r="AK18" s="4">
        <f t="shared" si="17"/>
        <v>177</v>
      </c>
      <c r="AL18" s="4">
        <f t="shared" si="18"/>
        <v>189</v>
      </c>
      <c r="AM18" s="4">
        <f t="shared" si="19"/>
        <v>566</v>
      </c>
      <c r="AN18" s="4">
        <f t="shared" si="20"/>
        <v>193</v>
      </c>
      <c r="AO18" s="4">
        <f t="shared" si="21"/>
        <v>295</v>
      </c>
      <c r="AP18" s="4">
        <f t="shared" si="22"/>
        <v>480</v>
      </c>
      <c r="AQ18" s="4">
        <f t="shared" si="23"/>
        <v>327</v>
      </c>
      <c r="AR18" s="4">
        <f t="shared" si="24"/>
        <v>259</v>
      </c>
      <c r="AS18" s="4">
        <f t="shared" si="25"/>
        <v>449</v>
      </c>
    </row>
    <row r="19" spans="1:46" x14ac:dyDescent="0.25">
      <c r="A19" s="11" t="s">
        <v>19</v>
      </c>
      <c r="B19" t="s">
        <v>20</v>
      </c>
      <c r="C19">
        <v>15</v>
      </c>
      <c r="D19">
        <v>0.95</v>
      </c>
      <c r="E19" s="4">
        <v>2929</v>
      </c>
      <c r="F19" s="4">
        <v>2252</v>
      </c>
      <c r="G19" s="4">
        <v>2966</v>
      </c>
      <c r="H19" s="4">
        <v>2696</v>
      </c>
      <c r="I19" s="4">
        <v>1796</v>
      </c>
      <c r="J19" s="4">
        <v>1856</v>
      </c>
      <c r="K19" s="4">
        <v>2187</v>
      </c>
      <c r="L19" s="4">
        <v>3665</v>
      </c>
      <c r="M19" s="4">
        <v>2898</v>
      </c>
      <c r="N19" s="4">
        <v>4366</v>
      </c>
      <c r="O19" s="4">
        <v>3091</v>
      </c>
      <c r="P19" s="4">
        <v>2153</v>
      </c>
      <c r="Q19" s="4">
        <v>3220</v>
      </c>
      <c r="S19" s="4">
        <f t="shared" si="0"/>
        <v>195.26666666666668</v>
      </c>
      <c r="T19" s="4">
        <f t="shared" si="1"/>
        <v>150.13333333333333</v>
      </c>
      <c r="U19" s="4">
        <f t="shared" si="2"/>
        <v>197.73333333333332</v>
      </c>
      <c r="V19" s="4">
        <f t="shared" si="3"/>
        <v>179.73333333333332</v>
      </c>
      <c r="W19" s="4">
        <f t="shared" si="4"/>
        <v>119.73333333333333</v>
      </c>
      <c r="X19" s="4">
        <f t="shared" si="5"/>
        <v>123.73333333333333</v>
      </c>
      <c r="Y19" s="4">
        <f t="shared" si="6"/>
        <v>145.80000000000001</v>
      </c>
      <c r="Z19" s="4">
        <f t="shared" si="7"/>
        <v>244.33333333333334</v>
      </c>
      <c r="AA19" s="4">
        <f t="shared" si="8"/>
        <v>193.2</v>
      </c>
      <c r="AB19" s="4">
        <f t="shared" si="9"/>
        <v>291.06666666666666</v>
      </c>
      <c r="AC19" s="4">
        <f t="shared" si="10"/>
        <v>206.06666666666666</v>
      </c>
      <c r="AD19" s="4">
        <f t="shared" si="11"/>
        <v>143.53333333333333</v>
      </c>
      <c r="AE19" s="4">
        <f t="shared" si="12"/>
        <v>214.66666666666666</v>
      </c>
      <c r="AG19" s="4">
        <f t="shared" si="13"/>
        <v>2782.5499999999997</v>
      </c>
      <c r="AH19" s="4">
        <f t="shared" si="14"/>
        <v>2139.4</v>
      </c>
      <c r="AI19" s="4">
        <f t="shared" si="15"/>
        <v>2817.7</v>
      </c>
      <c r="AJ19" s="4">
        <f t="shared" si="16"/>
        <v>2561.1999999999998</v>
      </c>
      <c r="AK19" s="4">
        <f t="shared" si="17"/>
        <v>1706.1999999999998</v>
      </c>
      <c r="AL19" s="4">
        <f t="shared" si="18"/>
        <v>1763.1999999999998</v>
      </c>
      <c r="AM19" s="4">
        <f t="shared" si="19"/>
        <v>2077.65</v>
      </c>
      <c r="AN19" s="4">
        <f t="shared" si="20"/>
        <v>3481.75</v>
      </c>
      <c r="AO19" s="4">
        <f t="shared" si="21"/>
        <v>2753.1</v>
      </c>
      <c r="AP19" s="4">
        <f t="shared" si="22"/>
        <v>4147.7</v>
      </c>
      <c r="AQ19" s="4">
        <f t="shared" si="23"/>
        <v>2936.45</v>
      </c>
      <c r="AR19" s="4">
        <f t="shared" si="24"/>
        <v>2045.35</v>
      </c>
      <c r="AS19" s="4">
        <f t="shared" si="25"/>
        <v>3059</v>
      </c>
    </row>
    <row r="20" spans="1:46" x14ac:dyDescent="0.25">
      <c r="A20" s="11" t="s">
        <v>430</v>
      </c>
      <c r="B20" t="s">
        <v>431</v>
      </c>
      <c r="C20">
        <v>1</v>
      </c>
      <c r="D20">
        <v>20</v>
      </c>
      <c r="E20" s="4">
        <v>20</v>
      </c>
      <c r="F20" s="4">
        <v>9</v>
      </c>
      <c r="G20" s="4">
        <v>13</v>
      </c>
      <c r="H20" s="4">
        <v>127</v>
      </c>
      <c r="I20" s="4">
        <v>150</v>
      </c>
      <c r="J20" s="4">
        <v>98</v>
      </c>
      <c r="K20" s="4">
        <v>253</v>
      </c>
      <c r="L20" s="4">
        <v>168</v>
      </c>
      <c r="M20" s="4">
        <v>245</v>
      </c>
      <c r="N20" s="4">
        <v>41</v>
      </c>
      <c r="O20" s="4">
        <v>96</v>
      </c>
      <c r="P20" s="4">
        <v>163</v>
      </c>
      <c r="Q20" s="4">
        <v>117</v>
      </c>
      <c r="S20" s="4">
        <f t="shared" si="0"/>
        <v>20</v>
      </c>
      <c r="T20" s="4">
        <f t="shared" si="1"/>
        <v>9</v>
      </c>
      <c r="U20" s="4">
        <f t="shared" si="2"/>
        <v>13</v>
      </c>
      <c r="V20" s="4">
        <f t="shared" si="3"/>
        <v>127</v>
      </c>
      <c r="W20" s="4">
        <f t="shared" si="4"/>
        <v>150</v>
      </c>
      <c r="X20" s="4">
        <f t="shared" si="5"/>
        <v>98</v>
      </c>
      <c r="Y20" s="4">
        <f t="shared" si="6"/>
        <v>253</v>
      </c>
      <c r="Z20" s="4">
        <f t="shared" si="7"/>
        <v>168</v>
      </c>
      <c r="AA20" s="4">
        <f t="shared" si="8"/>
        <v>245</v>
      </c>
      <c r="AB20" s="4">
        <f t="shared" si="9"/>
        <v>41</v>
      </c>
      <c r="AC20" s="4">
        <f t="shared" si="10"/>
        <v>96</v>
      </c>
      <c r="AD20" s="4">
        <f t="shared" si="11"/>
        <v>163</v>
      </c>
      <c r="AE20" s="4">
        <f t="shared" si="12"/>
        <v>117</v>
      </c>
      <c r="AG20" s="4">
        <f t="shared" si="13"/>
        <v>400</v>
      </c>
      <c r="AH20" s="4">
        <f t="shared" si="14"/>
        <v>180</v>
      </c>
      <c r="AI20" s="4">
        <f t="shared" si="15"/>
        <v>260</v>
      </c>
      <c r="AJ20" s="4">
        <f t="shared" si="16"/>
        <v>2540</v>
      </c>
      <c r="AK20" s="4">
        <f t="shared" si="17"/>
        <v>3000</v>
      </c>
      <c r="AL20" s="4">
        <f t="shared" si="18"/>
        <v>1960</v>
      </c>
      <c r="AM20" s="4">
        <f t="shared" si="19"/>
        <v>5060</v>
      </c>
      <c r="AN20" s="4">
        <f t="shared" si="20"/>
        <v>3360</v>
      </c>
      <c r="AO20" s="4">
        <f t="shared" si="21"/>
        <v>4900</v>
      </c>
      <c r="AP20" s="4">
        <f t="shared" si="22"/>
        <v>820</v>
      </c>
      <c r="AQ20" s="4">
        <f t="shared" si="23"/>
        <v>1920</v>
      </c>
      <c r="AR20" s="4">
        <f t="shared" si="24"/>
        <v>3260</v>
      </c>
      <c r="AS20" s="4">
        <f t="shared" si="25"/>
        <v>2340</v>
      </c>
    </row>
    <row r="21" spans="1:46" x14ac:dyDescent="0.25">
      <c r="A21" s="11" t="s">
        <v>428</v>
      </c>
      <c r="B21" t="s">
        <v>429</v>
      </c>
      <c r="C21">
        <v>4</v>
      </c>
      <c r="D21">
        <v>5</v>
      </c>
      <c r="E21" s="4">
        <v>2734</v>
      </c>
      <c r="F21" s="4">
        <v>1819</v>
      </c>
      <c r="G21" s="4">
        <v>2654</v>
      </c>
      <c r="H21" s="4">
        <v>3091</v>
      </c>
      <c r="I21" s="4">
        <v>5982</v>
      </c>
      <c r="J21" s="4">
        <v>6125</v>
      </c>
      <c r="K21" s="4">
        <v>6057</v>
      </c>
      <c r="L21" s="4">
        <v>4517</v>
      </c>
      <c r="M21" s="4">
        <v>3918</v>
      </c>
      <c r="N21" s="4">
        <v>2200</v>
      </c>
      <c r="O21" s="4">
        <v>3631</v>
      </c>
      <c r="P21" s="4">
        <v>2181</v>
      </c>
      <c r="Q21" s="4">
        <v>2770</v>
      </c>
      <c r="S21" s="4">
        <f t="shared" si="0"/>
        <v>683.5</v>
      </c>
      <c r="T21" s="4">
        <f t="shared" si="1"/>
        <v>454.75</v>
      </c>
      <c r="U21" s="4">
        <f t="shared" si="2"/>
        <v>663.5</v>
      </c>
      <c r="V21" s="4">
        <f t="shared" si="3"/>
        <v>772.75</v>
      </c>
      <c r="W21" s="4">
        <f t="shared" si="4"/>
        <v>1495.5</v>
      </c>
      <c r="X21" s="4">
        <f t="shared" si="5"/>
        <v>1531.25</v>
      </c>
      <c r="Y21" s="4">
        <f t="shared" si="6"/>
        <v>1514.25</v>
      </c>
      <c r="Z21" s="4">
        <f t="shared" si="7"/>
        <v>1129.25</v>
      </c>
      <c r="AA21" s="4">
        <f t="shared" si="8"/>
        <v>979.5</v>
      </c>
      <c r="AB21" s="4">
        <f t="shared" si="9"/>
        <v>550</v>
      </c>
      <c r="AC21" s="4">
        <f t="shared" si="10"/>
        <v>907.75</v>
      </c>
      <c r="AD21" s="4">
        <f t="shared" si="11"/>
        <v>545.25</v>
      </c>
      <c r="AE21" s="4">
        <f t="shared" si="12"/>
        <v>692.5</v>
      </c>
      <c r="AG21" s="4">
        <f t="shared" si="13"/>
        <v>13670</v>
      </c>
      <c r="AH21" s="4">
        <f t="shared" si="14"/>
        <v>9095</v>
      </c>
      <c r="AI21" s="4">
        <f t="shared" si="15"/>
        <v>13270</v>
      </c>
      <c r="AJ21" s="4">
        <f t="shared" si="16"/>
        <v>15455</v>
      </c>
      <c r="AK21" s="4">
        <f t="shared" si="17"/>
        <v>29910</v>
      </c>
      <c r="AL21" s="4">
        <f t="shared" si="18"/>
        <v>30625</v>
      </c>
      <c r="AM21" s="4">
        <f t="shared" si="19"/>
        <v>30285</v>
      </c>
      <c r="AN21" s="4">
        <f t="shared" si="20"/>
        <v>22585</v>
      </c>
      <c r="AO21" s="4">
        <f t="shared" si="21"/>
        <v>19590</v>
      </c>
      <c r="AP21" s="4">
        <f t="shared" si="22"/>
        <v>11000</v>
      </c>
      <c r="AQ21" s="4">
        <f t="shared" si="23"/>
        <v>18155</v>
      </c>
      <c r="AR21" s="4">
        <f t="shared" si="24"/>
        <v>10905</v>
      </c>
      <c r="AS21" s="4">
        <f t="shared" si="25"/>
        <v>13850</v>
      </c>
    </row>
    <row r="22" spans="1:46" x14ac:dyDescent="0.25">
      <c r="A22" s="11" t="s">
        <v>127</v>
      </c>
      <c r="B22" t="s">
        <v>128</v>
      </c>
      <c r="C22">
        <v>2</v>
      </c>
      <c r="D22">
        <v>10</v>
      </c>
      <c r="E22" s="4">
        <v>3174</v>
      </c>
      <c r="F22" s="4">
        <v>6008</v>
      </c>
      <c r="G22" s="4">
        <v>22768</v>
      </c>
      <c r="H22" s="4">
        <v>29552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S22" s="4">
        <f t="shared" si="0"/>
        <v>1587</v>
      </c>
      <c r="T22" s="4">
        <f t="shared" si="1"/>
        <v>3004</v>
      </c>
      <c r="U22" s="4">
        <f t="shared" si="2"/>
        <v>11384</v>
      </c>
      <c r="V22" s="4">
        <f t="shared" si="3"/>
        <v>14776</v>
      </c>
      <c r="W22" s="4">
        <f t="shared" si="4"/>
        <v>0</v>
      </c>
      <c r="X22" s="4">
        <f t="shared" si="5"/>
        <v>0</v>
      </c>
      <c r="Y22" s="4">
        <f t="shared" si="6"/>
        <v>0</v>
      </c>
      <c r="Z22" s="4">
        <f t="shared" si="7"/>
        <v>0</v>
      </c>
      <c r="AA22" s="4">
        <f t="shared" si="8"/>
        <v>0</v>
      </c>
      <c r="AB22" s="4">
        <f t="shared" si="9"/>
        <v>0</v>
      </c>
      <c r="AC22" s="4">
        <f t="shared" si="10"/>
        <v>0</v>
      </c>
      <c r="AD22" s="4">
        <f t="shared" si="11"/>
        <v>0</v>
      </c>
      <c r="AE22" s="4">
        <f t="shared" si="12"/>
        <v>0</v>
      </c>
      <c r="AG22" s="4">
        <f t="shared" si="13"/>
        <v>31740</v>
      </c>
      <c r="AH22" s="4">
        <f t="shared" si="14"/>
        <v>60080</v>
      </c>
      <c r="AI22" s="4">
        <f t="shared" si="15"/>
        <v>227680</v>
      </c>
      <c r="AJ22" s="4">
        <f t="shared" si="16"/>
        <v>295520</v>
      </c>
      <c r="AK22" s="4">
        <f t="shared" si="17"/>
        <v>0</v>
      </c>
      <c r="AL22" s="4">
        <f t="shared" si="18"/>
        <v>0</v>
      </c>
      <c r="AM22" s="4">
        <f t="shared" si="19"/>
        <v>0</v>
      </c>
      <c r="AN22" s="4">
        <f t="shared" si="20"/>
        <v>0</v>
      </c>
      <c r="AO22" s="4">
        <f t="shared" si="21"/>
        <v>0</v>
      </c>
      <c r="AP22" s="4">
        <f t="shared" si="22"/>
        <v>0</v>
      </c>
      <c r="AQ22" s="4">
        <f t="shared" si="23"/>
        <v>0</v>
      </c>
      <c r="AR22" s="4">
        <f t="shared" si="24"/>
        <v>0</v>
      </c>
      <c r="AS22" s="4">
        <f t="shared" si="25"/>
        <v>0</v>
      </c>
      <c r="AT22" t="s">
        <v>441</v>
      </c>
    </row>
    <row r="23" spans="1:46" x14ac:dyDescent="0.25">
      <c r="A23" s="11" t="s">
        <v>426</v>
      </c>
      <c r="B23" t="s">
        <v>427</v>
      </c>
      <c r="C23">
        <v>15</v>
      </c>
      <c r="D23">
        <v>0.95</v>
      </c>
      <c r="E23" s="4">
        <v>19972</v>
      </c>
      <c r="F23" s="4">
        <v>30687</v>
      </c>
      <c r="G23" s="4">
        <v>25922</v>
      </c>
      <c r="H23" s="4">
        <v>40570</v>
      </c>
      <c r="I23" s="4">
        <v>65771</v>
      </c>
      <c r="J23" s="4">
        <v>72897</v>
      </c>
      <c r="K23" s="4">
        <v>86897</v>
      </c>
      <c r="L23" s="4">
        <v>65834</v>
      </c>
      <c r="M23" s="4">
        <v>63734</v>
      </c>
      <c r="N23" s="4">
        <v>24068</v>
      </c>
      <c r="O23" s="4">
        <v>50122</v>
      </c>
      <c r="P23" s="4">
        <v>24987</v>
      </c>
      <c r="Q23" s="4">
        <v>22491</v>
      </c>
      <c r="S23" s="4">
        <f t="shared" si="0"/>
        <v>1331.4666666666667</v>
      </c>
      <c r="T23" s="4">
        <f t="shared" si="1"/>
        <v>2045.8</v>
      </c>
      <c r="U23" s="4">
        <f t="shared" si="2"/>
        <v>1728.1333333333334</v>
      </c>
      <c r="V23" s="4">
        <f t="shared" si="3"/>
        <v>2704.6666666666665</v>
      </c>
      <c r="W23" s="4">
        <f t="shared" si="4"/>
        <v>4384.7333333333336</v>
      </c>
      <c r="X23" s="4">
        <f t="shared" si="5"/>
        <v>4859.8</v>
      </c>
      <c r="Y23" s="4">
        <f t="shared" si="6"/>
        <v>5793.1333333333332</v>
      </c>
      <c r="Z23" s="4">
        <f t="shared" si="7"/>
        <v>4388.9333333333334</v>
      </c>
      <c r="AA23" s="4">
        <f t="shared" si="8"/>
        <v>4248.9333333333334</v>
      </c>
      <c r="AB23" s="4">
        <f t="shared" si="9"/>
        <v>1604.5333333333333</v>
      </c>
      <c r="AC23" s="4">
        <f t="shared" si="10"/>
        <v>3341.4666666666667</v>
      </c>
      <c r="AD23" s="4">
        <f t="shared" si="11"/>
        <v>1665.8</v>
      </c>
      <c r="AE23" s="4">
        <f t="shared" si="12"/>
        <v>1499.4</v>
      </c>
      <c r="AG23" s="4">
        <f t="shared" si="13"/>
        <v>18973.399999999998</v>
      </c>
      <c r="AH23" s="4">
        <f t="shared" si="14"/>
        <v>29152.649999999998</v>
      </c>
      <c r="AI23" s="4">
        <f t="shared" si="15"/>
        <v>24625.899999999998</v>
      </c>
      <c r="AJ23" s="4">
        <f t="shared" si="16"/>
        <v>38541.5</v>
      </c>
      <c r="AK23" s="4">
        <f t="shared" si="17"/>
        <v>62482.45</v>
      </c>
      <c r="AL23" s="4">
        <f t="shared" si="18"/>
        <v>69252.149999999994</v>
      </c>
      <c r="AM23" s="4">
        <f t="shared" si="19"/>
        <v>82552.149999999994</v>
      </c>
      <c r="AN23" s="4">
        <f t="shared" si="20"/>
        <v>62542.299999999996</v>
      </c>
      <c r="AO23" s="4">
        <f t="shared" si="21"/>
        <v>60547.299999999996</v>
      </c>
      <c r="AP23" s="4">
        <f t="shared" si="22"/>
        <v>22864.6</v>
      </c>
      <c r="AQ23" s="4">
        <f t="shared" si="23"/>
        <v>47615.899999999994</v>
      </c>
      <c r="AR23" s="4">
        <f t="shared" si="24"/>
        <v>23737.649999999998</v>
      </c>
      <c r="AS23" s="4">
        <f t="shared" si="25"/>
        <v>21366.45</v>
      </c>
    </row>
    <row r="24" spans="1:46" x14ac:dyDescent="0.25">
      <c r="A24" s="11" t="s">
        <v>79</v>
      </c>
      <c r="B24" t="s">
        <v>80</v>
      </c>
      <c r="C24">
        <v>4</v>
      </c>
      <c r="D24">
        <v>5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S24" s="4">
        <f t="shared" si="0"/>
        <v>0</v>
      </c>
      <c r="T24" s="4">
        <f t="shared" si="1"/>
        <v>0</v>
      </c>
      <c r="U24" s="4">
        <f t="shared" si="2"/>
        <v>0</v>
      </c>
      <c r="V24" s="4">
        <f t="shared" si="3"/>
        <v>0</v>
      </c>
      <c r="W24" s="4">
        <f t="shared" si="4"/>
        <v>0</v>
      </c>
      <c r="X24" s="4">
        <f t="shared" si="5"/>
        <v>0</v>
      </c>
      <c r="Y24" s="4">
        <f t="shared" si="6"/>
        <v>0</v>
      </c>
      <c r="Z24" s="4">
        <f t="shared" si="7"/>
        <v>0</v>
      </c>
      <c r="AA24" s="4">
        <f t="shared" si="8"/>
        <v>0</v>
      </c>
      <c r="AB24" s="4">
        <f t="shared" si="9"/>
        <v>0</v>
      </c>
      <c r="AC24" s="4">
        <f t="shared" si="10"/>
        <v>0</v>
      </c>
      <c r="AD24" s="4">
        <f t="shared" si="11"/>
        <v>0</v>
      </c>
      <c r="AE24" s="4">
        <f t="shared" si="12"/>
        <v>0</v>
      </c>
      <c r="AG24" s="4">
        <f t="shared" si="13"/>
        <v>0</v>
      </c>
      <c r="AH24" s="4">
        <f t="shared" si="14"/>
        <v>0</v>
      </c>
      <c r="AI24" s="4">
        <f t="shared" si="15"/>
        <v>0</v>
      </c>
      <c r="AJ24" s="4">
        <f t="shared" si="16"/>
        <v>0</v>
      </c>
      <c r="AK24" s="4">
        <f t="shared" si="17"/>
        <v>0</v>
      </c>
      <c r="AL24" s="4">
        <f t="shared" si="18"/>
        <v>0</v>
      </c>
      <c r="AM24" s="4">
        <f t="shared" si="19"/>
        <v>0</v>
      </c>
      <c r="AN24" s="4">
        <f t="shared" si="20"/>
        <v>0</v>
      </c>
      <c r="AO24" s="4">
        <f t="shared" si="21"/>
        <v>0</v>
      </c>
      <c r="AP24" s="4">
        <f t="shared" si="22"/>
        <v>0</v>
      </c>
      <c r="AQ24" s="4">
        <f t="shared" si="23"/>
        <v>0</v>
      </c>
      <c r="AR24" s="4">
        <f t="shared" si="24"/>
        <v>0</v>
      </c>
      <c r="AS24" s="4">
        <f t="shared" si="25"/>
        <v>0</v>
      </c>
    </row>
    <row r="25" spans="1:46" x14ac:dyDescent="0.25">
      <c r="A25" s="11" t="s">
        <v>125</v>
      </c>
      <c r="B25" t="s">
        <v>126</v>
      </c>
      <c r="C25">
        <v>15</v>
      </c>
      <c r="D25">
        <v>0.97</v>
      </c>
      <c r="E25" s="4">
        <v>83952</v>
      </c>
      <c r="F25" s="4">
        <v>114633</v>
      </c>
      <c r="G25" s="4">
        <v>454853</v>
      </c>
      <c r="H25" s="4">
        <v>500652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S25" s="4">
        <f t="shared" si="0"/>
        <v>5596.8</v>
      </c>
      <c r="T25" s="4">
        <f t="shared" si="1"/>
        <v>7642.2</v>
      </c>
      <c r="U25" s="4">
        <f t="shared" si="2"/>
        <v>30323.533333333333</v>
      </c>
      <c r="V25" s="4">
        <f t="shared" si="3"/>
        <v>33376.800000000003</v>
      </c>
      <c r="W25" s="4">
        <f t="shared" si="4"/>
        <v>0</v>
      </c>
      <c r="X25" s="4">
        <f t="shared" si="5"/>
        <v>0</v>
      </c>
      <c r="Y25" s="4">
        <f t="shared" si="6"/>
        <v>0</v>
      </c>
      <c r="Z25" s="4">
        <f t="shared" si="7"/>
        <v>0</v>
      </c>
      <c r="AA25" s="4">
        <f t="shared" si="8"/>
        <v>0</v>
      </c>
      <c r="AB25" s="4">
        <f t="shared" si="9"/>
        <v>0</v>
      </c>
      <c r="AC25" s="4">
        <f t="shared" si="10"/>
        <v>0</v>
      </c>
      <c r="AD25" s="4">
        <f t="shared" si="11"/>
        <v>0</v>
      </c>
      <c r="AE25" s="4">
        <f t="shared" si="12"/>
        <v>0</v>
      </c>
      <c r="AG25" s="4">
        <f t="shared" si="13"/>
        <v>81433.440000000002</v>
      </c>
      <c r="AH25" s="4">
        <f t="shared" si="14"/>
        <v>111194.01</v>
      </c>
      <c r="AI25" s="4">
        <f t="shared" si="15"/>
        <v>441207.41</v>
      </c>
      <c r="AJ25" s="4">
        <f t="shared" si="16"/>
        <v>485632.44</v>
      </c>
      <c r="AK25" s="4">
        <f t="shared" si="17"/>
        <v>0</v>
      </c>
      <c r="AL25" s="4">
        <f t="shared" si="18"/>
        <v>0</v>
      </c>
      <c r="AM25" s="4">
        <f t="shared" si="19"/>
        <v>0</v>
      </c>
      <c r="AN25" s="4">
        <f t="shared" si="20"/>
        <v>0</v>
      </c>
      <c r="AO25" s="4">
        <f t="shared" si="21"/>
        <v>0</v>
      </c>
      <c r="AP25" s="4">
        <f t="shared" si="22"/>
        <v>0</v>
      </c>
      <c r="AQ25" s="4">
        <f t="shared" si="23"/>
        <v>0</v>
      </c>
      <c r="AR25" s="4">
        <f t="shared" si="24"/>
        <v>0</v>
      </c>
      <c r="AS25" s="4">
        <f t="shared" si="25"/>
        <v>0</v>
      </c>
    </row>
    <row r="26" spans="1:46" x14ac:dyDescent="0.25">
      <c r="A26" s="11" t="s">
        <v>69</v>
      </c>
      <c r="B26" t="s">
        <v>70</v>
      </c>
      <c r="C26">
        <v>15</v>
      </c>
      <c r="D26">
        <v>1</v>
      </c>
      <c r="E26" s="4">
        <v>599</v>
      </c>
      <c r="F26" s="4">
        <v>587</v>
      </c>
      <c r="G26" s="4">
        <v>1604</v>
      </c>
      <c r="H26" s="4">
        <v>1393</v>
      </c>
      <c r="I26" s="4">
        <v>4498</v>
      </c>
      <c r="J26" s="4">
        <v>6770</v>
      </c>
      <c r="K26" s="4">
        <v>7311</v>
      </c>
      <c r="L26" s="4">
        <v>6724</v>
      </c>
      <c r="M26" s="4">
        <v>3578</v>
      </c>
      <c r="N26" s="4">
        <v>2355</v>
      </c>
      <c r="O26" s="4">
        <v>1028</v>
      </c>
      <c r="P26" s="4">
        <v>1130</v>
      </c>
      <c r="Q26" s="4">
        <v>1029</v>
      </c>
      <c r="S26" s="4">
        <f t="shared" si="0"/>
        <v>39.93333333333333</v>
      </c>
      <c r="T26" s="4">
        <f t="shared" si="1"/>
        <v>39.133333333333333</v>
      </c>
      <c r="U26" s="4">
        <f t="shared" si="2"/>
        <v>106.93333333333334</v>
      </c>
      <c r="V26" s="4">
        <f t="shared" si="3"/>
        <v>92.86666666666666</v>
      </c>
      <c r="W26" s="4">
        <f t="shared" si="4"/>
        <v>299.86666666666667</v>
      </c>
      <c r="X26" s="4">
        <f t="shared" si="5"/>
        <v>451.33333333333331</v>
      </c>
      <c r="Y26" s="4">
        <f t="shared" si="6"/>
        <v>487.4</v>
      </c>
      <c r="Z26" s="4">
        <f t="shared" si="7"/>
        <v>448.26666666666665</v>
      </c>
      <c r="AA26" s="4">
        <f t="shared" si="8"/>
        <v>238.53333333333333</v>
      </c>
      <c r="AB26" s="4">
        <f t="shared" si="9"/>
        <v>157</v>
      </c>
      <c r="AC26" s="4">
        <f t="shared" si="10"/>
        <v>68.533333333333331</v>
      </c>
      <c r="AD26" s="4">
        <f t="shared" si="11"/>
        <v>75.333333333333329</v>
      </c>
      <c r="AE26" s="4">
        <f t="shared" si="12"/>
        <v>68.599999999999994</v>
      </c>
      <c r="AG26" s="4">
        <f t="shared" si="13"/>
        <v>599</v>
      </c>
      <c r="AH26" s="4">
        <f t="shared" si="14"/>
        <v>587</v>
      </c>
      <c r="AI26" s="4">
        <f t="shared" si="15"/>
        <v>1604</v>
      </c>
      <c r="AJ26" s="4">
        <f t="shared" si="16"/>
        <v>1393</v>
      </c>
      <c r="AK26" s="4">
        <f t="shared" si="17"/>
        <v>4498</v>
      </c>
      <c r="AL26" s="4">
        <f t="shared" si="18"/>
        <v>6770</v>
      </c>
      <c r="AM26" s="4">
        <f t="shared" si="19"/>
        <v>7311</v>
      </c>
      <c r="AN26" s="4">
        <f t="shared" si="20"/>
        <v>6724</v>
      </c>
      <c r="AO26" s="4">
        <f t="shared" si="21"/>
        <v>3578</v>
      </c>
      <c r="AP26" s="4">
        <f t="shared" si="22"/>
        <v>2355</v>
      </c>
      <c r="AQ26" s="4">
        <f t="shared" si="23"/>
        <v>1028</v>
      </c>
      <c r="AR26" s="4">
        <f t="shared" si="24"/>
        <v>1130</v>
      </c>
      <c r="AS26" s="4">
        <f t="shared" si="25"/>
        <v>1029</v>
      </c>
    </row>
    <row r="27" spans="1:46" x14ac:dyDescent="0.25">
      <c r="A27" s="11" t="s">
        <v>71</v>
      </c>
      <c r="B27" t="s">
        <v>72</v>
      </c>
      <c r="C27">
        <v>2</v>
      </c>
      <c r="D27">
        <v>10</v>
      </c>
      <c r="E27" s="4">
        <v>22</v>
      </c>
      <c r="F27" s="4">
        <v>19</v>
      </c>
      <c r="G27" s="4">
        <v>32</v>
      </c>
      <c r="H27" s="4">
        <v>20</v>
      </c>
      <c r="I27" s="4">
        <v>41</v>
      </c>
      <c r="J27" s="4">
        <v>30</v>
      </c>
      <c r="K27" s="4">
        <v>57</v>
      </c>
      <c r="L27" s="4">
        <v>161</v>
      </c>
      <c r="M27" s="4">
        <v>61</v>
      </c>
      <c r="N27" s="4">
        <v>101</v>
      </c>
      <c r="O27" s="4">
        <v>163</v>
      </c>
      <c r="P27" s="4">
        <v>35</v>
      </c>
      <c r="Q27" s="4">
        <v>51</v>
      </c>
      <c r="S27" s="4">
        <f t="shared" si="0"/>
        <v>11</v>
      </c>
      <c r="T27" s="4">
        <f t="shared" si="1"/>
        <v>9.5</v>
      </c>
      <c r="U27" s="4">
        <f t="shared" si="2"/>
        <v>16</v>
      </c>
      <c r="V27" s="4">
        <f t="shared" si="3"/>
        <v>10</v>
      </c>
      <c r="W27" s="4">
        <f t="shared" si="4"/>
        <v>20.5</v>
      </c>
      <c r="X27" s="4">
        <f t="shared" si="5"/>
        <v>15</v>
      </c>
      <c r="Y27" s="4">
        <f t="shared" si="6"/>
        <v>28.5</v>
      </c>
      <c r="Z27" s="4">
        <f t="shared" si="7"/>
        <v>80.5</v>
      </c>
      <c r="AA27" s="4">
        <f t="shared" si="8"/>
        <v>30.5</v>
      </c>
      <c r="AB27" s="4">
        <f t="shared" si="9"/>
        <v>50.5</v>
      </c>
      <c r="AC27" s="4">
        <f t="shared" si="10"/>
        <v>81.5</v>
      </c>
      <c r="AD27" s="4">
        <f t="shared" si="11"/>
        <v>17.5</v>
      </c>
      <c r="AE27" s="4">
        <f t="shared" si="12"/>
        <v>25.5</v>
      </c>
      <c r="AG27" s="4">
        <f t="shared" si="13"/>
        <v>220</v>
      </c>
      <c r="AH27" s="4">
        <f t="shared" si="14"/>
        <v>190</v>
      </c>
      <c r="AI27" s="4">
        <f t="shared" si="15"/>
        <v>320</v>
      </c>
      <c r="AJ27" s="4">
        <f t="shared" si="16"/>
        <v>200</v>
      </c>
      <c r="AK27" s="4">
        <f t="shared" si="17"/>
        <v>410</v>
      </c>
      <c r="AL27" s="4">
        <f t="shared" si="18"/>
        <v>300</v>
      </c>
      <c r="AM27" s="4">
        <f t="shared" si="19"/>
        <v>570</v>
      </c>
      <c r="AN27" s="4">
        <f t="shared" si="20"/>
        <v>1610</v>
      </c>
      <c r="AO27" s="4">
        <f t="shared" si="21"/>
        <v>610</v>
      </c>
      <c r="AP27" s="4">
        <f t="shared" si="22"/>
        <v>1010</v>
      </c>
      <c r="AQ27" s="4">
        <f t="shared" si="23"/>
        <v>1630</v>
      </c>
      <c r="AR27" s="4">
        <f t="shared" si="24"/>
        <v>350</v>
      </c>
      <c r="AS27" s="4">
        <f t="shared" si="25"/>
        <v>510</v>
      </c>
    </row>
    <row r="28" spans="1:46" x14ac:dyDescent="0.25">
      <c r="A28" s="11" t="s">
        <v>47</v>
      </c>
      <c r="B28" t="s">
        <v>48</v>
      </c>
      <c r="C28">
        <v>15</v>
      </c>
      <c r="D28">
        <v>0.9</v>
      </c>
      <c r="E28" s="4">
        <v>54923</v>
      </c>
      <c r="F28" s="4">
        <v>47092</v>
      </c>
      <c r="G28" s="4">
        <v>52411</v>
      </c>
      <c r="H28" s="4">
        <v>65256</v>
      </c>
      <c r="I28" s="4">
        <v>84780</v>
      </c>
      <c r="J28" s="4">
        <v>115795</v>
      </c>
      <c r="K28" s="4">
        <v>120124</v>
      </c>
      <c r="L28" s="4">
        <v>117965</v>
      </c>
      <c r="M28" s="4">
        <v>89337</v>
      </c>
      <c r="N28" s="4">
        <v>76381</v>
      </c>
      <c r="O28" s="4">
        <v>87553</v>
      </c>
      <c r="P28" s="4">
        <v>74505</v>
      </c>
      <c r="Q28" s="4">
        <v>62126</v>
      </c>
      <c r="S28" s="4">
        <f t="shared" si="0"/>
        <v>3661.5333333333333</v>
      </c>
      <c r="T28" s="4">
        <f t="shared" si="1"/>
        <v>3139.4666666666667</v>
      </c>
      <c r="U28" s="4">
        <f t="shared" si="2"/>
        <v>3494.0666666666666</v>
      </c>
      <c r="V28" s="4">
        <f t="shared" si="3"/>
        <v>4350.3999999999996</v>
      </c>
      <c r="W28" s="4">
        <f t="shared" si="4"/>
        <v>5652</v>
      </c>
      <c r="X28" s="4">
        <f t="shared" si="5"/>
        <v>7719.666666666667</v>
      </c>
      <c r="Y28" s="4">
        <f t="shared" si="6"/>
        <v>8008.2666666666664</v>
      </c>
      <c r="Z28" s="4">
        <f t="shared" si="7"/>
        <v>7864.333333333333</v>
      </c>
      <c r="AA28" s="4">
        <f t="shared" si="8"/>
        <v>5955.8</v>
      </c>
      <c r="AB28" s="4">
        <f t="shared" si="9"/>
        <v>5092.0666666666666</v>
      </c>
      <c r="AC28" s="4">
        <f t="shared" si="10"/>
        <v>5836.8666666666668</v>
      </c>
      <c r="AD28" s="4">
        <f t="shared" si="11"/>
        <v>4967</v>
      </c>
      <c r="AE28" s="4">
        <f t="shared" si="12"/>
        <v>4141.7333333333336</v>
      </c>
      <c r="AG28" s="4">
        <f t="shared" si="13"/>
        <v>49430.700000000004</v>
      </c>
      <c r="AH28" s="4">
        <f t="shared" si="14"/>
        <v>42382.8</v>
      </c>
      <c r="AI28" s="4">
        <f t="shared" si="15"/>
        <v>47169.9</v>
      </c>
      <c r="AJ28" s="4">
        <f t="shared" si="16"/>
        <v>58730.400000000001</v>
      </c>
      <c r="AK28" s="4">
        <f t="shared" si="17"/>
        <v>76302</v>
      </c>
      <c r="AL28" s="4">
        <f t="shared" si="18"/>
        <v>104215.5</v>
      </c>
      <c r="AM28" s="4">
        <f t="shared" si="19"/>
        <v>108111.6</v>
      </c>
      <c r="AN28" s="4">
        <f t="shared" si="20"/>
        <v>106168.5</v>
      </c>
      <c r="AO28" s="4">
        <f t="shared" si="21"/>
        <v>80403.3</v>
      </c>
      <c r="AP28" s="4">
        <f t="shared" si="22"/>
        <v>68742.900000000009</v>
      </c>
      <c r="AQ28" s="4">
        <f t="shared" si="23"/>
        <v>78797.7</v>
      </c>
      <c r="AR28" s="4">
        <f t="shared" si="24"/>
        <v>67054.5</v>
      </c>
      <c r="AS28" s="4">
        <f t="shared" si="25"/>
        <v>55913.4</v>
      </c>
    </row>
    <row r="29" spans="1:46" x14ac:dyDescent="0.25">
      <c r="A29" s="11" t="s">
        <v>49</v>
      </c>
      <c r="B29" t="s">
        <v>50</v>
      </c>
      <c r="C29">
        <v>4</v>
      </c>
      <c r="D29">
        <v>5</v>
      </c>
      <c r="E29" s="4">
        <v>17520</v>
      </c>
      <c r="F29" s="4">
        <v>10075</v>
      </c>
      <c r="G29" s="4">
        <v>11874</v>
      </c>
      <c r="H29" s="4">
        <v>12398</v>
      </c>
      <c r="I29" s="4">
        <v>21669</v>
      </c>
      <c r="J29" s="4">
        <v>23124</v>
      </c>
      <c r="K29" s="4">
        <v>32913</v>
      </c>
      <c r="L29" s="4">
        <v>26964</v>
      </c>
      <c r="M29" s="4">
        <v>21374</v>
      </c>
      <c r="N29" s="4">
        <v>17228</v>
      </c>
      <c r="O29" s="4">
        <v>22403</v>
      </c>
      <c r="P29" s="4">
        <v>18616</v>
      </c>
      <c r="Q29" s="4">
        <v>16508</v>
      </c>
      <c r="S29" s="4">
        <f t="shared" si="0"/>
        <v>4380</v>
      </c>
      <c r="T29" s="4">
        <f t="shared" si="1"/>
        <v>2518.75</v>
      </c>
      <c r="U29" s="4">
        <f t="shared" si="2"/>
        <v>2968.5</v>
      </c>
      <c r="V29" s="4">
        <f t="shared" si="3"/>
        <v>3099.5</v>
      </c>
      <c r="W29" s="4">
        <f t="shared" si="4"/>
        <v>5417.25</v>
      </c>
      <c r="X29" s="4">
        <f t="shared" si="5"/>
        <v>5781</v>
      </c>
      <c r="Y29" s="4">
        <f t="shared" si="6"/>
        <v>8228.25</v>
      </c>
      <c r="Z29" s="4">
        <f t="shared" si="7"/>
        <v>6741</v>
      </c>
      <c r="AA29" s="4">
        <f t="shared" si="8"/>
        <v>5343.5</v>
      </c>
      <c r="AB29" s="4">
        <f t="shared" si="9"/>
        <v>4307</v>
      </c>
      <c r="AC29" s="4">
        <f t="shared" si="10"/>
        <v>5600.75</v>
      </c>
      <c r="AD29" s="4">
        <f t="shared" si="11"/>
        <v>4654</v>
      </c>
      <c r="AE29" s="4">
        <f t="shared" si="12"/>
        <v>4127</v>
      </c>
      <c r="AG29" s="4">
        <f t="shared" si="13"/>
        <v>87600</v>
      </c>
      <c r="AH29" s="4">
        <f t="shared" si="14"/>
        <v>50375</v>
      </c>
      <c r="AI29" s="4">
        <f t="shared" si="15"/>
        <v>59370</v>
      </c>
      <c r="AJ29" s="4">
        <f t="shared" si="16"/>
        <v>61990</v>
      </c>
      <c r="AK29" s="4">
        <f t="shared" si="17"/>
        <v>108345</v>
      </c>
      <c r="AL29" s="4">
        <f t="shared" si="18"/>
        <v>115620</v>
      </c>
      <c r="AM29" s="4">
        <f t="shared" si="19"/>
        <v>164565</v>
      </c>
      <c r="AN29" s="4">
        <f t="shared" si="20"/>
        <v>134820</v>
      </c>
      <c r="AO29" s="4">
        <f t="shared" si="21"/>
        <v>106870</v>
      </c>
      <c r="AP29" s="4">
        <f t="shared" si="22"/>
        <v>86140</v>
      </c>
      <c r="AQ29" s="4">
        <f t="shared" si="23"/>
        <v>112015</v>
      </c>
      <c r="AR29" s="4">
        <f t="shared" si="24"/>
        <v>93080</v>
      </c>
      <c r="AS29" s="4">
        <f t="shared" si="25"/>
        <v>82540</v>
      </c>
    </row>
    <row r="30" spans="1:46" x14ac:dyDescent="0.25">
      <c r="A30" s="11" t="s">
        <v>8</v>
      </c>
      <c r="B30" t="s">
        <v>9</v>
      </c>
      <c r="C30">
        <v>300</v>
      </c>
      <c r="D30">
        <v>0.01</v>
      </c>
      <c r="E30" s="4">
        <v>25630</v>
      </c>
      <c r="F30" s="4">
        <v>14576</v>
      </c>
      <c r="G30" s="4">
        <v>28868</v>
      </c>
      <c r="H30" s="4">
        <v>23948</v>
      </c>
      <c r="I30" s="4">
        <v>27053</v>
      </c>
      <c r="J30" s="4">
        <v>27205</v>
      </c>
      <c r="K30" s="4">
        <v>44337</v>
      </c>
      <c r="L30" s="4">
        <v>45703</v>
      </c>
      <c r="M30" s="4">
        <v>31583</v>
      </c>
      <c r="N30" s="4">
        <v>50490</v>
      </c>
      <c r="O30" s="4">
        <v>33658</v>
      </c>
      <c r="P30" s="4">
        <v>28822</v>
      </c>
      <c r="Q30" s="4">
        <v>28120</v>
      </c>
      <c r="S30" s="4">
        <f t="shared" si="0"/>
        <v>85.433333333333337</v>
      </c>
      <c r="T30" s="4">
        <f t="shared" si="1"/>
        <v>48.586666666666666</v>
      </c>
      <c r="U30" s="4">
        <f t="shared" si="2"/>
        <v>96.226666666666674</v>
      </c>
      <c r="V30" s="4">
        <f t="shared" si="3"/>
        <v>79.826666666666668</v>
      </c>
      <c r="W30" s="4">
        <f t="shared" si="4"/>
        <v>90.176666666666662</v>
      </c>
      <c r="X30" s="4">
        <f t="shared" si="5"/>
        <v>90.683333333333337</v>
      </c>
      <c r="Y30" s="4">
        <f t="shared" si="6"/>
        <v>147.79</v>
      </c>
      <c r="Z30" s="4">
        <f t="shared" si="7"/>
        <v>152.34333333333333</v>
      </c>
      <c r="AA30" s="4">
        <f t="shared" si="8"/>
        <v>105.27666666666667</v>
      </c>
      <c r="AB30" s="4">
        <f t="shared" si="9"/>
        <v>168.3</v>
      </c>
      <c r="AC30" s="4">
        <f t="shared" si="10"/>
        <v>112.19333333333333</v>
      </c>
      <c r="AD30" s="4">
        <f t="shared" si="11"/>
        <v>96.073333333333338</v>
      </c>
      <c r="AE30" s="4">
        <f t="shared" si="12"/>
        <v>93.733333333333334</v>
      </c>
      <c r="AG30" s="4">
        <f t="shared" si="13"/>
        <v>256.3</v>
      </c>
      <c r="AH30" s="4">
        <f t="shared" si="14"/>
        <v>145.76</v>
      </c>
      <c r="AI30" s="4">
        <f t="shared" si="15"/>
        <v>288.68</v>
      </c>
      <c r="AJ30" s="4">
        <f t="shared" si="16"/>
        <v>239.48000000000002</v>
      </c>
      <c r="AK30" s="4">
        <f t="shared" si="17"/>
        <v>270.53000000000003</v>
      </c>
      <c r="AL30" s="4">
        <f t="shared" si="18"/>
        <v>272.05</v>
      </c>
      <c r="AM30" s="4">
        <f t="shared" si="19"/>
        <v>443.37</v>
      </c>
      <c r="AN30" s="4">
        <f t="shared" si="20"/>
        <v>457.03000000000003</v>
      </c>
      <c r="AO30" s="4">
        <f t="shared" si="21"/>
        <v>315.83</v>
      </c>
      <c r="AP30" s="4">
        <f t="shared" si="22"/>
        <v>504.90000000000003</v>
      </c>
      <c r="AQ30" s="4">
        <f t="shared" si="23"/>
        <v>336.58</v>
      </c>
      <c r="AR30" s="4">
        <f t="shared" si="24"/>
        <v>288.22000000000003</v>
      </c>
      <c r="AS30" s="4">
        <f t="shared" si="25"/>
        <v>281.2</v>
      </c>
    </row>
    <row r="31" spans="1:46" x14ac:dyDescent="0.25">
      <c r="A31" s="11" t="s">
        <v>59</v>
      </c>
      <c r="B31" t="s">
        <v>60</v>
      </c>
      <c r="C31">
        <v>4</v>
      </c>
      <c r="D31">
        <v>5</v>
      </c>
      <c r="E31" s="4">
        <v>1624</v>
      </c>
      <c r="F31" s="4">
        <v>1216</v>
      </c>
      <c r="G31" s="4">
        <v>1826.4</v>
      </c>
      <c r="H31" s="4">
        <v>2637</v>
      </c>
      <c r="I31" s="4">
        <v>4259</v>
      </c>
      <c r="J31" s="4">
        <v>3214</v>
      </c>
      <c r="K31" s="4">
        <v>7073</v>
      </c>
      <c r="L31" s="4">
        <v>5914</v>
      </c>
      <c r="M31" s="4">
        <v>5043</v>
      </c>
      <c r="N31" s="4">
        <v>3523</v>
      </c>
      <c r="O31" s="4">
        <v>3426</v>
      </c>
      <c r="P31" s="4">
        <v>3567</v>
      </c>
      <c r="Q31" s="4">
        <v>2352</v>
      </c>
      <c r="S31" s="4">
        <f t="shared" si="0"/>
        <v>406</v>
      </c>
      <c r="T31" s="4">
        <f t="shared" si="1"/>
        <v>304</v>
      </c>
      <c r="U31" s="4">
        <f t="shared" si="2"/>
        <v>456.6</v>
      </c>
      <c r="V31" s="4">
        <f t="shared" si="3"/>
        <v>659.25</v>
      </c>
      <c r="W31" s="4">
        <f t="shared" si="4"/>
        <v>1064.75</v>
      </c>
      <c r="X31" s="4">
        <f t="shared" si="5"/>
        <v>803.5</v>
      </c>
      <c r="Y31" s="4">
        <f t="shared" si="6"/>
        <v>1768.25</v>
      </c>
      <c r="Z31" s="4">
        <f t="shared" si="7"/>
        <v>1478.5</v>
      </c>
      <c r="AA31" s="4">
        <f t="shared" si="8"/>
        <v>1260.75</v>
      </c>
      <c r="AB31" s="4">
        <f t="shared" si="9"/>
        <v>880.75</v>
      </c>
      <c r="AC31" s="4">
        <f t="shared" si="10"/>
        <v>856.5</v>
      </c>
      <c r="AD31" s="4">
        <f t="shared" si="11"/>
        <v>891.75</v>
      </c>
      <c r="AE31" s="4">
        <f t="shared" si="12"/>
        <v>588</v>
      </c>
      <c r="AG31" s="4">
        <f t="shared" si="13"/>
        <v>8120</v>
      </c>
      <c r="AH31" s="4">
        <f t="shared" si="14"/>
        <v>6080</v>
      </c>
      <c r="AI31" s="4">
        <f t="shared" si="15"/>
        <v>9132</v>
      </c>
      <c r="AJ31" s="4">
        <f t="shared" si="16"/>
        <v>13185</v>
      </c>
      <c r="AK31" s="4">
        <f t="shared" si="17"/>
        <v>21295</v>
      </c>
      <c r="AL31" s="4">
        <f t="shared" si="18"/>
        <v>16070</v>
      </c>
      <c r="AM31" s="4">
        <f t="shared" si="19"/>
        <v>35365</v>
      </c>
      <c r="AN31" s="4">
        <f t="shared" si="20"/>
        <v>29570</v>
      </c>
      <c r="AO31" s="4">
        <f t="shared" si="21"/>
        <v>25215</v>
      </c>
      <c r="AP31" s="4">
        <f t="shared" si="22"/>
        <v>17615</v>
      </c>
      <c r="AQ31" s="4">
        <f t="shared" si="23"/>
        <v>17130</v>
      </c>
      <c r="AR31" s="4">
        <f t="shared" si="24"/>
        <v>17835</v>
      </c>
      <c r="AS31" s="4">
        <f t="shared" si="25"/>
        <v>11760</v>
      </c>
    </row>
    <row r="32" spans="1:46" x14ac:dyDescent="0.25">
      <c r="A32" s="11" t="s">
        <v>57</v>
      </c>
      <c r="B32" t="s">
        <v>58</v>
      </c>
      <c r="C32">
        <v>2</v>
      </c>
      <c r="D32">
        <v>10</v>
      </c>
      <c r="E32" s="4">
        <v>1547</v>
      </c>
      <c r="F32" s="4">
        <v>1605</v>
      </c>
      <c r="G32" s="4">
        <v>951</v>
      </c>
      <c r="H32" s="4">
        <v>2286</v>
      </c>
      <c r="I32" s="4">
        <v>2557</v>
      </c>
      <c r="J32" s="4">
        <v>3180</v>
      </c>
      <c r="K32" s="4">
        <v>4338</v>
      </c>
      <c r="L32" s="4">
        <v>5802</v>
      </c>
      <c r="M32" s="4">
        <v>2650</v>
      </c>
      <c r="N32" s="4">
        <v>2821</v>
      </c>
      <c r="O32" s="4">
        <v>2896</v>
      </c>
      <c r="P32" s="4">
        <v>1854</v>
      </c>
      <c r="Q32" s="4">
        <v>2133</v>
      </c>
      <c r="S32" s="4">
        <f t="shared" si="0"/>
        <v>773.5</v>
      </c>
      <c r="T32" s="4">
        <f t="shared" si="1"/>
        <v>802.5</v>
      </c>
      <c r="U32" s="4">
        <f t="shared" si="2"/>
        <v>475.5</v>
      </c>
      <c r="V32" s="4">
        <f t="shared" si="3"/>
        <v>1143</v>
      </c>
      <c r="W32" s="4">
        <f t="shared" si="4"/>
        <v>1278.5</v>
      </c>
      <c r="X32" s="4">
        <f t="shared" si="5"/>
        <v>1590</v>
      </c>
      <c r="Y32" s="4">
        <f t="shared" si="6"/>
        <v>2169</v>
      </c>
      <c r="Z32" s="4">
        <f t="shared" si="7"/>
        <v>2901</v>
      </c>
      <c r="AA32" s="4">
        <f t="shared" si="8"/>
        <v>1325</v>
      </c>
      <c r="AB32" s="4">
        <f t="shared" si="9"/>
        <v>1410.5</v>
      </c>
      <c r="AC32" s="4">
        <f t="shared" si="10"/>
        <v>1448</v>
      </c>
      <c r="AD32" s="4">
        <f t="shared" si="11"/>
        <v>927</v>
      </c>
      <c r="AE32" s="4">
        <f t="shared" si="12"/>
        <v>1066.5</v>
      </c>
      <c r="AG32" s="4">
        <f t="shared" si="13"/>
        <v>15470</v>
      </c>
      <c r="AH32" s="4">
        <f t="shared" si="14"/>
        <v>16050</v>
      </c>
      <c r="AI32" s="4">
        <f t="shared" si="15"/>
        <v>9510</v>
      </c>
      <c r="AJ32" s="4">
        <f t="shared" si="16"/>
        <v>22860</v>
      </c>
      <c r="AK32" s="4">
        <f t="shared" si="17"/>
        <v>25570</v>
      </c>
      <c r="AL32" s="4">
        <f t="shared" si="18"/>
        <v>31800</v>
      </c>
      <c r="AM32" s="4">
        <f t="shared" si="19"/>
        <v>43380</v>
      </c>
      <c r="AN32" s="4">
        <f t="shared" si="20"/>
        <v>58020</v>
      </c>
      <c r="AO32" s="4">
        <f t="shared" si="21"/>
        <v>26500</v>
      </c>
      <c r="AP32" s="4">
        <f t="shared" si="22"/>
        <v>28210</v>
      </c>
      <c r="AQ32" s="4">
        <f t="shared" si="23"/>
        <v>28960</v>
      </c>
      <c r="AR32" s="4">
        <f t="shared" si="24"/>
        <v>18540</v>
      </c>
      <c r="AS32" s="4">
        <f t="shared" si="25"/>
        <v>21330</v>
      </c>
    </row>
    <row r="33" spans="1:46" x14ac:dyDescent="0.25">
      <c r="A33" s="11" t="s">
        <v>55</v>
      </c>
      <c r="B33" t="s">
        <v>56</v>
      </c>
      <c r="C33">
        <v>1</v>
      </c>
      <c r="D33">
        <v>20</v>
      </c>
      <c r="E33" s="4">
        <v>40</v>
      </c>
      <c r="F33" s="4">
        <v>597</v>
      </c>
      <c r="G33" s="4">
        <v>44</v>
      </c>
      <c r="H33" s="4">
        <v>125</v>
      </c>
      <c r="I33" s="4">
        <v>244</v>
      </c>
      <c r="J33" s="4">
        <v>429</v>
      </c>
      <c r="K33" s="4">
        <v>497</v>
      </c>
      <c r="L33" s="4">
        <v>566</v>
      </c>
      <c r="M33" s="4">
        <v>284</v>
      </c>
      <c r="N33" s="4">
        <v>296</v>
      </c>
      <c r="O33" s="4">
        <v>263</v>
      </c>
      <c r="P33" s="4">
        <v>226</v>
      </c>
      <c r="Q33" s="4">
        <v>203</v>
      </c>
      <c r="S33" s="4">
        <f t="shared" si="0"/>
        <v>40</v>
      </c>
      <c r="T33" s="4">
        <f t="shared" si="1"/>
        <v>597</v>
      </c>
      <c r="U33" s="4">
        <f t="shared" si="2"/>
        <v>44</v>
      </c>
      <c r="V33" s="4">
        <f t="shared" si="3"/>
        <v>125</v>
      </c>
      <c r="W33" s="4">
        <f t="shared" si="4"/>
        <v>244</v>
      </c>
      <c r="X33" s="4">
        <f t="shared" si="5"/>
        <v>429</v>
      </c>
      <c r="Y33" s="4">
        <f t="shared" si="6"/>
        <v>497</v>
      </c>
      <c r="Z33" s="4">
        <f t="shared" si="7"/>
        <v>566</v>
      </c>
      <c r="AA33" s="4">
        <f t="shared" si="8"/>
        <v>284</v>
      </c>
      <c r="AB33" s="4">
        <f t="shared" si="9"/>
        <v>296</v>
      </c>
      <c r="AC33" s="4">
        <f t="shared" si="10"/>
        <v>263</v>
      </c>
      <c r="AD33" s="4">
        <f t="shared" si="11"/>
        <v>226</v>
      </c>
      <c r="AE33" s="4">
        <f t="shared" si="12"/>
        <v>203</v>
      </c>
      <c r="AG33" s="4">
        <f t="shared" si="13"/>
        <v>800</v>
      </c>
      <c r="AH33" s="4">
        <f t="shared" si="14"/>
        <v>11940</v>
      </c>
      <c r="AI33" s="4">
        <f t="shared" si="15"/>
        <v>880</v>
      </c>
      <c r="AJ33" s="4">
        <f t="shared" si="16"/>
        <v>2500</v>
      </c>
      <c r="AK33" s="4">
        <f t="shared" si="17"/>
        <v>4880</v>
      </c>
      <c r="AL33" s="4">
        <f t="shared" si="18"/>
        <v>8580</v>
      </c>
      <c r="AM33" s="4">
        <f t="shared" si="19"/>
        <v>9940</v>
      </c>
      <c r="AN33" s="4">
        <f t="shared" si="20"/>
        <v>11320</v>
      </c>
      <c r="AO33" s="4">
        <f t="shared" si="21"/>
        <v>5680</v>
      </c>
      <c r="AP33" s="4">
        <f t="shared" si="22"/>
        <v>5920</v>
      </c>
      <c r="AQ33" s="4">
        <f t="shared" si="23"/>
        <v>5260</v>
      </c>
      <c r="AR33" s="4">
        <f t="shared" si="24"/>
        <v>4520</v>
      </c>
      <c r="AS33" s="4">
        <f t="shared" si="25"/>
        <v>4060</v>
      </c>
    </row>
    <row r="34" spans="1:46" x14ac:dyDescent="0.25">
      <c r="A34" s="11" t="s">
        <v>53</v>
      </c>
      <c r="B34" t="s">
        <v>54</v>
      </c>
      <c r="C34">
        <v>15</v>
      </c>
      <c r="D34">
        <v>1</v>
      </c>
      <c r="E34" s="4">
        <v>14184</v>
      </c>
      <c r="F34" s="4">
        <v>17504.75</v>
      </c>
      <c r="G34" s="4">
        <v>16524.75</v>
      </c>
      <c r="H34" s="4">
        <v>27092</v>
      </c>
      <c r="I34" s="4">
        <v>33315</v>
      </c>
      <c r="J34" s="4">
        <v>46359</v>
      </c>
      <c r="K34" s="4">
        <v>65163</v>
      </c>
      <c r="L34" s="4">
        <v>54619</v>
      </c>
      <c r="M34" s="4">
        <v>55010</v>
      </c>
      <c r="N34" s="4">
        <v>31857</v>
      </c>
      <c r="O34" s="4">
        <v>50555</v>
      </c>
      <c r="P34" s="4">
        <v>32001</v>
      </c>
      <c r="Q34" s="4">
        <v>23273</v>
      </c>
      <c r="S34" s="4">
        <f t="shared" si="0"/>
        <v>945.6</v>
      </c>
      <c r="T34" s="4">
        <f t="shared" si="1"/>
        <v>1166.9833333333333</v>
      </c>
      <c r="U34" s="4">
        <f t="shared" si="2"/>
        <v>1101.6500000000001</v>
      </c>
      <c r="V34" s="4">
        <f t="shared" si="3"/>
        <v>1806.1333333333334</v>
      </c>
      <c r="W34" s="4">
        <f t="shared" si="4"/>
        <v>2221</v>
      </c>
      <c r="X34" s="4">
        <f t="shared" si="5"/>
        <v>3090.6</v>
      </c>
      <c r="Y34" s="4">
        <f t="shared" si="6"/>
        <v>4344.2</v>
      </c>
      <c r="Z34" s="4">
        <f t="shared" si="7"/>
        <v>3641.2666666666669</v>
      </c>
      <c r="AA34" s="4">
        <f t="shared" si="8"/>
        <v>3667.3333333333335</v>
      </c>
      <c r="AB34" s="4">
        <f t="shared" si="9"/>
        <v>2123.8000000000002</v>
      </c>
      <c r="AC34" s="4">
        <f t="shared" si="10"/>
        <v>3370.3333333333335</v>
      </c>
      <c r="AD34" s="4">
        <f t="shared" si="11"/>
        <v>2133.4</v>
      </c>
      <c r="AE34" s="4">
        <f t="shared" si="12"/>
        <v>1551.5333333333333</v>
      </c>
      <c r="AG34" s="4">
        <f t="shared" si="13"/>
        <v>14184</v>
      </c>
      <c r="AH34" s="4">
        <f t="shared" si="14"/>
        <v>17504.75</v>
      </c>
      <c r="AI34" s="4">
        <f t="shared" si="15"/>
        <v>16524.75</v>
      </c>
      <c r="AJ34" s="4">
        <f t="shared" si="16"/>
        <v>27092</v>
      </c>
      <c r="AK34" s="4">
        <f t="shared" si="17"/>
        <v>33315</v>
      </c>
      <c r="AL34" s="4">
        <f t="shared" si="18"/>
        <v>46359</v>
      </c>
      <c r="AM34" s="4">
        <f t="shared" si="19"/>
        <v>65163</v>
      </c>
      <c r="AN34" s="4">
        <f t="shared" si="20"/>
        <v>54619</v>
      </c>
      <c r="AO34" s="4">
        <f t="shared" si="21"/>
        <v>55010</v>
      </c>
      <c r="AP34" s="4">
        <f t="shared" si="22"/>
        <v>31857</v>
      </c>
      <c r="AQ34" s="4">
        <f t="shared" si="23"/>
        <v>50555</v>
      </c>
      <c r="AR34" s="4">
        <f t="shared" si="24"/>
        <v>32001</v>
      </c>
      <c r="AS34" s="4">
        <f t="shared" si="25"/>
        <v>23273</v>
      </c>
    </row>
    <row r="35" spans="1:46" x14ac:dyDescent="0.25">
      <c r="A35" s="11" t="s">
        <v>129</v>
      </c>
      <c r="B35" t="s">
        <v>130</v>
      </c>
      <c r="C35">
        <v>4</v>
      </c>
      <c r="D35">
        <v>5</v>
      </c>
      <c r="E35" s="4">
        <v>4675</v>
      </c>
      <c r="F35" s="4">
        <v>17000</v>
      </c>
      <c r="G35" s="4">
        <v>60239</v>
      </c>
      <c r="H35" s="4">
        <v>67312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S35" s="4">
        <f t="shared" si="0"/>
        <v>1168.75</v>
      </c>
      <c r="T35" s="4">
        <f t="shared" si="1"/>
        <v>4250</v>
      </c>
      <c r="U35" s="4">
        <f t="shared" si="2"/>
        <v>15059.75</v>
      </c>
      <c r="V35" s="4">
        <f t="shared" si="3"/>
        <v>16828</v>
      </c>
      <c r="W35" s="4">
        <f t="shared" si="4"/>
        <v>0</v>
      </c>
      <c r="X35" s="4">
        <f t="shared" si="5"/>
        <v>0</v>
      </c>
      <c r="Y35" s="4">
        <f t="shared" si="6"/>
        <v>0</v>
      </c>
      <c r="Z35" s="4">
        <f t="shared" si="7"/>
        <v>0</v>
      </c>
      <c r="AA35" s="4">
        <f t="shared" si="8"/>
        <v>0</v>
      </c>
      <c r="AB35" s="4">
        <f t="shared" si="9"/>
        <v>0</v>
      </c>
      <c r="AC35" s="4">
        <f t="shared" si="10"/>
        <v>0</v>
      </c>
      <c r="AD35" s="4">
        <f t="shared" si="11"/>
        <v>0</v>
      </c>
      <c r="AE35" s="4">
        <f t="shared" si="12"/>
        <v>0</v>
      </c>
      <c r="AG35" s="4">
        <f t="shared" si="13"/>
        <v>23375</v>
      </c>
      <c r="AH35" s="4">
        <f t="shared" si="14"/>
        <v>85000</v>
      </c>
      <c r="AI35" s="4">
        <f t="shared" si="15"/>
        <v>301195</v>
      </c>
      <c r="AJ35" s="4">
        <f t="shared" si="16"/>
        <v>336560</v>
      </c>
      <c r="AK35" s="4">
        <f t="shared" si="17"/>
        <v>0</v>
      </c>
      <c r="AL35" s="4">
        <f t="shared" si="18"/>
        <v>0</v>
      </c>
      <c r="AM35" s="4">
        <f t="shared" si="19"/>
        <v>0</v>
      </c>
      <c r="AN35" s="4">
        <f t="shared" si="20"/>
        <v>0</v>
      </c>
      <c r="AO35" s="4">
        <f t="shared" si="21"/>
        <v>0</v>
      </c>
      <c r="AP35" s="4">
        <f t="shared" si="22"/>
        <v>0</v>
      </c>
      <c r="AQ35" s="4">
        <f t="shared" si="23"/>
        <v>0</v>
      </c>
      <c r="AR35" s="4">
        <f t="shared" si="24"/>
        <v>0</v>
      </c>
      <c r="AS35" s="4">
        <f t="shared" si="25"/>
        <v>0</v>
      </c>
    </row>
    <row r="36" spans="1:46" x14ac:dyDescent="0.25">
      <c r="A36" s="11" t="s">
        <v>23</v>
      </c>
      <c r="B36" t="s">
        <v>24</v>
      </c>
      <c r="C36">
        <v>15</v>
      </c>
      <c r="D36">
        <v>1</v>
      </c>
      <c r="E36" s="4">
        <v>15004</v>
      </c>
      <c r="F36" s="4">
        <v>815</v>
      </c>
      <c r="G36" s="4">
        <v>1408</v>
      </c>
      <c r="H36" s="4">
        <v>5959</v>
      </c>
      <c r="I36" s="4">
        <v>23988</v>
      </c>
      <c r="J36" s="4">
        <v>34411</v>
      </c>
      <c r="K36" s="4">
        <v>48306</v>
      </c>
      <c r="L36" s="4">
        <v>38205</v>
      </c>
      <c r="M36" s="4">
        <v>14317</v>
      </c>
      <c r="N36" s="4">
        <v>13334</v>
      </c>
      <c r="O36" s="4">
        <v>12781</v>
      </c>
      <c r="P36" s="4">
        <v>16503</v>
      </c>
      <c r="Q36" s="4">
        <v>18255</v>
      </c>
      <c r="S36" s="4">
        <f t="shared" si="0"/>
        <v>1000.2666666666667</v>
      </c>
      <c r="T36" s="4">
        <f t="shared" si="1"/>
        <v>54.333333333333336</v>
      </c>
      <c r="U36" s="4">
        <f t="shared" si="2"/>
        <v>93.86666666666666</v>
      </c>
      <c r="V36" s="4">
        <f t="shared" si="3"/>
        <v>397.26666666666665</v>
      </c>
      <c r="W36" s="4">
        <f t="shared" si="4"/>
        <v>1599.2</v>
      </c>
      <c r="X36" s="4">
        <f t="shared" si="5"/>
        <v>2294.0666666666666</v>
      </c>
      <c r="Y36" s="4">
        <f t="shared" si="6"/>
        <v>3220.4</v>
      </c>
      <c r="Z36" s="4">
        <f t="shared" si="7"/>
        <v>2547</v>
      </c>
      <c r="AA36" s="4">
        <f t="shared" si="8"/>
        <v>954.4666666666667</v>
      </c>
      <c r="AB36" s="4">
        <f t="shared" si="9"/>
        <v>888.93333333333328</v>
      </c>
      <c r="AC36" s="4">
        <f t="shared" si="10"/>
        <v>852.06666666666672</v>
      </c>
      <c r="AD36" s="4">
        <f t="shared" si="11"/>
        <v>1100.2</v>
      </c>
      <c r="AE36" s="4">
        <f t="shared" si="12"/>
        <v>1217</v>
      </c>
      <c r="AG36" s="4">
        <f t="shared" si="13"/>
        <v>15004</v>
      </c>
      <c r="AH36" s="4">
        <f t="shared" si="14"/>
        <v>815</v>
      </c>
      <c r="AI36" s="4">
        <f t="shared" si="15"/>
        <v>1408</v>
      </c>
      <c r="AJ36" s="4">
        <f t="shared" si="16"/>
        <v>5959</v>
      </c>
      <c r="AK36" s="4">
        <f t="shared" si="17"/>
        <v>23988</v>
      </c>
      <c r="AL36" s="4">
        <f t="shared" si="18"/>
        <v>34411</v>
      </c>
      <c r="AM36" s="4">
        <f t="shared" si="19"/>
        <v>48306</v>
      </c>
      <c r="AN36" s="4">
        <f t="shared" si="20"/>
        <v>38205</v>
      </c>
      <c r="AO36" s="4">
        <f t="shared" si="21"/>
        <v>14317</v>
      </c>
      <c r="AP36" s="4">
        <f t="shared" si="22"/>
        <v>13334</v>
      </c>
      <c r="AQ36" s="4">
        <f t="shared" si="23"/>
        <v>12781</v>
      </c>
      <c r="AR36" s="4">
        <f t="shared" si="24"/>
        <v>16503</v>
      </c>
      <c r="AS36" s="4">
        <f t="shared" si="25"/>
        <v>18255</v>
      </c>
    </row>
    <row r="37" spans="1:46" x14ac:dyDescent="0.25">
      <c r="A37" s="11" t="s">
        <v>21</v>
      </c>
      <c r="B37" t="s">
        <v>22</v>
      </c>
      <c r="C37">
        <v>15</v>
      </c>
      <c r="D37">
        <v>1</v>
      </c>
      <c r="E37" s="4">
        <v>2300</v>
      </c>
      <c r="F37" s="4">
        <v>633</v>
      </c>
      <c r="G37" s="4">
        <v>3050.4</v>
      </c>
      <c r="H37" s="4">
        <v>4494</v>
      </c>
      <c r="I37" s="4">
        <v>7996</v>
      </c>
      <c r="J37" s="4">
        <v>8277</v>
      </c>
      <c r="K37" s="4">
        <v>14674</v>
      </c>
      <c r="L37" s="4">
        <v>13097</v>
      </c>
      <c r="M37" s="4">
        <v>7666</v>
      </c>
      <c r="N37" s="4">
        <v>1959</v>
      </c>
      <c r="O37" s="4">
        <v>3001</v>
      </c>
      <c r="P37" s="4">
        <v>1998</v>
      </c>
      <c r="Q37" s="4">
        <v>2851</v>
      </c>
      <c r="S37" s="4">
        <f t="shared" ref="S37:S68" si="26">E37/$C37</f>
        <v>153.33333333333334</v>
      </c>
      <c r="T37" s="4">
        <f t="shared" ref="T37:T68" si="27">F37/$C37</f>
        <v>42.2</v>
      </c>
      <c r="U37" s="4">
        <f t="shared" ref="U37:U68" si="28">G37/$C37</f>
        <v>203.36</v>
      </c>
      <c r="V37" s="4">
        <f t="shared" ref="V37:V68" si="29">H37/$C37</f>
        <v>299.60000000000002</v>
      </c>
      <c r="W37" s="4">
        <f t="shared" ref="W37:W68" si="30">I37/$C37</f>
        <v>533.06666666666672</v>
      </c>
      <c r="X37" s="4">
        <f t="shared" ref="X37:X68" si="31">J37/$C37</f>
        <v>551.79999999999995</v>
      </c>
      <c r="Y37" s="4">
        <f t="shared" ref="Y37:Y68" si="32">K37/$C37</f>
        <v>978.26666666666665</v>
      </c>
      <c r="Z37" s="4">
        <f t="shared" ref="Z37:Z68" si="33">L37/$C37</f>
        <v>873.13333333333333</v>
      </c>
      <c r="AA37" s="4">
        <f t="shared" ref="AA37:AA68" si="34">M37/$C37</f>
        <v>511.06666666666666</v>
      </c>
      <c r="AB37" s="4">
        <f t="shared" ref="AB37:AB68" si="35">N37/$C37</f>
        <v>130.6</v>
      </c>
      <c r="AC37" s="4">
        <f t="shared" ref="AC37:AC68" si="36">O37/$C37</f>
        <v>200.06666666666666</v>
      </c>
      <c r="AD37" s="4">
        <f t="shared" ref="AD37:AD68" si="37">P37/$C37</f>
        <v>133.19999999999999</v>
      </c>
      <c r="AE37" s="4">
        <f t="shared" ref="AE37:AE68" si="38">Q37/$C37</f>
        <v>190.06666666666666</v>
      </c>
      <c r="AG37" s="4">
        <f t="shared" ref="AG37:AG68" si="39">E37*$D37</f>
        <v>2300</v>
      </c>
      <c r="AH37" s="4">
        <f t="shared" ref="AH37:AH68" si="40">F37*$D37</f>
        <v>633</v>
      </c>
      <c r="AI37" s="4">
        <f t="shared" ref="AI37:AI68" si="41">G37*$D37</f>
        <v>3050.4</v>
      </c>
      <c r="AJ37" s="4">
        <f t="shared" ref="AJ37:AJ68" si="42">H37*$D37</f>
        <v>4494</v>
      </c>
      <c r="AK37" s="4">
        <f t="shared" ref="AK37:AK68" si="43">I37*$D37</f>
        <v>7996</v>
      </c>
      <c r="AL37" s="4">
        <f t="shared" ref="AL37:AL68" si="44">J37*$D37</f>
        <v>8277</v>
      </c>
      <c r="AM37" s="4">
        <f t="shared" ref="AM37:AM68" si="45">K37*$D37</f>
        <v>14674</v>
      </c>
      <c r="AN37" s="4">
        <f t="shared" ref="AN37:AN68" si="46">L37*$D37</f>
        <v>13097</v>
      </c>
      <c r="AO37" s="4">
        <f t="shared" ref="AO37:AO68" si="47">M37*$D37</f>
        <v>7666</v>
      </c>
      <c r="AP37" s="4">
        <f t="shared" ref="AP37:AP68" si="48">N37*$D37</f>
        <v>1959</v>
      </c>
      <c r="AQ37" s="4">
        <f t="shared" ref="AQ37:AQ68" si="49">O37*$D37</f>
        <v>3001</v>
      </c>
      <c r="AR37" s="4">
        <f t="shared" ref="AR37:AR68" si="50">P37*$D37</f>
        <v>1998</v>
      </c>
      <c r="AS37" s="4">
        <f t="shared" ref="AS37:AS68" si="51">Q37*$D37</f>
        <v>2851</v>
      </c>
      <c r="AT37" t="s">
        <v>446</v>
      </c>
    </row>
    <row r="38" spans="1:46" x14ac:dyDescent="0.25">
      <c r="A38" s="11" t="s">
        <v>39</v>
      </c>
      <c r="B38" t="s">
        <v>40</v>
      </c>
      <c r="C38">
        <v>15</v>
      </c>
      <c r="D38">
        <v>1</v>
      </c>
      <c r="E38" s="4">
        <v>410</v>
      </c>
      <c r="F38" s="4">
        <v>0</v>
      </c>
      <c r="G38" s="4">
        <v>0</v>
      </c>
      <c r="H38" s="4">
        <v>0</v>
      </c>
      <c r="I38" s="4">
        <v>415</v>
      </c>
      <c r="J38" s="4">
        <v>3294</v>
      </c>
      <c r="K38" s="4">
        <v>1391</v>
      </c>
      <c r="L38" s="4">
        <v>2343</v>
      </c>
      <c r="M38" s="4">
        <v>478</v>
      </c>
      <c r="N38" s="4">
        <v>454</v>
      </c>
      <c r="O38" s="4">
        <v>727</v>
      </c>
      <c r="P38" s="4">
        <v>491</v>
      </c>
      <c r="Q38" s="4">
        <v>539</v>
      </c>
      <c r="S38" s="4">
        <f t="shared" si="26"/>
        <v>27.333333333333332</v>
      </c>
      <c r="T38" s="4">
        <f t="shared" si="27"/>
        <v>0</v>
      </c>
      <c r="U38" s="4">
        <f t="shared" si="28"/>
        <v>0</v>
      </c>
      <c r="V38" s="4">
        <f t="shared" si="29"/>
        <v>0</v>
      </c>
      <c r="W38" s="4">
        <f t="shared" si="30"/>
        <v>27.666666666666668</v>
      </c>
      <c r="X38" s="4">
        <f t="shared" si="31"/>
        <v>219.6</v>
      </c>
      <c r="Y38" s="4">
        <f t="shared" si="32"/>
        <v>92.733333333333334</v>
      </c>
      <c r="Z38" s="4">
        <f t="shared" si="33"/>
        <v>156.19999999999999</v>
      </c>
      <c r="AA38" s="4">
        <f t="shared" si="34"/>
        <v>31.866666666666667</v>
      </c>
      <c r="AB38" s="4">
        <f t="shared" si="35"/>
        <v>30.266666666666666</v>
      </c>
      <c r="AC38" s="4">
        <f t="shared" si="36"/>
        <v>48.466666666666669</v>
      </c>
      <c r="AD38" s="4">
        <f t="shared" si="37"/>
        <v>32.733333333333334</v>
      </c>
      <c r="AE38" s="4">
        <f t="shared" si="38"/>
        <v>35.93333333333333</v>
      </c>
      <c r="AG38" s="4">
        <f t="shared" si="39"/>
        <v>410</v>
      </c>
      <c r="AH38" s="4">
        <f t="shared" si="40"/>
        <v>0</v>
      </c>
      <c r="AI38" s="4">
        <f t="shared" si="41"/>
        <v>0</v>
      </c>
      <c r="AJ38" s="4">
        <f t="shared" si="42"/>
        <v>0</v>
      </c>
      <c r="AK38" s="4">
        <f t="shared" si="43"/>
        <v>415</v>
      </c>
      <c r="AL38" s="4">
        <f t="shared" si="44"/>
        <v>3294</v>
      </c>
      <c r="AM38" s="4">
        <f t="shared" si="45"/>
        <v>1391</v>
      </c>
      <c r="AN38" s="4">
        <f t="shared" si="46"/>
        <v>2343</v>
      </c>
      <c r="AO38" s="4">
        <f t="shared" si="47"/>
        <v>478</v>
      </c>
      <c r="AP38" s="4">
        <f t="shared" si="48"/>
        <v>454</v>
      </c>
      <c r="AQ38" s="4">
        <f t="shared" si="49"/>
        <v>727</v>
      </c>
      <c r="AR38" s="4">
        <f t="shared" si="50"/>
        <v>491</v>
      </c>
      <c r="AS38" s="4">
        <f t="shared" si="51"/>
        <v>539</v>
      </c>
    </row>
    <row r="39" spans="1:46" x14ac:dyDescent="0.25">
      <c r="A39" s="11" t="s">
        <v>133</v>
      </c>
      <c r="B39" t="s">
        <v>134</v>
      </c>
      <c r="C39">
        <v>15</v>
      </c>
      <c r="D39">
        <v>0.9</v>
      </c>
      <c r="E39" s="4">
        <v>4788</v>
      </c>
      <c r="F39" s="4">
        <v>2569</v>
      </c>
      <c r="G39" s="4">
        <v>5465</v>
      </c>
      <c r="H39" s="4">
        <v>15040</v>
      </c>
      <c r="I39" s="4">
        <v>14561</v>
      </c>
      <c r="J39" s="4">
        <v>29008</v>
      </c>
      <c r="K39" s="4">
        <v>27059</v>
      </c>
      <c r="L39" s="4">
        <v>24849</v>
      </c>
      <c r="M39" s="4">
        <v>19705</v>
      </c>
      <c r="N39" s="4">
        <v>12783</v>
      </c>
      <c r="O39" s="4">
        <v>13501</v>
      </c>
      <c r="P39" s="4">
        <v>10980</v>
      </c>
      <c r="Q39" s="4">
        <v>10043</v>
      </c>
      <c r="S39" s="4">
        <f t="shared" si="26"/>
        <v>319.2</v>
      </c>
      <c r="T39" s="4">
        <f t="shared" si="27"/>
        <v>171.26666666666668</v>
      </c>
      <c r="U39" s="4">
        <f t="shared" si="28"/>
        <v>364.33333333333331</v>
      </c>
      <c r="V39" s="4">
        <f t="shared" si="29"/>
        <v>1002.6666666666666</v>
      </c>
      <c r="W39" s="4">
        <f t="shared" si="30"/>
        <v>970.73333333333335</v>
      </c>
      <c r="X39" s="4">
        <f t="shared" si="31"/>
        <v>1933.8666666666666</v>
      </c>
      <c r="Y39" s="4">
        <f t="shared" si="32"/>
        <v>1803.9333333333334</v>
      </c>
      <c r="Z39" s="4">
        <f t="shared" si="33"/>
        <v>1656.6</v>
      </c>
      <c r="AA39" s="4">
        <f t="shared" si="34"/>
        <v>1313.6666666666667</v>
      </c>
      <c r="AB39" s="4">
        <f t="shared" si="35"/>
        <v>852.2</v>
      </c>
      <c r="AC39" s="4">
        <f t="shared" si="36"/>
        <v>900.06666666666672</v>
      </c>
      <c r="AD39" s="4">
        <f t="shared" si="37"/>
        <v>732</v>
      </c>
      <c r="AE39" s="4">
        <f t="shared" si="38"/>
        <v>669.5333333333333</v>
      </c>
      <c r="AG39" s="4">
        <f t="shared" si="39"/>
        <v>4309.2</v>
      </c>
      <c r="AH39" s="4">
        <f t="shared" si="40"/>
        <v>2312.1</v>
      </c>
      <c r="AI39" s="4">
        <f t="shared" si="41"/>
        <v>4918.5</v>
      </c>
      <c r="AJ39" s="4">
        <f t="shared" si="42"/>
        <v>13536</v>
      </c>
      <c r="AK39" s="4">
        <f t="shared" si="43"/>
        <v>13104.9</v>
      </c>
      <c r="AL39" s="4">
        <f t="shared" si="44"/>
        <v>26107.200000000001</v>
      </c>
      <c r="AM39" s="4">
        <f t="shared" si="45"/>
        <v>24353.100000000002</v>
      </c>
      <c r="AN39" s="4">
        <f t="shared" si="46"/>
        <v>22364.100000000002</v>
      </c>
      <c r="AO39" s="4">
        <f t="shared" si="47"/>
        <v>17734.5</v>
      </c>
      <c r="AP39" s="4">
        <f t="shared" si="48"/>
        <v>11504.7</v>
      </c>
      <c r="AQ39" s="4">
        <f t="shared" si="49"/>
        <v>12150.9</v>
      </c>
      <c r="AR39" s="4">
        <f t="shared" si="50"/>
        <v>9882</v>
      </c>
      <c r="AS39" s="4">
        <f t="shared" si="51"/>
        <v>9038.7000000000007</v>
      </c>
    </row>
    <row r="40" spans="1:46" x14ac:dyDescent="0.25">
      <c r="A40" s="11" t="s">
        <v>135</v>
      </c>
      <c r="B40" t="s">
        <v>136</v>
      </c>
      <c r="C40">
        <v>4</v>
      </c>
      <c r="D40">
        <v>5</v>
      </c>
      <c r="E40" s="4">
        <v>1296</v>
      </c>
      <c r="F40" s="4">
        <v>582</v>
      </c>
      <c r="G40" s="4">
        <v>771</v>
      </c>
      <c r="H40" s="4">
        <v>1001</v>
      </c>
      <c r="I40" s="4">
        <v>3573</v>
      </c>
      <c r="J40" s="4">
        <v>3397</v>
      </c>
      <c r="K40" s="4">
        <v>10431</v>
      </c>
      <c r="L40" s="4">
        <v>8164</v>
      </c>
      <c r="M40" s="4">
        <v>8266</v>
      </c>
      <c r="N40" s="4">
        <v>3251</v>
      </c>
      <c r="O40" s="4">
        <v>1826</v>
      </c>
      <c r="P40" s="4">
        <v>1882</v>
      </c>
      <c r="Q40" s="4">
        <v>1716</v>
      </c>
      <c r="S40" s="4">
        <f t="shared" si="26"/>
        <v>324</v>
      </c>
      <c r="T40" s="4">
        <f t="shared" si="27"/>
        <v>145.5</v>
      </c>
      <c r="U40" s="4">
        <f t="shared" si="28"/>
        <v>192.75</v>
      </c>
      <c r="V40" s="4">
        <f t="shared" si="29"/>
        <v>250.25</v>
      </c>
      <c r="W40" s="4">
        <f t="shared" si="30"/>
        <v>893.25</v>
      </c>
      <c r="X40" s="4">
        <f t="shared" si="31"/>
        <v>849.25</v>
      </c>
      <c r="Y40" s="4">
        <f t="shared" si="32"/>
        <v>2607.75</v>
      </c>
      <c r="Z40" s="4">
        <f t="shared" si="33"/>
        <v>2041</v>
      </c>
      <c r="AA40" s="4">
        <f t="shared" si="34"/>
        <v>2066.5</v>
      </c>
      <c r="AB40" s="4">
        <f t="shared" si="35"/>
        <v>812.75</v>
      </c>
      <c r="AC40" s="4">
        <f t="shared" si="36"/>
        <v>456.5</v>
      </c>
      <c r="AD40" s="4">
        <f t="shared" si="37"/>
        <v>470.5</v>
      </c>
      <c r="AE40" s="4">
        <f t="shared" si="38"/>
        <v>429</v>
      </c>
      <c r="AG40" s="4">
        <f t="shared" si="39"/>
        <v>6480</v>
      </c>
      <c r="AH40" s="4">
        <f t="shared" si="40"/>
        <v>2910</v>
      </c>
      <c r="AI40" s="4">
        <f t="shared" si="41"/>
        <v>3855</v>
      </c>
      <c r="AJ40" s="4">
        <f t="shared" si="42"/>
        <v>5005</v>
      </c>
      <c r="AK40" s="4">
        <f t="shared" si="43"/>
        <v>17865</v>
      </c>
      <c r="AL40" s="4">
        <f t="shared" si="44"/>
        <v>16985</v>
      </c>
      <c r="AM40" s="4">
        <f t="shared" si="45"/>
        <v>52155</v>
      </c>
      <c r="AN40" s="4">
        <f t="shared" si="46"/>
        <v>40820</v>
      </c>
      <c r="AO40" s="4">
        <f t="shared" si="47"/>
        <v>41330</v>
      </c>
      <c r="AP40" s="4">
        <f t="shared" si="48"/>
        <v>16255</v>
      </c>
      <c r="AQ40" s="4">
        <f t="shared" si="49"/>
        <v>9130</v>
      </c>
      <c r="AR40" s="4">
        <f t="shared" si="50"/>
        <v>9410</v>
      </c>
      <c r="AS40" s="4">
        <f t="shared" si="51"/>
        <v>8580</v>
      </c>
    </row>
    <row r="41" spans="1:46" x14ac:dyDescent="0.25">
      <c r="A41" s="11" t="s">
        <v>113</v>
      </c>
      <c r="B41" t="s">
        <v>114</v>
      </c>
      <c r="C41">
        <v>15</v>
      </c>
      <c r="D41">
        <v>1</v>
      </c>
      <c r="E41" s="4">
        <v>697</v>
      </c>
      <c r="F41" s="4">
        <v>2648</v>
      </c>
      <c r="G41" s="4">
        <v>1728</v>
      </c>
      <c r="H41" s="4">
        <v>4677</v>
      </c>
      <c r="I41" s="4">
        <v>8413</v>
      </c>
      <c r="J41" s="4">
        <v>43580</v>
      </c>
      <c r="K41" s="4">
        <v>27681</v>
      </c>
      <c r="L41" s="4">
        <v>12343</v>
      </c>
      <c r="M41" s="4">
        <v>4828</v>
      </c>
      <c r="N41" s="4">
        <v>2288</v>
      </c>
      <c r="O41" s="4">
        <v>1577</v>
      </c>
      <c r="P41" s="4">
        <v>1031</v>
      </c>
      <c r="Q41" s="4">
        <v>4043</v>
      </c>
      <c r="S41" s="4">
        <f t="shared" si="26"/>
        <v>46.466666666666669</v>
      </c>
      <c r="T41" s="4">
        <f t="shared" si="27"/>
        <v>176.53333333333333</v>
      </c>
      <c r="U41" s="4">
        <f t="shared" si="28"/>
        <v>115.2</v>
      </c>
      <c r="V41" s="4">
        <f t="shared" si="29"/>
        <v>311.8</v>
      </c>
      <c r="W41" s="4">
        <f t="shared" si="30"/>
        <v>560.86666666666667</v>
      </c>
      <c r="X41" s="4">
        <f t="shared" si="31"/>
        <v>2905.3333333333335</v>
      </c>
      <c r="Y41" s="4">
        <f t="shared" si="32"/>
        <v>1845.4</v>
      </c>
      <c r="Z41" s="4">
        <f t="shared" si="33"/>
        <v>822.86666666666667</v>
      </c>
      <c r="AA41" s="4">
        <f t="shared" si="34"/>
        <v>321.86666666666667</v>
      </c>
      <c r="AB41" s="4">
        <f t="shared" si="35"/>
        <v>152.53333333333333</v>
      </c>
      <c r="AC41" s="4">
        <f t="shared" si="36"/>
        <v>105.13333333333334</v>
      </c>
      <c r="AD41" s="4">
        <f t="shared" si="37"/>
        <v>68.733333333333334</v>
      </c>
      <c r="AE41" s="4">
        <f t="shared" si="38"/>
        <v>269.53333333333336</v>
      </c>
      <c r="AG41" s="4">
        <f t="shared" si="39"/>
        <v>697</v>
      </c>
      <c r="AH41" s="4">
        <f t="shared" si="40"/>
        <v>2648</v>
      </c>
      <c r="AI41" s="4">
        <f t="shared" si="41"/>
        <v>1728</v>
      </c>
      <c r="AJ41" s="4">
        <f t="shared" si="42"/>
        <v>4677</v>
      </c>
      <c r="AK41" s="4">
        <f t="shared" si="43"/>
        <v>8413</v>
      </c>
      <c r="AL41" s="4">
        <f t="shared" si="44"/>
        <v>43580</v>
      </c>
      <c r="AM41" s="4">
        <f t="shared" si="45"/>
        <v>27681</v>
      </c>
      <c r="AN41" s="4">
        <f t="shared" si="46"/>
        <v>12343</v>
      </c>
      <c r="AO41" s="4">
        <f t="shared" si="47"/>
        <v>4828</v>
      </c>
      <c r="AP41" s="4">
        <f t="shared" si="48"/>
        <v>2288</v>
      </c>
      <c r="AQ41" s="4">
        <f t="shared" si="49"/>
        <v>1577</v>
      </c>
      <c r="AR41" s="4">
        <f t="shared" si="50"/>
        <v>1031</v>
      </c>
      <c r="AS41" s="4">
        <f t="shared" si="51"/>
        <v>4043</v>
      </c>
      <c r="AT41" t="s">
        <v>442</v>
      </c>
    </row>
    <row r="42" spans="1:46" x14ac:dyDescent="0.25">
      <c r="A42" s="11" t="s">
        <v>63</v>
      </c>
      <c r="B42" t="s">
        <v>64</v>
      </c>
      <c r="C42">
        <v>15</v>
      </c>
      <c r="D42">
        <v>0.95</v>
      </c>
      <c r="E42" s="4">
        <v>827</v>
      </c>
      <c r="F42" s="4">
        <v>617</v>
      </c>
      <c r="G42" s="4">
        <v>1954</v>
      </c>
      <c r="H42" s="4">
        <v>2176</v>
      </c>
      <c r="I42" s="4">
        <v>8036</v>
      </c>
      <c r="J42" s="4">
        <v>6558</v>
      </c>
      <c r="K42" s="4">
        <v>16673</v>
      </c>
      <c r="L42" s="4">
        <v>11283</v>
      </c>
      <c r="M42" s="4">
        <v>4263</v>
      </c>
      <c r="N42" s="4">
        <v>6833</v>
      </c>
      <c r="O42" s="4">
        <v>2185</v>
      </c>
      <c r="P42" s="4">
        <v>2559</v>
      </c>
      <c r="Q42" s="4">
        <v>2077</v>
      </c>
      <c r="S42" s="4">
        <f t="shared" si="26"/>
        <v>55.133333333333333</v>
      </c>
      <c r="T42" s="4">
        <f t="shared" si="27"/>
        <v>41.133333333333333</v>
      </c>
      <c r="U42" s="4">
        <f t="shared" si="28"/>
        <v>130.26666666666668</v>
      </c>
      <c r="V42" s="4">
        <f t="shared" si="29"/>
        <v>145.06666666666666</v>
      </c>
      <c r="W42" s="4">
        <f t="shared" si="30"/>
        <v>535.73333333333335</v>
      </c>
      <c r="X42" s="4">
        <f t="shared" si="31"/>
        <v>437.2</v>
      </c>
      <c r="Y42" s="4">
        <f t="shared" si="32"/>
        <v>1111.5333333333333</v>
      </c>
      <c r="Z42" s="4">
        <f t="shared" si="33"/>
        <v>752.2</v>
      </c>
      <c r="AA42" s="4">
        <f t="shared" si="34"/>
        <v>284.2</v>
      </c>
      <c r="AB42" s="4">
        <f t="shared" si="35"/>
        <v>455.53333333333336</v>
      </c>
      <c r="AC42" s="4">
        <f t="shared" si="36"/>
        <v>145.66666666666666</v>
      </c>
      <c r="AD42" s="4">
        <f t="shared" si="37"/>
        <v>170.6</v>
      </c>
      <c r="AE42" s="4">
        <f t="shared" si="38"/>
        <v>138.46666666666667</v>
      </c>
      <c r="AG42" s="4">
        <f t="shared" si="39"/>
        <v>785.65</v>
      </c>
      <c r="AH42" s="4">
        <f t="shared" si="40"/>
        <v>586.15</v>
      </c>
      <c r="AI42" s="4">
        <f t="shared" si="41"/>
        <v>1856.3</v>
      </c>
      <c r="AJ42" s="4">
        <f t="shared" si="42"/>
        <v>2067.1999999999998</v>
      </c>
      <c r="AK42" s="4">
        <f t="shared" si="43"/>
        <v>7634.2</v>
      </c>
      <c r="AL42" s="4">
        <f t="shared" si="44"/>
        <v>6230.0999999999995</v>
      </c>
      <c r="AM42" s="4">
        <f t="shared" si="45"/>
        <v>15839.349999999999</v>
      </c>
      <c r="AN42" s="4">
        <f t="shared" si="46"/>
        <v>10718.85</v>
      </c>
      <c r="AO42" s="4">
        <f t="shared" si="47"/>
        <v>4049.85</v>
      </c>
      <c r="AP42" s="4">
        <f t="shared" si="48"/>
        <v>6491.3499999999995</v>
      </c>
      <c r="AQ42" s="4">
        <f t="shared" si="49"/>
        <v>2075.75</v>
      </c>
      <c r="AR42" s="4">
        <f t="shared" si="50"/>
        <v>2431.0499999999997</v>
      </c>
      <c r="AS42" s="4">
        <f t="shared" si="51"/>
        <v>1973.1499999999999</v>
      </c>
    </row>
    <row r="43" spans="1:46" x14ac:dyDescent="0.25">
      <c r="A43" s="11" t="s">
        <v>65</v>
      </c>
      <c r="B43" t="s">
        <v>66</v>
      </c>
      <c r="C43">
        <v>4</v>
      </c>
      <c r="D43">
        <v>5</v>
      </c>
      <c r="E43" s="4">
        <v>643</v>
      </c>
      <c r="F43" s="4">
        <v>210</v>
      </c>
      <c r="G43" s="4">
        <v>988.44</v>
      </c>
      <c r="H43" s="4">
        <v>1707.56</v>
      </c>
      <c r="I43" s="4">
        <v>3128</v>
      </c>
      <c r="J43" s="4">
        <v>3795</v>
      </c>
      <c r="K43" s="4">
        <v>7612</v>
      </c>
      <c r="L43" s="4">
        <v>6364</v>
      </c>
      <c r="M43" s="4">
        <v>2938</v>
      </c>
      <c r="N43" s="4">
        <v>1372</v>
      </c>
      <c r="O43" s="4">
        <v>1351</v>
      </c>
      <c r="P43" s="4">
        <v>1267</v>
      </c>
      <c r="Q43" s="4">
        <v>1177</v>
      </c>
      <c r="S43" s="4">
        <f t="shared" si="26"/>
        <v>160.75</v>
      </c>
      <c r="T43" s="4">
        <f t="shared" si="27"/>
        <v>52.5</v>
      </c>
      <c r="U43" s="4">
        <f t="shared" si="28"/>
        <v>247.11</v>
      </c>
      <c r="V43" s="4">
        <f t="shared" si="29"/>
        <v>426.89</v>
      </c>
      <c r="W43" s="4">
        <f t="shared" si="30"/>
        <v>782</v>
      </c>
      <c r="X43" s="4">
        <f t="shared" si="31"/>
        <v>948.75</v>
      </c>
      <c r="Y43" s="4">
        <f t="shared" si="32"/>
        <v>1903</v>
      </c>
      <c r="Z43" s="4">
        <f t="shared" si="33"/>
        <v>1591</v>
      </c>
      <c r="AA43" s="4">
        <f t="shared" si="34"/>
        <v>734.5</v>
      </c>
      <c r="AB43" s="4">
        <f t="shared" si="35"/>
        <v>343</v>
      </c>
      <c r="AC43" s="4">
        <f t="shared" si="36"/>
        <v>337.75</v>
      </c>
      <c r="AD43" s="4">
        <f t="shared" si="37"/>
        <v>316.75</v>
      </c>
      <c r="AE43" s="4">
        <f t="shared" si="38"/>
        <v>294.25</v>
      </c>
      <c r="AG43" s="4">
        <f t="shared" si="39"/>
        <v>3215</v>
      </c>
      <c r="AH43" s="4">
        <f t="shared" si="40"/>
        <v>1050</v>
      </c>
      <c r="AI43" s="4">
        <f t="shared" si="41"/>
        <v>4942.2000000000007</v>
      </c>
      <c r="AJ43" s="4">
        <f t="shared" si="42"/>
        <v>8537.7999999999993</v>
      </c>
      <c r="AK43" s="4">
        <f t="shared" si="43"/>
        <v>15640</v>
      </c>
      <c r="AL43" s="4">
        <f t="shared" si="44"/>
        <v>18975</v>
      </c>
      <c r="AM43" s="4">
        <f t="shared" si="45"/>
        <v>38060</v>
      </c>
      <c r="AN43" s="4">
        <f t="shared" si="46"/>
        <v>31820</v>
      </c>
      <c r="AO43" s="4">
        <f t="shared" si="47"/>
        <v>14690</v>
      </c>
      <c r="AP43" s="4">
        <f t="shared" si="48"/>
        <v>6860</v>
      </c>
      <c r="AQ43" s="4">
        <f t="shared" si="49"/>
        <v>6755</v>
      </c>
      <c r="AR43" s="4">
        <f t="shared" si="50"/>
        <v>6335</v>
      </c>
      <c r="AS43" s="4">
        <f t="shared" si="51"/>
        <v>5885</v>
      </c>
    </row>
    <row r="44" spans="1:46" x14ac:dyDescent="0.25">
      <c r="A44" s="11" t="s">
        <v>107</v>
      </c>
      <c r="B44" t="s">
        <v>108</v>
      </c>
      <c r="C44">
        <v>15</v>
      </c>
      <c r="D44">
        <v>0.97</v>
      </c>
      <c r="E44" s="4">
        <v>2782</v>
      </c>
      <c r="F44" s="4">
        <v>1794</v>
      </c>
      <c r="G44" s="4">
        <v>16420</v>
      </c>
      <c r="H44" s="4">
        <v>34288</v>
      </c>
      <c r="I44" s="4">
        <v>5956</v>
      </c>
      <c r="J44" s="4">
        <v>7846</v>
      </c>
      <c r="K44" s="4">
        <v>16356</v>
      </c>
      <c r="L44" s="4">
        <v>6199</v>
      </c>
      <c r="M44" s="4">
        <v>3867</v>
      </c>
      <c r="N44" s="4">
        <v>3212</v>
      </c>
      <c r="O44" s="4">
        <v>5990</v>
      </c>
      <c r="P44" s="4">
        <v>3879</v>
      </c>
      <c r="Q44" s="4">
        <v>3135</v>
      </c>
      <c r="S44" s="4">
        <f t="shared" si="26"/>
        <v>185.46666666666667</v>
      </c>
      <c r="T44" s="4">
        <f t="shared" si="27"/>
        <v>119.6</v>
      </c>
      <c r="U44" s="4">
        <f t="shared" si="28"/>
        <v>1094.6666666666667</v>
      </c>
      <c r="V44" s="4">
        <f t="shared" si="29"/>
        <v>2285.8666666666668</v>
      </c>
      <c r="W44" s="4">
        <f t="shared" si="30"/>
        <v>397.06666666666666</v>
      </c>
      <c r="X44" s="4">
        <f t="shared" si="31"/>
        <v>523.06666666666672</v>
      </c>
      <c r="Y44" s="4">
        <f t="shared" si="32"/>
        <v>1090.4000000000001</v>
      </c>
      <c r="Z44" s="4">
        <f t="shared" si="33"/>
        <v>413.26666666666665</v>
      </c>
      <c r="AA44" s="4">
        <f t="shared" si="34"/>
        <v>257.8</v>
      </c>
      <c r="AB44" s="4">
        <f t="shared" si="35"/>
        <v>214.13333333333333</v>
      </c>
      <c r="AC44" s="4">
        <f t="shared" si="36"/>
        <v>399.33333333333331</v>
      </c>
      <c r="AD44" s="4">
        <f t="shared" si="37"/>
        <v>258.60000000000002</v>
      </c>
      <c r="AE44" s="4">
        <f t="shared" si="38"/>
        <v>209</v>
      </c>
      <c r="AG44" s="4">
        <f t="shared" si="39"/>
        <v>2698.54</v>
      </c>
      <c r="AH44" s="4">
        <f t="shared" si="40"/>
        <v>1740.18</v>
      </c>
      <c r="AI44" s="4">
        <f t="shared" si="41"/>
        <v>15927.4</v>
      </c>
      <c r="AJ44" s="4">
        <f t="shared" si="42"/>
        <v>33259.360000000001</v>
      </c>
      <c r="AK44" s="4">
        <f t="shared" si="43"/>
        <v>5777.32</v>
      </c>
      <c r="AL44" s="4">
        <f t="shared" si="44"/>
        <v>7610.62</v>
      </c>
      <c r="AM44" s="4">
        <f t="shared" si="45"/>
        <v>15865.32</v>
      </c>
      <c r="AN44" s="4">
        <f t="shared" si="46"/>
        <v>6013.03</v>
      </c>
      <c r="AO44" s="4">
        <f t="shared" si="47"/>
        <v>3750.99</v>
      </c>
      <c r="AP44" s="4">
        <f t="shared" si="48"/>
        <v>3115.64</v>
      </c>
      <c r="AQ44" s="4">
        <f t="shared" si="49"/>
        <v>5810.3</v>
      </c>
      <c r="AR44" s="4">
        <f t="shared" si="50"/>
        <v>3762.63</v>
      </c>
      <c r="AS44" s="4">
        <f t="shared" si="51"/>
        <v>3040.95</v>
      </c>
    </row>
    <row r="45" spans="1:46" x14ac:dyDescent="0.25">
      <c r="A45" s="11" t="s">
        <v>109</v>
      </c>
      <c r="B45" t="s">
        <v>110</v>
      </c>
      <c r="C45">
        <v>2</v>
      </c>
      <c r="D45">
        <v>10</v>
      </c>
      <c r="E45" s="4">
        <v>829</v>
      </c>
      <c r="F45" s="4">
        <v>1400</v>
      </c>
      <c r="G45" s="4">
        <v>4912</v>
      </c>
      <c r="H45" s="4">
        <v>7522</v>
      </c>
      <c r="I45" s="4">
        <v>1503</v>
      </c>
      <c r="J45" s="4">
        <v>1947</v>
      </c>
      <c r="K45" s="4">
        <v>2645</v>
      </c>
      <c r="L45" s="4">
        <v>1617</v>
      </c>
      <c r="M45" s="4">
        <v>2328</v>
      </c>
      <c r="N45" s="4">
        <v>1830</v>
      </c>
      <c r="O45" s="4">
        <v>1816</v>
      </c>
      <c r="P45" s="4">
        <v>1415</v>
      </c>
      <c r="Q45" s="4">
        <v>2077</v>
      </c>
      <c r="S45" s="4">
        <f t="shared" si="26"/>
        <v>414.5</v>
      </c>
      <c r="T45" s="4">
        <f t="shared" si="27"/>
        <v>700</v>
      </c>
      <c r="U45" s="4">
        <f t="shared" si="28"/>
        <v>2456</v>
      </c>
      <c r="V45" s="4">
        <f t="shared" si="29"/>
        <v>3761</v>
      </c>
      <c r="W45" s="4">
        <f t="shared" si="30"/>
        <v>751.5</v>
      </c>
      <c r="X45" s="4">
        <f t="shared" si="31"/>
        <v>973.5</v>
      </c>
      <c r="Y45" s="4">
        <f t="shared" si="32"/>
        <v>1322.5</v>
      </c>
      <c r="Z45" s="4">
        <f t="shared" si="33"/>
        <v>808.5</v>
      </c>
      <c r="AA45" s="4">
        <f t="shared" si="34"/>
        <v>1164</v>
      </c>
      <c r="AB45" s="4">
        <f t="shared" si="35"/>
        <v>915</v>
      </c>
      <c r="AC45" s="4">
        <f t="shared" si="36"/>
        <v>908</v>
      </c>
      <c r="AD45" s="4">
        <f t="shared" si="37"/>
        <v>707.5</v>
      </c>
      <c r="AE45" s="4">
        <f t="shared" si="38"/>
        <v>1038.5</v>
      </c>
      <c r="AG45" s="4">
        <f t="shared" si="39"/>
        <v>8290</v>
      </c>
      <c r="AH45" s="4">
        <f t="shared" si="40"/>
        <v>14000</v>
      </c>
      <c r="AI45" s="4">
        <f t="shared" si="41"/>
        <v>49120</v>
      </c>
      <c r="AJ45" s="4">
        <f t="shared" si="42"/>
        <v>75220</v>
      </c>
      <c r="AK45" s="4">
        <f t="shared" si="43"/>
        <v>15030</v>
      </c>
      <c r="AL45" s="4">
        <f t="shared" si="44"/>
        <v>19470</v>
      </c>
      <c r="AM45" s="4">
        <f t="shared" si="45"/>
        <v>26450</v>
      </c>
      <c r="AN45" s="4">
        <f t="shared" si="46"/>
        <v>16170</v>
      </c>
      <c r="AO45" s="4">
        <f t="shared" si="47"/>
        <v>23280</v>
      </c>
      <c r="AP45" s="4">
        <f t="shared" si="48"/>
        <v>18300</v>
      </c>
      <c r="AQ45" s="4">
        <f t="shared" si="49"/>
        <v>18160</v>
      </c>
      <c r="AR45" s="4">
        <f t="shared" si="50"/>
        <v>14150</v>
      </c>
      <c r="AS45" s="4">
        <f t="shared" si="51"/>
        <v>20770</v>
      </c>
    </row>
    <row r="46" spans="1:46" x14ac:dyDescent="0.25">
      <c r="A46" s="11" t="s">
        <v>10</v>
      </c>
      <c r="B46" t="s">
        <v>11</v>
      </c>
      <c r="C46">
        <v>15</v>
      </c>
      <c r="D46">
        <v>0.9</v>
      </c>
      <c r="E46" s="4">
        <v>10375</v>
      </c>
      <c r="F46" s="4">
        <v>5806</v>
      </c>
      <c r="G46" s="4">
        <v>17897</v>
      </c>
      <c r="H46" s="4">
        <v>39737</v>
      </c>
      <c r="I46" s="4">
        <v>45965</v>
      </c>
      <c r="J46" s="4">
        <v>69757</v>
      </c>
      <c r="K46" s="4">
        <v>40011</v>
      </c>
      <c r="L46" s="4">
        <v>65502</v>
      </c>
      <c r="M46" s="4">
        <v>31833</v>
      </c>
      <c r="N46" s="4">
        <v>24250</v>
      </c>
      <c r="O46" s="4">
        <v>18024</v>
      </c>
      <c r="P46" s="4">
        <v>24580</v>
      </c>
      <c r="Q46" s="4">
        <v>15612</v>
      </c>
      <c r="S46" s="4">
        <f t="shared" si="26"/>
        <v>691.66666666666663</v>
      </c>
      <c r="T46" s="4">
        <f t="shared" si="27"/>
        <v>387.06666666666666</v>
      </c>
      <c r="U46" s="4">
        <f t="shared" si="28"/>
        <v>1193.1333333333334</v>
      </c>
      <c r="V46" s="4">
        <f t="shared" si="29"/>
        <v>2649.1333333333332</v>
      </c>
      <c r="W46" s="4">
        <f t="shared" si="30"/>
        <v>3064.3333333333335</v>
      </c>
      <c r="X46" s="4">
        <f t="shared" si="31"/>
        <v>4650.4666666666662</v>
      </c>
      <c r="Y46" s="4">
        <f t="shared" si="32"/>
        <v>2667.4</v>
      </c>
      <c r="Z46" s="4">
        <f t="shared" si="33"/>
        <v>4366.8</v>
      </c>
      <c r="AA46" s="4">
        <f t="shared" si="34"/>
        <v>2122.1999999999998</v>
      </c>
      <c r="AB46" s="4">
        <f t="shared" si="35"/>
        <v>1616.6666666666667</v>
      </c>
      <c r="AC46" s="4">
        <f t="shared" si="36"/>
        <v>1201.5999999999999</v>
      </c>
      <c r="AD46" s="4">
        <f t="shared" si="37"/>
        <v>1638.6666666666667</v>
      </c>
      <c r="AE46" s="4">
        <f t="shared" si="38"/>
        <v>1040.8</v>
      </c>
      <c r="AG46" s="4">
        <f t="shared" si="39"/>
        <v>9337.5</v>
      </c>
      <c r="AH46" s="4">
        <f t="shared" si="40"/>
        <v>5225.4000000000005</v>
      </c>
      <c r="AI46" s="4">
        <f t="shared" si="41"/>
        <v>16107.300000000001</v>
      </c>
      <c r="AJ46" s="4">
        <f t="shared" si="42"/>
        <v>35763.300000000003</v>
      </c>
      <c r="AK46" s="4">
        <f t="shared" si="43"/>
        <v>41368.5</v>
      </c>
      <c r="AL46" s="4">
        <f t="shared" si="44"/>
        <v>62781.3</v>
      </c>
      <c r="AM46" s="4">
        <f t="shared" si="45"/>
        <v>36009.9</v>
      </c>
      <c r="AN46" s="4">
        <f t="shared" si="46"/>
        <v>58951.8</v>
      </c>
      <c r="AO46" s="4">
        <f t="shared" si="47"/>
        <v>28649.7</v>
      </c>
      <c r="AP46" s="4">
        <f t="shared" si="48"/>
        <v>21825</v>
      </c>
      <c r="AQ46" s="4">
        <f t="shared" si="49"/>
        <v>16221.6</v>
      </c>
      <c r="AR46" s="4">
        <f t="shared" si="50"/>
        <v>22122</v>
      </c>
      <c r="AS46" s="4">
        <f t="shared" si="51"/>
        <v>14050.800000000001</v>
      </c>
    </row>
    <row r="47" spans="1:46" x14ac:dyDescent="0.25">
      <c r="A47" s="11" t="s">
        <v>12</v>
      </c>
      <c r="B47" t="s">
        <v>13</v>
      </c>
      <c r="C47">
        <v>4</v>
      </c>
      <c r="D47">
        <v>5</v>
      </c>
      <c r="E47" s="4">
        <v>3514</v>
      </c>
      <c r="F47" s="4">
        <v>1508</v>
      </c>
      <c r="G47" s="4">
        <v>1500</v>
      </c>
      <c r="H47" s="4">
        <v>9298</v>
      </c>
      <c r="I47" s="4">
        <v>10540</v>
      </c>
      <c r="J47" s="4">
        <v>11947</v>
      </c>
      <c r="K47" s="4">
        <v>9292</v>
      </c>
      <c r="L47" s="4">
        <v>7176</v>
      </c>
      <c r="M47" s="4">
        <v>6975</v>
      </c>
      <c r="N47" s="4">
        <v>5468</v>
      </c>
      <c r="O47" s="4">
        <v>5728</v>
      </c>
      <c r="P47" s="4">
        <v>5128</v>
      </c>
      <c r="Q47" s="4">
        <v>4901</v>
      </c>
      <c r="S47" s="4">
        <f t="shared" si="26"/>
        <v>878.5</v>
      </c>
      <c r="T47" s="4">
        <f t="shared" si="27"/>
        <v>377</v>
      </c>
      <c r="U47" s="4">
        <f t="shared" si="28"/>
        <v>375</v>
      </c>
      <c r="V47" s="4">
        <f t="shared" si="29"/>
        <v>2324.5</v>
      </c>
      <c r="W47" s="4">
        <f t="shared" si="30"/>
        <v>2635</v>
      </c>
      <c r="X47" s="4">
        <f t="shared" si="31"/>
        <v>2986.75</v>
      </c>
      <c r="Y47" s="4">
        <f t="shared" si="32"/>
        <v>2323</v>
      </c>
      <c r="Z47" s="4">
        <f t="shared" si="33"/>
        <v>1794</v>
      </c>
      <c r="AA47" s="4">
        <f t="shared" si="34"/>
        <v>1743.75</v>
      </c>
      <c r="AB47" s="4">
        <f t="shared" si="35"/>
        <v>1367</v>
      </c>
      <c r="AC47" s="4">
        <f t="shared" si="36"/>
        <v>1432</v>
      </c>
      <c r="AD47" s="4">
        <f t="shared" si="37"/>
        <v>1282</v>
      </c>
      <c r="AE47" s="4">
        <f t="shared" si="38"/>
        <v>1225.25</v>
      </c>
      <c r="AG47" s="4">
        <f t="shared" si="39"/>
        <v>17570</v>
      </c>
      <c r="AH47" s="4">
        <f t="shared" si="40"/>
        <v>7540</v>
      </c>
      <c r="AI47" s="4">
        <f t="shared" si="41"/>
        <v>7500</v>
      </c>
      <c r="AJ47" s="4">
        <f t="shared" si="42"/>
        <v>46490</v>
      </c>
      <c r="AK47" s="4">
        <f t="shared" si="43"/>
        <v>52700</v>
      </c>
      <c r="AL47" s="4">
        <f t="shared" si="44"/>
        <v>59735</v>
      </c>
      <c r="AM47" s="4">
        <f t="shared" si="45"/>
        <v>46460</v>
      </c>
      <c r="AN47" s="4">
        <f t="shared" si="46"/>
        <v>35880</v>
      </c>
      <c r="AO47" s="4">
        <f t="shared" si="47"/>
        <v>34875</v>
      </c>
      <c r="AP47" s="4">
        <f t="shared" si="48"/>
        <v>27340</v>
      </c>
      <c r="AQ47" s="4">
        <f t="shared" si="49"/>
        <v>28640</v>
      </c>
      <c r="AR47" s="4">
        <f t="shared" si="50"/>
        <v>25640</v>
      </c>
      <c r="AS47" s="4">
        <f t="shared" si="51"/>
        <v>24505</v>
      </c>
    </row>
    <row r="48" spans="1:46" x14ac:dyDescent="0.25">
      <c r="A48" s="11" t="s">
        <v>75</v>
      </c>
      <c r="B48" t="s">
        <v>76</v>
      </c>
      <c r="C48">
        <v>4</v>
      </c>
      <c r="D48">
        <v>5</v>
      </c>
      <c r="E48" s="4">
        <v>0</v>
      </c>
      <c r="F48" s="4">
        <v>0</v>
      </c>
      <c r="G48" s="4">
        <v>44</v>
      </c>
      <c r="H48" s="4">
        <v>714</v>
      </c>
      <c r="I48" s="4">
        <v>63</v>
      </c>
      <c r="J48" s="4">
        <v>1598</v>
      </c>
      <c r="K48" s="4">
        <v>2274</v>
      </c>
      <c r="L48" s="4">
        <v>574</v>
      </c>
      <c r="M48" s="4">
        <v>0</v>
      </c>
      <c r="N48" s="4">
        <v>5</v>
      </c>
      <c r="O48" s="4">
        <v>0</v>
      </c>
      <c r="P48" s="4">
        <v>0</v>
      </c>
      <c r="Q48" s="4">
        <v>11</v>
      </c>
      <c r="S48" s="4">
        <f t="shared" si="26"/>
        <v>0</v>
      </c>
      <c r="T48" s="4">
        <f t="shared" si="27"/>
        <v>0</v>
      </c>
      <c r="U48" s="4">
        <f t="shared" si="28"/>
        <v>11</v>
      </c>
      <c r="V48" s="4">
        <f t="shared" si="29"/>
        <v>178.5</v>
      </c>
      <c r="W48" s="4">
        <f t="shared" si="30"/>
        <v>15.75</v>
      </c>
      <c r="X48" s="4">
        <f t="shared" si="31"/>
        <v>399.5</v>
      </c>
      <c r="Y48" s="4">
        <f t="shared" si="32"/>
        <v>568.5</v>
      </c>
      <c r="Z48" s="4">
        <f t="shared" si="33"/>
        <v>143.5</v>
      </c>
      <c r="AA48" s="4">
        <f t="shared" si="34"/>
        <v>0</v>
      </c>
      <c r="AB48" s="4">
        <f t="shared" si="35"/>
        <v>1.25</v>
      </c>
      <c r="AC48" s="4">
        <f t="shared" si="36"/>
        <v>0</v>
      </c>
      <c r="AD48" s="4">
        <f t="shared" si="37"/>
        <v>0</v>
      </c>
      <c r="AE48" s="4">
        <f t="shared" si="38"/>
        <v>2.75</v>
      </c>
      <c r="AG48" s="4">
        <f t="shared" si="39"/>
        <v>0</v>
      </c>
      <c r="AH48" s="4">
        <f t="shared" si="40"/>
        <v>0</v>
      </c>
      <c r="AI48" s="4">
        <f t="shared" si="41"/>
        <v>220</v>
      </c>
      <c r="AJ48" s="4">
        <f t="shared" si="42"/>
        <v>3570</v>
      </c>
      <c r="AK48" s="4">
        <f t="shared" si="43"/>
        <v>315</v>
      </c>
      <c r="AL48" s="4">
        <f t="shared" si="44"/>
        <v>7990</v>
      </c>
      <c r="AM48" s="4">
        <f t="shared" si="45"/>
        <v>11370</v>
      </c>
      <c r="AN48" s="4">
        <f t="shared" si="46"/>
        <v>2870</v>
      </c>
      <c r="AO48" s="4">
        <f t="shared" si="47"/>
        <v>0</v>
      </c>
      <c r="AP48" s="4">
        <f t="shared" si="48"/>
        <v>25</v>
      </c>
      <c r="AQ48" s="4">
        <f t="shared" si="49"/>
        <v>0</v>
      </c>
      <c r="AR48" s="4">
        <f t="shared" si="50"/>
        <v>0</v>
      </c>
      <c r="AS48" s="4">
        <f t="shared" si="51"/>
        <v>55</v>
      </c>
    </row>
    <row r="49" spans="1:46" x14ac:dyDescent="0.25">
      <c r="A49" s="11" t="s">
        <v>43</v>
      </c>
      <c r="B49" t="s">
        <v>44</v>
      </c>
      <c r="C49">
        <v>15</v>
      </c>
      <c r="D49">
        <v>1</v>
      </c>
      <c r="E49" s="4">
        <v>642</v>
      </c>
      <c r="F49" s="4">
        <v>908</v>
      </c>
      <c r="G49" s="4">
        <v>926</v>
      </c>
      <c r="H49" s="4">
        <v>2313</v>
      </c>
      <c r="I49" s="4">
        <v>3115</v>
      </c>
      <c r="J49" s="4">
        <v>5588</v>
      </c>
      <c r="K49" s="4">
        <v>3640</v>
      </c>
      <c r="L49" s="4">
        <v>3303</v>
      </c>
      <c r="M49" s="4">
        <v>2205</v>
      </c>
      <c r="N49" s="4">
        <v>1578</v>
      </c>
      <c r="O49" s="4">
        <v>1516</v>
      </c>
      <c r="P49" s="4">
        <v>1452</v>
      </c>
      <c r="Q49" s="4">
        <v>1727</v>
      </c>
      <c r="S49" s="4">
        <f t="shared" si="26"/>
        <v>42.8</v>
      </c>
      <c r="T49" s="4">
        <f t="shared" si="27"/>
        <v>60.533333333333331</v>
      </c>
      <c r="U49" s="4">
        <f t="shared" si="28"/>
        <v>61.733333333333334</v>
      </c>
      <c r="V49" s="4">
        <f t="shared" si="29"/>
        <v>154.19999999999999</v>
      </c>
      <c r="W49" s="4">
        <f t="shared" si="30"/>
        <v>207.66666666666666</v>
      </c>
      <c r="X49" s="4">
        <f t="shared" si="31"/>
        <v>372.53333333333336</v>
      </c>
      <c r="Y49" s="4">
        <f t="shared" si="32"/>
        <v>242.66666666666666</v>
      </c>
      <c r="Z49" s="4">
        <f t="shared" si="33"/>
        <v>220.2</v>
      </c>
      <c r="AA49" s="4">
        <f t="shared" si="34"/>
        <v>147</v>
      </c>
      <c r="AB49" s="4">
        <f t="shared" si="35"/>
        <v>105.2</v>
      </c>
      <c r="AC49" s="4">
        <f t="shared" si="36"/>
        <v>101.06666666666666</v>
      </c>
      <c r="AD49" s="4">
        <f t="shared" si="37"/>
        <v>96.8</v>
      </c>
      <c r="AE49" s="4">
        <f t="shared" si="38"/>
        <v>115.13333333333334</v>
      </c>
      <c r="AG49" s="4">
        <f t="shared" si="39"/>
        <v>642</v>
      </c>
      <c r="AH49" s="4">
        <f t="shared" si="40"/>
        <v>908</v>
      </c>
      <c r="AI49" s="4">
        <f t="shared" si="41"/>
        <v>926</v>
      </c>
      <c r="AJ49" s="4">
        <f t="shared" si="42"/>
        <v>2313</v>
      </c>
      <c r="AK49" s="4">
        <f t="shared" si="43"/>
        <v>3115</v>
      </c>
      <c r="AL49" s="4">
        <f t="shared" si="44"/>
        <v>5588</v>
      </c>
      <c r="AM49" s="4">
        <f t="shared" si="45"/>
        <v>3640</v>
      </c>
      <c r="AN49" s="4">
        <f t="shared" si="46"/>
        <v>3303</v>
      </c>
      <c r="AO49" s="4">
        <f t="shared" si="47"/>
        <v>2205</v>
      </c>
      <c r="AP49" s="4">
        <f t="shared" si="48"/>
        <v>1578</v>
      </c>
      <c r="AQ49" s="4">
        <f t="shared" si="49"/>
        <v>1516</v>
      </c>
      <c r="AR49" s="4">
        <f t="shared" si="50"/>
        <v>1452</v>
      </c>
      <c r="AS49" s="4">
        <f t="shared" si="51"/>
        <v>1727</v>
      </c>
    </row>
    <row r="50" spans="1:46" x14ac:dyDescent="0.25">
      <c r="A50" s="11" t="s">
        <v>45</v>
      </c>
      <c r="B50" t="s">
        <v>46</v>
      </c>
      <c r="C50">
        <v>15</v>
      </c>
      <c r="D50">
        <v>0.95</v>
      </c>
      <c r="E50" s="4">
        <v>2781</v>
      </c>
      <c r="F50" s="4">
        <v>1099</v>
      </c>
      <c r="G50" s="4">
        <v>3199</v>
      </c>
      <c r="H50" s="4">
        <v>4278</v>
      </c>
      <c r="I50" s="4">
        <v>23411</v>
      </c>
      <c r="J50" s="4">
        <v>17959</v>
      </c>
      <c r="K50" s="4">
        <v>15825</v>
      </c>
      <c r="L50" s="4">
        <v>5306</v>
      </c>
      <c r="M50" s="4">
        <v>2619</v>
      </c>
      <c r="N50" s="4">
        <v>2909</v>
      </c>
      <c r="O50" s="4">
        <v>2502</v>
      </c>
      <c r="P50" s="4">
        <v>2762</v>
      </c>
      <c r="Q50" s="4">
        <v>5306</v>
      </c>
      <c r="S50" s="4">
        <f t="shared" si="26"/>
        <v>185.4</v>
      </c>
      <c r="T50" s="4">
        <f t="shared" si="27"/>
        <v>73.266666666666666</v>
      </c>
      <c r="U50" s="4">
        <f t="shared" si="28"/>
        <v>213.26666666666668</v>
      </c>
      <c r="V50" s="4">
        <f t="shared" si="29"/>
        <v>285.2</v>
      </c>
      <c r="W50" s="4">
        <f t="shared" si="30"/>
        <v>1560.7333333333333</v>
      </c>
      <c r="X50" s="4">
        <f t="shared" si="31"/>
        <v>1197.2666666666667</v>
      </c>
      <c r="Y50" s="4">
        <f t="shared" si="32"/>
        <v>1055</v>
      </c>
      <c r="Z50" s="4">
        <f t="shared" si="33"/>
        <v>353.73333333333335</v>
      </c>
      <c r="AA50" s="4">
        <f t="shared" si="34"/>
        <v>174.6</v>
      </c>
      <c r="AB50" s="4">
        <f t="shared" si="35"/>
        <v>193.93333333333334</v>
      </c>
      <c r="AC50" s="4">
        <f t="shared" si="36"/>
        <v>166.8</v>
      </c>
      <c r="AD50" s="4">
        <f t="shared" si="37"/>
        <v>184.13333333333333</v>
      </c>
      <c r="AE50" s="4">
        <f t="shared" si="38"/>
        <v>353.73333333333335</v>
      </c>
      <c r="AG50" s="4">
        <f t="shared" si="39"/>
        <v>2641.95</v>
      </c>
      <c r="AH50" s="4">
        <f t="shared" si="40"/>
        <v>1044.05</v>
      </c>
      <c r="AI50" s="4">
        <f t="shared" si="41"/>
        <v>3039.0499999999997</v>
      </c>
      <c r="AJ50" s="4">
        <f t="shared" si="42"/>
        <v>4064.1</v>
      </c>
      <c r="AK50" s="4">
        <f t="shared" si="43"/>
        <v>22240.45</v>
      </c>
      <c r="AL50" s="4">
        <f t="shared" si="44"/>
        <v>17061.05</v>
      </c>
      <c r="AM50" s="4">
        <f t="shared" si="45"/>
        <v>15033.75</v>
      </c>
      <c r="AN50" s="4">
        <f t="shared" si="46"/>
        <v>5040.7</v>
      </c>
      <c r="AO50" s="4">
        <f t="shared" si="47"/>
        <v>2488.0499999999997</v>
      </c>
      <c r="AP50" s="4">
        <f t="shared" si="48"/>
        <v>2763.5499999999997</v>
      </c>
      <c r="AQ50" s="4">
        <f t="shared" si="49"/>
        <v>2376.9</v>
      </c>
      <c r="AR50" s="4">
        <f t="shared" si="50"/>
        <v>2623.9</v>
      </c>
      <c r="AS50" s="4">
        <f t="shared" si="51"/>
        <v>5040.7</v>
      </c>
    </row>
    <row r="51" spans="1:46" x14ac:dyDescent="0.25">
      <c r="A51" s="11" t="s">
        <v>67</v>
      </c>
      <c r="B51" t="s">
        <v>68</v>
      </c>
      <c r="C51">
        <v>15</v>
      </c>
      <c r="D51">
        <v>1</v>
      </c>
      <c r="E51" s="4">
        <v>86</v>
      </c>
      <c r="F51" s="4">
        <v>1045</v>
      </c>
      <c r="G51" s="4">
        <v>1097</v>
      </c>
      <c r="H51" s="4">
        <v>2436</v>
      </c>
      <c r="I51" s="4">
        <v>3199</v>
      </c>
      <c r="J51" s="4">
        <v>4890</v>
      </c>
      <c r="K51" s="4">
        <v>4916</v>
      </c>
      <c r="L51" s="4">
        <v>5674</v>
      </c>
      <c r="M51" s="4">
        <v>1228</v>
      </c>
      <c r="N51" s="4">
        <v>962</v>
      </c>
      <c r="O51" s="4">
        <v>1235</v>
      </c>
      <c r="P51" s="4">
        <v>1284</v>
      </c>
      <c r="Q51" s="4">
        <v>1398</v>
      </c>
      <c r="S51" s="4">
        <f t="shared" si="26"/>
        <v>5.7333333333333334</v>
      </c>
      <c r="T51" s="4">
        <f t="shared" si="27"/>
        <v>69.666666666666671</v>
      </c>
      <c r="U51" s="4">
        <f t="shared" si="28"/>
        <v>73.13333333333334</v>
      </c>
      <c r="V51" s="4">
        <f t="shared" si="29"/>
        <v>162.4</v>
      </c>
      <c r="W51" s="4">
        <f t="shared" si="30"/>
        <v>213.26666666666668</v>
      </c>
      <c r="X51" s="4">
        <f t="shared" si="31"/>
        <v>326</v>
      </c>
      <c r="Y51" s="4">
        <f t="shared" si="32"/>
        <v>327.73333333333335</v>
      </c>
      <c r="Z51" s="4">
        <f t="shared" si="33"/>
        <v>378.26666666666665</v>
      </c>
      <c r="AA51" s="4">
        <f t="shared" si="34"/>
        <v>81.86666666666666</v>
      </c>
      <c r="AB51" s="4">
        <f t="shared" si="35"/>
        <v>64.13333333333334</v>
      </c>
      <c r="AC51" s="4">
        <f t="shared" si="36"/>
        <v>82.333333333333329</v>
      </c>
      <c r="AD51" s="4">
        <f t="shared" si="37"/>
        <v>85.6</v>
      </c>
      <c r="AE51" s="4">
        <f t="shared" si="38"/>
        <v>93.2</v>
      </c>
      <c r="AG51" s="4">
        <f t="shared" si="39"/>
        <v>86</v>
      </c>
      <c r="AH51" s="4">
        <f t="shared" si="40"/>
        <v>1045</v>
      </c>
      <c r="AI51" s="4">
        <f t="shared" si="41"/>
        <v>1097</v>
      </c>
      <c r="AJ51" s="4">
        <f t="shared" si="42"/>
        <v>2436</v>
      </c>
      <c r="AK51" s="4">
        <f t="shared" si="43"/>
        <v>3199</v>
      </c>
      <c r="AL51" s="4">
        <f t="shared" si="44"/>
        <v>4890</v>
      </c>
      <c r="AM51" s="4">
        <f t="shared" si="45"/>
        <v>4916</v>
      </c>
      <c r="AN51" s="4">
        <f t="shared" si="46"/>
        <v>5674</v>
      </c>
      <c r="AO51" s="4">
        <f t="shared" si="47"/>
        <v>1228</v>
      </c>
      <c r="AP51" s="4">
        <f t="shared" si="48"/>
        <v>962</v>
      </c>
      <c r="AQ51" s="4">
        <f t="shared" si="49"/>
        <v>1235</v>
      </c>
      <c r="AR51" s="4">
        <f t="shared" si="50"/>
        <v>1284</v>
      </c>
      <c r="AS51" s="4">
        <f t="shared" si="51"/>
        <v>1398</v>
      </c>
    </row>
    <row r="52" spans="1:46" x14ac:dyDescent="0.25">
      <c r="A52" s="11" t="s">
        <v>2</v>
      </c>
      <c r="B52" t="s">
        <v>3</v>
      </c>
      <c r="C52">
        <v>15</v>
      </c>
      <c r="D52">
        <v>1</v>
      </c>
      <c r="E52" s="4">
        <v>191</v>
      </c>
      <c r="F52" s="4">
        <v>1367</v>
      </c>
      <c r="G52" s="4">
        <v>4720</v>
      </c>
      <c r="H52" s="4">
        <v>6123</v>
      </c>
      <c r="I52" s="4">
        <v>5788</v>
      </c>
      <c r="J52" s="4">
        <v>6692</v>
      </c>
      <c r="K52" s="4">
        <v>6424</v>
      </c>
      <c r="L52" s="4">
        <v>4655</v>
      </c>
      <c r="M52" s="4">
        <v>2928</v>
      </c>
      <c r="N52" s="4">
        <v>2225</v>
      </c>
      <c r="O52" s="4">
        <v>2377</v>
      </c>
      <c r="P52" s="4">
        <v>2239</v>
      </c>
      <c r="Q52" s="4">
        <v>2915</v>
      </c>
      <c r="S52" s="4">
        <f t="shared" si="26"/>
        <v>12.733333333333333</v>
      </c>
      <c r="T52" s="4">
        <f t="shared" si="27"/>
        <v>91.13333333333334</v>
      </c>
      <c r="U52" s="4">
        <f t="shared" si="28"/>
        <v>314.66666666666669</v>
      </c>
      <c r="V52" s="4">
        <f t="shared" si="29"/>
        <v>408.2</v>
      </c>
      <c r="W52" s="4">
        <f t="shared" si="30"/>
        <v>385.86666666666667</v>
      </c>
      <c r="X52" s="4">
        <f t="shared" si="31"/>
        <v>446.13333333333333</v>
      </c>
      <c r="Y52" s="4">
        <f t="shared" si="32"/>
        <v>428.26666666666665</v>
      </c>
      <c r="Z52" s="4">
        <f t="shared" si="33"/>
        <v>310.33333333333331</v>
      </c>
      <c r="AA52" s="4">
        <f t="shared" si="34"/>
        <v>195.2</v>
      </c>
      <c r="AB52" s="4">
        <f t="shared" si="35"/>
        <v>148.33333333333334</v>
      </c>
      <c r="AC52" s="4">
        <f t="shared" si="36"/>
        <v>158.46666666666667</v>
      </c>
      <c r="AD52" s="4">
        <f t="shared" si="37"/>
        <v>149.26666666666668</v>
      </c>
      <c r="AE52" s="4">
        <f t="shared" si="38"/>
        <v>194.33333333333334</v>
      </c>
      <c r="AG52" s="4">
        <f t="shared" si="39"/>
        <v>191</v>
      </c>
      <c r="AH52" s="4">
        <f t="shared" si="40"/>
        <v>1367</v>
      </c>
      <c r="AI52" s="4">
        <f t="shared" si="41"/>
        <v>4720</v>
      </c>
      <c r="AJ52" s="4">
        <f t="shared" si="42"/>
        <v>6123</v>
      </c>
      <c r="AK52" s="4">
        <f t="shared" si="43"/>
        <v>5788</v>
      </c>
      <c r="AL52" s="4">
        <f t="shared" si="44"/>
        <v>6692</v>
      </c>
      <c r="AM52" s="4">
        <f t="shared" si="45"/>
        <v>6424</v>
      </c>
      <c r="AN52" s="4">
        <f t="shared" si="46"/>
        <v>4655</v>
      </c>
      <c r="AO52" s="4">
        <f t="shared" si="47"/>
        <v>2928</v>
      </c>
      <c r="AP52" s="4">
        <f t="shared" si="48"/>
        <v>2225</v>
      </c>
      <c r="AQ52" s="4">
        <f t="shared" si="49"/>
        <v>2377</v>
      </c>
      <c r="AR52" s="4">
        <f t="shared" si="50"/>
        <v>2239</v>
      </c>
      <c r="AS52" s="4">
        <f t="shared" si="51"/>
        <v>2915</v>
      </c>
    </row>
    <row r="53" spans="1:46" x14ac:dyDescent="0.25">
      <c r="A53" s="11" t="s">
        <v>4</v>
      </c>
      <c r="B53" t="s">
        <v>5</v>
      </c>
      <c r="C53">
        <v>15</v>
      </c>
      <c r="D53">
        <v>1</v>
      </c>
      <c r="E53" s="4">
        <v>3232</v>
      </c>
      <c r="F53" s="4">
        <v>2766</v>
      </c>
      <c r="G53" s="4">
        <v>5989</v>
      </c>
      <c r="H53" s="4">
        <v>6927</v>
      </c>
      <c r="I53" s="4">
        <v>6877</v>
      </c>
      <c r="J53" s="4">
        <v>6115</v>
      </c>
      <c r="K53" s="4">
        <v>6903</v>
      </c>
      <c r="L53" s="4">
        <v>8284</v>
      </c>
      <c r="M53" s="4">
        <v>7297</v>
      </c>
      <c r="N53" s="4">
        <v>5154</v>
      </c>
      <c r="O53" s="4">
        <v>5788</v>
      </c>
      <c r="P53" s="4">
        <v>4589</v>
      </c>
      <c r="Q53" s="4">
        <v>4243</v>
      </c>
      <c r="S53" s="4">
        <f t="shared" si="26"/>
        <v>215.46666666666667</v>
      </c>
      <c r="T53" s="4">
        <f t="shared" si="27"/>
        <v>184.4</v>
      </c>
      <c r="U53" s="4">
        <f t="shared" si="28"/>
        <v>399.26666666666665</v>
      </c>
      <c r="V53" s="4">
        <f t="shared" si="29"/>
        <v>461.8</v>
      </c>
      <c r="W53" s="4">
        <f t="shared" si="30"/>
        <v>458.46666666666664</v>
      </c>
      <c r="X53" s="4">
        <f t="shared" si="31"/>
        <v>407.66666666666669</v>
      </c>
      <c r="Y53" s="4">
        <f t="shared" si="32"/>
        <v>460.2</v>
      </c>
      <c r="Z53" s="4">
        <f t="shared" si="33"/>
        <v>552.26666666666665</v>
      </c>
      <c r="AA53" s="4">
        <f t="shared" si="34"/>
        <v>486.46666666666664</v>
      </c>
      <c r="AB53" s="4">
        <f t="shared" si="35"/>
        <v>343.6</v>
      </c>
      <c r="AC53" s="4">
        <f t="shared" si="36"/>
        <v>385.86666666666667</v>
      </c>
      <c r="AD53" s="4">
        <f t="shared" si="37"/>
        <v>305.93333333333334</v>
      </c>
      <c r="AE53" s="4">
        <f t="shared" si="38"/>
        <v>282.86666666666667</v>
      </c>
      <c r="AG53" s="4">
        <f t="shared" si="39"/>
        <v>3232</v>
      </c>
      <c r="AH53" s="4">
        <f t="shared" si="40"/>
        <v>2766</v>
      </c>
      <c r="AI53" s="4">
        <f t="shared" si="41"/>
        <v>5989</v>
      </c>
      <c r="AJ53" s="4">
        <f t="shared" si="42"/>
        <v>6927</v>
      </c>
      <c r="AK53" s="4">
        <f t="shared" si="43"/>
        <v>6877</v>
      </c>
      <c r="AL53" s="4">
        <f t="shared" si="44"/>
        <v>6115</v>
      </c>
      <c r="AM53" s="4">
        <f t="shared" si="45"/>
        <v>6903</v>
      </c>
      <c r="AN53" s="4">
        <f t="shared" si="46"/>
        <v>8284</v>
      </c>
      <c r="AO53" s="4">
        <f t="shared" si="47"/>
        <v>7297</v>
      </c>
      <c r="AP53" s="4">
        <f t="shared" si="48"/>
        <v>5154</v>
      </c>
      <c r="AQ53" s="4">
        <f t="shared" si="49"/>
        <v>5788</v>
      </c>
      <c r="AR53" s="4">
        <f t="shared" si="50"/>
        <v>4589</v>
      </c>
      <c r="AS53" s="4">
        <f t="shared" si="51"/>
        <v>4243</v>
      </c>
    </row>
    <row r="54" spans="1:46" x14ac:dyDescent="0.25">
      <c r="A54" s="11" t="s">
        <v>51</v>
      </c>
      <c r="B54" t="s">
        <v>52</v>
      </c>
      <c r="C54">
        <v>15</v>
      </c>
      <c r="D54">
        <v>1</v>
      </c>
      <c r="E54" s="4">
        <v>647</v>
      </c>
      <c r="F54" s="4">
        <v>291</v>
      </c>
      <c r="G54" s="4">
        <v>201</v>
      </c>
      <c r="H54" s="4">
        <v>22</v>
      </c>
      <c r="I54" s="4">
        <v>584</v>
      </c>
      <c r="J54" s="4">
        <v>404</v>
      </c>
      <c r="K54" s="4">
        <v>871</v>
      </c>
      <c r="L54" s="4">
        <v>3291</v>
      </c>
      <c r="M54" s="4">
        <v>1518</v>
      </c>
      <c r="N54" s="4">
        <v>1603</v>
      </c>
      <c r="O54" s="4">
        <v>864</v>
      </c>
      <c r="P54" s="4">
        <v>706</v>
      </c>
      <c r="Q54" s="4">
        <v>704</v>
      </c>
      <c r="S54" s="4">
        <f t="shared" si="26"/>
        <v>43.133333333333333</v>
      </c>
      <c r="T54" s="4">
        <f t="shared" si="27"/>
        <v>19.399999999999999</v>
      </c>
      <c r="U54" s="4">
        <f t="shared" si="28"/>
        <v>13.4</v>
      </c>
      <c r="V54" s="4">
        <f t="shared" si="29"/>
        <v>1.4666666666666666</v>
      </c>
      <c r="W54" s="4">
        <f t="shared" si="30"/>
        <v>38.93333333333333</v>
      </c>
      <c r="X54" s="4">
        <f t="shared" si="31"/>
        <v>26.933333333333334</v>
      </c>
      <c r="Y54" s="4">
        <f t="shared" si="32"/>
        <v>58.06666666666667</v>
      </c>
      <c r="Z54" s="4">
        <f t="shared" si="33"/>
        <v>219.4</v>
      </c>
      <c r="AA54" s="4">
        <f t="shared" si="34"/>
        <v>101.2</v>
      </c>
      <c r="AB54" s="4">
        <f t="shared" si="35"/>
        <v>106.86666666666666</v>
      </c>
      <c r="AC54" s="4">
        <f t="shared" si="36"/>
        <v>57.6</v>
      </c>
      <c r="AD54" s="4">
        <f t="shared" si="37"/>
        <v>47.06666666666667</v>
      </c>
      <c r="AE54" s="4">
        <f t="shared" si="38"/>
        <v>46.93333333333333</v>
      </c>
      <c r="AG54" s="4">
        <f t="shared" si="39"/>
        <v>647</v>
      </c>
      <c r="AH54" s="4">
        <f t="shared" si="40"/>
        <v>291</v>
      </c>
      <c r="AI54" s="4">
        <f t="shared" si="41"/>
        <v>201</v>
      </c>
      <c r="AJ54" s="4">
        <f t="shared" si="42"/>
        <v>22</v>
      </c>
      <c r="AK54" s="4">
        <f t="shared" si="43"/>
        <v>584</v>
      </c>
      <c r="AL54" s="4">
        <f t="shared" si="44"/>
        <v>404</v>
      </c>
      <c r="AM54" s="4">
        <f t="shared" si="45"/>
        <v>871</v>
      </c>
      <c r="AN54" s="4">
        <f t="shared" si="46"/>
        <v>3291</v>
      </c>
      <c r="AO54" s="4">
        <f t="shared" si="47"/>
        <v>1518</v>
      </c>
      <c r="AP54" s="4">
        <f t="shared" si="48"/>
        <v>1603</v>
      </c>
      <c r="AQ54" s="4">
        <f t="shared" si="49"/>
        <v>864</v>
      </c>
      <c r="AR54" s="4">
        <f t="shared" si="50"/>
        <v>706</v>
      </c>
      <c r="AS54" s="4">
        <f t="shared" si="51"/>
        <v>704</v>
      </c>
      <c r="AT54" t="s">
        <v>446</v>
      </c>
    </row>
    <row r="55" spans="1:46" x14ac:dyDescent="0.25">
      <c r="A55" s="11" t="s">
        <v>115</v>
      </c>
      <c r="B55" t="s">
        <v>116</v>
      </c>
      <c r="C55">
        <v>15</v>
      </c>
      <c r="D55">
        <v>1</v>
      </c>
      <c r="E55" s="4">
        <v>7520</v>
      </c>
      <c r="F55" s="4">
        <v>210</v>
      </c>
      <c r="G55" s="4">
        <v>240</v>
      </c>
      <c r="H55" s="4">
        <v>1881</v>
      </c>
      <c r="I55" s="4">
        <v>9666</v>
      </c>
      <c r="J55" s="4">
        <v>11936</v>
      </c>
      <c r="K55" s="4">
        <v>12212</v>
      </c>
      <c r="L55" s="4">
        <v>7312</v>
      </c>
      <c r="M55" s="4">
        <v>12076</v>
      </c>
      <c r="N55" s="4">
        <v>2679</v>
      </c>
      <c r="O55" s="4">
        <v>5077</v>
      </c>
      <c r="P55" s="4">
        <v>4896</v>
      </c>
      <c r="Q55" s="4">
        <v>8071</v>
      </c>
      <c r="S55" s="4">
        <f t="shared" si="26"/>
        <v>501.33333333333331</v>
      </c>
      <c r="T55" s="4">
        <f t="shared" si="27"/>
        <v>14</v>
      </c>
      <c r="U55" s="4">
        <f t="shared" si="28"/>
        <v>16</v>
      </c>
      <c r="V55" s="4">
        <f t="shared" si="29"/>
        <v>125.4</v>
      </c>
      <c r="W55" s="4">
        <f t="shared" si="30"/>
        <v>644.4</v>
      </c>
      <c r="X55" s="4">
        <f t="shared" si="31"/>
        <v>795.73333333333335</v>
      </c>
      <c r="Y55" s="4">
        <f t="shared" si="32"/>
        <v>814.13333333333333</v>
      </c>
      <c r="Z55" s="4">
        <f t="shared" si="33"/>
        <v>487.46666666666664</v>
      </c>
      <c r="AA55" s="4">
        <f t="shared" si="34"/>
        <v>805.06666666666672</v>
      </c>
      <c r="AB55" s="4">
        <f t="shared" si="35"/>
        <v>178.6</v>
      </c>
      <c r="AC55" s="4">
        <f t="shared" si="36"/>
        <v>338.46666666666664</v>
      </c>
      <c r="AD55" s="4">
        <f t="shared" si="37"/>
        <v>326.39999999999998</v>
      </c>
      <c r="AE55" s="4">
        <f t="shared" si="38"/>
        <v>538.06666666666672</v>
      </c>
      <c r="AG55" s="4">
        <f t="shared" si="39"/>
        <v>7520</v>
      </c>
      <c r="AH55" s="4">
        <f t="shared" si="40"/>
        <v>210</v>
      </c>
      <c r="AI55" s="4">
        <f t="shared" si="41"/>
        <v>240</v>
      </c>
      <c r="AJ55" s="4">
        <f t="shared" si="42"/>
        <v>1881</v>
      </c>
      <c r="AK55" s="4">
        <f t="shared" si="43"/>
        <v>9666</v>
      </c>
      <c r="AL55" s="4">
        <f t="shared" si="44"/>
        <v>11936</v>
      </c>
      <c r="AM55" s="4">
        <f t="shared" si="45"/>
        <v>12212</v>
      </c>
      <c r="AN55" s="4">
        <f t="shared" si="46"/>
        <v>7312</v>
      </c>
      <c r="AO55" s="4">
        <f t="shared" si="47"/>
        <v>12076</v>
      </c>
      <c r="AP55" s="4">
        <f t="shared" si="48"/>
        <v>2679</v>
      </c>
      <c r="AQ55" s="4">
        <f t="shared" si="49"/>
        <v>5077</v>
      </c>
      <c r="AR55" s="4">
        <f t="shared" si="50"/>
        <v>4896</v>
      </c>
      <c r="AS55" s="4">
        <f t="shared" si="51"/>
        <v>8071</v>
      </c>
    </row>
    <row r="56" spans="1:46" x14ac:dyDescent="0.25">
      <c r="A56" s="11" t="s">
        <v>14</v>
      </c>
      <c r="B56" t="s">
        <v>311</v>
      </c>
      <c r="C56">
        <v>15</v>
      </c>
      <c r="D56">
        <v>1</v>
      </c>
      <c r="E56" s="4">
        <v>2517</v>
      </c>
      <c r="F56" s="4">
        <v>4174</v>
      </c>
      <c r="G56" s="4">
        <v>5176.75</v>
      </c>
      <c r="H56" s="4">
        <v>7475.9</v>
      </c>
      <c r="I56" s="4">
        <v>6109</v>
      </c>
      <c r="J56" s="4">
        <v>4064</v>
      </c>
      <c r="K56" s="4">
        <v>5544</v>
      </c>
      <c r="L56" s="4">
        <v>3836</v>
      </c>
      <c r="M56" s="4">
        <v>4090</v>
      </c>
      <c r="N56" s="4">
        <v>3516</v>
      </c>
      <c r="O56" s="4">
        <v>3271</v>
      </c>
      <c r="P56" s="4">
        <v>3175</v>
      </c>
      <c r="Q56" s="4">
        <v>3069</v>
      </c>
      <c r="S56" s="4">
        <f t="shared" si="26"/>
        <v>167.8</v>
      </c>
      <c r="T56" s="4">
        <f t="shared" si="27"/>
        <v>278.26666666666665</v>
      </c>
      <c r="U56" s="4">
        <f t="shared" si="28"/>
        <v>345.11666666666667</v>
      </c>
      <c r="V56" s="4">
        <f t="shared" si="29"/>
        <v>498.39333333333332</v>
      </c>
      <c r="W56" s="4">
        <f t="shared" si="30"/>
        <v>407.26666666666665</v>
      </c>
      <c r="X56" s="4">
        <f t="shared" si="31"/>
        <v>270.93333333333334</v>
      </c>
      <c r="Y56" s="4">
        <f t="shared" si="32"/>
        <v>369.6</v>
      </c>
      <c r="Z56" s="4">
        <f t="shared" si="33"/>
        <v>255.73333333333332</v>
      </c>
      <c r="AA56" s="4">
        <f t="shared" si="34"/>
        <v>272.66666666666669</v>
      </c>
      <c r="AB56" s="4">
        <f t="shared" si="35"/>
        <v>234.4</v>
      </c>
      <c r="AC56" s="4">
        <f t="shared" si="36"/>
        <v>218.06666666666666</v>
      </c>
      <c r="AD56" s="4">
        <f t="shared" si="37"/>
        <v>211.66666666666666</v>
      </c>
      <c r="AE56" s="4">
        <f t="shared" si="38"/>
        <v>204.6</v>
      </c>
      <c r="AG56" s="4">
        <f t="shared" si="39"/>
        <v>2517</v>
      </c>
      <c r="AH56" s="4">
        <f t="shared" si="40"/>
        <v>4174</v>
      </c>
      <c r="AI56" s="4">
        <f t="shared" si="41"/>
        <v>5176.75</v>
      </c>
      <c r="AJ56" s="4">
        <f t="shared" si="42"/>
        <v>7475.9</v>
      </c>
      <c r="AK56" s="4">
        <f t="shared" si="43"/>
        <v>6109</v>
      </c>
      <c r="AL56" s="4">
        <f t="shared" si="44"/>
        <v>4064</v>
      </c>
      <c r="AM56" s="4">
        <f t="shared" si="45"/>
        <v>5544</v>
      </c>
      <c r="AN56" s="4">
        <f t="shared" si="46"/>
        <v>3836</v>
      </c>
      <c r="AO56" s="4">
        <f t="shared" si="47"/>
        <v>4090</v>
      </c>
      <c r="AP56" s="4">
        <f t="shared" si="48"/>
        <v>3516</v>
      </c>
      <c r="AQ56" s="4">
        <f t="shared" si="49"/>
        <v>3271</v>
      </c>
      <c r="AR56" s="4">
        <f t="shared" si="50"/>
        <v>3175</v>
      </c>
      <c r="AS56" s="4">
        <f t="shared" si="51"/>
        <v>3069</v>
      </c>
    </row>
    <row r="57" spans="1:46" x14ac:dyDescent="0.25">
      <c r="A57" s="11" t="s">
        <v>37</v>
      </c>
      <c r="B57" t="s">
        <v>38</v>
      </c>
      <c r="C57">
        <v>15</v>
      </c>
      <c r="D57">
        <v>1</v>
      </c>
      <c r="E57" s="4">
        <v>2194</v>
      </c>
      <c r="F57" s="4">
        <v>1893</v>
      </c>
      <c r="G57" s="4">
        <v>3835</v>
      </c>
      <c r="H57" s="4">
        <v>3395</v>
      </c>
      <c r="I57" s="4">
        <v>2727</v>
      </c>
      <c r="J57" s="4">
        <v>1590</v>
      </c>
      <c r="K57" s="4">
        <v>1520</v>
      </c>
      <c r="L57" s="4">
        <v>1452</v>
      </c>
      <c r="M57" s="4">
        <v>3227</v>
      </c>
      <c r="N57" s="4">
        <v>2277</v>
      </c>
      <c r="O57" s="4">
        <v>2197</v>
      </c>
      <c r="P57" s="4">
        <v>1659</v>
      </c>
      <c r="Q57" s="4">
        <v>2020</v>
      </c>
      <c r="S57" s="4">
        <f t="shared" si="26"/>
        <v>146.26666666666668</v>
      </c>
      <c r="T57" s="4">
        <f t="shared" si="27"/>
        <v>126.2</v>
      </c>
      <c r="U57" s="4">
        <f t="shared" si="28"/>
        <v>255.66666666666666</v>
      </c>
      <c r="V57" s="4">
        <f t="shared" si="29"/>
        <v>226.33333333333334</v>
      </c>
      <c r="W57" s="4">
        <f t="shared" si="30"/>
        <v>181.8</v>
      </c>
      <c r="X57" s="4">
        <f t="shared" si="31"/>
        <v>106</v>
      </c>
      <c r="Y57" s="4">
        <f t="shared" si="32"/>
        <v>101.33333333333333</v>
      </c>
      <c r="Z57" s="4">
        <f t="shared" si="33"/>
        <v>96.8</v>
      </c>
      <c r="AA57" s="4">
        <f t="shared" si="34"/>
        <v>215.13333333333333</v>
      </c>
      <c r="AB57" s="4">
        <f t="shared" si="35"/>
        <v>151.80000000000001</v>
      </c>
      <c r="AC57" s="4">
        <f t="shared" si="36"/>
        <v>146.46666666666667</v>
      </c>
      <c r="AD57" s="4">
        <f t="shared" si="37"/>
        <v>110.6</v>
      </c>
      <c r="AE57" s="4">
        <f t="shared" si="38"/>
        <v>134.66666666666666</v>
      </c>
      <c r="AG57" s="4">
        <f t="shared" si="39"/>
        <v>2194</v>
      </c>
      <c r="AH57" s="4">
        <f t="shared" si="40"/>
        <v>1893</v>
      </c>
      <c r="AI57" s="4">
        <f t="shared" si="41"/>
        <v>3835</v>
      </c>
      <c r="AJ57" s="4">
        <f t="shared" si="42"/>
        <v>3395</v>
      </c>
      <c r="AK57" s="4">
        <f t="shared" si="43"/>
        <v>2727</v>
      </c>
      <c r="AL57" s="4">
        <f t="shared" si="44"/>
        <v>1590</v>
      </c>
      <c r="AM57" s="4">
        <f t="shared" si="45"/>
        <v>1520</v>
      </c>
      <c r="AN57" s="4">
        <f t="shared" si="46"/>
        <v>1452</v>
      </c>
      <c r="AO57" s="4">
        <f t="shared" si="47"/>
        <v>3227</v>
      </c>
      <c r="AP57" s="4">
        <f t="shared" si="48"/>
        <v>2277</v>
      </c>
      <c r="AQ57" s="4">
        <f t="shared" si="49"/>
        <v>2197</v>
      </c>
      <c r="AR57" s="4">
        <f t="shared" si="50"/>
        <v>1659</v>
      </c>
      <c r="AS57" s="4">
        <f t="shared" si="51"/>
        <v>2020</v>
      </c>
    </row>
    <row r="58" spans="1:46" x14ac:dyDescent="0.25">
      <c r="A58" s="11" t="s">
        <v>73</v>
      </c>
      <c r="B58" t="s">
        <v>74</v>
      </c>
      <c r="C58">
        <v>15</v>
      </c>
      <c r="D58">
        <v>0.6</v>
      </c>
      <c r="E58" s="4">
        <v>1099</v>
      </c>
      <c r="F58" s="4">
        <v>623</v>
      </c>
      <c r="G58" s="4">
        <v>2943</v>
      </c>
      <c r="H58" s="4">
        <v>3247</v>
      </c>
      <c r="I58" s="4">
        <v>605</v>
      </c>
      <c r="J58" s="4">
        <v>664</v>
      </c>
      <c r="K58" s="4">
        <v>768</v>
      </c>
      <c r="L58" s="4">
        <v>666</v>
      </c>
      <c r="M58" s="4">
        <v>707</v>
      </c>
      <c r="N58" s="4">
        <v>791</v>
      </c>
      <c r="O58" s="4">
        <v>1383</v>
      </c>
      <c r="P58" s="4">
        <v>1243</v>
      </c>
      <c r="Q58" s="4">
        <v>1269</v>
      </c>
      <c r="S58" s="4">
        <f t="shared" si="26"/>
        <v>73.266666666666666</v>
      </c>
      <c r="T58" s="4">
        <f t="shared" si="27"/>
        <v>41.533333333333331</v>
      </c>
      <c r="U58" s="4">
        <f t="shared" si="28"/>
        <v>196.2</v>
      </c>
      <c r="V58" s="4">
        <f t="shared" si="29"/>
        <v>216.46666666666667</v>
      </c>
      <c r="W58" s="4">
        <f t="shared" si="30"/>
        <v>40.333333333333336</v>
      </c>
      <c r="X58" s="4">
        <f t="shared" si="31"/>
        <v>44.266666666666666</v>
      </c>
      <c r="Y58" s="4">
        <f t="shared" si="32"/>
        <v>51.2</v>
      </c>
      <c r="Z58" s="4">
        <f t="shared" si="33"/>
        <v>44.4</v>
      </c>
      <c r="AA58" s="4">
        <f t="shared" si="34"/>
        <v>47.133333333333333</v>
      </c>
      <c r="AB58" s="4">
        <f t="shared" si="35"/>
        <v>52.733333333333334</v>
      </c>
      <c r="AC58" s="4">
        <f t="shared" si="36"/>
        <v>92.2</v>
      </c>
      <c r="AD58" s="4">
        <f t="shared" si="37"/>
        <v>82.86666666666666</v>
      </c>
      <c r="AE58" s="4">
        <f t="shared" si="38"/>
        <v>84.6</v>
      </c>
      <c r="AG58" s="4">
        <f t="shared" si="39"/>
        <v>659.4</v>
      </c>
      <c r="AH58" s="4">
        <f t="shared" si="40"/>
        <v>373.8</v>
      </c>
      <c r="AI58" s="4">
        <f t="shared" si="41"/>
        <v>1765.8</v>
      </c>
      <c r="AJ58" s="4">
        <f t="shared" si="42"/>
        <v>1948.1999999999998</v>
      </c>
      <c r="AK58" s="4">
        <f t="shared" si="43"/>
        <v>363</v>
      </c>
      <c r="AL58" s="4">
        <f t="shared" si="44"/>
        <v>398.4</v>
      </c>
      <c r="AM58" s="4">
        <f t="shared" si="45"/>
        <v>460.79999999999995</v>
      </c>
      <c r="AN58" s="4">
        <f t="shared" si="46"/>
        <v>399.59999999999997</v>
      </c>
      <c r="AO58" s="4">
        <f t="shared" si="47"/>
        <v>424.2</v>
      </c>
      <c r="AP58" s="4">
        <f t="shared" si="48"/>
        <v>474.59999999999997</v>
      </c>
      <c r="AQ58" s="4">
        <f t="shared" si="49"/>
        <v>829.8</v>
      </c>
      <c r="AR58" s="4">
        <f t="shared" si="50"/>
        <v>745.8</v>
      </c>
      <c r="AS58" s="4">
        <f t="shared" si="51"/>
        <v>761.4</v>
      </c>
    </row>
    <row r="59" spans="1:46" x14ac:dyDescent="0.25">
      <c r="A59" s="11" t="s">
        <v>83</v>
      </c>
      <c r="B59" t="s">
        <v>84</v>
      </c>
      <c r="C59">
        <v>15</v>
      </c>
      <c r="D59">
        <v>0.95</v>
      </c>
      <c r="E59" s="4">
        <v>1873</v>
      </c>
      <c r="F59" s="4">
        <v>1342</v>
      </c>
      <c r="G59" s="4">
        <v>1940</v>
      </c>
      <c r="H59" s="4">
        <v>1814</v>
      </c>
      <c r="I59" s="4">
        <v>1847</v>
      </c>
      <c r="J59" s="4">
        <v>1573</v>
      </c>
      <c r="K59" s="4">
        <v>1369</v>
      </c>
      <c r="L59" s="4">
        <v>1629</v>
      </c>
      <c r="M59" s="4">
        <v>2276</v>
      </c>
      <c r="N59" s="4">
        <v>1729</v>
      </c>
      <c r="O59" s="4">
        <v>2862</v>
      </c>
      <c r="P59" s="4">
        <v>1351</v>
      </c>
      <c r="Q59" s="4">
        <v>1801</v>
      </c>
      <c r="S59" s="4">
        <f t="shared" si="26"/>
        <v>124.86666666666666</v>
      </c>
      <c r="T59" s="4">
        <f t="shared" si="27"/>
        <v>89.466666666666669</v>
      </c>
      <c r="U59" s="4">
        <f t="shared" si="28"/>
        <v>129.33333333333334</v>
      </c>
      <c r="V59" s="4">
        <f t="shared" si="29"/>
        <v>120.93333333333334</v>
      </c>
      <c r="W59" s="4">
        <f t="shared" si="30"/>
        <v>123.13333333333334</v>
      </c>
      <c r="X59" s="4">
        <f t="shared" si="31"/>
        <v>104.86666666666666</v>
      </c>
      <c r="Y59" s="4">
        <f t="shared" si="32"/>
        <v>91.266666666666666</v>
      </c>
      <c r="Z59" s="4">
        <f t="shared" si="33"/>
        <v>108.6</v>
      </c>
      <c r="AA59" s="4">
        <f t="shared" si="34"/>
        <v>151.73333333333332</v>
      </c>
      <c r="AB59" s="4">
        <f t="shared" si="35"/>
        <v>115.26666666666667</v>
      </c>
      <c r="AC59" s="4">
        <f t="shared" si="36"/>
        <v>190.8</v>
      </c>
      <c r="AD59" s="4">
        <f t="shared" si="37"/>
        <v>90.066666666666663</v>
      </c>
      <c r="AE59" s="4">
        <f t="shared" si="38"/>
        <v>120.06666666666666</v>
      </c>
      <c r="AG59" s="4">
        <f t="shared" si="39"/>
        <v>1779.35</v>
      </c>
      <c r="AH59" s="4">
        <f t="shared" si="40"/>
        <v>1274.8999999999999</v>
      </c>
      <c r="AI59" s="4">
        <f t="shared" si="41"/>
        <v>1843</v>
      </c>
      <c r="AJ59" s="4">
        <f t="shared" si="42"/>
        <v>1723.3</v>
      </c>
      <c r="AK59" s="4">
        <f t="shared" si="43"/>
        <v>1754.6499999999999</v>
      </c>
      <c r="AL59" s="4">
        <f t="shared" si="44"/>
        <v>1494.35</v>
      </c>
      <c r="AM59" s="4">
        <f t="shared" si="45"/>
        <v>1300.55</v>
      </c>
      <c r="AN59" s="4">
        <f t="shared" si="46"/>
        <v>1547.55</v>
      </c>
      <c r="AO59" s="4">
        <f t="shared" si="47"/>
        <v>2162.1999999999998</v>
      </c>
      <c r="AP59" s="4">
        <f t="shared" si="48"/>
        <v>1642.55</v>
      </c>
      <c r="AQ59" s="4">
        <f t="shared" si="49"/>
        <v>2718.9</v>
      </c>
      <c r="AR59" s="4">
        <f t="shared" si="50"/>
        <v>1283.45</v>
      </c>
      <c r="AS59" s="4">
        <f t="shared" si="51"/>
        <v>1710.9499999999998</v>
      </c>
    </row>
    <row r="60" spans="1:46" x14ac:dyDescent="0.25">
      <c r="A60" s="11" t="s">
        <v>33</v>
      </c>
      <c r="B60" t="s">
        <v>34</v>
      </c>
      <c r="C60">
        <v>15</v>
      </c>
      <c r="D60">
        <v>0.95</v>
      </c>
      <c r="E60" s="4">
        <v>1513</v>
      </c>
      <c r="F60" s="4">
        <v>1826</v>
      </c>
      <c r="G60" s="4">
        <v>2746</v>
      </c>
      <c r="H60" s="4">
        <v>2461</v>
      </c>
      <c r="I60" s="4">
        <v>2811</v>
      </c>
      <c r="J60" s="4">
        <v>3632</v>
      </c>
      <c r="K60" s="4">
        <v>3788</v>
      </c>
      <c r="L60" s="4">
        <v>4282</v>
      </c>
      <c r="M60" s="4">
        <v>3091</v>
      </c>
      <c r="N60" s="4">
        <v>2955</v>
      </c>
      <c r="O60" s="4">
        <v>2662</v>
      </c>
      <c r="P60" s="4">
        <v>2579</v>
      </c>
      <c r="Q60" s="4">
        <v>2323</v>
      </c>
      <c r="S60" s="4">
        <f t="shared" si="26"/>
        <v>100.86666666666666</v>
      </c>
      <c r="T60" s="4">
        <f t="shared" si="27"/>
        <v>121.73333333333333</v>
      </c>
      <c r="U60" s="4">
        <f t="shared" si="28"/>
        <v>183.06666666666666</v>
      </c>
      <c r="V60" s="4">
        <f t="shared" si="29"/>
        <v>164.06666666666666</v>
      </c>
      <c r="W60" s="4">
        <f t="shared" si="30"/>
        <v>187.4</v>
      </c>
      <c r="X60" s="4">
        <f t="shared" si="31"/>
        <v>242.13333333333333</v>
      </c>
      <c r="Y60" s="4">
        <f t="shared" si="32"/>
        <v>252.53333333333333</v>
      </c>
      <c r="Z60" s="4">
        <f t="shared" si="33"/>
        <v>285.46666666666664</v>
      </c>
      <c r="AA60" s="4">
        <f t="shared" si="34"/>
        <v>206.06666666666666</v>
      </c>
      <c r="AB60" s="4">
        <f t="shared" si="35"/>
        <v>197</v>
      </c>
      <c r="AC60" s="4">
        <f t="shared" si="36"/>
        <v>177.46666666666667</v>
      </c>
      <c r="AD60" s="4">
        <f t="shared" si="37"/>
        <v>171.93333333333334</v>
      </c>
      <c r="AE60" s="4">
        <f t="shared" si="38"/>
        <v>154.86666666666667</v>
      </c>
      <c r="AG60" s="4">
        <f t="shared" si="39"/>
        <v>1437.35</v>
      </c>
      <c r="AH60" s="4">
        <f t="shared" si="40"/>
        <v>1734.6999999999998</v>
      </c>
      <c r="AI60" s="4">
        <f t="shared" si="41"/>
        <v>2608.6999999999998</v>
      </c>
      <c r="AJ60" s="4">
        <f t="shared" si="42"/>
        <v>2337.9499999999998</v>
      </c>
      <c r="AK60" s="4">
        <f t="shared" si="43"/>
        <v>2670.45</v>
      </c>
      <c r="AL60" s="4">
        <f t="shared" si="44"/>
        <v>3450.3999999999996</v>
      </c>
      <c r="AM60" s="4">
        <f t="shared" si="45"/>
        <v>3598.6</v>
      </c>
      <c r="AN60" s="4">
        <f t="shared" si="46"/>
        <v>4067.8999999999996</v>
      </c>
      <c r="AO60" s="4">
        <f t="shared" si="47"/>
        <v>2936.45</v>
      </c>
      <c r="AP60" s="4">
        <f t="shared" si="48"/>
        <v>2807.25</v>
      </c>
      <c r="AQ60" s="4">
        <f t="shared" si="49"/>
        <v>2528.9</v>
      </c>
      <c r="AR60" s="4">
        <f t="shared" si="50"/>
        <v>2450.0499999999997</v>
      </c>
      <c r="AS60" s="4">
        <f t="shared" si="51"/>
        <v>2206.85</v>
      </c>
    </row>
    <row r="61" spans="1:46" x14ac:dyDescent="0.25">
      <c r="A61" s="11" t="s">
        <v>41</v>
      </c>
      <c r="B61" t="s">
        <v>42</v>
      </c>
      <c r="C61">
        <v>15</v>
      </c>
      <c r="D61">
        <v>0.95</v>
      </c>
      <c r="E61" s="4">
        <v>2291</v>
      </c>
      <c r="F61" s="4">
        <v>3197</v>
      </c>
      <c r="G61" s="4">
        <v>3327</v>
      </c>
      <c r="H61" s="4">
        <v>2191</v>
      </c>
      <c r="I61" s="4">
        <v>4981</v>
      </c>
      <c r="J61" s="4">
        <v>4025</v>
      </c>
      <c r="K61" s="4">
        <v>5033</v>
      </c>
      <c r="L61" s="4">
        <v>4641</v>
      </c>
      <c r="M61" s="4">
        <v>5647</v>
      </c>
      <c r="N61" s="4">
        <v>5390</v>
      </c>
      <c r="O61" s="4">
        <v>4715</v>
      </c>
      <c r="P61" s="4">
        <v>4642</v>
      </c>
      <c r="Q61" s="4">
        <v>4418</v>
      </c>
      <c r="S61" s="4">
        <f t="shared" si="26"/>
        <v>152.73333333333332</v>
      </c>
      <c r="T61" s="4">
        <f t="shared" si="27"/>
        <v>213.13333333333333</v>
      </c>
      <c r="U61" s="4">
        <f t="shared" si="28"/>
        <v>221.8</v>
      </c>
      <c r="V61" s="4">
        <f t="shared" si="29"/>
        <v>146.06666666666666</v>
      </c>
      <c r="W61" s="4">
        <f t="shared" si="30"/>
        <v>332.06666666666666</v>
      </c>
      <c r="X61" s="4">
        <f t="shared" si="31"/>
        <v>268.33333333333331</v>
      </c>
      <c r="Y61" s="4">
        <f t="shared" si="32"/>
        <v>335.53333333333336</v>
      </c>
      <c r="Z61" s="4">
        <f t="shared" si="33"/>
        <v>309.39999999999998</v>
      </c>
      <c r="AA61" s="4">
        <f t="shared" si="34"/>
        <v>376.46666666666664</v>
      </c>
      <c r="AB61" s="4">
        <f t="shared" si="35"/>
        <v>359.33333333333331</v>
      </c>
      <c r="AC61" s="4">
        <f t="shared" si="36"/>
        <v>314.33333333333331</v>
      </c>
      <c r="AD61" s="4">
        <f t="shared" si="37"/>
        <v>309.46666666666664</v>
      </c>
      <c r="AE61" s="4">
        <f t="shared" si="38"/>
        <v>294.53333333333336</v>
      </c>
      <c r="AG61" s="4">
        <f t="shared" si="39"/>
        <v>2176.4499999999998</v>
      </c>
      <c r="AH61" s="4">
        <f t="shared" si="40"/>
        <v>3037.1499999999996</v>
      </c>
      <c r="AI61" s="4">
        <f t="shared" si="41"/>
        <v>3160.6499999999996</v>
      </c>
      <c r="AJ61" s="4">
        <f t="shared" si="42"/>
        <v>2081.4499999999998</v>
      </c>
      <c r="AK61" s="4">
        <f t="shared" si="43"/>
        <v>4731.95</v>
      </c>
      <c r="AL61" s="4">
        <f t="shared" si="44"/>
        <v>3823.75</v>
      </c>
      <c r="AM61" s="4">
        <f t="shared" si="45"/>
        <v>4781.3499999999995</v>
      </c>
      <c r="AN61" s="4">
        <f t="shared" si="46"/>
        <v>4408.95</v>
      </c>
      <c r="AO61" s="4">
        <f t="shared" si="47"/>
        <v>5364.65</v>
      </c>
      <c r="AP61" s="4">
        <f t="shared" si="48"/>
        <v>5120.5</v>
      </c>
      <c r="AQ61" s="4">
        <f t="shared" si="49"/>
        <v>4479.25</v>
      </c>
      <c r="AR61" s="4">
        <f t="shared" si="50"/>
        <v>4409.8999999999996</v>
      </c>
      <c r="AS61" s="4">
        <f t="shared" si="51"/>
        <v>4197.0999999999995</v>
      </c>
    </row>
    <row r="62" spans="1:46" x14ac:dyDescent="0.25">
      <c r="A62" s="11" t="s">
        <v>85</v>
      </c>
      <c r="B62" t="s">
        <v>86</v>
      </c>
      <c r="C62">
        <v>15</v>
      </c>
      <c r="D62">
        <v>0.95</v>
      </c>
      <c r="E62" s="4">
        <v>3147</v>
      </c>
      <c r="F62" s="4">
        <v>4611.6000000000004</v>
      </c>
      <c r="G62" s="4">
        <v>2656.85</v>
      </c>
      <c r="H62" s="4">
        <v>3697</v>
      </c>
      <c r="I62" s="4">
        <v>3580</v>
      </c>
      <c r="J62" s="4">
        <v>3251</v>
      </c>
      <c r="K62" s="4">
        <v>4429</v>
      </c>
      <c r="L62" s="4">
        <v>5777</v>
      </c>
      <c r="M62" s="4">
        <v>3704</v>
      </c>
      <c r="N62" s="4">
        <v>2130</v>
      </c>
      <c r="O62" s="4">
        <v>3245</v>
      </c>
      <c r="P62" s="4">
        <v>3485</v>
      </c>
      <c r="Q62" s="4">
        <v>2900</v>
      </c>
      <c r="S62" s="4">
        <f t="shared" si="26"/>
        <v>209.8</v>
      </c>
      <c r="T62" s="4">
        <f t="shared" si="27"/>
        <v>307.44</v>
      </c>
      <c r="U62" s="4">
        <f t="shared" si="28"/>
        <v>177.12333333333333</v>
      </c>
      <c r="V62" s="4">
        <f t="shared" si="29"/>
        <v>246.46666666666667</v>
      </c>
      <c r="W62" s="4">
        <f t="shared" si="30"/>
        <v>238.66666666666666</v>
      </c>
      <c r="X62" s="4">
        <f t="shared" si="31"/>
        <v>216.73333333333332</v>
      </c>
      <c r="Y62" s="4">
        <f t="shared" si="32"/>
        <v>295.26666666666665</v>
      </c>
      <c r="Z62" s="4">
        <f t="shared" si="33"/>
        <v>385.13333333333333</v>
      </c>
      <c r="AA62" s="4">
        <f t="shared" si="34"/>
        <v>246.93333333333334</v>
      </c>
      <c r="AB62" s="4">
        <f t="shared" si="35"/>
        <v>142</v>
      </c>
      <c r="AC62" s="4">
        <f t="shared" si="36"/>
        <v>216.33333333333334</v>
      </c>
      <c r="AD62" s="4">
        <f t="shared" si="37"/>
        <v>232.33333333333334</v>
      </c>
      <c r="AE62" s="4">
        <f t="shared" si="38"/>
        <v>193.33333333333334</v>
      </c>
      <c r="AG62" s="4">
        <f t="shared" si="39"/>
        <v>2989.6499999999996</v>
      </c>
      <c r="AH62" s="4">
        <f t="shared" si="40"/>
        <v>4381.0200000000004</v>
      </c>
      <c r="AI62" s="4">
        <f t="shared" si="41"/>
        <v>2524.0074999999997</v>
      </c>
      <c r="AJ62" s="4">
        <f t="shared" si="42"/>
        <v>3512.1499999999996</v>
      </c>
      <c r="AK62" s="4">
        <f t="shared" si="43"/>
        <v>3401</v>
      </c>
      <c r="AL62" s="4">
        <f t="shared" si="44"/>
        <v>3088.45</v>
      </c>
      <c r="AM62" s="4">
        <f t="shared" si="45"/>
        <v>4207.55</v>
      </c>
      <c r="AN62" s="4">
        <f t="shared" si="46"/>
        <v>5488.15</v>
      </c>
      <c r="AO62" s="4">
        <f t="shared" si="47"/>
        <v>3518.7999999999997</v>
      </c>
      <c r="AP62" s="4">
        <f t="shared" si="48"/>
        <v>2023.5</v>
      </c>
      <c r="AQ62" s="4">
        <f t="shared" si="49"/>
        <v>3082.75</v>
      </c>
      <c r="AR62" s="4">
        <f t="shared" si="50"/>
        <v>3310.75</v>
      </c>
      <c r="AS62" s="4">
        <f t="shared" si="51"/>
        <v>2755</v>
      </c>
    </row>
    <row r="63" spans="1:46" x14ac:dyDescent="0.25">
      <c r="A63" s="11" t="s">
        <v>91</v>
      </c>
      <c r="B63" t="s">
        <v>92</v>
      </c>
      <c r="C63">
        <v>48</v>
      </c>
      <c r="D63">
        <v>0.24</v>
      </c>
      <c r="E63" s="4">
        <v>5551</v>
      </c>
      <c r="F63" s="4">
        <v>12392</v>
      </c>
      <c r="G63" s="4">
        <v>9806</v>
      </c>
      <c r="H63" s="4">
        <v>6388</v>
      </c>
      <c r="I63" s="4">
        <v>8061</v>
      </c>
      <c r="J63" s="4">
        <v>9843</v>
      </c>
      <c r="K63" s="4">
        <v>15601</v>
      </c>
      <c r="L63" s="4">
        <v>14169</v>
      </c>
      <c r="M63" s="4">
        <v>8015</v>
      </c>
      <c r="N63" s="4">
        <v>7207</v>
      </c>
      <c r="O63" s="4">
        <v>7333</v>
      </c>
      <c r="P63" s="4">
        <v>10498</v>
      </c>
      <c r="Q63" s="4">
        <v>7262</v>
      </c>
      <c r="S63" s="4">
        <f t="shared" si="26"/>
        <v>115.64583333333333</v>
      </c>
      <c r="T63" s="4">
        <f t="shared" si="27"/>
        <v>258.16666666666669</v>
      </c>
      <c r="U63" s="4">
        <f t="shared" si="28"/>
        <v>204.29166666666666</v>
      </c>
      <c r="V63" s="4">
        <f t="shared" si="29"/>
        <v>133.08333333333334</v>
      </c>
      <c r="W63" s="4">
        <f t="shared" si="30"/>
        <v>167.9375</v>
      </c>
      <c r="X63" s="4">
        <f t="shared" si="31"/>
        <v>205.0625</v>
      </c>
      <c r="Y63" s="4">
        <f t="shared" si="32"/>
        <v>325.02083333333331</v>
      </c>
      <c r="Z63" s="4">
        <f t="shared" si="33"/>
        <v>295.1875</v>
      </c>
      <c r="AA63" s="4">
        <f t="shared" si="34"/>
        <v>166.97916666666666</v>
      </c>
      <c r="AB63" s="4">
        <f t="shared" si="35"/>
        <v>150.14583333333334</v>
      </c>
      <c r="AC63" s="4">
        <f t="shared" si="36"/>
        <v>152.77083333333334</v>
      </c>
      <c r="AD63" s="4">
        <f t="shared" si="37"/>
        <v>218.70833333333334</v>
      </c>
      <c r="AE63" s="4">
        <f t="shared" si="38"/>
        <v>151.29166666666666</v>
      </c>
      <c r="AG63" s="4">
        <f t="shared" si="39"/>
        <v>1332.24</v>
      </c>
      <c r="AH63" s="4">
        <f t="shared" si="40"/>
        <v>2974.08</v>
      </c>
      <c r="AI63" s="4">
        <f t="shared" si="41"/>
        <v>2353.44</v>
      </c>
      <c r="AJ63" s="4">
        <f t="shared" si="42"/>
        <v>1533.12</v>
      </c>
      <c r="AK63" s="4">
        <f t="shared" si="43"/>
        <v>1934.6399999999999</v>
      </c>
      <c r="AL63" s="4">
        <f t="shared" si="44"/>
        <v>2362.3199999999997</v>
      </c>
      <c r="AM63" s="4">
        <f t="shared" si="45"/>
        <v>3744.24</v>
      </c>
      <c r="AN63" s="4">
        <f t="shared" si="46"/>
        <v>3400.56</v>
      </c>
      <c r="AO63" s="4">
        <f t="shared" si="47"/>
        <v>1923.6</v>
      </c>
      <c r="AP63" s="4">
        <f t="shared" si="48"/>
        <v>1729.6799999999998</v>
      </c>
      <c r="AQ63" s="4">
        <f t="shared" si="49"/>
        <v>1759.9199999999998</v>
      </c>
      <c r="AR63" s="4">
        <f t="shared" si="50"/>
        <v>2519.52</v>
      </c>
      <c r="AS63" s="4">
        <f t="shared" si="51"/>
        <v>1742.8799999999999</v>
      </c>
    </row>
    <row r="64" spans="1:46" x14ac:dyDescent="0.25">
      <c r="A64" s="11" t="s">
        <v>89</v>
      </c>
      <c r="B64" t="s">
        <v>90</v>
      </c>
      <c r="C64">
        <v>1</v>
      </c>
      <c r="D64">
        <v>25</v>
      </c>
      <c r="E64" s="4">
        <v>7491</v>
      </c>
      <c r="F64" s="4">
        <v>8863.9599999999991</v>
      </c>
      <c r="G64" s="4">
        <v>10014.35</v>
      </c>
      <c r="H64" s="4">
        <v>9542.0499999999993</v>
      </c>
      <c r="I64" s="4">
        <v>10847</v>
      </c>
      <c r="J64" s="4">
        <v>11992</v>
      </c>
      <c r="K64" s="4">
        <v>17922</v>
      </c>
      <c r="L64" s="4">
        <v>15870</v>
      </c>
      <c r="M64" s="4">
        <v>8189</v>
      </c>
      <c r="N64" s="4">
        <v>7294</v>
      </c>
      <c r="O64" s="4">
        <v>6968</v>
      </c>
      <c r="P64" s="4">
        <v>7439</v>
      </c>
      <c r="Q64" s="4">
        <v>8310</v>
      </c>
      <c r="S64" s="4">
        <f t="shared" si="26"/>
        <v>7491</v>
      </c>
      <c r="T64" s="4">
        <f t="shared" si="27"/>
        <v>8863.9599999999991</v>
      </c>
      <c r="U64" s="4">
        <f t="shared" si="28"/>
        <v>10014.35</v>
      </c>
      <c r="V64" s="4">
        <f t="shared" si="29"/>
        <v>9542.0499999999993</v>
      </c>
      <c r="W64" s="4">
        <f t="shared" si="30"/>
        <v>10847</v>
      </c>
      <c r="X64" s="4">
        <f t="shared" si="31"/>
        <v>11992</v>
      </c>
      <c r="Y64" s="4">
        <f t="shared" si="32"/>
        <v>17922</v>
      </c>
      <c r="Z64" s="4">
        <f t="shared" si="33"/>
        <v>15870</v>
      </c>
      <c r="AA64" s="4">
        <f t="shared" si="34"/>
        <v>8189</v>
      </c>
      <c r="AB64" s="4">
        <f t="shared" si="35"/>
        <v>7294</v>
      </c>
      <c r="AC64" s="4">
        <f t="shared" si="36"/>
        <v>6968</v>
      </c>
      <c r="AD64" s="4">
        <f t="shared" si="37"/>
        <v>7439</v>
      </c>
      <c r="AE64" s="4">
        <f t="shared" si="38"/>
        <v>8310</v>
      </c>
      <c r="AG64" s="4">
        <f t="shared" si="39"/>
        <v>187275</v>
      </c>
      <c r="AH64" s="4">
        <f t="shared" si="40"/>
        <v>221598.99999999997</v>
      </c>
      <c r="AI64" s="4">
        <f t="shared" si="41"/>
        <v>250358.75</v>
      </c>
      <c r="AJ64" s="4">
        <f t="shared" si="42"/>
        <v>238551.24999999997</v>
      </c>
      <c r="AK64" s="4">
        <f t="shared" si="43"/>
        <v>271175</v>
      </c>
      <c r="AL64" s="4">
        <f t="shared" si="44"/>
        <v>299800</v>
      </c>
      <c r="AM64" s="4">
        <f t="shared" si="45"/>
        <v>448050</v>
      </c>
      <c r="AN64" s="4">
        <f t="shared" si="46"/>
        <v>396750</v>
      </c>
      <c r="AO64" s="4">
        <f t="shared" si="47"/>
        <v>204725</v>
      </c>
      <c r="AP64" s="4">
        <f t="shared" si="48"/>
        <v>182350</v>
      </c>
      <c r="AQ64" s="4">
        <f t="shared" si="49"/>
        <v>174200</v>
      </c>
      <c r="AR64" s="4">
        <f t="shared" si="50"/>
        <v>185975</v>
      </c>
      <c r="AS64" s="4">
        <f t="shared" si="51"/>
        <v>207750</v>
      </c>
    </row>
    <row r="65" spans="1:45" x14ac:dyDescent="0.25">
      <c r="A65" s="11" t="s">
        <v>137</v>
      </c>
      <c r="B65" t="s">
        <v>138</v>
      </c>
      <c r="C65">
        <v>15</v>
      </c>
      <c r="D65">
        <v>0.95</v>
      </c>
      <c r="E65" s="4">
        <v>645</v>
      </c>
      <c r="F65" s="4">
        <v>491</v>
      </c>
      <c r="G65" s="4">
        <v>1109</v>
      </c>
      <c r="H65" s="4">
        <v>373</v>
      </c>
      <c r="I65" s="4">
        <v>1282</v>
      </c>
      <c r="J65" s="4">
        <v>3477</v>
      </c>
      <c r="K65" s="4">
        <v>1927</v>
      </c>
      <c r="L65" s="4">
        <v>2086</v>
      </c>
      <c r="M65" s="4">
        <v>1152</v>
      </c>
      <c r="N65" s="4">
        <v>1891</v>
      </c>
      <c r="O65" s="4">
        <v>1421</v>
      </c>
      <c r="P65" s="4">
        <v>1236</v>
      </c>
      <c r="Q65" s="4">
        <v>1339</v>
      </c>
      <c r="S65" s="4">
        <f t="shared" si="26"/>
        <v>43</v>
      </c>
      <c r="T65" s="4">
        <f t="shared" si="27"/>
        <v>32.733333333333334</v>
      </c>
      <c r="U65" s="4">
        <f t="shared" si="28"/>
        <v>73.933333333333337</v>
      </c>
      <c r="V65" s="4">
        <f t="shared" si="29"/>
        <v>24.866666666666667</v>
      </c>
      <c r="W65" s="4">
        <f t="shared" si="30"/>
        <v>85.466666666666669</v>
      </c>
      <c r="X65" s="4">
        <f t="shared" si="31"/>
        <v>231.8</v>
      </c>
      <c r="Y65" s="4">
        <f t="shared" si="32"/>
        <v>128.46666666666667</v>
      </c>
      <c r="Z65" s="4">
        <f t="shared" si="33"/>
        <v>139.06666666666666</v>
      </c>
      <c r="AA65" s="4">
        <f t="shared" si="34"/>
        <v>76.8</v>
      </c>
      <c r="AB65" s="4">
        <f t="shared" si="35"/>
        <v>126.06666666666666</v>
      </c>
      <c r="AC65" s="4">
        <f t="shared" si="36"/>
        <v>94.733333333333334</v>
      </c>
      <c r="AD65" s="4">
        <f t="shared" si="37"/>
        <v>82.4</v>
      </c>
      <c r="AE65" s="4">
        <f t="shared" si="38"/>
        <v>89.266666666666666</v>
      </c>
      <c r="AG65" s="4">
        <f t="shared" si="39"/>
        <v>612.75</v>
      </c>
      <c r="AH65" s="4">
        <f t="shared" si="40"/>
        <v>466.45</v>
      </c>
      <c r="AI65" s="4">
        <f t="shared" si="41"/>
        <v>1053.55</v>
      </c>
      <c r="AJ65" s="4">
        <f t="shared" si="42"/>
        <v>354.34999999999997</v>
      </c>
      <c r="AK65" s="4">
        <f t="shared" si="43"/>
        <v>1217.8999999999999</v>
      </c>
      <c r="AL65" s="4">
        <f t="shared" si="44"/>
        <v>3303.1499999999996</v>
      </c>
      <c r="AM65" s="4">
        <f t="shared" si="45"/>
        <v>1830.6499999999999</v>
      </c>
      <c r="AN65" s="4">
        <f t="shared" si="46"/>
        <v>1981.6999999999998</v>
      </c>
      <c r="AO65" s="4">
        <f t="shared" si="47"/>
        <v>1094.3999999999999</v>
      </c>
      <c r="AP65" s="4">
        <f t="shared" si="48"/>
        <v>1796.4499999999998</v>
      </c>
      <c r="AQ65" s="4">
        <f t="shared" si="49"/>
        <v>1349.95</v>
      </c>
      <c r="AR65" s="4">
        <f t="shared" si="50"/>
        <v>1174.2</v>
      </c>
      <c r="AS65" s="4">
        <f t="shared" si="51"/>
        <v>1272.05</v>
      </c>
    </row>
    <row r="66" spans="1:45" x14ac:dyDescent="0.25">
      <c r="A66" s="11" t="s">
        <v>6</v>
      </c>
      <c r="B66" t="s">
        <v>7</v>
      </c>
      <c r="C66">
        <v>15</v>
      </c>
      <c r="D66">
        <v>0.95</v>
      </c>
      <c r="E66" s="4">
        <v>2006</v>
      </c>
      <c r="F66" s="4">
        <v>2244</v>
      </c>
      <c r="G66" s="4">
        <v>2556</v>
      </c>
      <c r="H66" s="4">
        <v>2654</v>
      </c>
      <c r="I66" s="4">
        <v>1982</v>
      </c>
      <c r="J66" s="4">
        <v>2025</v>
      </c>
      <c r="K66" s="4">
        <v>2185</v>
      </c>
      <c r="L66" s="4">
        <v>2019</v>
      </c>
      <c r="M66" s="4">
        <v>2425</v>
      </c>
      <c r="N66" s="4">
        <v>2403</v>
      </c>
      <c r="O66" s="4">
        <v>3048</v>
      </c>
      <c r="P66" s="4">
        <v>2734</v>
      </c>
      <c r="Q66" s="4">
        <v>2873</v>
      </c>
      <c r="S66" s="4">
        <f t="shared" si="26"/>
        <v>133.73333333333332</v>
      </c>
      <c r="T66" s="4">
        <f t="shared" si="27"/>
        <v>149.6</v>
      </c>
      <c r="U66" s="4">
        <f t="shared" si="28"/>
        <v>170.4</v>
      </c>
      <c r="V66" s="4">
        <f t="shared" si="29"/>
        <v>176.93333333333334</v>
      </c>
      <c r="W66" s="4">
        <f t="shared" si="30"/>
        <v>132.13333333333333</v>
      </c>
      <c r="X66" s="4">
        <f t="shared" si="31"/>
        <v>135</v>
      </c>
      <c r="Y66" s="4">
        <f t="shared" si="32"/>
        <v>145.66666666666666</v>
      </c>
      <c r="Z66" s="4">
        <f t="shared" si="33"/>
        <v>134.6</v>
      </c>
      <c r="AA66" s="4">
        <f t="shared" si="34"/>
        <v>161.66666666666666</v>
      </c>
      <c r="AB66" s="4">
        <f t="shared" si="35"/>
        <v>160.19999999999999</v>
      </c>
      <c r="AC66" s="4">
        <f t="shared" si="36"/>
        <v>203.2</v>
      </c>
      <c r="AD66" s="4">
        <f t="shared" si="37"/>
        <v>182.26666666666668</v>
      </c>
      <c r="AE66" s="4">
        <f t="shared" si="38"/>
        <v>191.53333333333333</v>
      </c>
      <c r="AG66" s="4">
        <f t="shared" si="39"/>
        <v>1905.6999999999998</v>
      </c>
      <c r="AH66" s="4">
        <f t="shared" si="40"/>
        <v>2131.7999999999997</v>
      </c>
      <c r="AI66" s="4">
        <f t="shared" si="41"/>
        <v>2428.1999999999998</v>
      </c>
      <c r="AJ66" s="4">
        <f t="shared" si="42"/>
        <v>2521.2999999999997</v>
      </c>
      <c r="AK66" s="4">
        <f t="shared" si="43"/>
        <v>1882.8999999999999</v>
      </c>
      <c r="AL66" s="4">
        <f t="shared" si="44"/>
        <v>1923.75</v>
      </c>
      <c r="AM66" s="4">
        <f t="shared" si="45"/>
        <v>2075.75</v>
      </c>
      <c r="AN66" s="4">
        <f t="shared" si="46"/>
        <v>1918.05</v>
      </c>
      <c r="AO66" s="4">
        <f t="shared" si="47"/>
        <v>2303.75</v>
      </c>
      <c r="AP66" s="4">
        <f t="shared" si="48"/>
        <v>2282.85</v>
      </c>
      <c r="AQ66" s="4">
        <f t="shared" si="49"/>
        <v>2895.6</v>
      </c>
      <c r="AR66" s="4">
        <f t="shared" si="50"/>
        <v>2597.2999999999997</v>
      </c>
      <c r="AS66" s="4">
        <f t="shared" si="51"/>
        <v>2729.35</v>
      </c>
    </row>
    <row r="67" spans="1:45" x14ac:dyDescent="0.25">
      <c r="A67" s="11" t="s">
        <v>145</v>
      </c>
      <c r="B67" t="s">
        <v>146</v>
      </c>
      <c r="C67">
        <v>15</v>
      </c>
      <c r="D67">
        <v>0.95</v>
      </c>
      <c r="E67" s="4">
        <v>7375</v>
      </c>
      <c r="F67" s="4">
        <v>12283.25</v>
      </c>
      <c r="G67" s="4">
        <v>12458.4</v>
      </c>
      <c r="H67" s="4">
        <v>11781.15</v>
      </c>
      <c r="I67" s="4">
        <v>12868</v>
      </c>
      <c r="J67" s="4">
        <v>11428</v>
      </c>
      <c r="K67" s="4">
        <v>9960</v>
      </c>
      <c r="L67" s="4">
        <v>12793</v>
      </c>
      <c r="M67" s="4">
        <v>9005</v>
      </c>
      <c r="N67" s="4">
        <v>7757</v>
      </c>
      <c r="O67" s="4">
        <v>9083</v>
      </c>
      <c r="P67" s="4">
        <v>6720</v>
      </c>
      <c r="Q67" s="4">
        <v>10802</v>
      </c>
      <c r="S67" s="4">
        <f t="shared" si="26"/>
        <v>491.66666666666669</v>
      </c>
      <c r="T67" s="4">
        <f t="shared" si="27"/>
        <v>818.88333333333333</v>
      </c>
      <c r="U67" s="4">
        <f t="shared" si="28"/>
        <v>830.56</v>
      </c>
      <c r="V67" s="4">
        <f t="shared" si="29"/>
        <v>785.41</v>
      </c>
      <c r="W67" s="4">
        <f t="shared" si="30"/>
        <v>857.86666666666667</v>
      </c>
      <c r="X67" s="4">
        <f t="shared" si="31"/>
        <v>761.86666666666667</v>
      </c>
      <c r="Y67" s="4">
        <f t="shared" si="32"/>
        <v>664</v>
      </c>
      <c r="Z67" s="4">
        <f t="shared" si="33"/>
        <v>852.86666666666667</v>
      </c>
      <c r="AA67" s="4">
        <f t="shared" si="34"/>
        <v>600.33333333333337</v>
      </c>
      <c r="AB67" s="4">
        <f t="shared" si="35"/>
        <v>517.13333333333333</v>
      </c>
      <c r="AC67" s="4">
        <f t="shared" si="36"/>
        <v>605.5333333333333</v>
      </c>
      <c r="AD67" s="4">
        <f t="shared" si="37"/>
        <v>448</v>
      </c>
      <c r="AE67" s="4">
        <f t="shared" si="38"/>
        <v>720.13333333333333</v>
      </c>
      <c r="AG67" s="4">
        <f t="shared" si="39"/>
        <v>7006.25</v>
      </c>
      <c r="AH67" s="4">
        <f t="shared" si="40"/>
        <v>11669.0875</v>
      </c>
      <c r="AI67" s="4">
        <f t="shared" si="41"/>
        <v>11835.48</v>
      </c>
      <c r="AJ67" s="4">
        <f t="shared" si="42"/>
        <v>11192.092499999999</v>
      </c>
      <c r="AK67" s="4">
        <f t="shared" si="43"/>
        <v>12224.599999999999</v>
      </c>
      <c r="AL67" s="4">
        <f t="shared" si="44"/>
        <v>10856.6</v>
      </c>
      <c r="AM67" s="4">
        <f t="shared" si="45"/>
        <v>9462</v>
      </c>
      <c r="AN67" s="4">
        <f t="shared" si="46"/>
        <v>12153.349999999999</v>
      </c>
      <c r="AO67" s="4">
        <f t="shared" si="47"/>
        <v>8554.75</v>
      </c>
      <c r="AP67" s="4">
        <f t="shared" si="48"/>
        <v>7369.15</v>
      </c>
      <c r="AQ67" s="4">
        <f t="shared" si="49"/>
        <v>8628.85</v>
      </c>
      <c r="AR67" s="4">
        <f t="shared" si="50"/>
        <v>6384</v>
      </c>
      <c r="AS67" s="4">
        <f t="shared" si="51"/>
        <v>10261.9</v>
      </c>
    </row>
    <row r="68" spans="1:45" x14ac:dyDescent="0.25">
      <c r="A68" s="11" t="s">
        <v>25</v>
      </c>
      <c r="B68" t="s">
        <v>26</v>
      </c>
      <c r="C68">
        <v>15</v>
      </c>
      <c r="D68">
        <v>0.95</v>
      </c>
      <c r="E68" s="4">
        <v>9427</v>
      </c>
      <c r="F68" s="4">
        <v>9214.35</v>
      </c>
      <c r="G68" s="4">
        <v>9880.65</v>
      </c>
      <c r="H68" s="4">
        <v>10769.95</v>
      </c>
      <c r="I68" s="4">
        <v>13778</v>
      </c>
      <c r="J68" s="4">
        <v>12578</v>
      </c>
      <c r="K68" s="4">
        <v>13544</v>
      </c>
      <c r="L68" s="4">
        <v>17511</v>
      </c>
      <c r="M68" s="4">
        <v>17832</v>
      </c>
      <c r="N68" s="4">
        <v>17001</v>
      </c>
      <c r="O68" s="4">
        <v>11974</v>
      </c>
      <c r="P68" s="4">
        <v>11693</v>
      </c>
      <c r="Q68" s="4">
        <v>11432</v>
      </c>
      <c r="S68" s="4">
        <f t="shared" si="26"/>
        <v>628.4666666666667</v>
      </c>
      <c r="T68" s="4">
        <f t="shared" si="27"/>
        <v>614.29000000000008</v>
      </c>
      <c r="U68" s="4">
        <f t="shared" si="28"/>
        <v>658.70999999999992</v>
      </c>
      <c r="V68" s="4">
        <f t="shared" si="29"/>
        <v>717.99666666666667</v>
      </c>
      <c r="W68" s="4">
        <f t="shared" si="30"/>
        <v>918.5333333333333</v>
      </c>
      <c r="X68" s="4">
        <f t="shared" si="31"/>
        <v>838.5333333333333</v>
      </c>
      <c r="Y68" s="4">
        <f t="shared" si="32"/>
        <v>902.93333333333328</v>
      </c>
      <c r="Z68" s="4">
        <f t="shared" si="33"/>
        <v>1167.4000000000001</v>
      </c>
      <c r="AA68" s="4">
        <f t="shared" si="34"/>
        <v>1188.8</v>
      </c>
      <c r="AB68" s="4">
        <f t="shared" si="35"/>
        <v>1133.4000000000001</v>
      </c>
      <c r="AC68" s="4">
        <f t="shared" si="36"/>
        <v>798.26666666666665</v>
      </c>
      <c r="AD68" s="4">
        <f t="shared" si="37"/>
        <v>779.5333333333333</v>
      </c>
      <c r="AE68" s="4">
        <f t="shared" si="38"/>
        <v>762.13333333333333</v>
      </c>
      <c r="AG68" s="4">
        <f t="shared" si="39"/>
        <v>8955.65</v>
      </c>
      <c r="AH68" s="4">
        <f t="shared" si="40"/>
        <v>8753.6324999999997</v>
      </c>
      <c r="AI68" s="4">
        <f t="shared" si="41"/>
        <v>9386.6174999999985</v>
      </c>
      <c r="AJ68" s="4">
        <f t="shared" si="42"/>
        <v>10231.452499999999</v>
      </c>
      <c r="AK68" s="4">
        <f t="shared" si="43"/>
        <v>13089.099999999999</v>
      </c>
      <c r="AL68" s="4">
        <f t="shared" si="44"/>
        <v>11949.099999999999</v>
      </c>
      <c r="AM68" s="4">
        <f t="shared" si="45"/>
        <v>12866.8</v>
      </c>
      <c r="AN68" s="4">
        <f t="shared" si="46"/>
        <v>16635.45</v>
      </c>
      <c r="AO68" s="4">
        <f t="shared" si="47"/>
        <v>16940.399999999998</v>
      </c>
      <c r="AP68" s="4">
        <f t="shared" si="48"/>
        <v>16150.949999999999</v>
      </c>
      <c r="AQ68" s="4">
        <f t="shared" si="49"/>
        <v>11375.3</v>
      </c>
      <c r="AR68" s="4">
        <f t="shared" si="50"/>
        <v>11108.35</v>
      </c>
      <c r="AS68" s="4">
        <f t="shared" si="51"/>
        <v>10860.4</v>
      </c>
    </row>
    <row r="69" spans="1:45" x14ac:dyDescent="0.25">
      <c r="A69" s="11" t="s">
        <v>27</v>
      </c>
      <c r="B69" t="s">
        <v>28</v>
      </c>
      <c r="C69">
        <v>21</v>
      </c>
      <c r="D69">
        <v>0.24</v>
      </c>
      <c r="E69" s="4">
        <v>7483</v>
      </c>
      <c r="F69" s="4">
        <v>9778.02</v>
      </c>
      <c r="G69" s="4">
        <v>9898.1</v>
      </c>
      <c r="H69" s="4">
        <v>8992</v>
      </c>
      <c r="I69" s="4">
        <v>10788</v>
      </c>
      <c r="J69" s="4">
        <v>11003</v>
      </c>
      <c r="K69" s="4">
        <v>13614</v>
      </c>
      <c r="L69" s="4">
        <v>11822</v>
      </c>
      <c r="M69" s="4">
        <v>14755</v>
      </c>
      <c r="N69" s="4">
        <v>8965</v>
      </c>
      <c r="O69" s="4">
        <v>8587</v>
      </c>
      <c r="P69" s="4">
        <v>9762</v>
      </c>
      <c r="Q69" s="4">
        <v>8840</v>
      </c>
      <c r="S69" s="4">
        <f t="shared" ref="S69:S100" si="52">E69/$C69</f>
        <v>356.33333333333331</v>
      </c>
      <c r="T69" s="4">
        <f t="shared" ref="T69:T100" si="53">F69/$C69</f>
        <v>465.62</v>
      </c>
      <c r="U69" s="4">
        <f t="shared" ref="U69:U100" si="54">G69/$C69</f>
        <v>471.33809523809526</v>
      </c>
      <c r="V69" s="4">
        <f t="shared" ref="V69:V100" si="55">H69/$C69</f>
        <v>428.1904761904762</v>
      </c>
      <c r="W69" s="4">
        <f t="shared" ref="W69:W100" si="56">I69/$C69</f>
        <v>513.71428571428567</v>
      </c>
      <c r="X69" s="4">
        <f t="shared" ref="X69:X100" si="57">J69/$C69</f>
        <v>523.95238095238096</v>
      </c>
      <c r="Y69" s="4">
        <f t="shared" ref="Y69:Y100" si="58">K69/$C69</f>
        <v>648.28571428571433</v>
      </c>
      <c r="Z69" s="4">
        <f t="shared" ref="Z69:Z100" si="59">L69/$C69</f>
        <v>562.95238095238096</v>
      </c>
      <c r="AA69" s="4">
        <f t="shared" ref="AA69:AA100" si="60">M69/$C69</f>
        <v>702.61904761904759</v>
      </c>
      <c r="AB69" s="4">
        <f t="shared" ref="AB69:AB100" si="61">N69/$C69</f>
        <v>426.90476190476193</v>
      </c>
      <c r="AC69" s="4">
        <f t="shared" ref="AC69:AC100" si="62">O69/$C69</f>
        <v>408.90476190476193</v>
      </c>
      <c r="AD69" s="4">
        <f t="shared" ref="AD69:AD100" si="63">P69/$C69</f>
        <v>464.85714285714283</v>
      </c>
      <c r="AE69" s="4">
        <f t="shared" ref="AE69:AE100" si="64">Q69/$C69</f>
        <v>420.95238095238096</v>
      </c>
      <c r="AG69" s="4">
        <f t="shared" ref="AG69:AG100" si="65">E69*$D69</f>
        <v>1795.9199999999998</v>
      </c>
      <c r="AH69" s="4">
        <f t="shared" ref="AH69:AH100" si="66">F69*$D69</f>
        <v>2346.7248</v>
      </c>
      <c r="AI69" s="4">
        <f t="shared" ref="AI69:AI100" si="67">G69*$D69</f>
        <v>2375.5439999999999</v>
      </c>
      <c r="AJ69" s="4">
        <f t="shared" ref="AJ69:AJ100" si="68">H69*$D69</f>
        <v>2158.08</v>
      </c>
      <c r="AK69" s="4">
        <f t="shared" ref="AK69:AK100" si="69">I69*$D69</f>
        <v>2589.12</v>
      </c>
      <c r="AL69" s="4">
        <f t="shared" ref="AL69:AL100" si="70">J69*$D69</f>
        <v>2640.72</v>
      </c>
      <c r="AM69" s="4">
        <f t="shared" ref="AM69:AM100" si="71">K69*$D69</f>
        <v>3267.3599999999997</v>
      </c>
      <c r="AN69" s="4">
        <f t="shared" ref="AN69:AN100" si="72">L69*$D69</f>
        <v>2837.2799999999997</v>
      </c>
      <c r="AO69" s="4">
        <f t="shared" ref="AO69:AO100" si="73">M69*$D69</f>
        <v>3541.2</v>
      </c>
      <c r="AP69" s="4">
        <f t="shared" ref="AP69:AP100" si="74">N69*$D69</f>
        <v>2151.6</v>
      </c>
      <c r="AQ69" s="4">
        <f t="shared" ref="AQ69:AQ100" si="75">O69*$D69</f>
        <v>2060.88</v>
      </c>
      <c r="AR69" s="4">
        <f t="shared" ref="AR69:AR100" si="76">P69*$D69</f>
        <v>2342.88</v>
      </c>
      <c r="AS69" s="4">
        <f t="shared" ref="AS69:AS100" si="77">Q69*$D69</f>
        <v>2121.6</v>
      </c>
    </row>
    <row r="70" spans="1:45" x14ac:dyDescent="0.25">
      <c r="A70" s="11" t="s">
        <v>117</v>
      </c>
      <c r="B70" t="s">
        <v>118</v>
      </c>
      <c r="C70">
        <v>15</v>
      </c>
      <c r="D70">
        <v>1</v>
      </c>
      <c r="E70" s="4">
        <v>4224</v>
      </c>
      <c r="F70" s="4">
        <v>6791</v>
      </c>
      <c r="G70" s="4">
        <v>6197</v>
      </c>
      <c r="H70" s="4">
        <v>7542</v>
      </c>
      <c r="I70" s="4">
        <v>3004</v>
      </c>
      <c r="J70" s="4">
        <v>10575</v>
      </c>
      <c r="K70" s="4">
        <v>4778</v>
      </c>
      <c r="L70" s="4">
        <v>4616</v>
      </c>
      <c r="M70" s="4">
        <v>4526</v>
      </c>
      <c r="N70" s="4">
        <v>4195</v>
      </c>
      <c r="O70" s="4">
        <v>6197</v>
      </c>
      <c r="P70" s="4">
        <v>4265</v>
      </c>
      <c r="Q70" s="4">
        <v>4315</v>
      </c>
      <c r="S70" s="4">
        <f t="shared" si="52"/>
        <v>281.60000000000002</v>
      </c>
      <c r="T70" s="4">
        <f t="shared" si="53"/>
        <v>452.73333333333335</v>
      </c>
      <c r="U70" s="4">
        <f t="shared" si="54"/>
        <v>413.13333333333333</v>
      </c>
      <c r="V70" s="4">
        <f t="shared" si="55"/>
        <v>502.8</v>
      </c>
      <c r="W70" s="4">
        <f t="shared" si="56"/>
        <v>200.26666666666668</v>
      </c>
      <c r="X70" s="4">
        <f t="shared" si="57"/>
        <v>705</v>
      </c>
      <c r="Y70" s="4">
        <f t="shared" si="58"/>
        <v>318.53333333333336</v>
      </c>
      <c r="Z70" s="4">
        <f t="shared" si="59"/>
        <v>307.73333333333335</v>
      </c>
      <c r="AA70" s="4">
        <f t="shared" si="60"/>
        <v>301.73333333333335</v>
      </c>
      <c r="AB70" s="4">
        <f t="shared" si="61"/>
        <v>279.66666666666669</v>
      </c>
      <c r="AC70" s="4">
        <f t="shared" si="62"/>
        <v>413.13333333333333</v>
      </c>
      <c r="AD70" s="4">
        <f t="shared" si="63"/>
        <v>284.33333333333331</v>
      </c>
      <c r="AE70" s="4">
        <f t="shared" si="64"/>
        <v>287.66666666666669</v>
      </c>
      <c r="AG70" s="4">
        <f t="shared" si="65"/>
        <v>4224</v>
      </c>
      <c r="AH70" s="4">
        <f t="shared" si="66"/>
        <v>6791</v>
      </c>
      <c r="AI70" s="4">
        <f t="shared" si="67"/>
        <v>6197</v>
      </c>
      <c r="AJ70" s="4">
        <f t="shared" si="68"/>
        <v>7542</v>
      </c>
      <c r="AK70" s="4">
        <f t="shared" si="69"/>
        <v>3004</v>
      </c>
      <c r="AL70" s="4">
        <f t="shared" si="70"/>
        <v>10575</v>
      </c>
      <c r="AM70" s="4">
        <f t="shared" si="71"/>
        <v>4778</v>
      </c>
      <c r="AN70" s="4">
        <f t="shared" si="72"/>
        <v>4616</v>
      </c>
      <c r="AO70" s="4">
        <f t="shared" si="73"/>
        <v>4526</v>
      </c>
      <c r="AP70" s="4">
        <f t="shared" si="74"/>
        <v>4195</v>
      </c>
      <c r="AQ70" s="4">
        <f t="shared" si="75"/>
        <v>6197</v>
      </c>
      <c r="AR70" s="4">
        <f t="shared" si="76"/>
        <v>4265</v>
      </c>
      <c r="AS70" s="4">
        <f t="shared" si="77"/>
        <v>4315</v>
      </c>
    </row>
    <row r="71" spans="1:45" x14ac:dyDescent="0.25">
      <c r="A71" s="11" t="s">
        <v>119</v>
      </c>
      <c r="B71" t="s">
        <v>120</v>
      </c>
      <c r="C71">
        <v>21</v>
      </c>
      <c r="D71">
        <v>0.25</v>
      </c>
      <c r="E71" s="4">
        <v>1317</v>
      </c>
      <c r="F71" s="4">
        <v>1952</v>
      </c>
      <c r="G71" s="4">
        <v>2496.5</v>
      </c>
      <c r="H71" s="4">
        <v>2447</v>
      </c>
      <c r="I71" s="4">
        <v>1867</v>
      </c>
      <c r="J71" s="4">
        <v>1828</v>
      </c>
      <c r="K71" s="4">
        <v>1711</v>
      </c>
      <c r="L71" s="4">
        <v>1475</v>
      </c>
      <c r="M71" s="4">
        <v>2374</v>
      </c>
      <c r="N71" s="4">
        <v>1893</v>
      </c>
      <c r="O71" s="4">
        <v>1831</v>
      </c>
      <c r="P71" s="4">
        <v>1477</v>
      </c>
      <c r="Q71" s="4">
        <v>3205</v>
      </c>
      <c r="S71" s="4">
        <f t="shared" si="52"/>
        <v>62.714285714285715</v>
      </c>
      <c r="T71" s="4">
        <f t="shared" si="53"/>
        <v>92.952380952380949</v>
      </c>
      <c r="U71" s="4">
        <f t="shared" si="54"/>
        <v>118.88095238095238</v>
      </c>
      <c r="V71" s="4">
        <f t="shared" si="55"/>
        <v>116.52380952380952</v>
      </c>
      <c r="W71" s="4">
        <f t="shared" si="56"/>
        <v>88.904761904761898</v>
      </c>
      <c r="X71" s="4">
        <f t="shared" si="57"/>
        <v>87.047619047619051</v>
      </c>
      <c r="Y71" s="4">
        <f t="shared" si="58"/>
        <v>81.476190476190482</v>
      </c>
      <c r="Z71" s="4">
        <f t="shared" si="59"/>
        <v>70.238095238095241</v>
      </c>
      <c r="AA71" s="4">
        <f t="shared" si="60"/>
        <v>113.04761904761905</v>
      </c>
      <c r="AB71" s="4">
        <f t="shared" si="61"/>
        <v>90.142857142857139</v>
      </c>
      <c r="AC71" s="4">
        <f t="shared" si="62"/>
        <v>87.19047619047619</v>
      </c>
      <c r="AD71" s="4">
        <f t="shared" si="63"/>
        <v>70.333333333333329</v>
      </c>
      <c r="AE71" s="4">
        <f t="shared" si="64"/>
        <v>152.61904761904762</v>
      </c>
      <c r="AG71" s="4">
        <f t="shared" si="65"/>
        <v>329.25</v>
      </c>
      <c r="AH71" s="4">
        <f t="shared" si="66"/>
        <v>488</v>
      </c>
      <c r="AI71" s="4">
        <f t="shared" si="67"/>
        <v>624.125</v>
      </c>
      <c r="AJ71" s="4">
        <f t="shared" si="68"/>
        <v>611.75</v>
      </c>
      <c r="AK71" s="4">
        <f t="shared" si="69"/>
        <v>466.75</v>
      </c>
      <c r="AL71" s="4">
        <f t="shared" si="70"/>
        <v>457</v>
      </c>
      <c r="AM71" s="4">
        <f t="shared" si="71"/>
        <v>427.75</v>
      </c>
      <c r="AN71" s="4">
        <f t="shared" si="72"/>
        <v>368.75</v>
      </c>
      <c r="AO71" s="4">
        <f t="shared" si="73"/>
        <v>593.5</v>
      </c>
      <c r="AP71" s="4">
        <f t="shared" si="74"/>
        <v>473.25</v>
      </c>
      <c r="AQ71" s="4">
        <f t="shared" si="75"/>
        <v>457.75</v>
      </c>
      <c r="AR71" s="4">
        <f t="shared" si="76"/>
        <v>369.25</v>
      </c>
      <c r="AS71" s="4">
        <f t="shared" si="77"/>
        <v>801.25</v>
      </c>
    </row>
    <row r="72" spans="1:45" x14ac:dyDescent="0.25">
      <c r="A72" s="11" t="s">
        <v>35</v>
      </c>
      <c r="B72" t="s">
        <v>36</v>
      </c>
      <c r="C72">
        <v>15</v>
      </c>
      <c r="D72">
        <v>1</v>
      </c>
      <c r="E72" s="4">
        <v>2218</v>
      </c>
      <c r="F72" s="4">
        <v>1787.02</v>
      </c>
      <c r="G72" s="4">
        <v>2835</v>
      </c>
      <c r="H72" s="4">
        <v>1814.25</v>
      </c>
      <c r="I72" s="4">
        <v>2113</v>
      </c>
      <c r="J72" s="4">
        <v>1869</v>
      </c>
      <c r="K72" s="4">
        <v>1990</v>
      </c>
      <c r="L72" s="4">
        <v>2151</v>
      </c>
      <c r="M72" s="4">
        <v>2868</v>
      </c>
      <c r="N72" s="4">
        <v>2465</v>
      </c>
      <c r="O72" s="4">
        <v>2206</v>
      </c>
      <c r="P72" s="4">
        <v>1948</v>
      </c>
      <c r="Q72" s="4">
        <v>2432</v>
      </c>
      <c r="S72" s="4">
        <f t="shared" si="52"/>
        <v>147.86666666666667</v>
      </c>
      <c r="T72" s="4">
        <f t="shared" si="53"/>
        <v>119.13466666666666</v>
      </c>
      <c r="U72" s="4">
        <f t="shared" si="54"/>
        <v>189</v>
      </c>
      <c r="V72" s="4">
        <f t="shared" si="55"/>
        <v>120.95</v>
      </c>
      <c r="W72" s="4">
        <f t="shared" si="56"/>
        <v>140.86666666666667</v>
      </c>
      <c r="X72" s="4">
        <f t="shared" si="57"/>
        <v>124.6</v>
      </c>
      <c r="Y72" s="4">
        <f t="shared" si="58"/>
        <v>132.66666666666666</v>
      </c>
      <c r="Z72" s="4">
        <f t="shared" si="59"/>
        <v>143.4</v>
      </c>
      <c r="AA72" s="4">
        <f t="shared" si="60"/>
        <v>191.2</v>
      </c>
      <c r="AB72" s="4">
        <f t="shared" si="61"/>
        <v>164.33333333333334</v>
      </c>
      <c r="AC72" s="4">
        <f t="shared" si="62"/>
        <v>147.06666666666666</v>
      </c>
      <c r="AD72" s="4">
        <f t="shared" si="63"/>
        <v>129.86666666666667</v>
      </c>
      <c r="AE72" s="4">
        <f t="shared" si="64"/>
        <v>162.13333333333333</v>
      </c>
      <c r="AG72" s="4">
        <f t="shared" si="65"/>
        <v>2218</v>
      </c>
      <c r="AH72" s="4">
        <f t="shared" si="66"/>
        <v>1787.02</v>
      </c>
      <c r="AI72" s="4">
        <f t="shared" si="67"/>
        <v>2835</v>
      </c>
      <c r="AJ72" s="4">
        <f t="shared" si="68"/>
        <v>1814.25</v>
      </c>
      <c r="AK72" s="4">
        <f t="shared" si="69"/>
        <v>2113</v>
      </c>
      <c r="AL72" s="4">
        <f t="shared" si="70"/>
        <v>1869</v>
      </c>
      <c r="AM72" s="4">
        <f t="shared" si="71"/>
        <v>1990</v>
      </c>
      <c r="AN72" s="4">
        <f t="shared" si="72"/>
        <v>2151</v>
      </c>
      <c r="AO72" s="4">
        <f t="shared" si="73"/>
        <v>2868</v>
      </c>
      <c r="AP72" s="4">
        <f t="shared" si="74"/>
        <v>2465</v>
      </c>
      <c r="AQ72" s="4">
        <f t="shared" si="75"/>
        <v>2206</v>
      </c>
      <c r="AR72" s="4">
        <f t="shared" si="76"/>
        <v>1948</v>
      </c>
      <c r="AS72" s="4">
        <f t="shared" si="77"/>
        <v>2432</v>
      </c>
    </row>
    <row r="73" spans="1:45" x14ac:dyDescent="0.25">
      <c r="A73" s="11" t="s">
        <v>105</v>
      </c>
      <c r="B73" t="s">
        <v>106</v>
      </c>
      <c r="C73">
        <v>15</v>
      </c>
      <c r="D73">
        <v>1</v>
      </c>
      <c r="E73" s="4">
        <v>4279</v>
      </c>
      <c r="F73" s="4">
        <v>6349.5</v>
      </c>
      <c r="G73" s="4">
        <v>4817</v>
      </c>
      <c r="H73" s="4">
        <v>4670.5</v>
      </c>
      <c r="I73" s="4">
        <v>6729</v>
      </c>
      <c r="J73" s="4">
        <v>5710</v>
      </c>
      <c r="K73" s="4">
        <v>5353</v>
      </c>
      <c r="L73" s="4">
        <v>5651</v>
      </c>
      <c r="M73" s="4">
        <v>5494</v>
      </c>
      <c r="N73" s="4">
        <v>5774</v>
      </c>
      <c r="O73" s="4">
        <v>6071</v>
      </c>
      <c r="P73" s="4">
        <v>5440</v>
      </c>
      <c r="Q73" s="4">
        <v>5785</v>
      </c>
      <c r="S73" s="4">
        <f t="shared" si="52"/>
        <v>285.26666666666665</v>
      </c>
      <c r="T73" s="4">
        <f t="shared" si="53"/>
        <v>423.3</v>
      </c>
      <c r="U73" s="4">
        <f t="shared" si="54"/>
        <v>321.13333333333333</v>
      </c>
      <c r="V73" s="4">
        <f t="shared" si="55"/>
        <v>311.36666666666667</v>
      </c>
      <c r="W73" s="4">
        <f t="shared" si="56"/>
        <v>448.6</v>
      </c>
      <c r="X73" s="4">
        <f t="shared" si="57"/>
        <v>380.66666666666669</v>
      </c>
      <c r="Y73" s="4">
        <f t="shared" si="58"/>
        <v>356.86666666666667</v>
      </c>
      <c r="Z73" s="4">
        <f t="shared" si="59"/>
        <v>376.73333333333335</v>
      </c>
      <c r="AA73" s="4">
        <f t="shared" si="60"/>
        <v>366.26666666666665</v>
      </c>
      <c r="AB73" s="4">
        <f t="shared" si="61"/>
        <v>384.93333333333334</v>
      </c>
      <c r="AC73" s="4">
        <f t="shared" si="62"/>
        <v>404.73333333333335</v>
      </c>
      <c r="AD73" s="4">
        <f t="shared" si="63"/>
        <v>362.66666666666669</v>
      </c>
      <c r="AE73" s="4">
        <f t="shared" si="64"/>
        <v>385.66666666666669</v>
      </c>
      <c r="AG73" s="4">
        <f t="shared" si="65"/>
        <v>4279</v>
      </c>
      <c r="AH73" s="4">
        <f t="shared" si="66"/>
        <v>6349.5</v>
      </c>
      <c r="AI73" s="4">
        <f t="shared" si="67"/>
        <v>4817</v>
      </c>
      <c r="AJ73" s="4">
        <f t="shared" si="68"/>
        <v>4670.5</v>
      </c>
      <c r="AK73" s="4">
        <f t="shared" si="69"/>
        <v>6729</v>
      </c>
      <c r="AL73" s="4">
        <f t="shared" si="70"/>
        <v>5710</v>
      </c>
      <c r="AM73" s="4">
        <f t="shared" si="71"/>
        <v>5353</v>
      </c>
      <c r="AN73" s="4">
        <f t="shared" si="72"/>
        <v>5651</v>
      </c>
      <c r="AO73" s="4">
        <f t="shared" si="73"/>
        <v>5494</v>
      </c>
      <c r="AP73" s="4">
        <f t="shared" si="74"/>
        <v>5774</v>
      </c>
      <c r="AQ73" s="4">
        <f t="shared" si="75"/>
        <v>6071</v>
      </c>
      <c r="AR73" s="4">
        <f t="shared" si="76"/>
        <v>5440</v>
      </c>
      <c r="AS73" s="4">
        <f t="shared" si="77"/>
        <v>5785</v>
      </c>
    </row>
    <row r="74" spans="1:45" x14ac:dyDescent="0.25">
      <c r="A74" s="11" t="s">
        <v>93</v>
      </c>
      <c r="B74" t="s">
        <v>94</v>
      </c>
      <c r="C74">
        <v>15</v>
      </c>
      <c r="D74">
        <v>0.95</v>
      </c>
      <c r="E74" s="4">
        <v>21964</v>
      </c>
      <c r="F74" s="4">
        <v>22620.75</v>
      </c>
      <c r="G74" s="4">
        <v>22017.25</v>
      </c>
      <c r="H74" s="4">
        <v>19941.75</v>
      </c>
      <c r="I74" s="4">
        <v>29210</v>
      </c>
      <c r="J74" s="4">
        <v>30091</v>
      </c>
      <c r="K74" s="4">
        <v>38812</v>
      </c>
      <c r="L74" s="4">
        <v>48660</v>
      </c>
      <c r="M74" s="4">
        <v>35522</v>
      </c>
      <c r="N74" s="4">
        <v>25148</v>
      </c>
      <c r="O74" s="4">
        <v>28340</v>
      </c>
      <c r="P74" s="4">
        <v>23276</v>
      </c>
      <c r="Q74" s="4">
        <v>24769</v>
      </c>
      <c r="S74" s="4">
        <f t="shared" si="52"/>
        <v>1464.2666666666667</v>
      </c>
      <c r="T74" s="4">
        <f t="shared" si="53"/>
        <v>1508.05</v>
      </c>
      <c r="U74" s="4">
        <f t="shared" si="54"/>
        <v>1467.8166666666666</v>
      </c>
      <c r="V74" s="4">
        <f t="shared" si="55"/>
        <v>1329.45</v>
      </c>
      <c r="W74" s="4">
        <f t="shared" si="56"/>
        <v>1947.3333333333333</v>
      </c>
      <c r="X74" s="4">
        <f t="shared" si="57"/>
        <v>2006.0666666666666</v>
      </c>
      <c r="Y74" s="4">
        <f t="shared" si="58"/>
        <v>2587.4666666666667</v>
      </c>
      <c r="Z74" s="4">
        <f t="shared" si="59"/>
        <v>3244</v>
      </c>
      <c r="AA74" s="4">
        <f t="shared" si="60"/>
        <v>2368.1333333333332</v>
      </c>
      <c r="AB74" s="4">
        <f t="shared" si="61"/>
        <v>1676.5333333333333</v>
      </c>
      <c r="AC74" s="4">
        <f t="shared" si="62"/>
        <v>1889.3333333333333</v>
      </c>
      <c r="AD74" s="4">
        <f t="shared" si="63"/>
        <v>1551.7333333333333</v>
      </c>
      <c r="AE74" s="4">
        <f t="shared" si="64"/>
        <v>1651.2666666666667</v>
      </c>
      <c r="AG74" s="4">
        <f t="shared" si="65"/>
        <v>20865.8</v>
      </c>
      <c r="AH74" s="4">
        <f t="shared" si="66"/>
        <v>21489.712499999998</v>
      </c>
      <c r="AI74" s="4">
        <f t="shared" si="67"/>
        <v>20916.387500000001</v>
      </c>
      <c r="AJ74" s="4">
        <f t="shared" si="68"/>
        <v>18944.662499999999</v>
      </c>
      <c r="AK74" s="4">
        <f t="shared" si="69"/>
        <v>27749.5</v>
      </c>
      <c r="AL74" s="4">
        <f t="shared" si="70"/>
        <v>28586.449999999997</v>
      </c>
      <c r="AM74" s="4">
        <f t="shared" si="71"/>
        <v>36871.4</v>
      </c>
      <c r="AN74" s="4">
        <f t="shared" si="72"/>
        <v>46227</v>
      </c>
      <c r="AO74" s="4">
        <f t="shared" si="73"/>
        <v>33745.9</v>
      </c>
      <c r="AP74" s="4">
        <f t="shared" si="74"/>
        <v>23890.6</v>
      </c>
      <c r="AQ74" s="4">
        <f t="shared" si="75"/>
        <v>26923</v>
      </c>
      <c r="AR74" s="4">
        <f t="shared" si="76"/>
        <v>22112.2</v>
      </c>
      <c r="AS74" s="4">
        <f t="shared" si="77"/>
        <v>23530.55</v>
      </c>
    </row>
    <row r="75" spans="1:45" x14ac:dyDescent="0.25">
      <c r="A75" s="11" t="s">
        <v>95</v>
      </c>
      <c r="B75" t="s">
        <v>96</v>
      </c>
      <c r="C75">
        <v>20</v>
      </c>
      <c r="D75">
        <v>0.45</v>
      </c>
      <c r="E75" s="4">
        <v>8752</v>
      </c>
      <c r="F75" s="4">
        <v>10167</v>
      </c>
      <c r="G75" s="4">
        <v>7121</v>
      </c>
      <c r="H75" s="4">
        <v>8771</v>
      </c>
      <c r="I75" s="4">
        <v>9284</v>
      </c>
      <c r="J75" s="4">
        <v>11627</v>
      </c>
      <c r="K75" s="4">
        <v>16082</v>
      </c>
      <c r="L75" s="4">
        <v>16914</v>
      </c>
      <c r="M75" s="4">
        <v>13699</v>
      </c>
      <c r="N75" s="4">
        <v>8369</v>
      </c>
      <c r="O75" s="4">
        <v>9293</v>
      </c>
      <c r="P75" s="4">
        <v>6788</v>
      </c>
      <c r="Q75" s="4">
        <v>9562</v>
      </c>
      <c r="S75" s="4">
        <f t="shared" si="52"/>
        <v>437.6</v>
      </c>
      <c r="T75" s="4">
        <f t="shared" si="53"/>
        <v>508.35</v>
      </c>
      <c r="U75" s="4">
        <f t="shared" si="54"/>
        <v>356.05</v>
      </c>
      <c r="V75" s="4">
        <f t="shared" si="55"/>
        <v>438.55</v>
      </c>
      <c r="W75" s="4">
        <f t="shared" si="56"/>
        <v>464.2</v>
      </c>
      <c r="X75" s="4">
        <f t="shared" si="57"/>
        <v>581.35</v>
      </c>
      <c r="Y75" s="4">
        <f t="shared" si="58"/>
        <v>804.1</v>
      </c>
      <c r="Z75" s="4">
        <f t="shared" si="59"/>
        <v>845.7</v>
      </c>
      <c r="AA75" s="4">
        <f t="shared" si="60"/>
        <v>684.95</v>
      </c>
      <c r="AB75" s="4">
        <f t="shared" si="61"/>
        <v>418.45</v>
      </c>
      <c r="AC75" s="4">
        <f t="shared" si="62"/>
        <v>464.65</v>
      </c>
      <c r="AD75" s="4">
        <f t="shared" si="63"/>
        <v>339.4</v>
      </c>
      <c r="AE75" s="4">
        <f t="shared" si="64"/>
        <v>478.1</v>
      </c>
      <c r="AG75" s="4">
        <f t="shared" si="65"/>
        <v>3938.4</v>
      </c>
      <c r="AH75" s="4">
        <f t="shared" si="66"/>
        <v>4575.1500000000005</v>
      </c>
      <c r="AI75" s="4">
        <f t="shared" si="67"/>
        <v>3204.4500000000003</v>
      </c>
      <c r="AJ75" s="4">
        <f t="shared" si="68"/>
        <v>3946.9500000000003</v>
      </c>
      <c r="AK75" s="4">
        <f t="shared" si="69"/>
        <v>4177.8</v>
      </c>
      <c r="AL75" s="4">
        <f t="shared" si="70"/>
        <v>5232.1500000000005</v>
      </c>
      <c r="AM75" s="4">
        <f t="shared" si="71"/>
        <v>7236.9000000000005</v>
      </c>
      <c r="AN75" s="4">
        <f t="shared" si="72"/>
        <v>7611.3</v>
      </c>
      <c r="AO75" s="4">
        <f t="shared" si="73"/>
        <v>6164.55</v>
      </c>
      <c r="AP75" s="4">
        <f t="shared" si="74"/>
        <v>3766.05</v>
      </c>
      <c r="AQ75" s="4">
        <f t="shared" si="75"/>
        <v>4181.8500000000004</v>
      </c>
      <c r="AR75" s="4">
        <f t="shared" si="76"/>
        <v>3054.6</v>
      </c>
      <c r="AS75" s="4">
        <f t="shared" si="77"/>
        <v>4302.9000000000005</v>
      </c>
    </row>
    <row r="76" spans="1:45" x14ac:dyDescent="0.25">
      <c r="A76" s="11" t="s">
        <v>97</v>
      </c>
      <c r="B76" t="s">
        <v>98</v>
      </c>
      <c r="C76">
        <v>48</v>
      </c>
      <c r="D76">
        <v>0.24</v>
      </c>
      <c r="E76" s="4">
        <v>25534</v>
      </c>
      <c r="F76" s="4">
        <v>26749.8</v>
      </c>
      <c r="G76" s="4">
        <v>22725.200000000001</v>
      </c>
      <c r="H76" s="4">
        <v>27839.599999999999</v>
      </c>
      <c r="I76" s="4">
        <v>33630</v>
      </c>
      <c r="J76" s="4">
        <v>40090</v>
      </c>
      <c r="K76" s="4">
        <v>51105</v>
      </c>
      <c r="L76" s="4">
        <v>47191</v>
      </c>
      <c r="M76" s="4">
        <v>46437</v>
      </c>
      <c r="N76" s="4">
        <v>32902</v>
      </c>
      <c r="O76" s="4">
        <v>38175</v>
      </c>
      <c r="P76" s="4">
        <v>33564</v>
      </c>
      <c r="Q76" s="4">
        <v>36011</v>
      </c>
      <c r="S76" s="4">
        <f t="shared" si="52"/>
        <v>531.95833333333337</v>
      </c>
      <c r="T76" s="4">
        <f t="shared" si="53"/>
        <v>557.28750000000002</v>
      </c>
      <c r="U76" s="4">
        <f t="shared" si="54"/>
        <v>473.44166666666666</v>
      </c>
      <c r="V76" s="4">
        <f t="shared" si="55"/>
        <v>579.99166666666667</v>
      </c>
      <c r="W76" s="4">
        <f t="shared" si="56"/>
        <v>700.625</v>
      </c>
      <c r="X76" s="4">
        <f t="shared" si="57"/>
        <v>835.20833333333337</v>
      </c>
      <c r="Y76" s="4">
        <f t="shared" si="58"/>
        <v>1064.6875</v>
      </c>
      <c r="Z76" s="4">
        <f t="shared" si="59"/>
        <v>983.14583333333337</v>
      </c>
      <c r="AA76" s="4">
        <f t="shared" si="60"/>
        <v>967.4375</v>
      </c>
      <c r="AB76" s="4">
        <f t="shared" si="61"/>
        <v>685.45833333333337</v>
      </c>
      <c r="AC76" s="4">
        <f t="shared" si="62"/>
        <v>795.3125</v>
      </c>
      <c r="AD76" s="4">
        <f t="shared" si="63"/>
        <v>699.25</v>
      </c>
      <c r="AE76" s="4">
        <f t="shared" si="64"/>
        <v>750.22916666666663</v>
      </c>
      <c r="AG76" s="4">
        <f t="shared" si="65"/>
        <v>6128.16</v>
      </c>
      <c r="AH76" s="4">
        <f t="shared" si="66"/>
        <v>6419.9519999999993</v>
      </c>
      <c r="AI76" s="4">
        <f t="shared" si="67"/>
        <v>5454.0479999999998</v>
      </c>
      <c r="AJ76" s="4">
        <f t="shared" si="68"/>
        <v>6681.503999999999</v>
      </c>
      <c r="AK76" s="4">
        <f t="shared" si="69"/>
        <v>8071.2</v>
      </c>
      <c r="AL76" s="4">
        <f t="shared" si="70"/>
        <v>9621.6</v>
      </c>
      <c r="AM76" s="4">
        <f t="shared" si="71"/>
        <v>12265.199999999999</v>
      </c>
      <c r="AN76" s="4">
        <f t="shared" si="72"/>
        <v>11325.84</v>
      </c>
      <c r="AO76" s="4">
        <f t="shared" si="73"/>
        <v>11144.88</v>
      </c>
      <c r="AP76" s="4">
        <f t="shared" si="74"/>
        <v>7896.48</v>
      </c>
      <c r="AQ76" s="4">
        <f t="shared" si="75"/>
        <v>9162</v>
      </c>
      <c r="AR76" s="4">
        <f t="shared" si="76"/>
        <v>8055.36</v>
      </c>
      <c r="AS76" s="4">
        <f t="shared" si="77"/>
        <v>8642.64</v>
      </c>
    </row>
    <row r="77" spans="1:45" x14ac:dyDescent="0.25">
      <c r="A77" s="11" t="s">
        <v>143</v>
      </c>
      <c r="B77" t="s">
        <v>144</v>
      </c>
      <c r="C77">
        <v>15</v>
      </c>
      <c r="D77">
        <v>1</v>
      </c>
      <c r="E77" s="4">
        <v>190</v>
      </c>
      <c r="F77" s="4">
        <v>304</v>
      </c>
      <c r="G77" s="4">
        <v>723</v>
      </c>
      <c r="H77" s="4">
        <v>458</v>
      </c>
      <c r="I77" s="4">
        <v>442</v>
      </c>
      <c r="J77" s="4">
        <v>427</v>
      </c>
      <c r="K77" s="4">
        <v>306</v>
      </c>
      <c r="L77" s="4">
        <v>355</v>
      </c>
      <c r="M77" s="4">
        <v>359</v>
      </c>
      <c r="N77" s="4">
        <v>297</v>
      </c>
      <c r="O77" s="4">
        <v>354</v>
      </c>
      <c r="P77" s="4">
        <v>332</v>
      </c>
      <c r="Q77" s="4">
        <v>475</v>
      </c>
      <c r="S77" s="4">
        <f t="shared" si="52"/>
        <v>12.666666666666666</v>
      </c>
      <c r="T77" s="4">
        <f t="shared" si="53"/>
        <v>20.266666666666666</v>
      </c>
      <c r="U77" s="4">
        <f t="shared" si="54"/>
        <v>48.2</v>
      </c>
      <c r="V77" s="4">
        <f t="shared" si="55"/>
        <v>30.533333333333335</v>
      </c>
      <c r="W77" s="4">
        <f t="shared" si="56"/>
        <v>29.466666666666665</v>
      </c>
      <c r="X77" s="4">
        <f t="shared" si="57"/>
        <v>28.466666666666665</v>
      </c>
      <c r="Y77" s="4">
        <f t="shared" si="58"/>
        <v>20.399999999999999</v>
      </c>
      <c r="Z77" s="4">
        <f t="shared" si="59"/>
        <v>23.666666666666668</v>
      </c>
      <c r="AA77" s="4">
        <f t="shared" si="60"/>
        <v>23.933333333333334</v>
      </c>
      <c r="AB77" s="4">
        <f t="shared" si="61"/>
        <v>19.8</v>
      </c>
      <c r="AC77" s="4">
        <f t="shared" si="62"/>
        <v>23.6</v>
      </c>
      <c r="AD77" s="4">
        <f t="shared" si="63"/>
        <v>22.133333333333333</v>
      </c>
      <c r="AE77" s="4">
        <f t="shared" si="64"/>
        <v>31.666666666666668</v>
      </c>
      <c r="AG77" s="4">
        <f t="shared" si="65"/>
        <v>190</v>
      </c>
      <c r="AH77" s="4">
        <f t="shared" si="66"/>
        <v>304</v>
      </c>
      <c r="AI77" s="4">
        <f t="shared" si="67"/>
        <v>723</v>
      </c>
      <c r="AJ77" s="4">
        <f t="shared" si="68"/>
        <v>458</v>
      </c>
      <c r="AK77" s="4">
        <f t="shared" si="69"/>
        <v>442</v>
      </c>
      <c r="AL77" s="4">
        <f t="shared" si="70"/>
        <v>427</v>
      </c>
      <c r="AM77" s="4">
        <f t="shared" si="71"/>
        <v>306</v>
      </c>
      <c r="AN77" s="4">
        <f t="shared" si="72"/>
        <v>355</v>
      </c>
      <c r="AO77" s="4">
        <f t="shared" si="73"/>
        <v>359</v>
      </c>
      <c r="AP77" s="4">
        <f t="shared" si="74"/>
        <v>297</v>
      </c>
      <c r="AQ77" s="4">
        <f t="shared" si="75"/>
        <v>354</v>
      </c>
      <c r="AR77" s="4">
        <f t="shared" si="76"/>
        <v>332</v>
      </c>
      <c r="AS77" s="4">
        <f t="shared" si="77"/>
        <v>475</v>
      </c>
    </row>
    <row r="78" spans="1:45" x14ac:dyDescent="0.25">
      <c r="A78" s="11" t="s">
        <v>139</v>
      </c>
      <c r="B78" t="s">
        <v>140</v>
      </c>
      <c r="C78">
        <v>1</v>
      </c>
      <c r="D78">
        <v>20</v>
      </c>
      <c r="E78" s="4">
        <v>73</v>
      </c>
      <c r="F78" s="4">
        <v>71</v>
      </c>
      <c r="G78" s="4">
        <v>21</v>
      </c>
      <c r="H78" s="4">
        <v>537</v>
      </c>
      <c r="I78" s="4">
        <v>542</v>
      </c>
      <c r="J78" s="4">
        <v>596</v>
      </c>
      <c r="K78" s="4">
        <v>609</v>
      </c>
      <c r="L78" s="4">
        <v>7467</v>
      </c>
      <c r="M78" s="4">
        <v>2426</v>
      </c>
      <c r="N78" s="4">
        <v>868</v>
      </c>
      <c r="O78" s="4">
        <v>895</v>
      </c>
      <c r="P78" s="4">
        <v>789</v>
      </c>
      <c r="Q78" s="4">
        <v>812</v>
      </c>
      <c r="S78" s="4">
        <f t="shared" si="52"/>
        <v>73</v>
      </c>
      <c r="T78" s="4">
        <f t="shared" si="53"/>
        <v>71</v>
      </c>
      <c r="U78" s="4">
        <f t="shared" si="54"/>
        <v>21</v>
      </c>
      <c r="V78" s="4">
        <f t="shared" si="55"/>
        <v>537</v>
      </c>
      <c r="W78" s="4">
        <f t="shared" si="56"/>
        <v>542</v>
      </c>
      <c r="X78" s="4">
        <f t="shared" si="57"/>
        <v>596</v>
      </c>
      <c r="Y78" s="4">
        <f t="shared" si="58"/>
        <v>609</v>
      </c>
      <c r="Z78" s="4">
        <f t="shared" si="59"/>
        <v>7467</v>
      </c>
      <c r="AA78" s="4">
        <f t="shared" si="60"/>
        <v>2426</v>
      </c>
      <c r="AB78" s="4">
        <f t="shared" si="61"/>
        <v>868</v>
      </c>
      <c r="AC78" s="4">
        <f t="shared" si="62"/>
        <v>895</v>
      </c>
      <c r="AD78" s="4">
        <f t="shared" si="63"/>
        <v>789</v>
      </c>
      <c r="AE78" s="4">
        <f t="shared" si="64"/>
        <v>812</v>
      </c>
      <c r="AG78" s="4">
        <f t="shared" si="65"/>
        <v>1460</v>
      </c>
      <c r="AH78" s="4">
        <f t="shared" si="66"/>
        <v>1420</v>
      </c>
      <c r="AI78" s="4">
        <f t="shared" si="67"/>
        <v>420</v>
      </c>
      <c r="AJ78" s="4">
        <f t="shared" si="68"/>
        <v>10740</v>
      </c>
      <c r="AK78" s="4">
        <f t="shared" si="69"/>
        <v>10840</v>
      </c>
      <c r="AL78" s="4">
        <f t="shared" si="70"/>
        <v>11920</v>
      </c>
      <c r="AM78" s="4">
        <f t="shared" si="71"/>
        <v>12180</v>
      </c>
      <c r="AN78" s="4">
        <f t="shared" si="72"/>
        <v>149340</v>
      </c>
      <c r="AO78" s="4">
        <f t="shared" si="73"/>
        <v>48520</v>
      </c>
      <c r="AP78" s="4">
        <f t="shared" si="74"/>
        <v>17360</v>
      </c>
      <c r="AQ78" s="4">
        <f t="shared" si="75"/>
        <v>17900</v>
      </c>
      <c r="AR78" s="4">
        <f t="shared" si="76"/>
        <v>15780</v>
      </c>
      <c r="AS78" s="4">
        <f t="shared" si="77"/>
        <v>16240</v>
      </c>
    </row>
    <row r="79" spans="1:45" x14ac:dyDescent="0.25">
      <c r="A79" s="11" t="s">
        <v>417</v>
      </c>
      <c r="B79" t="s">
        <v>418</v>
      </c>
      <c r="C79">
        <v>10</v>
      </c>
      <c r="D79">
        <v>0.2</v>
      </c>
      <c r="E79" s="4">
        <v>95</v>
      </c>
      <c r="F79" s="4">
        <v>97</v>
      </c>
      <c r="G79" s="4">
        <v>69</v>
      </c>
      <c r="H79" s="4">
        <v>169</v>
      </c>
      <c r="I79" s="4">
        <v>566</v>
      </c>
      <c r="J79" s="4">
        <v>615</v>
      </c>
      <c r="K79" s="4">
        <v>669</v>
      </c>
      <c r="L79" s="4">
        <v>798</v>
      </c>
      <c r="M79" s="4">
        <v>663</v>
      </c>
      <c r="N79" s="4">
        <v>667</v>
      </c>
      <c r="O79" s="4">
        <v>748</v>
      </c>
      <c r="P79" s="4">
        <v>741</v>
      </c>
      <c r="Q79" s="4">
        <v>787</v>
      </c>
      <c r="S79" s="4">
        <f t="shared" si="52"/>
        <v>9.5</v>
      </c>
      <c r="T79" s="4">
        <f t="shared" si="53"/>
        <v>9.6999999999999993</v>
      </c>
      <c r="U79" s="4">
        <f t="shared" si="54"/>
        <v>6.9</v>
      </c>
      <c r="V79" s="4">
        <f t="shared" si="55"/>
        <v>16.899999999999999</v>
      </c>
      <c r="W79" s="4">
        <f t="shared" si="56"/>
        <v>56.6</v>
      </c>
      <c r="X79" s="4">
        <f t="shared" si="57"/>
        <v>61.5</v>
      </c>
      <c r="Y79" s="4">
        <f t="shared" si="58"/>
        <v>66.900000000000006</v>
      </c>
      <c r="Z79" s="4">
        <f t="shared" si="59"/>
        <v>79.8</v>
      </c>
      <c r="AA79" s="4">
        <f t="shared" si="60"/>
        <v>66.3</v>
      </c>
      <c r="AB79" s="4">
        <f t="shared" si="61"/>
        <v>66.7</v>
      </c>
      <c r="AC79" s="4">
        <f t="shared" si="62"/>
        <v>74.8</v>
      </c>
      <c r="AD79" s="4">
        <f t="shared" si="63"/>
        <v>74.099999999999994</v>
      </c>
      <c r="AE79" s="4">
        <f t="shared" si="64"/>
        <v>78.7</v>
      </c>
      <c r="AG79" s="4">
        <f t="shared" si="65"/>
        <v>19</v>
      </c>
      <c r="AH79" s="4">
        <f t="shared" si="66"/>
        <v>19.400000000000002</v>
      </c>
      <c r="AI79" s="4">
        <f t="shared" si="67"/>
        <v>13.8</v>
      </c>
      <c r="AJ79" s="4">
        <f t="shared" si="68"/>
        <v>33.800000000000004</v>
      </c>
      <c r="AK79" s="4">
        <f t="shared" si="69"/>
        <v>113.2</v>
      </c>
      <c r="AL79" s="4">
        <f t="shared" si="70"/>
        <v>123</v>
      </c>
      <c r="AM79" s="4">
        <f t="shared" si="71"/>
        <v>133.80000000000001</v>
      </c>
      <c r="AN79" s="4">
        <f t="shared" si="72"/>
        <v>159.60000000000002</v>
      </c>
      <c r="AO79" s="4">
        <f t="shared" si="73"/>
        <v>132.6</v>
      </c>
      <c r="AP79" s="4">
        <f t="shared" si="74"/>
        <v>133.4</v>
      </c>
      <c r="AQ79" s="4">
        <f t="shared" si="75"/>
        <v>149.6</v>
      </c>
      <c r="AR79" s="4">
        <f t="shared" si="76"/>
        <v>148.20000000000002</v>
      </c>
      <c r="AS79" s="4">
        <f t="shared" si="77"/>
        <v>157.4</v>
      </c>
    </row>
    <row r="80" spans="1:45" x14ac:dyDescent="0.25">
      <c r="A80" s="11" t="s">
        <v>81</v>
      </c>
      <c r="B80" t="s">
        <v>82</v>
      </c>
      <c r="C80">
        <v>1</v>
      </c>
      <c r="D80">
        <v>25</v>
      </c>
      <c r="E80" s="4">
        <v>276</v>
      </c>
      <c r="F80" s="4">
        <v>684</v>
      </c>
      <c r="G80" s="4">
        <v>559</v>
      </c>
      <c r="H80" s="4">
        <v>568</v>
      </c>
      <c r="I80" s="4">
        <v>471</v>
      </c>
      <c r="J80" s="4">
        <v>440</v>
      </c>
      <c r="K80" s="4">
        <v>616</v>
      </c>
      <c r="L80" s="4">
        <v>852</v>
      </c>
      <c r="M80" s="4">
        <v>1102</v>
      </c>
      <c r="N80" s="4">
        <v>1198</v>
      </c>
      <c r="O80" s="4">
        <v>766</v>
      </c>
      <c r="P80" s="4">
        <v>422</v>
      </c>
      <c r="Q80" s="4">
        <v>361</v>
      </c>
      <c r="S80" s="4">
        <f t="shared" si="52"/>
        <v>276</v>
      </c>
      <c r="T80" s="4">
        <f t="shared" si="53"/>
        <v>684</v>
      </c>
      <c r="U80" s="4">
        <f t="shared" si="54"/>
        <v>559</v>
      </c>
      <c r="V80" s="4">
        <f t="shared" si="55"/>
        <v>568</v>
      </c>
      <c r="W80" s="4">
        <f t="shared" si="56"/>
        <v>471</v>
      </c>
      <c r="X80" s="4">
        <f t="shared" si="57"/>
        <v>440</v>
      </c>
      <c r="Y80" s="4">
        <f t="shared" si="58"/>
        <v>616</v>
      </c>
      <c r="Z80" s="4">
        <f t="shared" si="59"/>
        <v>852</v>
      </c>
      <c r="AA80" s="4">
        <f t="shared" si="60"/>
        <v>1102</v>
      </c>
      <c r="AB80" s="4">
        <f t="shared" si="61"/>
        <v>1198</v>
      </c>
      <c r="AC80" s="4">
        <f t="shared" si="62"/>
        <v>766</v>
      </c>
      <c r="AD80" s="4">
        <f t="shared" si="63"/>
        <v>422</v>
      </c>
      <c r="AE80" s="4">
        <f t="shared" si="64"/>
        <v>361</v>
      </c>
      <c r="AG80" s="4">
        <f t="shared" si="65"/>
        <v>6900</v>
      </c>
      <c r="AH80" s="4">
        <f t="shared" si="66"/>
        <v>17100</v>
      </c>
      <c r="AI80" s="4">
        <f t="shared" si="67"/>
        <v>13975</v>
      </c>
      <c r="AJ80" s="4">
        <f t="shared" si="68"/>
        <v>14200</v>
      </c>
      <c r="AK80" s="4">
        <f t="shared" si="69"/>
        <v>11775</v>
      </c>
      <c r="AL80" s="4">
        <f t="shared" si="70"/>
        <v>11000</v>
      </c>
      <c r="AM80" s="4">
        <f t="shared" si="71"/>
        <v>15400</v>
      </c>
      <c r="AN80" s="4">
        <f t="shared" si="72"/>
        <v>21300</v>
      </c>
      <c r="AO80" s="4">
        <f t="shared" si="73"/>
        <v>27550</v>
      </c>
      <c r="AP80" s="4">
        <f t="shared" si="74"/>
        <v>29950</v>
      </c>
      <c r="AQ80" s="4">
        <f t="shared" si="75"/>
        <v>19150</v>
      </c>
      <c r="AR80" s="4">
        <f t="shared" si="76"/>
        <v>10550</v>
      </c>
      <c r="AS80" s="4">
        <f t="shared" si="77"/>
        <v>9025</v>
      </c>
    </row>
    <row r="81" spans="1:46" x14ac:dyDescent="0.25">
      <c r="A81" s="11" t="s">
        <v>87</v>
      </c>
      <c r="B81" t="s">
        <v>88</v>
      </c>
      <c r="C81">
        <v>24</v>
      </c>
      <c r="D81">
        <v>1</v>
      </c>
      <c r="E81" s="4">
        <v>55255</v>
      </c>
      <c r="F81" s="4">
        <v>51639.8</v>
      </c>
      <c r="G81" s="4">
        <v>48048</v>
      </c>
      <c r="H81" s="4">
        <v>56809</v>
      </c>
      <c r="I81" s="4">
        <v>72725</v>
      </c>
      <c r="J81" s="4">
        <v>80852</v>
      </c>
      <c r="K81" s="4">
        <v>95329</v>
      </c>
      <c r="L81" s="4">
        <v>75972</v>
      </c>
      <c r="M81" s="4">
        <v>54190</v>
      </c>
      <c r="N81" s="4">
        <v>45671</v>
      </c>
      <c r="O81" s="4">
        <v>82410</v>
      </c>
      <c r="P81" s="4">
        <v>53310</v>
      </c>
      <c r="Q81" s="4">
        <v>57937</v>
      </c>
      <c r="S81" s="4">
        <f t="shared" si="52"/>
        <v>2302.2916666666665</v>
      </c>
      <c r="T81" s="4">
        <f t="shared" si="53"/>
        <v>2151.6583333333333</v>
      </c>
      <c r="U81" s="4">
        <f t="shared" si="54"/>
        <v>2002</v>
      </c>
      <c r="V81" s="4">
        <f t="shared" si="55"/>
        <v>2367.0416666666665</v>
      </c>
      <c r="W81" s="4">
        <f t="shared" si="56"/>
        <v>3030.2083333333335</v>
      </c>
      <c r="X81" s="4">
        <f t="shared" si="57"/>
        <v>3368.8333333333335</v>
      </c>
      <c r="Y81" s="4">
        <f t="shared" si="58"/>
        <v>3972.0416666666665</v>
      </c>
      <c r="Z81" s="4">
        <f t="shared" si="59"/>
        <v>3165.5</v>
      </c>
      <c r="AA81" s="4">
        <f t="shared" si="60"/>
        <v>2257.9166666666665</v>
      </c>
      <c r="AB81" s="4">
        <f t="shared" si="61"/>
        <v>1902.9583333333333</v>
      </c>
      <c r="AC81" s="4">
        <f t="shared" si="62"/>
        <v>3433.75</v>
      </c>
      <c r="AD81" s="4">
        <f t="shared" si="63"/>
        <v>2221.25</v>
      </c>
      <c r="AE81" s="4">
        <f t="shared" si="64"/>
        <v>2414.0416666666665</v>
      </c>
      <c r="AG81" s="4">
        <f t="shared" si="65"/>
        <v>55255</v>
      </c>
      <c r="AH81" s="4">
        <f t="shared" si="66"/>
        <v>51639.8</v>
      </c>
      <c r="AI81" s="4">
        <f t="shared" si="67"/>
        <v>48048</v>
      </c>
      <c r="AJ81" s="4">
        <f t="shared" si="68"/>
        <v>56809</v>
      </c>
      <c r="AK81" s="4">
        <f t="shared" si="69"/>
        <v>72725</v>
      </c>
      <c r="AL81" s="4">
        <f t="shared" si="70"/>
        <v>80852</v>
      </c>
      <c r="AM81" s="4">
        <f t="shared" si="71"/>
        <v>95329</v>
      </c>
      <c r="AN81" s="4">
        <f t="shared" si="72"/>
        <v>75972</v>
      </c>
      <c r="AO81" s="4">
        <f t="shared" si="73"/>
        <v>54190</v>
      </c>
      <c r="AP81" s="4">
        <f t="shared" si="74"/>
        <v>45671</v>
      </c>
      <c r="AQ81" s="4">
        <f t="shared" si="75"/>
        <v>82410</v>
      </c>
      <c r="AR81" s="4">
        <f t="shared" si="76"/>
        <v>53310</v>
      </c>
      <c r="AS81" s="4">
        <f t="shared" si="77"/>
        <v>57937</v>
      </c>
    </row>
    <row r="82" spans="1:46" x14ac:dyDescent="0.25">
      <c r="A82" s="11" t="s">
        <v>29</v>
      </c>
      <c r="B82" t="s">
        <v>30</v>
      </c>
      <c r="C82">
        <v>1</v>
      </c>
      <c r="D82">
        <v>20</v>
      </c>
      <c r="E82" s="4">
        <v>1525</v>
      </c>
      <c r="F82" s="4">
        <v>2124.8000000000002</v>
      </c>
      <c r="G82" s="4">
        <v>1505.75</v>
      </c>
      <c r="H82" s="4">
        <v>1799</v>
      </c>
      <c r="I82" s="4">
        <v>3303</v>
      </c>
      <c r="J82" s="4">
        <v>2359</v>
      </c>
      <c r="K82" s="4">
        <v>3396</v>
      </c>
      <c r="L82" s="4">
        <v>6684</v>
      </c>
      <c r="M82" s="4">
        <v>4790</v>
      </c>
      <c r="N82" s="4">
        <v>3263</v>
      </c>
      <c r="O82" s="4">
        <v>3632</v>
      </c>
      <c r="P82" s="4">
        <v>2307</v>
      </c>
      <c r="Q82" s="4">
        <v>2634</v>
      </c>
      <c r="S82" s="4">
        <f t="shared" si="52"/>
        <v>1525</v>
      </c>
      <c r="T82" s="4">
        <f t="shared" si="53"/>
        <v>2124.8000000000002</v>
      </c>
      <c r="U82" s="4">
        <f t="shared" si="54"/>
        <v>1505.75</v>
      </c>
      <c r="V82" s="4">
        <f t="shared" si="55"/>
        <v>1799</v>
      </c>
      <c r="W82" s="4">
        <f t="shared" si="56"/>
        <v>3303</v>
      </c>
      <c r="X82" s="4">
        <f t="shared" si="57"/>
        <v>2359</v>
      </c>
      <c r="Y82" s="4">
        <f t="shared" si="58"/>
        <v>3396</v>
      </c>
      <c r="Z82" s="4">
        <f t="shared" si="59"/>
        <v>6684</v>
      </c>
      <c r="AA82" s="4">
        <f t="shared" si="60"/>
        <v>4790</v>
      </c>
      <c r="AB82" s="4">
        <f t="shared" si="61"/>
        <v>3263</v>
      </c>
      <c r="AC82" s="4">
        <f t="shared" si="62"/>
        <v>3632</v>
      </c>
      <c r="AD82" s="4">
        <f t="shared" si="63"/>
        <v>2307</v>
      </c>
      <c r="AE82" s="4">
        <f t="shared" si="64"/>
        <v>2634</v>
      </c>
      <c r="AG82" s="4">
        <f t="shared" si="65"/>
        <v>30500</v>
      </c>
      <c r="AH82" s="4">
        <f t="shared" si="66"/>
        <v>42496</v>
      </c>
      <c r="AI82" s="4">
        <f t="shared" si="67"/>
        <v>30115</v>
      </c>
      <c r="AJ82" s="4">
        <f t="shared" si="68"/>
        <v>35980</v>
      </c>
      <c r="AK82" s="4">
        <f t="shared" si="69"/>
        <v>66060</v>
      </c>
      <c r="AL82" s="4">
        <f t="shared" si="70"/>
        <v>47180</v>
      </c>
      <c r="AM82" s="4">
        <f t="shared" si="71"/>
        <v>67920</v>
      </c>
      <c r="AN82" s="4">
        <f t="shared" si="72"/>
        <v>133680</v>
      </c>
      <c r="AO82" s="4">
        <f t="shared" si="73"/>
        <v>95800</v>
      </c>
      <c r="AP82" s="4">
        <f t="shared" si="74"/>
        <v>65260</v>
      </c>
      <c r="AQ82" s="4">
        <f t="shared" si="75"/>
        <v>72640</v>
      </c>
      <c r="AR82" s="4">
        <f t="shared" si="76"/>
        <v>46140</v>
      </c>
      <c r="AS82" s="4">
        <f t="shared" si="77"/>
        <v>52680</v>
      </c>
    </row>
    <row r="83" spans="1:46" x14ac:dyDescent="0.25">
      <c r="A83" s="11" t="s">
        <v>31</v>
      </c>
      <c r="B83" t="s">
        <v>32</v>
      </c>
      <c r="C83">
        <v>20</v>
      </c>
      <c r="D83">
        <v>1</v>
      </c>
      <c r="E83" s="4">
        <v>2614</v>
      </c>
      <c r="F83" s="4">
        <v>1584</v>
      </c>
      <c r="G83" s="4">
        <v>1815.4</v>
      </c>
      <c r="H83" s="4">
        <v>3169.2</v>
      </c>
      <c r="I83" s="4">
        <v>3121</v>
      </c>
      <c r="J83" s="4">
        <v>2700</v>
      </c>
      <c r="K83" s="4">
        <v>2134</v>
      </c>
      <c r="L83" s="4">
        <v>3365</v>
      </c>
      <c r="M83" s="4">
        <v>4314</v>
      </c>
      <c r="N83" s="4">
        <v>3250</v>
      </c>
      <c r="O83" s="4">
        <v>2383</v>
      </c>
      <c r="P83" s="4">
        <v>2172</v>
      </c>
      <c r="Q83" s="4">
        <v>3198</v>
      </c>
      <c r="S83" s="4">
        <f t="shared" si="52"/>
        <v>130.69999999999999</v>
      </c>
      <c r="T83" s="4">
        <f t="shared" si="53"/>
        <v>79.2</v>
      </c>
      <c r="U83" s="4">
        <f t="shared" si="54"/>
        <v>90.77000000000001</v>
      </c>
      <c r="V83" s="4">
        <f t="shared" si="55"/>
        <v>158.45999999999998</v>
      </c>
      <c r="W83" s="4">
        <f t="shared" si="56"/>
        <v>156.05000000000001</v>
      </c>
      <c r="X83" s="4">
        <f t="shared" si="57"/>
        <v>135</v>
      </c>
      <c r="Y83" s="4">
        <f t="shared" si="58"/>
        <v>106.7</v>
      </c>
      <c r="Z83" s="4">
        <f t="shared" si="59"/>
        <v>168.25</v>
      </c>
      <c r="AA83" s="4">
        <f t="shared" si="60"/>
        <v>215.7</v>
      </c>
      <c r="AB83" s="4">
        <f t="shared" si="61"/>
        <v>162.5</v>
      </c>
      <c r="AC83" s="4">
        <f t="shared" si="62"/>
        <v>119.15</v>
      </c>
      <c r="AD83" s="4">
        <f t="shared" si="63"/>
        <v>108.6</v>
      </c>
      <c r="AE83" s="4">
        <f t="shared" si="64"/>
        <v>159.9</v>
      </c>
      <c r="AG83" s="4">
        <f t="shared" si="65"/>
        <v>2614</v>
      </c>
      <c r="AH83" s="4">
        <f t="shared" si="66"/>
        <v>1584</v>
      </c>
      <c r="AI83" s="4">
        <f t="shared" si="67"/>
        <v>1815.4</v>
      </c>
      <c r="AJ83" s="4">
        <f t="shared" si="68"/>
        <v>3169.2</v>
      </c>
      <c r="AK83" s="4">
        <f t="shared" si="69"/>
        <v>3121</v>
      </c>
      <c r="AL83" s="4">
        <f t="shared" si="70"/>
        <v>2700</v>
      </c>
      <c r="AM83" s="4">
        <f t="shared" si="71"/>
        <v>2134</v>
      </c>
      <c r="AN83" s="4">
        <f t="shared" si="72"/>
        <v>3365</v>
      </c>
      <c r="AO83" s="4">
        <f t="shared" si="73"/>
        <v>4314</v>
      </c>
      <c r="AP83" s="4">
        <f t="shared" si="74"/>
        <v>3250</v>
      </c>
      <c r="AQ83" s="4">
        <f t="shared" si="75"/>
        <v>2383</v>
      </c>
      <c r="AR83" s="4">
        <f t="shared" si="76"/>
        <v>2172</v>
      </c>
      <c r="AS83" s="4">
        <f t="shared" si="77"/>
        <v>3198</v>
      </c>
    </row>
    <row r="84" spans="1:46" x14ac:dyDescent="0.25">
      <c r="A84" s="11" t="s">
        <v>382</v>
      </c>
      <c r="B84" t="s">
        <v>383</v>
      </c>
      <c r="C84">
        <v>15</v>
      </c>
      <c r="D84">
        <v>1</v>
      </c>
      <c r="E84" s="4">
        <v>1757</v>
      </c>
      <c r="F84" s="4">
        <v>1131</v>
      </c>
      <c r="G84" s="4">
        <v>1906</v>
      </c>
      <c r="H84" s="4">
        <v>1618</v>
      </c>
      <c r="I84" s="4">
        <v>894</v>
      </c>
      <c r="J84" s="4">
        <v>905</v>
      </c>
      <c r="K84" s="4">
        <v>1349</v>
      </c>
      <c r="L84" s="4">
        <v>1038</v>
      </c>
      <c r="M84" s="4">
        <v>1213</v>
      </c>
      <c r="N84" s="4">
        <v>1232</v>
      </c>
      <c r="O84" s="4">
        <v>1028</v>
      </c>
      <c r="P84" s="4">
        <v>1029</v>
      </c>
      <c r="Q84" s="4">
        <v>1224</v>
      </c>
      <c r="S84" s="4">
        <f t="shared" si="52"/>
        <v>117.13333333333334</v>
      </c>
      <c r="T84" s="4">
        <f t="shared" si="53"/>
        <v>75.400000000000006</v>
      </c>
      <c r="U84" s="4">
        <f t="shared" si="54"/>
        <v>127.06666666666666</v>
      </c>
      <c r="V84" s="4">
        <f t="shared" si="55"/>
        <v>107.86666666666666</v>
      </c>
      <c r="W84" s="4">
        <f t="shared" si="56"/>
        <v>59.6</v>
      </c>
      <c r="X84" s="4">
        <f t="shared" si="57"/>
        <v>60.333333333333336</v>
      </c>
      <c r="Y84" s="4">
        <f t="shared" si="58"/>
        <v>89.933333333333337</v>
      </c>
      <c r="Z84" s="4">
        <f t="shared" si="59"/>
        <v>69.2</v>
      </c>
      <c r="AA84" s="4">
        <f t="shared" si="60"/>
        <v>80.86666666666666</v>
      </c>
      <c r="AB84" s="4">
        <f t="shared" si="61"/>
        <v>82.13333333333334</v>
      </c>
      <c r="AC84" s="4">
        <f t="shared" si="62"/>
        <v>68.533333333333331</v>
      </c>
      <c r="AD84" s="4">
        <f t="shared" si="63"/>
        <v>68.599999999999994</v>
      </c>
      <c r="AE84" s="4">
        <f t="shared" si="64"/>
        <v>81.599999999999994</v>
      </c>
      <c r="AG84" s="4">
        <f t="shared" si="65"/>
        <v>1757</v>
      </c>
      <c r="AH84" s="4">
        <f t="shared" si="66"/>
        <v>1131</v>
      </c>
      <c r="AI84" s="4">
        <f t="shared" si="67"/>
        <v>1906</v>
      </c>
      <c r="AJ84" s="4">
        <f t="shared" si="68"/>
        <v>1618</v>
      </c>
      <c r="AK84" s="4">
        <f t="shared" si="69"/>
        <v>894</v>
      </c>
      <c r="AL84" s="4">
        <f t="shared" si="70"/>
        <v>905</v>
      </c>
      <c r="AM84" s="4">
        <f t="shared" si="71"/>
        <v>1349</v>
      </c>
      <c r="AN84" s="4">
        <f t="shared" si="72"/>
        <v>1038</v>
      </c>
      <c r="AO84" s="4">
        <f t="shared" si="73"/>
        <v>1213</v>
      </c>
      <c r="AP84" s="4">
        <f t="shared" si="74"/>
        <v>1232</v>
      </c>
      <c r="AQ84" s="4">
        <f t="shared" si="75"/>
        <v>1028</v>
      </c>
      <c r="AR84" s="4">
        <f t="shared" si="76"/>
        <v>1029</v>
      </c>
      <c r="AS84" s="4">
        <f t="shared" si="77"/>
        <v>1224</v>
      </c>
    </row>
    <row r="85" spans="1:46" x14ac:dyDescent="0.25">
      <c r="A85" s="11" t="s">
        <v>77</v>
      </c>
      <c r="B85" t="s">
        <v>78</v>
      </c>
      <c r="C85">
        <v>15</v>
      </c>
      <c r="D85">
        <v>0.95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S85" s="4">
        <f t="shared" si="52"/>
        <v>0</v>
      </c>
      <c r="T85" s="4">
        <f t="shared" si="53"/>
        <v>0</v>
      </c>
      <c r="U85" s="4">
        <f t="shared" si="54"/>
        <v>0</v>
      </c>
      <c r="V85" s="4">
        <f t="shared" si="55"/>
        <v>0</v>
      </c>
      <c r="W85" s="4">
        <f t="shared" si="56"/>
        <v>0</v>
      </c>
      <c r="X85" s="4">
        <f t="shared" si="57"/>
        <v>0</v>
      </c>
      <c r="Y85" s="4">
        <f t="shared" si="58"/>
        <v>0</v>
      </c>
      <c r="Z85" s="4">
        <f t="shared" si="59"/>
        <v>0</v>
      </c>
      <c r="AA85" s="4">
        <f t="shared" si="60"/>
        <v>0</v>
      </c>
      <c r="AB85" s="4">
        <f t="shared" si="61"/>
        <v>0</v>
      </c>
      <c r="AC85" s="4">
        <f t="shared" si="62"/>
        <v>0</v>
      </c>
      <c r="AD85" s="4">
        <f t="shared" si="63"/>
        <v>0</v>
      </c>
      <c r="AE85" s="4">
        <f t="shared" si="64"/>
        <v>0</v>
      </c>
      <c r="AG85" s="4">
        <f t="shared" si="65"/>
        <v>0</v>
      </c>
      <c r="AH85" s="4">
        <f t="shared" si="66"/>
        <v>0</v>
      </c>
      <c r="AI85" s="4">
        <f t="shared" si="67"/>
        <v>0</v>
      </c>
      <c r="AJ85" s="4">
        <f t="shared" si="68"/>
        <v>0</v>
      </c>
      <c r="AK85" s="4">
        <f t="shared" si="69"/>
        <v>0</v>
      </c>
      <c r="AL85" s="4">
        <f t="shared" si="70"/>
        <v>0</v>
      </c>
      <c r="AM85" s="4">
        <f t="shared" si="71"/>
        <v>0</v>
      </c>
      <c r="AN85" s="4">
        <f t="shared" si="72"/>
        <v>0</v>
      </c>
      <c r="AO85" s="4">
        <f t="shared" si="73"/>
        <v>0</v>
      </c>
      <c r="AP85" s="4">
        <f t="shared" si="74"/>
        <v>0</v>
      </c>
      <c r="AQ85" s="4">
        <f t="shared" si="75"/>
        <v>0</v>
      </c>
      <c r="AR85" s="4">
        <f t="shared" si="76"/>
        <v>0</v>
      </c>
      <c r="AS85" s="4">
        <f t="shared" si="77"/>
        <v>0</v>
      </c>
    </row>
    <row r="86" spans="1:46" x14ac:dyDescent="0.25">
      <c r="A86" s="11" t="s">
        <v>432</v>
      </c>
      <c r="B86" t="s">
        <v>433</v>
      </c>
      <c r="C86">
        <v>21</v>
      </c>
      <c r="D86">
        <v>0.4</v>
      </c>
      <c r="E86" s="4">
        <v>243</v>
      </c>
      <c r="F86" s="4">
        <v>340</v>
      </c>
      <c r="G86" s="4">
        <v>366</v>
      </c>
      <c r="H86" s="4">
        <v>573</v>
      </c>
      <c r="I86" s="4">
        <v>781</v>
      </c>
      <c r="J86" s="4">
        <v>1038</v>
      </c>
      <c r="K86" s="4">
        <v>1353</v>
      </c>
      <c r="L86" s="4">
        <v>1149</v>
      </c>
      <c r="M86" s="4">
        <v>960</v>
      </c>
      <c r="N86" s="4">
        <v>699</v>
      </c>
      <c r="O86" s="4">
        <v>806</v>
      </c>
      <c r="P86" s="4">
        <v>940</v>
      </c>
      <c r="Q86" s="4">
        <v>779</v>
      </c>
      <c r="S86" s="4">
        <f t="shared" si="52"/>
        <v>11.571428571428571</v>
      </c>
      <c r="T86" s="4">
        <f t="shared" si="53"/>
        <v>16.19047619047619</v>
      </c>
      <c r="U86" s="4">
        <f t="shared" si="54"/>
        <v>17.428571428571427</v>
      </c>
      <c r="V86" s="4">
        <f t="shared" si="55"/>
        <v>27.285714285714285</v>
      </c>
      <c r="W86" s="4">
        <f t="shared" si="56"/>
        <v>37.19047619047619</v>
      </c>
      <c r="X86" s="4">
        <f t="shared" si="57"/>
        <v>49.428571428571431</v>
      </c>
      <c r="Y86" s="4">
        <f t="shared" si="58"/>
        <v>64.428571428571431</v>
      </c>
      <c r="Z86" s="4">
        <f t="shared" si="59"/>
        <v>54.714285714285715</v>
      </c>
      <c r="AA86" s="4">
        <f t="shared" si="60"/>
        <v>45.714285714285715</v>
      </c>
      <c r="AB86" s="4">
        <f t="shared" si="61"/>
        <v>33.285714285714285</v>
      </c>
      <c r="AC86" s="4">
        <f t="shared" si="62"/>
        <v>38.38095238095238</v>
      </c>
      <c r="AD86" s="4">
        <f t="shared" si="63"/>
        <v>44.761904761904759</v>
      </c>
      <c r="AE86" s="4">
        <f t="shared" si="64"/>
        <v>37.095238095238095</v>
      </c>
      <c r="AG86" s="4">
        <f t="shared" si="65"/>
        <v>97.2</v>
      </c>
      <c r="AH86" s="4">
        <f t="shared" si="66"/>
        <v>136</v>
      </c>
      <c r="AI86" s="4">
        <f t="shared" si="67"/>
        <v>146.4</v>
      </c>
      <c r="AJ86" s="4">
        <f t="shared" si="68"/>
        <v>229.20000000000002</v>
      </c>
      <c r="AK86" s="4">
        <f t="shared" si="69"/>
        <v>312.40000000000003</v>
      </c>
      <c r="AL86" s="4">
        <f t="shared" si="70"/>
        <v>415.20000000000005</v>
      </c>
      <c r="AM86" s="4">
        <f t="shared" si="71"/>
        <v>541.20000000000005</v>
      </c>
      <c r="AN86" s="4">
        <f t="shared" si="72"/>
        <v>459.6</v>
      </c>
      <c r="AO86" s="4">
        <f t="shared" si="73"/>
        <v>384</v>
      </c>
      <c r="AP86" s="4">
        <f t="shared" si="74"/>
        <v>279.60000000000002</v>
      </c>
      <c r="AQ86" s="4">
        <f t="shared" si="75"/>
        <v>322.40000000000003</v>
      </c>
      <c r="AR86" s="4">
        <f t="shared" si="76"/>
        <v>376</v>
      </c>
      <c r="AS86" s="4">
        <f t="shared" si="77"/>
        <v>311.60000000000002</v>
      </c>
    </row>
    <row r="87" spans="1:46" x14ac:dyDescent="0.25">
      <c r="A87" s="11" t="s">
        <v>436</v>
      </c>
      <c r="B87" t="s">
        <v>437</v>
      </c>
      <c r="C87">
        <v>21</v>
      </c>
      <c r="D87">
        <v>0.14000000000000001</v>
      </c>
      <c r="E87" s="4">
        <v>1280</v>
      </c>
      <c r="F87" s="4">
        <v>1455</v>
      </c>
      <c r="G87" s="4">
        <v>1263</v>
      </c>
      <c r="H87" s="4">
        <v>1193</v>
      </c>
      <c r="I87" s="4">
        <v>1218</v>
      </c>
      <c r="J87" s="4">
        <v>1259</v>
      </c>
      <c r="K87" s="4">
        <v>1824</v>
      </c>
      <c r="L87" s="4">
        <v>1697</v>
      </c>
      <c r="M87" s="4">
        <v>1549</v>
      </c>
      <c r="N87" s="4">
        <v>1200</v>
      </c>
      <c r="O87" s="4">
        <v>1363</v>
      </c>
      <c r="P87" s="4">
        <v>1434</v>
      </c>
      <c r="Q87" s="4">
        <v>1497</v>
      </c>
      <c r="S87" s="4">
        <f t="shared" si="52"/>
        <v>60.952380952380949</v>
      </c>
      <c r="T87" s="4">
        <f t="shared" si="53"/>
        <v>69.285714285714292</v>
      </c>
      <c r="U87" s="4">
        <f t="shared" si="54"/>
        <v>60.142857142857146</v>
      </c>
      <c r="V87" s="4">
        <f t="shared" si="55"/>
        <v>56.80952380952381</v>
      </c>
      <c r="W87" s="4">
        <f t="shared" si="56"/>
        <v>58</v>
      </c>
      <c r="X87" s="4">
        <f t="shared" si="57"/>
        <v>59.952380952380949</v>
      </c>
      <c r="Y87" s="4">
        <f t="shared" si="58"/>
        <v>86.857142857142861</v>
      </c>
      <c r="Z87" s="4">
        <f t="shared" si="59"/>
        <v>80.80952380952381</v>
      </c>
      <c r="AA87" s="4">
        <f t="shared" si="60"/>
        <v>73.761904761904759</v>
      </c>
      <c r="AB87" s="4">
        <f t="shared" si="61"/>
        <v>57.142857142857146</v>
      </c>
      <c r="AC87" s="4">
        <f t="shared" si="62"/>
        <v>64.904761904761898</v>
      </c>
      <c r="AD87" s="4">
        <f t="shared" si="63"/>
        <v>68.285714285714292</v>
      </c>
      <c r="AE87" s="4">
        <f t="shared" si="64"/>
        <v>71.285714285714292</v>
      </c>
      <c r="AG87" s="4">
        <f t="shared" si="65"/>
        <v>179.20000000000002</v>
      </c>
      <c r="AH87" s="4">
        <f t="shared" si="66"/>
        <v>203.70000000000002</v>
      </c>
      <c r="AI87" s="4">
        <f t="shared" si="67"/>
        <v>176.82000000000002</v>
      </c>
      <c r="AJ87" s="4">
        <f t="shared" si="68"/>
        <v>167.02</v>
      </c>
      <c r="AK87" s="4">
        <f t="shared" si="69"/>
        <v>170.52</v>
      </c>
      <c r="AL87" s="4">
        <f t="shared" si="70"/>
        <v>176.26000000000002</v>
      </c>
      <c r="AM87" s="4">
        <f t="shared" si="71"/>
        <v>255.36</v>
      </c>
      <c r="AN87" s="4">
        <f t="shared" si="72"/>
        <v>237.58</v>
      </c>
      <c r="AO87" s="4">
        <f t="shared" si="73"/>
        <v>216.86</v>
      </c>
      <c r="AP87" s="4">
        <f t="shared" si="74"/>
        <v>168.00000000000003</v>
      </c>
      <c r="AQ87" s="4">
        <f t="shared" si="75"/>
        <v>190.82000000000002</v>
      </c>
      <c r="AR87" s="4">
        <f t="shared" si="76"/>
        <v>200.76000000000002</v>
      </c>
      <c r="AS87" s="4">
        <f t="shared" si="77"/>
        <v>209.58</v>
      </c>
    </row>
    <row r="88" spans="1:46" x14ac:dyDescent="0.25">
      <c r="A88" s="11" t="s">
        <v>177</v>
      </c>
      <c r="B88" t="s">
        <v>178</v>
      </c>
      <c r="C88">
        <v>15</v>
      </c>
      <c r="D88">
        <v>0.5</v>
      </c>
      <c r="E88" s="4">
        <v>2238</v>
      </c>
      <c r="F88" s="4">
        <v>3843</v>
      </c>
      <c r="G88" s="4">
        <v>3184</v>
      </c>
      <c r="H88" s="4">
        <v>3733</v>
      </c>
      <c r="I88" s="4">
        <v>2845</v>
      </c>
      <c r="J88" s="4">
        <v>3386</v>
      </c>
      <c r="K88" s="4">
        <v>3676</v>
      </c>
      <c r="L88" s="4">
        <v>3019</v>
      </c>
      <c r="M88" s="4">
        <v>2959</v>
      </c>
      <c r="N88" s="4">
        <v>3006</v>
      </c>
      <c r="O88" s="4">
        <v>3301</v>
      </c>
      <c r="P88" s="4">
        <v>2759</v>
      </c>
      <c r="Q88" s="4">
        <v>2590</v>
      </c>
      <c r="S88" s="4">
        <f t="shared" si="52"/>
        <v>149.19999999999999</v>
      </c>
      <c r="T88" s="4">
        <f t="shared" si="53"/>
        <v>256.2</v>
      </c>
      <c r="U88" s="4">
        <f t="shared" si="54"/>
        <v>212.26666666666668</v>
      </c>
      <c r="V88" s="4">
        <f t="shared" si="55"/>
        <v>248.86666666666667</v>
      </c>
      <c r="W88" s="4">
        <f t="shared" si="56"/>
        <v>189.66666666666666</v>
      </c>
      <c r="X88" s="4">
        <f t="shared" si="57"/>
        <v>225.73333333333332</v>
      </c>
      <c r="Y88" s="4">
        <f t="shared" si="58"/>
        <v>245.06666666666666</v>
      </c>
      <c r="Z88" s="4">
        <f t="shared" si="59"/>
        <v>201.26666666666668</v>
      </c>
      <c r="AA88" s="4">
        <f t="shared" si="60"/>
        <v>197.26666666666668</v>
      </c>
      <c r="AB88" s="4">
        <f t="shared" si="61"/>
        <v>200.4</v>
      </c>
      <c r="AC88" s="4">
        <f t="shared" si="62"/>
        <v>220.06666666666666</v>
      </c>
      <c r="AD88" s="4">
        <f t="shared" si="63"/>
        <v>183.93333333333334</v>
      </c>
      <c r="AE88" s="4">
        <f t="shared" si="64"/>
        <v>172.66666666666666</v>
      </c>
      <c r="AG88" s="4">
        <f t="shared" si="65"/>
        <v>1119</v>
      </c>
      <c r="AH88" s="4">
        <f t="shared" si="66"/>
        <v>1921.5</v>
      </c>
      <c r="AI88" s="4">
        <f t="shared" si="67"/>
        <v>1592</v>
      </c>
      <c r="AJ88" s="4">
        <f t="shared" si="68"/>
        <v>1866.5</v>
      </c>
      <c r="AK88" s="4">
        <f t="shared" si="69"/>
        <v>1422.5</v>
      </c>
      <c r="AL88" s="4">
        <f t="shared" si="70"/>
        <v>1693</v>
      </c>
      <c r="AM88" s="4">
        <f t="shared" si="71"/>
        <v>1838</v>
      </c>
      <c r="AN88" s="4">
        <f t="shared" si="72"/>
        <v>1509.5</v>
      </c>
      <c r="AO88" s="4">
        <f t="shared" si="73"/>
        <v>1479.5</v>
      </c>
      <c r="AP88" s="4">
        <f t="shared" si="74"/>
        <v>1503</v>
      </c>
      <c r="AQ88" s="4">
        <f t="shared" si="75"/>
        <v>1650.5</v>
      </c>
      <c r="AR88" s="4">
        <f t="shared" si="76"/>
        <v>1379.5</v>
      </c>
      <c r="AS88" s="4">
        <f t="shared" si="77"/>
        <v>1295</v>
      </c>
    </row>
    <row r="89" spans="1:46" x14ac:dyDescent="0.25">
      <c r="A89" s="11" t="s">
        <v>169</v>
      </c>
      <c r="B89" t="s">
        <v>170</v>
      </c>
      <c r="C89">
        <v>15</v>
      </c>
      <c r="D89">
        <v>1</v>
      </c>
      <c r="E89" s="4">
        <v>996</v>
      </c>
      <c r="F89" s="4">
        <v>1339</v>
      </c>
      <c r="G89" s="4">
        <v>1737</v>
      </c>
      <c r="H89" s="4">
        <v>1329</v>
      </c>
      <c r="I89" s="4">
        <v>894</v>
      </c>
      <c r="J89" s="4">
        <v>854</v>
      </c>
      <c r="K89" s="4">
        <v>1300</v>
      </c>
      <c r="L89" s="4">
        <v>1183</v>
      </c>
      <c r="M89" s="4">
        <v>809</v>
      </c>
      <c r="N89" s="4">
        <v>778</v>
      </c>
      <c r="O89" s="4">
        <v>994</v>
      </c>
      <c r="P89" s="4">
        <v>707</v>
      </c>
      <c r="Q89" s="4">
        <v>971</v>
      </c>
      <c r="S89" s="4">
        <f t="shared" si="52"/>
        <v>66.400000000000006</v>
      </c>
      <c r="T89" s="4">
        <f t="shared" si="53"/>
        <v>89.266666666666666</v>
      </c>
      <c r="U89" s="4">
        <f t="shared" si="54"/>
        <v>115.8</v>
      </c>
      <c r="V89" s="4">
        <f t="shared" si="55"/>
        <v>88.6</v>
      </c>
      <c r="W89" s="4">
        <f t="shared" si="56"/>
        <v>59.6</v>
      </c>
      <c r="X89" s="4">
        <f t="shared" si="57"/>
        <v>56.93333333333333</v>
      </c>
      <c r="Y89" s="4">
        <f t="shared" si="58"/>
        <v>86.666666666666671</v>
      </c>
      <c r="Z89" s="4">
        <f t="shared" si="59"/>
        <v>78.86666666666666</v>
      </c>
      <c r="AA89" s="4">
        <f t="shared" si="60"/>
        <v>53.93333333333333</v>
      </c>
      <c r="AB89" s="4">
        <f t="shared" si="61"/>
        <v>51.866666666666667</v>
      </c>
      <c r="AC89" s="4">
        <f t="shared" si="62"/>
        <v>66.266666666666666</v>
      </c>
      <c r="AD89" s="4">
        <f t="shared" si="63"/>
        <v>47.133333333333333</v>
      </c>
      <c r="AE89" s="4">
        <f t="shared" si="64"/>
        <v>64.733333333333334</v>
      </c>
      <c r="AG89" s="4">
        <f t="shared" si="65"/>
        <v>996</v>
      </c>
      <c r="AH89" s="4">
        <f t="shared" si="66"/>
        <v>1339</v>
      </c>
      <c r="AI89" s="4">
        <f t="shared" si="67"/>
        <v>1737</v>
      </c>
      <c r="AJ89" s="4">
        <f t="shared" si="68"/>
        <v>1329</v>
      </c>
      <c r="AK89" s="4">
        <f t="shared" si="69"/>
        <v>894</v>
      </c>
      <c r="AL89" s="4">
        <f t="shared" si="70"/>
        <v>854</v>
      </c>
      <c r="AM89" s="4">
        <f t="shared" si="71"/>
        <v>1300</v>
      </c>
      <c r="AN89" s="4">
        <f t="shared" si="72"/>
        <v>1183</v>
      </c>
      <c r="AO89" s="4">
        <f t="shared" si="73"/>
        <v>809</v>
      </c>
      <c r="AP89" s="4">
        <f t="shared" si="74"/>
        <v>778</v>
      </c>
      <c r="AQ89" s="4">
        <f t="shared" si="75"/>
        <v>994</v>
      </c>
      <c r="AR89" s="4">
        <f t="shared" si="76"/>
        <v>707</v>
      </c>
      <c r="AS89" s="4">
        <f t="shared" si="77"/>
        <v>971</v>
      </c>
    </row>
    <row r="90" spans="1:46" x14ac:dyDescent="0.25">
      <c r="A90" s="11" t="s">
        <v>161</v>
      </c>
      <c r="B90" t="s">
        <v>162</v>
      </c>
      <c r="C90">
        <v>15</v>
      </c>
      <c r="D90">
        <v>1</v>
      </c>
      <c r="E90" s="4">
        <v>0</v>
      </c>
      <c r="F90" s="4">
        <v>915</v>
      </c>
      <c r="G90" s="4">
        <v>799</v>
      </c>
      <c r="H90" s="4">
        <v>15</v>
      </c>
      <c r="I90" s="4">
        <v>25</v>
      </c>
      <c r="J90" s="4">
        <v>71</v>
      </c>
      <c r="K90" s="4">
        <v>110</v>
      </c>
      <c r="L90" s="4">
        <v>124</v>
      </c>
      <c r="M90" s="4">
        <v>24</v>
      </c>
      <c r="N90" s="4">
        <v>118</v>
      </c>
      <c r="O90" s="4">
        <v>89</v>
      </c>
      <c r="P90" s="4">
        <v>2</v>
      </c>
      <c r="Q90" s="4">
        <v>9</v>
      </c>
      <c r="S90" s="4">
        <f t="shared" si="52"/>
        <v>0</v>
      </c>
      <c r="T90" s="4">
        <f t="shared" si="53"/>
        <v>61</v>
      </c>
      <c r="U90" s="4">
        <f t="shared" si="54"/>
        <v>53.266666666666666</v>
      </c>
      <c r="V90" s="4">
        <f t="shared" si="55"/>
        <v>1</v>
      </c>
      <c r="W90" s="4">
        <f t="shared" si="56"/>
        <v>1.6666666666666667</v>
      </c>
      <c r="X90" s="4">
        <f t="shared" si="57"/>
        <v>4.7333333333333334</v>
      </c>
      <c r="Y90" s="4">
        <f t="shared" si="58"/>
        <v>7.333333333333333</v>
      </c>
      <c r="Z90" s="4">
        <f t="shared" si="59"/>
        <v>8.2666666666666675</v>
      </c>
      <c r="AA90" s="4">
        <f t="shared" si="60"/>
        <v>1.6</v>
      </c>
      <c r="AB90" s="4">
        <f t="shared" si="61"/>
        <v>7.8666666666666663</v>
      </c>
      <c r="AC90" s="4">
        <f t="shared" si="62"/>
        <v>5.9333333333333336</v>
      </c>
      <c r="AD90" s="4">
        <f t="shared" si="63"/>
        <v>0.13333333333333333</v>
      </c>
      <c r="AE90" s="4">
        <f t="shared" si="64"/>
        <v>0.6</v>
      </c>
      <c r="AG90" s="4">
        <f t="shared" si="65"/>
        <v>0</v>
      </c>
      <c r="AH90" s="4">
        <f t="shared" si="66"/>
        <v>915</v>
      </c>
      <c r="AI90" s="4">
        <f t="shared" si="67"/>
        <v>799</v>
      </c>
      <c r="AJ90" s="4">
        <f t="shared" si="68"/>
        <v>15</v>
      </c>
      <c r="AK90" s="4">
        <f t="shared" si="69"/>
        <v>25</v>
      </c>
      <c r="AL90" s="4">
        <f t="shared" si="70"/>
        <v>71</v>
      </c>
      <c r="AM90" s="4">
        <f t="shared" si="71"/>
        <v>110</v>
      </c>
      <c r="AN90" s="4">
        <f t="shared" si="72"/>
        <v>124</v>
      </c>
      <c r="AO90" s="4">
        <f t="shared" si="73"/>
        <v>24</v>
      </c>
      <c r="AP90" s="4">
        <f t="shared" si="74"/>
        <v>118</v>
      </c>
      <c r="AQ90" s="4">
        <f t="shared" si="75"/>
        <v>89</v>
      </c>
      <c r="AR90" s="4">
        <f t="shared" si="76"/>
        <v>2</v>
      </c>
      <c r="AS90" s="4">
        <f t="shared" si="77"/>
        <v>9</v>
      </c>
    </row>
    <row r="91" spans="1:46" x14ac:dyDescent="0.25">
      <c r="A91" s="11" t="s">
        <v>171</v>
      </c>
      <c r="B91" t="s">
        <v>172</v>
      </c>
      <c r="C91">
        <v>15</v>
      </c>
      <c r="D91">
        <v>1</v>
      </c>
      <c r="E91" s="4">
        <v>832</v>
      </c>
      <c r="F91" s="4">
        <v>320</v>
      </c>
      <c r="G91" s="4">
        <v>1635</v>
      </c>
      <c r="H91" s="4">
        <v>4068</v>
      </c>
      <c r="I91" s="4">
        <v>3881</v>
      </c>
      <c r="J91" s="4">
        <v>5203</v>
      </c>
      <c r="K91" s="4">
        <v>4396</v>
      </c>
      <c r="L91" s="4">
        <v>1209</v>
      </c>
      <c r="M91" s="4">
        <v>354</v>
      </c>
      <c r="N91" s="4">
        <v>784</v>
      </c>
      <c r="O91" s="4">
        <v>569</v>
      </c>
      <c r="P91" s="4">
        <v>448</v>
      </c>
      <c r="Q91" s="4">
        <v>953</v>
      </c>
      <c r="S91" s="4">
        <f t="shared" si="52"/>
        <v>55.466666666666669</v>
      </c>
      <c r="T91" s="4">
        <f t="shared" si="53"/>
        <v>21.333333333333332</v>
      </c>
      <c r="U91" s="4">
        <f t="shared" si="54"/>
        <v>109</v>
      </c>
      <c r="V91" s="4">
        <f t="shared" si="55"/>
        <v>271.2</v>
      </c>
      <c r="W91" s="4">
        <f t="shared" si="56"/>
        <v>258.73333333333335</v>
      </c>
      <c r="X91" s="4">
        <f t="shared" si="57"/>
        <v>346.86666666666667</v>
      </c>
      <c r="Y91" s="4">
        <f t="shared" si="58"/>
        <v>293.06666666666666</v>
      </c>
      <c r="Z91" s="4">
        <f t="shared" si="59"/>
        <v>80.599999999999994</v>
      </c>
      <c r="AA91" s="4">
        <f t="shared" si="60"/>
        <v>23.6</v>
      </c>
      <c r="AB91" s="4">
        <f t="shared" si="61"/>
        <v>52.266666666666666</v>
      </c>
      <c r="AC91" s="4">
        <f t="shared" si="62"/>
        <v>37.93333333333333</v>
      </c>
      <c r="AD91" s="4">
        <f t="shared" si="63"/>
        <v>29.866666666666667</v>
      </c>
      <c r="AE91" s="4">
        <f t="shared" si="64"/>
        <v>63.533333333333331</v>
      </c>
      <c r="AG91" s="4">
        <f t="shared" si="65"/>
        <v>832</v>
      </c>
      <c r="AH91" s="4">
        <f t="shared" si="66"/>
        <v>320</v>
      </c>
      <c r="AI91" s="4">
        <f t="shared" si="67"/>
        <v>1635</v>
      </c>
      <c r="AJ91" s="4">
        <f t="shared" si="68"/>
        <v>4068</v>
      </c>
      <c r="AK91" s="4">
        <f t="shared" si="69"/>
        <v>3881</v>
      </c>
      <c r="AL91" s="4">
        <f t="shared" si="70"/>
        <v>5203</v>
      </c>
      <c r="AM91" s="4">
        <f t="shared" si="71"/>
        <v>4396</v>
      </c>
      <c r="AN91" s="4">
        <f t="shared" si="72"/>
        <v>1209</v>
      </c>
      <c r="AO91" s="4">
        <f t="shared" si="73"/>
        <v>354</v>
      </c>
      <c r="AP91" s="4">
        <f t="shared" si="74"/>
        <v>784</v>
      </c>
      <c r="AQ91" s="4">
        <f t="shared" si="75"/>
        <v>569</v>
      </c>
      <c r="AR91" s="4">
        <f t="shared" si="76"/>
        <v>448</v>
      </c>
      <c r="AS91" s="4">
        <f t="shared" si="77"/>
        <v>953</v>
      </c>
      <c r="AT91" t="s">
        <v>443</v>
      </c>
    </row>
    <row r="92" spans="1:46" x14ac:dyDescent="0.25">
      <c r="A92" s="11" t="s">
        <v>173</v>
      </c>
      <c r="B92" t="s">
        <v>174</v>
      </c>
      <c r="C92">
        <v>2</v>
      </c>
      <c r="D92">
        <v>10</v>
      </c>
      <c r="E92" s="4">
        <v>68</v>
      </c>
      <c r="F92" s="4">
        <v>0</v>
      </c>
      <c r="G92" s="4">
        <v>495</v>
      </c>
      <c r="H92" s="4">
        <v>3075</v>
      </c>
      <c r="I92" s="4">
        <v>1458</v>
      </c>
      <c r="J92" s="4">
        <v>1642</v>
      </c>
      <c r="K92" s="4">
        <v>589</v>
      </c>
      <c r="L92" s="4">
        <v>182</v>
      </c>
      <c r="M92" s="4">
        <v>153</v>
      </c>
      <c r="N92" s="4">
        <v>109</v>
      </c>
      <c r="O92" s="4">
        <v>93</v>
      </c>
      <c r="P92" s="4">
        <v>95</v>
      </c>
      <c r="Q92" s="4">
        <v>97</v>
      </c>
      <c r="S92" s="4">
        <f t="shared" si="52"/>
        <v>34</v>
      </c>
      <c r="T92" s="4">
        <f t="shared" si="53"/>
        <v>0</v>
      </c>
      <c r="U92" s="4">
        <f t="shared" si="54"/>
        <v>247.5</v>
      </c>
      <c r="V92" s="4">
        <f t="shared" si="55"/>
        <v>1537.5</v>
      </c>
      <c r="W92" s="4">
        <f t="shared" si="56"/>
        <v>729</v>
      </c>
      <c r="X92" s="4">
        <f t="shared" si="57"/>
        <v>821</v>
      </c>
      <c r="Y92" s="4">
        <f t="shared" si="58"/>
        <v>294.5</v>
      </c>
      <c r="Z92" s="4">
        <f t="shared" si="59"/>
        <v>91</v>
      </c>
      <c r="AA92" s="4">
        <f t="shared" si="60"/>
        <v>76.5</v>
      </c>
      <c r="AB92" s="4">
        <f t="shared" si="61"/>
        <v>54.5</v>
      </c>
      <c r="AC92" s="4">
        <f t="shared" si="62"/>
        <v>46.5</v>
      </c>
      <c r="AD92" s="4">
        <f t="shared" si="63"/>
        <v>47.5</v>
      </c>
      <c r="AE92" s="4">
        <f t="shared" si="64"/>
        <v>48.5</v>
      </c>
      <c r="AG92" s="4">
        <f t="shared" si="65"/>
        <v>680</v>
      </c>
      <c r="AH92" s="4">
        <f t="shared" si="66"/>
        <v>0</v>
      </c>
      <c r="AI92" s="4">
        <f t="shared" si="67"/>
        <v>4950</v>
      </c>
      <c r="AJ92" s="4">
        <f t="shared" si="68"/>
        <v>30750</v>
      </c>
      <c r="AK92" s="4">
        <f t="shared" si="69"/>
        <v>14580</v>
      </c>
      <c r="AL92" s="4">
        <f t="shared" si="70"/>
        <v>16420</v>
      </c>
      <c r="AM92" s="4">
        <f t="shared" si="71"/>
        <v>5890</v>
      </c>
      <c r="AN92" s="4">
        <f t="shared" si="72"/>
        <v>1820</v>
      </c>
      <c r="AO92" s="4">
        <f t="shared" si="73"/>
        <v>1530</v>
      </c>
      <c r="AP92" s="4">
        <f t="shared" si="74"/>
        <v>1090</v>
      </c>
      <c r="AQ92" s="4">
        <f t="shared" si="75"/>
        <v>930</v>
      </c>
      <c r="AR92" s="4">
        <f t="shared" si="76"/>
        <v>950</v>
      </c>
      <c r="AS92" s="4">
        <f t="shared" si="77"/>
        <v>970</v>
      </c>
    </row>
    <row r="93" spans="1:46" x14ac:dyDescent="0.25">
      <c r="A93" s="11" t="s">
        <v>159</v>
      </c>
      <c r="B93" t="s">
        <v>160</v>
      </c>
      <c r="C93">
        <v>15</v>
      </c>
      <c r="D93">
        <v>1</v>
      </c>
      <c r="E93" s="4">
        <v>582</v>
      </c>
      <c r="F93" s="4">
        <v>24</v>
      </c>
      <c r="G93" s="4">
        <v>89</v>
      </c>
      <c r="H93" s="4">
        <v>335</v>
      </c>
      <c r="I93" s="4">
        <v>1198</v>
      </c>
      <c r="J93" s="4">
        <v>1878</v>
      </c>
      <c r="K93" s="4">
        <v>1628</v>
      </c>
      <c r="L93" s="4">
        <v>2130</v>
      </c>
      <c r="M93" s="4">
        <v>1244</v>
      </c>
      <c r="N93" s="4">
        <v>1241</v>
      </c>
      <c r="O93" s="4">
        <v>1171</v>
      </c>
      <c r="P93" s="4">
        <v>1214</v>
      </c>
      <c r="Q93" s="4">
        <v>1316</v>
      </c>
      <c r="S93" s="4">
        <f t="shared" si="52"/>
        <v>38.799999999999997</v>
      </c>
      <c r="T93" s="4">
        <f t="shared" si="53"/>
        <v>1.6</v>
      </c>
      <c r="U93" s="4">
        <f t="shared" si="54"/>
        <v>5.9333333333333336</v>
      </c>
      <c r="V93" s="4">
        <f t="shared" si="55"/>
        <v>22.333333333333332</v>
      </c>
      <c r="W93" s="4">
        <f t="shared" si="56"/>
        <v>79.86666666666666</v>
      </c>
      <c r="X93" s="4">
        <f t="shared" si="57"/>
        <v>125.2</v>
      </c>
      <c r="Y93" s="4">
        <f t="shared" si="58"/>
        <v>108.53333333333333</v>
      </c>
      <c r="Z93" s="4">
        <f t="shared" si="59"/>
        <v>142</v>
      </c>
      <c r="AA93" s="4">
        <f t="shared" si="60"/>
        <v>82.933333333333337</v>
      </c>
      <c r="AB93" s="4">
        <f t="shared" si="61"/>
        <v>82.733333333333334</v>
      </c>
      <c r="AC93" s="4">
        <f t="shared" si="62"/>
        <v>78.066666666666663</v>
      </c>
      <c r="AD93" s="4">
        <f t="shared" si="63"/>
        <v>80.933333333333337</v>
      </c>
      <c r="AE93" s="4">
        <f t="shared" si="64"/>
        <v>87.733333333333334</v>
      </c>
      <c r="AG93" s="4">
        <f t="shared" si="65"/>
        <v>582</v>
      </c>
      <c r="AH93" s="4">
        <f t="shared" si="66"/>
        <v>24</v>
      </c>
      <c r="AI93" s="4">
        <f t="shared" si="67"/>
        <v>89</v>
      </c>
      <c r="AJ93" s="4">
        <f t="shared" si="68"/>
        <v>335</v>
      </c>
      <c r="AK93" s="4">
        <f t="shared" si="69"/>
        <v>1198</v>
      </c>
      <c r="AL93" s="4">
        <f t="shared" si="70"/>
        <v>1878</v>
      </c>
      <c r="AM93" s="4">
        <f t="shared" si="71"/>
        <v>1628</v>
      </c>
      <c r="AN93" s="4">
        <f t="shared" si="72"/>
        <v>2130</v>
      </c>
      <c r="AO93" s="4">
        <f t="shared" si="73"/>
        <v>1244</v>
      </c>
      <c r="AP93" s="4">
        <f t="shared" si="74"/>
        <v>1241</v>
      </c>
      <c r="AQ93" s="4">
        <f t="shared" si="75"/>
        <v>1171</v>
      </c>
      <c r="AR93" s="4">
        <f t="shared" si="76"/>
        <v>1214</v>
      </c>
      <c r="AS93" s="4">
        <f t="shared" si="77"/>
        <v>1316</v>
      </c>
    </row>
    <row r="94" spans="1:46" x14ac:dyDescent="0.25">
      <c r="A94" s="11" t="s">
        <v>175</v>
      </c>
      <c r="B94" t="s">
        <v>176</v>
      </c>
      <c r="C94">
        <v>15</v>
      </c>
      <c r="D94">
        <v>0.95</v>
      </c>
      <c r="E94" s="4">
        <v>8</v>
      </c>
      <c r="F94" s="4">
        <v>0</v>
      </c>
      <c r="G94" s="4">
        <v>0</v>
      </c>
      <c r="H94" s="4">
        <v>2325</v>
      </c>
      <c r="I94" s="4">
        <v>687</v>
      </c>
      <c r="J94" s="4">
        <v>1199</v>
      </c>
      <c r="K94" s="4">
        <v>1593</v>
      </c>
      <c r="L94" s="4">
        <v>2887</v>
      </c>
      <c r="M94" s="4">
        <v>998</v>
      </c>
      <c r="N94" s="4">
        <v>162</v>
      </c>
      <c r="O94" s="4">
        <v>217</v>
      </c>
      <c r="P94" s="4">
        <v>482</v>
      </c>
      <c r="Q94" s="4">
        <v>230</v>
      </c>
      <c r="S94" s="4">
        <f t="shared" si="52"/>
        <v>0.53333333333333333</v>
      </c>
      <c r="T94" s="4">
        <f t="shared" si="53"/>
        <v>0</v>
      </c>
      <c r="U94" s="4">
        <f t="shared" si="54"/>
        <v>0</v>
      </c>
      <c r="V94" s="4">
        <f t="shared" si="55"/>
        <v>155</v>
      </c>
      <c r="W94" s="4">
        <f t="shared" si="56"/>
        <v>45.8</v>
      </c>
      <c r="X94" s="4">
        <f t="shared" si="57"/>
        <v>79.933333333333337</v>
      </c>
      <c r="Y94" s="4">
        <f t="shared" si="58"/>
        <v>106.2</v>
      </c>
      <c r="Z94" s="4">
        <f t="shared" si="59"/>
        <v>192.46666666666667</v>
      </c>
      <c r="AA94" s="4">
        <f t="shared" si="60"/>
        <v>66.533333333333331</v>
      </c>
      <c r="AB94" s="4">
        <f t="shared" si="61"/>
        <v>10.8</v>
      </c>
      <c r="AC94" s="4">
        <f t="shared" si="62"/>
        <v>14.466666666666667</v>
      </c>
      <c r="AD94" s="4">
        <f t="shared" si="63"/>
        <v>32.133333333333333</v>
      </c>
      <c r="AE94" s="4">
        <f t="shared" si="64"/>
        <v>15.333333333333334</v>
      </c>
      <c r="AG94" s="4">
        <f t="shared" si="65"/>
        <v>7.6</v>
      </c>
      <c r="AH94" s="4">
        <f t="shared" si="66"/>
        <v>0</v>
      </c>
      <c r="AI94" s="4">
        <f t="shared" si="67"/>
        <v>0</v>
      </c>
      <c r="AJ94" s="4">
        <f t="shared" si="68"/>
        <v>2208.75</v>
      </c>
      <c r="AK94" s="4">
        <f t="shared" si="69"/>
        <v>652.65</v>
      </c>
      <c r="AL94" s="4">
        <f t="shared" si="70"/>
        <v>1139.05</v>
      </c>
      <c r="AM94" s="4">
        <f t="shared" si="71"/>
        <v>1513.35</v>
      </c>
      <c r="AN94" s="4">
        <f t="shared" si="72"/>
        <v>2742.65</v>
      </c>
      <c r="AO94" s="4">
        <f t="shared" si="73"/>
        <v>948.09999999999991</v>
      </c>
      <c r="AP94" s="4">
        <f t="shared" si="74"/>
        <v>153.9</v>
      </c>
      <c r="AQ94" s="4">
        <f t="shared" si="75"/>
        <v>206.14999999999998</v>
      </c>
      <c r="AR94" s="4">
        <f t="shared" si="76"/>
        <v>457.9</v>
      </c>
      <c r="AS94" s="4">
        <f t="shared" si="77"/>
        <v>218.5</v>
      </c>
    </row>
    <row r="95" spans="1:46" x14ac:dyDescent="0.25">
      <c r="A95" s="11" t="s">
        <v>279</v>
      </c>
      <c r="B95" t="s">
        <v>280</v>
      </c>
      <c r="C95">
        <v>15</v>
      </c>
      <c r="D95">
        <v>1</v>
      </c>
      <c r="E95" s="4">
        <v>1</v>
      </c>
      <c r="F95" s="4">
        <v>210</v>
      </c>
      <c r="G95" s="4">
        <v>255</v>
      </c>
      <c r="H95" s="4">
        <v>228</v>
      </c>
      <c r="I95" s="4">
        <v>150</v>
      </c>
      <c r="J95" s="4">
        <v>122</v>
      </c>
      <c r="K95" s="4">
        <v>61</v>
      </c>
      <c r="L95" s="4">
        <v>78</v>
      </c>
      <c r="M95" s="4">
        <v>278</v>
      </c>
      <c r="N95" s="4">
        <v>54</v>
      </c>
      <c r="O95" s="4">
        <v>101</v>
      </c>
      <c r="P95" s="4">
        <v>80</v>
      </c>
      <c r="Q95" s="4">
        <v>92</v>
      </c>
      <c r="S95" s="4">
        <f t="shared" si="52"/>
        <v>6.6666666666666666E-2</v>
      </c>
      <c r="T95" s="4">
        <f t="shared" si="53"/>
        <v>14</v>
      </c>
      <c r="U95" s="4">
        <f t="shared" si="54"/>
        <v>17</v>
      </c>
      <c r="V95" s="4">
        <f t="shared" si="55"/>
        <v>15.2</v>
      </c>
      <c r="W95" s="4">
        <f t="shared" si="56"/>
        <v>10</v>
      </c>
      <c r="X95" s="4">
        <f t="shared" si="57"/>
        <v>8.1333333333333329</v>
      </c>
      <c r="Y95" s="4">
        <f t="shared" si="58"/>
        <v>4.0666666666666664</v>
      </c>
      <c r="Z95" s="4">
        <f t="shared" si="59"/>
        <v>5.2</v>
      </c>
      <c r="AA95" s="4">
        <f t="shared" si="60"/>
        <v>18.533333333333335</v>
      </c>
      <c r="AB95" s="4">
        <f t="shared" si="61"/>
        <v>3.6</v>
      </c>
      <c r="AC95" s="4">
        <f t="shared" si="62"/>
        <v>6.7333333333333334</v>
      </c>
      <c r="AD95" s="4">
        <f t="shared" si="63"/>
        <v>5.333333333333333</v>
      </c>
      <c r="AE95" s="4">
        <f t="shared" si="64"/>
        <v>6.1333333333333337</v>
      </c>
      <c r="AG95" s="4">
        <f t="shared" si="65"/>
        <v>1</v>
      </c>
      <c r="AH95" s="4">
        <f t="shared" si="66"/>
        <v>210</v>
      </c>
      <c r="AI95" s="4">
        <f t="shared" si="67"/>
        <v>255</v>
      </c>
      <c r="AJ95" s="4">
        <f t="shared" si="68"/>
        <v>228</v>
      </c>
      <c r="AK95" s="4">
        <f t="shared" si="69"/>
        <v>150</v>
      </c>
      <c r="AL95" s="4">
        <f t="shared" si="70"/>
        <v>122</v>
      </c>
      <c r="AM95" s="4">
        <f t="shared" si="71"/>
        <v>61</v>
      </c>
      <c r="AN95" s="4">
        <f t="shared" si="72"/>
        <v>78</v>
      </c>
      <c r="AO95" s="4">
        <f t="shared" si="73"/>
        <v>278</v>
      </c>
      <c r="AP95" s="4">
        <f t="shared" si="74"/>
        <v>54</v>
      </c>
      <c r="AQ95" s="4">
        <f t="shared" si="75"/>
        <v>101</v>
      </c>
      <c r="AR95" s="4">
        <f t="shared" si="76"/>
        <v>80</v>
      </c>
      <c r="AS95" s="4">
        <f t="shared" si="77"/>
        <v>92</v>
      </c>
    </row>
    <row r="96" spans="1:46" x14ac:dyDescent="0.25">
      <c r="A96" s="11" t="s">
        <v>303</v>
      </c>
      <c r="B96" t="s">
        <v>304</v>
      </c>
      <c r="C96">
        <v>15</v>
      </c>
      <c r="D96">
        <v>1</v>
      </c>
      <c r="E96" s="4">
        <v>810</v>
      </c>
      <c r="F96" s="4">
        <v>450</v>
      </c>
      <c r="G96" s="4">
        <v>300</v>
      </c>
      <c r="H96" s="4">
        <v>318</v>
      </c>
      <c r="I96" s="4">
        <v>48</v>
      </c>
      <c r="J96" s="4">
        <v>19</v>
      </c>
      <c r="K96" s="4">
        <v>87</v>
      </c>
      <c r="L96" s="4">
        <v>35</v>
      </c>
      <c r="M96" s="4">
        <v>28</v>
      </c>
      <c r="N96" s="4">
        <v>68</v>
      </c>
      <c r="O96" s="4">
        <v>258</v>
      </c>
      <c r="P96" s="4">
        <v>3</v>
      </c>
      <c r="Q96" s="4">
        <v>366</v>
      </c>
      <c r="S96" s="4">
        <f t="shared" si="52"/>
        <v>54</v>
      </c>
      <c r="T96" s="4">
        <f t="shared" si="53"/>
        <v>30</v>
      </c>
      <c r="U96" s="4">
        <f t="shared" si="54"/>
        <v>20</v>
      </c>
      <c r="V96" s="4">
        <f t="shared" si="55"/>
        <v>21.2</v>
      </c>
      <c r="W96" s="4">
        <f t="shared" si="56"/>
        <v>3.2</v>
      </c>
      <c r="X96" s="4">
        <f t="shared" si="57"/>
        <v>1.2666666666666666</v>
      </c>
      <c r="Y96" s="4">
        <f t="shared" si="58"/>
        <v>5.8</v>
      </c>
      <c r="Z96" s="4">
        <f t="shared" si="59"/>
        <v>2.3333333333333335</v>
      </c>
      <c r="AA96" s="4">
        <f t="shared" si="60"/>
        <v>1.8666666666666667</v>
      </c>
      <c r="AB96" s="4">
        <f t="shared" si="61"/>
        <v>4.5333333333333332</v>
      </c>
      <c r="AC96" s="4">
        <f t="shared" si="62"/>
        <v>17.2</v>
      </c>
      <c r="AD96" s="4">
        <f t="shared" si="63"/>
        <v>0.2</v>
      </c>
      <c r="AE96" s="4">
        <f t="shared" si="64"/>
        <v>24.4</v>
      </c>
      <c r="AG96" s="4">
        <f t="shared" si="65"/>
        <v>810</v>
      </c>
      <c r="AH96" s="4">
        <f t="shared" si="66"/>
        <v>450</v>
      </c>
      <c r="AI96" s="4">
        <f t="shared" si="67"/>
        <v>300</v>
      </c>
      <c r="AJ96" s="4">
        <f t="shared" si="68"/>
        <v>318</v>
      </c>
      <c r="AK96" s="4">
        <f t="shared" si="69"/>
        <v>48</v>
      </c>
      <c r="AL96" s="4">
        <f t="shared" si="70"/>
        <v>19</v>
      </c>
      <c r="AM96" s="4">
        <f t="shared" si="71"/>
        <v>87</v>
      </c>
      <c r="AN96" s="4">
        <f t="shared" si="72"/>
        <v>35</v>
      </c>
      <c r="AO96" s="4">
        <f t="shared" si="73"/>
        <v>28</v>
      </c>
      <c r="AP96" s="4">
        <f t="shared" si="74"/>
        <v>68</v>
      </c>
      <c r="AQ96" s="4">
        <f t="shared" si="75"/>
        <v>258</v>
      </c>
      <c r="AR96" s="4">
        <f t="shared" si="76"/>
        <v>3</v>
      </c>
      <c r="AS96" s="4">
        <f t="shared" si="77"/>
        <v>366</v>
      </c>
    </row>
    <row r="97" spans="1:45" x14ac:dyDescent="0.25">
      <c r="A97" s="11" t="s">
        <v>155</v>
      </c>
      <c r="B97" t="s">
        <v>156</v>
      </c>
      <c r="C97">
        <v>4</v>
      </c>
      <c r="D97">
        <v>5</v>
      </c>
      <c r="E97" s="4">
        <v>246</v>
      </c>
      <c r="F97" s="4">
        <v>96</v>
      </c>
      <c r="G97" s="4">
        <v>142</v>
      </c>
      <c r="H97" s="4">
        <v>130</v>
      </c>
      <c r="I97" s="4">
        <v>333</v>
      </c>
      <c r="J97" s="4">
        <v>278</v>
      </c>
      <c r="K97" s="4">
        <v>541</v>
      </c>
      <c r="L97" s="4">
        <v>382</v>
      </c>
      <c r="M97" s="4">
        <v>486</v>
      </c>
      <c r="N97" s="4">
        <v>342</v>
      </c>
      <c r="O97" s="4">
        <v>347</v>
      </c>
      <c r="P97" s="4">
        <v>171</v>
      </c>
      <c r="Q97" s="4">
        <v>252</v>
      </c>
      <c r="S97" s="4">
        <f t="shared" si="52"/>
        <v>61.5</v>
      </c>
      <c r="T97" s="4">
        <f t="shared" si="53"/>
        <v>24</v>
      </c>
      <c r="U97" s="4">
        <f t="shared" si="54"/>
        <v>35.5</v>
      </c>
      <c r="V97" s="4">
        <f t="shared" si="55"/>
        <v>32.5</v>
      </c>
      <c r="W97" s="4">
        <f t="shared" si="56"/>
        <v>83.25</v>
      </c>
      <c r="X97" s="4">
        <f t="shared" si="57"/>
        <v>69.5</v>
      </c>
      <c r="Y97" s="4">
        <f t="shared" si="58"/>
        <v>135.25</v>
      </c>
      <c r="Z97" s="4">
        <f t="shared" si="59"/>
        <v>95.5</v>
      </c>
      <c r="AA97" s="4">
        <f t="shared" si="60"/>
        <v>121.5</v>
      </c>
      <c r="AB97" s="4">
        <f t="shared" si="61"/>
        <v>85.5</v>
      </c>
      <c r="AC97" s="4">
        <f t="shared" si="62"/>
        <v>86.75</v>
      </c>
      <c r="AD97" s="4">
        <f t="shared" si="63"/>
        <v>42.75</v>
      </c>
      <c r="AE97" s="4">
        <f t="shared" si="64"/>
        <v>63</v>
      </c>
      <c r="AG97" s="4">
        <f t="shared" si="65"/>
        <v>1230</v>
      </c>
      <c r="AH97" s="4">
        <f t="shared" si="66"/>
        <v>480</v>
      </c>
      <c r="AI97" s="4">
        <f t="shared" si="67"/>
        <v>710</v>
      </c>
      <c r="AJ97" s="4">
        <f t="shared" si="68"/>
        <v>650</v>
      </c>
      <c r="AK97" s="4">
        <f t="shared" si="69"/>
        <v>1665</v>
      </c>
      <c r="AL97" s="4">
        <f t="shared" si="70"/>
        <v>1390</v>
      </c>
      <c r="AM97" s="4">
        <f t="shared" si="71"/>
        <v>2705</v>
      </c>
      <c r="AN97" s="4">
        <f t="shared" si="72"/>
        <v>1910</v>
      </c>
      <c r="AO97" s="4">
        <f t="shared" si="73"/>
        <v>2430</v>
      </c>
      <c r="AP97" s="4">
        <f t="shared" si="74"/>
        <v>1710</v>
      </c>
      <c r="AQ97" s="4">
        <f t="shared" si="75"/>
        <v>1735</v>
      </c>
      <c r="AR97" s="4">
        <f t="shared" si="76"/>
        <v>855</v>
      </c>
      <c r="AS97" s="4">
        <f t="shared" si="77"/>
        <v>1260</v>
      </c>
    </row>
    <row r="98" spans="1:45" x14ac:dyDescent="0.25">
      <c r="A98" s="11" t="s">
        <v>179</v>
      </c>
      <c r="B98" t="s">
        <v>180</v>
      </c>
      <c r="C98">
        <v>15</v>
      </c>
      <c r="D98">
        <v>0.95</v>
      </c>
      <c r="E98" s="4">
        <v>861</v>
      </c>
      <c r="F98" s="4">
        <v>2522.4</v>
      </c>
      <c r="G98" s="4">
        <v>601</v>
      </c>
      <c r="H98" s="4">
        <v>877.15000000000009</v>
      </c>
      <c r="I98" s="4">
        <v>1463</v>
      </c>
      <c r="J98" s="4">
        <v>1567</v>
      </c>
      <c r="K98" s="4">
        <v>1964</v>
      </c>
      <c r="L98" s="4">
        <v>2358</v>
      </c>
      <c r="M98" s="4">
        <v>3997</v>
      </c>
      <c r="N98" s="4">
        <v>1553</v>
      </c>
      <c r="O98" s="4">
        <v>1449</v>
      </c>
      <c r="P98" s="4">
        <v>1391</v>
      </c>
      <c r="Q98" s="4">
        <v>1279</v>
      </c>
      <c r="S98" s="4">
        <f t="shared" si="52"/>
        <v>57.4</v>
      </c>
      <c r="T98" s="4">
        <f t="shared" si="53"/>
        <v>168.16</v>
      </c>
      <c r="U98" s="4">
        <f t="shared" si="54"/>
        <v>40.06666666666667</v>
      </c>
      <c r="V98" s="4">
        <f t="shared" si="55"/>
        <v>58.476666666666674</v>
      </c>
      <c r="W98" s="4">
        <f t="shared" si="56"/>
        <v>97.533333333333331</v>
      </c>
      <c r="X98" s="4">
        <f t="shared" si="57"/>
        <v>104.46666666666667</v>
      </c>
      <c r="Y98" s="4">
        <f t="shared" si="58"/>
        <v>130.93333333333334</v>
      </c>
      <c r="Z98" s="4">
        <f t="shared" si="59"/>
        <v>157.19999999999999</v>
      </c>
      <c r="AA98" s="4">
        <f t="shared" si="60"/>
        <v>266.46666666666664</v>
      </c>
      <c r="AB98" s="4">
        <f t="shared" si="61"/>
        <v>103.53333333333333</v>
      </c>
      <c r="AC98" s="4">
        <f t="shared" si="62"/>
        <v>96.6</v>
      </c>
      <c r="AD98" s="4">
        <f t="shared" si="63"/>
        <v>92.733333333333334</v>
      </c>
      <c r="AE98" s="4">
        <f t="shared" si="64"/>
        <v>85.266666666666666</v>
      </c>
      <c r="AG98" s="4">
        <f t="shared" si="65"/>
        <v>817.94999999999993</v>
      </c>
      <c r="AH98" s="4">
        <f t="shared" si="66"/>
        <v>2396.2800000000002</v>
      </c>
      <c r="AI98" s="4">
        <f t="shared" si="67"/>
        <v>570.94999999999993</v>
      </c>
      <c r="AJ98" s="4">
        <f t="shared" si="68"/>
        <v>833.29250000000002</v>
      </c>
      <c r="AK98" s="4">
        <f t="shared" si="69"/>
        <v>1389.85</v>
      </c>
      <c r="AL98" s="4">
        <f t="shared" si="70"/>
        <v>1488.6499999999999</v>
      </c>
      <c r="AM98" s="4">
        <f t="shared" si="71"/>
        <v>1865.8</v>
      </c>
      <c r="AN98" s="4">
        <f t="shared" si="72"/>
        <v>2240.1</v>
      </c>
      <c r="AO98" s="4">
        <f t="shared" si="73"/>
        <v>3797.1499999999996</v>
      </c>
      <c r="AP98" s="4">
        <f t="shared" si="74"/>
        <v>1475.35</v>
      </c>
      <c r="AQ98" s="4">
        <f t="shared" si="75"/>
        <v>1376.55</v>
      </c>
      <c r="AR98" s="4">
        <f t="shared" si="76"/>
        <v>1321.45</v>
      </c>
      <c r="AS98" s="4">
        <f t="shared" si="77"/>
        <v>1215.05</v>
      </c>
    </row>
    <row r="99" spans="1:45" x14ac:dyDescent="0.25">
      <c r="A99" s="11" t="s">
        <v>165</v>
      </c>
      <c r="B99" t="s">
        <v>166</v>
      </c>
      <c r="C99">
        <v>15</v>
      </c>
      <c r="D99">
        <v>0.95</v>
      </c>
      <c r="E99" s="4">
        <v>1291</v>
      </c>
      <c r="F99" s="4">
        <v>1580</v>
      </c>
      <c r="G99" s="4">
        <v>1551</v>
      </c>
      <c r="H99" s="4">
        <v>2585</v>
      </c>
      <c r="I99" s="4">
        <v>3323</v>
      </c>
      <c r="J99" s="4">
        <v>2562</v>
      </c>
      <c r="K99" s="4">
        <v>2936</v>
      </c>
      <c r="L99" s="4">
        <v>2808</v>
      </c>
      <c r="M99" s="4">
        <v>3103</v>
      </c>
      <c r="N99" s="4">
        <v>3271</v>
      </c>
      <c r="O99" s="4">
        <v>2913</v>
      </c>
      <c r="P99" s="4">
        <v>3107</v>
      </c>
      <c r="Q99" s="4">
        <v>3119</v>
      </c>
      <c r="S99" s="4">
        <f t="shared" si="52"/>
        <v>86.066666666666663</v>
      </c>
      <c r="T99" s="4">
        <f t="shared" si="53"/>
        <v>105.33333333333333</v>
      </c>
      <c r="U99" s="4">
        <f t="shared" si="54"/>
        <v>103.4</v>
      </c>
      <c r="V99" s="4">
        <f t="shared" si="55"/>
        <v>172.33333333333334</v>
      </c>
      <c r="W99" s="4">
        <f t="shared" si="56"/>
        <v>221.53333333333333</v>
      </c>
      <c r="X99" s="4">
        <f t="shared" si="57"/>
        <v>170.8</v>
      </c>
      <c r="Y99" s="4">
        <f t="shared" si="58"/>
        <v>195.73333333333332</v>
      </c>
      <c r="Z99" s="4">
        <f t="shared" si="59"/>
        <v>187.2</v>
      </c>
      <c r="AA99" s="4">
        <f t="shared" si="60"/>
        <v>206.86666666666667</v>
      </c>
      <c r="AB99" s="4">
        <f t="shared" si="61"/>
        <v>218.06666666666666</v>
      </c>
      <c r="AC99" s="4">
        <f t="shared" si="62"/>
        <v>194.2</v>
      </c>
      <c r="AD99" s="4">
        <f t="shared" si="63"/>
        <v>207.13333333333333</v>
      </c>
      <c r="AE99" s="4">
        <f t="shared" si="64"/>
        <v>207.93333333333334</v>
      </c>
      <c r="AG99" s="4">
        <f t="shared" si="65"/>
        <v>1226.45</v>
      </c>
      <c r="AH99" s="4">
        <f t="shared" si="66"/>
        <v>1501</v>
      </c>
      <c r="AI99" s="4">
        <f t="shared" si="67"/>
        <v>1473.4499999999998</v>
      </c>
      <c r="AJ99" s="4">
        <f t="shared" si="68"/>
        <v>2455.75</v>
      </c>
      <c r="AK99" s="4">
        <f t="shared" si="69"/>
        <v>3156.85</v>
      </c>
      <c r="AL99" s="4">
        <f t="shared" si="70"/>
        <v>2433.9</v>
      </c>
      <c r="AM99" s="4">
        <f t="shared" si="71"/>
        <v>2789.2</v>
      </c>
      <c r="AN99" s="4">
        <f t="shared" si="72"/>
        <v>2667.6</v>
      </c>
      <c r="AO99" s="4">
        <f t="shared" si="73"/>
        <v>2947.85</v>
      </c>
      <c r="AP99" s="4">
        <f t="shared" si="74"/>
        <v>3107.45</v>
      </c>
      <c r="AQ99" s="4">
        <f t="shared" si="75"/>
        <v>2767.35</v>
      </c>
      <c r="AR99" s="4">
        <f t="shared" si="76"/>
        <v>2951.6499999999996</v>
      </c>
      <c r="AS99" s="4">
        <f t="shared" si="77"/>
        <v>2963.0499999999997</v>
      </c>
    </row>
    <row r="100" spans="1:45" x14ac:dyDescent="0.25">
      <c r="A100" s="11" t="s">
        <v>167</v>
      </c>
      <c r="B100" t="s">
        <v>168</v>
      </c>
      <c r="C100">
        <v>4</v>
      </c>
      <c r="D100">
        <v>5</v>
      </c>
      <c r="E100" s="4">
        <v>331</v>
      </c>
      <c r="F100" s="4">
        <v>60</v>
      </c>
      <c r="G100" s="4">
        <v>224</v>
      </c>
      <c r="H100" s="4">
        <v>400</v>
      </c>
      <c r="I100" s="4">
        <v>544</v>
      </c>
      <c r="J100" s="4">
        <v>534</v>
      </c>
      <c r="K100" s="4">
        <v>474</v>
      </c>
      <c r="L100" s="4">
        <v>534</v>
      </c>
      <c r="M100" s="4">
        <v>887</v>
      </c>
      <c r="N100" s="4">
        <v>574</v>
      </c>
      <c r="O100" s="4">
        <v>631</v>
      </c>
      <c r="P100" s="4">
        <v>632</v>
      </c>
      <c r="Q100" s="4">
        <v>659</v>
      </c>
      <c r="S100" s="4">
        <f t="shared" si="52"/>
        <v>82.75</v>
      </c>
      <c r="T100" s="4">
        <f t="shared" si="53"/>
        <v>15</v>
      </c>
      <c r="U100" s="4">
        <f t="shared" si="54"/>
        <v>56</v>
      </c>
      <c r="V100" s="4">
        <f t="shared" si="55"/>
        <v>100</v>
      </c>
      <c r="W100" s="4">
        <f t="shared" si="56"/>
        <v>136</v>
      </c>
      <c r="X100" s="4">
        <f t="shared" si="57"/>
        <v>133.5</v>
      </c>
      <c r="Y100" s="4">
        <f t="shared" si="58"/>
        <v>118.5</v>
      </c>
      <c r="Z100" s="4">
        <f t="shared" si="59"/>
        <v>133.5</v>
      </c>
      <c r="AA100" s="4">
        <f t="shared" si="60"/>
        <v>221.75</v>
      </c>
      <c r="AB100" s="4">
        <f t="shared" si="61"/>
        <v>143.5</v>
      </c>
      <c r="AC100" s="4">
        <f t="shared" si="62"/>
        <v>157.75</v>
      </c>
      <c r="AD100" s="4">
        <f t="shared" si="63"/>
        <v>158</v>
      </c>
      <c r="AE100" s="4">
        <f t="shared" si="64"/>
        <v>164.75</v>
      </c>
      <c r="AG100" s="4">
        <f t="shared" si="65"/>
        <v>1655</v>
      </c>
      <c r="AH100" s="4">
        <f t="shared" si="66"/>
        <v>300</v>
      </c>
      <c r="AI100" s="4">
        <f t="shared" si="67"/>
        <v>1120</v>
      </c>
      <c r="AJ100" s="4">
        <f t="shared" si="68"/>
        <v>2000</v>
      </c>
      <c r="AK100" s="4">
        <f t="shared" si="69"/>
        <v>2720</v>
      </c>
      <c r="AL100" s="4">
        <f t="shared" si="70"/>
        <v>2670</v>
      </c>
      <c r="AM100" s="4">
        <f t="shared" si="71"/>
        <v>2370</v>
      </c>
      <c r="AN100" s="4">
        <f t="shared" si="72"/>
        <v>2670</v>
      </c>
      <c r="AO100" s="4">
        <f t="shared" si="73"/>
        <v>4435</v>
      </c>
      <c r="AP100" s="4">
        <f t="shared" si="74"/>
        <v>2870</v>
      </c>
      <c r="AQ100" s="4">
        <f t="shared" si="75"/>
        <v>3155</v>
      </c>
      <c r="AR100" s="4">
        <f t="shared" si="76"/>
        <v>3160</v>
      </c>
      <c r="AS100" s="4">
        <f t="shared" si="77"/>
        <v>3295</v>
      </c>
    </row>
    <row r="101" spans="1:45" x14ac:dyDescent="0.25">
      <c r="A101" s="11" t="s">
        <v>181</v>
      </c>
      <c r="B101" t="s">
        <v>182</v>
      </c>
      <c r="C101">
        <v>20</v>
      </c>
      <c r="D101">
        <v>0.45</v>
      </c>
      <c r="E101" s="4">
        <v>1403</v>
      </c>
      <c r="F101" s="4">
        <v>2697</v>
      </c>
      <c r="G101" s="4">
        <v>1460</v>
      </c>
      <c r="H101" s="4">
        <v>2926</v>
      </c>
      <c r="I101" s="4">
        <v>2522</v>
      </c>
      <c r="J101" s="4">
        <v>2359</v>
      </c>
      <c r="K101" s="4">
        <v>3107</v>
      </c>
      <c r="L101" s="4">
        <v>4100</v>
      </c>
      <c r="M101" s="4">
        <v>2405</v>
      </c>
      <c r="N101" s="4">
        <v>2027</v>
      </c>
      <c r="O101" s="4">
        <v>1871</v>
      </c>
      <c r="P101" s="4">
        <v>1618</v>
      </c>
      <c r="Q101" s="4">
        <v>2219</v>
      </c>
      <c r="S101" s="4">
        <f t="shared" ref="S101:S132" si="78">E101/$C101</f>
        <v>70.150000000000006</v>
      </c>
      <c r="T101" s="4">
        <f t="shared" ref="T101:T132" si="79">F101/$C101</f>
        <v>134.85</v>
      </c>
      <c r="U101" s="4">
        <f t="shared" ref="U101:U132" si="80">G101/$C101</f>
        <v>73</v>
      </c>
      <c r="V101" s="4">
        <f t="shared" ref="V101:V132" si="81">H101/$C101</f>
        <v>146.30000000000001</v>
      </c>
      <c r="W101" s="4">
        <f t="shared" ref="W101:W132" si="82">I101/$C101</f>
        <v>126.1</v>
      </c>
      <c r="X101" s="4">
        <f t="shared" ref="X101:X132" si="83">J101/$C101</f>
        <v>117.95</v>
      </c>
      <c r="Y101" s="4">
        <f t="shared" ref="Y101:Y132" si="84">K101/$C101</f>
        <v>155.35</v>
      </c>
      <c r="Z101" s="4">
        <f t="shared" ref="Z101:Z132" si="85">L101/$C101</f>
        <v>205</v>
      </c>
      <c r="AA101" s="4">
        <f t="shared" ref="AA101:AA132" si="86">M101/$C101</f>
        <v>120.25</v>
      </c>
      <c r="AB101" s="4">
        <f t="shared" ref="AB101:AB132" si="87">N101/$C101</f>
        <v>101.35</v>
      </c>
      <c r="AC101" s="4">
        <f t="shared" ref="AC101:AC132" si="88">O101/$C101</f>
        <v>93.55</v>
      </c>
      <c r="AD101" s="4">
        <f t="shared" ref="AD101:AD132" si="89">P101/$C101</f>
        <v>80.900000000000006</v>
      </c>
      <c r="AE101" s="4">
        <f t="shared" ref="AE101:AE132" si="90">Q101/$C101</f>
        <v>110.95</v>
      </c>
      <c r="AG101" s="4">
        <f t="shared" ref="AG101:AG132" si="91">E101*$D101</f>
        <v>631.35</v>
      </c>
      <c r="AH101" s="4">
        <f t="shared" ref="AH101:AH132" si="92">F101*$D101</f>
        <v>1213.6500000000001</v>
      </c>
      <c r="AI101" s="4">
        <f t="shared" ref="AI101:AI132" si="93">G101*$D101</f>
        <v>657</v>
      </c>
      <c r="AJ101" s="4">
        <f t="shared" ref="AJ101:AJ132" si="94">H101*$D101</f>
        <v>1316.7</v>
      </c>
      <c r="AK101" s="4">
        <f t="shared" ref="AK101:AK132" si="95">I101*$D101</f>
        <v>1134.9000000000001</v>
      </c>
      <c r="AL101" s="4">
        <f t="shared" ref="AL101:AL132" si="96">J101*$D101</f>
        <v>1061.55</v>
      </c>
      <c r="AM101" s="4">
        <f t="shared" ref="AM101:AM132" si="97">K101*$D101</f>
        <v>1398.15</v>
      </c>
      <c r="AN101" s="4">
        <f t="shared" ref="AN101:AN132" si="98">L101*$D101</f>
        <v>1845</v>
      </c>
      <c r="AO101" s="4">
        <f t="shared" ref="AO101:AO132" si="99">M101*$D101</f>
        <v>1082.25</v>
      </c>
      <c r="AP101" s="4">
        <f t="shared" ref="AP101:AP132" si="100">N101*$D101</f>
        <v>912.15</v>
      </c>
      <c r="AQ101" s="4">
        <f t="shared" ref="AQ101:AQ132" si="101">O101*$D101</f>
        <v>841.95</v>
      </c>
      <c r="AR101" s="4">
        <f t="shared" ref="AR101:AR132" si="102">P101*$D101</f>
        <v>728.1</v>
      </c>
      <c r="AS101" s="4">
        <f t="shared" ref="AS101:AS132" si="103">Q101*$D101</f>
        <v>998.55000000000007</v>
      </c>
    </row>
    <row r="102" spans="1:45" x14ac:dyDescent="0.25">
      <c r="A102" s="11" t="s">
        <v>183</v>
      </c>
      <c r="B102" t="s">
        <v>184</v>
      </c>
      <c r="C102">
        <v>48</v>
      </c>
      <c r="D102">
        <v>0.08</v>
      </c>
      <c r="E102" s="4">
        <v>728</v>
      </c>
      <c r="F102" s="4">
        <v>1282</v>
      </c>
      <c r="G102" s="4">
        <v>952</v>
      </c>
      <c r="H102" s="4">
        <v>1286</v>
      </c>
      <c r="I102" s="4">
        <v>1867</v>
      </c>
      <c r="J102" s="4">
        <v>1285</v>
      </c>
      <c r="K102" s="4">
        <v>874</v>
      </c>
      <c r="L102" s="4">
        <v>2371</v>
      </c>
      <c r="M102" s="4">
        <v>721</v>
      </c>
      <c r="N102" s="4">
        <v>1256</v>
      </c>
      <c r="O102" s="4">
        <v>1456</v>
      </c>
      <c r="P102" s="4">
        <v>1246</v>
      </c>
      <c r="Q102" s="4">
        <v>786</v>
      </c>
      <c r="S102" s="4">
        <f t="shared" si="78"/>
        <v>15.166666666666666</v>
      </c>
      <c r="T102" s="4">
        <f t="shared" si="79"/>
        <v>26.708333333333332</v>
      </c>
      <c r="U102" s="4">
        <f t="shared" si="80"/>
        <v>19.833333333333332</v>
      </c>
      <c r="V102" s="4">
        <f t="shared" si="81"/>
        <v>26.791666666666668</v>
      </c>
      <c r="W102" s="4">
        <f t="shared" si="82"/>
        <v>38.895833333333336</v>
      </c>
      <c r="X102" s="4">
        <f t="shared" si="83"/>
        <v>26.770833333333332</v>
      </c>
      <c r="Y102" s="4">
        <f t="shared" si="84"/>
        <v>18.208333333333332</v>
      </c>
      <c r="Z102" s="4">
        <f t="shared" si="85"/>
        <v>49.395833333333336</v>
      </c>
      <c r="AA102" s="4">
        <f t="shared" si="86"/>
        <v>15.020833333333334</v>
      </c>
      <c r="AB102" s="4">
        <f t="shared" si="87"/>
        <v>26.166666666666668</v>
      </c>
      <c r="AC102" s="4">
        <f t="shared" si="88"/>
        <v>30.333333333333332</v>
      </c>
      <c r="AD102" s="4">
        <f t="shared" si="89"/>
        <v>25.958333333333332</v>
      </c>
      <c r="AE102" s="4">
        <f t="shared" si="90"/>
        <v>16.375</v>
      </c>
      <c r="AG102" s="4">
        <f t="shared" si="91"/>
        <v>58.24</v>
      </c>
      <c r="AH102" s="4">
        <f t="shared" si="92"/>
        <v>102.56</v>
      </c>
      <c r="AI102" s="4">
        <f t="shared" si="93"/>
        <v>76.16</v>
      </c>
      <c r="AJ102" s="4">
        <f t="shared" si="94"/>
        <v>102.88</v>
      </c>
      <c r="AK102" s="4">
        <f t="shared" si="95"/>
        <v>149.36000000000001</v>
      </c>
      <c r="AL102" s="4">
        <f t="shared" si="96"/>
        <v>102.8</v>
      </c>
      <c r="AM102" s="4">
        <f t="shared" si="97"/>
        <v>69.92</v>
      </c>
      <c r="AN102" s="4">
        <f t="shared" si="98"/>
        <v>189.68</v>
      </c>
      <c r="AO102" s="4">
        <f t="shared" si="99"/>
        <v>57.68</v>
      </c>
      <c r="AP102" s="4">
        <f t="shared" si="100"/>
        <v>100.48</v>
      </c>
      <c r="AQ102" s="4">
        <f t="shared" si="101"/>
        <v>116.48</v>
      </c>
      <c r="AR102" s="4">
        <f t="shared" si="102"/>
        <v>99.68</v>
      </c>
      <c r="AS102" s="4">
        <f t="shared" si="103"/>
        <v>62.88</v>
      </c>
    </row>
    <row r="103" spans="1:45" x14ac:dyDescent="0.25">
      <c r="A103" s="11" t="s">
        <v>187</v>
      </c>
      <c r="B103" t="s">
        <v>188</v>
      </c>
      <c r="C103">
        <v>15</v>
      </c>
      <c r="D103">
        <v>0.95</v>
      </c>
      <c r="E103" s="4">
        <v>6301</v>
      </c>
      <c r="F103" s="4">
        <v>5167</v>
      </c>
      <c r="G103" s="4">
        <v>5025</v>
      </c>
      <c r="H103" s="4">
        <v>5995</v>
      </c>
      <c r="I103" s="4">
        <v>7500</v>
      </c>
      <c r="J103" s="4">
        <v>6943</v>
      </c>
      <c r="K103" s="4">
        <v>5231</v>
      </c>
      <c r="L103" s="4">
        <v>6569</v>
      </c>
      <c r="M103" s="4">
        <v>6147</v>
      </c>
      <c r="N103" s="4">
        <v>5543</v>
      </c>
      <c r="O103" s="4">
        <v>4539</v>
      </c>
      <c r="P103" s="4">
        <v>3757</v>
      </c>
      <c r="Q103" s="4">
        <v>6142</v>
      </c>
      <c r="S103" s="4">
        <f t="shared" si="78"/>
        <v>420.06666666666666</v>
      </c>
      <c r="T103" s="4">
        <f t="shared" si="79"/>
        <v>344.46666666666664</v>
      </c>
      <c r="U103" s="4">
        <f t="shared" si="80"/>
        <v>335</v>
      </c>
      <c r="V103" s="4">
        <f t="shared" si="81"/>
        <v>399.66666666666669</v>
      </c>
      <c r="W103" s="4">
        <f t="shared" si="82"/>
        <v>500</v>
      </c>
      <c r="X103" s="4">
        <f t="shared" si="83"/>
        <v>462.86666666666667</v>
      </c>
      <c r="Y103" s="4">
        <f t="shared" si="84"/>
        <v>348.73333333333335</v>
      </c>
      <c r="Z103" s="4">
        <f t="shared" si="85"/>
        <v>437.93333333333334</v>
      </c>
      <c r="AA103" s="4">
        <f t="shared" si="86"/>
        <v>409.8</v>
      </c>
      <c r="AB103" s="4">
        <f t="shared" si="87"/>
        <v>369.53333333333336</v>
      </c>
      <c r="AC103" s="4">
        <f t="shared" si="88"/>
        <v>302.60000000000002</v>
      </c>
      <c r="AD103" s="4">
        <f t="shared" si="89"/>
        <v>250.46666666666667</v>
      </c>
      <c r="AE103" s="4">
        <f t="shared" si="90"/>
        <v>409.46666666666664</v>
      </c>
      <c r="AG103" s="4">
        <f t="shared" si="91"/>
        <v>5985.95</v>
      </c>
      <c r="AH103" s="4">
        <f t="shared" si="92"/>
        <v>4908.6499999999996</v>
      </c>
      <c r="AI103" s="4">
        <f t="shared" si="93"/>
        <v>4773.75</v>
      </c>
      <c r="AJ103" s="4">
        <f t="shared" si="94"/>
        <v>5695.25</v>
      </c>
      <c r="AK103" s="4">
        <f t="shared" si="95"/>
        <v>7125</v>
      </c>
      <c r="AL103" s="4">
        <f t="shared" si="96"/>
        <v>6595.8499999999995</v>
      </c>
      <c r="AM103" s="4">
        <f t="shared" si="97"/>
        <v>4969.45</v>
      </c>
      <c r="AN103" s="4">
        <f t="shared" si="98"/>
        <v>6240.5499999999993</v>
      </c>
      <c r="AO103" s="4">
        <f t="shared" si="99"/>
        <v>5839.65</v>
      </c>
      <c r="AP103" s="4">
        <f t="shared" si="100"/>
        <v>5265.8499999999995</v>
      </c>
      <c r="AQ103" s="4">
        <f t="shared" si="101"/>
        <v>4312.05</v>
      </c>
      <c r="AR103" s="4">
        <f t="shared" si="102"/>
        <v>3569.1499999999996</v>
      </c>
      <c r="AS103" s="4">
        <f t="shared" si="103"/>
        <v>5834.9</v>
      </c>
    </row>
    <row r="104" spans="1:45" x14ac:dyDescent="0.25">
      <c r="A104" s="11" t="s">
        <v>189</v>
      </c>
      <c r="B104" t="s">
        <v>190</v>
      </c>
      <c r="C104">
        <v>4</v>
      </c>
      <c r="D104">
        <v>5</v>
      </c>
      <c r="E104" s="4">
        <v>164</v>
      </c>
      <c r="F104" s="4">
        <v>237</v>
      </c>
      <c r="G104" s="4">
        <v>320</v>
      </c>
      <c r="H104" s="4">
        <v>248</v>
      </c>
      <c r="I104" s="4">
        <v>127</v>
      </c>
      <c r="J104" s="4">
        <v>333</v>
      </c>
      <c r="K104" s="4">
        <v>179</v>
      </c>
      <c r="L104" s="4">
        <v>185</v>
      </c>
      <c r="M104" s="4">
        <v>398</v>
      </c>
      <c r="N104" s="4">
        <v>108</v>
      </c>
      <c r="O104" s="4">
        <v>262</v>
      </c>
      <c r="P104" s="4">
        <v>183</v>
      </c>
      <c r="Q104" s="4">
        <v>229</v>
      </c>
      <c r="S104" s="4">
        <f t="shared" si="78"/>
        <v>41</v>
      </c>
      <c r="T104" s="4">
        <f t="shared" si="79"/>
        <v>59.25</v>
      </c>
      <c r="U104" s="4">
        <f t="shared" si="80"/>
        <v>80</v>
      </c>
      <c r="V104" s="4">
        <f t="shared" si="81"/>
        <v>62</v>
      </c>
      <c r="W104" s="4">
        <f t="shared" si="82"/>
        <v>31.75</v>
      </c>
      <c r="X104" s="4">
        <f t="shared" si="83"/>
        <v>83.25</v>
      </c>
      <c r="Y104" s="4">
        <f t="shared" si="84"/>
        <v>44.75</v>
      </c>
      <c r="Z104" s="4">
        <f t="shared" si="85"/>
        <v>46.25</v>
      </c>
      <c r="AA104" s="4">
        <f t="shared" si="86"/>
        <v>99.5</v>
      </c>
      <c r="AB104" s="4">
        <f t="shared" si="87"/>
        <v>27</v>
      </c>
      <c r="AC104" s="4">
        <f t="shared" si="88"/>
        <v>65.5</v>
      </c>
      <c r="AD104" s="4">
        <f t="shared" si="89"/>
        <v>45.75</v>
      </c>
      <c r="AE104" s="4">
        <f t="shared" si="90"/>
        <v>57.25</v>
      </c>
      <c r="AG104" s="4">
        <f t="shared" si="91"/>
        <v>820</v>
      </c>
      <c r="AH104" s="4">
        <f t="shared" si="92"/>
        <v>1185</v>
      </c>
      <c r="AI104" s="4">
        <f t="shared" si="93"/>
        <v>1600</v>
      </c>
      <c r="AJ104" s="4">
        <f t="shared" si="94"/>
        <v>1240</v>
      </c>
      <c r="AK104" s="4">
        <f t="shared" si="95"/>
        <v>635</v>
      </c>
      <c r="AL104" s="4">
        <f t="shared" si="96"/>
        <v>1665</v>
      </c>
      <c r="AM104" s="4">
        <f t="shared" si="97"/>
        <v>895</v>
      </c>
      <c r="AN104" s="4">
        <f t="shared" si="98"/>
        <v>925</v>
      </c>
      <c r="AO104" s="4">
        <f t="shared" si="99"/>
        <v>1990</v>
      </c>
      <c r="AP104" s="4">
        <f t="shared" si="100"/>
        <v>540</v>
      </c>
      <c r="AQ104" s="4">
        <f t="shared" si="101"/>
        <v>1310</v>
      </c>
      <c r="AR104" s="4">
        <f t="shared" si="102"/>
        <v>915</v>
      </c>
      <c r="AS104" s="4">
        <f t="shared" si="103"/>
        <v>1145</v>
      </c>
    </row>
    <row r="105" spans="1:45" x14ac:dyDescent="0.25">
      <c r="A105" s="11" t="s">
        <v>163</v>
      </c>
      <c r="B105" t="s">
        <v>164</v>
      </c>
      <c r="C105">
        <v>21</v>
      </c>
      <c r="D105">
        <v>0.2</v>
      </c>
      <c r="E105" s="4">
        <v>778</v>
      </c>
      <c r="F105" s="4">
        <v>1301.55</v>
      </c>
      <c r="G105" s="4">
        <v>1340.8600000000001</v>
      </c>
      <c r="H105" s="4">
        <v>1598.55</v>
      </c>
      <c r="I105" s="4">
        <v>1263</v>
      </c>
      <c r="J105" s="4">
        <v>1406</v>
      </c>
      <c r="K105" s="4">
        <v>1129</v>
      </c>
      <c r="L105" s="4">
        <v>1713</v>
      </c>
      <c r="M105" s="4">
        <v>2072</v>
      </c>
      <c r="N105" s="4">
        <v>1576</v>
      </c>
      <c r="O105" s="4">
        <v>1192</v>
      </c>
      <c r="P105" s="4">
        <v>1390</v>
      </c>
      <c r="Q105" s="4">
        <v>1051</v>
      </c>
      <c r="S105" s="4">
        <f t="shared" si="78"/>
        <v>37.047619047619051</v>
      </c>
      <c r="T105" s="4">
        <f t="shared" si="79"/>
        <v>61.978571428571428</v>
      </c>
      <c r="U105" s="4">
        <f t="shared" si="80"/>
        <v>63.850476190476193</v>
      </c>
      <c r="V105" s="4">
        <f t="shared" si="81"/>
        <v>76.121428571428567</v>
      </c>
      <c r="W105" s="4">
        <f t="shared" si="82"/>
        <v>60.142857142857146</v>
      </c>
      <c r="X105" s="4">
        <f t="shared" si="83"/>
        <v>66.952380952380949</v>
      </c>
      <c r="Y105" s="4">
        <f t="shared" si="84"/>
        <v>53.761904761904759</v>
      </c>
      <c r="Z105" s="4">
        <f t="shared" si="85"/>
        <v>81.571428571428569</v>
      </c>
      <c r="AA105" s="4">
        <f t="shared" si="86"/>
        <v>98.666666666666671</v>
      </c>
      <c r="AB105" s="4">
        <f t="shared" si="87"/>
        <v>75.047619047619051</v>
      </c>
      <c r="AC105" s="4">
        <f t="shared" si="88"/>
        <v>56.761904761904759</v>
      </c>
      <c r="AD105" s="4">
        <f t="shared" si="89"/>
        <v>66.19047619047619</v>
      </c>
      <c r="AE105" s="4">
        <f t="shared" si="90"/>
        <v>50.047619047619051</v>
      </c>
      <c r="AG105" s="4">
        <f t="shared" si="91"/>
        <v>155.60000000000002</v>
      </c>
      <c r="AH105" s="4">
        <f t="shared" si="92"/>
        <v>260.31</v>
      </c>
      <c r="AI105" s="4">
        <f t="shared" si="93"/>
        <v>268.17200000000003</v>
      </c>
      <c r="AJ105" s="4">
        <f t="shared" si="94"/>
        <v>319.71000000000004</v>
      </c>
      <c r="AK105" s="4">
        <f t="shared" si="95"/>
        <v>252.60000000000002</v>
      </c>
      <c r="AL105" s="4">
        <f t="shared" si="96"/>
        <v>281.2</v>
      </c>
      <c r="AM105" s="4">
        <f t="shared" si="97"/>
        <v>225.8</v>
      </c>
      <c r="AN105" s="4">
        <f t="shared" si="98"/>
        <v>342.6</v>
      </c>
      <c r="AO105" s="4">
        <f t="shared" si="99"/>
        <v>414.40000000000003</v>
      </c>
      <c r="AP105" s="4">
        <f t="shared" si="100"/>
        <v>315.20000000000005</v>
      </c>
      <c r="AQ105" s="4">
        <f t="shared" si="101"/>
        <v>238.4</v>
      </c>
      <c r="AR105" s="4">
        <f t="shared" si="102"/>
        <v>278</v>
      </c>
      <c r="AS105" s="4">
        <f t="shared" si="103"/>
        <v>210.20000000000002</v>
      </c>
    </row>
    <row r="106" spans="1:45" x14ac:dyDescent="0.25">
      <c r="A106" s="11" t="s">
        <v>157</v>
      </c>
      <c r="B106" t="s">
        <v>158</v>
      </c>
      <c r="C106">
        <v>21</v>
      </c>
      <c r="D106">
        <v>0.25</v>
      </c>
      <c r="E106" s="4">
        <v>1045</v>
      </c>
      <c r="F106" s="4">
        <v>1931.55</v>
      </c>
      <c r="G106" s="4">
        <v>1951.55</v>
      </c>
      <c r="H106" s="4">
        <v>2174.86</v>
      </c>
      <c r="I106" s="4">
        <v>1630</v>
      </c>
      <c r="J106" s="4">
        <v>1373</v>
      </c>
      <c r="K106" s="4">
        <v>1015</v>
      </c>
      <c r="L106" s="4">
        <v>779</v>
      </c>
      <c r="M106" s="4">
        <v>1057</v>
      </c>
      <c r="N106" s="4">
        <v>1136</v>
      </c>
      <c r="O106" s="4">
        <v>1074</v>
      </c>
      <c r="P106" s="4">
        <v>1158</v>
      </c>
      <c r="Q106" s="4">
        <v>999</v>
      </c>
      <c r="S106" s="4">
        <f t="shared" si="78"/>
        <v>49.761904761904759</v>
      </c>
      <c r="T106" s="4">
        <f t="shared" si="79"/>
        <v>91.978571428571428</v>
      </c>
      <c r="U106" s="4">
        <f t="shared" si="80"/>
        <v>92.930952380952377</v>
      </c>
      <c r="V106" s="4">
        <f t="shared" si="81"/>
        <v>103.56476190476191</v>
      </c>
      <c r="W106" s="4">
        <f t="shared" si="82"/>
        <v>77.61904761904762</v>
      </c>
      <c r="X106" s="4">
        <f t="shared" si="83"/>
        <v>65.38095238095238</v>
      </c>
      <c r="Y106" s="4">
        <f t="shared" si="84"/>
        <v>48.333333333333336</v>
      </c>
      <c r="Z106" s="4">
        <f t="shared" si="85"/>
        <v>37.095238095238095</v>
      </c>
      <c r="AA106" s="4">
        <f t="shared" si="86"/>
        <v>50.333333333333336</v>
      </c>
      <c r="AB106" s="4">
        <f t="shared" si="87"/>
        <v>54.095238095238095</v>
      </c>
      <c r="AC106" s="4">
        <f t="shared" si="88"/>
        <v>51.142857142857146</v>
      </c>
      <c r="AD106" s="4">
        <f t="shared" si="89"/>
        <v>55.142857142857146</v>
      </c>
      <c r="AE106" s="4">
        <f t="shared" si="90"/>
        <v>47.571428571428569</v>
      </c>
      <c r="AG106" s="4">
        <f t="shared" si="91"/>
        <v>261.25</v>
      </c>
      <c r="AH106" s="4">
        <f t="shared" si="92"/>
        <v>482.88749999999999</v>
      </c>
      <c r="AI106" s="4">
        <f t="shared" si="93"/>
        <v>487.88749999999999</v>
      </c>
      <c r="AJ106" s="4">
        <f t="shared" si="94"/>
        <v>543.71500000000003</v>
      </c>
      <c r="AK106" s="4">
        <f t="shared" si="95"/>
        <v>407.5</v>
      </c>
      <c r="AL106" s="4">
        <f t="shared" si="96"/>
        <v>343.25</v>
      </c>
      <c r="AM106" s="4">
        <f t="shared" si="97"/>
        <v>253.75</v>
      </c>
      <c r="AN106" s="4">
        <f t="shared" si="98"/>
        <v>194.75</v>
      </c>
      <c r="AO106" s="4">
        <f t="shared" si="99"/>
        <v>264.25</v>
      </c>
      <c r="AP106" s="4">
        <f t="shared" si="100"/>
        <v>284</v>
      </c>
      <c r="AQ106" s="4">
        <f t="shared" si="101"/>
        <v>268.5</v>
      </c>
      <c r="AR106" s="4">
        <f t="shared" si="102"/>
        <v>289.5</v>
      </c>
      <c r="AS106" s="4">
        <f t="shared" si="103"/>
        <v>249.75</v>
      </c>
    </row>
    <row r="107" spans="1:45" x14ac:dyDescent="0.25">
      <c r="A107" s="11" t="s">
        <v>185</v>
      </c>
      <c r="B107" t="s">
        <v>186</v>
      </c>
      <c r="C107">
        <v>21</v>
      </c>
      <c r="D107">
        <v>0.25</v>
      </c>
      <c r="E107" s="4">
        <v>2989</v>
      </c>
      <c r="F107" s="4">
        <v>4147.5</v>
      </c>
      <c r="G107" s="4">
        <v>1657</v>
      </c>
      <c r="H107" s="4">
        <v>2211.5</v>
      </c>
      <c r="I107" s="4">
        <v>2912</v>
      </c>
      <c r="J107" s="4">
        <v>3060</v>
      </c>
      <c r="K107" s="4">
        <v>1906</v>
      </c>
      <c r="L107" s="4">
        <v>3021</v>
      </c>
      <c r="M107" s="4">
        <v>2541</v>
      </c>
      <c r="N107" s="4">
        <v>2100</v>
      </c>
      <c r="O107" s="4">
        <v>2420</v>
      </c>
      <c r="P107" s="4">
        <v>2592</v>
      </c>
      <c r="Q107" s="4">
        <v>2528</v>
      </c>
      <c r="S107" s="4">
        <f t="shared" si="78"/>
        <v>142.33333333333334</v>
      </c>
      <c r="T107" s="4">
        <f t="shared" si="79"/>
        <v>197.5</v>
      </c>
      <c r="U107" s="4">
        <f t="shared" si="80"/>
        <v>78.904761904761898</v>
      </c>
      <c r="V107" s="4">
        <f t="shared" si="81"/>
        <v>105.30952380952381</v>
      </c>
      <c r="W107" s="4">
        <f t="shared" si="82"/>
        <v>138.66666666666666</v>
      </c>
      <c r="X107" s="4">
        <f t="shared" si="83"/>
        <v>145.71428571428572</v>
      </c>
      <c r="Y107" s="4">
        <f t="shared" si="84"/>
        <v>90.761904761904759</v>
      </c>
      <c r="Z107" s="4">
        <f t="shared" si="85"/>
        <v>143.85714285714286</v>
      </c>
      <c r="AA107" s="4">
        <f t="shared" si="86"/>
        <v>121</v>
      </c>
      <c r="AB107" s="4">
        <f t="shared" si="87"/>
        <v>100</v>
      </c>
      <c r="AC107" s="4">
        <f t="shared" si="88"/>
        <v>115.23809523809524</v>
      </c>
      <c r="AD107" s="4">
        <f t="shared" si="89"/>
        <v>123.42857142857143</v>
      </c>
      <c r="AE107" s="4">
        <f t="shared" si="90"/>
        <v>120.38095238095238</v>
      </c>
      <c r="AG107" s="4">
        <f t="shared" si="91"/>
        <v>747.25</v>
      </c>
      <c r="AH107" s="4">
        <f t="shared" si="92"/>
        <v>1036.875</v>
      </c>
      <c r="AI107" s="4">
        <f t="shared" si="93"/>
        <v>414.25</v>
      </c>
      <c r="AJ107" s="4">
        <f t="shared" si="94"/>
        <v>552.875</v>
      </c>
      <c r="AK107" s="4">
        <f t="shared" si="95"/>
        <v>728</v>
      </c>
      <c r="AL107" s="4">
        <f t="shared" si="96"/>
        <v>765</v>
      </c>
      <c r="AM107" s="4">
        <f t="shared" si="97"/>
        <v>476.5</v>
      </c>
      <c r="AN107" s="4">
        <f t="shared" si="98"/>
        <v>755.25</v>
      </c>
      <c r="AO107" s="4">
        <f t="shared" si="99"/>
        <v>635.25</v>
      </c>
      <c r="AP107" s="4">
        <f t="shared" si="100"/>
        <v>525</v>
      </c>
      <c r="AQ107" s="4">
        <f t="shared" si="101"/>
        <v>605</v>
      </c>
      <c r="AR107" s="4">
        <f t="shared" si="102"/>
        <v>648</v>
      </c>
      <c r="AS107" s="4">
        <f t="shared" si="103"/>
        <v>632</v>
      </c>
    </row>
    <row r="108" spans="1:45" x14ac:dyDescent="0.25">
      <c r="A108" s="11" t="s">
        <v>195</v>
      </c>
      <c r="B108" t="s">
        <v>196</v>
      </c>
      <c r="C108">
        <v>15</v>
      </c>
      <c r="D108">
        <v>0.95</v>
      </c>
      <c r="E108" s="4">
        <v>216</v>
      </c>
      <c r="F108" s="4">
        <v>302</v>
      </c>
      <c r="G108" s="4">
        <v>395</v>
      </c>
      <c r="H108" s="4">
        <v>256</v>
      </c>
      <c r="I108" s="4">
        <v>379</v>
      </c>
      <c r="J108" s="4">
        <v>379</v>
      </c>
      <c r="K108" s="4">
        <v>451</v>
      </c>
      <c r="L108" s="4">
        <v>513</v>
      </c>
      <c r="M108" s="4">
        <v>573</v>
      </c>
      <c r="N108" s="4">
        <v>513</v>
      </c>
      <c r="O108" s="4">
        <v>439</v>
      </c>
      <c r="P108" s="4">
        <v>469</v>
      </c>
      <c r="Q108" s="4">
        <v>317</v>
      </c>
      <c r="S108" s="4">
        <f t="shared" si="78"/>
        <v>14.4</v>
      </c>
      <c r="T108" s="4">
        <f t="shared" si="79"/>
        <v>20.133333333333333</v>
      </c>
      <c r="U108" s="4">
        <f t="shared" si="80"/>
        <v>26.333333333333332</v>
      </c>
      <c r="V108" s="4">
        <f t="shared" si="81"/>
        <v>17.066666666666666</v>
      </c>
      <c r="W108" s="4">
        <f t="shared" si="82"/>
        <v>25.266666666666666</v>
      </c>
      <c r="X108" s="4">
        <f t="shared" si="83"/>
        <v>25.266666666666666</v>
      </c>
      <c r="Y108" s="4">
        <f t="shared" si="84"/>
        <v>30.066666666666666</v>
      </c>
      <c r="Z108" s="4">
        <f t="shared" si="85"/>
        <v>34.200000000000003</v>
      </c>
      <c r="AA108" s="4">
        <f t="shared" si="86"/>
        <v>38.200000000000003</v>
      </c>
      <c r="AB108" s="4">
        <f t="shared" si="87"/>
        <v>34.200000000000003</v>
      </c>
      <c r="AC108" s="4">
        <f t="shared" si="88"/>
        <v>29.266666666666666</v>
      </c>
      <c r="AD108" s="4">
        <f t="shared" si="89"/>
        <v>31.266666666666666</v>
      </c>
      <c r="AE108" s="4">
        <f t="shared" si="90"/>
        <v>21.133333333333333</v>
      </c>
      <c r="AG108" s="4">
        <f t="shared" si="91"/>
        <v>205.2</v>
      </c>
      <c r="AH108" s="4">
        <f t="shared" si="92"/>
        <v>286.89999999999998</v>
      </c>
      <c r="AI108" s="4">
        <f t="shared" si="93"/>
        <v>375.25</v>
      </c>
      <c r="AJ108" s="4">
        <f t="shared" si="94"/>
        <v>243.2</v>
      </c>
      <c r="AK108" s="4">
        <f t="shared" si="95"/>
        <v>360.05</v>
      </c>
      <c r="AL108" s="4">
        <f t="shared" si="96"/>
        <v>360.05</v>
      </c>
      <c r="AM108" s="4">
        <f t="shared" si="97"/>
        <v>428.45</v>
      </c>
      <c r="AN108" s="4">
        <f t="shared" si="98"/>
        <v>487.34999999999997</v>
      </c>
      <c r="AO108" s="4">
        <f t="shared" si="99"/>
        <v>544.35</v>
      </c>
      <c r="AP108" s="4">
        <f t="shared" si="100"/>
        <v>487.34999999999997</v>
      </c>
      <c r="AQ108" s="4">
        <f t="shared" si="101"/>
        <v>417.04999999999995</v>
      </c>
      <c r="AR108" s="4">
        <f t="shared" si="102"/>
        <v>445.54999999999995</v>
      </c>
      <c r="AS108" s="4">
        <f t="shared" si="103"/>
        <v>301.14999999999998</v>
      </c>
    </row>
    <row r="109" spans="1:45" x14ac:dyDescent="0.25">
      <c r="A109" s="11" t="s">
        <v>197</v>
      </c>
      <c r="B109" t="s">
        <v>198</v>
      </c>
      <c r="C109">
        <v>21</v>
      </c>
      <c r="D109">
        <v>0.24</v>
      </c>
      <c r="E109" s="4">
        <v>1076</v>
      </c>
      <c r="F109" s="4">
        <v>1304</v>
      </c>
      <c r="G109" s="4">
        <v>1180</v>
      </c>
      <c r="H109" s="4">
        <v>1313</v>
      </c>
      <c r="I109" s="4">
        <v>2033</v>
      </c>
      <c r="J109" s="4">
        <v>1794</v>
      </c>
      <c r="K109" s="4">
        <v>1820</v>
      </c>
      <c r="L109" s="4">
        <v>2152</v>
      </c>
      <c r="M109" s="4">
        <v>2497</v>
      </c>
      <c r="N109" s="4">
        <v>1971</v>
      </c>
      <c r="O109" s="4">
        <v>1775</v>
      </c>
      <c r="P109" s="4">
        <v>1850</v>
      </c>
      <c r="Q109" s="4">
        <v>1351</v>
      </c>
      <c r="S109" s="4">
        <f t="shared" si="78"/>
        <v>51.238095238095241</v>
      </c>
      <c r="T109" s="4">
        <f t="shared" si="79"/>
        <v>62.095238095238095</v>
      </c>
      <c r="U109" s="4">
        <f t="shared" si="80"/>
        <v>56.19047619047619</v>
      </c>
      <c r="V109" s="4">
        <f t="shared" si="81"/>
        <v>62.523809523809526</v>
      </c>
      <c r="W109" s="4">
        <f t="shared" si="82"/>
        <v>96.80952380952381</v>
      </c>
      <c r="X109" s="4">
        <f t="shared" si="83"/>
        <v>85.428571428571431</v>
      </c>
      <c r="Y109" s="4">
        <f t="shared" si="84"/>
        <v>86.666666666666671</v>
      </c>
      <c r="Z109" s="4">
        <f t="shared" si="85"/>
        <v>102.47619047619048</v>
      </c>
      <c r="AA109" s="4">
        <f t="shared" si="86"/>
        <v>118.9047619047619</v>
      </c>
      <c r="AB109" s="4">
        <f t="shared" si="87"/>
        <v>93.857142857142861</v>
      </c>
      <c r="AC109" s="4">
        <f t="shared" si="88"/>
        <v>84.523809523809518</v>
      </c>
      <c r="AD109" s="4">
        <f t="shared" si="89"/>
        <v>88.095238095238102</v>
      </c>
      <c r="AE109" s="4">
        <f t="shared" si="90"/>
        <v>64.333333333333329</v>
      </c>
      <c r="AG109" s="4">
        <f t="shared" si="91"/>
        <v>258.24</v>
      </c>
      <c r="AH109" s="4">
        <f t="shared" si="92"/>
        <v>312.95999999999998</v>
      </c>
      <c r="AI109" s="4">
        <f t="shared" si="93"/>
        <v>283.2</v>
      </c>
      <c r="AJ109" s="4">
        <f t="shared" si="94"/>
        <v>315.12</v>
      </c>
      <c r="AK109" s="4">
        <f t="shared" si="95"/>
        <v>487.91999999999996</v>
      </c>
      <c r="AL109" s="4">
        <f t="shared" si="96"/>
        <v>430.56</v>
      </c>
      <c r="AM109" s="4">
        <f t="shared" si="97"/>
        <v>436.8</v>
      </c>
      <c r="AN109" s="4">
        <f t="shared" si="98"/>
        <v>516.48</v>
      </c>
      <c r="AO109" s="4">
        <f t="shared" si="99"/>
        <v>599.28</v>
      </c>
      <c r="AP109" s="4">
        <f t="shared" si="100"/>
        <v>473.03999999999996</v>
      </c>
      <c r="AQ109" s="4">
        <f t="shared" si="101"/>
        <v>426</v>
      </c>
      <c r="AR109" s="4">
        <f t="shared" si="102"/>
        <v>444</v>
      </c>
      <c r="AS109" s="4">
        <f t="shared" si="103"/>
        <v>324.24</v>
      </c>
    </row>
    <row r="110" spans="1:45" x14ac:dyDescent="0.25">
      <c r="A110" s="11" t="s">
        <v>193</v>
      </c>
      <c r="B110" t="s">
        <v>194</v>
      </c>
      <c r="C110">
        <v>1</v>
      </c>
      <c r="D110">
        <v>5</v>
      </c>
      <c r="E110" s="4">
        <v>219</v>
      </c>
      <c r="F110" s="4">
        <v>390.2</v>
      </c>
      <c r="G110" s="4">
        <v>394</v>
      </c>
      <c r="H110" s="4">
        <v>464</v>
      </c>
      <c r="I110" s="4">
        <v>469</v>
      </c>
      <c r="J110" s="4">
        <v>439</v>
      </c>
      <c r="K110" s="4">
        <v>326</v>
      </c>
      <c r="L110" s="4">
        <v>278</v>
      </c>
      <c r="M110" s="4">
        <v>256</v>
      </c>
      <c r="N110" s="4">
        <v>416</v>
      </c>
      <c r="O110" s="4">
        <v>251</v>
      </c>
      <c r="P110" s="4">
        <v>212</v>
      </c>
      <c r="Q110" s="4">
        <v>249</v>
      </c>
      <c r="S110" s="4">
        <f t="shared" si="78"/>
        <v>219</v>
      </c>
      <c r="T110" s="4">
        <f t="shared" si="79"/>
        <v>390.2</v>
      </c>
      <c r="U110" s="4">
        <f t="shared" si="80"/>
        <v>394</v>
      </c>
      <c r="V110" s="4">
        <f t="shared" si="81"/>
        <v>464</v>
      </c>
      <c r="W110" s="4">
        <f t="shared" si="82"/>
        <v>469</v>
      </c>
      <c r="X110" s="4">
        <f t="shared" si="83"/>
        <v>439</v>
      </c>
      <c r="Y110" s="4">
        <f t="shared" si="84"/>
        <v>326</v>
      </c>
      <c r="Z110" s="4">
        <f t="shared" si="85"/>
        <v>278</v>
      </c>
      <c r="AA110" s="4">
        <f t="shared" si="86"/>
        <v>256</v>
      </c>
      <c r="AB110" s="4">
        <f t="shared" si="87"/>
        <v>416</v>
      </c>
      <c r="AC110" s="4">
        <f t="shared" si="88"/>
        <v>251</v>
      </c>
      <c r="AD110" s="4">
        <f t="shared" si="89"/>
        <v>212</v>
      </c>
      <c r="AE110" s="4">
        <f t="shared" si="90"/>
        <v>249</v>
      </c>
      <c r="AG110" s="4">
        <f t="shared" si="91"/>
        <v>1095</v>
      </c>
      <c r="AH110" s="4">
        <f t="shared" si="92"/>
        <v>1951</v>
      </c>
      <c r="AI110" s="4">
        <f t="shared" si="93"/>
        <v>1970</v>
      </c>
      <c r="AJ110" s="4">
        <f t="shared" si="94"/>
        <v>2320</v>
      </c>
      <c r="AK110" s="4">
        <f t="shared" si="95"/>
        <v>2345</v>
      </c>
      <c r="AL110" s="4">
        <f t="shared" si="96"/>
        <v>2195</v>
      </c>
      <c r="AM110" s="4">
        <f t="shared" si="97"/>
        <v>1630</v>
      </c>
      <c r="AN110" s="4">
        <f t="shared" si="98"/>
        <v>1390</v>
      </c>
      <c r="AO110" s="4">
        <f t="shared" si="99"/>
        <v>1280</v>
      </c>
      <c r="AP110" s="4">
        <f t="shared" si="100"/>
        <v>2080</v>
      </c>
      <c r="AQ110" s="4">
        <f t="shared" si="101"/>
        <v>1255</v>
      </c>
      <c r="AR110" s="4">
        <f t="shared" si="102"/>
        <v>1060</v>
      </c>
      <c r="AS110" s="4">
        <f t="shared" si="103"/>
        <v>1245</v>
      </c>
    </row>
    <row r="111" spans="1:45" x14ac:dyDescent="0.25">
      <c r="A111" s="11" t="s">
        <v>191</v>
      </c>
      <c r="B111" t="s">
        <v>192</v>
      </c>
      <c r="C111">
        <v>1</v>
      </c>
      <c r="D111">
        <v>20</v>
      </c>
      <c r="E111" s="4">
        <v>119</v>
      </c>
      <c r="F111" s="4">
        <v>296</v>
      </c>
      <c r="G111" s="4">
        <v>1167</v>
      </c>
      <c r="H111" s="4">
        <v>1100</v>
      </c>
      <c r="I111" s="4">
        <v>293</v>
      </c>
      <c r="J111" s="4">
        <v>249</v>
      </c>
      <c r="K111" s="4">
        <v>294</v>
      </c>
      <c r="L111" s="4">
        <v>243</v>
      </c>
      <c r="M111" s="4">
        <v>426</v>
      </c>
      <c r="N111" s="4">
        <v>283</v>
      </c>
      <c r="O111" s="4">
        <v>236</v>
      </c>
      <c r="P111" s="4">
        <v>251</v>
      </c>
      <c r="Q111" s="4">
        <v>279</v>
      </c>
      <c r="S111" s="4">
        <f t="shared" si="78"/>
        <v>119</v>
      </c>
      <c r="T111" s="4">
        <f t="shared" si="79"/>
        <v>296</v>
      </c>
      <c r="U111" s="4">
        <f t="shared" si="80"/>
        <v>1167</v>
      </c>
      <c r="V111" s="4">
        <f t="shared" si="81"/>
        <v>1100</v>
      </c>
      <c r="W111" s="4">
        <f t="shared" si="82"/>
        <v>293</v>
      </c>
      <c r="X111" s="4">
        <f t="shared" si="83"/>
        <v>249</v>
      </c>
      <c r="Y111" s="4">
        <f t="shared" si="84"/>
        <v>294</v>
      </c>
      <c r="Z111" s="4">
        <f t="shared" si="85"/>
        <v>243</v>
      </c>
      <c r="AA111" s="4">
        <f t="shared" si="86"/>
        <v>426</v>
      </c>
      <c r="AB111" s="4">
        <f t="shared" si="87"/>
        <v>283</v>
      </c>
      <c r="AC111" s="4">
        <f t="shared" si="88"/>
        <v>236</v>
      </c>
      <c r="AD111" s="4">
        <f t="shared" si="89"/>
        <v>251</v>
      </c>
      <c r="AE111" s="4">
        <f t="shared" si="90"/>
        <v>279</v>
      </c>
      <c r="AG111" s="4">
        <f t="shared" si="91"/>
        <v>2380</v>
      </c>
      <c r="AH111" s="4">
        <f t="shared" si="92"/>
        <v>5920</v>
      </c>
      <c r="AI111" s="4">
        <f t="shared" si="93"/>
        <v>23340</v>
      </c>
      <c r="AJ111" s="4">
        <f t="shared" si="94"/>
        <v>22000</v>
      </c>
      <c r="AK111" s="4">
        <f t="shared" si="95"/>
        <v>5860</v>
      </c>
      <c r="AL111" s="4">
        <f t="shared" si="96"/>
        <v>4980</v>
      </c>
      <c r="AM111" s="4">
        <f t="shared" si="97"/>
        <v>5880</v>
      </c>
      <c r="AN111" s="4">
        <f t="shared" si="98"/>
        <v>4860</v>
      </c>
      <c r="AO111" s="4">
        <f t="shared" si="99"/>
        <v>8520</v>
      </c>
      <c r="AP111" s="4">
        <f t="shared" si="100"/>
        <v>5660</v>
      </c>
      <c r="AQ111" s="4">
        <f t="shared" si="101"/>
        <v>4720</v>
      </c>
      <c r="AR111" s="4">
        <f t="shared" si="102"/>
        <v>5020</v>
      </c>
      <c r="AS111" s="4">
        <f t="shared" si="103"/>
        <v>5580</v>
      </c>
    </row>
    <row r="112" spans="1:45" x14ac:dyDescent="0.25">
      <c r="A112" s="11" t="s">
        <v>419</v>
      </c>
      <c r="B112" t="s">
        <v>420</v>
      </c>
      <c r="C112">
        <v>10</v>
      </c>
      <c r="D112">
        <v>0.2</v>
      </c>
      <c r="E112" s="4">
        <v>84</v>
      </c>
      <c r="F112" s="4">
        <v>208</v>
      </c>
      <c r="G112" s="4">
        <v>360</v>
      </c>
      <c r="H112" s="4">
        <v>357</v>
      </c>
      <c r="I112" s="4">
        <v>261</v>
      </c>
      <c r="J112" s="4">
        <v>405</v>
      </c>
      <c r="K112" s="4">
        <v>221</v>
      </c>
      <c r="L112" s="4">
        <v>125</v>
      </c>
      <c r="M112" s="4">
        <v>176</v>
      </c>
      <c r="N112" s="4">
        <v>219</v>
      </c>
      <c r="O112" s="4">
        <v>283</v>
      </c>
      <c r="P112" s="4">
        <v>195</v>
      </c>
      <c r="Q112" s="4">
        <v>171</v>
      </c>
      <c r="S112" s="4">
        <f t="shared" si="78"/>
        <v>8.4</v>
      </c>
      <c r="T112" s="4">
        <f t="shared" si="79"/>
        <v>20.8</v>
      </c>
      <c r="U112" s="4">
        <f t="shared" si="80"/>
        <v>36</v>
      </c>
      <c r="V112" s="4">
        <f t="shared" si="81"/>
        <v>35.700000000000003</v>
      </c>
      <c r="W112" s="4">
        <f t="shared" si="82"/>
        <v>26.1</v>
      </c>
      <c r="X112" s="4">
        <f t="shared" si="83"/>
        <v>40.5</v>
      </c>
      <c r="Y112" s="4">
        <f t="shared" si="84"/>
        <v>22.1</v>
      </c>
      <c r="Z112" s="4">
        <f t="shared" si="85"/>
        <v>12.5</v>
      </c>
      <c r="AA112" s="4">
        <f t="shared" si="86"/>
        <v>17.600000000000001</v>
      </c>
      <c r="AB112" s="4">
        <f t="shared" si="87"/>
        <v>21.9</v>
      </c>
      <c r="AC112" s="4">
        <f t="shared" si="88"/>
        <v>28.3</v>
      </c>
      <c r="AD112" s="4">
        <f t="shared" si="89"/>
        <v>19.5</v>
      </c>
      <c r="AE112" s="4">
        <f t="shared" si="90"/>
        <v>17.100000000000001</v>
      </c>
      <c r="AG112" s="4">
        <f t="shared" si="91"/>
        <v>16.8</v>
      </c>
      <c r="AH112" s="4">
        <f t="shared" si="92"/>
        <v>41.6</v>
      </c>
      <c r="AI112" s="4">
        <f t="shared" si="93"/>
        <v>72</v>
      </c>
      <c r="AJ112" s="4">
        <f t="shared" si="94"/>
        <v>71.400000000000006</v>
      </c>
      <c r="AK112" s="4">
        <f t="shared" si="95"/>
        <v>52.2</v>
      </c>
      <c r="AL112" s="4">
        <f t="shared" si="96"/>
        <v>81</v>
      </c>
      <c r="AM112" s="4">
        <f t="shared" si="97"/>
        <v>44.2</v>
      </c>
      <c r="AN112" s="4">
        <f t="shared" si="98"/>
        <v>25</v>
      </c>
      <c r="AO112" s="4">
        <f t="shared" si="99"/>
        <v>35.200000000000003</v>
      </c>
      <c r="AP112" s="4">
        <f t="shared" si="100"/>
        <v>43.800000000000004</v>
      </c>
      <c r="AQ112" s="4">
        <f t="shared" si="101"/>
        <v>56.6</v>
      </c>
      <c r="AR112" s="4">
        <f t="shared" si="102"/>
        <v>39</v>
      </c>
      <c r="AS112" s="4">
        <f t="shared" si="103"/>
        <v>34.200000000000003</v>
      </c>
    </row>
    <row r="113" spans="1:45" x14ac:dyDescent="0.25">
      <c r="A113" s="11" t="s">
        <v>199</v>
      </c>
      <c r="B113" t="s">
        <v>200</v>
      </c>
      <c r="C113">
        <v>15</v>
      </c>
      <c r="D113">
        <v>1</v>
      </c>
      <c r="E113" s="4">
        <v>544</v>
      </c>
      <c r="F113" s="4">
        <v>1844</v>
      </c>
      <c r="G113" s="4">
        <v>2210</v>
      </c>
      <c r="H113" s="4">
        <v>754</v>
      </c>
      <c r="I113" s="4">
        <v>693</v>
      </c>
      <c r="J113" s="4">
        <v>1468</v>
      </c>
      <c r="K113" s="4">
        <v>1413</v>
      </c>
      <c r="L113" s="4">
        <v>854</v>
      </c>
      <c r="M113" s="4">
        <v>743</v>
      </c>
      <c r="N113" s="4">
        <v>1153</v>
      </c>
      <c r="O113" s="4">
        <v>1724</v>
      </c>
      <c r="P113" s="4">
        <v>867</v>
      </c>
      <c r="Q113" s="4">
        <v>824</v>
      </c>
      <c r="S113" s="4">
        <f t="shared" si="78"/>
        <v>36.266666666666666</v>
      </c>
      <c r="T113" s="4">
        <f t="shared" si="79"/>
        <v>122.93333333333334</v>
      </c>
      <c r="U113" s="4">
        <f t="shared" si="80"/>
        <v>147.33333333333334</v>
      </c>
      <c r="V113" s="4">
        <f t="shared" si="81"/>
        <v>50.266666666666666</v>
      </c>
      <c r="W113" s="4">
        <f t="shared" si="82"/>
        <v>46.2</v>
      </c>
      <c r="X113" s="4">
        <f t="shared" si="83"/>
        <v>97.86666666666666</v>
      </c>
      <c r="Y113" s="4">
        <f t="shared" si="84"/>
        <v>94.2</v>
      </c>
      <c r="Z113" s="4">
        <f t="shared" si="85"/>
        <v>56.93333333333333</v>
      </c>
      <c r="AA113" s="4">
        <f t="shared" si="86"/>
        <v>49.533333333333331</v>
      </c>
      <c r="AB113" s="4">
        <f t="shared" si="87"/>
        <v>76.86666666666666</v>
      </c>
      <c r="AC113" s="4">
        <f t="shared" si="88"/>
        <v>114.93333333333334</v>
      </c>
      <c r="AD113" s="4">
        <f t="shared" si="89"/>
        <v>57.8</v>
      </c>
      <c r="AE113" s="4">
        <f t="shared" si="90"/>
        <v>54.93333333333333</v>
      </c>
      <c r="AG113" s="4">
        <f t="shared" si="91"/>
        <v>544</v>
      </c>
      <c r="AH113" s="4">
        <f t="shared" si="92"/>
        <v>1844</v>
      </c>
      <c r="AI113" s="4">
        <f t="shared" si="93"/>
        <v>2210</v>
      </c>
      <c r="AJ113" s="4">
        <f t="shared" si="94"/>
        <v>754</v>
      </c>
      <c r="AK113" s="4">
        <f t="shared" si="95"/>
        <v>693</v>
      </c>
      <c r="AL113" s="4">
        <f t="shared" si="96"/>
        <v>1468</v>
      </c>
      <c r="AM113" s="4">
        <f t="shared" si="97"/>
        <v>1413</v>
      </c>
      <c r="AN113" s="4">
        <f t="shared" si="98"/>
        <v>854</v>
      </c>
      <c r="AO113" s="4">
        <f t="shared" si="99"/>
        <v>743</v>
      </c>
      <c r="AP113" s="4">
        <f t="shared" si="100"/>
        <v>1153</v>
      </c>
      <c r="AQ113" s="4">
        <f t="shared" si="101"/>
        <v>1724</v>
      </c>
      <c r="AR113" s="4">
        <f t="shared" si="102"/>
        <v>867</v>
      </c>
      <c r="AS113" s="4">
        <f t="shared" si="103"/>
        <v>824</v>
      </c>
    </row>
    <row r="114" spans="1:45" x14ac:dyDescent="0.25">
      <c r="A114" s="11" t="s">
        <v>257</v>
      </c>
      <c r="B114" t="s">
        <v>258</v>
      </c>
      <c r="C114">
        <v>1</v>
      </c>
      <c r="D114">
        <v>20</v>
      </c>
      <c r="E114" s="4">
        <v>0</v>
      </c>
      <c r="F114" s="4">
        <v>0</v>
      </c>
      <c r="G114" s="4">
        <v>0</v>
      </c>
      <c r="H114" s="4">
        <v>0</v>
      </c>
      <c r="I114" s="4">
        <v>5</v>
      </c>
      <c r="J114" s="4">
        <v>10</v>
      </c>
      <c r="K114" s="4">
        <v>5</v>
      </c>
      <c r="L114" s="4">
        <v>6</v>
      </c>
      <c r="M114" s="4">
        <v>22</v>
      </c>
      <c r="N114" s="4">
        <v>21</v>
      </c>
      <c r="O114" s="4">
        <v>48</v>
      </c>
      <c r="P114" s="4">
        <v>8</v>
      </c>
      <c r="Q114" s="4">
        <v>8</v>
      </c>
      <c r="S114" s="4">
        <f t="shared" si="78"/>
        <v>0</v>
      </c>
      <c r="T114" s="4">
        <f t="shared" si="79"/>
        <v>0</v>
      </c>
      <c r="U114" s="4">
        <f t="shared" si="80"/>
        <v>0</v>
      </c>
      <c r="V114" s="4">
        <f t="shared" si="81"/>
        <v>0</v>
      </c>
      <c r="W114" s="4">
        <f t="shared" si="82"/>
        <v>5</v>
      </c>
      <c r="X114" s="4">
        <f t="shared" si="83"/>
        <v>10</v>
      </c>
      <c r="Y114" s="4">
        <f t="shared" si="84"/>
        <v>5</v>
      </c>
      <c r="Z114" s="4">
        <f t="shared" si="85"/>
        <v>6</v>
      </c>
      <c r="AA114" s="4">
        <f t="shared" si="86"/>
        <v>22</v>
      </c>
      <c r="AB114" s="4">
        <f t="shared" si="87"/>
        <v>21</v>
      </c>
      <c r="AC114" s="4">
        <f t="shared" si="88"/>
        <v>48</v>
      </c>
      <c r="AD114" s="4">
        <f t="shared" si="89"/>
        <v>8</v>
      </c>
      <c r="AE114" s="4">
        <f t="shared" si="90"/>
        <v>8</v>
      </c>
      <c r="AG114" s="4">
        <f t="shared" si="91"/>
        <v>0</v>
      </c>
      <c r="AH114" s="4">
        <f t="shared" si="92"/>
        <v>0</v>
      </c>
      <c r="AI114" s="4">
        <f t="shared" si="93"/>
        <v>0</v>
      </c>
      <c r="AJ114" s="4">
        <f t="shared" si="94"/>
        <v>0</v>
      </c>
      <c r="AK114" s="4">
        <f t="shared" si="95"/>
        <v>100</v>
      </c>
      <c r="AL114" s="4">
        <f t="shared" si="96"/>
        <v>200</v>
      </c>
      <c r="AM114" s="4">
        <f t="shared" si="97"/>
        <v>100</v>
      </c>
      <c r="AN114" s="4">
        <f t="shared" si="98"/>
        <v>120</v>
      </c>
      <c r="AO114" s="4">
        <f t="shared" si="99"/>
        <v>440</v>
      </c>
      <c r="AP114" s="4">
        <f t="shared" si="100"/>
        <v>420</v>
      </c>
      <c r="AQ114" s="4">
        <f t="shared" si="101"/>
        <v>960</v>
      </c>
      <c r="AR114" s="4">
        <f t="shared" si="102"/>
        <v>160</v>
      </c>
      <c r="AS114" s="4">
        <f t="shared" si="103"/>
        <v>160</v>
      </c>
    </row>
    <row r="115" spans="1:45" x14ac:dyDescent="0.25">
      <c r="A115" s="11" t="s">
        <v>247</v>
      </c>
      <c r="B115" t="s">
        <v>248</v>
      </c>
      <c r="C115">
        <v>15</v>
      </c>
      <c r="D115">
        <v>0.8</v>
      </c>
      <c r="E115" s="4">
        <v>1407</v>
      </c>
      <c r="F115" s="4">
        <v>1592</v>
      </c>
      <c r="G115" s="4">
        <v>1631</v>
      </c>
      <c r="H115" s="4">
        <v>1316</v>
      </c>
      <c r="I115" s="4">
        <v>2695</v>
      </c>
      <c r="J115" s="4">
        <v>2169</v>
      </c>
      <c r="K115" s="4">
        <v>1389</v>
      </c>
      <c r="L115" s="4">
        <v>2767</v>
      </c>
      <c r="M115" s="4">
        <v>1974</v>
      </c>
      <c r="N115" s="4">
        <v>2260</v>
      </c>
      <c r="O115" s="4">
        <v>2284</v>
      </c>
      <c r="P115" s="4">
        <v>1914</v>
      </c>
      <c r="Q115" s="4">
        <v>1852</v>
      </c>
      <c r="S115" s="4">
        <f t="shared" si="78"/>
        <v>93.8</v>
      </c>
      <c r="T115" s="4">
        <f t="shared" si="79"/>
        <v>106.13333333333334</v>
      </c>
      <c r="U115" s="4">
        <f t="shared" si="80"/>
        <v>108.73333333333333</v>
      </c>
      <c r="V115" s="4">
        <f t="shared" si="81"/>
        <v>87.733333333333334</v>
      </c>
      <c r="W115" s="4">
        <f t="shared" si="82"/>
        <v>179.66666666666666</v>
      </c>
      <c r="X115" s="4">
        <f t="shared" si="83"/>
        <v>144.6</v>
      </c>
      <c r="Y115" s="4">
        <f t="shared" si="84"/>
        <v>92.6</v>
      </c>
      <c r="Z115" s="4">
        <f t="shared" si="85"/>
        <v>184.46666666666667</v>
      </c>
      <c r="AA115" s="4">
        <f t="shared" si="86"/>
        <v>131.6</v>
      </c>
      <c r="AB115" s="4">
        <f t="shared" si="87"/>
        <v>150.66666666666666</v>
      </c>
      <c r="AC115" s="4">
        <f t="shared" si="88"/>
        <v>152.26666666666668</v>
      </c>
      <c r="AD115" s="4">
        <f t="shared" si="89"/>
        <v>127.6</v>
      </c>
      <c r="AE115" s="4">
        <f t="shared" si="90"/>
        <v>123.46666666666667</v>
      </c>
      <c r="AG115" s="4">
        <f t="shared" si="91"/>
        <v>1125.6000000000001</v>
      </c>
      <c r="AH115" s="4">
        <f t="shared" si="92"/>
        <v>1273.6000000000001</v>
      </c>
      <c r="AI115" s="4">
        <f t="shared" si="93"/>
        <v>1304.8000000000002</v>
      </c>
      <c r="AJ115" s="4">
        <f t="shared" si="94"/>
        <v>1052.8</v>
      </c>
      <c r="AK115" s="4">
        <f t="shared" si="95"/>
        <v>2156</v>
      </c>
      <c r="AL115" s="4">
        <f t="shared" si="96"/>
        <v>1735.2</v>
      </c>
      <c r="AM115" s="4">
        <f t="shared" si="97"/>
        <v>1111.2</v>
      </c>
      <c r="AN115" s="4">
        <f t="shared" si="98"/>
        <v>2213.6</v>
      </c>
      <c r="AO115" s="4">
        <f t="shared" si="99"/>
        <v>1579.2</v>
      </c>
      <c r="AP115" s="4">
        <f t="shared" si="100"/>
        <v>1808</v>
      </c>
      <c r="AQ115" s="4">
        <f t="shared" si="101"/>
        <v>1827.2</v>
      </c>
      <c r="AR115" s="4">
        <f t="shared" si="102"/>
        <v>1531.2</v>
      </c>
      <c r="AS115" s="4">
        <f t="shared" si="103"/>
        <v>1481.6000000000001</v>
      </c>
    </row>
    <row r="116" spans="1:45" x14ac:dyDescent="0.25">
      <c r="A116" s="11" t="s">
        <v>249</v>
      </c>
      <c r="B116" t="s">
        <v>250</v>
      </c>
      <c r="C116">
        <v>24</v>
      </c>
      <c r="D116">
        <v>1</v>
      </c>
      <c r="E116" s="4">
        <v>1623</v>
      </c>
      <c r="F116" s="4">
        <v>1881</v>
      </c>
      <c r="G116" s="4">
        <v>837</v>
      </c>
      <c r="H116" s="4">
        <v>977</v>
      </c>
      <c r="I116" s="4">
        <v>860</v>
      </c>
      <c r="J116" s="4">
        <v>677</v>
      </c>
      <c r="K116" s="4">
        <v>3144</v>
      </c>
      <c r="L116" s="4">
        <v>2511</v>
      </c>
      <c r="M116" s="4">
        <v>3309</v>
      </c>
      <c r="N116" s="4">
        <v>1948</v>
      </c>
      <c r="O116" s="4">
        <v>1918</v>
      </c>
      <c r="P116" s="4">
        <v>1504</v>
      </c>
      <c r="Q116" s="4">
        <v>1720</v>
      </c>
      <c r="S116" s="4">
        <f t="shared" si="78"/>
        <v>67.625</v>
      </c>
      <c r="T116" s="4">
        <f t="shared" si="79"/>
        <v>78.375</v>
      </c>
      <c r="U116" s="4">
        <f t="shared" si="80"/>
        <v>34.875</v>
      </c>
      <c r="V116" s="4">
        <f t="shared" si="81"/>
        <v>40.708333333333336</v>
      </c>
      <c r="W116" s="4">
        <f t="shared" si="82"/>
        <v>35.833333333333336</v>
      </c>
      <c r="X116" s="4">
        <f t="shared" si="83"/>
        <v>28.208333333333332</v>
      </c>
      <c r="Y116" s="4">
        <f t="shared" si="84"/>
        <v>131</v>
      </c>
      <c r="Z116" s="4">
        <f t="shared" si="85"/>
        <v>104.625</v>
      </c>
      <c r="AA116" s="4">
        <f t="shared" si="86"/>
        <v>137.875</v>
      </c>
      <c r="AB116" s="4">
        <f t="shared" si="87"/>
        <v>81.166666666666671</v>
      </c>
      <c r="AC116" s="4">
        <f t="shared" si="88"/>
        <v>79.916666666666671</v>
      </c>
      <c r="AD116" s="4">
        <f t="shared" si="89"/>
        <v>62.666666666666664</v>
      </c>
      <c r="AE116" s="4">
        <f t="shared" si="90"/>
        <v>71.666666666666671</v>
      </c>
      <c r="AG116" s="4">
        <f t="shared" si="91"/>
        <v>1623</v>
      </c>
      <c r="AH116" s="4">
        <f t="shared" si="92"/>
        <v>1881</v>
      </c>
      <c r="AI116" s="4">
        <f t="shared" si="93"/>
        <v>837</v>
      </c>
      <c r="AJ116" s="4">
        <f t="shared" si="94"/>
        <v>977</v>
      </c>
      <c r="AK116" s="4">
        <f t="shared" si="95"/>
        <v>860</v>
      </c>
      <c r="AL116" s="4">
        <f t="shared" si="96"/>
        <v>677</v>
      </c>
      <c r="AM116" s="4">
        <f t="shared" si="97"/>
        <v>3144</v>
      </c>
      <c r="AN116" s="4">
        <f t="shared" si="98"/>
        <v>2511</v>
      </c>
      <c r="AO116" s="4">
        <f t="shared" si="99"/>
        <v>3309</v>
      </c>
      <c r="AP116" s="4">
        <f t="shared" si="100"/>
        <v>1948</v>
      </c>
      <c r="AQ116" s="4">
        <f t="shared" si="101"/>
        <v>1918</v>
      </c>
      <c r="AR116" s="4">
        <f t="shared" si="102"/>
        <v>1504</v>
      </c>
      <c r="AS116" s="4">
        <f t="shared" si="103"/>
        <v>1720</v>
      </c>
    </row>
    <row r="117" spans="1:45" x14ac:dyDescent="0.25">
      <c r="A117" s="11" t="s">
        <v>233</v>
      </c>
      <c r="B117" t="s">
        <v>234</v>
      </c>
      <c r="C117">
        <v>9</v>
      </c>
      <c r="D117">
        <v>1</v>
      </c>
      <c r="E117" s="4">
        <v>881</v>
      </c>
      <c r="F117" s="4">
        <v>1322</v>
      </c>
      <c r="G117" s="4">
        <v>1062</v>
      </c>
      <c r="H117" s="4">
        <v>1257</v>
      </c>
      <c r="I117" s="4">
        <v>1743</v>
      </c>
      <c r="J117" s="4">
        <v>1714</v>
      </c>
      <c r="K117" s="4">
        <v>1770</v>
      </c>
      <c r="L117" s="4">
        <v>2193</v>
      </c>
      <c r="M117" s="4">
        <v>2281</v>
      </c>
      <c r="N117" s="4">
        <v>1755</v>
      </c>
      <c r="O117" s="4">
        <v>2186</v>
      </c>
      <c r="P117" s="4">
        <v>1903</v>
      </c>
      <c r="Q117" s="4">
        <v>1905</v>
      </c>
      <c r="S117" s="4">
        <f t="shared" si="78"/>
        <v>97.888888888888886</v>
      </c>
      <c r="T117" s="4">
        <f t="shared" si="79"/>
        <v>146.88888888888889</v>
      </c>
      <c r="U117" s="4">
        <f t="shared" si="80"/>
        <v>118</v>
      </c>
      <c r="V117" s="4">
        <f t="shared" si="81"/>
        <v>139.66666666666666</v>
      </c>
      <c r="W117" s="4">
        <f t="shared" si="82"/>
        <v>193.66666666666666</v>
      </c>
      <c r="X117" s="4">
        <f t="shared" si="83"/>
        <v>190.44444444444446</v>
      </c>
      <c r="Y117" s="4">
        <f t="shared" si="84"/>
        <v>196.66666666666666</v>
      </c>
      <c r="Z117" s="4">
        <f t="shared" si="85"/>
        <v>243.66666666666666</v>
      </c>
      <c r="AA117" s="4">
        <f t="shared" si="86"/>
        <v>253.44444444444446</v>
      </c>
      <c r="AB117" s="4">
        <f t="shared" si="87"/>
        <v>195</v>
      </c>
      <c r="AC117" s="4">
        <f t="shared" si="88"/>
        <v>242.88888888888889</v>
      </c>
      <c r="AD117" s="4">
        <f t="shared" si="89"/>
        <v>211.44444444444446</v>
      </c>
      <c r="AE117" s="4">
        <f t="shared" si="90"/>
        <v>211.66666666666666</v>
      </c>
      <c r="AG117" s="4">
        <f t="shared" si="91"/>
        <v>881</v>
      </c>
      <c r="AH117" s="4">
        <f t="shared" si="92"/>
        <v>1322</v>
      </c>
      <c r="AI117" s="4">
        <f t="shared" si="93"/>
        <v>1062</v>
      </c>
      <c r="AJ117" s="4">
        <f t="shared" si="94"/>
        <v>1257</v>
      </c>
      <c r="AK117" s="4">
        <f t="shared" si="95"/>
        <v>1743</v>
      </c>
      <c r="AL117" s="4">
        <f t="shared" si="96"/>
        <v>1714</v>
      </c>
      <c r="AM117" s="4">
        <f t="shared" si="97"/>
        <v>1770</v>
      </c>
      <c r="AN117" s="4">
        <f t="shared" si="98"/>
        <v>2193</v>
      </c>
      <c r="AO117" s="4">
        <f t="shared" si="99"/>
        <v>2281</v>
      </c>
      <c r="AP117" s="4">
        <f t="shared" si="100"/>
        <v>1755</v>
      </c>
      <c r="AQ117" s="4">
        <f t="shared" si="101"/>
        <v>2186</v>
      </c>
      <c r="AR117" s="4">
        <f t="shared" si="102"/>
        <v>1903</v>
      </c>
      <c r="AS117" s="4">
        <f t="shared" si="103"/>
        <v>1905</v>
      </c>
    </row>
    <row r="118" spans="1:45" x14ac:dyDescent="0.25">
      <c r="A118" s="11" t="s">
        <v>239</v>
      </c>
      <c r="B118" t="s">
        <v>240</v>
      </c>
      <c r="C118">
        <v>15</v>
      </c>
      <c r="D118">
        <v>1</v>
      </c>
      <c r="E118" s="4">
        <v>207</v>
      </c>
      <c r="F118" s="4">
        <v>244</v>
      </c>
      <c r="G118" s="4">
        <v>871</v>
      </c>
      <c r="H118" s="4">
        <v>286</v>
      </c>
      <c r="I118" s="4">
        <v>375</v>
      </c>
      <c r="J118" s="4">
        <v>398</v>
      </c>
      <c r="K118" s="4">
        <v>465</v>
      </c>
      <c r="L118" s="4">
        <v>536</v>
      </c>
      <c r="M118" s="4">
        <v>500</v>
      </c>
      <c r="N118" s="4">
        <v>520</v>
      </c>
      <c r="O118" s="4">
        <v>562</v>
      </c>
      <c r="P118" s="4">
        <v>591</v>
      </c>
      <c r="Q118" s="4">
        <v>598</v>
      </c>
      <c r="S118" s="4">
        <f t="shared" si="78"/>
        <v>13.8</v>
      </c>
      <c r="T118" s="4">
        <f t="shared" si="79"/>
        <v>16.266666666666666</v>
      </c>
      <c r="U118" s="4">
        <f t="shared" si="80"/>
        <v>58.06666666666667</v>
      </c>
      <c r="V118" s="4">
        <f t="shared" si="81"/>
        <v>19.066666666666666</v>
      </c>
      <c r="W118" s="4">
        <f t="shared" si="82"/>
        <v>25</v>
      </c>
      <c r="X118" s="4">
        <f t="shared" si="83"/>
        <v>26.533333333333335</v>
      </c>
      <c r="Y118" s="4">
        <f t="shared" si="84"/>
        <v>31</v>
      </c>
      <c r="Z118" s="4">
        <f t="shared" si="85"/>
        <v>35.733333333333334</v>
      </c>
      <c r="AA118" s="4">
        <f t="shared" si="86"/>
        <v>33.333333333333336</v>
      </c>
      <c r="AB118" s="4">
        <f t="shared" si="87"/>
        <v>34.666666666666664</v>
      </c>
      <c r="AC118" s="4">
        <f t="shared" si="88"/>
        <v>37.466666666666669</v>
      </c>
      <c r="AD118" s="4">
        <f t="shared" si="89"/>
        <v>39.4</v>
      </c>
      <c r="AE118" s="4">
        <f t="shared" si="90"/>
        <v>39.866666666666667</v>
      </c>
      <c r="AG118" s="4">
        <f t="shared" si="91"/>
        <v>207</v>
      </c>
      <c r="AH118" s="4">
        <f t="shared" si="92"/>
        <v>244</v>
      </c>
      <c r="AI118" s="4">
        <f t="shared" si="93"/>
        <v>871</v>
      </c>
      <c r="AJ118" s="4">
        <f t="shared" si="94"/>
        <v>286</v>
      </c>
      <c r="AK118" s="4">
        <f t="shared" si="95"/>
        <v>375</v>
      </c>
      <c r="AL118" s="4">
        <f t="shared" si="96"/>
        <v>398</v>
      </c>
      <c r="AM118" s="4">
        <f t="shared" si="97"/>
        <v>465</v>
      </c>
      <c r="AN118" s="4">
        <f t="shared" si="98"/>
        <v>536</v>
      </c>
      <c r="AO118" s="4">
        <f t="shared" si="99"/>
        <v>500</v>
      </c>
      <c r="AP118" s="4">
        <f t="shared" si="100"/>
        <v>520</v>
      </c>
      <c r="AQ118" s="4">
        <f t="shared" si="101"/>
        <v>562</v>
      </c>
      <c r="AR118" s="4">
        <f t="shared" si="102"/>
        <v>591</v>
      </c>
      <c r="AS118" s="4">
        <f t="shared" si="103"/>
        <v>598</v>
      </c>
    </row>
    <row r="119" spans="1:45" x14ac:dyDescent="0.25">
      <c r="A119" s="11" t="s">
        <v>215</v>
      </c>
      <c r="B119" t="s">
        <v>216</v>
      </c>
      <c r="C119">
        <v>10</v>
      </c>
      <c r="D119">
        <v>0.6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S119" s="4">
        <f t="shared" si="78"/>
        <v>0</v>
      </c>
      <c r="T119" s="4">
        <f t="shared" si="79"/>
        <v>0</v>
      </c>
      <c r="U119" s="4">
        <f t="shared" si="80"/>
        <v>0</v>
      </c>
      <c r="V119" s="4">
        <f t="shared" si="81"/>
        <v>0</v>
      </c>
      <c r="W119" s="4">
        <f t="shared" si="82"/>
        <v>0</v>
      </c>
      <c r="X119" s="4">
        <f t="shared" si="83"/>
        <v>0</v>
      </c>
      <c r="Y119" s="4">
        <f t="shared" si="84"/>
        <v>0</v>
      </c>
      <c r="Z119" s="4">
        <f t="shared" si="85"/>
        <v>0</v>
      </c>
      <c r="AA119" s="4">
        <f t="shared" si="86"/>
        <v>0</v>
      </c>
      <c r="AB119" s="4">
        <f t="shared" si="87"/>
        <v>0</v>
      </c>
      <c r="AC119" s="4">
        <f t="shared" si="88"/>
        <v>0</v>
      </c>
      <c r="AD119" s="4">
        <f t="shared" si="89"/>
        <v>0</v>
      </c>
      <c r="AE119" s="4">
        <f t="shared" si="90"/>
        <v>0</v>
      </c>
      <c r="AG119" s="4">
        <f t="shared" si="91"/>
        <v>0</v>
      </c>
      <c r="AH119" s="4">
        <f t="shared" si="92"/>
        <v>0</v>
      </c>
      <c r="AI119" s="4">
        <f t="shared" si="93"/>
        <v>0</v>
      </c>
      <c r="AJ119" s="4">
        <f t="shared" si="94"/>
        <v>0</v>
      </c>
      <c r="AK119" s="4">
        <f t="shared" si="95"/>
        <v>0</v>
      </c>
      <c r="AL119" s="4">
        <f t="shared" si="96"/>
        <v>0</v>
      </c>
      <c r="AM119" s="4">
        <f t="shared" si="97"/>
        <v>0</v>
      </c>
      <c r="AN119" s="4">
        <f t="shared" si="98"/>
        <v>0</v>
      </c>
      <c r="AO119" s="4">
        <f t="shared" si="99"/>
        <v>0</v>
      </c>
      <c r="AP119" s="4">
        <f t="shared" si="100"/>
        <v>0</v>
      </c>
      <c r="AQ119" s="4">
        <f t="shared" si="101"/>
        <v>0</v>
      </c>
      <c r="AR119" s="4">
        <f t="shared" si="102"/>
        <v>0</v>
      </c>
      <c r="AS119" s="4">
        <f t="shared" si="103"/>
        <v>0</v>
      </c>
    </row>
    <row r="120" spans="1:45" x14ac:dyDescent="0.25">
      <c r="A120" s="11" t="s">
        <v>235</v>
      </c>
      <c r="B120" t="s">
        <v>236</v>
      </c>
      <c r="C120">
        <v>15</v>
      </c>
      <c r="D120">
        <v>1</v>
      </c>
      <c r="E120" s="4">
        <v>118</v>
      </c>
      <c r="F120" s="4">
        <v>124</v>
      </c>
      <c r="G120" s="4">
        <v>195</v>
      </c>
      <c r="H120" s="4">
        <v>1980</v>
      </c>
      <c r="I120" s="4">
        <v>398</v>
      </c>
      <c r="J120" s="4">
        <v>422</v>
      </c>
      <c r="K120" s="4">
        <v>410</v>
      </c>
      <c r="L120" s="4">
        <v>2516</v>
      </c>
      <c r="M120" s="4">
        <v>547</v>
      </c>
      <c r="N120" s="4">
        <v>170</v>
      </c>
      <c r="O120" s="4">
        <v>186</v>
      </c>
      <c r="P120" s="4">
        <v>471</v>
      </c>
      <c r="Q120" s="4">
        <v>192</v>
      </c>
      <c r="S120" s="4">
        <f t="shared" si="78"/>
        <v>7.8666666666666663</v>
      </c>
      <c r="T120" s="4">
        <f t="shared" si="79"/>
        <v>8.2666666666666675</v>
      </c>
      <c r="U120" s="4">
        <f t="shared" si="80"/>
        <v>13</v>
      </c>
      <c r="V120" s="4">
        <f t="shared" si="81"/>
        <v>132</v>
      </c>
      <c r="W120" s="4">
        <f t="shared" si="82"/>
        <v>26.533333333333335</v>
      </c>
      <c r="X120" s="4">
        <f t="shared" si="83"/>
        <v>28.133333333333333</v>
      </c>
      <c r="Y120" s="4">
        <f t="shared" si="84"/>
        <v>27.333333333333332</v>
      </c>
      <c r="Z120" s="4">
        <f t="shared" si="85"/>
        <v>167.73333333333332</v>
      </c>
      <c r="AA120" s="4">
        <f t="shared" si="86"/>
        <v>36.466666666666669</v>
      </c>
      <c r="AB120" s="4">
        <f t="shared" si="87"/>
        <v>11.333333333333334</v>
      </c>
      <c r="AC120" s="4">
        <f t="shared" si="88"/>
        <v>12.4</v>
      </c>
      <c r="AD120" s="4">
        <f t="shared" si="89"/>
        <v>31.4</v>
      </c>
      <c r="AE120" s="4">
        <f t="shared" si="90"/>
        <v>12.8</v>
      </c>
      <c r="AG120" s="4">
        <f t="shared" si="91"/>
        <v>118</v>
      </c>
      <c r="AH120" s="4">
        <f t="shared" si="92"/>
        <v>124</v>
      </c>
      <c r="AI120" s="4">
        <f t="shared" si="93"/>
        <v>195</v>
      </c>
      <c r="AJ120" s="4">
        <f t="shared" si="94"/>
        <v>1980</v>
      </c>
      <c r="AK120" s="4">
        <f t="shared" si="95"/>
        <v>398</v>
      </c>
      <c r="AL120" s="4">
        <f t="shared" si="96"/>
        <v>422</v>
      </c>
      <c r="AM120" s="4">
        <f t="shared" si="97"/>
        <v>410</v>
      </c>
      <c r="AN120" s="4">
        <f t="shared" si="98"/>
        <v>2516</v>
      </c>
      <c r="AO120" s="4">
        <f t="shared" si="99"/>
        <v>547</v>
      </c>
      <c r="AP120" s="4">
        <f t="shared" si="100"/>
        <v>170</v>
      </c>
      <c r="AQ120" s="4">
        <f t="shared" si="101"/>
        <v>186</v>
      </c>
      <c r="AR120" s="4">
        <f t="shared" si="102"/>
        <v>471</v>
      </c>
      <c r="AS120" s="4">
        <f t="shared" si="103"/>
        <v>192</v>
      </c>
    </row>
    <row r="121" spans="1:45" x14ac:dyDescent="0.25">
      <c r="A121" s="11" t="s">
        <v>267</v>
      </c>
      <c r="B121" t="s">
        <v>268</v>
      </c>
      <c r="C121">
        <v>300</v>
      </c>
      <c r="D121">
        <v>0.05</v>
      </c>
      <c r="E121" s="4">
        <v>2728</v>
      </c>
      <c r="F121" s="4">
        <v>2943</v>
      </c>
      <c r="G121" s="4">
        <v>3882</v>
      </c>
      <c r="H121" s="4">
        <v>4056</v>
      </c>
      <c r="I121" s="4">
        <v>5241</v>
      </c>
      <c r="J121" s="4">
        <v>3482</v>
      </c>
      <c r="K121" s="4">
        <v>3978</v>
      </c>
      <c r="L121" s="4">
        <v>8338</v>
      </c>
      <c r="M121" s="4">
        <v>6364</v>
      </c>
      <c r="N121" s="4">
        <v>22709</v>
      </c>
      <c r="O121" s="4">
        <v>5295</v>
      </c>
      <c r="P121" s="4">
        <v>3653</v>
      </c>
      <c r="Q121" s="4">
        <v>4835</v>
      </c>
      <c r="S121" s="4">
        <f t="shared" si="78"/>
        <v>9.0933333333333337</v>
      </c>
      <c r="T121" s="4">
        <f t="shared" si="79"/>
        <v>9.81</v>
      </c>
      <c r="U121" s="4">
        <f t="shared" si="80"/>
        <v>12.94</v>
      </c>
      <c r="V121" s="4">
        <f t="shared" si="81"/>
        <v>13.52</v>
      </c>
      <c r="W121" s="4">
        <f t="shared" si="82"/>
        <v>17.47</v>
      </c>
      <c r="X121" s="4">
        <f t="shared" si="83"/>
        <v>11.606666666666667</v>
      </c>
      <c r="Y121" s="4">
        <f t="shared" si="84"/>
        <v>13.26</v>
      </c>
      <c r="Z121" s="4">
        <f t="shared" si="85"/>
        <v>27.793333333333333</v>
      </c>
      <c r="AA121" s="4">
        <f t="shared" si="86"/>
        <v>21.213333333333335</v>
      </c>
      <c r="AB121" s="4">
        <f t="shared" si="87"/>
        <v>75.696666666666673</v>
      </c>
      <c r="AC121" s="4">
        <f t="shared" si="88"/>
        <v>17.649999999999999</v>
      </c>
      <c r="AD121" s="4">
        <f t="shared" si="89"/>
        <v>12.176666666666666</v>
      </c>
      <c r="AE121" s="4">
        <f t="shared" si="90"/>
        <v>16.116666666666667</v>
      </c>
      <c r="AG121" s="4">
        <f t="shared" si="91"/>
        <v>136.4</v>
      </c>
      <c r="AH121" s="4">
        <f t="shared" si="92"/>
        <v>147.15</v>
      </c>
      <c r="AI121" s="4">
        <f t="shared" si="93"/>
        <v>194.10000000000002</v>
      </c>
      <c r="AJ121" s="4">
        <f t="shared" si="94"/>
        <v>202.8</v>
      </c>
      <c r="AK121" s="4">
        <f t="shared" si="95"/>
        <v>262.05</v>
      </c>
      <c r="AL121" s="4">
        <f t="shared" si="96"/>
        <v>174.10000000000002</v>
      </c>
      <c r="AM121" s="4">
        <f t="shared" si="97"/>
        <v>198.9</v>
      </c>
      <c r="AN121" s="4">
        <f t="shared" si="98"/>
        <v>416.90000000000003</v>
      </c>
      <c r="AO121" s="4">
        <f t="shared" si="99"/>
        <v>318.20000000000005</v>
      </c>
      <c r="AP121" s="4">
        <f t="shared" si="100"/>
        <v>1135.45</v>
      </c>
      <c r="AQ121" s="4">
        <f t="shared" si="101"/>
        <v>264.75</v>
      </c>
      <c r="AR121" s="4">
        <f t="shared" si="102"/>
        <v>182.65</v>
      </c>
      <c r="AS121" s="4">
        <f t="shared" si="103"/>
        <v>241.75</v>
      </c>
    </row>
    <row r="122" spans="1:45" x14ac:dyDescent="0.25">
      <c r="A122" s="11" t="s">
        <v>231</v>
      </c>
      <c r="B122" t="s">
        <v>232</v>
      </c>
      <c r="C122">
        <v>15</v>
      </c>
      <c r="D122">
        <v>0.95</v>
      </c>
      <c r="E122" s="4">
        <v>825</v>
      </c>
      <c r="F122" s="4">
        <v>717</v>
      </c>
      <c r="G122" s="4">
        <v>888</v>
      </c>
      <c r="H122" s="4">
        <v>1040</v>
      </c>
      <c r="I122" s="4">
        <v>1784</v>
      </c>
      <c r="J122" s="4">
        <v>2278</v>
      </c>
      <c r="K122" s="4">
        <v>3269</v>
      </c>
      <c r="L122" s="4">
        <v>3981</v>
      </c>
      <c r="M122" s="4">
        <v>3031</v>
      </c>
      <c r="N122" s="4">
        <v>2520</v>
      </c>
      <c r="O122" s="4">
        <v>2157</v>
      </c>
      <c r="P122" s="4">
        <v>1982</v>
      </c>
      <c r="Q122" s="4">
        <v>1996</v>
      </c>
      <c r="S122" s="4">
        <f t="shared" si="78"/>
        <v>55</v>
      </c>
      <c r="T122" s="4">
        <f t="shared" si="79"/>
        <v>47.8</v>
      </c>
      <c r="U122" s="4">
        <f t="shared" si="80"/>
        <v>59.2</v>
      </c>
      <c r="V122" s="4">
        <f t="shared" si="81"/>
        <v>69.333333333333329</v>
      </c>
      <c r="W122" s="4">
        <f t="shared" si="82"/>
        <v>118.93333333333334</v>
      </c>
      <c r="X122" s="4">
        <f t="shared" si="83"/>
        <v>151.86666666666667</v>
      </c>
      <c r="Y122" s="4">
        <f t="shared" si="84"/>
        <v>217.93333333333334</v>
      </c>
      <c r="Z122" s="4">
        <f t="shared" si="85"/>
        <v>265.39999999999998</v>
      </c>
      <c r="AA122" s="4">
        <f t="shared" si="86"/>
        <v>202.06666666666666</v>
      </c>
      <c r="AB122" s="4">
        <f t="shared" si="87"/>
        <v>168</v>
      </c>
      <c r="AC122" s="4">
        <f t="shared" si="88"/>
        <v>143.80000000000001</v>
      </c>
      <c r="AD122" s="4">
        <f t="shared" si="89"/>
        <v>132.13333333333333</v>
      </c>
      <c r="AE122" s="4">
        <f t="shared" si="90"/>
        <v>133.06666666666666</v>
      </c>
      <c r="AG122" s="4">
        <f t="shared" si="91"/>
        <v>783.75</v>
      </c>
      <c r="AH122" s="4">
        <f t="shared" si="92"/>
        <v>681.15</v>
      </c>
      <c r="AI122" s="4">
        <f t="shared" si="93"/>
        <v>843.59999999999991</v>
      </c>
      <c r="AJ122" s="4">
        <f t="shared" si="94"/>
        <v>988</v>
      </c>
      <c r="AK122" s="4">
        <f t="shared" si="95"/>
        <v>1694.8</v>
      </c>
      <c r="AL122" s="4">
        <f t="shared" si="96"/>
        <v>2164.1</v>
      </c>
      <c r="AM122" s="4">
        <f t="shared" si="97"/>
        <v>3105.5499999999997</v>
      </c>
      <c r="AN122" s="4">
        <f t="shared" si="98"/>
        <v>3781.95</v>
      </c>
      <c r="AO122" s="4">
        <f t="shared" si="99"/>
        <v>2879.45</v>
      </c>
      <c r="AP122" s="4">
        <f t="shared" si="100"/>
        <v>2394</v>
      </c>
      <c r="AQ122" s="4">
        <f t="shared" si="101"/>
        <v>2049.15</v>
      </c>
      <c r="AR122" s="4">
        <f t="shared" si="102"/>
        <v>1882.8999999999999</v>
      </c>
      <c r="AS122" s="4">
        <f t="shared" si="103"/>
        <v>1896.1999999999998</v>
      </c>
    </row>
    <row r="123" spans="1:45" x14ac:dyDescent="0.25">
      <c r="A123" s="11" t="s">
        <v>261</v>
      </c>
      <c r="B123" t="s">
        <v>262</v>
      </c>
      <c r="C123">
        <v>1</v>
      </c>
      <c r="D123">
        <v>20</v>
      </c>
      <c r="E123" s="4">
        <v>0</v>
      </c>
      <c r="F123" s="4">
        <v>0</v>
      </c>
      <c r="G123" s="4">
        <v>11</v>
      </c>
      <c r="H123" s="4">
        <v>30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S123" s="4">
        <f t="shared" si="78"/>
        <v>0</v>
      </c>
      <c r="T123" s="4">
        <f t="shared" si="79"/>
        <v>0</v>
      </c>
      <c r="U123" s="4">
        <f t="shared" si="80"/>
        <v>11</v>
      </c>
      <c r="V123" s="4">
        <f t="shared" si="81"/>
        <v>30</v>
      </c>
      <c r="W123" s="4">
        <f t="shared" si="82"/>
        <v>0</v>
      </c>
      <c r="X123" s="4">
        <f t="shared" si="83"/>
        <v>0</v>
      </c>
      <c r="Y123" s="4">
        <f t="shared" si="84"/>
        <v>0</v>
      </c>
      <c r="Z123" s="4">
        <f t="shared" si="85"/>
        <v>0</v>
      </c>
      <c r="AA123" s="4">
        <f t="shared" si="86"/>
        <v>0</v>
      </c>
      <c r="AB123" s="4">
        <f t="shared" si="87"/>
        <v>0</v>
      </c>
      <c r="AC123" s="4">
        <f t="shared" si="88"/>
        <v>0</v>
      </c>
      <c r="AD123" s="4">
        <f t="shared" si="89"/>
        <v>0</v>
      </c>
      <c r="AE123" s="4">
        <f t="shared" si="90"/>
        <v>0</v>
      </c>
      <c r="AG123" s="4">
        <f t="shared" si="91"/>
        <v>0</v>
      </c>
      <c r="AH123" s="4">
        <f t="shared" si="92"/>
        <v>0</v>
      </c>
      <c r="AI123" s="4">
        <f t="shared" si="93"/>
        <v>220</v>
      </c>
      <c r="AJ123" s="4">
        <f t="shared" si="94"/>
        <v>600</v>
      </c>
      <c r="AK123" s="4">
        <f t="shared" si="95"/>
        <v>0</v>
      </c>
      <c r="AL123" s="4">
        <f t="shared" si="96"/>
        <v>0</v>
      </c>
      <c r="AM123" s="4">
        <f t="shared" si="97"/>
        <v>0</v>
      </c>
      <c r="AN123" s="4">
        <f t="shared" si="98"/>
        <v>0</v>
      </c>
      <c r="AO123" s="4">
        <f t="shared" si="99"/>
        <v>0</v>
      </c>
      <c r="AP123" s="4">
        <f t="shared" si="100"/>
        <v>0</v>
      </c>
      <c r="AQ123" s="4">
        <f t="shared" si="101"/>
        <v>0</v>
      </c>
      <c r="AR123" s="4">
        <f t="shared" si="102"/>
        <v>0</v>
      </c>
      <c r="AS123" s="4">
        <f t="shared" si="103"/>
        <v>0</v>
      </c>
    </row>
    <row r="124" spans="1:45" x14ac:dyDescent="0.25">
      <c r="A124" s="11" t="s">
        <v>259</v>
      </c>
      <c r="B124" t="s">
        <v>260</v>
      </c>
      <c r="C124">
        <v>15</v>
      </c>
      <c r="D124">
        <v>0.97</v>
      </c>
      <c r="E124" s="4">
        <v>0</v>
      </c>
      <c r="F124" s="4">
        <v>1485</v>
      </c>
      <c r="G124" s="4">
        <v>1635</v>
      </c>
      <c r="H124" s="4">
        <v>450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S124" s="4">
        <f t="shared" si="78"/>
        <v>0</v>
      </c>
      <c r="T124" s="4">
        <f t="shared" si="79"/>
        <v>99</v>
      </c>
      <c r="U124" s="4">
        <f t="shared" si="80"/>
        <v>109</v>
      </c>
      <c r="V124" s="4">
        <f t="shared" si="81"/>
        <v>30</v>
      </c>
      <c r="W124" s="4">
        <f t="shared" si="82"/>
        <v>0</v>
      </c>
      <c r="X124" s="4">
        <f t="shared" si="83"/>
        <v>0</v>
      </c>
      <c r="Y124" s="4">
        <f t="shared" si="84"/>
        <v>0</v>
      </c>
      <c r="Z124" s="4">
        <f t="shared" si="85"/>
        <v>0</v>
      </c>
      <c r="AA124" s="4">
        <f t="shared" si="86"/>
        <v>0</v>
      </c>
      <c r="AB124" s="4">
        <f t="shared" si="87"/>
        <v>0</v>
      </c>
      <c r="AC124" s="4">
        <f t="shared" si="88"/>
        <v>0</v>
      </c>
      <c r="AD124" s="4">
        <f t="shared" si="89"/>
        <v>0</v>
      </c>
      <c r="AE124" s="4">
        <f t="shared" si="90"/>
        <v>0</v>
      </c>
      <c r="AG124" s="4">
        <f t="shared" si="91"/>
        <v>0</v>
      </c>
      <c r="AH124" s="4">
        <f t="shared" si="92"/>
        <v>1440.45</v>
      </c>
      <c r="AI124" s="4">
        <f t="shared" si="93"/>
        <v>1585.95</v>
      </c>
      <c r="AJ124" s="4">
        <f t="shared" si="94"/>
        <v>436.5</v>
      </c>
      <c r="AK124" s="4">
        <f t="shared" si="95"/>
        <v>0</v>
      </c>
      <c r="AL124" s="4">
        <f t="shared" si="96"/>
        <v>0</v>
      </c>
      <c r="AM124" s="4">
        <f t="shared" si="97"/>
        <v>0</v>
      </c>
      <c r="AN124" s="4">
        <f t="shared" si="98"/>
        <v>0</v>
      </c>
      <c r="AO124" s="4">
        <f t="shared" si="99"/>
        <v>0</v>
      </c>
      <c r="AP124" s="4">
        <f t="shared" si="100"/>
        <v>0</v>
      </c>
      <c r="AQ124" s="4">
        <f t="shared" si="101"/>
        <v>0</v>
      </c>
      <c r="AR124" s="4">
        <f t="shared" si="102"/>
        <v>0</v>
      </c>
      <c r="AS124" s="4">
        <f t="shared" si="103"/>
        <v>0</v>
      </c>
    </row>
    <row r="125" spans="1:45" x14ac:dyDescent="0.25">
      <c r="A125" s="11" t="s">
        <v>263</v>
      </c>
      <c r="B125" t="s">
        <v>264</v>
      </c>
      <c r="C125">
        <v>2</v>
      </c>
      <c r="D125">
        <v>10</v>
      </c>
      <c r="E125" s="4">
        <v>242</v>
      </c>
      <c r="F125" s="4">
        <v>2652</v>
      </c>
      <c r="G125" s="4">
        <v>3777</v>
      </c>
      <c r="H125" s="4">
        <v>2077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S125" s="4">
        <f t="shared" si="78"/>
        <v>121</v>
      </c>
      <c r="T125" s="4">
        <f t="shared" si="79"/>
        <v>1326</v>
      </c>
      <c r="U125" s="4">
        <f t="shared" si="80"/>
        <v>1888.5</v>
      </c>
      <c r="V125" s="4">
        <f t="shared" si="81"/>
        <v>1038.5</v>
      </c>
      <c r="W125" s="4">
        <f t="shared" si="82"/>
        <v>0</v>
      </c>
      <c r="X125" s="4">
        <f t="shared" si="83"/>
        <v>0</v>
      </c>
      <c r="Y125" s="4">
        <f t="shared" si="84"/>
        <v>0</v>
      </c>
      <c r="Z125" s="4">
        <f t="shared" si="85"/>
        <v>0</v>
      </c>
      <c r="AA125" s="4">
        <f t="shared" si="86"/>
        <v>0</v>
      </c>
      <c r="AB125" s="4">
        <f t="shared" si="87"/>
        <v>0</v>
      </c>
      <c r="AC125" s="4">
        <f t="shared" si="88"/>
        <v>0</v>
      </c>
      <c r="AD125" s="4">
        <f t="shared" si="89"/>
        <v>0</v>
      </c>
      <c r="AE125" s="4">
        <f t="shared" si="90"/>
        <v>0</v>
      </c>
      <c r="AG125" s="4">
        <f t="shared" si="91"/>
        <v>2420</v>
      </c>
      <c r="AH125" s="4">
        <f t="shared" si="92"/>
        <v>26520</v>
      </c>
      <c r="AI125" s="4">
        <f t="shared" si="93"/>
        <v>37770</v>
      </c>
      <c r="AJ125" s="4">
        <f t="shared" si="94"/>
        <v>20770</v>
      </c>
      <c r="AK125" s="4">
        <f t="shared" si="95"/>
        <v>0</v>
      </c>
      <c r="AL125" s="4">
        <f t="shared" si="96"/>
        <v>0</v>
      </c>
      <c r="AM125" s="4">
        <f t="shared" si="97"/>
        <v>0</v>
      </c>
      <c r="AN125" s="4">
        <f t="shared" si="98"/>
        <v>0</v>
      </c>
      <c r="AO125" s="4">
        <f t="shared" si="99"/>
        <v>0</v>
      </c>
      <c r="AP125" s="4">
        <f t="shared" si="100"/>
        <v>0</v>
      </c>
      <c r="AQ125" s="4">
        <f t="shared" si="101"/>
        <v>0</v>
      </c>
      <c r="AR125" s="4">
        <f t="shared" si="102"/>
        <v>0</v>
      </c>
      <c r="AS125" s="4">
        <f t="shared" si="103"/>
        <v>0</v>
      </c>
    </row>
    <row r="126" spans="1:45" x14ac:dyDescent="0.25">
      <c r="A126" s="11" t="s">
        <v>265</v>
      </c>
      <c r="B126" t="s">
        <v>266</v>
      </c>
      <c r="C126">
        <v>1</v>
      </c>
      <c r="D126">
        <v>200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S126" s="4">
        <f t="shared" si="78"/>
        <v>0</v>
      </c>
      <c r="T126" s="4">
        <f t="shared" si="79"/>
        <v>0</v>
      </c>
      <c r="U126" s="4">
        <f t="shared" si="80"/>
        <v>0</v>
      </c>
      <c r="V126" s="4">
        <f t="shared" si="81"/>
        <v>0</v>
      </c>
      <c r="W126" s="4">
        <f t="shared" si="82"/>
        <v>0</v>
      </c>
      <c r="X126" s="4">
        <f t="shared" si="83"/>
        <v>0</v>
      </c>
      <c r="Y126" s="4">
        <f t="shared" si="84"/>
        <v>0</v>
      </c>
      <c r="Z126" s="4">
        <f t="shared" si="85"/>
        <v>0</v>
      </c>
      <c r="AA126" s="4">
        <f t="shared" si="86"/>
        <v>0</v>
      </c>
      <c r="AB126" s="4">
        <f t="shared" si="87"/>
        <v>0</v>
      </c>
      <c r="AC126" s="4">
        <f t="shared" si="88"/>
        <v>0</v>
      </c>
      <c r="AD126" s="4">
        <f t="shared" si="89"/>
        <v>0</v>
      </c>
      <c r="AE126" s="4">
        <f t="shared" si="90"/>
        <v>0</v>
      </c>
      <c r="AG126" s="4">
        <f t="shared" si="91"/>
        <v>0</v>
      </c>
      <c r="AH126" s="4">
        <f t="shared" si="92"/>
        <v>0</v>
      </c>
      <c r="AI126" s="4">
        <f t="shared" si="93"/>
        <v>0</v>
      </c>
      <c r="AJ126" s="4">
        <f t="shared" si="94"/>
        <v>0</v>
      </c>
      <c r="AK126" s="4">
        <f t="shared" si="95"/>
        <v>0</v>
      </c>
      <c r="AL126" s="4">
        <f t="shared" si="96"/>
        <v>0</v>
      </c>
      <c r="AM126" s="4">
        <f t="shared" si="97"/>
        <v>0</v>
      </c>
      <c r="AN126" s="4">
        <f t="shared" si="98"/>
        <v>0</v>
      </c>
      <c r="AO126" s="4">
        <f t="shared" si="99"/>
        <v>0</v>
      </c>
      <c r="AP126" s="4">
        <f t="shared" si="100"/>
        <v>0</v>
      </c>
      <c r="AQ126" s="4">
        <f t="shared" si="101"/>
        <v>0</v>
      </c>
      <c r="AR126" s="4">
        <f t="shared" si="102"/>
        <v>0</v>
      </c>
      <c r="AS126" s="4">
        <f t="shared" si="103"/>
        <v>0</v>
      </c>
    </row>
    <row r="127" spans="1:45" x14ac:dyDescent="0.25">
      <c r="A127" s="11" t="s">
        <v>237</v>
      </c>
      <c r="B127" t="s">
        <v>238</v>
      </c>
      <c r="C127">
        <v>15</v>
      </c>
      <c r="D127">
        <v>0.95</v>
      </c>
      <c r="E127" s="4">
        <v>82</v>
      </c>
      <c r="F127" s="4">
        <v>474</v>
      </c>
      <c r="G127" s="4">
        <v>563</v>
      </c>
      <c r="H127" s="4">
        <v>305</v>
      </c>
      <c r="I127" s="4">
        <v>2067</v>
      </c>
      <c r="J127" s="4">
        <v>3826</v>
      </c>
      <c r="K127" s="4">
        <v>1297</v>
      </c>
      <c r="L127" s="4">
        <v>527</v>
      </c>
      <c r="M127" s="4">
        <v>94</v>
      </c>
      <c r="N127" s="4">
        <v>94</v>
      </c>
      <c r="O127" s="4">
        <v>42</v>
      </c>
      <c r="P127" s="4">
        <v>43</v>
      </c>
      <c r="Q127" s="4">
        <v>128</v>
      </c>
      <c r="S127" s="4">
        <f t="shared" si="78"/>
        <v>5.4666666666666668</v>
      </c>
      <c r="T127" s="4">
        <f t="shared" si="79"/>
        <v>31.6</v>
      </c>
      <c r="U127" s="4">
        <f t="shared" si="80"/>
        <v>37.533333333333331</v>
      </c>
      <c r="V127" s="4">
        <f t="shared" si="81"/>
        <v>20.333333333333332</v>
      </c>
      <c r="W127" s="4">
        <f t="shared" si="82"/>
        <v>137.80000000000001</v>
      </c>
      <c r="X127" s="4">
        <f t="shared" si="83"/>
        <v>255.06666666666666</v>
      </c>
      <c r="Y127" s="4">
        <f t="shared" si="84"/>
        <v>86.466666666666669</v>
      </c>
      <c r="Z127" s="4">
        <f t="shared" si="85"/>
        <v>35.133333333333333</v>
      </c>
      <c r="AA127" s="4">
        <f t="shared" si="86"/>
        <v>6.2666666666666666</v>
      </c>
      <c r="AB127" s="4">
        <f t="shared" si="87"/>
        <v>6.2666666666666666</v>
      </c>
      <c r="AC127" s="4">
        <f t="shared" si="88"/>
        <v>2.8</v>
      </c>
      <c r="AD127" s="4">
        <f t="shared" si="89"/>
        <v>2.8666666666666667</v>
      </c>
      <c r="AE127" s="4">
        <f t="shared" si="90"/>
        <v>8.5333333333333332</v>
      </c>
      <c r="AG127" s="4">
        <f t="shared" si="91"/>
        <v>77.899999999999991</v>
      </c>
      <c r="AH127" s="4">
        <f t="shared" si="92"/>
        <v>450.29999999999995</v>
      </c>
      <c r="AI127" s="4">
        <f t="shared" si="93"/>
        <v>534.85</v>
      </c>
      <c r="AJ127" s="4">
        <f t="shared" si="94"/>
        <v>289.75</v>
      </c>
      <c r="AK127" s="4">
        <f t="shared" si="95"/>
        <v>1963.6499999999999</v>
      </c>
      <c r="AL127" s="4">
        <f t="shared" si="96"/>
        <v>3634.7</v>
      </c>
      <c r="AM127" s="4">
        <f t="shared" si="97"/>
        <v>1232.1499999999999</v>
      </c>
      <c r="AN127" s="4">
        <f t="shared" si="98"/>
        <v>500.65</v>
      </c>
      <c r="AO127" s="4">
        <f t="shared" si="99"/>
        <v>89.3</v>
      </c>
      <c r="AP127" s="4">
        <f t="shared" si="100"/>
        <v>89.3</v>
      </c>
      <c r="AQ127" s="4">
        <f t="shared" si="101"/>
        <v>39.9</v>
      </c>
      <c r="AR127" s="4">
        <f t="shared" si="102"/>
        <v>40.85</v>
      </c>
      <c r="AS127" s="4">
        <f t="shared" si="103"/>
        <v>121.6</v>
      </c>
    </row>
    <row r="128" spans="1:45" x14ac:dyDescent="0.25">
      <c r="A128" s="11" t="s">
        <v>299</v>
      </c>
      <c r="B128" t="s">
        <v>300</v>
      </c>
      <c r="C128">
        <v>15</v>
      </c>
      <c r="D128">
        <v>1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410</v>
      </c>
      <c r="K128" s="4">
        <v>19</v>
      </c>
      <c r="L128" s="4">
        <v>0</v>
      </c>
      <c r="M128" s="4">
        <v>39</v>
      </c>
      <c r="N128" s="4">
        <v>0</v>
      </c>
      <c r="O128" s="4">
        <v>135</v>
      </c>
      <c r="P128" s="4">
        <v>0</v>
      </c>
      <c r="Q128" s="4">
        <v>0</v>
      </c>
      <c r="S128" s="4">
        <f t="shared" si="78"/>
        <v>0</v>
      </c>
      <c r="T128" s="4">
        <f t="shared" si="79"/>
        <v>0</v>
      </c>
      <c r="U128" s="4">
        <f t="shared" si="80"/>
        <v>0</v>
      </c>
      <c r="V128" s="4">
        <f t="shared" si="81"/>
        <v>0</v>
      </c>
      <c r="W128" s="4">
        <f t="shared" si="82"/>
        <v>0</v>
      </c>
      <c r="X128" s="4">
        <f t="shared" si="83"/>
        <v>27.333333333333332</v>
      </c>
      <c r="Y128" s="4">
        <f t="shared" si="84"/>
        <v>1.2666666666666666</v>
      </c>
      <c r="Z128" s="4">
        <f t="shared" si="85"/>
        <v>0</v>
      </c>
      <c r="AA128" s="4">
        <f t="shared" si="86"/>
        <v>2.6</v>
      </c>
      <c r="AB128" s="4">
        <f t="shared" si="87"/>
        <v>0</v>
      </c>
      <c r="AC128" s="4">
        <f t="shared" si="88"/>
        <v>9</v>
      </c>
      <c r="AD128" s="4">
        <f t="shared" si="89"/>
        <v>0</v>
      </c>
      <c r="AE128" s="4">
        <f t="shared" si="90"/>
        <v>0</v>
      </c>
      <c r="AG128" s="4">
        <f t="shared" si="91"/>
        <v>0</v>
      </c>
      <c r="AH128" s="4">
        <f t="shared" si="92"/>
        <v>0</v>
      </c>
      <c r="AI128" s="4">
        <f t="shared" si="93"/>
        <v>0</v>
      </c>
      <c r="AJ128" s="4">
        <f t="shared" si="94"/>
        <v>0</v>
      </c>
      <c r="AK128" s="4">
        <f t="shared" si="95"/>
        <v>0</v>
      </c>
      <c r="AL128" s="4">
        <f t="shared" si="96"/>
        <v>410</v>
      </c>
      <c r="AM128" s="4">
        <f t="shared" si="97"/>
        <v>19</v>
      </c>
      <c r="AN128" s="4">
        <f t="shared" si="98"/>
        <v>0</v>
      </c>
      <c r="AO128" s="4">
        <f t="shared" si="99"/>
        <v>39</v>
      </c>
      <c r="AP128" s="4">
        <f t="shared" si="100"/>
        <v>0</v>
      </c>
      <c r="AQ128" s="4">
        <f t="shared" si="101"/>
        <v>135</v>
      </c>
      <c r="AR128" s="4">
        <f t="shared" si="102"/>
        <v>0</v>
      </c>
      <c r="AS128" s="4">
        <f t="shared" si="103"/>
        <v>0</v>
      </c>
    </row>
    <row r="129" spans="1:46" x14ac:dyDescent="0.25">
      <c r="A129" s="11" t="s">
        <v>301</v>
      </c>
      <c r="B129" t="s">
        <v>302</v>
      </c>
      <c r="C129">
        <v>2</v>
      </c>
      <c r="D129">
        <v>10</v>
      </c>
      <c r="E129" s="4">
        <v>50</v>
      </c>
      <c r="F129" s="4">
        <v>0</v>
      </c>
      <c r="G129" s="4">
        <v>0</v>
      </c>
      <c r="H129" s="4">
        <v>0</v>
      </c>
      <c r="I129" s="4">
        <v>46</v>
      </c>
      <c r="J129" s="4">
        <v>83</v>
      </c>
      <c r="K129" s="4">
        <v>105</v>
      </c>
      <c r="L129" s="4">
        <v>77</v>
      </c>
      <c r="M129" s="4">
        <v>77</v>
      </c>
      <c r="N129" s="4">
        <v>65</v>
      </c>
      <c r="O129" s="4">
        <v>68</v>
      </c>
      <c r="P129" s="4">
        <v>0</v>
      </c>
      <c r="Q129" s="4">
        <v>22</v>
      </c>
      <c r="S129" s="4">
        <f t="shared" si="78"/>
        <v>25</v>
      </c>
      <c r="T129" s="4">
        <f t="shared" si="79"/>
        <v>0</v>
      </c>
      <c r="U129" s="4">
        <f t="shared" si="80"/>
        <v>0</v>
      </c>
      <c r="V129" s="4">
        <f t="shared" si="81"/>
        <v>0</v>
      </c>
      <c r="W129" s="4">
        <f t="shared" si="82"/>
        <v>23</v>
      </c>
      <c r="X129" s="4">
        <f t="shared" si="83"/>
        <v>41.5</v>
      </c>
      <c r="Y129" s="4">
        <f t="shared" si="84"/>
        <v>52.5</v>
      </c>
      <c r="Z129" s="4">
        <f t="shared" si="85"/>
        <v>38.5</v>
      </c>
      <c r="AA129" s="4">
        <f t="shared" si="86"/>
        <v>38.5</v>
      </c>
      <c r="AB129" s="4">
        <f t="shared" si="87"/>
        <v>32.5</v>
      </c>
      <c r="AC129" s="4">
        <f t="shared" si="88"/>
        <v>34</v>
      </c>
      <c r="AD129" s="4">
        <f t="shared" si="89"/>
        <v>0</v>
      </c>
      <c r="AE129" s="4">
        <f t="shared" si="90"/>
        <v>11</v>
      </c>
      <c r="AG129" s="4">
        <f t="shared" si="91"/>
        <v>500</v>
      </c>
      <c r="AH129" s="4">
        <f t="shared" si="92"/>
        <v>0</v>
      </c>
      <c r="AI129" s="4">
        <f t="shared" si="93"/>
        <v>0</v>
      </c>
      <c r="AJ129" s="4">
        <f t="shared" si="94"/>
        <v>0</v>
      </c>
      <c r="AK129" s="4">
        <f t="shared" si="95"/>
        <v>460</v>
      </c>
      <c r="AL129" s="4">
        <f t="shared" si="96"/>
        <v>830</v>
      </c>
      <c r="AM129" s="4">
        <f t="shared" si="97"/>
        <v>1050</v>
      </c>
      <c r="AN129" s="4">
        <f t="shared" si="98"/>
        <v>770</v>
      </c>
      <c r="AO129" s="4">
        <f t="shared" si="99"/>
        <v>770</v>
      </c>
      <c r="AP129" s="4">
        <f t="shared" si="100"/>
        <v>650</v>
      </c>
      <c r="AQ129" s="4">
        <f t="shared" si="101"/>
        <v>680</v>
      </c>
      <c r="AR129" s="4">
        <f t="shared" si="102"/>
        <v>0</v>
      </c>
      <c r="AS129" s="4">
        <f t="shared" si="103"/>
        <v>220</v>
      </c>
    </row>
    <row r="130" spans="1:46" x14ac:dyDescent="0.25">
      <c r="A130" s="11" t="s">
        <v>241</v>
      </c>
      <c r="B130" t="s">
        <v>242</v>
      </c>
      <c r="C130">
        <v>15</v>
      </c>
      <c r="D130">
        <v>0.9</v>
      </c>
      <c r="E130" s="4">
        <v>1492</v>
      </c>
      <c r="F130" s="4">
        <v>4500</v>
      </c>
      <c r="G130" s="4">
        <v>2625</v>
      </c>
      <c r="H130" s="4">
        <v>9244</v>
      </c>
      <c r="I130" s="4">
        <v>8287</v>
      </c>
      <c r="J130" s="4">
        <v>6698</v>
      </c>
      <c r="K130" s="4">
        <v>7807</v>
      </c>
      <c r="L130" s="4">
        <v>7044</v>
      </c>
      <c r="M130" s="4">
        <v>4257</v>
      </c>
      <c r="N130" s="4">
        <v>4429</v>
      </c>
      <c r="O130" s="4">
        <v>3793</v>
      </c>
      <c r="P130" s="4">
        <v>3683</v>
      </c>
      <c r="Q130" s="4">
        <v>3854</v>
      </c>
      <c r="S130" s="4">
        <f t="shared" si="78"/>
        <v>99.466666666666669</v>
      </c>
      <c r="T130" s="4">
        <f t="shared" si="79"/>
        <v>300</v>
      </c>
      <c r="U130" s="4">
        <f t="shared" si="80"/>
        <v>175</v>
      </c>
      <c r="V130" s="4">
        <f t="shared" si="81"/>
        <v>616.26666666666665</v>
      </c>
      <c r="W130" s="4">
        <f t="shared" si="82"/>
        <v>552.4666666666667</v>
      </c>
      <c r="X130" s="4">
        <f t="shared" si="83"/>
        <v>446.53333333333336</v>
      </c>
      <c r="Y130" s="4">
        <f t="shared" si="84"/>
        <v>520.4666666666667</v>
      </c>
      <c r="Z130" s="4">
        <f t="shared" si="85"/>
        <v>469.6</v>
      </c>
      <c r="AA130" s="4">
        <f t="shared" si="86"/>
        <v>283.8</v>
      </c>
      <c r="AB130" s="4">
        <f t="shared" si="87"/>
        <v>295.26666666666665</v>
      </c>
      <c r="AC130" s="4">
        <f t="shared" si="88"/>
        <v>252.86666666666667</v>
      </c>
      <c r="AD130" s="4">
        <f t="shared" si="89"/>
        <v>245.53333333333333</v>
      </c>
      <c r="AE130" s="4">
        <f t="shared" si="90"/>
        <v>256.93333333333334</v>
      </c>
      <c r="AG130" s="4">
        <f t="shared" si="91"/>
        <v>1342.8</v>
      </c>
      <c r="AH130" s="4">
        <f t="shared" si="92"/>
        <v>4050</v>
      </c>
      <c r="AI130" s="4">
        <f t="shared" si="93"/>
        <v>2362.5</v>
      </c>
      <c r="AJ130" s="4">
        <f t="shared" si="94"/>
        <v>8319.6</v>
      </c>
      <c r="AK130" s="4">
        <f t="shared" si="95"/>
        <v>7458.3</v>
      </c>
      <c r="AL130" s="4">
        <f t="shared" si="96"/>
        <v>6028.2</v>
      </c>
      <c r="AM130" s="4">
        <f t="shared" si="97"/>
        <v>7026.3</v>
      </c>
      <c r="AN130" s="4">
        <f t="shared" si="98"/>
        <v>6339.6</v>
      </c>
      <c r="AO130" s="4">
        <f t="shared" si="99"/>
        <v>3831.3</v>
      </c>
      <c r="AP130" s="4">
        <f t="shared" si="100"/>
        <v>3986.1</v>
      </c>
      <c r="AQ130" s="4">
        <f t="shared" si="101"/>
        <v>3413.7000000000003</v>
      </c>
      <c r="AR130" s="4">
        <f t="shared" si="102"/>
        <v>3314.7000000000003</v>
      </c>
      <c r="AS130" s="4">
        <f t="shared" si="103"/>
        <v>3468.6</v>
      </c>
    </row>
    <row r="131" spans="1:46" x14ac:dyDescent="0.25">
      <c r="A131" s="11" t="s">
        <v>243</v>
      </c>
      <c r="B131" t="s">
        <v>244</v>
      </c>
      <c r="C131">
        <v>4</v>
      </c>
      <c r="D131">
        <v>5</v>
      </c>
      <c r="E131" s="4">
        <v>216</v>
      </c>
      <c r="F131" s="4">
        <v>818</v>
      </c>
      <c r="G131" s="4">
        <v>874</v>
      </c>
      <c r="H131" s="4">
        <v>1209</v>
      </c>
      <c r="I131" s="4">
        <v>1245</v>
      </c>
      <c r="J131" s="4">
        <v>1178</v>
      </c>
      <c r="K131" s="4">
        <v>1371</v>
      </c>
      <c r="L131" s="4">
        <v>934</v>
      </c>
      <c r="M131" s="4">
        <v>913</v>
      </c>
      <c r="N131" s="4">
        <v>481</v>
      </c>
      <c r="O131" s="4">
        <v>468</v>
      </c>
      <c r="P131" s="4">
        <v>469</v>
      </c>
      <c r="Q131" s="4">
        <v>468</v>
      </c>
      <c r="S131" s="4">
        <f t="shared" si="78"/>
        <v>54</v>
      </c>
      <c r="T131" s="4">
        <f t="shared" si="79"/>
        <v>204.5</v>
      </c>
      <c r="U131" s="4">
        <f t="shared" si="80"/>
        <v>218.5</v>
      </c>
      <c r="V131" s="4">
        <f t="shared" si="81"/>
        <v>302.25</v>
      </c>
      <c r="W131" s="4">
        <f t="shared" si="82"/>
        <v>311.25</v>
      </c>
      <c r="X131" s="4">
        <f t="shared" si="83"/>
        <v>294.5</v>
      </c>
      <c r="Y131" s="4">
        <f t="shared" si="84"/>
        <v>342.75</v>
      </c>
      <c r="Z131" s="4">
        <f t="shared" si="85"/>
        <v>233.5</v>
      </c>
      <c r="AA131" s="4">
        <f t="shared" si="86"/>
        <v>228.25</v>
      </c>
      <c r="AB131" s="4">
        <f t="shared" si="87"/>
        <v>120.25</v>
      </c>
      <c r="AC131" s="4">
        <f t="shared" si="88"/>
        <v>117</v>
      </c>
      <c r="AD131" s="4">
        <f t="shared" si="89"/>
        <v>117.25</v>
      </c>
      <c r="AE131" s="4">
        <f t="shared" si="90"/>
        <v>117</v>
      </c>
      <c r="AG131" s="4">
        <f t="shared" si="91"/>
        <v>1080</v>
      </c>
      <c r="AH131" s="4">
        <f t="shared" si="92"/>
        <v>4090</v>
      </c>
      <c r="AI131" s="4">
        <f t="shared" si="93"/>
        <v>4370</v>
      </c>
      <c r="AJ131" s="4">
        <f t="shared" si="94"/>
        <v>6045</v>
      </c>
      <c r="AK131" s="4">
        <f t="shared" si="95"/>
        <v>6225</v>
      </c>
      <c r="AL131" s="4">
        <f t="shared" si="96"/>
        <v>5890</v>
      </c>
      <c r="AM131" s="4">
        <f t="shared" si="97"/>
        <v>6855</v>
      </c>
      <c r="AN131" s="4">
        <f t="shared" si="98"/>
        <v>4670</v>
      </c>
      <c r="AO131" s="4">
        <f t="shared" si="99"/>
        <v>4565</v>
      </c>
      <c r="AP131" s="4">
        <f t="shared" si="100"/>
        <v>2405</v>
      </c>
      <c r="AQ131" s="4">
        <f t="shared" si="101"/>
        <v>2340</v>
      </c>
      <c r="AR131" s="4">
        <f t="shared" si="102"/>
        <v>2345</v>
      </c>
      <c r="AS131" s="4">
        <f t="shared" si="103"/>
        <v>2340</v>
      </c>
    </row>
    <row r="132" spans="1:46" x14ac:dyDescent="0.25">
      <c r="A132" s="11" t="s">
        <v>203</v>
      </c>
      <c r="B132" t="s">
        <v>204</v>
      </c>
      <c r="C132">
        <v>15</v>
      </c>
      <c r="D132">
        <v>0.9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S132" s="4">
        <f t="shared" si="78"/>
        <v>0</v>
      </c>
      <c r="T132" s="4">
        <f t="shared" si="79"/>
        <v>0</v>
      </c>
      <c r="U132" s="4">
        <f t="shared" si="80"/>
        <v>0</v>
      </c>
      <c r="V132" s="4">
        <f t="shared" si="81"/>
        <v>0</v>
      </c>
      <c r="W132" s="4">
        <f t="shared" si="82"/>
        <v>0</v>
      </c>
      <c r="X132" s="4">
        <f t="shared" si="83"/>
        <v>0</v>
      </c>
      <c r="Y132" s="4">
        <f t="shared" si="84"/>
        <v>0</v>
      </c>
      <c r="Z132" s="4">
        <f t="shared" si="85"/>
        <v>0</v>
      </c>
      <c r="AA132" s="4">
        <f t="shared" si="86"/>
        <v>0</v>
      </c>
      <c r="AB132" s="4">
        <f t="shared" si="87"/>
        <v>0</v>
      </c>
      <c r="AC132" s="4">
        <f t="shared" si="88"/>
        <v>0</v>
      </c>
      <c r="AD132" s="4">
        <f t="shared" si="89"/>
        <v>0</v>
      </c>
      <c r="AE132" s="4">
        <f t="shared" si="90"/>
        <v>0</v>
      </c>
      <c r="AG132" s="4">
        <f t="shared" si="91"/>
        <v>0</v>
      </c>
      <c r="AH132" s="4">
        <f t="shared" si="92"/>
        <v>0</v>
      </c>
      <c r="AI132" s="4">
        <f t="shared" si="93"/>
        <v>0</v>
      </c>
      <c r="AJ132" s="4">
        <f t="shared" si="94"/>
        <v>0</v>
      </c>
      <c r="AK132" s="4">
        <f t="shared" si="95"/>
        <v>0</v>
      </c>
      <c r="AL132" s="4">
        <f t="shared" si="96"/>
        <v>0</v>
      </c>
      <c r="AM132" s="4">
        <f t="shared" si="97"/>
        <v>0</v>
      </c>
      <c r="AN132" s="4">
        <f t="shared" si="98"/>
        <v>0</v>
      </c>
      <c r="AO132" s="4">
        <f t="shared" si="99"/>
        <v>0</v>
      </c>
      <c r="AP132" s="4">
        <f t="shared" si="100"/>
        <v>0</v>
      </c>
      <c r="AQ132" s="4">
        <f t="shared" si="101"/>
        <v>0</v>
      </c>
      <c r="AR132" s="4">
        <f t="shared" si="102"/>
        <v>0</v>
      </c>
      <c r="AS132" s="4">
        <f t="shared" si="103"/>
        <v>0</v>
      </c>
    </row>
    <row r="133" spans="1:46" x14ac:dyDescent="0.25">
      <c r="A133" s="11" t="s">
        <v>201</v>
      </c>
      <c r="B133" t="s">
        <v>202</v>
      </c>
      <c r="C133">
        <v>4</v>
      </c>
      <c r="D133">
        <v>5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S133" s="4">
        <f t="shared" ref="S133:S164" si="104">E133/$C133</f>
        <v>0</v>
      </c>
      <c r="T133" s="4">
        <f t="shared" ref="T133:T164" si="105">F133/$C133</f>
        <v>0</v>
      </c>
      <c r="U133" s="4">
        <f t="shared" ref="U133:U164" si="106">G133/$C133</f>
        <v>0</v>
      </c>
      <c r="V133" s="4">
        <f t="shared" ref="V133:V164" si="107">H133/$C133</f>
        <v>0</v>
      </c>
      <c r="W133" s="4">
        <f t="shared" ref="W133:W164" si="108">I133/$C133</f>
        <v>0</v>
      </c>
      <c r="X133" s="4">
        <f t="shared" ref="X133:X164" si="109">J133/$C133</f>
        <v>0</v>
      </c>
      <c r="Y133" s="4">
        <f t="shared" ref="Y133:Y164" si="110">K133/$C133</f>
        <v>0</v>
      </c>
      <c r="Z133" s="4">
        <f t="shared" ref="Z133:Z164" si="111">L133/$C133</f>
        <v>0</v>
      </c>
      <c r="AA133" s="4">
        <f t="shared" ref="AA133:AA164" si="112">M133/$C133</f>
        <v>0</v>
      </c>
      <c r="AB133" s="4">
        <f t="shared" ref="AB133:AB164" si="113">N133/$C133</f>
        <v>0</v>
      </c>
      <c r="AC133" s="4">
        <f t="shared" ref="AC133:AC164" si="114">O133/$C133</f>
        <v>0</v>
      </c>
      <c r="AD133" s="4">
        <f t="shared" ref="AD133:AD164" si="115">P133/$C133</f>
        <v>0</v>
      </c>
      <c r="AE133" s="4">
        <f t="shared" ref="AE133:AE164" si="116">Q133/$C133</f>
        <v>0</v>
      </c>
      <c r="AG133" s="4">
        <f t="shared" ref="AG133:AG164" si="117">E133*$D133</f>
        <v>0</v>
      </c>
      <c r="AH133" s="4">
        <f t="shared" ref="AH133:AH164" si="118">F133*$D133</f>
        <v>0</v>
      </c>
      <c r="AI133" s="4">
        <f t="shared" ref="AI133:AI164" si="119">G133*$D133</f>
        <v>0</v>
      </c>
      <c r="AJ133" s="4">
        <f t="shared" ref="AJ133:AJ164" si="120">H133*$D133</f>
        <v>0</v>
      </c>
      <c r="AK133" s="4">
        <f t="shared" ref="AK133:AK164" si="121">I133*$D133</f>
        <v>0</v>
      </c>
      <c r="AL133" s="4">
        <f t="shared" ref="AL133:AL164" si="122">J133*$D133</f>
        <v>0</v>
      </c>
      <c r="AM133" s="4">
        <f t="shared" ref="AM133:AM164" si="123">K133*$D133</f>
        <v>0</v>
      </c>
      <c r="AN133" s="4">
        <f t="shared" ref="AN133:AN164" si="124">L133*$D133</f>
        <v>0</v>
      </c>
      <c r="AO133" s="4">
        <f t="shared" ref="AO133:AO164" si="125">M133*$D133</f>
        <v>0</v>
      </c>
      <c r="AP133" s="4">
        <f t="shared" ref="AP133:AP164" si="126">N133*$D133</f>
        <v>0</v>
      </c>
      <c r="AQ133" s="4">
        <f t="shared" ref="AQ133:AQ164" si="127">O133*$D133</f>
        <v>0</v>
      </c>
      <c r="AR133" s="4">
        <f t="shared" ref="AR133:AR164" si="128">P133*$D133</f>
        <v>0</v>
      </c>
      <c r="AS133" s="4">
        <f t="shared" ref="AS133:AS164" si="129">Q133*$D133</f>
        <v>0</v>
      </c>
    </row>
    <row r="134" spans="1:46" x14ac:dyDescent="0.25">
      <c r="A134" s="11" t="s">
        <v>253</v>
      </c>
      <c r="B134" t="s">
        <v>254</v>
      </c>
      <c r="C134">
        <v>15</v>
      </c>
      <c r="D134">
        <v>0.9</v>
      </c>
      <c r="E134" s="4">
        <v>0</v>
      </c>
      <c r="F134" s="4">
        <v>0</v>
      </c>
      <c r="G134" s="4">
        <v>0</v>
      </c>
      <c r="H134" s="4">
        <v>3291</v>
      </c>
      <c r="I134" s="4">
        <v>15908</v>
      </c>
      <c r="J134" s="4">
        <v>189</v>
      </c>
      <c r="K134" s="4">
        <v>20888</v>
      </c>
      <c r="L134" s="4">
        <v>6994</v>
      </c>
      <c r="M134" s="4">
        <v>6912</v>
      </c>
      <c r="N134" s="4">
        <v>189</v>
      </c>
      <c r="O134" s="4">
        <v>238</v>
      </c>
      <c r="P134" s="4">
        <v>238</v>
      </c>
      <c r="Q134" s="4">
        <v>239</v>
      </c>
      <c r="S134" s="4">
        <f t="shared" si="104"/>
        <v>0</v>
      </c>
      <c r="T134" s="4">
        <f t="shared" si="105"/>
        <v>0</v>
      </c>
      <c r="U134" s="4">
        <f t="shared" si="106"/>
        <v>0</v>
      </c>
      <c r="V134" s="4">
        <f t="shared" si="107"/>
        <v>219.4</v>
      </c>
      <c r="W134" s="4">
        <f t="shared" si="108"/>
        <v>1060.5333333333333</v>
      </c>
      <c r="X134" s="4">
        <f t="shared" si="109"/>
        <v>12.6</v>
      </c>
      <c r="Y134" s="4">
        <f t="shared" si="110"/>
        <v>1392.5333333333333</v>
      </c>
      <c r="Z134" s="4">
        <f t="shared" si="111"/>
        <v>466.26666666666665</v>
      </c>
      <c r="AA134" s="4">
        <f t="shared" si="112"/>
        <v>460.8</v>
      </c>
      <c r="AB134" s="4">
        <f t="shared" si="113"/>
        <v>12.6</v>
      </c>
      <c r="AC134" s="4">
        <f t="shared" si="114"/>
        <v>15.866666666666667</v>
      </c>
      <c r="AD134" s="4">
        <f t="shared" si="115"/>
        <v>15.866666666666667</v>
      </c>
      <c r="AE134" s="4">
        <f t="shared" si="116"/>
        <v>15.933333333333334</v>
      </c>
      <c r="AG134" s="4">
        <f t="shared" si="117"/>
        <v>0</v>
      </c>
      <c r="AH134" s="4">
        <f t="shared" si="118"/>
        <v>0</v>
      </c>
      <c r="AI134" s="4">
        <f t="shared" si="119"/>
        <v>0</v>
      </c>
      <c r="AJ134" s="4">
        <f t="shared" si="120"/>
        <v>2961.9</v>
      </c>
      <c r="AK134" s="4">
        <f t="shared" si="121"/>
        <v>14317.2</v>
      </c>
      <c r="AL134" s="4">
        <f t="shared" si="122"/>
        <v>170.1</v>
      </c>
      <c r="AM134" s="4">
        <f t="shared" si="123"/>
        <v>18799.2</v>
      </c>
      <c r="AN134" s="4">
        <f t="shared" si="124"/>
        <v>6294.6</v>
      </c>
      <c r="AO134" s="4">
        <f t="shared" si="125"/>
        <v>6220.8</v>
      </c>
      <c r="AP134" s="4">
        <f t="shared" si="126"/>
        <v>170.1</v>
      </c>
      <c r="AQ134" s="4">
        <f t="shared" si="127"/>
        <v>214.20000000000002</v>
      </c>
      <c r="AR134" s="4">
        <f t="shared" si="128"/>
        <v>214.20000000000002</v>
      </c>
      <c r="AS134" s="4">
        <f t="shared" si="129"/>
        <v>215.1</v>
      </c>
    </row>
    <row r="135" spans="1:46" x14ac:dyDescent="0.25">
      <c r="A135" s="11" t="s">
        <v>255</v>
      </c>
      <c r="B135" t="s">
        <v>256</v>
      </c>
      <c r="C135">
        <v>4</v>
      </c>
      <c r="D135">
        <v>5</v>
      </c>
      <c r="E135" s="4">
        <v>0</v>
      </c>
      <c r="F135" s="4">
        <v>0</v>
      </c>
      <c r="G135" s="4">
        <v>0</v>
      </c>
      <c r="H135" s="4">
        <v>90</v>
      </c>
      <c r="I135" s="4">
        <v>253</v>
      </c>
      <c r="J135" s="4">
        <v>28</v>
      </c>
      <c r="K135" s="4">
        <v>310</v>
      </c>
      <c r="L135" s="4">
        <v>279</v>
      </c>
      <c r="M135" s="4">
        <v>90</v>
      </c>
      <c r="N135" s="4">
        <v>27</v>
      </c>
      <c r="O135" s="4">
        <v>31</v>
      </c>
      <c r="P135" s="4">
        <v>101</v>
      </c>
      <c r="Q135" s="4">
        <v>31</v>
      </c>
      <c r="S135" s="4">
        <f t="shared" si="104"/>
        <v>0</v>
      </c>
      <c r="T135" s="4">
        <f t="shared" si="105"/>
        <v>0</v>
      </c>
      <c r="U135" s="4">
        <f t="shared" si="106"/>
        <v>0</v>
      </c>
      <c r="V135" s="4">
        <f t="shared" si="107"/>
        <v>22.5</v>
      </c>
      <c r="W135" s="4">
        <f t="shared" si="108"/>
        <v>63.25</v>
      </c>
      <c r="X135" s="4">
        <f t="shared" si="109"/>
        <v>7</v>
      </c>
      <c r="Y135" s="4">
        <f t="shared" si="110"/>
        <v>77.5</v>
      </c>
      <c r="Z135" s="4">
        <f t="shared" si="111"/>
        <v>69.75</v>
      </c>
      <c r="AA135" s="4">
        <f t="shared" si="112"/>
        <v>22.5</v>
      </c>
      <c r="AB135" s="4">
        <f t="shared" si="113"/>
        <v>6.75</v>
      </c>
      <c r="AC135" s="4">
        <f t="shared" si="114"/>
        <v>7.75</v>
      </c>
      <c r="AD135" s="4">
        <f t="shared" si="115"/>
        <v>25.25</v>
      </c>
      <c r="AE135" s="4">
        <f t="shared" si="116"/>
        <v>7.75</v>
      </c>
      <c r="AG135" s="4">
        <f t="shared" si="117"/>
        <v>0</v>
      </c>
      <c r="AH135" s="4">
        <f t="shared" si="118"/>
        <v>0</v>
      </c>
      <c r="AI135" s="4">
        <f t="shared" si="119"/>
        <v>0</v>
      </c>
      <c r="AJ135" s="4">
        <f t="shared" si="120"/>
        <v>450</v>
      </c>
      <c r="AK135" s="4">
        <f t="shared" si="121"/>
        <v>1265</v>
      </c>
      <c r="AL135" s="4">
        <f t="shared" si="122"/>
        <v>140</v>
      </c>
      <c r="AM135" s="4">
        <f t="shared" si="123"/>
        <v>1550</v>
      </c>
      <c r="AN135" s="4">
        <f t="shared" si="124"/>
        <v>1395</v>
      </c>
      <c r="AO135" s="4">
        <f t="shared" si="125"/>
        <v>450</v>
      </c>
      <c r="AP135" s="4">
        <f t="shared" si="126"/>
        <v>135</v>
      </c>
      <c r="AQ135" s="4">
        <f t="shared" si="127"/>
        <v>155</v>
      </c>
      <c r="AR135" s="4">
        <f t="shared" si="128"/>
        <v>505</v>
      </c>
      <c r="AS135" s="4">
        <f t="shared" si="129"/>
        <v>155</v>
      </c>
    </row>
    <row r="136" spans="1:46" x14ac:dyDescent="0.25">
      <c r="A136" s="11" t="s">
        <v>227</v>
      </c>
      <c r="B136" t="s">
        <v>228</v>
      </c>
      <c r="C136">
        <v>15</v>
      </c>
      <c r="D136">
        <v>0.95</v>
      </c>
      <c r="E136" s="4">
        <v>7</v>
      </c>
      <c r="F136" s="4">
        <v>21</v>
      </c>
      <c r="G136" s="4">
        <v>64</v>
      </c>
      <c r="H136" s="4">
        <v>57</v>
      </c>
      <c r="I136" s="4">
        <v>234</v>
      </c>
      <c r="J136" s="4">
        <v>1007</v>
      </c>
      <c r="K136" s="4">
        <v>413</v>
      </c>
      <c r="L136" s="4">
        <v>33</v>
      </c>
      <c r="M136" s="4">
        <v>41</v>
      </c>
      <c r="N136" s="4">
        <v>26</v>
      </c>
      <c r="O136" s="4">
        <v>84</v>
      </c>
      <c r="P136" s="4">
        <v>38</v>
      </c>
      <c r="Q136" s="4">
        <v>13</v>
      </c>
      <c r="S136" s="4">
        <f t="shared" si="104"/>
        <v>0.46666666666666667</v>
      </c>
      <c r="T136" s="4">
        <f t="shared" si="105"/>
        <v>1.4</v>
      </c>
      <c r="U136" s="4">
        <f t="shared" si="106"/>
        <v>4.2666666666666666</v>
      </c>
      <c r="V136" s="4">
        <f t="shared" si="107"/>
        <v>3.8</v>
      </c>
      <c r="W136" s="4">
        <f t="shared" si="108"/>
        <v>15.6</v>
      </c>
      <c r="X136" s="4">
        <f t="shared" si="109"/>
        <v>67.13333333333334</v>
      </c>
      <c r="Y136" s="4">
        <f t="shared" si="110"/>
        <v>27.533333333333335</v>
      </c>
      <c r="Z136" s="4">
        <f t="shared" si="111"/>
        <v>2.2000000000000002</v>
      </c>
      <c r="AA136" s="4">
        <f t="shared" si="112"/>
        <v>2.7333333333333334</v>
      </c>
      <c r="AB136" s="4">
        <f t="shared" si="113"/>
        <v>1.7333333333333334</v>
      </c>
      <c r="AC136" s="4">
        <f t="shared" si="114"/>
        <v>5.6</v>
      </c>
      <c r="AD136" s="4">
        <f t="shared" si="115"/>
        <v>2.5333333333333332</v>
      </c>
      <c r="AE136" s="4">
        <f t="shared" si="116"/>
        <v>0.8666666666666667</v>
      </c>
      <c r="AG136" s="4">
        <f t="shared" si="117"/>
        <v>6.6499999999999995</v>
      </c>
      <c r="AH136" s="4">
        <f t="shared" si="118"/>
        <v>19.95</v>
      </c>
      <c r="AI136" s="4">
        <f t="shared" si="119"/>
        <v>60.8</v>
      </c>
      <c r="AJ136" s="4">
        <f t="shared" si="120"/>
        <v>54.15</v>
      </c>
      <c r="AK136" s="4">
        <f t="shared" si="121"/>
        <v>222.29999999999998</v>
      </c>
      <c r="AL136" s="4">
        <f t="shared" si="122"/>
        <v>956.65</v>
      </c>
      <c r="AM136" s="4">
        <f t="shared" si="123"/>
        <v>392.34999999999997</v>
      </c>
      <c r="AN136" s="4">
        <f t="shared" si="124"/>
        <v>31.349999999999998</v>
      </c>
      <c r="AO136" s="4">
        <f t="shared" si="125"/>
        <v>38.949999999999996</v>
      </c>
      <c r="AP136" s="4">
        <f t="shared" si="126"/>
        <v>24.7</v>
      </c>
      <c r="AQ136" s="4">
        <f t="shared" si="127"/>
        <v>79.8</v>
      </c>
      <c r="AR136" s="4">
        <f t="shared" si="128"/>
        <v>36.1</v>
      </c>
      <c r="AS136" s="4">
        <f t="shared" si="129"/>
        <v>12.35</v>
      </c>
    </row>
    <row r="137" spans="1:46" x14ac:dyDescent="0.25">
      <c r="A137" s="11" t="s">
        <v>225</v>
      </c>
      <c r="B137" t="s">
        <v>226</v>
      </c>
      <c r="C137">
        <v>2</v>
      </c>
      <c r="D137">
        <v>10</v>
      </c>
      <c r="E137" s="4">
        <v>36</v>
      </c>
      <c r="F137" s="4">
        <v>11</v>
      </c>
      <c r="G137" s="4">
        <v>444</v>
      </c>
      <c r="H137" s="4">
        <v>1070</v>
      </c>
      <c r="I137" s="4">
        <v>1947</v>
      </c>
      <c r="J137" s="4">
        <v>1063</v>
      </c>
      <c r="K137" s="4">
        <v>887</v>
      </c>
      <c r="L137" s="4">
        <v>217</v>
      </c>
      <c r="M137" s="4">
        <v>202</v>
      </c>
      <c r="N137" s="4">
        <v>367</v>
      </c>
      <c r="O137" s="4">
        <v>261</v>
      </c>
      <c r="P137" s="4">
        <v>262</v>
      </c>
      <c r="Q137" s="4">
        <v>264</v>
      </c>
      <c r="S137" s="4">
        <f t="shared" si="104"/>
        <v>18</v>
      </c>
      <c r="T137" s="4">
        <f t="shared" si="105"/>
        <v>5.5</v>
      </c>
      <c r="U137" s="4">
        <f t="shared" si="106"/>
        <v>222</v>
      </c>
      <c r="V137" s="4">
        <f t="shared" si="107"/>
        <v>535</v>
      </c>
      <c r="W137" s="4">
        <f t="shared" si="108"/>
        <v>973.5</v>
      </c>
      <c r="X137" s="4">
        <f t="shared" si="109"/>
        <v>531.5</v>
      </c>
      <c r="Y137" s="4">
        <f t="shared" si="110"/>
        <v>443.5</v>
      </c>
      <c r="Z137" s="4">
        <f t="shared" si="111"/>
        <v>108.5</v>
      </c>
      <c r="AA137" s="4">
        <f t="shared" si="112"/>
        <v>101</v>
      </c>
      <c r="AB137" s="4">
        <f t="shared" si="113"/>
        <v>183.5</v>
      </c>
      <c r="AC137" s="4">
        <f t="shared" si="114"/>
        <v>130.5</v>
      </c>
      <c r="AD137" s="4">
        <f t="shared" si="115"/>
        <v>131</v>
      </c>
      <c r="AE137" s="4">
        <f t="shared" si="116"/>
        <v>132</v>
      </c>
      <c r="AG137" s="4">
        <f t="shared" si="117"/>
        <v>360</v>
      </c>
      <c r="AH137" s="4">
        <f t="shared" si="118"/>
        <v>110</v>
      </c>
      <c r="AI137" s="4">
        <f t="shared" si="119"/>
        <v>4440</v>
      </c>
      <c r="AJ137" s="4">
        <f t="shared" si="120"/>
        <v>10700</v>
      </c>
      <c r="AK137" s="4">
        <f t="shared" si="121"/>
        <v>19470</v>
      </c>
      <c r="AL137" s="4">
        <f t="shared" si="122"/>
        <v>10630</v>
      </c>
      <c r="AM137" s="4">
        <f t="shared" si="123"/>
        <v>8870</v>
      </c>
      <c r="AN137" s="4">
        <f t="shared" si="124"/>
        <v>2170</v>
      </c>
      <c r="AO137" s="4">
        <f t="shared" si="125"/>
        <v>2020</v>
      </c>
      <c r="AP137" s="4">
        <f t="shared" si="126"/>
        <v>3670</v>
      </c>
      <c r="AQ137" s="4">
        <f t="shared" si="127"/>
        <v>2610</v>
      </c>
      <c r="AR137" s="4">
        <f t="shared" si="128"/>
        <v>2620</v>
      </c>
      <c r="AS137" s="4">
        <f t="shared" si="129"/>
        <v>2640</v>
      </c>
    </row>
    <row r="138" spans="1:46" x14ac:dyDescent="0.25">
      <c r="A138" s="11" t="s">
        <v>223</v>
      </c>
      <c r="B138" t="s">
        <v>224</v>
      </c>
      <c r="C138">
        <v>15</v>
      </c>
      <c r="D138">
        <v>1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602</v>
      </c>
      <c r="K138" s="4">
        <v>3699</v>
      </c>
      <c r="L138" s="4">
        <v>532</v>
      </c>
      <c r="M138" s="4">
        <v>0</v>
      </c>
      <c r="N138" s="4">
        <v>0</v>
      </c>
      <c r="O138" s="4">
        <v>478</v>
      </c>
      <c r="P138" s="4">
        <v>0</v>
      </c>
      <c r="Q138" s="4">
        <v>0</v>
      </c>
      <c r="S138" s="4">
        <f t="shared" si="104"/>
        <v>0</v>
      </c>
      <c r="T138" s="4">
        <f t="shared" si="105"/>
        <v>0</v>
      </c>
      <c r="U138" s="4">
        <f t="shared" si="106"/>
        <v>0</v>
      </c>
      <c r="V138" s="4">
        <f t="shared" si="107"/>
        <v>0</v>
      </c>
      <c r="W138" s="4">
        <f t="shared" si="108"/>
        <v>0</v>
      </c>
      <c r="X138" s="4">
        <f t="shared" si="109"/>
        <v>40.133333333333333</v>
      </c>
      <c r="Y138" s="4">
        <f t="shared" si="110"/>
        <v>246.6</v>
      </c>
      <c r="Z138" s="4">
        <f t="shared" si="111"/>
        <v>35.466666666666669</v>
      </c>
      <c r="AA138" s="4">
        <f t="shared" si="112"/>
        <v>0</v>
      </c>
      <c r="AB138" s="4">
        <f t="shared" si="113"/>
        <v>0</v>
      </c>
      <c r="AC138" s="4">
        <f t="shared" si="114"/>
        <v>31.866666666666667</v>
      </c>
      <c r="AD138" s="4">
        <f t="shared" si="115"/>
        <v>0</v>
      </c>
      <c r="AE138" s="4">
        <f t="shared" si="116"/>
        <v>0</v>
      </c>
      <c r="AG138" s="4">
        <f t="shared" si="117"/>
        <v>0</v>
      </c>
      <c r="AH138" s="4">
        <f t="shared" si="118"/>
        <v>0</v>
      </c>
      <c r="AI138" s="4">
        <f t="shared" si="119"/>
        <v>0</v>
      </c>
      <c r="AJ138" s="4">
        <f t="shared" si="120"/>
        <v>0</v>
      </c>
      <c r="AK138" s="4">
        <f t="shared" si="121"/>
        <v>0</v>
      </c>
      <c r="AL138" s="4">
        <f t="shared" si="122"/>
        <v>602</v>
      </c>
      <c r="AM138" s="4">
        <f t="shared" si="123"/>
        <v>3699</v>
      </c>
      <c r="AN138" s="4">
        <f t="shared" si="124"/>
        <v>532</v>
      </c>
      <c r="AO138" s="4">
        <f t="shared" si="125"/>
        <v>0</v>
      </c>
      <c r="AP138" s="4">
        <f t="shared" si="126"/>
        <v>0</v>
      </c>
      <c r="AQ138" s="4">
        <f t="shared" si="127"/>
        <v>478</v>
      </c>
      <c r="AR138" s="4">
        <f t="shared" si="128"/>
        <v>0</v>
      </c>
      <c r="AS138" s="4">
        <f t="shared" si="129"/>
        <v>0</v>
      </c>
    </row>
    <row r="139" spans="1:46" x14ac:dyDescent="0.25">
      <c r="A139" s="11" t="s">
        <v>291</v>
      </c>
      <c r="B139" t="s">
        <v>292</v>
      </c>
      <c r="C139">
        <v>15</v>
      </c>
      <c r="D139">
        <v>0.9</v>
      </c>
      <c r="E139" s="4">
        <v>0</v>
      </c>
      <c r="F139" s="4">
        <v>0</v>
      </c>
      <c r="G139" s="4">
        <v>0</v>
      </c>
      <c r="H139" s="4">
        <v>1100</v>
      </c>
      <c r="I139" s="4">
        <v>2026</v>
      </c>
      <c r="J139" s="4">
        <v>1337</v>
      </c>
      <c r="K139" s="4">
        <v>209</v>
      </c>
      <c r="L139" s="4">
        <v>510</v>
      </c>
      <c r="M139" s="4">
        <v>21</v>
      </c>
      <c r="N139" s="4">
        <v>157</v>
      </c>
      <c r="O139" s="4">
        <v>0</v>
      </c>
      <c r="P139" s="4">
        <v>0</v>
      </c>
      <c r="Q139" s="4">
        <v>0</v>
      </c>
      <c r="S139" s="4">
        <f t="shared" si="104"/>
        <v>0</v>
      </c>
      <c r="T139" s="4">
        <f t="shared" si="105"/>
        <v>0</v>
      </c>
      <c r="U139" s="4">
        <f t="shared" si="106"/>
        <v>0</v>
      </c>
      <c r="V139" s="4">
        <f t="shared" si="107"/>
        <v>73.333333333333329</v>
      </c>
      <c r="W139" s="4">
        <f t="shared" si="108"/>
        <v>135.06666666666666</v>
      </c>
      <c r="X139" s="4">
        <f t="shared" si="109"/>
        <v>89.13333333333334</v>
      </c>
      <c r="Y139" s="4">
        <f t="shared" si="110"/>
        <v>13.933333333333334</v>
      </c>
      <c r="Z139" s="4">
        <f t="shared" si="111"/>
        <v>34</v>
      </c>
      <c r="AA139" s="4">
        <f t="shared" si="112"/>
        <v>1.4</v>
      </c>
      <c r="AB139" s="4">
        <f t="shared" si="113"/>
        <v>10.466666666666667</v>
      </c>
      <c r="AC139" s="4">
        <f t="shared" si="114"/>
        <v>0</v>
      </c>
      <c r="AD139" s="4">
        <f t="shared" si="115"/>
        <v>0</v>
      </c>
      <c r="AE139" s="4">
        <f t="shared" si="116"/>
        <v>0</v>
      </c>
      <c r="AG139" s="4">
        <f t="shared" si="117"/>
        <v>0</v>
      </c>
      <c r="AH139" s="4">
        <f t="shared" si="118"/>
        <v>0</v>
      </c>
      <c r="AI139" s="4">
        <f t="shared" si="119"/>
        <v>0</v>
      </c>
      <c r="AJ139" s="4">
        <f t="shared" si="120"/>
        <v>990</v>
      </c>
      <c r="AK139" s="4">
        <f t="shared" si="121"/>
        <v>1823.4</v>
      </c>
      <c r="AL139" s="4">
        <f t="shared" si="122"/>
        <v>1203.3</v>
      </c>
      <c r="AM139" s="4">
        <f t="shared" si="123"/>
        <v>188.1</v>
      </c>
      <c r="AN139" s="4">
        <f t="shared" si="124"/>
        <v>459</v>
      </c>
      <c r="AO139" s="4">
        <f t="shared" si="125"/>
        <v>18.900000000000002</v>
      </c>
      <c r="AP139" s="4">
        <f t="shared" si="126"/>
        <v>141.30000000000001</v>
      </c>
      <c r="AQ139" s="4">
        <f t="shared" si="127"/>
        <v>0</v>
      </c>
      <c r="AR139" s="4">
        <f t="shared" si="128"/>
        <v>0</v>
      </c>
      <c r="AS139" s="4">
        <f t="shared" si="129"/>
        <v>0</v>
      </c>
    </row>
    <row r="140" spans="1:46" x14ac:dyDescent="0.25">
      <c r="A140" s="11" t="s">
        <v>293</v>
      </c>
      <c r="B140" t="s">
        <v>294</v>
      </c>
      <c r="C140">
        <v>4</v>
      </c>
      <c r="D140">
        <v>5</v>
      </c>
      <c r="E140" s="4">
        <v>0</v>
      </c>
      <c r="F140" s="4">
        <v>0</v>
      </c>
      <c r="G140" s="4">
        <v>0</v>
      </c>
      <c r="H140" s="4">
        <v>920</v>
      </c>
      <c r="I140" s="4">
        <v>1070</v>
      </c>
      <c r="J140" s="4">
        <v>336</v>
      </c>
      <c r="K140" s="4">
        <v>79</v>
      </c>
      <c r="L140" s="4">
        <v>47</v>
      </c>
      <c r="M140" s="4">
        <v>75</v>
      </c>
      <c r="N140" s="4">
        <v>22</v>
      </c>
      <c r="O140" s="4">
        <v>75</v>
      </c>
      <c r="P140" s="4">
        <v>8</v>
      </c>
      <c r="Q140" s="4">
        <v>0</v>
      </c>
      <c r="S140" s="4">
        <f t="shared" si="104"/>
        <v>0</v>
      </c>
      <c r="T140" s="4">
        <f t="shared" si="105"/>
        <v>0</v>
      </c>
      <c r="U140" s="4">
        <f t="shared" si="106"/>
        <v>0</v>
      </c>
      <c r="V140" s="4">
        <f t="shared" si="107"/>
        <v>230</v>
      </c>
      <c r="W140" s="4">
        <f t="shared" si="108"/>
        <v>267.5</v>
      </c>
      <c r="X140" s="4">
        <f t="shared" si="109"/>
        <v>84</v>
      </c>
      <c r="Y140" s="4">
        <f t="shared" si="110"/>
        <v>19.75</v>
      </c>
      <c r="Z140" s="4">
        <f t="shared" si="111"/>
        <v>11.75</v>
      </c>
      <c r="AA140" s="4">
        <f t="shared" si="112"/>
        <v>18.75</v>
      </c>
      <c r="AB140" s="4">
        <f t="shared" si="113"/>
        <v>5.5</v>
      </c>
      <c r="AC140" s="4">
        <f t="shared" si="114"/>
        <v>18.75</v>
      </c>
      <c r="AD140" s="4">
        <f t="shared" si="115"/>
        <v>2</v>
      </c>
      <c r="AE140" s="4">
        <f t="shared" si="116"/>
        <v>0</v>
      </c>
      <c r="AG140" s="4">
        <f t="shared" si="117"/>
        <v>0</v>
      </c>
      <c r="AH140" s="4">
        <f t="shared" si="118"/>
        <v>0</v>
      </c>
      <c r="AI140" s="4">
        <f t="shared" si="119"/>
        <v>0</v>
      </c>
      <c r="AJ140" s="4">
        <f t="shared" si="120"/>
        <v>4600</v>
      </c>
      <c r="AK140" s="4">
        <f t="shared" si="121"/>
        <v>5350</v>
      </c>
      <c r="AL140" s="4">
        <f t="shared" si="122"/>
        <v>1680</v>
      </c>
      <c r="AM140" s="4">
        <f t="shared" si="123"/>
        <v>395</v>
      </c>
      <c r="AN140" s="4">
        <f t="shared" si="124"/>
        <v>235</v>
      </c>
      <c r="AO140" s="4">
        <f t="shared" si="125"/>
        <v>375</v>
      </c>
      <c r="AP140" s="4">
        <f t="shared" si="126"/>
        <v>110</v>
      </c>
      <c r="AQ140" s="4">
        <f t="shared" si="127"/>
        <v>375</v>
      </c>
      <c r="AR140" s="4">
        <f t="shared" si="128"/>
        <v>40</v>
      </c>
      <c r="AS140" s="4">
        <f t="shared" si="129"/>
        <v>0</v>
      </c>
    </row>
    <row r="141" spans="1:46" x14ac:dyDescent="0.25">
      <c r="A141" s="11" t="s">
        <v>205</v>
      </c>
      <c r="B141" t="s">
        <v>206</v>
      </c>
      <c r="C141">
        <v>15</v>
      </c>
      <c r="D141">
        <v>0.9</v>
      </c>
      <c r="E141" s="4">
        <v>1537</v>
      </c>
      <c r="F141" s="4">
        <v>1593</v>
      </c>
      <c r="G141" s="4">
        <v>1635</v>
      </c>
      <c r="H141" s="4">
        <v>1676</v>
      </c>
      <c r="I141" s="4">
        <v>2280</v>
      </c>
      <c r="J141" s="4">
        <v>3145</v>
      </c>
      <c r="K141" s="4">
        <v>3476</v>
      </c>
      <c r="L141" s="4">
        <v>3504</v>
      </c>
      <c r="M141" s="4">
        <v>1794</v>
      </c>
      <c r="N141" s="4">
        <v>1856</v>
      </c>
      <c r="O141" s="4">
        <v>2052</v>
      </c>
      <c r="P141" s="4">
        <v>2092</v>
      </c>
      <c r="Q141" s="4">
        <v>2132</v>
      </c>
      <c r="S141" s="4">
        <f t="shared" si="104"/>
        <v>102.46666666666667</v>
      </c>
      <c r="T141" s="4">
        <f t="shared" si="105"/>
        <v>106.2</v>
      </c>
      <c r="U141" s="4">
        <f t="shared" si="106"/>
        <v>109</v>
      </c>
      <c r="V141" s="4">
        <f t="shared" si="107"/>
        <v>111.73333333333333</v>
      </c>
      <c r="W141" s="4">
        <f t="shared" si="108"/>
        <v>152</v>
      </c>
      <c r="X141" s="4">
        <f t="shared" si="109"/>
        <v>209.66666666666666</v>
      </c>
      <c r="Y141" s="4">
        <f t="shared" si="110"/>
        <v>231.73333333333332</v>
      </c>
      <c r="Z141" s="4">
        <f t="shared" si="111"/>
        <v>233.6</v>
      </c>
      <c r="AA141" s="4">
        <f t="shared" si="112"/>
        <v>119.6</v>
      </c>
      <c r="AB141" s="4">
        <f t="shared" si="113"/>
        <v>123.73333333333333</v>
      </c>
      <c r="AC141" s="4">
        <f t="shared" si="114"/>
        <v>136.80000000000001</v>
      </c>
      <c r="AD141" s="4">
        <f t="shared" si="115"/>
        <v>139.46666666666667</v>
      </c>
      <c r="AE141" s="4">
        <f t="shared" si="116"/>
        <v>142.13333333333333</v>
      </c>
      <c r="AG141" s="4">
        <f t="shared" si="117"/>
        <v>1383.3</v>
      </c>
      <c r="AH141" s="4">
        <f t="shared" si="118"/>
        <v>1433.7</v>
      </c>
      <c r="AI141" s="4">
        <f t="shared" si="119"/>
        <v>1471.5</v>
      </c>
      <c r="AJ141" s="4">
        <f t="shared" si="120"/>
        <v>1508.4</v>
      </c>
      <c r="AK141" s="4">
        <f t="shared" si="121"/>
        <v>2052</v>
      </c>
      <c r="AL141" s="4">
        <f t="shared" si="122"/>
        <v>2830.5</v>
      </c>
      <c r="AM141" s="4">
        <f t="shared" si="123"/>
        <v>3128.4</v>
      </c>
      <c r="AN141" s="4">
        <f t="shared" si="124"/>
        <v>3153.6</v>
      </c>
      <c r="AO141" s="4">
        <f t="shared" si="125"/>
        <v>1614.6000000000001</v>
      </c>
      <c r="AP141" s="4">
        <f t="shared" si="126"/>
        <v>1670.4</v>
      </c>
      <c r="AQ141" s="4">
        <f t="shared" si="127"/>
        <v>1846.8</v>
      </c>
      <c r="AR141" s="4">
        <f t="shared" si="128"/>
        <v>1882.8</v>
      </c>
      <c r="AS141" s="4">
        <f t="shared" si="129"/>
        <v>1918.8</v>
      </c>
    </row>
    <row r="142" spans="1:46" x14ac:dyDescent="0.25">
      <c r="A142" s="11" t="s">
        <v>207</v>
      </c>
      <c r="B142" t="s">
        <v>208</v>
      </c>
      <c r="C142">
        <v>4</v>
      </c>
      <c r="D142">
        <v>5</v>
      </c>
      <c r="E142" s="4">
        <v>168</v>
      </c>
      <c r="F142" s="4">
        <v>136</v>
      </c>
      <c r="G142" s="4">
        <v>149</v>
      </c>
      <c r="H142" s="4">
        <v>161</v>
      </c>
      <c r="I142" s="4">
        <v>415</v>
      </c>
      <c r="J142" s="4">
        <v>614</v>
      </c>
      <c r="K142" s="4">
        <v>561</v>
      </c>
      <c r="L142" s="4">
        <v>580</v>
      </c>
      <c r="M142" s="4">
        <v>292</v>
      </c>
      <c r="N142" s="4">
        <v>307</v>
      </c>
      <c r="O142" s="4">
        <v>335</v>
      </c>
      <c r="P142" s="4">
        <v>351</v>
      </c>
      <c r="Q142" s="4">
        <v>368</v>
      </c>
      <c r="S142" s="4">
        <f t="shared" si="104"/>
        <v>42</v>
      </c>
      <c r="T142" s="4">
        <f t="shared" si="105"/>
        <v>34</v>
      </c>
      <c r="U142" s="4">
        <f t="shared" si="106"/>
        <v>37.25</v>
      </c>
      <c r="V142" s="4">
        <f t="shared" si="107"/>
        <v>40.25</v>
      </c>
      <c r="W142" s="4">
        <f t="shared" si="108"/>
        <v>103.75</v>
      </c>
      <c r="X142" s="4">
        <f t="shared" si="109"/>
        <v>153.5</v>
      </c>
      <c r="Y142" s="4">
        <f t="shared" si="110"/>
        <v>140.25</v>
      </c>
      <c r="Z142" s="4">
        <f t="shared" si="111"/>
        <v>145</v>
      </c>
      <c r="AA142" s="4">
        <f t="shared" si="112"/>
        <v>73</v>
      </c>
      <c r="AB142" s="4">
        <f t="shared" si="113"/>
        <v>76.75</v>
      </c>
      <c r="AC142" s="4">
        <f t="shared" si="114"/>
        <v>83.75</v>
      </c>
      <c r="AD142" s="4">
        <f t="shared" si="115"/>
        <v>87.75</v>
      </c>
      <c r="AE142" s="4">
        <f t="shared" si="116"/>
        <v>92</v>
      </c>
      <c r="AG142" s="4">
        <f t="shared" si="117"/>
        <v>840</v>
      </c>
      <c r="AH142" s="4">
        <f t="shared" si="118"/>
        <v>680</v>
      </c>
      <c r="AI142" s="4">
        <f t="shared" si="119"/>
        <v>745</v>
      </c>
      <c r="AJ142" s="4">
        <f t="shared" si="120"/>
        <v>805</v>
      </c>
      <c r="AK142" s="4">
        <f t="shared" si="121"/>
        <v>2075</v>
      </c>
      <c r="AL142" s="4">
        <f t="shared" si="122"/>
        <v>3070</v>
      </c>
      <c r="AM142" s="4">
        <f t="shared" si="123"/>
        <v>2805</v>
      </c>
      <c r="AN142" s="4">
        <f t="shared" si="124"/>
        <v>2900</v>
      </c>
      <c r="AO142" s="4">
        <f t="shared" si="125"/>
        <v>1460</v>
      </c>
      <c r="AP142" s="4">
        <f t="shared" si="126"/>
        <v>1535</v>
      </c>
      <c r="AQ142" s="4">
        <f t="shared" si="127"/>
        <v>1675</v>
      </c>
      <c r="AR142" s="4">
        <f t="shared" si="128"/>
        <v>1755</v>
      </c>
      <c r="AS142" s="4">
        <f t="shared" si="129"/>
        <v>1840</v>
      </c>
    </row>
    <row r="143" spans="1:46" x14ac:dyDescent="0.25">
      <c r="A143" s="11" t="s">
        <v>229</v>
      </c>
      <c r="B143" t="s">
        <v>230</v>
      </c>
      <c r="C143">
        <v>2</v>
      </c>
      <c r="D143">
        <v>10</v>
      </c>
      <c r="E143" s="4">
        <v>1124</v>
      </c>
      <c r="F143" s="4">
        <v>426</v>
      </c>
      <c r="G143" s="4">
        <v>820</v>
      </c>
      <c r="H143" s="4">
        <v>837</v>
      </c>
      <c r="I143" s="4">
        <v>1017</v>
      </c>
      <c r="J143" s="4">
        <v>809</v>
      </c>
      <c r="K143" s="4">
        <v>1037</v>
      </c>
      <c r="L143" s="4">
        <v>1389</v>
      </c>
      <c r="M143" s="4">
        <v>1270</v>
      </c>
      <c r="N143" s="4">
        <v>1328</v>
      </c>
      <c r="O143" s="4">
        <v>1395</v>
      </c>
      <c r="P143" s="4">
        <v>1257</v>
      </c>
      <c r="Q143" s="4">
        <v>945</v>
      </c>
      <c r="S143" s="4">
        <f t="shared" si="104"/>
        <v>562</v>
      </c>
      <c r="T143" s="4">
        <f t="shared" si="105"/>
        <v>213</v>
      </c>
      <c r="U143" s="4">
        <f t="shared" si="106"/>
        <v>410</v>
      </c>
      <c r="V143" s="4">
        <f t="shared" si="107"/>
        <v>418.5</v>
      </c>
      <c r="W143" s="4">
        <f t="shared" si="108"/>
        <v>508.5</v>
      </c>
      <c r="X143" s="4">
        <f t="shared" si="109"/>
        <v>404.5</v>
      </c>
      <c r="Y143" s="4">
        <f t="shared" si="110"/>
        <v>518.5</v>
      </c>
      <c r="Z143" s="4">
        <f t="shared" si="111"/>
        <v>694.5</v>
      </c>
      <c r="AA143" s="4">
        <f t="shared" si="112"/>
        <v>635</v>
      </c>
      <c r="AB143" s="4">
        <f t="shared" si="113"/>
        <v>664</v>
      </c>
      <c r="AC143" s="4">
        <f t="shared" si="114"/>
        <v>697.5</v>
      </c>
      <c r="AD143" s="4">
        <f t="shared" si="115"/>
        <v>628.5</v>
      </c>
      <c r="AE143" s="4">
        <f t="shared" si="116"/>
        <v>472.5</v>
      </c>
      <c r="AG143" s="4">
        <f t="shared" si="117"/>
        <v>11240</v>
      </c>
      <c r="AH143" s="4">
        <f t="shared" si="118"/>
        <v>4260</v>
      </c>
      <c r="AI143" s="4">
        <f t="shared" si="119"/>
        <v>8200</v>
      </c>
      <c r="AJ143" s="4">
        <f t="shared" si="120"/>
        <v>8370</v>
      </c>
      <c r="AK143" s="4">
        <f t="shared" si="121"/>
        <v>10170</v>
      </c>
      <c r="AL143" s="4">
        <f t="shared" si="122"/>
        <v>8090</v>
      </c>
      <c r="AM143" s="4">
        <f t="shared" si="123"/>
        <v>10370</v>
      </c>
      <c r="AN143" s="4">
        <f t="shared" si="124"/>
        <v>13890</v>
      </c>
      <c r="AO143" s="4">
        <f t="shared" si="125"/>
        <v>12700</v>
      </c>
      <c r="AP143" s="4">
        <f t="shared" si="126"/>
        <v>13280</v>
      </c>
      <c r="AQ143" s="4">
        <f t="shared" si="127"/>
        <v>13950</v>
      </c>
      <c r="AR143" s="4">
        <f t="shared" si="128"/>
        <v>12570</v>
      </c>
      <c r="AS143" s="4">
        <f t="shared" si="129"/>
        <v>9450</v>
      </c>
    </row>
    <row r="144" spans="1:46" x14ac:dyDescent="0.25">
      <c r="A144" s="11" t="s">
        <v>285</v>
      </c>
      <c r="B144" t="s">
        <v>286</v>
      </c>
      <c r="C144">
        <v>24</v>
      </c>
      <c r="D144">
        <v>0.3</v>
      </c>
      <c r="E144" s="4">
        <v>740</v>
      </c>
      <c r="F144" s="4">
        <v>54</v>
      </c>
      <c r="G144" s="4">
        <v>654</v>
      </c>
      <c r="H144" s="4">
        <v>611</v>
      </c>
      <c r="I144" s="4">
        <v>914</v>
      </c>
      <c r="J144" s="4">
        <v>1043</v>
      </c>
      <c r="K144" s="4">
        <v>1447</v>
      </c>
      <c r="L144" s="4">
        <v>1184</v>
      </c>
      <c r="M144" s="4">
        <v>1169</v>
      </c>
      <c r="N144" s="4">
        <v>1203</v>
      </c>
      <c r="O144" s="4">
        <v>1253</v>
      </c>
      <c r="P144" s="4">
        <v>1273</v>
      </c>
      <c r="Q144" s="4">
        <v>1289</v>
      </c>
      <c r="S144" s="4">
        <f t="shared" si="104"/>
        <v>30.833333333333332</v>
      </c>
      <c r="T144" s="4">
        <f t="shared" si="105"/>
        <v>2.25</v>
      </c>
      <c r="U144" s="4">
        <f t="shared" si="106"/>
        <v>27.25</v>
      </c>
      <c r="V144" s="4">
        <f t="shared" si="107"/>
        <v>25.458333333333332</v>
      </c>
      <c r="W144" s="4">
        <f t="shared" si="108"/>
        <v>38.083333333333336</v>
      </c>
      <c r="X144" s="4">
        <f t="shared" si="109"/>
        <v>43.458333333333336</v>
      </c>
      <c r="Y144" s="4">
        <f t="shared" si="110"/>
        <v>60.291666666666664</v>
      </c>
      <c r="Z144" s="4">
        <f t="shared" si="111"/>
        <v>49.333333333333336</v>
      </c>
      <c r="AA144" s="4">
        <f t="shared" si="112"/>
        <v>48.708333333333336</v>
      </c>
      <c r="AB144" s="4">
        <f t="shared" si="113"/>
        <v>50.125</v>
      </c>
      <c r="AC144" s="4">
        <f t="shared" si="114"/>
        <v>52.208333333333336</v>
      </c>
      <c r="AD144" s="4">
        <f t="shared" si="115"/>
        <v>53.041666666666664</v>
      </c>
      <c r="AE144" s="4">
        <f t="shared" si="116"/>
        <v>53.708333333333336</v>
      </c>
      <c r="AG144" s="4">
        <f t="shared" si="117"/>
        <v>222</v>
      </c>
      <c r="AH144" s="4">
        <f t="shared" si="118"/>
        <v>16.2</v>
      </c>
      <c r="AI144" s="4">
        <f t="shared" si="119"/>
        <v>196.2</v>
      </c>
      <c r="AJ144" s="4">
        <f t="shared" si="120"/>
        <v>183.29999999999998</v>
      </c>
      <c r="AK144" s="4">
        <f t="shared" si="121"/>
        <v>274.2</v>
      </c>
      <c r="AL144" s="4">
        <f t="shared" si="122"/>
        <v>312.89999999999998</v>
      </c>
      <c r="AM144" s="4">
        <f t="shared" si="123"/>
        <v>434.09999999999997</v>
      </c>
      <c r="AN144" s="4">
        <f t="shared" si="124"/>
        <v>355.2</v>
      </c>
      <c r="AO144" s="4">
        <f t="shared" si="125"/>
        <v>350.7</v>
      </c>
      <c r="AP144" s="4">
        <f t="shared" si="126"/>
        <v>360.9</v>
      </c>
      <c r="AQ144" s="4">
        <f t="shared" si="127"/>
        <v>375.9</v>
      </c>
      <c r="AR144" s="4">
        <f t="shared" si="128"/>
        <v>381.9</v>
      </c>
      <c r="AS144" s="4">
        <f t="shared" si="129"/>
        <v>386.7</v>
      </c>
      <c r="AT144" t="s">
        <v>447</v>
      </c>
    </row>
    <row r="145" spans="1:46" x14ac:dyDescent="0.25">
      <c r="A145" s="11" t="s">
        <v>213</v>
      </c>
      <c r="B145" t="s">
        <v>214</v>
      </c>
      <c r="C145">
        <v>4</v>
      </c>
      <c r="D145">
        <v>5</v>
      </c>
      <c r="E145" s="4">
        <v>21</v>
      </c>
      <c r="F145" s="4">
        <v>0</v>
      </c>
      <c r="G145" s="4">
        <v>0</v>
      </c>
      <c r="H145" s="4">
        <v>23</v>
      </c>
      <c r="I145" s="4">
        <v>307</v>
      </c>
      <c r="J145" s="4">
        <v>774</v>
      </c>
      <c r="K145" s="4">
        <v>928</v>
      </c>
      <c r="L145" s="4">
        <v>818</v>
      </c>
      <c r="M145" s="4">
        <v>347</v>
      </c>
      <c r="N145" s="4">
        <v>383</v>
      </c>
      <c r="O145" s="4">
        <v>369</v>
      </c>
      <c r="P145" s="4">
        <v>367</v>
      </c>
      <c r="Q145" s="4">
        <v>372</v>
      </c>
      <c r="S145" s="4">
        <f t="shared" si="104"/>
        <v>5.25</v>
      </c>
      <c r="T145" s="4">
        <f t="shared" si="105"/>
        <v>0</v>
      </c>
      <c r="U145" s="4">
        <f t="shared" si="106"/>
        <v>0</v>
      </c>
      <c r="V145" s="4">
        <f t="shared" si="107"/>
        <v>5.75</v>
      </c>
      <c r="W145" s="4">
        <f t="shared" si="108"/>
        <v>76.75</v>
      </c>
      <c r="X145" s="4">
        <f t="shared" si="109"/>
        <v>193.5</v>
      </c>
      <c r="Y145" s="4">
        <f t="shared" si="110"/>
        <v>232</v>
      </c>
      <c r="Z145" s="4">
        <f t="shared" si="111"/>
        <v>204.5</v>
      </c>
      <c r="AA145" s="4">
        <f t="shared" si="112"/>
        <v>86.75</v>
      </c>
      <c r="AB145" s="4">
        <f t="shared" si="113"/>
        <v>95.75</v>
      </c>
      <c r="AC145" s="4">
        <f t="shared" si="114"/>
        <v>92.25</v>
      </c>
      <c r="AD145" s="4">
        <f t="shared" si="115"/>
        <v>91.75</v>
      </c>
      <c r="AE145" s="4">
        <f t="shared" si="116"/>
        <v>93</v>
      </c>
      <c r="AG145" s="4">
        <f t="shared" si="117"/>
        <v>105</v>
      </c>
      <c r="AH145" s="4">
        <f t="shared" si="118"/>
        <v>0</v>
      </c>
      <c r="AI145" s="4">
        <f t="shared" si="119"/>
        <v>0</v>
      </c>
      <c r="AJ145" s="4">
        <f t="shared" si="120"/>
        <v>115</v>
      </c>
      <c r="AK145" s="4">
        <f t="shared" si="121"/>
        <v>1535</v>
      </c>
      <c r="AL145" s="4">
        <f t="shared" si="122"/>
        <v>3870</v>
      </c>
      <c r="AM145" s="4">
        <f t="shared" si="123"/>
        <v>4640</v>
      </c>
      <c r="AN145" s="4">
        <f t="shared" si="124"/>
        <v>4090</v>
      </c>
      <c r="AO145" s="4">
        <f t="shared" si="125"/>
        <v>1735</v>
      </c>
      <c r="AP145" s="4">
        <f t="shared" si="126"/>
        <v>1915</v>
      </c>
      <c r="AQ145" s="4">
        <f t="shared" si="127"/>
        <v>1845</v>
      </c>
      <c r="AR145" s="4">
        <f t="shared" si="128"/>
        <v>1835</v>
      </c>
      <c r="AS145" s="4">
        <f t="shared" si="129"/>
        <v>1860</v>
      </c>
    </row>
    <row r="146" spans="1:46" x14ac:dyDescent="0.25">
      <c r="A146" s="11" t="s">
        <v>219</v>
      </c>
      <c r="B146" t="s">
        <v>220</v>
      </c>
      <c r="C146">
        <v>2</v>
      </c>
      <c r="D146">
        <v>10</v>
      </c>
      <c r="E146" s="4">
        <v>135</v>
      </c>
      <c r="F146" s="4">
        <v>137</v>
      </c>
      <c r="G146" s="4">
        <v>143</v>
      </c>
      <c r="H146" s="4">
        <v>222</v>
      </c>
      <c r="I146" s="4">
        <v>136</v>
      </c>
      <c r="J146" s="4">
        <v>123</v>
      </c>
      <c r="K146" s="4">
        <v>442</v>
      </c>
      <c r="L146" s="4">
        <v>149</v>
      </c>
      <c r="M146" s="4">
        <v>133</v>
      </c>
      <c r="N146" s="4">
        <v>154</v>
      </c>
      <c r="O146" s="4">
        <v>135</v>
      </c>
      <c r="P146" s="4">
        <v>182</v>
      </c>
      <c r="Q146" s="4">
        <v>193</v>
      </c>
      <c r="S146" s="4">
        <f t="shared" si="104"/>
        <v>67.5</v>
      </c>
      <c r="T146" s="4">
        <f t="shared" si="105"/>
        <v>68.5</v>
      </c>
      <c r="U146" s="4">
        <f t="shared" si="106"/>
        <v>71.5</v>
      </c>
      <c r="V146" s="4">
        <f t="shared" si="107"/>
        <v>111</v>
      </c>
      <c r="W146" s="4">
        <f t="shared" si="108"/>
        <v>68</v>
      </c>
      <c r="X146" s="4">
        <f t="shared" si="109"/>
        <v>61.5</v>
      </c>
      <c r="Y146" s="4">
        <f t="shared" si="110"/>
        <v>221</v>
      </c>
      <c r="Z146" s="4">
        <f t="shared" si="111"/>
        <v>74.5</v>
      </c>
      <c r="AA146" s="4">
        <f t="shared" si="112"/>
        <v>66.5</v>
      </c>
      <c r="AB146" s="4">
        <f t="shared" si="113"/>
        <v>77</v>
      </c>
      <c r="AC146" s="4">
        <f t="shared" si="114"/>
        <v>67.5</v>
      </c>
      <c r="AD146" s="4">
        <f t="shared" si="115"/>
        <v>91</v>
      </c>
      <c r="AE146" s="4">
        <f t="shared" si="116"/>
        <v>96.5</v>
      </c>
      <c r="AG146" s="4">
        <f t="shared" si="117"/>
        <v>1350</v>
      </c>
      <c r="AH146" s="4">
        <f t="shared" si="118"/>
        <v>1370</v>
      </c>
      <c r="AI146" s="4">
        <f t="shared" si="119"/>
        <v>1430</v>
      </c>
      <c r="AJ146" s="4">
        <f t="shared" si="120"/>
        <v>2220</v>
      </c>
      <c r="AK146" s="4">
        <f t="shared" si="121"/>
        <v>1360</v>
      </c>
      <c r="AL146" s="4">
        <f t="shared" si="122"/>
        <v>1230</v>
      </c>
      <c r="AM146" s="4">
        <f t="shared" si="123"/>
        <v>4420</v>
      </c>
      <c r="AN146" s="4">
        <f t="shared" si="124"/>
        <v>1490</v>
      </c>
      <c r="AO146" s="4">
        <f t="shared" si="125"/>
        <v>1330</v>
      </c>
      <c r="AP146" s="4">
        <f t="shared" si="126"/>
        <v>1540</v>
      </c>
      <c r="AQ146" s="4">
        <f t="shared" si="127"/>
        <v>1350</v>
      </c>
      <c r="AR146" s="4">
        <f t="shared" si="128"/>
        <v>1820</v>
      </c>
      <c r="AS146" s="4">
        <f t="shared" si="129"/>
        <v>1930</v>
      </c>
    </row>
    <row r="147" spans="1:46" x14ac:dyDescent="0.25">
      <c r="A147" s="11" t="s">
        <v>251</v>
      </c>
      <c r="B147" t="s">
        <v>252</v>
      </c>
      <c r="C147">
        <v>1</v>
      </c>
      <c r="D147">
        <v>20</v>
      </c>
      <c r="E147" s="4">
        <v>158</v>
      </c>
      <c r="F147" s="4">
        <v>233</v>
      </c>
      <c r="G147" s="4">
        <v>359</v>
      </c>
      <c r="H147" s="4">
        <v>237</v>
      </c>
      <c r="I147" s="4">
        <v>174</v>
      </c>
      <c r="J147" s="4">
        <v>232</v>
      </c>
      <c r="K147" s="4">
        <v>2227</v>
      </c>
      <c r="L147" s="4">
        <v>4246</v>
      </c>
      <c r="M147" s="4">
        <v>1691</v>
      </c>
      <c r="N147" s="4">
        <v>273</v>
      </c>
      <c r="O147" s="4">
        <v>450</v>
      </c>
      <c r="P147" s="4">
        <v>191</v>
      </c>
      <c r="Q147" s="4">
        <v>200</v>
      </c>
      <c r="S147" s="4">
        <f t="shared" si="104"/>
        <v>158</v>
      </c>
      <c r="T147" s="4">
        <f t="shared" si="105"/>
        <v>233</v>
      </c>
      <c r="U147" s="4">
        <f t="shared" si="106"/>
        <v>359</v>
      </c>
      <c r="V147" s="4">
        <f t="shared" si="107"/>
        <v>237</v>
      </c>
      <c r="W147" s="4">
        <f t="shared" si="108"/>
        <v>174</v>
      </c>
      <c r="X147" s="4">
        <f t="shared" si="109"/>
        <v>232</v>
      </c>
      <c r="Y147" s="4">
        <f t="shared" si="110"/>
        <v>2227</v>
      </c>
      <c r="Z147" s="4">
        <f t="shared" si="111"/>
        <v>4246</v>
      </c>
      <c r="AA147" s="4">
        <f t="shared" si="112"/>
        <v>1691</v>
      </c>
      <c r="AB147" s="4">
        <f t="shared" si="113"/>
        <v>273</v>
      </c>
      <c r="AC147" s="4">
        <f t="shared" si="114"/>
        <v>450</v>
      </c>
      <c r="AD147" s="4">
        <f t="shared" si="115"/>
        <v>191</v>
      </c>
      <c r="AE147" s="4">
        <f t="shared" si="116"/>
        <v>200</v>
      </c>
      <c r="AG147" s="4">
        <f t="shared" si="117"/>
        <v>3160</v>
      </c>
      <c r="AH147" s="4">
        <f t="shared" si="118"/>
        <v>4660</v>
      </c>
      <c r="AI147" s="4">
        <f t="shared" si="119"/>
        <v>7180</v>
      </c>
      <c r="AJ147" s="4">
        <f t="shared" si="120"/>
        <v>4740</v>
      </c>
      <c r="AK147" s="4">
        <f t="shared" si="121"/>
        <v>3480</v>
      </c>
      <c r="AL147" s="4">
        <f t="shared" si="122"/>
        <v>4640</v>
      </c>
      <c r="AM147" s="4">
        <f t="shared" si="123"/>
        <v>44540</v>
      </c>
      <c r="AN147" s="4">
        <f t="shared" si="124"/>
        <v>84920</v>
      </c>
      <c r="AO147" s="4">
        <f t="shared" si="125"/>
        <v>33820</v>
      </c>
      <c r="AP147" s="4">
        <f t="shared" si="126"/>
        <v>5460</v>
      </c>
      <c r="AQ147" s="4">
        <f t="shared" si="127"/>
        <v>9000</v>
      </c>
      <c r="AR147" s="4">
        <f t="shared" si="128"/>
        <v>3820</v>
      </c>
      <c r="AS147" s="4">
        <f t="shared" si="129"/>
        <v>4000</v>
      </c>
    </row>
    <row r="148" spans="1:46" x14ac:dyDescent="0.25">
      <c r="A148" s="11" t="s">
        <v>283</v>
      </c>
      <c r="B148" t="s">
        <v>284</v>
      </c>
      <c r="C148">
        <v>15</v>
      </c>
      <c r="D148">
        <v>0.95</v>
      </c>
      <c r="E148" s="4">
        <v>178</v>
      </c>
      <c r="F148" s="4">
        <v>15</v>
      </c>
      <c r="G148" s="4">
        <v>11</v>
      </c>
      <c r="H148" s="4">
        <v>16</v>
      </c>
      <c r="I148" s="4">
        <v>12</v>
      </c>
      <c r="J148" s="4">
        <v>246</v>
      </c>
      <c r="K148" s="4">
        <v>572</v>
      </c>
      <c r="L148" s="4">
        <v>925</v>
      </c>
      <c r="M148" s="4">
        <v>872</v>
      </c>
      <c r="N148" s="4">
        <v>73</v>
      </c>
      <c r="O148" s="4">
        <v>18</v>
      </c>
      <c r="P148" s="4">
        <v>629</v>
      </c>
      <c r="Q148" s="4">
        <v>164</v>
      </c>
      <c r="S148" s="4">
        <f t="shared" si="104"/>
        <v>11.866666666666667</v>
      </c>
      <c r="T148" s="4">
        <f t="shared" si="105"/>
        <v>1</v>
      </c>
      <c r="U148" s="4">
        <f t="shared" si="106"/>
        <v>0.73333333333333328</v>
      </c>
      <c r="V148" s="4">
        <f t="shared" si="107"/>
        <v>1.0666666666666667</v>
      </c>
      <c r="W148" s="4">
        <f t="shared" si="108"/>
        <v>0.8</v>
      </c>
      <c r="X148" s="4">
        <f t="shared" si="109"/>
        <v>16.399999999999999</v>
      </c>
      <c r="Y148" s="4">
        <f t="shared" si="110"/>
        <v>38.133333333333333</v>
      </c>
      <c r="Z148" s="4">
        <f t="shared" si="111"/>
        <v>61.666666666666664</v>
      </c>
      <c r="AA148" s="4">
        <f t="shared" si="112"/>
        <v>58.133333333333333</v>
      </c>
      <c r="AB148" s="4">
        <f t="shared" si="113"/>
        <v>4.8666666666666663</v>
      </c>
      <c r="AC148" s="4">
        <f t="shared" si="114"/>
        <v>1.2</v>
      </c>
      <c r="AD148" s="4">
        <f t="shared" si="115"/>
        <v>41.93333333333333</v>
      </c>
      <c r="AE148" s="4">
        <f t="shared" si="116"/>
        <v>10.933333333333334</v>
      </c>
      <c r="AG148" s="4">
        <f t="shared" si="117"/>
        <v>169.1</v>
      </c>
      <c r="AH148" s="4">
        <f t="shared" si="118"/>
        <v>14.25</v>
      </c>
      <c r="AI148" s="4">
        <f t="shared" si="119"/>
        <v>10.45</v>
      </c>
      <c r="AJ148" s="4">
        <f t="shared" si="120"/>
        <v>15.2</v>
      </c>
      <c r="AK148" s="4">
        <f t="shared" si="121"/>
        <v>11.399999999999999</v>
      </c>
      <c r="AL148" s="4">
        <f t="shared" si="122"/>
        <v>233.7</v>
      </c>
      <c r="AM148" s="4">
        <f t="shared" si="123"/>
        <v>543.4</v>
      </c>
      <c r="AN148" s="4">
        <f t="shared" si="124"/>
        <v>878.75</v>
      </c>
      <c r="AO148" s="4">
        <f t="shared" si="125"/>
        <v>828.4</v>
      </c>
      <c r="AP148" s="4">
        <f t="shared" si="126"/>
        <v>69.349999999999994</v>
      </c>
      <c r="AQ148" s="4">
        <f t="shared" si="127"/>
        <v>17.099999999999998</v>
      </c>
      <c r="AR148" s="4">
        <f t="shared" si="128"/>
        <v>597.54999999999995</v>
      </c>
      <c r="AS148" s="4">
        <f t="shared" si="129"/>
        <v>155.79999999999998</v>
      </c>
    </row>
    <row r="149" spans="1:46" x14ac:dyDescent="0.25">
      <c r="A149" s="11" t="s">
        <v>271</v>
      </c>
      <c r="B149" t="s">
        <v>272</v>
      </c>
      <c r="C149">
        <v>15</v>
      </c>
      <c r="D149">
        <v>0.95</v>
      </c>
      <c r="E149" s="4">
        <v>126</v>
      </c>
      <c r="F149" s="4">
        <v>0</v>
      </c>
      <c r="G149" s="4">
        <v>0</v>
      </c>
      <c r="H149" s="4">
        <v>1200</v>
      </c>
      <c r="I149" s="4">
        <v>272</v>
      </c>
      <c r="J149" s="4">
        <v>20</v>
      </c>
      <c r="K149" s="4">
        <v>170</v>
      </c>
      <c r="L149" s="4">
        <v>415</v>
      </c>
      <c r="M149" s="4">
        <v>21</v>
      </c>
      <c r="N149" s="4">
        <v>21</v>
      </c>
      <c r="O149" s="4">
        <v>392</v>
      </c>
      <c r="P149" s="4">
        <v>1209</v>
      </c>
      <c r="Q149" s="4">
        <v>120</v>
      </c>
      <c r="S149" s="4">
        <f t="shared" si="104"/>
        <v>8.4</v>
      </c>
      <c r="T149" s="4">
        <f t="shared" si="105"/>
        <v>0</v>
      </c>
      <c r="U149" s="4">
        <f t="shared" si="106"/>
        <v>0</v>
      </c>
      <c r="V149" s="4">
        <f t="shared" si="107"/>
        <v>80</v>
      </c>
      <c r="W149" s="4">
        <f t="shared" si="108"/>
        <v>18.133333333333333</v>
      </c>
      <c r="X149" s="4">
        <f t="shared" si="109"/>
        <v>1.3333333333333333</v>
      </c>
      <c r="Y149" s="4">
        <f t="shared" si="110"/>
        <v>11.333333333333334</v>
      </c>
      <c r="Z149" s="4">
        <f t="shared" si="111"/>
        <v>27.666666666666668</v>
      </c>
      <c r="AA149" s="4">
        <f t="shared" si="112"/>
        <v>1.4</v>
      </c>
      <c r="AB149" s="4">
        <f t="shared" si="113"/>
        <v>1.4</v>
      </c>
      <c r="AC149" s="4">
        <f t="shared" si="114"/>
        <v>26.133333333333333</v>
      </c>
      <c r="AD149" s="4">
        <f t="shared" si="115"/>
        <v>80.599999999999994</v>
      </c>
      <c r="AE149" s="4">
        <f t="shared" si="116"/>
        <v>8</v>
      </c>
      <c r="AG149" s="4">
        <f t="shared" si="117"/>
        <v>119.69999999999999</v>
      </c>
      <c r="AH149" s="4">
        <f t="shared" si="118"/>
        <v>0</v>
      </c>
      <c r="AI149" s="4">
        <f t="shared" si="119"/>
        <v>0</v>
      </c>
      <c r="AJ149" s="4">
        <f t="shared" si="120"/>
        <v>1140</v>
      </c>
      <c r="AK149" s="4">
        <f t="shared" si="121"/>
        <v>258.39999999999998</v>
      </c>
      <c r="AL149" s="4">
        <f t="shared" si="122"/>
        <v>19</v>
      </c>
      <c r="AM149" s="4">
        <f t="shared" si="123"/>
        <v>161.5</v>
      </c>
      <c r="AN149" s="4">
        <f t="shared" si="124"/>
        <v>394.25</v>
      </c>
      <c r="AO149" s="4">
        <f t="shared" si="125"/>
        <v>19.95</v>
      </c>
      <c r="AP149" s="4">
        <f t="shared" si="126"/>
        <v>19.95</v>
      </c>
      <c r="AQ149" s="4">
        <f t="shared" si="127"/>
        <v>372.4</v>
      </c>
      <c r="AR149" s="4">
        <f t="shared" si="128"/>
        <v>1148.55</v>
      </c>
      <c r="AS149" s="4">
        <f t="shared" si="129"/>
        <v>114</v>
      </c>
      <c r="AT149" t="s">
        <v>444</v>
      </c>
    </row>
    <row r="150" spans="1:46" x14ac:dyDescent="0.25">
      <c r="A150" s="11" t="s">
        <v>287</v>
      </c>
      <c r="B150" t="s">
        <v>288</v>
      </c>
      <c r="C150">
        <v>21</v>
      </c>
      <c r="D150">
        <v>0.24</v>
      </c>
      <c r="E150" s="4">
        <v>461</v>
      </c>
      <c r="F150" s="4">
        <v>1703</v>
      </c>
      <c r="G150" s="4">
        <v>1187</v>
      </c>
      <c r="H150" s="4">
        <v>1138</v>
      </c>
      <c r="I150" s="4">
        <v>1335</v>
      </c>
      <c r="J150" s="4">
        <v>1194</v>
      </c>
      <c r="K150" s="4">
        <v>1510</v>
      </c>
      <c r="L150" s="4">
        <v>1041</v>
      </c>
      <c r="M150" s="4">
        <v>1147</v>
      </c>
      <c r="N150" s="4">
        <v>874</v>
      </c>
      <c r="O150" s="4">
        <v>985</v>
      </c>
      <c r="P150" s="4">
        <v>909</v>
      </c>
      <c r="Q150" s="4">
        <v>586</v>
      </c>
      <c r="S150" s="4">
        <f t="shared" si="104"/>
        <v>21.952380952380953</v>
      </c>
      <c r="T150" s="4">
        <f t="shared" si="105"/>
        <v>81.095238095238102</v>
      </c>
      <c r="U150" s="4">
        <f t="shared" si="106"/>
        <v>56.523809523809526</v>
      </c>
      <c r="V150" s="4">
        <f t="shared" si="107"/>
        <v>54.19047619047619</v>
      </c>
      <c r="W150" s="4">
        <f t="shared" si="108"/>
        <v>63.571428571428569</v>
      </c>
      <c r="X150" s="4">
        <f t="shared" si="109"/>
        <v>56.857142857142854</v>
      </c>
      <c r="Y150" s="4">
        <f t="shared" si="110"/>
        <v>71.904761904761898</v>
      </c>
      <c r="Z150" s="4">
        <f t="shared" si="111"/>
        <v>49.571428571428569</v>
      </c>
      <c r="AA150" s="4">
        <f t="shared" si="112"/>
        <v>54.61904761904762</v>
      </c>
      <c r="AB150" s="4">
        <f t="shared" si="113"/>
        <v>41.61904761904762</v>
      </c>
      <c r="AC150" s="4">
        <f t="shared" si="114"/>
        <v>46.904761904761905</v>
      </c>
      <c r="AD150" s="4">
        <f t="shared" si="115"/>
        <v>43.285714285714285</v>
      </c>
      <c r="AE150" s="4">
        <f t="shared" si="116"/>
        <v>27.904761904761905</v>
      </c>
      <c r="AG150" s="4">
        <f t="shared" si="117"/>
        <v>110.64</v>
      </c>
      <c r="AH150" s="4">
        <f t="shared" si="118"/>
        <v>408.71999999999997</v>
      </c>
      <c r="AI150" s="4">
        <f t="shared" si="119"/>
        <v>284.88</v>
      </c>
      <c r="AJ150" s="4">
        <f t="shared" si="120"/>
        <v>273.12</v>
      </c>
      <c r="AK150" s="4">
        <f t="shared" si="121"/>
        <v>320.39999999999998</v>
      </c>
      <c r="AL150" s="4">
        <f t="shared" si="122"/>
        <v>286.56</v>
      </c>
      <c r="AM150" s="4">
        <f t="shared" si="123"/>
        <v>362.4</v>
      </c>
      <c r="AN150" s="4">
        <f t="shared" si="124"/>
        <v>249.84</v>
      </c>
      <c r="AO150" s="4">
        <f t="shared" si="125"/>
        <v>275.27999999999997</v>
      </c>
      <c r="AP150" s="4">
        <f t="shared" si="126"/>
        <v>209.76</v>
      </c>
      <c r="AQ150" s="4">
        <f t="shared" si="127"/>
        <v>236.39999999999998</v>
      </c>
      <c r="AR150" s="4">
        <f t="shared" si="128"/>
        <v>218.16</v>
      </c>
      <c r="AS150" s="4">
        <f t="shared" si="129"/>
        <v>140.63999999999999</v>
      </c>
    </row>
    <row r="151" spans="1:46" x14ac:dyDescent="0.25">
      <c r="A151" s="11" t="s">
        <v>289</v>
      </c>
      <c r="B151" t="s">
        <v>290</v>
      </c>
      <c r="C151">
        <v>2</v>
      </c>
      <c r="D151">
        <v>10</v>
      </c>
      <c r="E151" s="4">
        <v>116</v>
      </c>
      <c r="F151" s="4">
        <v>312</v>
      </c>
      <c r="G151" s="4">
        <v>132</v>
      </c>
      <c r="H151" s="4">
        <v>44</v>
      </c>
      <c r="I151" s="4">
        <v>137</v>
      </c>
      <c r="J151" s="4">
        <v>122</v>
      </c>
      <c r="K151" s="4">
        <v>338</v>
      </c>
      <c r="L151" s="4">
        <v>521</v>
      </c>
      <c r="M151" s="4">
        <v>129</v>
      </c>
      <c r="N151" s="4">
        <v>484</v>
      </c>
      <c r="O151" s="4">
        <v>259</v>
      </c>
      <c r="P151" s="4">
        <v>239</v>
      </c>
      <c r="Q151" s="4">
        <v>188</v>
      </c>
      <c r="S151" s="4">
        <f t="shared" si="104"/>
        <v>58</v>
      </c>
      <c r="T151" s="4">
        <f t="shared" si="105"/>
        <v>156</v>
      </c>
      <c r="U151" s="4">
        <f t="shared" si="106"/>
        <v>66</v>
      </c>
      <c r="V151" s="4">
        <f t="shared" si="107"/>
        <v>22</v>
      </c>
      <c r="W151" s="4">
        <f t="shared" si="108"/>
        <v>68.5</v>
      </c>
      <c r="X151" s="4">
        <f t="shared" si="109"/>
        <v>61</v>
      </c>
      <c r="Y151" s="4">
        <f t="shared" si="110"/>
        <v>169</v>
      </c>
      <c r="Z151" s="4">
        <f t="shared" si="111"/>
        <v>260.5</v>
      </c>
      <c r="AA151" s="4">
        <f t="shared" si="112"/>
        <v>64.5</v>
      </c>
      <c r="AB151" s="4">
        <f t="shared" si="113"/>
        <v>242</v>
      </c>
      <c r="AC151" s="4">
        <f t="shared" si="114"/>
        <v>129.5</v>
      </c>
      <c r="AD151" s="4">
        <f t="shared" si="115"/>
        <v>119.5</v>
      </c>
      <c r="AE151" s="4">
        <f t="shared" si="116"/>
        <v>94</v>
      </c>
      <c r="AG151" s="4">
        <f t="shared" si="117"/>
        <v>1160</v>
      </c>
      <c r="AH151" s="4">
        <f t="shared" si="118"/>
        <v>3120</v>
      </c>
      <c r="AI151" s="4">
        <f t="shared" si="119"/>
        <v>1320</v>
      </c>
      <c r="AJ151" s="4">
        <f t="shared" si="120"/>
        <v>440</v>
      </c>
      <c r="AK151" s="4">
        <f t="shared" si="121"/>
        <v>1370</v>
      </c>
      <c r="AL151" s="4">
        <f t="shared" si="122"/>
        <v>1220</v>
      </c>
      <c r="AM151" s="4">
        <f t="shared" si="123"/>
        <v>3380</v>
      </c>
      <c r="AN151" s="4">
        <f t="shared" si="124"/>
        <v>5210</v>
      </c>
      <c r="AO151" s="4">
        <f t="shared" si="125"/>
        <v>1290</v>
      </c>
      <c r="AP151" s="4">
        <f t="shared" si="126"/>
        <v>4840</v>
      </c>
      <c r="AQ151" s="4">
        <f t="shared" si="127"/>
        <v>2590</v>
      </c>
      <c r="AR151" s="4">
        <f t="shared" si="128"/>
        <v>2390</v>
      </c>
      <c r="AS151" s="4">
        <f t="shared" si="129"/>
        <v>1880</v>
      </c>
    </row>
    <row r="152" spans="1:46" x14ac:dyDescent="0.25">
      <c r="A152" s="11" t="s">
        <v>209</v>
      </c>
      <c r="B152" t="s">
        <v>210</v>
      </c>
      <c r="C152">
        <v>15</v>
      </c>
      <c r="D152">
        <v>0.95</v>
      </c>
      <c r="E152" s="4">
        <v>357</v>
      </c>
      <c r="F152" s="4">
        <v>172</v>
      </c>
      <c r="G152" s="4">
        <v>366</v>
      </c>
      <c r="H152" s="4">
        <v>672</v>
      </c>
      <c r="I152" s="4">
        <v>673</v>
      </c>
      <c r="J152" s="4">
        <v>1337</v>
      </c>
      <c r="K152" s="4">
        <v>711</v>
      </c>
      <c r="L152" s="4">
        <v>681</v>
      </c>
      <c r="M152" s="4">
        <v>365</v>
      </c>
      <c r="N152" s="4">
        <v>369</v>
      </c>
      <c r="O152" s="4">
        <v>569</v>
      </c>
      <c r="P152" s="4">
        <v>402</v>
      </c>
      <c r="Q152" s="4">
        <v>407</v>
      </c>
      <c r="S152" s="4">
        <f t="shared" si="104"/>
        <v>23.8</v>
      </c>
      <c r="T152" s="4">
        <f t="shared" si="105"/>
        <v>11.466666666666667</v>
      </c>
      <c r="U152" s="4">
        <f t="shared" si="106"/>
        <v>24.4</v>
      </c>
      <c r="V152" s="4">
        <f t="shared" si="107"/>
        <v>44.8</v>
      </c>
      <c r="W152" s="4">
        <f t="shared" si="108"/>
        <v>44.866666666666667</v>
      </c>
      <c r="X152" s="4">
        <f t="shared" si="109"/>
        <v>89.13333333333334</v>
      </c>
      <c r="Y152" s="4">
        <f t="shared" si="110"/>
        <v>47.4</v>
      </c>
      <c r="Z152" s="4">
        <f t="shared" si="111"/>
        <v>45.4</v>
      </c>
      <c r="AA152" s="4">
        <f t="shared" si="112"/>
        <v>24.333333333333332</v>
      </c>
      <c r="AB152" s="4">
        <f t="shared" si="113"/>
        <v>24.6</v>
      </c>
      <c r="AC152" s="4">
        <f t="shared" si="114"/>
        <v>37.93333333333333</v>
      </c>
      <c r="AD152" s="4">
        <f t="shared" si="115"/>
        <v>26.8</v>
      </c>
      <c r="AE152" s="4">
        <f t="shared" si="116"/>
        <v>27.133333333333333</v>
      </c>
      <c r="AG152" s="4">
        <f t="shared" si="117"/>
        <v>339.15</v>
      </c>
      <c r="AH152" s="4">
        <f t="shared" si="118"/>
        <v>163.4</v>
      </c>
      <c r="AI152" s="4">
        <f t="shared" si="119"/>
        <v>347.7</v>
      </c>
      <c r="AJ152" s="4">
        <f t="shared" si="120"/>
        <v>638.4</v>
      </c>
      <c r="AK152" s="4">
        <f t="shared" si="121"/>
        <v>639.35</v>
      </c>
      <c r="AL152" s="4">
        <f t="shared" si="122"/>
        <v>1270.1499999999999</v>
      </c>
      <c r="AM152" s="4">
        <f t="shared" si="123"/>
        <v>675.44999999999993</v>
      </c>
      <c r="AN152" s="4">
        <f t="shared" si="124"/>
        <v>646.94999999999993</v>
      </c>
      <c r="AO152" s="4">
        <f t="shared" si="125"/>
        <v>346.75</v>
      </c>
      <c r="AP152" s="4">
        <f t="shared" si="126"/>
        <v>350.55</v>
      </c>
      <c r="AQ152" s="4">
        <f t="shared" si="127"/>
        <v>540.54999999999995</v>
      </c>
      <c r="AR152" s="4">
        <f t="shared" si="128"/>
        <v>381.9</v>
      </c>
      <c r="AS152" s="4">
        <f t="shared" si="129"/>
        <v>386.65</v>
      </c>
    </row>
    <row r="153" spans="1:46" x14ac:dyDescent="0.25">
      <c r="A153" s="11" t="s">
        <v>211</v>
      </c>
      <c r="B153" t="s">
        <v>212</v>
      </c>
      <c r="C153">
        <v>21</v>
      </c>
      <c r="D153">
        <v>0.24</v>
      </c>
      <c r="E153" s="4">
        <v>280</v>
      </c>
      <c r="F153" s="4">
        <v>293</v>
      </c>
      <c r="G153" s="4">
        <v>646</v>
      </c>
      <c r="H153" s="4">
        <v>1190</v>
      </c>
      <c r="I153" s="4">
        <v>2095</v>
      </c>
      <c r="J153" s="4">
        <v>2030</v>
      </c>
      <c r="K153" s="4">
        <v>3329</v>
      </c>
      <c r="L153" s="4">
        <v>321</v>
      </c>
      <c r="M153" s="4">
        <v>1833</v>
      </c>
      <c r="N153" s="4">
        <v>335</v>
      </c>
      <c r="O153" s="4">
        <v>989</v>
      </c>
      <c r="P153" s="4">
        <v>382</v>
      </c>
      <c r="Q153" s="4">
        <v>390</v>
      </c>
      <c r="S153" s="4">
        <f t="shared" si="104"/>
        <v>13.333333333333334</v>
      </c>
      <c r="T153" s="4">
        <f t="shared" si="105"/>
        <v>13.952380952380953</v>
      </c>
      <c r="U153" s="4">
        <f t="shared" si="106"/>
        <v>30.761904761904763</v>
      </c>
      <c r="V153" s="4">
        <f t="shared" si="107"/>
        <v>56.666666666666664</v>
      </c>
      <c r="W153" s="4">
        <f t="shared" si="108"/>
        <v>99.761904761904759</v>
      </c>
      <c r="X153" s="4">
        <f t="shared" si="109"/>
        <v>96.666666666666671</v>
      </c>
      <c r="Y153" s="4">
        <f t="shared" si="110"/>
        <v>158.52380952380952</v>
      </c>
      <c r="Z153" s="4">
        <f t="shared" si="111"/>
        <v>15.285714285714286</v>
      </c>
      <c r="AA153" s="4">
        <f t="shared" si="112"/>
        <v>87.285714285714292</v>
      </c>
      <c r="AB153" s="4">
        <f t="shared" si="113"/>
        <v>15.952380952380953</v>
      </c>
      <c r="AC153" s="4">
        <f t="shared" si="114"/>
        <v>47.095238095238095</v>
      </c>
      <c r="AD153" s="4">
        <f t="shared" si="115"/>
        <v>18.19047619047619</v>
      </c>
      <c r="AE153" s="4">
        <f t="shared" si="116"/>
        <v>18.571428571428573</v>
      </c>
      <c r="AG153" s="4">
        <f t="shared" si="117"/>
        <v>67.2</v>
      </c>
      <c r="AH153" s="4">
        <f t="shared" si="118"/>
        <v>70.319999999999993</v>
      </c>
      <c r="AI153" s="4">
        <f t="shared" si="119"/>
        <v>155.04</v>
      </c>
      <c r="AJ153" s="4">
        <f t="shared" si="120"/>
        <v>285.59999999999997</v>
      </c>
      <c r="AK153" s="4">
        <f t="shared" si="121"/>
        <v>502.79999999999995</v>
      </c>
      <c r="AL153" s="4">
        <f t="shared" si="122"/>
        <v>487.2</v>
      </c>
      <c r="AM153" s="4">
        <f t="shared" si="123"/>
        <v>798.95999999999992</v>
      </c>
      <c r="AN153" s="4">
        <f t="shared" si="124"/>
        <v>77.039999999999992</v>
      </c>
      <c r="AO153" s="4">
        <f t="shared" si="125"/>
        <v>439.91999999999996</v>
      </c>
      <c r="AP153" s="4">
        <f t="shared" si="126"/>
        <v>80.399999999999991</v>
      </c>
      <c r="AQ153" s="4">
        <f t="shared" si="127"/>
        <v>237.35999999999999</v>
      </c>
      <c r="AR153" s="4">
        <f t="shared" si="128"/>
        <v>91.679999999999993</v>
      </c>
      <c r="AS153" s="4">
        <f t="shared" si="129"/>
        <v>93.6</v>
      </c>
    </row>
    <row r="154" spans="1:46" x14ac:dyDescent="0.25">
      <c r="A154" s="11" t="s">
        <v>217</v>
      </c>
      <c r="B154" t="s">
        <v>218</v>
      </c>
      <c r="C154">
        <v>2</v>
      </c>
      <c r="D154">
        <v>10</v>
      </c>
      <c r="E154" s="4">
        <v>18</v>
      </c>
      <c r="F154" s="4">
        <v>0</v>
      </c>
      <c r="G154" s="4">
        <v>0</v>
      </c>
      <c r="H154" s="4">
        <v>16</v>
      </c>
      <c r="I154" s="4">
        <v>160</v>
      </c>
      <c r="J154" s="4">
        <v>370</v>
      </c>
      <c r="K154" s="4">
        <v>346</v>
      </c>
      <c r="L154" s="4">
        <v>32</v>
      </c>
      <c r="M154" s="4">
        <v>66</v>
      </c>
      <c r="N154" s="4">
        <v>26</v>
      </c>
      <c r="O154" s="4">
        <v>79</v>
      </c>
      <c r="P154" s="4">
        <v>29</v>
      </c>
      <c r="Q154" s="4">
        <v>29</v>
      </c>
      <c r="S154" s="4">
        <f t="shared" si="104"/>
        <v>9</v>
      </c>
      <c r="T154" s="4">
        <f t="shared" si="105"/>
        <v>0</v>
      </c>
      <c r="U154" s="4">
        <f t="shared" si="106"/>
        <v>0</v>
      </c>
      <c r="V154" s="4">
        <f t="shared" si="107"/>
        <v>8</v>
      </c>
      <c r="W154" s="4">
        <f t="shared" si="108"/>
        <v>80</v>
      </c>
      <c r="X154" s="4">
        <f t="shared" si="109"/>
        <v>185</v>
      </c>
      <c r="Y154" s="4">
        <f t="shared" si="110"/>
        <v>173</v>
      </c>
      <c r="Z154" s="4">
        <f t="shared" si="111"/>
        <v>16</v>
      </c>
      <c r="AA154" s="4">
        <f t="shared" si="112"/>
        <v>33</v>
      </c>
      <c r="AB154" s="4">
        <f t="shared" si="113"/>
        <v>13</v>
      </c>
      <c r="AC154" s="4">
        <f t="shared" si="114"/>
        <v>39.5</v>
      </c>
      <c r="AD154" s="4">
        <f t="shared" si="115"/>
        <v>14.5</v>
      </c>
      <c r="AE154" s="4">
        <f t="shared" si="116"/>
        <v>14.5</v>
      </c>
      <c r="AG154" s="4">
        <f t="shared" si="117"/>
        <v>180</v>
      </c>
      <c r="AH154" s="4">
        <f t="shared" si="118"/>
        <v>0</v>
      </c>
      <c r="AI154" s="4">
        <f t="shared" si="119"/>
        <v>0</v>
      </c>
      <c r="AJ154" s="4">
        <f t="shared" si="120"/>
        <v>160</v>
      </c>
      <c r="AK154" s="4">
        <f t="shared" si="121"/>
        <v>1600</v>
      </c>
      <c r="AL154" s="4">
        <f t="shared" si="122"/>
        <v>3700</v>
      </c>
      <c r="AM154" s="4">
        <f t="shared" si="123"/>
        <v>3460</v>
      </c>
      <c r="AN154" s="4">
        <f t="shared" si="124"/>
        <v>320</v>
      </c>
      <c r="AO154" s="4">
        <f t="shared" si="125"/>
        <v>660</v>
      </c>
      <c r="AP154" s="4">
        <f t="shared" si="126"/>
        <v>260</v>
      </c>
      <c r="AQ154" s="4">
        <f t="shared" si="127"/>
        <v>790</v>
      </c>
      <c r="AR154" s="4">
        <f t="shared" si="128"/>
        <v>290</v>
      </c>
      <c r="AS154" s="4">
        <f t="shared" si="129"/>
        <v>290</v>
      </c>
    </row>
    <row r="155" spans="1:46" x14ac:dyDescent="0.25">
      <c r="A155" s="11" t="s">
        <v>221</v>
      </c>
      <c r="B155" t="s">
        <v>222</v>
      </c>
      <c r="C155">
        <v>21</v>
      </c>
      <c r="D155">
        <v>0.25</v>
      </c>
      <c r="E155" s="4">
        <v>1315</v>
      </c>
      <c r="F155" s="4">
        <v>613</v>
      </c>
      <c r="G155" s="4">
        <v>859</v>
      </c>
      <c r="H155" s="4">
        <v>719</v>
      </c>
      <c r="I155" s="4">
        <v>729</v>
      </c>
      <c r="J155" s="4">
        <v>713</v>
      </c>
      <c r="K155" s="4">
        <v>549</v>
      </c>
      <c r="L155" s="4">
        <v>828</v>
      </c>
      <c r="M155" s="4">
        <v>786</v>
      </c>
      <c r="N155" s="4">
        <v>822</v>
      </c>
      <c r="O155" s="4">
        <v>692</v>
      </c>
      <c r="P155" s="4">
        <v>680</v>
      </c>
      <c r="Q155" s="4">
        <v>724</v>
      </c>
      <c r="S155" s="4">
        <f t="shared" si="104"/>
        <v>62.61904761904762</v>
      </c>
      <c r="T155" s="4">
        <f t="shared" si="105"/>
        <v>29.19047619047619</v>
      </c>
      <c r="U155" s="4">
        <f t="shared" si="106"/>
        <v>40.904761904761905</v>
      </c>
      <c r="V155" s="4">
        <f t="shared" si="107"/>
        <v>34.238095238095241</v>
      </c>
      <c r="W155" s="4">
        <f t="shared" si="108"/>
        <v>34.714285714285715</v>
      </c>
      <c r="X155" s="4">
        <f t="shared" si="109"/>
        <v>33.952380952380949</v>
      </c>
      <c r="Y155" s="4">
        <f t="shared" si="110"/>
        <v>26.142857142857142</v>
      </c>
      <c r="Z155" s="4">
        <f t="shared" si="111"/>
        <v>39.428571428571431</v>
      </c>
      <c r="AA155" s="4">
        <f t="shared" si="112"/>
        <v>37.428571428571431</v>
      </c>
      <c r="AB155" s="4">
        <f t="shared" si="113"/>
        <v>39.142857142857146</v>
      </c>
      <c r="AC155" s="4">
        <f t="shared" si="114"/>
        <v>32.952380952380949</v>
      </c>
      <c r="AD155" s="4">
        <f t="shared" si="115"/>
        <v>32.38095238095238</v>
      </c>
      <c r="AE155" s="4">
        <f t="shared" si="116"/>
        <v>34.476190476190474</v>
      </c>
      <c r="AG155" s="4">
        <f t="shared" si="117"/>
        <v>328.75</v>
      </c>
      <c r="AH155" s="4">
        <f t="shared" si="118"/>
        <v>153.25</v>
      </c>
      <c r="AI155" s="4">
        <f t="shared" si="119"/>
        <v>214.75</v>
      </c>
      <c r="AJ155" s="4">
        <f t="shared" si="120"/>
        <v>179.75</v>
      </c>
      <c r="AK155" s="4">
        <f t="shared" si="121"/>
        <v>182.25</v>
      </c>
      <c r="AL155" s="4">
        <f t="shared" si="122"/>
        <v>178.25</v>
      </c>
      <c r="AM155" s="4">
        <f t="shared" si="123"/>
        <v>137.25</v>
      </c>
      <c r="AN155" s="4">
        <f t="shared" si="124"/>
        <v>207</v>
      </c>
      <c r="AO155" s="4">
        <f t="shared" si="125"/>
        <v>196.5</v>
      </c>
      <c r="AP155" s="4">
        <f t="shared" si="126"/>
        <v>205.5</v>
      </c>
      <c r="AQ155" s="4">
        <f t="shared" si="127"/>
        <v>173</v>
      </c>
      <c r="AR155" s="4">
        <f t="shared" si="128"/>
        <v>170</v>
      </c>
      <c r="AS155" s="4">
        <f t="shared" si="129"/>
        <v>181</v>
      </c>
    </row>
    <row r="156" spans="1:46" x14ac:dyDescent="0.25">
      <c r="A156" s="11" t="s">
        <v>277</v>
      </c>
      <c r="B156" t="s">
        <v>278</v>
      </c>
      <c r="C156">
        <v>15</v>
      </c>
      <c r="D156">
        <v>0.95</v>
      </c>
      <c r="E156" s="4">
        <v>784</v>
      </c>
      <c r="F156" s="4">
        <v>624</v>
      </c>
      <c r="G156" s="4">
        <v>454</v>
      </c>
      <c r="H156" s="4">
        <v>626</v>
      </c>
      <c r="I156" s="4">
        <v>2940</v>
      </c>
      <c r="J156" s="4">
        <v>541</v>
      </c>
      <c r="K156" s="4">
        <v>780</v>
      </c>
      <c r="L156" s="4">
        <v>537</v>
      </c>
      <c r="M156" s="4">
        <v>979</v>
      </c>
      <c r="N156" s="4">
        <v>761</v>
      </c>
      <c r="O156" s="4">
        <v>966</v>
      </c>
      <c r="P156" s="4">
        <v>589</v>
      </c>
      <c r="Q156" s="4">
        <v>1183</v>
      </c>
      <c r="S156" s="4">
        <f t="shared" si="104"/>
        <v>52.266666666666666</v>
      </c>
      <c r="T156" s="4">
        <f t="shared" si="105"/>
        <v>41.6</v>
      </c>
      <c r="U156" s="4">
        <f t="shared" si="106"/>
        <v>30.266666666666666</v>
      </c>
      <c r="V156" s="4">
        <f t="shared" si="107"/>
        <v>41.733333333333334</v>
      </c>
      <c r="W156" s="4">
        <f t="shared" si="108"/>
        <v>196</v>
      </c>
      <c r="X156" s="4">
        <f t="shared" si="109"/>
        <v>36.06666666666667</v>
      </c>
      <c r="Y156" s="4">
        <f t="shared" si="110"/>
        <v>52</v>
      </c>
      <c r="Z156" s="4">
        <f t="shared" si="111"/>
        <v>35.799999999999997</v>
      </c>
      <c r="AA156" s="4">
        <f t="shared" si="112"/>
        <v>65.266666666666666</v>
      </c>
      <c r="AB156" s="4">
        <f t="shared" si="113"/>
        <v>50.733333333333334</v>
      </c>
      <c r="AC156" s="4">
        <f t="shared" si="114"/>
        <v>64.400000000000006</v>
      </c>
      <c r="AD156" s="4">
        <f t="shared" si="115"/>
        <v>39.266666666666666</v>
      </c>
      <c r="AE156" s="4">
        <f t="shared" si="116"/>
        <v>78.86666666666666</v>
      </c>
      <c r="AG156" s="4">
        <f t="shared" si="117"/>
        <v>744.8</v>
      </c>
      <c r="AH156" s="4">
        <f t="shared" si="118"/>
        <v>592.79999999999995</v>
      </c>
      <c r="AI156" s="4">
        <f t="shared" si="119"/>
        <v>431.29999999999995</v>
      </c>
      <c r="AJ156" s="4">
        <f t="shared" si="120"/>
        <v>594.69999999999993</v>
      </c>
      <c r="AK156" s="4">
        <f t="shared" si="121"/>
        <v>2793</v>
      </c>
      <c r="AL156" s="4">
        <f t="shared" si="122"/>
        <v>513.94999999999993</v>
      </c>
      <c r="AM156" s="4">
        <f t="shared" si="123"/>
        <v>741</v>
      </c>
      <c r="AN156" s="4">
        <f t="shared" si="124"/>
        <v>510.15</v>
      </c>
      <c r="AO156" s="4">
        <f t="shared" si="125"/>
        <v>930.05</v>
      </c>
      <c r="AP156" s="4">
        <f t="shared" si="126"/>
        <v>722.94999999999993</v>
      </c>
      <c r="AQ156" s="4">
        <f t="shared" si="127"/>
        <v>917.69999999999993</v>
      </c>
      <c r="AR156" s="4">
        <f t="shared" si="128"/>
        <v>559.54999999999995</v>
      </c>
      <c r="AS156" s="4">
        <f t="shared" si="129"/>
        <v>1123.8499999999999</v>
      </c>
    </row>
    <row r="157" spans="1:46" x14ac:dyDescent="0.25">
      <c r="A157" s="11" t="s">
        <v>275</v>
      </c>
      <c r="B157" t="s">
        <v>276</v>
      </c>
      <c r="C157">
        <v>2</v>
      </c>
      <c r="D157">
        <v>10</v>
      </c>
      <c r="E157" s="4">
        <v>122</v>
      </c>
      <c r="F157" s="4">
        <v>0</v>
      </c>
      <c r="G157" s="4">
        <v>0</v>
      </c>
      <c r="H157" s="4">
        <v>88</v>
      </c>
      <c r="I157" s="4">
        <v>336</v>
      </c>
      <c r="J157" s="4">
        <v>930</v>
      </c>
      <c r="K157" s="4">
        <v>1177</v>
      </c>
      <c r="L157" s="4">
        <v>945</v>
      </c>
      <c r="M157" s="4">
        <v>957</v>
      </c>
      <c r="N157" s="4">
        <v>229</v>
      </c>
      <c r="O157" s="4">
        <v>250</v>
      </c>
      <c r="P157" s="4">
        <v>254</v>
      </c>
      <c r="Q157" s="4">
        <v>839</v>
      </c>
      <c r="S157" s="4">
        <f t="shared" si="104"/>
        <v>61</v>
      </c>
      <c r="T157" s="4">
        <f t="shared" si="105"/>
        <v>0</v>
      </c>
      <c r="U157" s="4">
        <f t="shared" si="106"/>
        <v>0</v>
      </c>
      <c r="V157" s="4">
        <f t="shared" si="107"/>
        <v>44</v>
      </c>
      <c r="W157" s="4">
        <f t="shared" si="108"/>
        <v>168</v>
      </c>
      <c r="X157" s="4">
        <f t="shared" si="109"/>
        <v>465</v>
      </c>
      <c r="Y157" s="4">
        <f t="shared" si="110"/>
        <v>588.5</v>
      </c>
      <c r="Z157" s="4">
        <f t="shared" si="111"/>
        <v>472.5</v>
      </c>
      <c r="AA157" s="4">
        <f t="shared" si="112"/>
        <v>478.5</v>
      </c>
      <c r="AB157" s="4">
        <f t="shared" si="113"/>
        <v>114.5</v>
      </c>
      <c r="AC157" s="4">
        <f t="shared" si="114"/>
        <v>125</v>
      </c>
      <c r="AD157" s="4">
        <f t="shared" si="115"/>
        <v>127</v>
      </c>
      <c r="AE157" s="4">
        <f t="shared" si="116"/>
        <v>419.5</v>
      </c>
      <c r="AG157" s="4">
        <f t="shared" si="117"/>
        <v>1220</v>
      </c>
      <c r="AH157" s="4">
        <f t="shared" si="118"/>
        <v>0</v>
      </c>
      <c r="AI157" s="4">
        <f t="shared" si="119"/>
        <v>0</v>
      </c>
      <c r="AJ157" s="4">
        <f t="shared" si="120"/>
        <v>880</v>
      </c>
      <c r="AK157" s="4">
        <f t="shared" si="121"/>
        <v>3360</v>
      </c>
      <c r="AL157" s="4">
        <f t="shared" si="122"/>
        <v>9300</v>
      </c>
      <c r="AM157" s="4">
        <f t="shared" si="123"/>
        <v>11770</v>
      </c>
      <c r="AN157" s="4">
        <f t="shared" si="124"/>
        <v>9450</v>
      </c>
      <c r="AO157" s="4">
        <f t="shared" si="125"/>
        <v>9570</v>
      </c>
      <c r="AP157" s="4">
        <f t="shared" si="126"/>
        <v>2290</v>
      </c>
      <c r="AQ157" s="4">
        <f t="shared" si="127"/>
        <v>2500</v>
      </c>
      <c r="AR157" s="4">
        <f t="shared" si="128"/>
        <v>2540</v>
      </c>
      <c r="AS157" s="4">
        <f t="shared" si="129"/>
        <v>8390</v>
      </c>
    </row>
    <row r="158" spans="1:46" x14ac:dyDescent="0.25">
      <c r="A158" s="11" t="s">
        <v>281</v>
      </c>
      <c r="B158" t="s">
        <v>282</v>
      </c>
      <c r="C158">
        <v>1</v>
      </c>
      <c r="D158">
        <v>20</v>
      </c>
      <c r="E158" s="4">
        <v>0</v>
      </c>
      <c r="F158" s="4">
        <v>0</v>
      </c>
      <c r="G158" s="4">
        <v>0</v>
      </c>
      <c r="H158" s="4">
        <v>0</v>
      </c>
      <c r="I158" s="4">
        <v>80</v>
      </c>
      <c r="J158" s="4">
        <v>274</v>
      </c>
      <c r="K158" s="4">
        <v>155</v>
      </c>
      <c r="L158" s="4">
        <v>459</v>
      </c>
      <c r="M158" s="4">
        <v>601</v>
      </c>
      <c r="N158" s="4">
        <v>427</v>
      </c>
      <c r="O158" s="4">
        <v>108</v>
      </c>
      <c r="P158" s="4">
        <v>108</v>
      </c>
      <c r="Q158" s="4">
        <v>108</v>
      </c>
      <c r="S158" s="4">
        <f t="shared" si="104"/>
        <v>0</v>
      </c>
      <c r="T158" s="4">
        <f t="shared" si="105"/>
        <v>0</v>
      </c>
      <c r="U158" s="4">
        <f t="shared" si="106"/>
        <v>0</v>
      </c>
      <c r="V158" s="4">
        <f t="shared" si="107"/>
        <v>0</v>
      </c>
      <c r="W158" s="4">
        <f t="shared" si="108"/>
        <v>80</v>
      </c>
      <c r="X158" s="4">
        <f t="shared" si="109"/>
        <v>274</v>
      </c>
      <c r="Y158" s="4">
        <f t="shared" si="110"/>
        <v>155</v>
      </c>
      <c r="Z158" s="4">
        <f t="shared" si="111"/>
        <v>459</v>
      </c>
      <c r="AA158" s="4">
        <f t="shared" si="112"/>
        <v>601</v>
      </c>
      <c r="AB158" s="4">
        <f t="shared" si="113"/>
        <v>427</v>
      </c>
      <c r="AC158" s="4">
        <f t="shared" si="114"/>
        <v>108</v>
      </c>
      <c r="AD158" s="4">
        <f t="shared" si="115"/>
        <v>108</v>
      </c>
      <c r="AE158" s="4">
        <f t="shared" si="116"/>
        <v>108</v>
      </c>
      <c r="AG158" s="4">
        <f t="shared" si="117"/>
        <v>0</v>
      </c>
      <c r="AH158" s="4">
        <f t="shared" si="118"/>
        <v>0</v>
      </c>
      <c r="AI158" s="4">
        <f t="shared" si="119"/>
        <v>0</v>
      </c>
      <c r="AJ158" s="4">
        <f t="shared" si="120"/>
        <v>0</v>
      </c>
      <c r="AK158" s="4">
        <f t="shared" si="121"/>
        <v>1600</v>
      </c>
      <c r="AL158" s="4">
        <f t="shared" si="122"/>
        <v>5480</v>
      </c>
      <c r="AM158" s="4">
        <f t="shared" si="123"/>
        <v>3100</v>
      </c>
      <c r="AN158" s="4">
        <f t="shared" si="124"/>
        <v>9180</v>
      </c>
      <c r="AO158" s="4">
        <f t="shared" si="125"/>
        <v>12020</v>
      </c>
      <c r="AP158" s="4">
        <f t="shared" si="126"/>
        <v>8540</v>
      </c>
      <c r="AQ158" s="4">
        <f t="shared" si="127"/>
        <v>2160</v>
      </c>
      <c r="AR158" s="4">
        <f t="shared" si="128"/>
        <v>2160</v>
      </c>
      <c r="AS158" s="4">
        <f t="shared" si="129"/>
        <v>2160</v>
      </c>
    </row>
    <row r="159" spans="1:46" x14ac:dyDescent="0.25">
      <c r="A159" s="11" t="s">
        <v>295</v>
      </c>
      <c r="B159" t="s">
        <v>296</v>
      </c>
      <c r="C159">
        <v>1</v>
      </c>
      <c r="D159">
        <v>20</v>
      </c>
      <c r="E159" s="4">
        <v>441</v>
      </c>
      <c r="F159" s="4">
        <v>439</v>
      </c>
      <c r="G159" s="4">
        <v>436</v>
      </c>
      <c r="H159" s="4">
        <v>450</v>
      </c>
      <c r="I159" s="4">
        <v>447</v>
      </c>
      <c r="J159" s="4">
        <v>473</v>
      </c>
      <c r="K159" s="4">
        <v>860</v>
      </c>
      <c r="L159" s="4">
        <v>975</v>
      </c>
      <c r="M159" s="4">
        <v>991</v>
      </c>
      <c r="N159" s="4">
        <v>412</v>
      </c>
      <c r="O159" s="4">
        <v>467</v>
      </c>
      <c r="P159" s="4">
        <v>462</v>
      </c>
      <c r="Q159" s="4">
        <v>459</v>
      </c>
      <c r="S159" s="4">
        <f t="shared" si="104"/>
        <v>441</v>
      </c>
      <c r="T159" s="4">
        <f t="shared" si="105"/>
        <v>439</v>
      </c>
      <c r="U159" s="4">
        <f t="shared" si="106"/>
        <v>436</v>
      </c>
      <c r="V159" s="4">
        <f t="shared" si="107"/>
        <v>450</v>
      </c>
      <c r="W159" s="4">
        <f t="shared" si="108"/>
        <v>447</v>
      </c>
      <c r="X159" s="4">
        <f t="shared" si="109"/>
        <v>473</v>
      </c>
      <c r="Y159" s="4">
        <f t="shared" si="110"/>
        <v>860</v>
      </c>
      <c r="Z159" s="4">
        <f t="shared" si="111"/>
        <v>975</v>
      </c>
      <c r="AA159" s="4">
        <f t="shared" si="112"/>
        <v>991</v>
      </c>
      <c r="AB159" s="4">
        <f t="shared" si="113"/>
        <v>412</v>
      </c>
      <c r="AC159" s="4">
        <f t="shared" si="114"/>
        <v>467</v>
      </c>
      <c r="AD159" s="4">
        <f t="shared" si="115"/>
        <v>462</v>
      </c>
      <c r="AE159" s="4">
        <f t="shared" si="116"/>
        <v>459</v>
      </c>
      <c r="AG159" s="4">
        <f t="shared" si="117"/>
        <v>8820</v>
      </c>
      <c r="AH159" s="4">
        <f t="shared" si="118"/>
        <v>8780</v>
      </c>
      <c r="AI159" s="4">
        <f t="shared" si="119"/>
        <v>8720</v>
      </c>
      <c r="AJ159" s="4">
        <f t="shared" si="120"/>
        <v>9000</v>
      </c>
      <c r="AK159" s="4">
        <f t="shared" si="121"/>
        <v>8940</v>
      </c>
      <c r="AL159" s="4">
        <f t="shared" si="122"/>
        <v>9460</v>
      </c>
      <c r="AM159" s="4">
        <f t="shared" si="123"/>
        <v>17200</v>
      </c>
      <c r="AN159" s="4">
        <f t="shared" si="124"/>
        <v>19500</v>
      </c>
      <c r="AO159" s="4">
        <f t="shared" si="125"/>
        <v>19820</v>
      </c>
      <c r="AP159" s="4">
        <f t="shared" si="126"/>
        <v>8240</v>
      </c>
      <c r="AQ159" s="4">
        <f t="shared" si="127"/>
        <v>9340</v>
      </c>
      <c r="AR159" s="4">
        <f t="shared" si="128"/>
        <v>9240</v>
      </c>
      <c r="AS159" s="4">
        <f t="shared" si="129"/>
        <v>9180</v>
      </c>
    </row>
    <row r="160" spans="1:46" x14ac:dyDescent="0.25">
      <c r="A160" s="11" t="s">
        <v>273</v>
      </c>
      <c r="B160" t="s">
        <v>274</v>
      </c>
      <c r="C160">
        <v>1</v>
      </c>
      <c r="D160">
        <v>25</v>
      </c>
      <c r="E160" s="4">
        <v>1810</v>
      </c>
      <c r="F160" s="4">
        <v>1379</v>
      </c>
      <c r="G160" s="4">
        <v>1138</v>
      </c>
      <c r="H160" s="4">
        <v>1067</v>
      </c>
      <c r="I160" s="4">
        <v>1584</v>
      </c>
      <c r="J160" s="4">
        <v>1856</v>
      </c>
      <c r="K160" s="4">
        <v>1461</v>
      </c>
      <c r="L160" s="4">
        <v>1651</v>
      </c>
      <c r="M160" s="4">
        <v>2609</v>
      </c>
      <c r="N160" s="4">
        <v>1700</v>
      </c>
      <c r="O160" s="4">
        <v>1961</v>
      </c>
      <c r="P160" s="4">
        <v>1932</v>
      </c>
      <c r="Q160" s="4">
        <v>2325</v>
      </c>
      <c r="S160" s="4">
        <f t="shared" si="104"/>
        <v>1810</v>
      </c>
      <c r="T160" s="4">
        <f t="shared" si="105"/>
        <v>1379</v>
      </c>
      <c r="U160" s="4">
        <f t="shared" si="106"/>
        <v>1138</v>
      </c>
      <c r="V160" s="4">
        <f t="shared" si="107"/>
        <v>1067</v>
      </c>
      <c r="W160" s="4">
        <f t="shared" si="108"/>
        <v>1584</v>
      </c>
      <c r="X160" s="4">
        <f t="shared" si="109"/>
        <v>1856</v>
      </c>
      <c r="Y160" s="4">
        <f t="shared" si="110"/>
        <v>1461</v>
      </c>
      <c r="Z160" s="4">
        <f t="shared" si="111"/>
        <v>1651</v>
      </c>
      <c r="AA160" s="4">
        <f t="shared" si="112"/>
        <v>2609</v>
      </c>
      <c r="AB160" s="4">
        <f t="shared" si="113"/>
        <v>1700</v>
      </c>
      <c r="AC160" s="4">
        <f t="shared" si="114"/>
        <v>1961</v>
      </c>
      <c r="AD160" s="4">
        <f t="shared" si="115"/>
        <v>1932</v>
      </c>
      <c r="AE160" s="4">
        <f t="shared" si="116"/>
        <v>2325</v>
      </c>
      <c r="AG160" s="4">
        <f t="shared" si="117"/>
        <v>45250</v>
      </c>
      <c r="AH160" s="4">
        <f t="shared" si="118"/>
        <v>34475</v>
      </c>
      <c r="AI160" s="4">
        <f t="shared" si="119"/>
        <v>28450</v>
      </c>
      <c r="AJ160" s="4">
        <f t="shared" si="120"/>
        <v>26675</v>
      </c>
      <c r="AK160" s="4">
        <f t="shared" si="121"/>
        <v>39600</v>
      </c>
      <c r="AL160" s="4">
        <f t="shared" si="122"/>
        <v>46400</v>
      </c>
      <c r="AM160" s="4">
        <f t="shared" si="123"/>
        <v>36525</v>
      </c>
      <c r="AN160" s="4">
        <f t="shared" si="124"/>
        <v>41275</v>
      </c>
      <c r="AO160" s="4">
        <f t="shared" si="125"/>
        <v>65225</v>
      </c>
      <c r="AP160" s="4">
        <f t="shared" si="126"/>
        <v>42500</v>
      </c>
      <c r="AQ160" s="4">
        <f t="shared" si="127"/>
        <v>49025</v>
      </c>
      <c r="AR160" s="4">
        <f t="shared" si="128"/>
        <v>48300</v>
      </c>
      <c r="AS160" s="4">
        <f t="shared" si="129"/>
        <v>58125</v>
      </c>
    </row>
    <row r="161" spans="1:46" x14ac:dyDescent="0.25">
      <c r="A161" s="11" t="s">
        <v>297</v>
      </c>
      <c r="B161" t="s">
        <v>298</v>
      </c>
      <c r="C161">
        <v>1</v>
      </c>
      <c r="D161">
        <v>20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33</v>
      </c>
      <c r="M161" s="4">
        <v>190</v>
      </c>
      <c r="N161" s="4">
        <v>0</v>
      </c>
      <c r="O161" s="4">
        <v>12</v>
      </c>
      <c r="P161" s="4">
        <v>12</v>
      </c>
      <c r="Q161" s="4">
        <v>0</v>
      </c>
      <c r="S161" s="4">
        <f t="shared" si="104"/>
        <v>0</v>
      </c>
      <c r="T161" s="4">
        <f t="shared" si="105"/>
        <v>0</v>
      </c>
      <c r="U161" s="4">
        <f t="shared" si="106"/>
        <v>0</v>
      </c>
      <c r="V161" s="4">
        <f t="shared" si="107"/>
        <v>0</v>
      </c>
      <c r="W161" s="4">
        <f t="shared" si="108"/>
        <v>0</v>
      </c>
      <c r="X161" s="4">
        <f t="shared" si="109"/>
        <v>0</v>
      </c>
      <c r="Y161" s="4">
        <f t="shared" si="110"/>
        <v>0</v>
      </c>
      <c r="Z161" s="4">
        <f t="shared" si="111"/>
        <v>33</v>
      </c>
      <c r="AA161" s="4">
        <f t="shared" si="112"/>
        <v>190</v>
      </c>
      <c r="AB161" s="4">
        <f t="shared" si="113"/>
        <v>0</v>
      </c>
      <c r="AC161" s="4">
        <f t="shared" si="114"/>
        <v>12</v>
      </c>
      <c r="AD161" s="4">
        <f t="shared" si="115"/>
        <v>12</v>
      </c>
      <c r="AE161" s="4">
        <f t="shared" si="116"/>
        <v>0</v>
      </c>
      <c r="AG161" s="4">
        <f t="shared" si="117"/>
        <v>0</v>
      </c>
      <c r="AH161" s="4">
        <f t="shared" si="118"/>
        <v>0</v>
      </c>
      <c r="AI161" s="4">
        <f t="shared" si="119"/>
        <v>0</v>
      </c>
      <c r="AJ161" s="4">
        <f t="shared" si="120"/>
        <v>0</v>
      </c>
      <c r="AK161" s="4">
        <f t="shared" si="121"/>
        <v>0</v>
      </c>
      <c r="AL161" s="4">
        <f t="shared" si="122"/>
        <v>0</v>
      </c>
      <c r="AM161" s="4">
        <f t="shared" si="123"/>
        <v>0</v>
      </c>
      <c r="AN161" s="4">
        <f t="shared" si="124"/>
        <v>660</v>
      </c>
      <c r="AO161" s="4">
        <f t="shared" si="125"/>
        <v>3800</v>
      </c>
      <c r="AP161" s="4">
        <f t="shared" si="126"/>
        <v>0</v>
      </c>
      <c r="AQ161" s="4">
        <f t="shared" si="127"/>
        <v>240</v>
      </c>
      <c r="AR161" s="4">
        <f t="shared" si="128"/>
        <v>240</v>
      </c>
      <c r="AS161" s="4">
        <f t="shared" si="129"/>
        <v>0</v>
      </c>
    </row>
    <row r="162" spans="1:46" x14ac:dyDescent="0.25">
      <c r="A162" s="11" t="s">
        <v>269</v>
      </c>
      <c r="B162" t="s">
        <v>270</v>
      </c>
      <c r="C162">
        <v>1</v>
      </c>
      <c r="D162">
        <v>15</v>
      </c>
      <c r="E162" s="4">
        <v>18</v>
      </c>
      <c r="F162" s="4">
        <v>0</v>
      </c>
      <c r="G162" s="4">
        <v>1</v>
      </c>
      <c r="H162" s="4">
        <v>0</v>
      </c>
      <c r="I162" s="4">
        <v>0</v>
      </c>
      <c r="J162" s="4">
        <v>0</v>
      </c>
      <c r="K162" s="4">
        <v>0</v>
      </c>
      <c r="L162" s="4">
        <v>5</v>
      </c>
      <c r="M162" s="4">
        <v>2</v>
      </c>
      <c r="N162" s="4">
        <v>0</v>
      </c>
      <c r="O162" s="4">
        <v>11</v>
      </c>
      <c r="P162" s="4">
        <v>1</v>
      </c>
      <c r="Q162" s="4">
        <v>11</v>
      </c>
      <c r="S162" s="4">
        <f t="shared" si="104"/>
        <v>18</v>
      </c>
      <c r="T162" s="4">
        <f t="shared" si="105"/>
        <v>0</v>
      </c>
      <c r="U162" s="4">
        <f t="shared" si="106"/>
        <v>1</v>
      </c>
      <c r="V162" s="4">
        <f t="shared" si="107"/>
        <v>0</v>
      </c>
      <c r="W162" s="4">
        <f t="shared" si="108"/>
        <v>0</v>
      </c>
      <c r="X162" s="4">
        <f t="shared" si="109"/>
        <v>0</v>
      </c>
      <c r="Y162" s="4">
        <f t="shared" si="110"/>
        <v>0</v>
      </c>
      <c r="Z162" s="4">
        <f t="shared" si="111"/>
        <v>5</v>
      </c>
      <c r="AA162" s="4">
        <f t="shared" si="112"/>
        <v>2</v>
      </c>
      <c r="AB162" s="4">
        <f t="shared" si="113"/>
        <v>0</v>
      </c>
      <c r="AC162" s="4">
        <f t="shared" si="114"/>
        <v>11</v>
      </c>
      <c r="AD162" s="4">
        <f t="shared" si="115"/>
        <v>1</v>
      </c>
      <c r="AE162" s="4">
        <f t="shared" si="116"/>
        <v>11</v>
      </c>
      <c r="AG162" s="4">
        <f t="shared" si="117"/>
        <v>270</v>
      </c>
      <c r="AH162" s="4">
        <f t="shared" si="118"/>
        <v>0</v>
      </c>
      <c r="AI162" s="4">
        <f t="shared" si="119"/>
        <v>15</v>
      </c>
      <c r="AJ162" s="4">
        <f t="shared" si="120"/>
        <v>0</v>
      </c>
      <c r="AK162" s="4">
        <f t="shared" si="121"/>
        <v>0</v>
      </c>
      <c r="AL162" s="4">
        <f t="shared" si="122"/>
        <v>0</v>
      </c>
      <c r="AM162" s="4">
        <f t="shared" si="123"/>
        <v>0</v>
      </c>
      <c r="AN162" s="4">
        <f t="shared" si="124"/>
        <v>75</v>
      </c>
      <c r="AO162" s="4">
        <f t="shared" si="125"/>
        <v>30</v>
      </c>
      <c r="AP162" s="4">
        <f t="shared" si="126"/>
        <v>0</v>
      </c>
      <c r="AQ162" s="4">
        <f t="shared" si="127"/>
        <v>165</v>
      </c>
      <c r="AR162" s="4">
        <f t="shared" si="128"/>
        <v>15</v>
      </c>
      <c r="AS162" s="4">
        <f t="shared" si="129"/>
        <v>165</v>
      </c>
    </row>
    <row r="163" spans="1:46" x14ac:dyDescent="0.25">
      <c r="A163" s="11" t="s">
        <v>103</v>
      </c>
      <c r="B163" t="s">
        <v>104</v>
      </c>
      <c r="C163">
        <v>1</v>
      </c>
      <c r="D163">
        <v>10</v>
      </c>
      <c r="E163" s="4">
        <v>291</v>
      </c>
      <c r="F163" s="4">
        <v>125</v>
      </c>
      <c r="G163" s="4">
        <v>136</v>
      </c>
      <c r="H163" s="4">
        <v>115</v>
      </c>
      <c r="I163" s="4">
        <v>121</v>
      </c>
      <c r="J163" s="4">
        <v>216</v>
      </c>
      <c r="K163" s="4">
        <v>328</v>
      </c>
      <c r="L163" s="4">
        <v>248</v>
      </c>
      <c r="M163" s="4">
        <v>158</v>
      </c>
      <c r="N163" s="4">
        <v>92</v>
      </c>
      <c r="O163" s="4">
        <v>371</v>
      </c>
      <c r="P163" s="4">
        <v>138</v>
      </c>
      <c r="Q163" s="4">
        <v>314</v>
      </c>
      <c r="S163" s="4">
        <f t="shared" si="104"/>
        <v>291</v>
      </c>
      <c r="T163" s="4">
        <f t="shared" si="105"/>
        <v>125</v>
      </c>
      <c r="U163" s="4">
        <f t="shared" si="106"/>
        <v>136</v>
      </c>
      <c r="V163" s="4">
        <f t="shared" si="107"/>
        <v>115</v>
      </c>
      <c r="W163" s="4">
        <f t="shared" si="108"/>
        <v>121</v>
      </c>
      <c r="X163" s="4">
        <f t="shared" si="109"/>
        <v>216</v>
      </c>
      <c r="Y163" s="4">
        <f t="shared" si="110"/>
        <v>328</v>
      </c>
      <c r="Z163" s="4">
        <f t="shared" si="111"/>
        <v>248</v>
      </c>
      <c r="AA163" s="4">
        <f t="shared" si="112"/>
        <v>158</v>
      </c>
      <c r="AB163" s="4">
        <f t="shared" si="113"/>
        <v>92</v>
      </c>
      <c r="AC163" s="4">
        <f t="shared" si="114"/>
        <v>371</v>
      </c>
      <c r="AD163" s="4">
        <f t="shared" si="115"/>
        <v>138</v>
      </c>
      <c r="AE163" s="4">
        <f t="shared" si="116"/>
        <v>314</v>
      </c>
      <c r="AG163" s="4">
        <f t="shared" si="117"/>
        <v>2910</v>
      </c>
      <c r="AH163" s="4">
        <f t="shared" si="118"/>
        <v>1250</v>
      </c>
      <c r="AI163" s="4">
        <f t="shared" si="119"/>
        <v>1360</v>
      </c>
      <c r="AJ163" s="4">
        <f t="shared" si="120"/>
        <v>1150</v>
      </c>
      <c r="AK163" s="4">
        <f t="shared" si="121"/>
        <v>1210</v>
      </c>
      <c r="AL163" s="4">
        <f t="shared" si="122"/>
        <v>2160</v>
      </c>
      <c r="AM163" s="4">
        <f t="shared" si="123"/>
        <v>3280</v>
      </c>
      <c r="AN163" s="4">
        <f t="shared" si="124"/>
        <v>2480</v>
      </c>
      <c r="AO163" s="4">
        <f t="shared" si="125"/>
        <v>1580</v>
      </c>
      <c r="AP163" s="4">
        <f t="shared" si="126"/>
        <v>920</v>
      </c>
      <c r="AQ163" s="4">
        <f t="shared" si="127"/>
        <v>3710</v>
      </c>
      <c r="AR163" s="4">
        <f t="shared" si="128"/>
        <v>1380</v>
      </c>
      <c r="AS163" s="4">
        <f t="shared" si="129"/>
        <v>3140</v>
      </c>
    </row>
    <row r="164" spans="1:46" x14ac:dyDescent="0.25">
      <c r="A164" s="11" t="s">
        <v>245</v>
      </c>
      <c r="B164" t="s">
        <v>246</v>
      </c>
      <c r="C164">
        <v>1</v>
      </c>
      <c r="D164">
        <v>200</v>
      </c>
      <c r="E164" s="4">
        <v>1</v>
      </c>
      <c r="F164" s="4">
        <v>0</v>
      </c>
      <c r="G164" s="4">
        <v>0</v>
      </c>
      <c r="H164" s="4">
        <v>20</v>
      </c>
      <c r="I164" s="4">
        <v>1</v>
      </c>
      <c r="J164" s="4">
        <v>28</v>
      </c>
      <c r="K164" s="4">
        <v>3</v>
      </c>
      <c r="L164" s="4">
        <v>1</v>
      </c>
      <c r="M164" s="4">
        <v>1</v>
      </c>
      <c r="N164" s="4">
        <v>1</v>
      </c>
      <c r="O164" s="4">
        <v>3</v>
      </c>
      <c r="P164" s="4">
        <v>1</v>
      </c>
      <c r="Q164" s="4">
        <v>1</v>
      </c>
      <c r="S164" s="4">
        <f t="shared" si="104"/>
        <v>1</v>
      </c>
      <c r="T164" s="4">
        <f t="shared" si="105"/>
        <v>0</v>
      </c>
      <c r="U164" s="4">
        <f t="shared" si="106"/>
        <v>0</v>
      </c>
      <c r="V164" s="4">
        <f t="shared" si="107"/>
        <v>20</v>
      </c>
      <c r="W164" s="4">
        <f t="shared" si="108"/>
        <v>1</v>
      </c>
      <c r="X164" s="4">
        <f t="shared" si="109"/>
        <v>28</v>
      </c>
      <c r="Y164" s="4">
        <f t="shared" si="110"/>
        <v>3</v>
      </c>
      <c r="Z164" s="4">
        <f t="shared" si="111"/>
        <v>1</v>
      </c>
      <c r="AA164" s="4">
        <f t="shared" si="112"/>
        <v>1</v>
      </c>
      <c r="AB164" s="4">
        <f t="shared" si="113"/>
        <v>1</v>
      </c>
      <c r="AC164" s="4">
        <f t="shared" si="114"/>
        <v>3</v>
      </c>
      <c r="AD164" s="4">
        <f t="shared" si="115"/>
        <v>1</v>
      </c>
      <c r="AE164" s="4">
        <f t="shared" si="116"/>
        <v>1</v>
      </c>
      <c r="AG164" s="4">
        <f t="shared" si="117"/>
        <v>200</v>
      </c>
      <c r="AH164" s="4">
        <f t="shared" si="118"/>
        <v>0</v>
      </c>
      <c r="AI164" s="4">
        <f t="shared" si="119"/>
        <v>0</v>
      </c>
      <c r="AJ164" s="4">
        <f t="shared" si="120"/>
        <v>4000</v>
      </c>
      <c r="AK164" s="4">
        <f t="shared" si="121"/>
        <v>200</v>
      </c>
      <c r="AL164" s="4">
        <f t="shared" si="122"/>
        <v>5600</v>
      </c>
      <c r="AM164" s="4">
        <f t="shared" si="123"/>
        <v>600</v>
      </c>
      <c r="AN164" s="4">
        <f t="shared" si="124"/>
        <v>200</v>
      </c>
      <c r="AO164" s="4">
        <f t="shared" si="125"/>
        <v>200</v>
      </c>
      <c r="AP164" s="4">
        <f t="shared" si="126"/>
        <v>200</v>
      </c>
      <c r="AQ164" s="4">
        <f t="shared" si="127"/>
        <v>600</v>
      </c>
      <c r="AR164" s="4">
        <f t="shared" si="128"/>
        <v>200</v>
      </c>
      <c r="AS164" s="4">
        <f t="shared" si="129"/>
        <v>200</v>
      </c>
    </row>
    <row r="165" spans="1:46" x14ac:dyDescent="0.25">
      <c r="A165" s="11" t="s">
        <v>389</v>
      </c>
      <c r="B165" t="s">
        <v>384</v>
      </c>
      <c r="C165">
        <v>15</v>
      </c>
      <c r="D165">
        <v>1</v>
      </c>
      <c r="E165" s="4">
        <v>564</v>
      </c>
      <c r="F165" s="4">
        <v>614</v>
      </c>
      <c r="G165" s="4">
        <v>934</v>
      </c>
      <c r="H165" s="4">
        <v>475</v>
      </c>
      <c r="I165" s="4">
        <v>510</v>
      </c>
      <c r="J165" s="4">
        <v>552</v>
      </c>
      <c r="K165" s="4">
        <v>329</v>
      </c>
      <c r="L165" s="4">
        <v>304</v>
      </c>
      <c r="M165" s="4">
        <v>467</v>
      </c>
      <c r="N165" s="4">
        <v>455</v>
      </c>
      <c r="O165" s="4">
        <v>396</v>
      </c>
      <c r="P165" s="4">
        <v>476</v>
      </c>
      <c r="Q165" s="4">
        <v>332</v>
      </c>
      <c r="S165" s="4">
        <f t="shared" ref="S165:S184" si="130">E165/$C165</f>
        <v>37.6</v>
      </c>
      <c r="T165" s="4">
        <f t="shared" ref="T165:T184" si="131">F165/$C165</f>
        <v>40.93333333333333</v>
      </c>
      <c r="U165" s="4">
        <f t="shared" ref="U165:U184" si="132">G165/$C165</f>
        <v>62.266666666666666</v>
      </c>
      <c r="V165" s="4">
        <f t="shared" ref="V165:V184" si="133">H165/$C165</f>
        <v>31.666666666666668</v>
      </c>
      <c r="W165" s="4">
        <f t="shared" ref="W165:W184" si="134">I165/$C165</f>
        <v>34</v>
      </c>
      <c r="X165" s="4">
        <f t="shared" ref="X165:X184" si="135">J165/$C165</f>
        <v>36.799999999999997</v>
      </c>
      <c r="Y165" s="4">
        <f t="shared" ref="Y165:Y184" si="136">K165/$C165</f>
        <v>21.933333333333334</v>
      </c>
      <c r="Z165" s="4">
        <f t="shared" ref="Z165:Z184" si="137">L165/$C165</f>
        <v>20.266666666666666</v>
      </c>
      <c r="AA165" s="4">
        <f t="shared" ref="AA165:AA184" si="138">M165/$C165</f>
        <v>31.133333333333333</v>
      </c>
      <c r="AB165" s="4">
        <f t="shared" ref="AB165:AB184" si="139">N165/$C165</f>
        <v>30.333333333333332</v>
      </c>
      <c r="AC165" s="4">
        <f t="shared" ref="AC165:AC184" si="140">O165/$C165</f>
        <v>26.4</v>
      </c>
      <c r="AD165" s="4">
        <f t="shared" ref="AD165:AD184" si="141">P165/$C165</f>
        <v>31.733333333333334</v>
      </c>
      <c r="AE165" s="4">
        <f t="shared" ref="AE165:AE184" si="142">Q165/$C165</f>
        <v>22.133333333333333</v>
      </c>
      <c r="AG165" s="4">
        <f t="shared" ref="AG165:AG184" si="143">E165*$D165</f>
        <v>564</v>
      </c>
      <c r="AH165" s="4">
        <f t="shared" ref="AH165:AH184" si="144">F165*$D165</f>
        <v>614</v>
      </c>
      <c r="AI165" s="4">
        <f t="shared" ref="AI165:AI184" si="145">G165*$D165</f>
        <v>934</v>
      </c>
      <c r="AJ165" s="4">
        <f t="shared" ref="AJ165:AJ184" si="146">H165*$D165</f>
        <v>475</v>
      </c>
      <c r="AK165" s="4">
        <f t="shared" ref="AK165:AK184" si="147">I165*$D165</f>
        <v>510</v>
      </c>
      <c r="AL165" s="4">
        <f t="shared" ref="AL165:AL184" si="148">J165*$D165</f>
        <v>552</v>
      </c>
      <c r="AM165" s="4">
        <f t="shared" ref="AM165:AM184" si="149">K165*$D165</f>
        <v>329</v>
      </c>
      <c r="AN165" s="4">
        <f t="shared" ref="AN165:AN184" si="150">L165*$D165</f>
        <v>304</v>
      </c>
      <c r="AO165" s="4">
        <f t="shared" ref="AO165:AO184" si="151">M165*$D165</f>
        <v>467</v>
      </c>
      <c r="AP165" s="4">
        <f t="shared" ref="AP165:AP184" si="152">N165*$D165</f>
        <v>455</v>
      </c>
      <c r="AQ165" s="4">
        <f t="shared" ref="AQ165:AQ184" si="153">O165*$D165</f>
        <v>396</v>
      </c>
      <c r="AR165" s="4">
        <f t="shared" ref="AR165:AR184" si="154">P165*$D165</f>
        <v>476</v>
      </c>
      <c r="AS165" s="4">
        <f t="shared" ref="AS165:AS184" si="155">Q165*$D165</f>
        <v>332</v>
      </c>
      <c r="AT165" t="s">
        <v>445</v>
      </c>
    </row>
    <row r="166" spans="1:46" x14ac:dyDescent="0.25">
      <c r="A166" s="11" t="s">
        <v>390</v>
      </c>
      <c r="B166" t="s">
        <v>385</v>
      </c>
      <c r="C166">
        <v>15</v>
      </c>
      <c r="D166">
        <v>1</v>
      </c>
      <c r="E166" s="4">
        <v>902</v>
      </c>
      <c r="F166" s="4">
        <v>1405</v>
      </c>
      <c r="G166" s="4">
        <v>1605</v>
      </c>
      <c r="H166" s="4">
        <v>1169</v>
      </c>
      <c r="I166" s="4">
        <v>551</v>
      </c>
      <c r="J166" s="4">
        <v>920</v>
      </c>
      <c r="K166" s="4">
        <v>684</v>
      </c>
      <c r="L166" s="4">
        <v>609</v>
      </c>
      <c r="M166" s="4">
        <v>1025</v>
      </c>
      <c r="N166" s="4">
        <v>820</v>
      </c>
      <c r="O166" s="4">
        <v>971</v>
      </c>
      <c r="P166" s="4">
        <v>741</v>
      </c>
      <c r="Q166" s="4">
        <v>723</v>
      </c>
      <c r="S166" s="4">
        <f t="shared" si="130"/>
        <v>60.133333333333333</v>
      </c>
      <c r="T166" s="4">
        <f t="shared" si="131"/>
        <v>93.666666666666671</v>
      </c>
      <c r="U166" s="4">
        <f t="shared" si="132"/>
        <v>107</v>
      </c>
      <c r="V166" s="4">
        <f t="shared" si="133"/>
        <v>77.933333333333337</v>
      </c>
      <c r="W166" s="4">
        <f t="shared" si="134"/>
        <v>36.733333333333334</v>
      </c>
      <c r="X166" s="4">
        <f t="shared" si="135"/>
        <v>61.333333333333336</v>
      </c>
      <c r="Y166" s="4">
        <f t="shared" si="136"/>
        <v>45.6</v>
      </c>
      <c r="Z166" s="4">
        <f t="shared" si="137"/>
        <v>40.6</v>
      </c>
      <c r="AA166" s="4">
        <f t="shared" si="138"/>
        <v>68.333333333333329</v>
      </c>
      <c r="AB166" s="4">
        <f t="shared" si="139"/>
        <v>54.666666666666664</v>
      </c>
      <c r="AC166" s="4">
        <f t="shared" si="140"/>
        <v>64.733333333333334</v>
      </c>
      <c r="AD166" s="4">
        <f t="shared" si="141"/>
        <v>49.4</v>
      </c>
      <c r="AE166" s="4">
        <f t="shared" si="142"/>
        <v>48.2</v>
      </c>
      <c r="AG166" s="4">
        <f t="shared" si="143"/>
        <v>902</v>
      </c>
      <c r="AH166" s="4">
        <f t="shared" si="144"/>
        <v>1405</v>
      </c>
      <c r="AI166" s="4">
        <f t="shared" si="145"/>
        <v>1605</v>
      </c>
      <c r="AJ166" s="4">
        <f t="shared" si="146"/>
        <v>1169</v>
      </c>
      <c r="AK166" s="4">
        <f t="shared" si="147"/>
        <v>551</v>
      </c>
      <c r="AL166" s="4">
        <f t="shared" si="148"/>
        <v>920</v>
      </c>
      <c r="AM166" s="4">
        <f t="shared" si="149"/>
        <v>684</v>
      </c>
      <c r="AN166" s="4">
        <f t="shared" si="150"/>
        <v>609</v>
      </c>
      <c r="AO166" s="4">
        <f t="shared" si="151"/>
        <v>1025</v>
      </c>
      <c r="AP166" s="4">
        <f t="shared" si="152"/>
        <v>820</v>
      </c>
      <c r="AQ166" s="4">
        <f t="shared" si="153"/>
        <v>971</v>
      </c>
      <c r="AR166" s="4">
        <f t="shared" si="154"/>
        <v>741</v>
      </c>
      <c r="AS166" s="4">
        <f t="shared" si="155"/>
        <v>723</v>
      </c>
      <c r="AT166" t="s">
        <v>445</v>
      </c>
    </row>
    <row r="167" spans="1:46" x14ac:dyDescent="0.25">
      <c r="A167" s="11" t="s">
        <v>345</v>
      </c>
      <c r="B167" t="s">
        <v>346</v>
      </c>
      <c r="C167">
        <v>15</v>
      </c>
      <c r="D167">
        <v>1</v>
      </c>
      <c r="E167" s="4">
        <v>1247</v>
      </c>
      <c r="F167" s="4">
        <v>504</v>
      </c>
      <c r="G167" s="4">
        <v>642</v>
      </c>
      <c r="H167" s="4">
        <v>4212</v>
      </c>
      <c r="I167" s="4">
        <v>1290</v>
      </c>
      <c r="J167" s="4">
        <v>3195</v>
      </c>
      <c r="K167" s="4">
        <v>2063</v>
      </c>
      <c r="L167" s="4">
        <v>1824</v>
      </c>
      <c r="M167" s="4">
        <v>1248</v>
      </c>
      <c r="N167" s="4">
        <v>1233</v>
      </c>
      <c r="O167" s="4">
        <v>1310</v>
      </c>
      <c r="P167" s="4">
        <v>1342</v>
      </c>
      <c r="Q167" s="4">
        <v>1417</v>
      </c>
      <c r="S167" s="4">
        <f t="shared" si="130"/>
        <v>83.13333333333334</v>
      </c>
      <c r="T167" s="4">
        <f t="shared" si="131"/>
        <v>33.6</v>
      </c>
      <c r="U167" s="4">
        <f t="shared" si="132"/>
        <v>42.8</v>
      </c>
      <c r="V167" s="4">
        <f t="shared" si="133"/>
        <v>280.8</v>
      </c>
      <c r="W167" s="4">
        <f t="shared" si="134"/>
        <v>86</v>
      </c>
      <c r="X167" s="4">
        <f t="shared" si="135"/>
        <v>213</v>
      </c>
      <c r="Y167" s="4">
        <f t="shared" si="136"/>
        <v>137.53333333333333</v>
      </c>
      <c r="Z167" s="4">
        <f t="shared" si="137"/>
        <v>121.6</v>
      </c>
      <c r="AA167" s="4">
        <f t="shared" si="138"/>
        <v>83.2</v>
      </c>
      <c r="AB167" s="4">
        <f t="shared" si="139"/>
        <v>82.2</v>
      </c>
      <c r="AC167" s="4">
        <f t="shared" si="140"/>
        <v>87.333333333333329</v>
      </c>
      <c r="AD167" s="4">
        <f t="shared" si="141"/>
        <v>89.466666666666669</v>
      </c>
      <c r="AE167" s="4">
        <f t="shared" si="142"/>
        <v>94.466666666666669</v>
      </c>
      <c r="AG167" s="4">
        <f t="shared" si="143"/>
        <v>1247</v>
      </c>
      <c r="AH167" s="4">
        <f t="shared" si="144"/>
        <v>504</v>
      </c>
      <c r="AI167" s="4">
        <f t="shared" si="145"/>
        <v>642</v>
      </c>
      <c r="AJ167" s="4">
        <f t="shared" si="146"/>
        <v>4212</v>
      </c>
      <c r="AK167" s="4">
        <f t="shared" si="147"/>
        <v>1290</v>
      </c>
      <c r="AL167" s="4">
        <f t="shared" si="148"/>
        <v>3195</v>
      </c>
      <c r="AM167" s="4">
        <f t="shared" si="149"/>
        <v>2063</v>
      </c>
      <c r="AN167" s="4">
        <f t="shared" si="150"/>
        <v>1824</v>
      </c>
      <c r="AO167" s="4">
        <f t="shared" si="151"/>
        <v>1248</v>
      </c>
      <c r="AP167" s="4">
        <f t="shared" si="152"/>
        <v>1233</v>
      </c>
      <c r="AQ167" s="4">
        <f t="shared" si="153"/>
        <v>1310</v>
      </c>
      <c r="AR167" s="4">
        <f t="shared" si="154"/>
        <v>1342</v>
      </c>
      <c r="AS167" s="4">
        <f t="shared" si="155"/>
        <v>1417</v>
      </c>
      <c r="AT167" t="s">
        <v>448</v>
      </c>
    </row>
    <row r="168" spans="1:46" x14ac:dyDescent="0.25">
      <c r="A168" s="11" t="s">
        <v>343</v>
      </c>
      <c r="B168" t="s">
        <v>344</v>
      </c>
      <c r="C168">
        <v>10</v>
      </c>
      <c r="D168">
        <v>0.75</v>
      </c>
      <c r="E168" s="4">
        <v>0</v>
      </c>
      <c r="F168" s="4">
        <v>50</v>
      </c>
      <c r="G168" s="4">
        <v>90</v>
      </c>
      <c r="H168" s="4">
        <v>0</v>
      </c>
      <c r="I168" s="4">
        <v>4</v>
      </c>
      <c r="J168" s="4">
        <v>4</v>
      </c>
      <c r="K168" s="4">
        <v>5</v>
      </c>
      <c r="L168" s="4">
        <v>5</v>
      </c>
      <c r="M168" s="4">
        <v>5</v>
      </c>
      <c r="N168" s="4">
        <v>20</v>
      </c>
      <c r="O168" s="4">
        <v>9</v>
      </c>
      <c r="P168" s="4">
        <v>17</v>
      </c>
      <c r="Q168" s="4">
        <v>10</v>
      </c>
      <c r="S168" s="4">
        <f t="shared" si="130"/>
        <v>0</v>
      </c>
      <c r="T168" s="4">
        <f t="shared" si="131"/>
        <v>5</v>
      </c>
      <c r="U168" s="4">
        <f t="shared" si="132"/>
        <v>9</v>
      </c>
      <c r="V168" s="4">
        <f t="shared" si="133"/>
        <v>0</v>
      </c>
      <c r="W168" s="4">
        <f t="shared" si="134"/>
        <v>0.4</v>
      </c>
      <c r="X168" s="4">
        <f t="shared" si="135"/>
        <v>0.4</v>
      </c>
      <c r="Y168" s="4">
        <f t="shared" si="136"/>
        <v>0.5</v>
      </c>
      <c r="Z168" s="4">
        <f t="shared" si="137"/>
        <v>0.5</v>
      </c>
      <c r="AA168" s="4">
        <f t="shared" si="138"/>
        <v>0.5</v>
      </c>
      <c r="AB168" s="4">
        <f t="shared" si="139"/>
        <v>2</v>
      </c>
      <c r="AC168" s="4">
        <f t="shared" si="140"/>
        <v>0.9</v>
      </c>
      <c r="AD168" s="4">
        <f t="shared" si="141"/>
        <v>1.7</v>
      </c>
      <c r="AE168" s="4">
        <f t="shared" si="142"/>
        <v>1</v>
      </c>
      <c r="AG168" s="4">
        <f t="shared" si="143"/>
        <v>0</v>
      </c>
      <c r="AH168" s="4">
        <f t="shared" si="144"/>
        <v>37.5</v>
      </c>
      <c r="AI168" s="4">
        <f t="shared" si="145"/>
        <v>67.5</v>
      </c>
      <c r="AJ168" s="4">
        <f t="shared" si="146"/>
        <v>0</v>
      </c>
      <c r="AK168" s="4">
        <f t="shared" si="147"/>
        <v>3</v>
      </c>
      <c r="AL168" s="4">
        <f t="shared" si="148"/>
        <v>3</v>
      </c>
      <c r="AM168" s="4">
        <f t="shared" si="149"/>
        <v>3.75</v>
      </c>
      <c r="AN168" s="4">
        <f t="shared" si="150"/>
        <v>3.75</v>
      </c>
      <c r="AO168" s="4">
        <f t="shared" si="151"/>
        <v>3.75</v>
      </c>
      <c r="AP168" s="4">
        <f t="shared" si="152"/>
        <v>15</v>
      </c>
      <c r="AQ168" s="4">
        <f t="shared" si="153"/>
        <v>6.75</v>
      </c>
      <c r="AR168" s="4">
        <f t="shared" si="154"/>
        <v>12.75</v>
      </c>
      <c r="AS168" s="4">
        <f t="shared" si="155"/>
        <v>7.5</v>
      </c>
    </row>
    <row r="169" spans="1:46" x14ac:dyDescent="0.25">
      <c r="A169" s="11" t="s">
        <v>341</v>
      </c>
      <c r="B169" t="s">
        <v>342</v>
      </c>
      <c r="C169">
        <v>21</v>
      </c>
      <c r="D169">
        <v>0.25</v>
      </c>
      <c r="E169" s="4">
        <v>213</v>
      </c>
      <c r="F169" s="4">
        <v>415</v>
      </c>
      <c r="G169" s="4">
        <v>428</v>
      </c>
      <c r="H169" s="4">
        <v>597</v>
      </c>
      <c r="I169" s="4">
        <v>461</v>
      </c>
      <c r="J169" s="4">
        <v>477</v>
      </c>
      <c r="K169" s="4">
        <v>558</v>
      </c>
      <c r="L169" s="4">
        <v>556</v>
      </c>
      <c r="M169" s="4">
        <v>530</v>
      </c>
      <c r="N169" s="4">
        <v>511</v>
      </c>
      <c r="O169" s="4">
        <v>575</v>
      </c>
      <c r="P169" s="4">
        <v>567</v>
      </c>
      <c r="Q169" s="4">
        <v>586</v>
      </c>
      <c r="S169" s="4">
        <f t="shared" si="130"/>
        <v>10.142857142857142</v>
      </c>
      <c r="T169" s="4">
        <f t="shared" si="131"/>
        <v>19.761904761904763</v>
      </c>
      <c r="U169" s="4">
        <f t="shared" si="132"/>
        <v>20.38095238095238</v>
      </c>
      <c r="V169" s="4">
        <f t="shared" si="133"/>
        <v>28.428571428571427</v>
      </c>
      <c r="W169" s="4">
        <f t="shared" si="134"/>
        <v>21.952380952380953</v>
      </c>
      <c r="X169" s="4">
        <f t="shared" si="135"/>
        <v>22.714285714285715</v>
      </c>
      <c r="Y169" s="4">
        <f t="shared" si="136"/>
        <v>26.571428571428573</v>
      </c>
      <c r="Z169" s="4">
        <f t="shared" si="137"/>
        <v>26.476190476190474</v>
      </c>
      <c r="AA169" s="4">
        <f t="shared" si="138"/>
        <v>25.238095238095237</v>
      </c>
      <c r="AB169" s="4">
        <f t="shared" si="139"/>
        <v>24.333333333333332</v>
      </c>
      <c r="AC169" s="4">
        <f t="shared" si="140"/>
        <v>27.38095238095238</v>
      </c>
      <c r="AD169" s="4">
        <f t="shared" si="141"/>
        <v>27</v>
      </c>
      <c r="AE169" s="4">
        <f t="shared" si="142"/>
        <v>27.904761904761905</v>
      </c>
      <c r="AG169" s="4">
        <f t="shared" si="143"/>
        <v>53.25</v>
      </c>
      <c r="AH169" s="4">
        <f t="shared" si="144"/>
        <v>103.75</v>
      </c>
      <c r="AI169" s="4">
        <f t="shared" si="145"/>
        <v>107</v>
      </c>
      <c r="AJ169" s="4">
        <f t="shared" si="146"/>
        <v>149.25</v>
      </c>
      <c r="AK169" s="4">
        <f t="shared" si="147"/>
        <v>115.25</v>
      </c>
      <c r="AL169" s="4">
        <f t="shared" si="148"/>
        <v>119.25</v>
      </c>
      <c r="AM169" s="4">
        <f t="shared" si="149"/>
        <v>139.5</v>
      </c>
      <c r="AN169" s="4">
        <f t="shared" si="150"/>
        <v>139</v>
      </c>
      <c r="AO169" s="4">
        <f t="shared" si="151"/>
        <v>132.5</v>
      </c>
      <c r="AP169" s="4">
        <f t="shared" si="152"/>
        <v>127.75</v>
      </c>
      <c r="AQ169" s="4">
        <f t="shared" si="153"/>
        <v>143.75</v>
      </c>
      <c r="AR169" s="4">
        <f t="shared" si="154"/>
        <v>141.75</v>
      </c>
      <c r="AS169" s="4">
        <f t="shared" si="155"/>
        <v>146.5</v>
      </c>
    </row>
    <row r="170" spans="1:46" x14ac:dyDescent="0.25">
      <c r="A170" s="11" t="s">
        <v>339</v>
      </c>
      <c r="B170" t="s">
        <v>340</v>
      </c>
      <c r="C170">
        <v>15</v>
      </c>
      <c r="D170">
        <v>0.95</v>
      </c>
      <c r="E170" s="4">
        <v>2065</v>
      </c>
      <c r="F170" s="4">
        <v>1434</v>
      </c>
      <c r="G170" s="4">
        <v>2237.25</v>
      </c>
      <c r="H170" s="4">
        <v>1809.75</v>
      </c>
      <c r="I170" s="4">
        <v>2223</v>
      </c>
      <c r="J170" s="4">
        <v>2372</v>
      </c>
      <c r="K170" s="4">
        <v>2605</v>
      </c>
      <c r="L170" s="4">
        <v>2600</v>
      </c>
      <c r="M170" s="4">
        <v>2700</v>
      </c>
      <c r="N170" s="4">
        <v>2933</v>
      </c>
      <c r="O170" s="4">
        <v>3018</v>
      </c>
      <c r="P170" s="4">
        <v>3047</v>
      </c>
      <c r="Q170" s="4">
        <v>3383</v>
      </c>
      <c r="S170" s="4">
        <f t="shared" si="130"/>
        <v>137.66666666666666</v>
      </c>
      <c r="T170" s="4">
        <f t="shared" si="131"/>
        <v>95.6</v>
      </c>
      <c r="U170" s="4">
        <f t="shared" si="132"/>
        <v>149.15</v>
      </c>
      <c r="V170" s="4">
        <f t="shared" si="133"/>
        <v>120.65</v>
      </c>
      <c r="W170" s="4">
        <f t="shared" si="134"/>
        <v>148.19999999999999</v>
      </c>
      <c r="X170" s="4">
        <f t="shared" si="135"/>
        <v>158.13333333333333</v>
      </c>
      <c r="Y170" s="4">
        <f t="shared" si="136"/>
        <v>173.66666666666666</v>
      </c>
      <c r="Z170" s="4">
        <f t="shared" si="137"/>
        <v>173.33333333333334</v>
      </c>
      <c r="AA170" s="4">
        <f t="shared" si="138"/>
        <v>180</v>
      </c>
      <c r="AB170" s="4">
        <f t="shared" si="139"/>
        <v>195.53333333333333</v>
      </c>
      <c r="AC170" s="4">
        <f t="shared" si="140"/>
        <v>201.2</v>
      </c>
      <c r="AD170" s="4">
        <f t="shared" si="141"/>
        <v>203.13333333333333</v>
      </c>
      <c r="AE170" s="4">
        <f t="shared" si="142"/>
        <v>225.53333333333333</v>
      </c>
      <c r="AG170" s="4">
        <f t="shared" si="143"/>
        <v>1961.75</v>
      </c>
      <c r="AH170" s="4">
        <f t="shared" si="144"/>
        <v>1362.3</v>
      </c>
      <c r="AI170" s="4">
        <f t="shared" si="145"/>
        <v>2125.3874999999998</v>
      </c>
      <c r="AJ170" s="4">
        <f t="shared" si="146"/>
        <v>1719.2624999999998</v>
      </c>
      <c r="AK170" s="4">
        <f t="shared" si="147"/>
        <v>2111.85</v>
      </c>
      <c r="AL170" s="4">
        <f t="shared" si="148"/>
        <v>2253.4</v>
      </c>
      <c r="AM170" s="4">
        <f t="shared" si="149"/>
        <v>2474.75</v>
      </c>
      <c r="AN170" s="4">
        <f t="shared" si="150"/>
        <v>2470</v>
      </c>
      <c r="AO170" s="4">
        <f t="shared" si="151"/>
        <v>2565</v>
      </c>
      <c r="AP170" s="4">
        <f t="shared" si="152"/>
        <v>2786.35</v>
      </c>
      <c r="AQ170" s="4">
        <f t="shared" si="153"/>
        <v>2867.1</v>
      </c>
      <c r="AR170" s="4">
        <f t="shared" si="154"/>
        <v>2894.65</v>
      </c>
      <c r="AS170" s="4">
        <f t="shared" si="155"/>
        <v>3213.85</v>
      </c>
    </row>
    <row r="171" spans="1:46" x14ac:dyDescent="0.25">
      <c r="A171" s="11" t="s">
        <v>354</v>
      </c>
      <c r="B171" t="s">
        <v>357</v>
      </c>
      <c r="C171">
        <v>15</v>
      </c>
      <c r="D171">
        <v>0.97</v>
      </c>
      <c r="E171" s="4">
        <v>1134</v>
      </c>
      <c r="F171" s="4">
        <v>737</v>
      </c>
      <c r="G171" s="4">
        <v>864</v>
      </c>
      <c r="H171" s="4">
        <v>1560</v>
      </c>
      <c r="I171" s="4">
        <v>2458</v>
      </c>
      <c r="J171" s="4">
        <v>2622</v>
      </c>
      <c r="K171" s="4">
        <v>3237</v>
      </c>
      <c r="L171" s="4">
        <v>3088</v>
      </c>
      <c r="M171" s="4">
        <v>3260</v>
      </c>
      <c r="N171" s="4">
        <v>3109</v>
      </c>
      <c r="O171" s="4">
        <v>3325</v>
      </c>
      <c r="P171" s="4">
        <v>3454</v>
      </c>
      <c r="Q171" s="4">
        <v>3586</v>
      </c>
      <c r="S171" s="4">
        <f t="shared" si="130"/>
        <v>75.599999999999994</v>
      </c>
      <c r="T171" s="4">
        <f t="shared" si="131"/>
        <v>49.133333333333333</v>
      </c>
      <c r="U171" s="4">
        <f t="shared" si="132"/>
        <v>57.6</v>
      </c>
      <c r="V171" s="4">
        <f t="shared" si="133"/>
        <v>104</v>
      </c>
      <c r="W171" s="4">
        <f t="shared" si="134"/>
        <v>163.86666666666667</v>
      </c>
      <c r="X171" s="4">
        <f t="shared" si="135"/>
        <v>174.8</v>
      </c>
      <c r="Y171" s="4">
        <f t="shared" si="136"/>
        <v>215.8</v>
      </c>
      <c r="Z171" s="4">
        <f t="shared" si="137"/>
        <v>205.86666666666667</v>
      </c>
      <c r="AA171" s="4">
        <f t="shared" si="138"/>
        <v>217.33333333333334</v>
      </c>
      <c r="AB171" s="4">
        <f t="shared" si="139"/>
        <v>207.26666666666668</v>
      </c>
      <c r="AC171" s="4">
        <f t="shared" si="140"/>
        <v>221.66666666666666</v>
      </c>
      <c r="AD171" s="4">
        <f t="shared" si="141"/>
        <v>230.26666666666668</v>
      </c>
      <c r="AE171" s="4">
        <f t="shared" si="142"/>
        <v>239.06666666666666</v>
      </c>
      <c r="AG171" s="4">
        <f t="shared" si="143"/>
        <v>1099.98</v>
      </c>
      <c r="AH171" s="4">
        <f t="shared" si="144"/>
        <v>714.89</v>
      </c>
      <c r="AI171" s="4">
        <f t="shared" si="145"/>
        <v>838.07999999999993</v>
      </c>
      <c r="AJ171" s="4">
        <f t="shared" si="146"/>
        <v>1513.2</v>
      </c>
      <c r="AK171" s="4">
        <f t="shared" si="147"/>
        <v>2384.2599999999998</v>
      </c>
      <c r="AL171" s="4">
        <f t="shared" si="148"/>
        <v>2543.34</v>
      </c>
      <c r="AM171" s="4">
        <f t="shared" si="149"/>
        <v>3139.89</v>
      </c>
      <c r="AN171" s="4">
        <f t="shared" si="150"/>
        <v>2995.36</v>
      </c>
      <c r="AO171" s="4">
        <f t="shared" si="151"/>
        <v>3162.2</v>
      </c>
      <c r="AP171" s="4">
        <f t="shared" si="152"/>
        <v>3015.73</v>
      </c>
      <c r="AQ171" s="4">
        <f t="shared" si="153"/>
        <v>3225.25</v>
      </c>
      <c r="AR171" s="4">
        <f t="shared" si="154"/>
        <v>3350.38</v>
      </c>
      <c r="AS171" s="4">
        <f t="shared" si="155"/>
        <v>3478.42</v>
      </c>
    </row>
    <row r="172" spans="1:46" x14ac:dyDescent="0.25">
      <c r="A172" s="11" t="s">
        <v>355</v>
      </c>
      <c r="B172" t="s">
        <v>356</v>
      </c>
      <c r="C172">
        <v>15</v>
      </c>
      <c r="D172">
        <v>1</v>
      </c>
      <c r="E172" s="4">
        <v>1409</v>
      </c>
      <c r="F172" s="4">
        <v>1024</v>
      </c>
      <c r="G172" s="4">
        <v>993</v>
      </c>
      <c r="H172" s="4">
        <v>1311</v>
      </c>
      <c r="I172" s="4">
        <v>1724</v>
      </c>
      <c r="J172" s="4">
        <v>1844</v>
      </c>
      <c r="K172" s="4">
        <v>1916</v>
      </c>
      <c r="L172" s="4">
        <v>2245</v>
      </c>
      <c r="M172" s="4">
        <v>2347</v>
      </c>
      <c r="N172" s="4">
        <v>2140</v>
      </c>
      <c r="O172" s="4">
        <v>2339</v>
      </c>
      <c r="P172" s="4">
        <v>2441</v>
      </c>
      <c r="Q172" s="4">
        <v>2543</v>
      </c>
      <c r="S172" s="4">
        <f t="shared" si="130"/>
        <v>93.933333333333337</v>
      </c>
      <c r="T172" s="4">
        <f t="shared" si="131"/>
        <v>68.266666666666666</v>
      </c>
      <c r="U172" s="4">
        <f t="shared" si="132"/>
        <v>66.2</v>
      </c>
      <c r="V172" s="4">
        <f t="shared" si="133"/>
        <v>87.4</v>
      </c>
      <c r="W172" s="4">
        <f t="shared" si="134"/>
        <v>114.93333333333334</v>
      </c>
      <c r="X172" s="4">
        <f t="shared" si="135"/>
        <v>122.93333333333334</v>
      </c>
      <c r="Y172" s="4">
        <f t="shared" si="136"/>
        <v>127.73333333333333</v>
      </c>
      <c r="Z172" s="4">
        <f t="shared" si="137"/>
        <v>149.66666666666666</v>
      </c>
      <c r="AA172" s="4">
        <f t="shared" si="138"/>
        <v>156.46666666666667</v>
      </c>
      <c r="AB172" s="4">
        <f t="shared" si="139"/>
        <v>142.66666666666666</v>
      </c>
      <c r="AC172" s="4">
        <f t="shared" si="140"/>
        <v>155.93333333333334</v>
      </c>
      <c r="AD172" s="4">
        <f t="shared" si="141"/>
        <v>162.73333333333332</v>
      </c>
      <c r="AE172" s="4">
        <f t="shared" si="142"/>
        <v>169.53333333333333</v>
      </c>
      <c r="AG172" s="4">
        <f t="shared" si="143"/>
        <v>1409</v>
      </c>
      <c r="AH172" s="4">
        <f t="shared" si="144"/>
        <v>1024</v>
      </c>
      <c r="AI172" s="4">
        <f t="shared" si="145"/>
        <v>993</v>
      </c>
      <c r="AJ172" s="4">
        <f t="shared" si="146"/>
        <v>1311</v>
      </c>
      <c r="AK172" s="4">
        <f t="shared" si="147"/>
        <v>1724</v>
      </c>
      <c r="AL172" s="4">
        <f t="shared" si="148"/>
        <v>1844</v>
      </c>
      <c r="AM172" s="4">
        <f t="shared" si="149"/>
        <v>1916</v>
      </c>
      <c r="AN172" s="4">
        <f t="shared" si="150"/>
        <v>2245</v>
      </c>
      <c r="AO172" s="4">
        <f t="shared" si="151"/>
        <v>2347</v>
      </c>
      <c r="AP172" s="4">
        <f t="shared" si="152"/>
        <v>2140</v>
      </c>
      <c r="AQ172" s="4">
        <f t="shared" si="153"/>
        <v>2339</v>
      </c>
      <c r="AR172" s="4">
        <f t="shared" si="154"/>
        <v>2441</v>
      </c>
      <c r="AS172" s="4">
        <f t="shared" si="155"/>
        <v>2543</v>
      </c>
    </row>
    <row r="173" spans="1:46" x14ac:dyDescent="0.25">
      <c r="A173" s="11" t="s">
        <v>358</v>
      </c>
      <c r="B173" t="s">
        <v>359</v>
      </c>
      <c r="C173">
        <v>20</v>
      </c>
      <c r="D173">
        <v>20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6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S173" s="4">
        <f t="shared" si="130"/>
        <v>0</v>
      </c>
      <c r="T173" s="4">
        <f t="shared" si="131"/>
        <v>0</v>
      </c>
      <c r="U173" s="4">
        <f t="shared" si="132"/>
        <v>0</v>
      </c>
      <c r="V173" s="4">
        <f t="shared" si="133"/>
        <v>0</v>
      </c>
      <c r="W173" s="4">
        <f t="shared" si="134"/>
        <v>0</v>
      </c>
      <c r="X173" s="4">
        <f t="shared" si="135"/>
        <v>0</v>
      </c>
      <c r="Y173" s="4">
        <f t="shared" si="136"/>
        <v>0.3</v>
      </c>
      <c r="Z173" s="4">
        <f t="shared" si="137"/>
        <v>0</v>
      </c>
      <c r="AA173" s="4">
        <f t="shared" si="138"/>
        <v>0</v>
      </c>
      <c r="AB173" s="4">
        <f t="shared" si="139"/>
        <v>0</v>
      </c>
      <c r="AC173" s="4">
        <f t="shared" si="140"/>
        <v>0</v>
      </c>
      <c r="AD173" s="4">
        <f t="shared" si="141"/>
        <v>0</v>
      </c>
      <c r="AE173" s="4">
        <f t="shared" si="142"/>
        <v>0</v>
      </c>
      <c r="AG173" s="4">
        <f t="shared" si="143"/>
        <v>0</v>
      </c>
      <c r="AH173" s="4">
        <f t="shared" si="144"/>
        <v>0</v>
      </c>
      <c r="AI173" s="4">
        <f t="shared" si="145"/>
        <v>0</v>
      </c>
      <c r="AJ173" s="4">
        <f t="shared" si="146"/>
        <v>0</v>
      </c>
      <c r="AK173" s="4">
        <f t="shared" si="147"/>
        <v>0</v>
      </c>
      <c r="AL173" s="4">
        <f t="shared" si="148"/>
        <v>0</v>
      </c>
      <c r="AM173" s="4">
        <f t="shared" si="149"/>
        <v>120</v>
      </c>
      <c r="AN173" s="4">
        <f t="shared" si="150"/>
        <v>0</v>
      </c>
      <c r="AO173" s="4">
        <f t="shared" si="151"/>
        <v>0</v>
      </c>
      <c r="AP173" s="4">
        <f t="shared" si="152"/>
        <v>0</v>
      </c>
      <c r="AQ173" s="4">
        <f t="shared" si="153"/>
        <v>0</v>
      </c>
      <c r="AR173" s="4">
        <f t="shared" si="154"/>
        <v>0</v>
      </c>
      <c r="AS173" s="4">
        <f t="shared" si="155"/>
        <v>0</v>
      </c>
    </row>
    <row r="174" spans="1:46" x14ac:dyDescent="0.25">
      <c r="A174" s="11" t="s">
        <v>360</v>
      </c>
      <c r="B174" t="s">
        <v>361</v>
      </c>
      <c r="C174">
        <v>2</v>
      </c>
      <c r="D174">
        <v>10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18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S174" s="4">
        <f t="shared" si="130"/>
        <v>0</v>
      </c>
      <c r="T174" s="4">
        <f t="shared" si="131"/>
        <v>0</v>
      </c>
      <c r="U174" s="4">
        <f t="shared" si="132"/>
        <v>0</v>
      </c>
      <c r="V174" s="4">
        <f t="shared" si="133"/>
        <v>0</v>
      </c>
      <c r="W174" s="4">
        <f t="shared" si="134"/>
        <v>0</v>
      </c>
      <c r="X174" s="4">
        <f t="shared" si="135"/>
        <v>0</v>
      </c>
      <c r="Y174" s="4">
        <f t="shared" si="136"/>
        <v>9</v>
      </c>
      <c r="Z174" s="4">
        <f t="shared" si="137"/>
        <v>0</v>
      </c>
      <c r="AA174" s="4">
        <f t="shared" si="138"/>
        <v>0</v>
      </c>
      <c r="AB174" s="4">
        <f t="shared" si="139"/>
        <v>0</v>
      </c>
      <c r="AC174" s="4">
        <f t="shared" si="140"/>
        <v>0</v>
      </c>
      <c r="AD174" s="4">
        <f t="shared" si="141"/>
        <v>0</v>
      </c>
      <c r="AE174" s="4">
        <f t="shared" si="142"/>
        <v>0</v>
      </c>
      <c r="AG174" s="4">
        <f t="shared" si="143"/>
        <v>0</v>
      </c>
      <c r="AH174" s="4">
        <f t="shared" si="144"/>
        <v>0</v>
      </c>
      <c r="AI174" s="4">
        <f t="shared" si="145"/>
        <v>0</v>
      </c>
      <c r="AJ174" s="4">
        <f t="shared" si="146"/>
        <v>0</v>
      </c>
      <c r="AK174" s="4">
        <f t="shared" si="147"/>
        <v>0</v>
      </c>
      <c r="AL174" s="4">
        <f t="shared" si="148"/>
        <v>0</v>
      </c>
      <c r="AM174" s="4">
        <f t="shared" si="149"/>
        <v>180</v>
      </c>
      <c r="AN174" s="4">
        <f t="shared" si="150"/>
        <v>0</v>
      </c>
      <c r="AO174" s="4">
        <f t="shared" si="151"/>
        <v>0</v>
      </c>
      <c r="AP174" s="4">
        <f t="shared" si="152"/>
        <v>0</v>
      </c>
      <c r="AQ174" s="4">
        <f t="shared" si="153"/>
        <v>0</v>
      </c>
      <c r="AR174" s="4">
        <f t="shared" si="154"/>
        <v>0</v>
      </c>
      <c r="AS174" s="4">
        <f t="shared" si="155"/>
        <v>0</v>
      </c>
    </row>
    <row r="175" spans="1:46" x14ac:dyDescent="0.25">
      <c r="A175" s="11" t="s">
        <v>362</v>
      </c>
      <c r="B175" t="s">
        <v>363</v>
      </c>
      <c r="C175">
        <v>4</v>
      </c>
      <c r="D175">
        <v>5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S175" s="4">
        <f t="shared" si="130"/>
        <v>0</v>
      </c>
      <c r="T175" s="4">
        <f t="shared" si="131"/>
        <v>0</v>
      </c>
      <c r="U175" s="4">
        <f t="shared" si="132"/>
        <v>0</v>
      </c>
      <c r="V175" s="4">
        <f t="shared" si="133"/>
        <v>0</v>
      </c>
      <c r="W175" s="4">
        <f t="shared" si="134"/>
        <v>0</v>
      </c>
      <c r="X175" s="4">
        <f t="shared" si="135"/>
        <v>0</v>
      </c>
      <c r="Y175" s="4">
        <f t="shared" si="136"/>
        <v>0</v>
      </c>
      <c r="Z175" s="4">
        <f t="shared" si="137"/>
        <v>0</v>
      </c>
      <c r="AA175" s="4">
        <f t="shared" si="138"/>
        <v>0</v>
      </c>
      <c r="AB175" s="4">
        <f t="shared" si="139"/>
        <v>0</v>
      </c>
      <c r="AC175" s="4">
        <f t="shared" si="140"/>
        <v>0</v>
      </c>
      <c r="AD175" s="4">
        <f t="shared" si="141"/>
        <v>0</v>
      </c>
      <c r="AE175" s="4">
        <f t="shared" si="142"/>
        <v>0</v>
      </c>
      <c r="AG175" s="4">
        <f t="shared" si="143"/>
        <v>0</v>
      </c>
      <c r="AH175" s="4">
        <f t="shared" si="144"/>
        <v>0</v>
      </c>
      <c r="AI175" s="4">
        <f t="shared" si="145"/>
        <v>0</v>
      </c>
      <c r="AJ175" s="4">
        <f t="shared" si="146"/>
        <v>0</v>
      </c>
      <c r="AK175" s="4">
        <f t="shared" si="147"/>
        <v>0</v>
      </c>
      <c r="AL175" s="4">
        <f t="shared" si="148"/>
        <v>0</v>
      </c>
      <c r="AM175" s="4">
        <f t="shared" si="149"/>
        <v>0</v>
      </c>
      <c r="AN175" s="4">
        <f t="shared" si="150"/>
        <v>0</v>
      </c>
      <c r="AO175" s="4">
        <f t="shared" si="151"/>
        <v>0</v>
      </c>
      <c r="AP175" s="4">
        <f t="shared" si="152"/>
        <v>0</v>
      </c>
      <c r="AQ175" s="4">
        <f t="shared" si="153"/>
        <v>0</v>
      </c>
      <c r="AR175" s="4">
        <f t="shared" si="154"/>
        <v>0</v>
      </c>
      <c r="AS175" s="4">
        <f t="shared" si="155"/>
        <v>0</v>
      </c>
    </row>
    <row r="176" spans="1:46" x14ac:dyDescent="0.25">
      <c r="A176" s="11" t="s">
        <v>400</v>
      </c>
      <c r="B176" t="s">
        <v>401</v>
      </c>
      <c r="C176">
        <v>1</v>
      </c>
      <c r="D176">
        <v>20</v>
      </c>
      <c r="E176" s="4">
        <v>30</v>
      </c>
      <c r="F176" s="4">
        <v>90</v>
      </c>
      <c r="G176" s="4">
        <v>575</v>
      </c>
      <c r="H176" s="4">
        <v>597</v>
      </c>
      <c r="I176" s="4">
        <v>77</v>
      </c>
      <c r="J176" s="4">
        <v>144</v>
      </c>
      <c r="K176" s="4">
        <v>96</v>
      </c>
      <c r="L176" s="4">
        <v>82</v>
      </c>
      <c r="M176" s="4">
        <v>80</v>
      </c>
      <c r="N176" s="4">
        <v>88</v>
      </c>
      <c r="O176" s="4">
        <v>84</v>
      </c>
      <c r="P176" s="4">
        <v>88</v>
      </c>
      <c r="Q176" s="4">
        <v>88</v>
      </c>
      <c r="S176" s="4">
        <f t="shared" si="130"/>
        <v>30</v>
      </c>
      <c r="T176" s="4">
        <f t="shared" si="131"/>
        <v>90</v>
      </c>
      <c r="U176" s="4">
        <f t="shared" si="132"/>
        <v>575</v>
      </c>
      <c r="V176" s="4">
        <f t="shared" si="133"/>
        <v>597</v>
      </c>
      <c r="W176" s="4">
        <f t="shared" si="134"/>
        <v>77</v>
      </c>
      <c r="X176" s="4">
        <f t="shared" si="135"/>
        <v>144</v>
      </c>
      <c r="Y176" s="4">
        <f t="shared" si="136"/>
        <v>96</v>
      </c>
      <c r="Z176" s="4">
        <f t="shared" si="137"/>
        <v>82</v>
      </c>
      <c r="AA176" s="4">
        <f t="shared" si="138"/>
        <v>80</v>
      </c>
      <c r="AB176" s="4">
        <f t="shared" si="139"/>
        <v>88</v>
      </c>
      <c r="AC176" s="4">
        <f t="shared" si="140"/>
        <v>84</v>
      </c>
      <c r="AD176" s="4">
        <f t="shared" si="141"/>
        <v>88</v>
      </c>
      <c r="AE176" s="4">
        <f t="shared" si="142"/>
        <v>88</v>
      </c>
      <c r="AG176" s="4">
        <f t="shared" si="143"/>
        <v>600</v>
      </c>
      <c r="AH176" s="4">
        <f t="shared" si="144"/>
        <v>1800</v>
      </c>
      <c r="AI176" s="4">
        <f t="shared" si="145"/>
        <v>11500</v>
      </c>
      <c r="AJ176" s="4">
        <f t="shared" si="146"/>
        <v>11940</v>
      </c>
      <c r="AK176" s="4">
        <f t="shared" si="147"/>
        <v>1540</v>
      </c>
      <c r="AL176" s="4">
        <f t="shared" si="148"/>
        <v>2880</v>
      </c>
      <c r="AM176" s="4">
        <f t="shared" si="149"/>
        <v>1920</v>
      </c>
      <c r="AN176" s="4">
        <f t="shared" si="150"/>
        <v>1640</v>
      </c>
      <c r="AO176" s="4">
        <f t="shared" si="151"/>
        <v>1600</v>
      </c>
      <c r="AP176" s="4">
        <f t="shared" si="152"/>
        <v>1760</v>
      </c>
      <c r="AQ176" s="4">
        <f t="shared" si="153"/>
        <v>1680</v>
      </c>
      <c r="AR176" s="4">
        <f t="shared" si="154"/>
        <v>1760</v>
      </c>
      <c r="AS176" s="4">
        <f t="shared" si="155"/>
        <v>1760</v>
      </c>
    </row>
    <row r="177" spans="1:45" x14ac:dyDescent="0.25">
      <c r="A177" s="11" t="s">
        <v>402</v>
      </c>
      <c r="B177" t="s">
        <v>403</v>
      </c>
      <c r="C177">
        <v>15</v>
      </c>
      <c r="D177">
        <v>1</v>
      </c>
      <c r="E177" s="4">
        <v>397</v>
      </c>
      <c r="F177" s="4">
        <v>554</v>
      </c>
      <c r="G177" s="4">
        <v>424</v>
      </c>
      <c r="H177" s="4">
        <v>1819</v>
      </c>
      <c r="I177" s="4">
        <v>484</v>
      </c>
      <c r="J177" s="4">
        <v>589</v>
      </c>
      <c r="K177" s="4">
        <v>626</v>
      </c>
      <c r="L177" s="4">
        <v>1292</v>
      </c>
      <c r="M177" s="4">
        <v>595</v>
      </c>
      <c r="N177" s="4">
        <v>640</v>
      </c>
      <c r="O177" s="4">
        <v>681</v>
      </c>
      <c r="P177" s="4">
        <v>712</v>
      </c>
      <c r="Q177" s="4">
        <v>743</v>
      </c>
      <c r="S177" s="4">
        <f t="shared" si="130"/>
        <v>26.466666666666665</v>
      </c>
      <c r="T177" s="4">
        <f t="shared" si="131"/>
        <v>36.93333333333333</v>
      </c>
      <c r="U177" s="4">
        <f t="shared" si="132"/>
        <v>28.266666666666666</v>
      </c>
      <c r="V177" s="4">
        <f t="shared" si="133"/>
        <v>121.26666666666667</v>
      </c>
      <c r="W177" s="4">
        <f t="shared" si="134"/>
        <v>32.266666666666666</v>
      </c>
      <c r="X177" s="4">
        <f t="shared" si="135"/>
        <v>39.266666666666666</v>
      </c>
      <c r="Y177" s="4">
        <f t="shared" si="136"/>
        <v>41.733333333333334</v>
      </c>
      <c r="Z177" s="4">
        <f t="shared" si="137"/>
        <v>86.13333333333334</v>
      </c>
      <c r="AA177" s="4">
        <f t="shared" si="138"/>
        <v>39.666666666666664</v>
      </c>
      <c r="AB177" s="4">
        <f t="shared" si="139"/>
        <v>42.666666666666664</v>
      </c>
      <c r="AC177" s="4">
        <f t="shared" si="140"/>
        <v>45.4</v>
      </c>
      <c r="AD177" s="4">
        <f t="shared" si="141"/>
        <v>47.466666666666669</v>
      </c>
      <c r="AE177" s="4">
        <f t="shared" si="142"/>
        <v>49.533333333333331</v>
      </c>
      <c r="AG177" s="4">
        <f t="shared" si="143"/>
        <v>397</v>
      </c>
      <c r="AH177" s="4">
        <f t="shared" si="144"/>
        <v>554</v>
      </c>
      <c r="AI177" s="4">
        <f t="shared" si="145"/>
        <v>424</v>
      </c>
      <c r="AJ177" s="4">
        <f t="shared" si="146"/>
        <v>1819</v>
      </c>
      <c r="AK177" s="4">
        <f t="shared" si="147"/>
        <v>484</v>
      </c>
      <c r="AL177" s="4">
        <f t="shared" si="148"/>
        <v>589</v>
      </c>
      <c r="AM177" s="4">
        <f t="shared" si="149"/>
        <v>626</v>
      </c>
      <c r="AN177" s="4">
        <f t="shared" si="150"/>
        <v>1292</v>
      </c>
      <c r="AO177" s="4">
        <f t="shared" si="151"/>
        <v>595</v>
      </c>
      <c r="AP177" s="4">
        <f t="shared" si="152"/>
        <v>640</v>
      </c>
      <c r="AQ177" s="4">
        <f t="shared" si="153"/>
        <v>681</v>
      </c>
      <c r="AR177" s="4">
        <f t="shared" si="154"/>
        <v>712</v>
      </c>
      <c r="AS177" s="4">
        <f t="shared" si="155"/>
        <v>743</v>
      </c>
    </row>
    <row r="178" spans="1:45" x14ac:dyDescent="0.25">
      <c r="A178" s="11" t="s">
        <v>404</v>
      </c>
      <c r="B178" t="s">
        <v>405</v>
      </c>
      <c r="C178">
        <v>15</v>
      </c>
      <c r="D178">
        <v>1</v>
      </c>
      <c r="E178" s="4">
        <v>125</v>
      </c>
      <c r="F178" s="4">
        <v>141</v>
      </c>
      <c r="G178" s="4">
        <v>219</v>
      </c>
      <c r="H178" s="4">
        <v>147</v>
      </c>
      <c r="I178" s="4">
        <v>208</v>
      </c>
      <c r="J178" s="4">
        <v>171</v>
      </c>
      <c r="K178" s="4">
        <v>175</v>
      </c>
      <c r="L178" s="4">
        <v>219</v>
      </c>
      <c r="M178" s="4">
        <v>177</v>
      </c>
      <c r="N178" s="4">
        <v>194</v>
      </c>
      <c r="O178" s="4">
        <v>193</v>
      </c>
      <c r="P178" s="4">
        <v>198</v>
      </c>
      <c r="Q178" s="4">
        <v>201</v>
      </c>
      <c r="S178" s="4">
        <f t="shared" si="130"/>
        <v>8.3333333333333339</v>
      </c>
      <c r="T178" s="4">
        <f t="shared" si="131"/>
        <v>9.4</v>
      </c>
      <c r="U178" s="4">
        <f t="shared" si="132"/>
        <v>14.6</v>
      </c>
      <c r="V178" s="4">
        <f t="shared" si="133"/>
        <v>9.8000000000000007</v>
      </c>
      <c r="W178" s="4">
        <f t="shared" si="134"/>
        <v>13.866666666666667</v>
      </c>
      <c r="X178" s="4">
        <f t="shared" si="135"/>
        <v>11.4</v>
      </c>
      <c r="Y178" s="4">
        <f t="shared" si="136"/>
        <v>11.666666666666666</v>
      </c>
      <c r="Z178" s="4">
        <f t="shared" si="137"/>
        <v>14.6</v>
      </c>
      <c r="AA178" s="4">
        <f t="shared" si="138"/>
        <v>11.8</v>
      </c>
      <c r="AB178" s="4">
        <f t="shared" si="139"/>
        <v>12.933333333333334</v>
      </c>
      <c r="AC178" s="4">
        <f t="shared" si="140"/>
        <v>12.866666666666667</v>
      </c>
      <c r="AD178" s="4">
        <f t="shared" si="141"/>
        <v>13.2</v>
      </c>
      <c r="AE178" s="4">
        <f t="shared" si="142"/>
        <v>13.4</v>
      </c>
      <c r="AG178" s="4">
        <f t="shared" si="143"/>
        <v>125</v>
      </c>
      <c r="AH178" s="4">
        <f t="shared" si="144"/>
        <v>141</v>
      </c>
      <c r="AI178" s="4">
        <f t="shared" si="145"/>
        <v>219</v>
      </c>
      <c r="AJ178" s="4">
        <f t="shared" si="146"/>
        <v>147</v>
      </c>
      <c r="AK178" s="4">
        <f t="shared" si="147"/>
        <v>208</v>
      </c>
      <c r="AL178" s="4">
        <f t="shared" si="148"/>
        <v>171</v>
      </c>
      <c r="AM178" s="4">
        <f t="shared" si="149"/>
        <v>175</v>
      </c>
      <c r="AN178" s="4">
        <f t="shared" si="150"/>
        <v>219</v>
      </c>
      <c r="AO178" s="4">
        <f t="shared" si="151"/>
        <v>177</v>
      </c>
      <c r="AP178" s="4">
        <f t="shared" si="152"/>
        <v>194</v>
      </c>
      <c r="AQ178" s="4">
        <f t="shared" si="153"/>
        <v>193</v>
      </c>
      <c r="AR178" s="4">
        <f t="shared" si="154"/>
        <v>198</v>
      </c>
      <c r="AS178" s="4">
        <f t="shared" si="155"/>
        <v>201</v>
      </c>
    </row>
    <row r="179" spans="1:45" x14ac:dyDescent="0.25">
      <c r="A179" s="11" t="s">
        <v>406</v>
      </c>
      <c r="B179" t="s">
        <v>407</v>
      </c>
      <c r="C179">
        <v>15</v>
      </c>
      <c r="D179">
        <v>1</v>
      </c>
      <c r="E179" s="4">
        <v>900</v>
      </c>
      <c r="F179" s="4">
        <v>975</v>
      </c>
      <c r="G179" s="4">
        <v>1110</v>
      </c>
      <c r="H179" s="4">
        <v>870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S179" s="4">
        <f t="shared" si="130"/>
        <v>60</v>
      </c>
      <c r="T179" s="4">
        <f t="shared" si="131"/>
        <v>65</v>
      </c>
      <c r="U179" s="4">
        <f t="shared" si="132"/>
        <v>74</v>
      </c>
      <c r="V179" s="4">
        <f t="shared" si="133"/>
        <v>58</v>
      </c>
      <c r="W179" s="4">
        <f t="shared" si="134"/>
        <v>0</v>
      </c>
      <c r="X179" s="4">
        <f t="shared" si="135"/>
        <v>0</v>
      </c>
      <c r="Y179" s="4">
        <f t="shared" si="136"/>
        <v>0</v>
      </c>
      <c r="Z179" s="4">
        <f t="shared" si="137"/>
        <v>0</v>
      </c>
      <c r="AA179" s="4">
        <f t="shared" si="138"/>
        <v>0</v>
      </c>
      <c r="AB179" s="4">
        <f t="shared" si="139"/>
        <v>0</v>
      </c>
      <c r="AC179" s="4">
        <f t="shared" si="140"/>
        <v>0</v>
      </c>
      <c r="AD179" s="4">
        <f t="shared" si="141"/>
        <v>0</v>
      </c>
      <c r="AE179" s="4">
        <f t="shared" si="142"/>
        <v>0</v>
      </c>
      <c r="AG179" s="4">
        <f t="shared" si="143"/>
        <v>900</v>
      </c>
      <c r="AH179" s="4">
        <f t="shared" si="144"/>
        <v>975</v>
      </c>
      <c r="AI179" s="4">
        <f t="shared" si="145"/>
        <v>1110</v>
      </c>
      <c r="AJ179" s="4">
        <f t="shared" si="146"/>
        <v>870</v>
      </c>
      <c r="AK179" s="4">
        <f t="shared" si="147"/>
        <v>0</v>
      </c>
      <c r="AL179" s="4">
        <f t="shared" si="148"/>
        <v>0</v>
      </c>
      <c r="AM179" s="4">
        <f t="shared" si="149"/>
        <v>0</v>
      </c>
      <c r="AN179" s="4">
        <f t="shared" si="150"/>
        <v>0</v>
      </c>
      <c r="AO179" s="4">
        <f t="shared" si="151"/>
        <v>0</v>
      </c>
      <c r="AP179" s="4">
        <f t="shared" si="152"/>
        <v>0</v>
      </c>
      <c r="AQ179" s="4">
        <f t="shared" si="153"/>
        <v>0</v>
      </c>
      <c r="AR179" s="4">
        <f t="shared" si="154"/>
        <v>0</v>
      </c>
      <c r="AS179" s="4">
        <f t="shared" si="155"/>
        <v>0</v>
      </c>
    </row>
    <row r="180" spans="1:45" x14ac:dyDescent="0.25">
      <c r="A180" s="11" t="s">
        <v>408</v>
      </c>
      <c r="B180" t="s">
        <v>409</v>
      </c>
      <c r="C180">
        <v>20</v>
      </c>
      <c r="D180">
        <v>0.5</v>
      </c>
      <c r="E180" s="4">
        <v>909</v>
      </c>
      <c r="F180" s="4">
        <v>485</v>
      </c>
      <c r="G180" s="4">
        <v>895</v>
      </c>
      <c r="H180" s="4">
        <v>400</v>
      </c>
      <c r="I180" s="4">
        <v>397</v>
      </c>
      <c r="J180" s="4">
        <v>401</v>
      </c>
      <c r="K180" s="4">
        <v>404</v>
      </c>
      <c r="L180" s="4">
        <v>404</v>
      </c>
      <c r="M180" s="4">
        <v>398</v>
      </c>
      <c r="N180" s="4">
        <v>442</v>
      </c>
      <c r="O180" s="4">
        <v>423</v>
      </c>
      <c r="P180" s="4">
        <v>429</v>
      </c>
      <c r="Q180" s="4">
        <v>433</v>
      </c>
      <c r="S180" s="4">
        <f t="shared" si="130"/>
        <v>45.45</v>
      </c>
      <c r="T180" s="4">
        <f t="shared" si="131"/>
        <v>24.25</v>
      </c>
      <c r="U180" s="4">
        <f t="shared" si="132"/>
        <v>44.75</v>
      </c>
      <c r="V180" s="4">
        <f t="shared" si="133"/>
        <v>20</v>
      </c>
      <c r="W180" s="4">
        <f t="shared" si="134"/>
        <v>19.850000000000001</v>
      </c>
      <c r="X180" s="4">
        <f t="shared" si="135"/>
        <v>20.05</v>
      </c>
      <c r="Y180" s="4">
        <f t="shared" si="136"/>
        <v>20.2</v>
      </c>
      <c r="Z180" s="4">
        <f t="shared" si="137"/>
        <v>20.2</v>
      </c>
      <c r="AA180" s="4">
        <f t="shared" si="138"/>
        <v>19.899999999999999</v>
      </c>
      <c r="AB180" s="4">
        <f t="shared" si="139"/>
        <v>22.1</v>
      </c>
      <c r="AC180" s="4">
        <f t="shared" si="140"/>
        <v>21.15</v>
      </c>
      <c r="AD180" s="4">
        <f t="shared" si="141"/>
        <v>21.45</v>
      </c>
      <c r="AE180" s="4">
        <f t="shared" si="142"/>
        <v>21.65</v>
      </c>
      <c r="AG180" s="4">
        <f t="shared" si="143"/>
        <v>454.5</v>
      </c>
      <c r="AH180" s="4">
        <f t="shared" si="144"/>
        <v>242.5</v>
      </c>
      <c r="AI180" s="4">
        <f t="shared" si="145"/>
        <v>447.5</v>
      </c>
      <c r="AJ180" s="4">
        <f t="shared" si="146"/>
        <v>200</v>
      </c>
      <c r="AK180" s="4">
        <f t="shared" si="147"/>
        <v>198.5</v>
      </c>
      <c r="AL180" s="4">
        <f t="shared" si="148"/>
        <v>200.5</v>
      </c>
      <c r="AM180" s="4">
        <f t="shared" si="149"/>
        <v>202</v>
      </c>
      <c r="AN180" s="4">
        <f t="shared" si="150"/>
        <v>202</v>
      </c>
      <c r="AO180" s="4">
        <f t="shared" si="151"/>
        <v>199</v>
      </c>
      <c r="AP180" s="4">
        <f t="shared" si="152"/>
        <v>221</v>
      </c>
      <c r="AQ180" s="4">
        <f t="shared" si="153"/>
        <v>211.5</v>
      </c>
      <c r="AR180" s="4">
        <f t="shared" si="154"/>
        <v>214.5</v>
      </c>
      <c r="AS180" s="4">
        <f t="shared" si="155"/>
        <v>216.5</v>
      </c>
    </row>
    <row r="181" spans="1:45" x14ac:dyDescent="0.25">
      <c r="A181" s="11" t="s">
        <v>410</v>
      </c>
      <c r="B181" t="s">
        <v>411</v>
      </c>
      <c r="C181">
        <v>15</v>
      </c>
      <c r="D181">
        <v>1</v>
      </c>
      <c r="E181" s="4">
        <v>1056</v>
      </c>
      <c r="F181" s="4">
        <v>1137</v>
      </c>
      <c r="G181" s="4">
        <v>1275</v>
      </c>
      <c r="H181" s="4">
        <v>1083</v>
      </c>
      <c r="I181" s="4">
        <v>615</v>
      </c>
      <c r="J181" s="4">
        <v>621</v>
      </c>
      <c r="K181" s="4">
        <v>705</v>
      </c>
      <c r="L181" s="4">
        <v>762</v>
      </c>
      <c r="M181" s="4">
        <v>979</v>
      </c>
      <c r="N181" s="4">
        <v>666</v>
      </c>
      <c r="O181" s="4">
        <v>684</v>
      </c>
      <c r="P181" s="4">
        <v>690</v>
      </c>
      <c r="Q181" s="4">
        <v>697</v>
      </c>
      <c r="S181" s="4">
        <f t="shared" si="130"/>
        <v>70.400000000000006</v>
      </c>
      <c r="T181" s="4">
        <f t="shared" si="131"/>
        <v>75.8</v>
      </c>
      <c r="U181" s="4">
        <f t="shared" si="132"/>
        <v>85</v>
      </c>
      <c r="V181" s="4">
        <f t="shared" si="133"/>
        <v>72.2</v>
      </c>
      <c r="W181" s="4">
        <f t="shared" si="134"/>
        <v>41</v>
      </c>
      <c r="X181" s="4">
        <f t="shared" si="135"/>
        <v>41.4</v>
      </c>
      <c r="Y181" s="4">
        <f t="shared" si="136"/>
        <v>47</v>
      </c>
      <c r="Z181" s="4">
        <f t="shared" si="137"/>
        <v>50.8</v>
      </c>
      <c r="AA181" s="4">
        <f t="shared" si="138"/>
        <v>65.266666666666666</v>
      </c>
      <c r="AB181" s="4">
        <f t="shared" si="139"/>
        <v>44.4</v>
      </c>
      <c r="AC181" s="4">
        <f t="shared" si="140"/>
        <v>45.6</v>
      </c>
      <c r="AD181" s="4">
        <f t="shared" si="141"/>
        <v>46</v>
      </c>
      <c r="AE181" s="4">
        <f t="shared" si="142"/>
        <v>46.466666666666669</v>
      </c>
      <c r="AG181" s="4">
        <f t="shared" si="143"/>
        <v>1056</v>
      </c>
      <c r="AH181" s="4">
        <f t="shared" si="144"/>
        <v>1137</v>
      </c>
      <c r="AI181" s="4">
        <f t="shared" si="145"/>
        <v>1275</v>
      </c>
      <c r="AJ181" s="4">
        <f t="shared" si="146"/>
        <v>1083</v>
      </c>
      <c r="AK181" s="4">
        <f t="shared" si="147"/>
        <v>615</v>
      </c>
      <c r="AL181" s="4">
        <f t="shared" si="148"/>
        <v>621</v>
      </c>
      <c r="AM181" s="4">
        <f t="shared" si="149"/>
        <v>705</v>
      </c>
      <c r="AN181" s="4">
        <f t="shared" si="150"/>
        <v>762</v>
      </c>
      <c r="AO181" s="4">
        <f t="shared" si="151"/>
        <v>979</v>
      </c>
      <c r="AP181" s="4">
        <f t="shared" si="152"/>
        <v>666</v>
      </c>
      <c r="AQ181" s="4">
        <f t="shared" si="153"/>
        <v>684</v>
      </c>
      <c r="AR181" s="4">
        <f t="shared" si="154"/>
        <v>690</v>
      </c>
      <c r="AS181" s="4">
        <f t="shared" si="155"/>
        <v>697</v>
      </c>
    </row>
    <row r="182" spans="1:45" x14ac:dyDescent="0.25">
      <c r="A182" s="11" t="s">
        <v>412</v>
      </c>
      <c r="B182" t="s">
        <v>413</v>
      </c>
      <c r="C182">
        <v>15</v>
      </c>
      <c r="D182">
        <v>1</v>
      </c>
      <c r="E182" s="4">
        <v>453</v>
      </c>
      <c r="F182" s="4">
        <v>555</v>
      </c>
      <c r="G182" s="4">
        <v>735</v>
      </c>
      <c r="H182" s="4">
        <v>812</v>
      </c>
      <c r="I182" s="4">
        <v>971</v>
      </c>
      <c r="J182" s="4">
        <v>1049</v>
      </c>
      <c r="K182" s="4">
        <v>1124</v>
      </c>
      <c r="L182" s="4">
        <v>1199</v>
      </c>
      <c r="M182" s="4">
        <v>1284</v>
      </c>
      <c r="N182" s="4">
        <v>1379</v>
      </c>
      <c r="O182" s="4">
        <v>1440</v>
      </c>
      <c r="P182" s="4">
        <v>1519</v>
      </c>
      <c r="Q182" s="4">
        <v>1597</v>
      </c>
      <c r="S182" s="4">
        <f t="shared" si="130"/>
        <v>30.2</v>
      </c>
      <c r="T182" s="4">
        <f t="shared" si="131"/>
        <v>37</v>
      </c>
      <c r="U182" s="4">
        <f t="shared" si="132"/>
        <v>49</v>
      </c>
      <c r="V182" s="4">
        <f t="shared" si="133"/>
        <v>54.133333333333333</v>
      </c>
      <c r="W182" s="4">
        <f t="shared" si="134"/>
        <v>64.733333333333334</v>
      </c>
      <c r="X182" s="4">
        <f t="shared" si="135"/>
        <v>69.933333333333337</v>
      </c>
      <c r="Y182" s="4">
        <f t="shared" si="136"/>
        <v>74.933333333333337</v>
      </c>
      <c r="Z182" s="4">
        <f t="shared" si="137"/>
        <v>79.933333333333337</v>
      </c>
      <c r="AA182" s="4">
        <f t="shared" si="138"/>
        <v>85.6</v>
      </c>
      <c r="AB182" s="4">
        <f t="shared" si="139"/>
        <v>91.933333333333337</v>
      </c>
      <c r="AC182" s="4">
        <f t="shared" si="140"/>
        <v>96</v>
      </c>
      <c r="AD182" s="4">
        <f t="shared" si="141"/>
        <v>101.26666666666667</v>
      </c>
      <c r="AE182" s="4">
        <f t="shared" si="142"/>
        <v>106.46666666666667</v>
      </c>
      <c r="AG182" s="4">
        <f t="shared" si="143"/>
        <v>453</v>
      </c>
      <c r="AH182" s="4">
        <f t="shared" si="144"/>
        <v>555</v>
      </c>
      <c r="AI182" s="4">
        <f t="shared" si="145"/>
        <v>735</v>
      </c>
      <c r="AJ182" s="4">
        <f t="shared" si="146"/>
        <v>812</v>
      </c>
      <c r="AK182" s="4">
        <f t="shared" si="147"/>
        <v>971</v>
      </c>
      <c r="AL182" s="4">
        <f t="shared" si="148"/>
        <v>1049</v>
      </c>
      <c r="AM182" s="4">
        <f t="shared" si="149"/>
        <v>1124</v>
      </c>
      <c r="AN182" s="4">
        <f t="shared" si="150"/>
        <v>1199</v>
      </c>
      <c r="AO182" s="4">
        <f t="shared" si="151"/>
        <v>1284</v>
      </c>
      <c r="AP182" s="4">
        <f t="shared" si="152"/>
        <v>1379</v>
      </c>
      <c r="AQ182" s="4">
        <f t="shared" si="153"/>
        <v>1440</v>
      </c>
      <c r="AR182" s="4">
        <f t="shared" si="154"/>
        <v>1519</v>
      </c>
      <c r="AS182" s="4">
        <f t="shared" si="155"/>
        <v>1597</v>
      </c>
    </row>
    <row r="183" spans="1:45" x14ac:dyDescent="0.25">
      <c r="A183" s="11" t="s">
        <v>414</v>
      </c>
      <c r="B183" t="s">
        <v>415</v>
      </c>
      <c r="C183">
        <v>20</v>
      </c>
      <c r="D183">
        <v>0.5</v>
      </c>
      <c r="E183" s="4">
        <v>934</v>
      </c>
      <c r="F183" s="4">
        <v>407</v>
      </c>
      <c r="G183" s="4">
        <v>909</v>
      </c>
      <c r="H183" s="4">
        <v>578</v>
      </c>
      <c r="I183" s="4">
        <v>1777</v>
      </c>
      <c r="J183" s="4">
        <v>1891</v>
      </c>
      <c r="K183" s="4">
        <v>2269</v>
      </c>
      <c r="L183" s="4">
        <v>2265</v>
      </c>
      <c r="M183" s="4">
        <v>2308</v>
      </c>
      <c r="N183" s="4">
        <v>2369</v>
      </c>
      <c r="O183" s="4">
        <v>2508</v>
      </c>
      <c r="P183" s="4">
        <v>2624</v>
      </c>
      <c r="Q183" s="4">
        <v>2738</v>
      </c>
      <c r="S183" s="4">
        <f t="shared" si="130"/>
        <v>46.7</v>
      </c>
      <c r="T183" s="4">
        <f t="shared" si="131"/>
        <v>20.350000000000001</v>
      </c>
      <c r="U183" s="4">
        <f t="shared" si="132"/>
        <v>45.45</v>
      </c>
      <c r="V183" s="4">
        <f t="shared" si="133"/>
        <v>28.9</v>
      </c>
      <c r="W183" s="4">
        <f t="shared" si="134"/>
        <v>88.85</v>
      </c>
      <c r="X183" s="4">
        <f t="shared" si="135"/>
        <v>94.55</v>
      </c>
      <c r="Y183" s="4">
        <f t="shared" si="136"/>
        <v>113.45</v>
      </c>
      <c r="Z183" s="4">
        <f t="shared" si="137"/>
        <v>113.25</v>
      </c>
      <c r="AA183" s="4">
        <f t="shared" si="138"/>
        <v>115.4</v>
      </c>
      <c r="AB183" s="4">
        <f t="shared" si="139"/>
        <v>118.45</v>
      </c>
      <c r="AC183" s="4">
        <f t="shared" si="140"/>
        <v>125.4</v>
      </c>
      <c r="AD183" s="4">
        <f t="shared" si="141"/>
        <v>131.19999999999999</v>
      </c>
      <c r="AE183" s="4">
        <f t="shared" si="142"/>
        <v>136.9</v>
      </c>
      <c r="AG183" s="4">
        <f t="shared" si="143"/>
        <v>467</v>
      </c>
      <c r="AH183" s="4">
        <f t="shared" si="144"/>
        <v>203.5</v>
      </c>
      <c r="AI183" s="4">
        <f t="shared" si="145"/>
        <v>454.5</v>
      </c>
      <c r="AJ183" s="4">
        <f t="shared" si="146"/>
        <v>289</v>
      </c>
      <c r="AK183" s="4">
        <f t="shared" si="147"/>
        <v>888.5</v>
      </c>
      <c r="AL183" s="4">
        <f t="shared" si="148"/>
        <v>945.5</v>
      </c>
      <c r="AM183" s="4">
        <f t="shared" si="149"/>
        <v>1134.5</v>
      </c>
      <c r="AN183" s="4">
        <f t="shared" si="150"/>
        <v>1132.5</v>
      </c>
      <c r="AO183" s="4">
        <f t="shared" si="151"/>
        <v>1154</v>
      </c>
      <c r="AP183" s="4">
        <f t="shared" si="152"/>
        <v>1184.5</v>
      </c>
      <c r="AQ183" s="4">
        <f t="shared" si="153"/>
        <v>1254</v>
      </c>
      <c r="AR183" s="4">
        <f t="shared" si="154"/>
        <v>1312</v>
      </c>
      <c r="AS183" s="4">
        <f t="shared" si="155"/>
        <v>1369</v>
      </c>
    </row>
    <row r="184" spans="1:45" x14ac:dyDescent="0.25">
      <c r="A184" s="11" t="s">
        <v>421</v>
      </c>
      <c r="B184" t="s">
        <v>422</v>
      </c>
      <c r="C184">
        <v>20</v>
      </c>
      <c r="D184">
        <v>0.5</v>
      </c>
      <c r="E184" s="4">
        <v>560</v>
      </c>
      <c r="F184" s="4">
        <v>320</v>
      </c>
      <c r="G184" s="4">
        <v>600</v>
      </c>
      <c r="H184" s="4">
        <v>220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S184" s="4">
        <f t="shared" si="130"/>
        <v>28</v>
      </c>
      <c r="T184" s="4">
        <f t="shared" si="131"/>
        <v>16</v>
      </c>
      <c r="U184" s="4">
        <f t="shared" si="132"/>
        <v>30</v>
      </c>
      <c r="V184" s="4">
        <f t="shared" si="133"/>
        <v>11</v>
      </c>
      <c r="W184" s="4">
        <f t="shared" si="134"/>
        <v>0</v>
      </c>
      <c r="X184" s="4">
        <f t="shared" si="135"/>
        <v>0</v>
      </c>
      <c r="Y184" s="4">
        <f t="shared" si="136"/>
        <v>0</v>
      </c>
      <c r="Z184" s="4">
        <f t="shared" si="137"/>
        <v>0</v>
      </c>
      <c r="AA184" s="4">
        <f t="shared" si="138"/>
        <v>0</v>
      </c>
      <c r="AB184" s="4">
        <f t="shared" si="139"/>
        <v>0</v>
      </c>
      <c r="AC184" s="4">
        <f t="shared" si="140"/>
        <v>0</v>
      </c>
      <c r="AD184" s="4">
        <f t="shared" si="141"/>
        <v>0</v>
      </c>
      <c r="AE184" s="4">
        <f t="shared" si="142"/>
        <v>0</v>
      </c>
      <c r="AG184" s="4">
        <f t="shared" si="143"/>
        <v>280</v>
      </c>
      <c r="AH184" s="4">
        <f t="shared" si="144"/>
        <v>160</v>
      </c>
      <c r="AI184" s="4">
        <f t="shared" si="145"/>
        <v>300</v>
      </c>
      <c r="AJ184" s="4">
        <f t="shared" si="146"/>
        <v>110</v>
      </c>
      <c r="AK184" s="4">
        <f t="shared" si="147"/>
        <v>0</v>
      </c>
      <c r="AL184" s="4">
        <f t="shared" si="148"/>
        <v>0</v>
      </c>
      <c r="AM184" s="4">
        <f t="shared" si="149"/>
        <v>0</v>
      </c>
      <c r="AN184" s="4">
        <f t="shared" si="150"/>
        <v>0</v>
      </c>
      <c r="AO184" s="4">
        <f t="shared" si="151"/>
        <v>0</v>
      </c>
      <c r="AP184" s="4">
        <f t="shared" si="152"/>
        <v>0</v>
      </c>
      <c r="AQ184" s="4">
        <f t="shared" si="153"/>
        <v>0</v>
      </c>
      <c r="AR184" s="4">
        <f t="shared" si="154"/>
        <v>0</v>
      </c>
      <c r="AS184" s="4">
        <f t="shared" si="155"/>
        <v>0</v>
      </c>
    </row>
    <row r="185" spans="1:45" x14ac:dyDescent="0.25">
      <c r="A185" s="27" t="s">
        <v>453</v>
      </c>
      <c r="B185" t="s">
        <v>454</v>
      </c>
      <c r="C185">
        <v>15</v>
      </c>
      <c r="D185">
        <v>1</v>
      </c>
      <c r="E185" s="4">
        <v>0</v>
      </c>
      <c r="F185" s="4">
        <v>120</v>
      </c>
      <c r="G185" s="4">
        <v>240</v>
      </c>
      <c r="H185" s="4">
        <v>300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S185" s="4">
        <f t="shared" ref="S185:S189" si="156">E185/$C185</f>
        <v>0</v>
      </c>
      <c r="T185" s="4">
        <f t="shared" ref="T185:T189" si="157">F185/$C185</f>
        <v>8</v>
      </c>
      <c r="U185" s="4">
        <f t="shared" ref="U185:U189" si="158">G185/$C185</f>
        <v>16</v>
      </c>
      <c r="V185" s="4">
        <f t="shared" ref="V185:V189" si="159">H185/$C185</f>
        <v>20</v>
      </c>
      <c r="W185" s="4">
        <f t="shared" ref="W185:W189" si="160">I185/$C185</f>
        <v>0</v>
      </c>
      <c r="X185" s="4">
        <f t="shared" ref="X185:X189" si="161">J185/$C185</f>
        <v>0</v>
      </c>
      <c r="Y185" s="4">
        <f t="shared" ref="Y185:Y189" si="162">K185/$C185</f>
        <v>0</v>
      </c>
      <c r="Z185" s="4">
        <f t="shared" ref="Z185:Z189" si="163">L185/$C185</f>
        <v>0</v>
      </c>
      <c r="AA185" s="4">
        <f t="shared" ref="AA185:AA189" si="164">M185/$C185</f>
        <v>0</v>
      </c>
      <c r="AB185" s="4">
        <f t="shared" ref="AB185:AB189" si="165">N185/$C185</f>
        <v>0</v>
      </c>
      <c r="AC185" s="4">
        <f t="shared" ref="AC185:AC189" si="166">O185/$C185</f>
        <v>0</v>
      </c>
      <c r="AD185" s="4">
        <f t="shared" ref="AD185:AD189" si="167">P185/$C185</f>
        <v>0</v>
      </c>
      <c r="AE185" s="4">
        <f t="shared" ref="AE185:AE189" si="168">Q185/$C185</f>
        <v>0</v>
      </c>
      <c r="AG185" s="4">
        <f t="shared" ref="AG185:AG189" si="169">E185*$D185</f>
        <v>0</v>
      </c>
      <c r="AH185" s="4">
        <f t="shared" ref="AH185:AH189" si="170">F185*$D185</f>
        <v>120</v>
      </c>
      <c r="AI185" s="4">
        <f t="shared" ref="AI185:AI189" si="171">G185*$D185</f>
        <v>240</v>
      </c>
      <c r="AJ185" s="4">
        <f t="shared" ref="AJ185:AJ189" si="172">H185*$D185</f>
        <v>300</v>
      </c>
      <c r="AK185" s="4">
        <f t="shared" ref="AK185:AK189" si="173">I185*$D185</f>
        <v>0</v>
      </c>
      <c r="AL185" s="4">
        <f t="shared" ref="AL185:AL189" si="174">J185*$D185</f>
        <v>0</v>
      </c>
      <c r="AM185" s="4">
        <f t="shared" ref="AM185:AM189" si="175">K185*$D185</f>
        <v>0</v>
      </c>
      <c r="AN185" s="4">
        <f t="shared" ref="AN185:AN189" si="176">L185*$D185</f>
        <v>0</v>
      </c>
      <c r="AO185" s="4">
        <f t="shared" ref="AO185:AO189" si="177">M185*$D185</f>
        <v>0</v>
      </c>
      <c r="AP185" s="4">
        <f t="shared" ref="AP185:AP189" si="178">N185*$D185</f>
        <v>0</v>
      </c>
      <c r="AQ185" s="4">
        <f t="shared" ref="AQ185:AQ189" si="179">O185*$D185</f>
        <v>0</v>
      </c>
      <c r="AR185" s="4">
        <f t="shared" ref="AR185:AR189" si="180">P185*$D185</f>
        <v>0</v>
      </c>
      <c r="AS185" s="4">
        <f t="shared" ref="AS185:AS189" si="181">Q185*$D185</f>
        <v>0</v>
      </c>
    </row>
    <row r="186" spans="1:45" x14ac:dyDescent="0.25">
      <c r="A186" s="27" t="s">
        <v>455</v>
      </c>
      <c r="B186" t="s">
        <v>456</v>
      </c>
      <c r="C186">
        <v>15</v>
      </c>
      <c r="D186">
        <v>1</v>
      </c>
      <c r="E186" s="4">
        <v>750</v>
      </c>
      <c r="F186" s="4">
        <v>540</v>
      </c>
      <c r="G186" s="4">
        <v>1230</v>
      </c>
      <c r="H186" s="4">
        <v>1095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S186" s="4">
        <f t="shared" si="156"/>
        <v>50</v>
      </c>
      <c r="T186" s="4">
        <f t="shared" si="157"/>
        <v>36</v>
      </c>
      <c r="U186" s="4">
        <f t="shared" si="158"/>
        <v>82</v>
      </c>
      <c r="V186" s="4">
        <f t="shared" si="159"/>
        <v>73</v>
      </c>
      <c r="W186" s="4">
        <f t="shared" si="160"/>
        <v>0</v>
      </c>
      <c r="X186" s="4">
        <f t="shared" si="161"/>
        <v>0</v>
      </c>
      <c r="Y186" s="4">
        <f t="shared" si="162"/>
        <v>0</v>
      </c>
      <c r="Z186" s="4">
        <f t="shared" si="163"/>
        <v>0</v>
      </c>
      <c r="AA186" s="4">
        <f t="shared" si="164"/>
        <v>0</v>
      </c>
      <c r="AB186" s="4">
        <f t="shared" si="165"/>
        <v>0</v>
      </c>
      <c r="AC186" s="4">
        <f t="shared" si="166"/>
        <v>0</v>
      </c>
      <c r="AD186" s="4">
        <f t="shared" si="167"/>
        <v>0</v>
      </c>
      <c r="AE186" s="4">
        <f t="shared" si="168"/>
        <v>0</v>
      </c>
      <c r="AG186" s="4">
        <f t="shared" si="169"/>
        <v>750</v>
      </c>
      <c r="AH186" s="4">
        <f t="shared" si="170"/>
        <v>540</v>
      </c>
      <c r="AI186" s="4">
        <f t="shared" si="171"/>
        <v>1230</v>
      </c>
      <c r="AJ186" s="4">
        <f t="shared" si="172"/>
        <v>1095</v>
      </c>
      <c r="AK186" s="4">
        <f t="shared" si="173"/>
        <v>0</v>
      </c>
      <c r="AL186" s="4">
        <f t="shared" si="174"/>
        <v>0</v>
      </c>
      <c r="AM186" s="4">
        <f t="shared" si="175"/>
        <v>0</v>
      </c>
      <c r="AN186" s="4">
        <f t="shared" si="176"/>
        <v>0</v>
      </c>
      <c r="AO186" s="4">
        <f t="shared" si="177"/>
        <v>0</v>
      </c>
      <c r="AP186" s="4">
        <f t="shared" si="178"/>
        <v>0</v>
      </c>
      <c r="AQ186" s="4">
        <f t="shared" si="179"/>
        <v>0</v>
      </c>
      <c r="AR186" s="4">
        <f t="shared" si="180"/>
        <v>0</v>
      </c>
      <c r="AS186" s="4">
        <f t="shared" si="181"/>
        <v>0</v>
      </c>
    </row>
    <row r="187" spans="1:45" x14ac:dyDescent="0.25">
      <c r="A187" s="27" t="s">
        <v>462</v>
      </c>
      <c r="B187" t="s">
        <v>463</v>
      </c>
      <c r="C187">
        <v>12</v>
      </c>
      <c r="D187">
        <v>1</v>
      </c>
      <c r="E187" s="4">
        <v>0</v>
      </c>
      <c r="F187" s="4">
        <v>300</v>
      </c>
      <c r="G187" s="4">
        <v>792</v>
      </c>
      <c r="H187" s="4">
        <v>864</v>
      </c>
      <c r="I187" s="4">
        <v>840</v>
      </c>
      <c r="J187" s="4">
        <v>840</v>
      </c>
      <c r="K187" s="4">
        <v>840</v>
      </c>
      <c r="L187" s="4">
        <v>240</v>
      </c>
      <c r="M187" s="4">
        <v>240</v>
      </c>
      <c r="N187" s="4">
        <v>400</v>
      </c>
      <c r="O187" s="4">
        <v>604</v>
      </c>
      <c r="P187" s="4">
        <v>324</v>
      </c>
      <c r="Q187" s="4">
        <v>384</v>
      </c>
      <c r="S187" s="4">
        <f t="shared" si="156"/>
        <v>0</v>
      </c>
      <c r="T187" s="4">
        <f t="shared" si="157"/>
        <v>25</v>
      </c>
      <c r="U187" s="4">
        <f t="shared" si="158"/>
        <v>66</v>
      </c>
      <c r="V187" s="4">
        <f t="shared" si="159"/>
        <v>72</v>
      </c>
      <c r="W187" s="4">
        <f t="shared" si="160"/>
        <v>70</v>
      </c>
      <c r="X187" s="4">
        <f t="shared" si="161"/>
        <v>70</v>
      </c>
      <c r="Y187" s="4">
        <f t="shared" si="162"/>
        <v>70</v>
      </c>
      <c r="Z187" s="4">
        <f t="shared" si="163"/>
        <v>20</v>
      </c>
      <c r="AA187" s="4">
        <f t="shared" si="164"/>
        <v>20</v>
      </c>
      <c r="AB187" s="4">
        <f t="shared" si="165"/>
        <v>33.333333333333336</v>
      </c>
      <c r="AC187" s="4">
        <f t="shared" si="166"/>
        <v>50.333333333333336</v>
      </c>
      <c r="AD187" s="4">
        <f t="shared" si="167"/>
        <v>27</v>
      </c>
      <c r="AE187" s="4">
        <f t="shared" si="168"/>
        <v>32</v>
      </c>
      <c r="AG187" s="4">
        <f t="shared" si="169"/>
        <v>0</v>
      </c>
      <c r="AH187" s="4">
        <f t="shared" si="170"/>
        <v>300</v>
      </c>
      <c r="AI187" s="4">
        <f t="shared" si="171"/>
        <v>792</v>
      </c>
      <c r="AJ187" s="4">
        <f t="shared" si="172"/>
        <v>864</v>
      </c>
      <c r="AK187" s="4">
        <f t="shared" si="173"/>
        <v>840</v>
      </c>
      <c r="AL187" s="4">
        <f t="shared" si="174"/>
        <v>840</v>
      </c>
      <c r="AM187" s="4">
        <f t="shared" si="175"/>
        <v>840</v>
      </c>
      <c r="AN187" s="4">
        <f t="shared" si="176"/>
        <v>240</v>
      </c>
      <c r="AO187" s="4">
        <f t="shared" si="177"/>
        <v>240</v>
      </c>
      <c r="AP187" s="4">
        <f t="shared" si="178"/>
        <v>400</v>
      </c>
      <c r="AQ187" s="4">
        <f t="shared" si="179"/>
        <v>604</v>
      </c>
      <c r="AR187" s="4">
        <f t="shared" si="180"/>
        <v>324</v>
      </c>
      <c r="AS187" s="4">
        <f t="shared" si="181"/>
        <v>384</v>
      </c>
    </row>
    <row r="188" spans="1:45" x14ac:dyDescent="0.25">
      <c r="A188" s="27" t="s">
        <v>464</v>
      </c>
      <c r="B188" t="s">
        <v>465</v>
      </c>
      <c r="C188">
        <v>12</v>
      </c>
      <c r="D188">
        <v>1</v>
      </c>
      <c r="E188" s="4">
        <v>0</v>
      </c>
      <c r="F188" s="4">
        <v>170</v>
      </c>
      <c r="G188" s="4">
        <v>380</v>
      </c>
      <c r="H188" s="4">
        <v>540</v>
      </c>
      <c r="I188" s="4">
        <v>600</v>
      </c>
      <c r="J188" s="4">
        <v>600</v>
      </c>
      <c r="K188" s="4">
        <v>540</v>
      </c>
      <c r="L188" s="4">
        <v>60</v>
      </c>
      <c r="M188" s="4">
        <v>60</v>
      </c>
      <c r="N188" s="4">
        <v>120</v>
      </c>
      <c r="O188" s="4">
        <v>420</v>
      </c>
      <c r="P188" s="4">
        <v>540</v>
      </c>
      <c r="Q188" s="4">
        <v>540</v>
      </c>
      <c r="S188" s="4">
        <f t="shared" si="156"/>
        <v>0</v>
      </c>
      <c r="T188" s="4">
        <f t="shared" si="157"/>
        <v>14.166666666666666</v>
      </c>
      <c r="U188" s="4">
        <f t="shared" si="158"/>
        <v>31.666666666666668</v>
      </c>
      <c r="V188" s="4">
        <f t="shared" si="159"/>
        <v>45</v>
      </c>
      <c r="W188" s="4">
        <f t="shared" si="160"/>
        <v>50</v>
      </c>
      <c r="X188" s="4">
        <f t="shared" si="161"/>
        <v>50</v>
      </c>
      <c r="Y188" s="4">
        <f t="shared" si="162"/>
        <v>45</v>
      </c>
      <c r="Z188" s="4">
        <f t="shared" si="163"/>
        <v>5</v>
      </c>
      <c r="AA188" s="4">
        <f t="shared" si="164"/>
        <v>5</v>
      </c>
      <c r="AB188" s="4">
        <f t="shared" si="165"/>
        <v>10</v>
      </c>
      <c r="AC188" s="4">
        <f t="shared" si="166"/>
        <v>35</v>
      </c>
      <c r="AD188" s="4">
        <f t="shared" si="167"/>
        <v>45</v>
      </c>
      <c r="AE188" s="4">
        <f t="shared" si="168"/>
        <v>45</v>
      </c>
      <c r="AG188" s="4">
        <f t="shared" si="169"/>
        <v>0</v>
      </c>
      <c r="AH188" s="4">
        <f t="shared" si="170"/>
        <v>170</v>
      </c>
      <c r="AI188" s="4">
        <f t="shared" si="171"/>
        <v>380</v>
      </c>
      <c r="AJ188" s="4">
        <f t="shared" si="172"/>
        <v>540</v>
      </c>
      <c r="AK188" s="4">
        <f t="shared" si="173"/>
        <v>600</v>
      </c>
      <c r="AL188" s="4">
        <f t="shared" si="174"/>
        <v>600</v>
      </c>
      <c r="AM188" s="4">
        <f t="shared" si="175"/>
        <v>540</v>
      </c>
      <c r="AN188" s="4">
        <f t="shared" si="176"/>
        <v>60</v>
      </c>
      <c r="AO188" s="4">
        <f t="shared" si="177"/>
        <v>60</v>
      </c>
      <c r="AP188" s="4">
        <f t="shared" si="178"/>
        <v>120</v>
      </c>
      <c r="AQ188" s="4">
        <f t="shared" si="179"/>
        <v>420</v>
      </c>
      <c r="AR188" s="4">
        <f t="shared" si="180"/>
        <v>540</v>
      </c>
      <c r="AS188" s="4">
        <f t="shared" si="181"/>
        <v>540</v>
      </c>
    </row>
    <row r="189" spans="1:45" x14ac:dyDescent="0.25">
      <c r="A189" s="27" t="s">
        <v>467</v>
      </c>
      <c r="B189" t="s">
        <v>466</v>
      </c>
      <c r="C189">
        <v>15</v>
      </c>
      <c r="D189">
        <v>1</v>
      </c>
      <c r="E189" s="4">
        <v>0</v>
      </c>
      <c r="F189" s="4">
        <v>1342</v>
      </c>
      <c r="G189" s="4">
        <v>8353</v>
      </c>
      <c r="H189" s="4">
        <v>11333</v>
      </c>
      <c r="I189" s="4">
        <v>13542</v>
      </c>
      <c r="J189" s="4">
        <v>21395</v>
      </c>
      <c r="K189" s="4">
        <v>15752</v>
      </c>
      <c r="L189" s="4">
        <v>18878</v>
      </c>
      <c r="M189" s="4">
        <v>11589</v>
      </c>
      <c r="N189" s="4">
        <v>9644</v>
      </c>
      <c r="O189" s="4">
        <v>8445</v>
      </c>
      <c r="P189" s="4">
        <v>5650</v>
      </c>
      <c r="Q189" s="4">
        <v>983</v>
      </c>
      <c r="S189" s="4">
        <f t="shared" si="156"/>
        <v>0</v>
      </c>
      <c r="T189" s="4">
        <f t="shared" si="157"/>
        <v>89.466666666666669</v>
      </c>
      <c r="U189" s="4">
        <f t="shared" si="158"/>
        <v>556.86666666666667</v>
      </c>
      <c r="V189" s="4">
        <f t="shared" si="159"/>
        <v>755.5333333333333</v>
      </c>
      <c r="W189" s="4">
        <f t="shared" si="160"/>
        <v>902.8</v>
      </c>
      <c r="X189" s="4">
        <f t="shared" si="161"/>
        <v>1426.3333333333333</v>
      </c>
      <c r="Y189" s="4">
        <f t="shared" si="162"/>
        <v>1050.1333333333334</v>
      </c>
      <c r="Z189" s="4">
        <f t="shared" si="163"/>
        <v>1258.5333333333333</v>
      </c>
      <c r="AA189" s="4">
        <f t="shared" si="164"/>
        <v>772.6</v>
      </c>
      <c r="AB189" s="4">
        <f t="shared" si="165"/>
        <v>642.93333333333328</v>
      </c>
      <c r="AC189" s="4">
        <f t="shared" si="166"/>
        <v>563</v>
      </c>
      <c r="AD189" s="4">
        <f t="shared" si="167"/>
        <v>376.66666666666669</v>
      </c>
      <c r="AE189" s="4">
        <f t="shared" si="168"/>
        <v>65.533333333333331</v>
      </c>
      <c r="AG189" s="4">
        <f t="shared" si="169"/>
        <v>0</v>
      </c>
      <c r="AH189" s="4">
        <f t="shared" si="170"/>
        <v>1342</v>
      </c>
      <c r="AI189" s="4">
        <f t="shared" si="171"/>
        <v>8353</v>
      </c>
      <c r="AJ189" s="4">
        <f t="shared" si="172"/>
        <v>11333</v>
      </c>
      <c r="AK189" s="4">
        <f t="shared" si="173"/>
        <v>13542</v>
      </c>
      <c r="AL189" s="4">
        <f t="shared" si="174"/>
        <v>21395</v>
      </c>
      <c r="AM189" s="4">
        <f t="shared" si="175"/>
        <v>15752</v>
      </c>
      <c r="AN189" s="4">
        <f t="shared" si="176"/>
        <v>18878</v>
      </c>
      <c r="AO189" s="4">
        <f t="shared" si="177"/>
        <v>11589</v>
      </c>
      <c r="AP189" s="4">
        <f t="shared" si="178"/>
        <v>9644</v>
      </c>
      <c r="AQ189" s="4">
        <f t="shared" si="179"/>
        <v>8445</v>
      </c>
      <c r="AR189" s="4">
        <f t="shared" si="180"/>
        <v>5650</v>
      </c>
      <c r="AS189" s="4">
        <f t="shared" si="181"/>
        <v>983</v>
      </c>
    </row>
    <row r="190" spans="1:45" x14ac:dyDescent="0.25"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</row>
    <row r="191" spans="1:45" x14ac:dyDescent="0.25"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</row>
    <row r="192" spans="1:45" x14ac:dyDescent="0.25"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</row>
    <row r="193" spans="5:45" x14ac:dyDescent="0.25"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</row>
    <row r="194" spans="5:45" x14ac:dyDescent="0.25"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</row>
    <row r="195" spans="5:45" x14ac:dyDescent="0.25"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</row>
    <row r="196" spans="5:45" x14ac:dyDescent="0.25"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</row>
    <row r="197" spans="5:45" x14ac:dyDescent="0.25"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</row>
    <row r="198" spans="5:45" x14ac:dyDescent="0.25"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</row>
    <row r="199" spans="5:45" x14ac:dyDescent="0.25"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</row>
    <row r="200" spans="5:45" x14ac:dyDescent="0.25"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</row>
    <row r="201" spans="5:45" x14ac:dyDescent="0.25"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</row>
    <row r="202" spans="5:45" x14ac:dyDescent="0.25"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</row>
    <row r="203" spans="5:45" x14ac:dyDescent="0.25"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</row>
    <row r="204" spans="5:45" x14ac:dyDescent="0.25"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</row>
    <row r="205" spans="5:45" x14ac:dyDescent="0.25"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</row>
    <row r="206" spans="5:45" x14ac:dyDescent="0.25"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</row>
    <row r="207" spans="5:45" x14ac:dyDescent="0.25"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</row>
  </sheetData>
  <autoFilter ref="A4:AS189" xr:uid="{BFEAFC4A-3528-4569-A916-78D61367ABFD}"/>
  <mergeCells count="3">
    <mergeCell ref="E3:P3"/>
    <mergeCell ref="S3:AD3"/>
    <mergeCell ref="AG3:AR3"/>
  </mergeCell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7005-6258-4430-A644-BBC2DD1720EE}">
  <sheetPr>
    <tabColor rgb="FFFFFF00"/>
  </sheetPr>
  <dimension ref="A1:BI1401"/>
  <sheetViews>
    <sheetView showGridLines="0" zoomScale="80" zoomScaleNormal="8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C4" sqref="C4"/>
    </sheetView>
  </sheetViews>
  <sheetFormatPr baseColWidth="10" defaultRowHeight="15" x14ac:dyDescent="0.25"/>
  <cols>
    <col min="1" max="1" width="16.5703125" bestFit="1" customWidth="1"/>
    <col min="3" max="3" width="33.140625" bestFit="1" customWidth="1"/>
    <col min="4" max="4" width="7" hidden="1" customWidth="1"/>
    <col min="5" max="5" width="8.85546875" hidden="1" customWidth="1"/>
    <col min="6" max="6" width="10" hidden="1" customWidth="1"/>
    <col min="7" max="19" width="11.5703125" customWidth="1"/>
    <col min="20" max="20" width="2" customWidth="1"/>
    <col min="34" max="34" width="3" customWidth="1"/>
    <col min="48" max="48" width="1.42578125" customWidth="1"/>
  </cols>
  <sheetData>
    <row r="1" spans="1:61" ht="21" x14ac:dyDescent="0.35">
      <c r="A1" s="21" t="s">
        <v>374</v>
      </c>
    </row>
    <row r="2" spans="1:61" x14ac:dyDescent="0.25">
      <c r="A2" s="18" t="str">
        <f>'Resumen Pzs, Cjs, Kg-Lt'!A2</f>
        <v>Dic Cycle</v>
      </c>
      <c r="G2" s="22">
        <f t="shared" ref="G2:S2" si="0">SUBTOTAL(9,G5:G1048576)</f>
        <v>609407</v>
      </c>
      <c r="H2" s="22">
        <f t="shared" si="0"/>
        <v>652692.17999999993</v>
      </c>
      <c r="I2" s="22">
        <f t="shared" si="0"/>
        <v>1100432.8500000001</v>
      </c>
      <c r="J2" s="22">
        <f t="shared" si="0"/>
        <v>1317203.8000000003</v>
      </c>
      <c r="K2" s="22">
        <f t="shared" si="0"/>
        <v>879572</v>
      </c>
      <c r="L2" s="22">
        <f t="shared" si="0"/>
        <v>1050449</v>
      </c>
      <c r="M2" s="22">
        <f t="shared" si="0"/>
        <v>1184469</v>
      </c>
      <c r="N2" s="22">
        <f t="shared" si="0"/>
        <v>1101344</v>
      </c>
      <c r="O2" s="22">
        <f t="shared" si="0"/>
        <v>859925</v>
      </c>
      <c r="P2" s="22">
        <f t="shared" si="0"/>
        <v>690121</v>
      </c>
      <c r="Q2" s="22">
        <f t="shared" si="0"/>
        <v>771990</v>
      </c>
      <c r="R2" s="22">
        <f t="shared" si="0"/>
        <v>629891</v>
      </c>
      <c r="S2" s="22">
        <f t="shared" si="0"/>
        <v>632820</v>
      </c>
      <c r="U2" s="22">
        <f t="shared" ref="U2:AG2" si="1">SUBTOTAL(9,U5:U1048576)</f>
        <v>56044.534568160634</v>
      </c>
      <c r="V2" s="22">
        <f t="shared" si="1"/>
        <v>63992.689654995345</v>
      </c>
      <c r="W2" s="22">
        <f t="shared" si="1"/>
        <v>113228.88941176476</v>
      </c>
      <c r="X2" s="22">
        <f t="shared" si="1"/>
        <v>136832.60130252095</v>
      </c>
      <c r="Y2" s="22">
        <f t="shared" si="1"/>
        <v>83431.461092437035</v>
      </c>
      <c r="Z2" s="22">
        <f t="shared" si="1"/>
        <v>96361.701951447118</v>
      </c>
      <c r="AA2" s="22">
        <f t="shared" si="1"/>
        <v>116392.24019607848</v>
      </c>
      <c r="AB2" s="22">
        <f t="shared" si="1"/>
        <v>117828.1189145659</v>
      </c>
      <c r="AC2" s="22">
        <f t="shared" si="1"/>
        <v>85492.468302987865</v>
      </c>
      <c r="AD2" s="22">
        <f t="shared" si="1"/>
        <v>62967.44053921564</v>
      </c>
      <c r="AE2" s="22">
        <f t="shared" si="1"/>
        <v>70111.987404295069</v>
      </c>
      <c r="AF2" s="22">
        <f t="shared" si="1"/>
        <v>58492.687231559379</v>
      </c>
      <c r="AG2" s="22">
        <f t="shared" si="1"/>
        <v>60061.612009803925</v>
      </c>
      <c r="AI2" s="22">
        <f t="shared" ref="AI2:AU2" si="2">SUBTOTAL(9,AI5:AI1048576)</f>
        <v>990950.196</v>
      </c>
      <c r="AJ2" s="22">
        <f t="shared" si="2"/>
        <v>1145353.8646</v>
      </c>
      <c r="AK2" s="22">
        <f t="shared" si="2"/>
        <v>1981989.3165000007</v>
      </c>
      <c r="AL2" s="22">
        <f t="shared" si="2"/>
        <v>2386961.0484999982</v>
      </c>
      <c r="AM2" s="22">
        <f t="shared" si="2"/>
        <v>1458758.5440000002</v>
      </c>
      <c r="AN2" s="22">
        <f t="shared" si="2"/>
        <v>1668718.1239999996</v>
      </c>
      <c r="AO2" s="22">
        <f t="shared" si="2"/>
        <v>2073076.7660000001</v>
      </c>
      <c r="AP2" s="22">
        <f t="shared" si="2"/>
        <v>2112865.5040000011</v>
      </c>
      <c r="AQ2" s="22">
        <f t="shared" si="2"/>
        <v>1496145.8319999992</v>
      </c>
      <c r="AR2" s="22">
        <f t="shared" si="2"/>
        <v>1099893.8500000001</v>
      </c>
      <c r="AS2" s="22">
        <f t="shared" si="2"/>
        <v>1224165.4520000007</v>
      </c>
      <c r="AT2" s="22">
        <f t="shared" si="2"/>
        <v>1024602.8160000005</v>
      </c>
      <c r="AU2" s="22">
        <f t="shared" si="2"/>
        <v>1067114.8660000002</v>
      </c>
      <c r="AV2" s="22">
        <f>SUBTOTAL(9,AV5:AV1347)</f>
        <v>0</v>
      </c>
      <c r="AW2" s="22">
        <f t="shared" ref="AW2:BI2" si="3">SUBTOTAL(9,AW5:AW1048576)</f>
        <v>1008.2403667581248</v>
      </c>
      <c r="AX2" s="22">
        <f t="shared" si="3"/>
        <v>1156.6459952547066</v>
      </c>
      <c r="AY2" s="22">
        <f t="shared" si="3"/>
        <v>2064.6373000902759</v>
      </c>
      <c r="AZ2" s="22">
        <f t="shared" si="3"/>
        <v>2511.5388035957176</v>
      </c>
      <c r="BA2" s="22">
        <f t="shared" si="3"/>
        <v>1505.1673274818452</v>
      </c>
      <c r="BB2" s="22">
        <f t="shared" si="3"/>
        <v>1731.615949334551</v>
      </c>
      <c r="BC2" s="22">
        <f t="shared" si="3"/>
        <v>2105.6092482521376</v>
      </c>
      <c r="BD2" s="22">
        <f t="shared" si="3"/>
        <v>2114.7386389083986</v>
      </c>
      <c r="BE2" s="22">
        <f t="shared" si="3"/>
        <v>1526.6105424890225</v>
      </c>
      <c r="BF2" s="22">
        <f t="shared" si="3"/>
        <v>1131.0014581854089</v>
      </c>
      <c r="BG2" s="22">
        <f t="shared" si="3"/>
        <v>1262.7459578438204</v>
      </c>
      <c r="BH2" s="22">
        <f t="shared" si="3"/>
        <v>1051.2227033632028</v>
      </c>
      <c r="BI2" s="22">
        <f t="shared" si="3"/>
        <v>1082.5267019544797</v>
      </c>
    </row>
    <row r="3" spans="1:61" x14ac:dyDescent="0.25">
      <c r="G3" s="18" t="s">
        <v>369</v>
      </c>
      <c r="U3" s="18" t="s">
        <v>370</v>
      </c>
      <c r="AI3" s="18" t="s">
        <v>349</v>
      </c>
      <c r="AW3" s="18" t="s">
        <v>368</v>
      </c>
    </row>
    <row r="4" spans="1:61" x14ac:dyDescent="0.25">
      <c r="A4" s="10" t="s">
        <v>310</v>
      </c>
      <c r="B4" s="10" t="s">
        <v>307</v>
      </c>
      <c r="C4" s="10" t="s">
        <v>308</v>
      </c>
      <c r="D4" s="10" t="s">
        <v>348</v>
      </c>
      <c r="E4" s="10" t="s">
        <v>349</v>
      </c>
      <c r="F4" s="10" t="s">
        <v>368</v>
      </c>
      <c r="G4" s="16">
        <v>45261</v>
      </c>
      <c r="H4" s="16">
        <v>45292</v>
      </c>
      <c r="I4" s="16">
        <v>45323</v>
      </c>
      <c r="J4" s="16">
        <v>45352</v>
      </c>
      <c r="K4" s="16">
        <v>45383</v>
      </c>
      <c r="L4" s="16">
        <v>45413</v>
      </c>
      <c r="M4" s="16">
        <v>45444</v>
      </c>
      <c r="N4" s="16">
        <v>45474</v>
      </c>
      <c r="O4" s="16">
        <v>45505</v>
      </c>
      <c r="P4" s="16">
        <v>45536</v>
      </c>
      <c r="Q4" s="16">
        <v>45566</v>
      </c>
      <c r="R4" s="16">
        <v>45597</v>
      </c>
      <c r="S4" s="16">
        <v>45627</v>
      </c>
      <c r="U4" s="17">
        <v>45261</v>
      </c>
      <c r="V4" s="17">
        <v>45292</v>
      </c>
      <c r="W4" s="17">
        <v>45323</v>
      </c>
      <c r="X4" s="17">
        <v>45352</v>
      </c>
      <c r="Y4" s="17">
        <v>45383</v>
      </c>
      <c r="Z4" s="17">
        <v>45413</v>
      </c>
      <c r="AA4" s="17">
        <v>45444</v>
      </c>
      <c r="AB4" s="17">
        <v>45474</v>
      </c>
      <c r="AC4" s="17">
        <v>45505</v>
      </c>
      <c r="AD4" s="17">
        <v>45536</v>
      </c>
      <c r="AE4" s="17">
        <v>45566</v>
      </c>
      <c r="AF4" s="17">
        <v>45597</v>
      </c>
      <c r="AG4" s="17">
        <v>45627</v>
      </c>
      <c r="AI4" s="19">
        <v>45261</v>
      </c>
      <c r="AJ4" s="19">
        <v>45292</v>
      </c>
      <c r="AK4" s="19">
        <v>45323</v>
      </c>
      <c r="AL4" s="19">
        <v>45352</v>
      </c>
      <c r="AM4" s="19">
        <v>45383</v>
      </c>
      <c r="AN4" s="19">
        <v>45413</v>
      </c>
      <c r="AO4" s="19">
        <v>45444</v>
      </c>
      <c r="AP4" s="19">
        <v>45474</v>
      </c>
      <c r="AQ4" s="19">
        <v>45505</v>
      </c>
      <c r="AR4" s="19">
        <v>45536</v>
      </c>
      <c r="AS4" s="19">
        <v>45566</v>
      </c>
      <c r="AT4" s="19">
        <v>45597</v>
      </c>
      <c r="AU4" s="19">
        <v>45627</v>
      </c>
      <c r="AW4" s="20">
        <v>45261</v>
      </c>
      <c r="AX4" s="20">
        <v>45292</v>
      </c>
      <c r="AY4" s="20">
        <v>45323</v>
      </c>
      <c r="AZ4" s="20">
        <v>45352</v>
      </c>
      <c r="BA4" s="20">
        <v>45383</v>
      </c>
      <c r="BB4" s="20">
        <v>45413</v>
      </c>
      <c r="BC4" s="20">
        <v>45444</v>
      </c>
      <c r="BD4" s="20">
        <v>45474</v>
      </c>
      <c r="BE4" s="20">
        <v>45505</v>
      </c>
      <c r="BF4" s="20">
        <v>45536</v>
      </c>
      <c r="BG4" s="20">
        <v>45566</v>
      </c>
      <c r="BH4" s="20">
        <v>45597</v>
      </c>
      <c r="BI4" s="20">
        <v>45627</v>
      </c>
    </row>
    <row r="5" spans="1:61" x14ac:dyDescent="0.25">
      <c r="A5" s="15" t="s">
        <v>319</v>
      </c>
      <c r="B5" s="15" t="s">
        <v>257</v>
      </c>
      <c r="C5" t="s">
        <v>258</v>
      </c>
      <c r="D5">
        <v>1</v>
      </c>
      <c r="E5">
        <v>20</v>
      </c>
      <c r="F5">
        <v>32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U5" s="4">
        <f>G5/$D5</f>
        <v>0</v>
      </c>
      <c r="V5" s="4">
        <f t="shared" ref="V5:AG5" si="4">H5/$D5</f>
        <v>0</v>
      </c>
      <c r="W5" s="4">
        <f t="shared" si="4"/>
        <v>0</v>
      </c>
      <c r="X5" s="4">
        <f t="shared" si="4"/>
        <v>0</v>
      </c>
      <c r="Y5" s="4">
        <f t="shared" si="4"/>
        <v>0</v>
      </c>
      <c r="Z5" s="4">
        <f t="shared" si="4"/>
        <v>0</v>
      </c>
      <c r="AA5" s="4">
        <f t="shared" si="4"/>
        <v>0</v>
      </c>
      <c r="AB5" s="4">
        <f t="shared" si="4"/>
        <v>0</v>
      </c>
      <c r="AC5" s="4">
        <f t="shared" si="4"/>
        <v>0</v>
      </c>
      <c r="AD5" s="4">
        <f t="shared" si="4"/>
        <v>0</v>
      </c>
      <c r="AE5" s="4">
        <f t="shared" si="4"/>
        <v>0</v>
      </c>
      <c r="AF5" s="4">
        <f t="shared" si="4"/>
        <v>0</v>
      </c>
      <c r="AG5" s="4">
        <f t="shared" si="4"/>
        <v>0</v>
      </c>
      <c r="AI5" s="4">
        <f>G5*$E5</f>
        <v>0</v>
      </c>
      <c r="AJ5" s="4">
        <f t="shared" ref="AJ5:AU5" si="5">H5*$E5</f>
        <v>0</v>
      </c>
      <c r="AK5" s="4">
        <f t="shared" si="5"/>
        <v>0</v>
      </c>
      <c r="AL5" s="4">
        <f t="shared" si="5"/>
        <v>0</v>
      </c>
      <c r="AM5" s="4">
        <f t="shared" si="5"/>
        <v>0</v>
      </c>
      <c r="AN5" s="4">
        <f t="shared" si="5"/>
        <v>0</v>
      </c>
      <c r="AO5" s="4">
        <f t="shared" si="5"/>
        <v>0</v>
      </c>
      <c r="AP5" s="4">
        <f t="shared" si="5"/>
        <v>0</v>
      </c>
      <c r="AQ5" s="4">
        <f t="shared" si="5"/>
        <v>0</v>
      </c>
      <c r="AR5" s="4">
        <f t="shared" si="5"/>
        <v>0</v>
      </c>
      <c r="AS5" s="4">
        <f t="shared" si="5"/>
        <v>0</v>
      </c>
      <c r="AT5" s="4">
        <f t="shared" si="5"/>
        <v>0</v>
      </c>
      <c r="AU5" s="4">
        <f t="shared" si="5"/>
        <v>0</v>
      </c>
      <c r="AW5" s="4">
        <f>U5/$F5</f>
        <v>0</v>
      </c>
      <c r="AX5" s="4">
        <f t="shared" ref="AX5:BI5" si="6">V5/$F5</f>
        <v>0</v>
      </c>
      <c r="AY5" s="4">
        <f t="shared" si="6"/>
        <v>0</v>
      </c>
      <c r="AZ5" s="4">
        <f t="shared" si="6"/>
        <v>0</v>
      </c>
      <c r="BA5" s="4">
        <f t="shared" si="6"/>
        <v>0</v>
      </c>
      <c r="BB5" s="4">
        <f t="shared" si="6"/>
        <v>0</v>
      </c>
      <c r="BC5" s="4">
        <f t="shared" si="6"/>
        <v>0</v>
      </c>
      <c r="BD5" s="4">
        <f t="shared" si="6"/>
        <v>0</v>
      </c>
      <c r="BE5" s="4">
        <f t="shared" si="6"/>
        <v>0</v>
      </c>
      <c r="BF5" s="4">
        <f t="shared" si="6"/>
        <v>0</v>
      </c>
      <c r="BG5" s="4">
        <f t="shared" si="6"/>
        <v>0</v>
      </c>
      <c r="BH5" s="4">
        <f t="shared" si="6"/>
        <v>0</v>
      </c>
      <c r="BI5" s="4">
        <f t="shared" si="6"/>
        <v>0</v>
      </c>
    </row>
    <row r="6" spans="1:61" x14ac:dyDescent="0.25">
      <c r="A6" s="15" t="s">
        <v>319</v>
      </c>
      <c r="B6" s="15" t="s">
        <v>101</v>
      </c>
      <c r="C6" t="s">
        <v>102</v>
      </c>
      <c r="D6">
        <v>21</v>
      </c>
      <c r="E6">
        <v>0.24</v>
      </c>
      <c r="F6">
        <v>143</v>
      </c>
      <c r="G6" s="4">
        <v>462</v>
      </c>
      <c r="H6" s="4">
        <v>697</v>
      </c>
      <c r="I6" s="4">
        <v>924</v>
      </c>
      <c r="J6" s="4">
        <v>693</v>
      </c>
      <c r="K6" s="4">
        <v>495</v>
      </c>
      <c r="L6" s="4">
        <v>1195</v>
      </c>
      <c r="M6" s="4">
        <v>585</v>
      </c>
      <c r="N6" s="4">
        <v>395</v>
      </c>
      <c r="O6" s="4">
        <v>654</v>
      </c>
      <c r="P6" s="4">
        <v>833</v>
      </c>
      <c r="Q6" s="4">
        <v>542</v>
      </c>
      <c r="R6" s="4">
        <v>616</v>
      </c>
      <c r="S6" s="4">
        <v>328</v>
      </c>
      <c r="U6" s="4">
        <f t="shared" ref="U6:U69" si="7">G6/$D6</f>
        <v>22</v>
      </c>
      <c r="V6" s="4">
        <f t="shared" ref="V6:V69" si="8">H6/$D6</f>
        <v>33.19047619047619</v>
      </c>
      <c r="W6" s="4">
        <f t="shared" ref="W6:W69" si="9">I6/$D6</f>
        <v>44</v>
      </c>
      <c r="X6" s="4">
        <f t="shared" ref="X6:X69" si="10">J6/$D6</f>
        <v>33</v>
      </c>
      <c r="Y6" s="4">
        <f t="shared" ref="Y6:Y69" si="11">K6/$D6</f>
        <v>23.571428571428573</v>
      </c>
      <c r="Z6" s="4">
        <f t="shared" ref="Z6:Z69" si="12">L6/$D6</f>
        <v>56.904761904761905</v>
      </c>
      <c r="AA6" s="4">
        <f t="shared" ref="AA6:AA69" si="13">M6/$D6</f>
        <v>27.857142857142858</v>
      </c>
      <c r="AB6" s="4">
        <f t="shared" ref="AB6:AB69" si="14">N6/$D6</f>
        <v>18.80952380952381</v>
      </c>
      <c r="AC6" s="4">
        <f t="shared" ref="AC6:AC69" si="15">O6/$D6</f>
        <v>31.142857142857142</v>
      </c>
      <c r="AD6" s="4">
        <f t="shared" ref="AD6:AD69" si="16">P6/$D6</f>
        <v>39.666666666666664</v>
      </c>
      <c r="AE6" s="4">
        <f t="shared" ref="AE6:AE69" si="17">Q6/$D6</f>
        <v>25.80952380952381</v>
      </c>
      <c r="AF6" s="4">
        <f t="shared" ref="AF6:AF69" si="18">R6/$D6</f>
        <v>29.333333333333332</v>
      </c>
      <c r="AG6" s="4">
        <f t="shared" ref="AG6:AG69" si="19">S6/$D6</f>
        <v>15.619047619047619</v>
      </c>
      <c r="AI6" s="4">
        <f t="shared" ref="AI6:AI69" si="20">G6*$E6</f>
        <v>110.88</v>
      </c>
      <c r="AJ6" s="4">
        <f t="shared" ref="AJ6:AJ69" si="21">H6*$E6</f>
        <v>167.28</v>
      </c>
      <c r="AK6" s="4">
        <f t="shared" ref="AK6:AK69" si="22">I6*$E6</f>
        <v>221.76</v>
      </c>
      <c r="AL6" s="4">
        <f t="shared" ref="AL6:AL69" si="23">J6*$E6</f>
        <v>166.32</v>
      </c>
      <c r="AM6" s="4">
        <f t="shared" ref="AM6:AM69" si="24">K6*$E6</f>
        <v>118.8</v>
      </c>
      <c r="AN6" s="4">
        <f t="shared" ref="AN6:AN69" si="25">L6*$E6</f>
        <v>286.8</v>
      </c>
      <c r="AO6" s="4">
        <f t="shared" ref="AO6:AO69" si="26">M6*$E6</f>
        <v>140.4</v>
      </c>
      <c r="AP6" s="4">
        <f t="shared" ref="AP6:AP69" si="27">N6*$E6</f>
        <v>94.8</v>
      </c>
      <c r="AQ6" s="4">
        <f t="shared" ref="AQ6:AQ69" si="28">O6*$E6</f>
        <v>156.96</v>
      </c>
      <c r="AR6" s="4">
        <f t="shared" ref="AR6:AR69" si="29">P6*$E6</f>
        <v>199.92</v>
      </c>
      <c r="AS6" s="4">
        <f t="shared" ref="AS6:AS69" si="30">Q6*$E6</f>
        <v>130.07999999999998</v>
      </c>
      <c r="AT6" s="4">
        <f t="shared" ref="AT6:AT69" si="31">R6*$E6</f>
        <v>147.84</v>
      </c>
      <c r="AU6" s="4">
        <f t="shared" ref="AU6:AU69" si="32">S6*$E6</f>
        <v>78.72</v>
      </c>
      <c r="AW6" s="4">
        <f t="shared" ref="AW6:AW69" si="33">U6/$F6</f>
        <v>0.15384615384615385</v>
      </c>
      <c r="AX6" s="4">
        <f t="shared" ref="AX6:AX69" si="34">V6/$F6</f>
        <v>0.2321012321012321</v>
      </c>
      <c r="AY6" s="4">
        <f t="shared" ref="AY6:AY69" si="35">W6/$F6</f>
        <v>0.30769230769230771</v>
      </c>
      <c r="AZ6" s="4">
        <f t="shared" ref="AZ6:AZ69" si="36">X6/$F6</f>
        <v>0.23076923076923078</v>
      </c>
      <c r="BA6" s="4">
        <f t="shared" ref="BA6:BA69" si="37">Y6/$F6</f>
        <v>0.16483516483516483</v>
      </c>
      <c r="BB6" s="4">
        <f t="shared" ref="BB6:BB69" si="38">Z6/$F6</f>
        <v>0.39793539793539795</v>
      </c>
      <c r="BC6" s="4">
        <f t="shared" ref="BC6:BC69" si="39">AA6/$F6</f>
        <v>0.19480519480519481</v>
      </c>
      <c r="BD6" s="4">
        <f t="shared" ref="BD6:BD69" si="40">AB6/$F6</f>
        <v>0.13153513153513155</v>
      </c>
      <c r="BE6" s="4">
        <f t="shared" ref="BE6:BE69" si="41">AC6/$F6</f>
        <v>0.21778221778221779</v>
      </c>
      <c r="BF6" s="4">
        <f t="shared" ref="BF6:BF69" si="42">AD6/$F6</f>
        <v>0.27738927738927738</v>
      </c>
      <c r="BG6" s="4">
        <f t="shared" ref="BG6:BG69" si="43">AE6/$F6</f>
        <v>0.18048618048618048</v>
      </c>
      <c r="BH6" s="4">
        <f t="shared" ref="BH6:BH69" si="44">AF6/$F6</f>
        <v>0.20512820512820512</v>
      </c>
      <c r="BI6" s="4">
        <f t="shared" ref="BI6:BI69" si="45">AG6/$F6</f>
        <v>0.10922410922410922</v>
      </c>
    </row>
    <row r="7" spans="1:61" x14ac:dyDescent="0.25">
      <c r="A7" s="15" t="s">
        <v>319</v>
      </c>
      <c r="B7" s="15" t="s">
        <v>99</v>
      </c>
      <c r="C7" t="s">
        <v>100</v>
      </c>
      <c r="D7">
        <v>15</v>
      </c>
      <c r="E7">
        <v>0.95</v>
      </c>
      <c r="F7">
        <v>63</v>
      </c>
      <c r="G7" s="4">
        <v>255</v>
      </c>
      <c r="H7" s="4">
        <v>195</v>
      </c>
      <c r="I7" s="4">
        <v>195</v>
      </c>
      <c r="J7" s="4">
        <v>80</v>
      </c>
      <c r="K7" s="4">
        <v>164</v>
      </c>
      <c r="L7" s="4">
        <v>367</v>
      </c>
      <c r="M7" s="4">
        <v>287</v>
      </c>
      <c r="N7" s="4">
        <v>174</v>
      </c>
      <c r="O7" s="4">
        <v>195</v>
      </c>
      <c r="P7" s="4">
        <v>194</v>
      </c>
      <c r="Q7" s="4">
        <v>227</v>
      </c>
      <c r="R7" s="4">
        <v>187</v>
      </c>
      <c r="S7" s="4">
        <v>172</v>
      </c>
      <c r="U7" s="4">
        <f t="shared" si="7"/>
        <v>17</v>
      </c>
      <c r="V7" s="4">
        <f t="shared" si="8"/>
        <v>13</v>
      </c>
      <c r="W7" s="4">
        <f t="shared" si="9"/>
        <v>13</v>
      </c>
      <c r="X7" s="4">
        <f t="shared" si="10"/>
        <v>5.333333333333333</v>
      </c>
      <c r="Y7" s="4">
        <f t="shared" si="11"/>
        <v>10.933333333333334</v>
      </c>
      <c r="Z7" s="4">
        <f t="shared" si="12"/>
        <v>24.466666666666665</v>
      </c>
      <c r="AA7" s="4">
        <f t="shared" si="13"/>
        <v>19.133333333333333</v>
      </c>
      <c r="AB7" s="4">
        <f t="shared" si="14"/>
        <v>11.6</v>
      </c>
      <c r="AC7" s="4">
        <f t="shared" si="15"/>
        <v>13</v>
      </c>
      <c r="AD7" s="4">
        <f t="shared" si="16"/>
        <v>12.933333333333334</v>
      </c>
      <c r="AE7" s="4">
        <f t="shared" si="17"/>
        <v>15.133333333333333</v>
      </c>
      <c r="AF7" s="4">
        <f t="shared" si="18"/>
        <v>12.466666666666667</v>
      </c>
      <c r="AG7" s="4">
        <f t="shared" si="19"/>
        <v>11.466666666666667</v>
      </c>
      <c r="AI7" s="4">
        <f t="shared" si="20"/>
        <v>242.25</v>
      </c>
      <c r="AJ7" s="4">
        <f t="shared" si="21"/>
        <v>185.25</v>
      </c>
      <c r="AK7" s="4">
        <f t="shared" si="22"/>
        <v>185.25</v>
      </c>
      <c r="AL7" s="4">
        <f t="shared" si="23"/>
        <v>76</v>
      </c>
      <c r="AM7" s="4">
        <f t="shared" si="24"/>
        <v>155.79999999999998</v>
      </c>
      <c r="AN7" s="4">
        <f t="shared" si="25"/>
        <v>348.65</v>
      </c>
      <c r="AO7" s="4">
        <f t="shared" si="26"/>
        <v>272.64999999999998</v>
      </c>
      <c r="AP7" s="4">
        <f t="shared" si="27"/>
        <v>165.29999999999998</v>
      </c>
      <c r="AQ7" s="4">
        <f t="shared" si="28"/>
        <v>185.25</v>
      </c>
      <c r="AR7" s="4">
        <f t="shared" si="29"/>
        <v>184.29999999999998</v>
      </c>
      <c r="AS7" s="4">
        <f t="shared" si="30"/>
        <v>215.64999999999998</v>
      </c>
      <c r="AT7" s="4">
        <f t="shared" si="31"/>
        <v>177.65</v>
      </c>
      <c r="AU7" s="4">
        <f t="shared" si="32"/>
        <v>163.4</v>
      </c>
      <c r="AW7" s="4">
        <f t="shared" si="33"/>
        <v>0.26984126984126983</v>
      </c>
      <c r="AX7" s="4">
        <f t="shared" si="34"/>
        <v>0.20634920634920634</v>
      </c>
      <c r="AY7" s="4">
        <f t="shared" si="35"/>
        <v>0.20634920634920634</v>
      </c>
      <c r="AZ7" s="4">
        <f t="shared" si="36"/>
        <v>8.4656084656084651E-2</v>
      </c>
      <c r="BA7" s="4">
        <f t="shared" si="37"/>
        <v>0.17354497354497356</v>
      </c>
      <c r="BB7" s="4">
        <f t="shared" si="38"/>
        <v>0.38835978835978835</v>
      </c>
      <c r="BC7" s="4">
        <f t="shared" si="39"/>
        <v>0.3037037037037037</v>
      </c>
      <c r="BD7" s="4">
        <f t="shared" si="40"/>
        <v>0.18412698412698411</v>
      </c>
      <c r="BE7" s="4">
        <f t="shared" si="41"/>
        <v>0.20634920634920634</v>
      </c>
      <c r="BF7" s="4">
        <f t="shared" si="42"/>
        <v>0.2052910052910053</v>
      </c>
      <c r="BG7" s="4">
        <f t="shared" si="43"/>
        <v>0.24021164021164021</v>
      </c>
      <c r="BH7" s="4">
        <f t="shared" si="44"/>
        <v>0.19788359788359788</v>
      </c>
      <c r="BI7" s="4">
        <f t="shared" si="45"/>
        <v>0.18201058201058201</v>
      </c>
    </row>
    <row r="8" spans="1:61" x14ac:dyDescent="0.25">
      <c r="A8" s="15" t="s">
        <v>319</v>
      </c>
      <c r="B8" s="15" t="s">
        <v>121</v>
      </c>
      <c r="C8" t="s">
        <v>122</v>
      </c>
      <c r="D8">
        <v>15</v>
      </c>
      <c r="E8">
        <v>1</v>
      </c>
      <c r="F8">
        <v>63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30</v>
      </c>
      <c r="Q8" s="4">
        <v>0</v>
      </c>
      <c r="R8" s="4">
        <v>0</v>
      </c>
      <c r="S8" s="4">
        <v>0</v>
      </c>
      <c r="U8" s="4">
        <f t="shared" si="7"/>
        <v>0</v>
      </c>
      <c r="V8" s="4">
        <f t="shared" si="8"/>
        <v>0</v>
      </c>
      <c r="W8" s="4">
        <f t="shared" si="9"/>
        <v>0</v>
      </c>
      <c r="X8" s="4">
        <f t="shared" si="10"/>
        <v>0</v>
      </c>
      <c r="Y8" s="4">
        <f t="shared" si="11"/>
        <v>0</v>
      </c>
      <c r="Z8" s="4">
        <f t="shared" si="12"/>
        <v>0</v>
      </c>
      <c r="AA8" s="4">
        <f t="shared" si="13"/>
        <v>0</v>
      </c>
      <c r="AB8" s="4">
        <f t="shared" si="14"/>
        <v>0</v>
      </c>
      <c r="AC8" s="4">
        <f t="shared" si="15"/>
        <v>0</v>
      </c>
      <c r="AD8" s="4">
        <f t="shared" si="16"/>
        <v>2</v>
      </c>
      <c r="AE8" s="4">
        <f t="shared" si="17"/>
        <v>0</v>
      </c>
      <c r="AF8" s="4">
        <f t="shared" si="18"/>
        <v>0</v>
      </c>
      <c r="AG8" s="4">
        <f t="shared" si="19"/>
        <v>0</v>
      </c>
      <c r="AI8" s="4">
        <f t="shared" si="20"/>
        <v>0</v>
      </c>
      <c r="AJ8" s="4">
        <f t="shared" si="21"/>
        <v>0</v>
      </c>
      <c r="AK8" s="4">
        <f t="shared" si="22"/>
        <v>0</v>
      </c>
      <c r="AL8" s="4">
        <f t="shared" si="23"/>
        <v>0</v>
      </c>
      <c r="AM8" s="4">
        <f t="shared" si="24"/>
        <v>0</v>
      </c>
      <c r="AN8" s="4">
        <f t="shared" si="25"/>
        <v>0</v>
      </c>
      <c r="AO8" s="4">
        <f t="shared" si="26"/>
        <v>0</v>
      </c>
      <c r="AP8" s="4">
        <f t="shared" si="27"/>
        <v>0</v>
      </c>
      <c r="AQ8" s="4">
        <f t="shared" si="28"/>
        <v>0</v>
      </c>
      <c r="AR8" s="4">
        <f t="shared" si="29"/>
        <v>30</v>
      </c>
      <c r="AS8" s="4">
        <f t="shared" si="30"/>
        <v>0</v>
      </c>
      <c r="AT8" s="4">
        <f t="shared" si="31"/>
        <v>0</v>
      </c>
      <c r="AU8" s="4">
        <f t="shared" si="32"/>
        <v>0</v>
      </c>
      <c r="AW8" s="4">
        <f t="shared" si="33"/>
        <v>0</v>
      </c>
      <c r="AX8" s="4">
        <f t="shared" si="34"/>
        <v>0</v>
      </c>
      <c r="AY8" s="4">
        <f t="shared" si="35"/>
        <v>0</v>
      </c>
      <c r="AZ8" s="4">
        <f t="shared" si="36"/>
        <v>0</v>
      </c>
      <c r="BA8" s="4">
        <f t="shared" si="37"/>
        <v>0</v>
      </c>
      <c r="BB8" s="4">
        <f t="shared" si="38"/>
        <v>0</v>
      </c>
      <c r="BC8" s="4">
        <f t="shared" si="39"/>
        <v>0</v>
      </c>
      <c r="BD8" s="4">
        <f t="shared" si="40"/>
        <v>0</v>
      </c>
      <c r="BE8" s="4">
        <f t="shared" si="41"/>
        <v>0</v>
      </c>
      <c r="BF8" s="4">
        <f t="shared" si="42"/>
        <v>3.1746031746031744E-2</v>
      </c>
      <c r="BG8" s="4">
        <f t="shared" si="43"/>
        <v>0</v>
      </c>
      <c r="BH8" s="4">
        <f t="shared" si="44"/>
        <v>0</v>
      </c>
      <c r="BI8" s="4">
        <f t="shared" si="45"/>
        <v>0</v>
      </c>
    </row>
    <row r="9" spans="1:61" x14ac:dyDescent="0.25">
      <c r="A9" s="15" t="s">
        <v>319</v>
      </c>
      <c r="B9" s="15" t="s">
        <v>123</v>
      </c>
      <c r="C9" t="s">
        <v>124</v>
      </c>
      <c r="D9">
        <v>2</v>
      </c>
      <c r="E9">
        <v>10</v>
      </c>
      <c r="F9">
        <v>52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U9" s="4">
        <f t="shared" si="7"/>
        <v>0</v>
      </c>
      <c r="V9" s="4">
        <f t="shared" si="8"/>
        <v>0</v>
      </c>
      <c r="W9" s="4">
        <f t="shared" si="9"/>
        <v>0</v>
      </c>
      <c r="X9" s="4">
        <f t="shared" si="10"/>
        <v>0</v>
      </c>
      <c r="Y9" s="4">
        <f t="shared" si="11"/>
        <v>0</v>
      </c>
      <c r="Z9" s="4">
        <f t="shared" si="12"/>
        <v>0</v>
      </c>
      <c r="AA9" s="4">
        <f t="shared" si="13"/>
        <v>0</v>
      </c>
      <c r="AB9" s="4">
        <f t="shared" si="14"/>
        <v>0</v>
      </c>
      <c r="AC9" s="4">
        <f t="shared" si="15"/>
        <v>0</v>
      </c>
      <c r="AD9" s="4">
        <f t="shared" si="16"/>
        <v>0</v>
      </c>
      <c r="AE9" s="4">
        <f t="shared" si="17"/>
        <v>0</v>
      </c>
      <c r="AF9" s="4">
        <f t="shared" si="18"/>
        <v>0</v>
      </c>
      <c r="AG9" s="4">
        <f t="shared" si="19"/>
        <v>0</v>
      </c>
      <c r="AI9" s="4">
        <f t="shared" si="20"/>
        <v>0</v>
      </c>
      <c r="AJ9" s="4">
        <f t="shared" si="21"/>
        <v>0</v>
      </c>
      <c r="AK9" s="4">
        <f t="shared" si="22"/>
        <v>0</v>
      </c>
      <c r="AL9" s="4">
        <f t="shared" si="23"/>
        <v>0</v>
      </c>
      <c r="AM9" s="4">
        <f t="shared" si="24"/>
        <v>0</v>
      </c>
      <c r="AN9" s="4">
        <f t="shared" si="25"/>
        <v>0</v>
      </c>
      <c r="AO9" s="4">
        <f t="shared" si="26"/>
        <v>0</v>
      </c>
      <c r="AP9" s="4">
        <f t="shared" si="27"/>
        <v>0</v>
      </c>
      <c r="AQ9" s="4">
        <f t="shared" si="28"/>
        <v>0</v>
      </c>
      <c r="AR9" s="4">
        <f t="shared" si="29"/>
        <v>0</v>
      </c>
      <c r="AS9" s="4">
        <f t="shared" si="30"/>
        <v>0</v>
      </c>
      <c r="AT9" s="4">
        <f t="shared" si="31"/>
        <v>0</v>
      </c>
      <c r="AU9" s="4">
        <f t="shared" si="32"/>
        <v>0</v>
      </c>
      <c r="AW9" s="4">
        <f t="shared" si="33"/>
        <v>0</v>
      </c>
      <c r="AX9" s="4">
        <f t="shared" si="34"/>
        <v>0</v>
      </c>
      <c r="AY9" s="4">
        <f t="shared" si="35"/>
        <v>0</v>
      </c>
      <c r="AZ9" s="4">
        <f t="shared" si="36"/>
        <v>0</v>
      </c>
      <c r="BA9" s="4">
        <f t="shared" si="37"/>
        <v>0</v>
      </c>
      <c r="BB9" s="4">
        <f t="shared" si="38"/>
        <v>0</v>
      </c>
      <c r="BC9" s="4">
        <f t="shared" si="39"/>
        <v>0</v>
      </c>
      <c r="BD9" s="4">
        <f t="shared" si="40"/>
        <v>0</v>
      </c>
      <c r="BE9" s="4">
        <f t="shared" si="41"/>
        <v>0</v>
      </c>
      <c r="BF9" s="4">
        <f t="shared" si="42"/>
        <v>0</v>
      </c>
      <c r="BG9" s="4">
        <f t="shared" si="43"/>
        <v>0</v>
      </c>
      <c r="BH9" s="4">
        <f t="shared" si="44"/>
        <v>0</v>
      </c>
      <c r="BI9" s="4">
        <f t="shared" si="45"/>
        <v>0</v>
      </c>
    </row>
    <row r="10" spans="1:61" x14ac:dyDescent="0.25">
      <c r="A10" s="15" t="s">
        <v>319</v>
      </c>
      <c r="B10" s="15" t="s">
        <v>15</v>
      </c>
      <c r="C10" t="s">
        <v>16</v>
      </c>
      <c r="D10">
        <v>15</v>
      </c>
      <c r="E10">
        <v>0.5</v>
      </c>
      <c r="F10">
        <v>63</v>
      </c>
      <c r="G10" s="4">
        <v>1127</v>
      </c>
      <c r="H10" s="4">
        <v>863</v>
      </c>
      <c r="I10" s="4">
        <v>2245</v>
      </c>
      <c r="J10" s="4">
        <v>1681</v>
      </c>
      <c r="K10" s="4">
        <v>1944</v>
      </c>
      <c r="L10" s="4">
        <v>1617</v>
      </c>
      <c r="M10" s="4">
        <v>1663</v>
      </c>
      <c r="N10" s="4">
        <v>1242</v>
      </c>
      <c r="O10" s="4">
        <v>1572</v>
      </c>
      <c r="P10" s="4">
        <v>1347</v>
      </c>
      <c r="Q10" s="4">
        <v>1147</v>
      </c>
      <c r="R10" s="4">
        <v>1351</v>
      </c>
      <c r="S10" s="4">
        <v>885</v>
      </c>
      <c r="U10" s="4">
        <f t="shared" si="7"/>
        <v>75.13333333333334</v>
      </c>
      <c r="V10" s="4">
        <f t="shared" si="8"/>
        <v>57.533333333333331</v>
      </c>
      <c r="W10" s="4">
        <f t="shared" si="9"/>
        <v>149.66666666666666</v>
      </c>
      <c r="X10" s="4">
        <f t="shared" si="10"/>
        <v>112.06666666666666</v>
      </c>
      <c r="Y10" s="4">
        <f t="shared" si="11"/>
        <v>129.6</v>
      </c>
      <c r="Z10" s="4">
        <f t="shared" si="12"/>
        <v>107.8</v>
      </c>
      <c r="AA10" s="4">
        <f t="shared" si="13"/>
        <v>110.86666666666666</v>
      </c>
      <c r="AB10" s="4">
        <f t="shared" si="14"/>
        <v>82.8</v>
      </c>
      <c r="AC10" s="4">
        <f t="shared" si="15"/>
        <v>104.8</v>
      </c>
      <c r="AD10" s="4">
        <f t="shared" si="16"/>
        <v>89.8</v>
      </c>
      <c r="AE10" s="4">
        <f t="shared" si="17"/>
        <v>76.466666666666669</v>
      </c>
      <c r="AF10" s="4">
        <f t="shared" si="18"/>
        <v>90.066666666666663</v>
      </c>
      <c r="AG10" s="4">
        <f t="shared" si="19"/>
        <v>59</v>
      </c>
      <c r="AI10" s="4">
        <f t="shared" si="20"/>
        <v>563.5</v>
      </c>
      <c r="AJ10" s="4">
        <f t="shared" si="21"/>
        <v>431.5</v>
      </c>
      <c r="AK10" s="4">
        <f t="shared" si="22"/>
        <v>1122.5</v>
      </c>
      <c r="AL10" s="4">
        <f t="shared" si="23"/>
        <v>840.5</v>
      </c>
      <c r="AM10" s="4">
        <f t="shared" si="24"/>
        <v>972</v>
      </c>
      <c r="AN10" s="4">
        <f t="shared" si="25"/>
        <v>808.5</v>
      </c>
      <c r="AO10" s="4">
        <f t="shared" si="26"/>
        <v>831.5</v>
      </c>
      <c r="AP10" s="4">
        <f t="shared" si="27"/>
        <v>621</v>
      </c>
      <c r="AQ10" s="4">
        <f t="shared" si="28"/>
        <v>786</v>
      </c>
      <c r="AR10" s="4">
        <f t="shared" si="29"/>
        <v>673.5</v>
      </c>
      <c r="AS10" s="4">
        <f t="shared" si="30"/>
        <v>573.5</v>
      </c>
      <c r="AT10" s="4">
        <f t="shared" si="31"/>
        <v>675.5</v>
      </c>
      <c r="AU10" s="4">
        <f t="shared" si="32"/>
        <v>442.5</v>
      </c>
      <c r="AW10" s="4">
        <f t="shared" si="33"/>
        <v>1.1925925925925926</v>
      </c>
      <c r="AX10" s="4">
        <f t="shared" si="34"/>
        <v>0.91322751322751317</v>
      </c>
      <c r="AY10" s="4">
        <f t="shared" si="35"/>
        <v>2.3756613756613754</v>
      </c>
      <c r="AZ10" s="4">
        <f t="shared" si="36"/>
        <v>1.7788359788359789</v>
      </c>
      <c r="BA10" s="4">
        <f t="shared" si="37"/>
        <v>2.0571428571428569</v>
      </c>
      <c r="BB10" s="4">
        <f t="shared" si="38"/>
        <v>1.711111111111111</v>
      </c>
      <c r="BC10" s="4">
        <f t="shared" si="39"/>
        <v>1.7597883597883597</v>
      </c>
      <c r="BD10" s="4">
        <f t="shared" si="40"/>
        <v>1.3142857142857143</v>
      </c>
      <c r="BE10" s="4">
        <f t="shared" si="41"/>
        <v>1.6634920634920634</v>
      </c>
      <c r="BF10" s="4">
        <f t="shared" si="42"/>
        <v>1.4253968253968254</v>
      </c>
      <c r="BG10" s="4">
        <f t="shared" si="43"/>
        <v>1.2137566137566138</v>
      </c>
      <c r="BH10" s="4">
        <f t="shared" si="44"/>
        <v>1.4296296296296296</v>
      </c>
      <c r="BI10" s="4">
        <f t="shared" si="45"/>
        <v>0.93650793650793651</v>
      </c>
    </row>
    <row r="11" spans="1:61" x14ac:dyDescent="0.25">
      <c r="A11" s="15" t="s">
        <v>319</v>
      </c>
      <c r="B11" s="15" t="s">
        <v>177</v>
      </c>
      <c r="C11" t="s">
        <v>178</v>
      </c>
      <c r="D11">
        <v>15</v>
      </c>
      <c r="E11">
        <v>0.5</v>
      </c>
      <c r="F11">
        <v>63</v>
      </c>
      <c r="G11" s="4">
        <v>262</v>
      </c>
      <c r="H11" s="4">
        <v>495</v>
      </c>
      <c r="I11" s="4">
        <v>330</v>
      </c>
      <c r="J11" s="4">
        <v>1022</v>
      </c>
      <c r="K11" s="4">
        <v>621</v>
      </c>
      <c r="L11" s="4">
        <v>281</v>
      </c>
      <c r="M11" s="4">
        <v>256</v>
      </c>
      <c r="N11" s="4">
        <v>484</v>
      </c>
      <c r="O11" s="4">
        <v>414</v>
      </c>
      <c r="P11" s="4">
        <v>463</v>
      </c>
      <c r="Q11" s="4">
        <v>387</v>
      </c>
      <c r="R11" s="4">
        <v>309</v>
      </c>
      <c r="S11" s="4">
        <v>262</v>
      </c>
      <c r="U11" s="4">
        <f t="shared" si="7"/>
        <v>17.466666666666665</v>
      </c>
      <c r="V11" s="4">
        <f t="shared" si="8"/>
        <v>33</v>
      </c>
      <c r="W11" s="4">
        <f t="shared" si="9"/>
        <v>22</v>
      </c>
      <c r="X11" s="4">
        <f t="shared" si="10"/>
        <v>68.13333333333334</v>
      </c>
      <c r="Y11" s="4">
        <f t="shared" si="11"/>
        <v>41.4</v>
      </c>
      <c r="Z11" s="4">
        <f t="shared" si="12"/>
        <v>18.733333333333334</v>
      </c>
      <c r="AA11" s="4">
        <f t="shared" si="13"/>
        <v>17.066666666666666</v>
      </c>
      <c r="AB11" s="4">
        <f t="shared" si="14"/>
        <v>32.266666666666666</v>
      </c>
      <c r="AC11" s="4">
        <f t="shared" si="15"/>
        <v>27.6</v>
      </c>
      <c r="AD11" s="4">
        <f t="shared" si="16"/>
        <v>30.866666666666667</v>
      </c>
      <c r="AE11" s="4">
        <f t="shared" si="17"/>
        <v>25.8</v>
      </c>
      <c r="AF11" s="4">
        <f t="shared" si="18"/>
        <v>20.6</v>
      </c>
      <c r="AG11" s="4">
        <f t="shared" si="19"/>
        <v>17.466666666666665</v>
      </c>
      <c r="AI11" s="4">
        <f t="shared" si="20"/>
        <v>131</v>
      </c>
      <c r="AJ11" s="4">
        <f t="shared" si="21"/>
        <v>247.5</v>
      </c>
      <c r="AK11" s="4">
        <f t="shared" si="22"/>
        <v>165</v>
      </c>
      <c r="AL11" s="4">
        <f t="shared" si="23"/>
        <v>511</v>
      </c>
      <c r="AM11" s="4">
        <f t="shared" si="24"/>
        <v>310.5</v>
      </c>
      <c r="AN11" s="4">
        <f t="shared" si="25"/>
        <v>140.5</v>
      </c>
      <c r="AO11" s="4">
        <f t="shared" si="26"/>
        <v>128</v>
      </c>
      <c r="AP11" s="4">
        <f t="shared" si="27"/>
        <v>242</v>
      </c>
      <c r="AQ11" s="4">
        <f t="shared" si="28"/>
        <v>207</v>
      </c>
      <c r="AR11" s="4">
        <f t="shared" si="29"/>
        <v>231.5</v>
      </c>
      <c r="AS11" s="4">
        <f t="shared" si="30"/>
        <v>193.5</v>
      </c>
      <c r="AT11" s="4">
        <f t="shared" si="31"/>
        <v>154.5</v>
      </c>
      <c r="AU11" s="4">
        <f t="shared" si="32"/>
        <v>131</v>
      </c>
      <c r="AW11" s="4">
        <f t="shared" si="33"/>
        <v>0.27724867724867724</v>
      </c>
      <c r="AX11" s="4">
        <f t="shared" si="34"/>
        <v>0.52380952380952384</v>
      </c>
      <c r="AY11" s="4">
        <f t="shared" si="35"/>
        <v>0.34920634920634919</v>
      </c>
      <c r="AZ11" s="4">
        <f t="shared" si="36"/>
        <v>1.0814814814814815</v>
      </c>
      <c r="BA11" s="4">
        <f t="shared" si="37"/>
        <v>0.65714285714285714</v>
      </c>
      <c r="BB11" s="4">
        <f t="shared" si="38"/>
        <v>0.29735449735449737</v>
      </c>
      <c r="BC11" s="4">
        <f t="shared" si="39"/>
        <v>0.27089947089947092</v>
      </c>
      <c r="BD11" s="4">
        <f t="shared" si="40"/>
        <v>0.51216931216931216</v>
      </c>
      <c r="BE11" s="4">
        <f t="shared" si="41"/>
        <v>0.43809523809523809</v>
      </c>
      <c r="BF11" s="4">
        <f t="shared" si="42"/>
        <v>0.48994708994708996</v>
      </c>
      <c r="BG11" s="4">
        <f t="shared" si="43"/>
        <v>0.40952380952380951</v>
      </c>
      <c r="BH11" s="4">
        <f t="shared" si="44"/>
        <v>0.32698412698412699</v>
      </c>
      <c r="BI11" s="4">
        <f t="shared" si="45"/>
        <v>0.27724867724867724</v>
      </c>
    </row>
    <row r="12" spans="1:61" x14ac:dyDescent="0.25">
      <c r="A12" s="15" t="s">
        <v>319</v>
      </c>
      <c r="B12" s="15" t="s">
        <v>247</v>
      </c>
      <c r="C12" t="s">
        <v>248</v>
      </c>
      <c r="D12">
        <v>15</v>
      </c>
      <c r="E12">
        <v>0.8</v>
      </c>
      <c r="F12">
        <v>63</v>
      </c>
      <c r="G12" s="4">
        <v>102</v>
      </c>
      <c r="H12" s="4">
        <v>167</v>
      </c>
      <c r="I12" s="4">
        <v>175</v>
      </c>
      <c r="J12" s="4">
        <v>104</v>
      </c>
      <c r="K12" s="4">
        <v>129</v>
      </c>
      <c r="L12" s="4">
        <v>107</v>
      </c>
      <c r="M12" s="4">
        <v>108</v>
      </c>
      <c r="N12" s="4">
        <v>132</v>
      </c>
      <c r="O12" s="4">
        <v>135</v>
      </c>
      <c r="P12" s="4">
        <v>95</v>
      </c>
      <c r="Q12" s="4">
        <v>121</v>
      </c>
      <c r="R12" s="4">
        <v>123</v>
      </c>
      <c r="S12" s="4">
        <v>123</v>
      </c>
      <c r="U12" s="4">
        <f t="shared" si="7"/>
        <v>6.8</v>
      </c>
      <c r="V12" s="4">
        <f t="shared" si="8"/>
        <v>11.133333333333333</v>
      </c>
      <c r="W12" s="4">
        <f t="shared" si="9"/>
        <v>11.666666666666666</v>
      </c>
      <c r="X12" s="4">
        <f t="shared" si="10"/>
        <v>6.9333333333333336</v>
      </c>
      <c r="Y12" s="4">
        <f t="shared" si="11"/>
        <v>8.6</v>
      </c>
      <c r="Z12" s="4">
        <f t="shared" si="12"/>
        <v>7.1333333333333337</v>
      </c>
      <c r="AA12" s="4">
        <f t="shared" si="13"/>
        <v>7.2</v>
      </c>
      <c r="AB12" s="4">
        <f t="shared" si="14"/>
        <v>8.8000000000000007</v>
      </c>
      <c r="AC12" s="4">
        <f t="shared" si="15"/>
        <v>9</v>
      </c>
      <c r="AD12" s="4">
        <f t="shared" si="16"/>
        <v>6.333333333333333</v>
      </c>
      <c r="AE12" s="4">
        <f t="shared" si="17"/>
        <v>8.0666666666666664</v>
      </c>
      <c r="AF12" s="4">
        <f t="shared" si="18"/>
        <v>8.1999999999999993</v>
      </c>
      <c r="AG12" s="4">
        <f t="shared" si="19"/>
        <v>8.1999999999999993</v>
      </c>
      <c r="AI12" s="4">
        <f t="shared" si="20"/>
        <v>81.600000000000009</v>
      </c>
      <c r="AJ12" s="4">
        <f t="shared" si="21"/>
        <v>133.6</v>
      </c>
      <c r="AK12" s="4">
        <f t="shared" si="22"/>
        <v>140</v>
      </c>
      <c r="AL12" s="4">
        <f t="shared" si="23"/>
        <v>83.2</v>
      </c>
      <c r="AM12" s="4">
        <f t="shared" si="24"/>
        <v>103.2</v>
      </c>
      <c r="AN12" s="4">
        <f t="shared" si="25"/>
        <v>85.600000000000009</v>
      </c>
      <c r="AO12" s="4">
        <f t="shared" si="26"/>
        <v>86.4</v>
      </c>
      <c r="AP12" s="4">
        <f t="shared" si="27"/>
        <v>105.60000000000001</v>
      </c>
      <c r="AQ12" s="4">
        <f t="shared" si="28"/>
        <v>108</v>
      </c>
      <c r="AR12" s="4">
        <f t="shared" si="29"/>
        <v>76</v>
      </c>
      <c r="AS12" s="4">
        <f t="shared" si="30"/>
        <v>96.800000000000011</v>
      </c>
      <c r="AT12" s="4">
        <f t="shared" si="31"/>
        <v>98.4</v>
      </c>
      <c r="AU12" s="4">
        <f t="shared" si="32"/>
        <v>98.4</v>
      </c>
      <c r="AW12" s="4">
        <f t="shared" si="33"/>
        <v>0.10793650793650793</v>
      </c>
      <c r="AX12" s="4">
        <f t="shared" si="34"/>
        <v>0.17671957671957672</v>
      </c>
      <c r="AY12" s="4">
        <f t="shared" si="35"/>
        <v>0.18518518518518517</v>
      </c>
      <c r="AZ12" s="4">
        <f t="shared" si="36"/>
        <v>0.11005291005291006</v>
      </c>
      <c r="BA12" s="4">
        <f t="shared" si="37"/>
        <v>0.13650793650793649</v>
      </c>
      <c r="BB12" s="4">
        <f t="shared" si="38"/>
        <v>0.11322751322751323</v>
      </c>
      <c r="BC12" s="4">
        <f t="shared" si="39"/>
        <v>0.11428571428571428</v>
      </c>
      <c r="BD12" s="4">
        <f t="shared" si="40"/>
        <v>0.13968253968253969</v>
      </c>
      <c r="BE12" s="4">
        <f t="shared" si="41"/>
        <v>0.14285714285714285</v>
      </c>
      <c r="BF12" s="4">
        <f t="shared" si="42"/>
        <v>0.10052910052910052</v>
      </c>
      <c r="BG12" s="4">
        <f t="shared" si="43"/>
        <v>0.12804232804232804</v>
      </c>
      <c r="BH12" s="4">
        <f t="shared" si="44"/>
        <v>0.13015873015873014</v>
      </c>
      <c r="BI12" s="4">
        <f t="shared" si="45"/>
        <v>0.13015873015873014</v>
      </c>
    </row>
    <row r="13" spans="1:61" x14ac:dyDescent="0.25">
      <c r="A13" s="15" t="s">
        <v>319</v>
      </c>
      <c r="B13" s="15" t="s">
        <v>249</v>
      </c>
      <c r="C13" t="s">
        <v>250</v>
      </c>
      <c r="D13">
        <v>24</v>
      </c>
      <c r="E13">
        <v>1</v>
      </c>
      <c r="F13">
        <v>40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7</v>
      </c>
      <c r="R13" s="4">
        <v>0</v>
      </c>
      <c r="S13" s="4">
        <v>0</v>
      </c>
      <c r="U13" s="4">
        <f t="shared" si="7"/>
        <v>0</v>
      </c>
      <c r="V13" s="4">
        <f t="shared" si="8"/>
        <v>0</v>
      </c>
      <c r="W13" s="4">
        <f t="shared" si="9"/>
        <v>0</v>
      </c>
      <c r="X13" s="4">
        <f t="shared" si="10"/>
        <v>0</v>
      </c>
      <c r="Y13" s="4">
        <f t="shared" si="11"/>
        <v>0</v>
      </c>
      <c r="Z13" s="4">
        <f t="shared" si="12"/>
        <v>0</v>
      </c>
      <c r="AA13" s="4">
        <f t="shared" si="13"/>
        <v>0</v>
      </c>
      <c r="AB13" s="4">
        <f t="shared" si="14"/>
        <v>0</v>
      </c>
      <c r="AC13" s="4">
        <f t="shared" si="15"/>
        <v>0</v>
      </c>
      <c r="AD13" s="4">
        <f t="shared" si="16"/>
        <v>0</v>
      </c>
      <c r="AE13" s="4">
        <f t="shared" si="17"/>
        <v>0.29166666666666669</v>
      </c>
      <c r="AF13" s="4">
        <f t="shared" si="18"/>
        <v>0</v>
      </c>
      <c r="AG13" s="4">
        <f t="shared" si="19"/>
        <v>0</v>
      </c>
      <c r="AI13" s="4">
        <f t="shared" si="20"/>
        <v>0</v>
      </c>
      <c r="AJ13" s="4">
        <f t="shared" si="21"/>
        <v>0</v>
      </c>
      <c r="AK13" s="4">
        <f t="shared" si="22"/>
        <v>0</v>
      </c>
      <c r="AL13" s="4">
        <f t="shared" si="23"/>
        <v>0</v>
      </c>
      <c r="AM13" s="4">
        <f t="shared" si="24"/>
        <v>0</v>
      </c>
      <c r="AN13" s="4">
        <f t="shared" si="25"/>
        <v>0</v>
      </c>
      <c r="AO13" s="4">
        <f t="shared" si="26"/>
        <v>0</v>
      </c>
      <c r="AP13" s="4">
        <f t="shared" si="27"/>
        <v>0</v>
      </c>
      <c r="AQ13" s="4">
        <f t="shared" si="28"/>
        <v>0</v>
      </c>
      <c r="AR13" s="4">
        <f t="shared" si="29"/>
        <v>0</v>
      </c>
      <c r="AS13" s="4">
        <f t="shared" si="30"/>
        <v>7</v>
      </c>
      <c r="AT13" s="4">
        <f t="shared" si="31"/>
        <v>0</v>
      </c>
      <c r="AU13" s="4">
        <f t="shared" si="32"/>
        <v>0</v>
      </c>
      <c r="AW13" s="4">
        <f t="shared" si="33"/>
        <v>0</v>
      </c>
      <c r="AX13" s="4">
        <f t="shared" si="34"/>
        <v>0</v>
      </c>
      <c r="AY13" s="4">
        <f t="shared" si="35"/>
        <v>0</v>
      </c>
      <c r="AZ13" s="4">
        <f t="shared" si="36"/>
        <v>0</v>
      </c>
      <c r="BA13" s="4">
        <f t="shared" si="37"/>
        <v>0</v>
      </c>
      <c r="BB13" s="4">
        <f t="shared" si="38"/>
        <v>0</v>
      </c>
      <c r="BC13" s="4">
        <f t="shared" si="39"/>
        <v>0</v>
      </c>
      <c r="BD13" s="4">
        <f t="shared" si="40"/>
        <v>0</v>
      </c>
      <c r="BE13" s="4">
        <f t="shared" si="41"/>
        <v>0</v>
      </c>
      <c r="BF13" s="4">
        <f t="shared" si="42"/>
        <v>0</v>
      </c>
      <c r="BG13" s="4">
        <f t="shared" si="43"/>
        <v>7.2916666666666668E-3</v>
      </c>
      <c r="BH13" s="4">
        <f t="shared" si="44"/>
        <v>0</v>
      </c>
      <c r="BI13" s="4">
        <f t="shared" si="45"/>
        <v>0</v>
      </c>
    </row>
    <row r="14" spans="1:61" x14ac:dyDescent="0.25">
      <c r="A14" s="15" t="s">
        <v>319</v>
      </c>
      <c r="B14" s="15" t="s">
        <v>111</v>
      </c>
      <c r="C14" t="s">
        <v>112</v>
      </c>
      <c r="D14">
        <v>24</v>
      </c>
      <c r="E14">
        <v>1</v>
      </c>
      <c r="F14">
        <v>40</v>
      </c>
      <c r="G14" s="4">
        <v>9259</v>
      </c>
      <c r="H14" s="4">
        <v>20891</v>
      </c>
      <c r="I14" s="4">
        <v>6949</v>
      </c>
      <c r="J14" s="4">
        <v>6594</v>
      </c>
      <c r="K14" s="4">
        <v>5413</v>
      </c>
      <c r="L14" s="4">
        <v>6542</v>
      </c>
      <c r="M14" s="4">
        <v>6279</v>
      </c>
      <c r="N14" s="4">
        <v>4244</v>
      </c>
      <c r="O14" s="4">
        <v>2733</v>
      </c>
      <c r="P14" s="4">
        <v>6790</v>
      </c>
      <c r="Q14" s="4">
        <v>11365</v>
      </c>
      <c r="R14" s="4">
        <v>7856</v>
      </c>
      <c r="S14" s="4">
        <v>7070</v>
      </c>
      <c r="U14" s="4">
        <f t="shared" si="7"/>
        <v>385.79166666666669</v>
      </c>
      <c r="V14" s="4">
        <f t="shared" si="8"/>
        <v>870.45833333333337</v>
      </c>
      <c r="W14" s="4">
        <f t="shared" si="9"/>
        <v>289.54166666666669</v>
      </c>
      <c r="X14" s="4">
        <f t="shared" si="10"/>
        <v>274.75</v>
      </c>
      <c r="Y14" s="4">
        <f t="shared" si="11"/>
        <v>225.54166666666666</v>
      </c>
      <c r="Z14" s="4">
        <f t="shared" si="12"/>
        <v>272.58333333333331</v>
      </c>
      <c r="AA14" s="4">
        <f t="shared" si="13"/>
        <v>261.625</v>
      </c>
      <c r="AB14" s="4">
        <f t="shared" si="14"/>
        <v>176.83333333333334</v>
      </c>
      <c r="AC14" s="4">
        <f t="shared" si="15"/>
        <v>113.875</v>
      </c>
      <c r="AD14" s="4">
        <f t="shared" si="16"/>
        <v>282.91666666666669</v>
      </c>
      <c r="AE14" s="4">
        <f t="shared" si="17"/>
        <v>473.54166666666669</v>
      </c>
      <c r="AF14" s="4">
        <f t="shared" si="18"/>
        <v>327.33333333333331</v>
      </c>
      <c r="AG14" s="4">
        <f t="shared" si="19"/>
        <v>294.58333333333331</v>
      </c>
      <c r="AI14" s="4">
        <f t="shared" si="20"/>
        <v>9259</v>
      </c>
      <c r="AJ14" s="4">
        <f t="shared" si="21"/>
        <v>20891</v>
      </c>
      <c r="AK14" s="4">
        <f t="shared" si="22"/>
        <v>6949</v>
      </c>
      <c r="AL14" s="4">
        <f t="shared" si="23"/>
        <v>6594</v>
      </c>
      <c r="AM14" s="4">
        <f t="shared" si="24"/>
        <v>5413</v>
      </c>
      <c r="AN14" s="4">
        <f t="shared" si="25"/>
        <v>6542</v>
      </c>
      <c r="AO14" s="4">
        <f t="shared" si="26"/>
        <v>6279</v>
      </c>
      <c r="AP14" s="4">
        <f t="shared" si="27"/>
        <v>4244</v>
      </c>
      <c r="AQ14" s="4">
        <f t="shared" si="28"/>
        <v>2733</v>
      </c>
      <c r="AR14" s="4">
        <f t="shared" si="29"/>
        <v>6790</v>
      </c>
      <c r="AS14" s="4">
        <f t="shared" si="30"/>
        <v>11365</v>
      </c>
      <c r="AT14" s="4">
        <f t="shared" si="31"/>
        <v>7856</v>
      </c>
      <c r="AU14" s="4">
        <f t="shared" si="32"/>
        <v>7070</v>
      </c>
      <c r="AW14" s="4">
        <f t="shared" si="33"/>
        <v>9.6447916666666664</v>
      </c>
      <c r="AX14" s="4">
        <f t="shared" si="34"/>
        <v>21.761458333333334</v>
      </c>
      <c r="AY14" s="4">
        <f t="shared" si="35"/>
        <v>7.2385416666666673</v>
      </c>
      <c r="AZ14" s="4">
        <f t="shared" si="36"/>
        <v>6.8687500000000004</v>
      </c>
      <c r="BA14" s="4">
        <f t="shared" si="37"/>
        <v>5.6385416666666668</v>
      </c>
      <c r="BB14" s="4">
        <f t="shared" si="38"/>
        <v>6.8145833333333332</v>
      </c>
      <c r="BC14" s="4">
        <f t="shared" si="39"/>
        <v>6.5406250000000004</v>
      </c>
      <c r="BD14" s="4">
        <f t="shared" si="40"/>
        <v>4.4208333333333334</v>
      </c>
      <c r="BE14" s="4">
        <f t="shared" si="41"/>
        <v>2.8468749999999998</v>
      </c>
      <c r="BF14" s="4">
        <f t="shared" si="42"/>
        <v>7.072916666666667</v>
      </c>
      <c r="BG14" s="4">
        <f t="shared" si="43"/>
        <v>11.838541666666668</v>
      </c>
      <c r="BH14" s="4">
        <f t="shared" si="44"/>
        <v>8.1833333333333336</v>
      </c>
      <c r="BI14" s="4">
        <f t="shared" si="45"/>
        <v>7.364583333333333</v>
      </c>
    </row>
    <row r="15" spans="1:61" x14ac:dyDescent="0.25">
      <c r="A15" s="15" t="s">
        <v>319</v>
      </c>
      <c r="B15" s="15" t="s">
        <v>149</v>
      </c>
      <c r="C15" t="s">
        <v>150</v>
      </c>
      <c r="D15">
        <v>34</v>
      </c>
      <c r="E15">
        <v>0.45400000000000001</v>
      </c>
      <c r="F15">
        <v>63</v>
      </c>
      <c r="G15" s="4">
        <v>374</v>
      </c>
      <c r="H15" s="4">
        <v>1061</v>
      </c>
      <c r="I15" s="4">
        <v>305</v>
      </c>
      <c r="J15" s="4">
        <v>730</v>
      </c>
      <c r="K15" s="4">
        <v>714</v>
      </c>
      <c r="L15" s="4">
        <v>914</v>
      </c>
      <c r="M15" s="4">
        <v>1590</v>
      </c>
      <c r="N15" s="4">
        <v>432</v>
      </c>
      <c r="O15" s="4">
        <v>1844</v>
      </c>
      <c r="P15" s="4">
        <v>997</v>
      </c>
      <c r="Q15" s="4">
        <v>1078</v>
      </c>
      <c r="R15" s="4">
        <v>530</v>
      </c>
      <c r="S15" s="4">
        <v>517</v>
      </c>
      <c r="U15" s="4">
        <f t="shared" si="7"/>
        <v>11</v>
      </c>
      <c r="V15" s="4">
        <f t="shared" si="8"/>
        <v>31.205882352941178</v>
      </c>
      <c r="W15" s="4">
        <f t="shared" si="9"/>
        <v>8.9705882352941178</v>
      </c>
      <c r="X15" s="4">
        <f t="shared" si="10"/>
        <v>21.470588235294116</v>
      </c>
      <c r="Y15" s="4">
        <f t="shared" si="11"/>
        <v>21</v>
      </c>
      <c r="Z15" s="4">
        <f t="shared" si="12"/>
        <v>26.882352941176471</v>
      </c>
      <c r="AA15" s="4">
        <f t="shared" si="13"/>
        <v>46.764705882352942</v>
      </c>
      <c r="AB15" s="4">
        <f t="shared" si="14"/>
        <v>12.705882352941176</v>
      </c>
      <c r="AC15" s="4">
        <f t="shared" si="15"/>
        <v>54.235294117647058</v>
      </c>
      <c r="AD15" s="4">
        <f t="shared" si="16"/>
        <v>29.323529411764707</v>
      </c>
      <c r="AE15" s="4">
        <f t="shared" si="17"/>
        <v>31.705882352941178</v>
      </c>
      <c r="AF15" s="4">
        <f t="shared" si="18"/>
        <v>15.588235294117647</v>
      </c>
      <c r="AG15" s="4">
        <f t="shared" si="19"/>
        <v>15.205882352941176</v>
      </c>
      <c r="AI15" s="4">
        <f t="shared" si="20"/>
        <v>169.79599999999999</v>
      </c>
      <c r="AJ15" s="4">
        <f t="shared" si="21"/>
        <v>481.69400000000002</v>
      </c>
      <c r="AK15" s="4">
        <f t="shared" si="22"/>
        <v>138.47</v>
      </c>
      <c r="AL15" s="4">
        <f t="shared" si="23"/>
        <v>331.42</v>
      </c>
      <c r="AM15" s="4">
        <f t="shared" si="24"/>
        <v>324.15600000000001</v>
      </c>
      <c r="AN15" s="4">
        <f t="shared" si="25"/>
        <v>414.95600000000002</v>
      </c>
      <c r="AO15" s="4">
        <f t="shared" si="26"/>
        <v>721.86</v>
      </c>
      <c r="AP15" s="4">
        <f t="shared" si="27"/>
        <v>196.12800000000001</v>
      </c>
      <c r="AQ15" s="4">
        <f t="shared" si="28"/>
        <v>837.17600000000004</v>
      </c>
      <c r="AR15" s="4">
        <f t="shared" si="29"/>
        <v>452.63800000000003</v>
      </c>
      <c r="AS15" s="4">
        <f t="shared" si="30"/>
        <v>489.41200000000003</v>
      </c>
      <c r="AT15" s="4">
        <f t="shared" si="31"/>
        <v>240.62</v>
      </c>
      <c r="AU15" s="4">
        <f t="shared" si="32"/>
        <v>234.71800000000002</v>
      </c>
      <c r="AW15" s="4">
        <f t="shared" si="33"/>
        <v>0.17460317460317459</v>
      </c>
      <c r="AX15" s="4">
        <f t="shared" si="34"/>
        <v>0.49533146591970123</v>
      </c>
      <c r="AY15" s="4">
        <f t="shared" si="35"/>
        <v>0.14239028944911297</v>
      </c>
      <c r="AZ15" s="4">
        <f t="shared" si="36"/>
        <v>0.34080298786181135</v>
      </c>
      <c r="BA15" s="4">
        <f t="shared" si="37"/>
        <v>0.33333333333333331</v>
      </c>
      <c r="BB15" s="4">
        <f t="shared" si="38"/>
        <v>0.42670401493930904</v>
      </c>
      <c r="BC15" s="4">
        <f t="shared" si="39"/>
        <v>0.74229691876750703</v>
      </c>
      <c r="BD15" s="4">
        <f t="shared" si="40"/>
        <v>0.20168067226890754</v>
      </c>
      <c r="BE15" s="4">
        <f t="shared" si="41"/>
        <v>0.86087768440709611</v>
      </c>
      <c r="BF15" s="4">
        <f t="shared" si="42"/>
        <v>0.46545284780578899</v>
      </c>
      <c r="BG15" s="4">
        <f t="shared" si="43"/>
        <v>0.50326797385620914</v>
      </c>
      <c r="BH15" s="4">
        <f t="shared" si="44"/>
        <v>0.24743230625583565</v>
      </c>
      <c r="BI15" s="4">
        <f t="shared" si="45"/>
        <v>0.24136321195144722</v>
      </c>
    </row>
    <row r="16" spans="1:61" x14ac:dyDescent="0.25">
      <c r="A16" s="15" t="s">
        <v>319</v>
      </c>
      <c r="B16" s="15" t="s">
        <v>233</v>
      </c>
      <c r="C16" t="s">
        <v>234</v>
      </c>
      <c r="D16">
        <v>9</v>
      </c>
      <c r="E16">
        <v>1</v>
      </c>
      <c r="F16">
        <v>77</v>
      </c>
      <c r="G16" s="4">
        <v>99</v>
      </c>
      <c r="H16" s="4">
        <v>198</v>
      </c>
      <c r="I16" s="4">
        <v>297</v>
      </c>
      <c r="J16" s="4">
        <v>183</v>
      </c>
      <c r="K16" s="4">
        <v>141</v>
      </c>
      <c r="L16" s="4">
        <v>253</v>
      </c>
      <c r="M16" s="4">
        <v>279</v>
      </c>
      <c r="N16" s="4">
        <v>153</v>
      </c>
      <c r="O16" s="4">
        <v>148</v>
      </c>
      <c r="P16" s="4">
        <v>203</v>
      </c>
      <c r="Q16" s="4">
        <v>220</v>
      </c>
      <c r="R16" s="4">
        <v>140</v>
      </c>
      <c r="S16" s="4">
        <v>262</v>
      </c>
      <c r="U16" s="4">
        <f t="shared" si="7"/>
        <v>11</v>
      </c>
      <c r="V16" s="4">
        <f t="shared" si="8"/>
        <v>22</v>
      </c>
      <c r="W16" s="4">
        <f t="shared" si="9"/>
        <v>33</v>
      </c>
      <c r="X16" s="4">
        <f t="shared" si="10"/>
        <v>20.333333333333332</v>
      </c>
      <c r="Y16" s="4">
        <f t="shared" si="11"/>
        <v>15.666666666666666</v>
      </c>
      <c r="Z16" s="4">
        <f t="shared" si="12"/>
        <v>28.111111111111111</v>
      </c>
      <c r="AA16" s="4">
        <f t="shared" si="13"/>
        <v>31</v>
      </c>
      <c r="AB16" s="4">
        <f t="shared" si="14"/>
        <v>17</v>
      </c>
      <c r="AC16" s="4">
        <f t="shared" si="15"/>
        <v>16.444444444444443</v>
      </c>
      <c r="AD16" s="4">
        <f t="shared" si="16"/>
        <v>22.555555555555557</v>
      </c>
      <c r="AE16" s="4">
        <f t="shared" si="17"/>
        <v>24.444444444444443</v>
      </c>
      <c r="AF16" s="4">
        <f t="shared" si="18"/>
        <v>15.555555555555555</v>
      </c>
      <c r="AG16" s="4">
        <f t="shared" si="19"/>
        <v>29.111111111111111</v>
      </c>
      <c r="AI16" s="4">
        <f t="shared" si="20"/>
        <v>99</v>
      </c>
      <c r="AJ16" s="4">
        <f t="shared" si="21"/>
        <v>198</v>
      </c>
      <c r="AK16" s="4">
        <f t="shared" si="22"/>
        <v>297</v>
      </c>
      <c r="AL16" s="4">
        <f t="shared" si="23"/>
        <v>183</v>
      </c>
      <c r="AM16" s="4">
        <f t="shared" si="24"/>
        <v>141</v>
      </c>
      <c r="AN16" s="4">
        <f t="shared" si="25"/>
        <v>253</v>
      </c>
      <c r="AO16" s="4">
        <f t="shared" si="26"/>
        <v>279</v>
      </c>
      <c r="AP16" s="4">
        <f t="shared" si="27"/>
        <v>153</v>
      </c>
      <c r="AQ16" s="4">
        <f t="shared" si="28"/>
        <v>148</v>
      </c>
      <c r="AR16" s="4">
        <f t="shared" si="29"/>
        <v>203</v>
      </c>
      <c r="AS16" s="4">
        <f t="shared" si="30"/>
        <v>220</v>
      </c>
      <c r="AT16" s="4">
        <f t="shared" si="31"/>
        <v>140</v>
      </c>
      <c r="AU16" s="4">
        <f t="shared" si="32"/>
        <v>262</v>
      </c>
      <c r="AW16" s="4">
        <f t="shared" si="33"/>
        <v>0.14285714285714285</v>
      </c>
      <c r="AX16" s="4">
        <f t="shared" si="34"/>
        <v>0.2857142857142857</v>
      </c>
      <c r="AY16" s="4">
        <f t="shared" si="35"/>
        <v>0.42857142857142855</v>
      </c>
      <c r="AZ16" s="4">
        <f t="shared" si="36"/>
        <v>0.26406926406926406</v>
      </c>
      <c r="BA16" s="4">
        <f t="shared" si="37"/>
        <v>0.20346320346320346</v>
      </c>
      <c r="BB16" s="4">
        <f t="shared" si="38"/>
        <v>0.36507936507936506</v>
      </c>
      <c r="BC16" s="4">
        <f t="shared" si="39"/>
        <v>0.40259740259740262</v>
      </c>
      <c r="BD16" s="4">
        <f t="shared" si="40"/>
        <v>0.22077922077922077</v>
      </c>
      <c r="BE16" s="4">
        <f t="shared" si="41"/>
        <v>0.21356421356421354</v>
      </c>
      <c r="BF16" s="4">
        <f t="shared" si="42"/>
        <v>0.29292929292929293</v>
      </c>
      <c r="BG16" s="4">
        <f t="shared" si="43"/>
        <v>0.31746031746031744</v>
      </c>
      <c r="BH16" s="4">
        <f t="shared" si="44"/>
        <v>0.20202020202020202</v>
      </c>
      <c r="BI16" s="4">
        <f t="shared" si="45"/>
        <v>0.37806637806637805</v>
      </c>
    </row>
    <row r="17" spans="1:61" x14ac:dyDescent="0.25">
      <c r="A17" s="15" t="s">
        <v>319</v>
      </c>
      <c r="B17" s="15" t="s">
        <v>169</v>
      </c>
      <c r="C17" t="s">
        <v>170</v>
      </c>
      <c r="D17">
        <v>15</v>
      </c>
      <c r="E17">
        <v>1</v>
      </c>
      <c r="F17">
        <v>63</v>
      </c>
      <c r="G17" s="4">
        <v>312</v>
      </c>
      <c r="H17" s="4">
        <v>660</v>
      </c>
      <c r="I17" s="4">
        <v>660</v>
      </c>
      <c r="J17" s="4">
        <v>497</v>
      </c>
      <c r="K17" s="4">
        <v>173</v>
      </c>
      <c r="L17" s="4">
        <v>353</v>
      </c>
      <c r="M17" s="4">
        <v>434</v>
      </c>
      <c r="N17" s="4">
        <v>160</v>
      </c>
      <c r="O17" s="4">
        <v>183</v>
      </c>
      <c r="P17" s="4">
        <v>203</v>
      </c>
      <c r="Q17" s="4">
        <v>352</v>
      </c>
      <c r="R17" s="4">
        <v>223</v>
      </c>
      <c r="S17" s="4">
        <v>182</v>
      </c>
      <c r="U17" s="4">
        <f t="shared" si="7"/>
        <v>20.8</v>
      </c>
      <c r="V17" s="4">
        <f t="shared" si="8"/>
        <v>44</v>
      </c>
      <c r="W17" s="4">
        <f t="shared" si="9"/>
        <v>44</v>
      </c>
      <c r="X17" s="4">
        <f t="shared" si="10"/>
        <v>33.133333333333333</v>
      </c>
      <c r="Y17" s="4">
        <f t="shared" si="11"/>
        <v>11.533333333333333</v>
      </c>
      <c r="Z17" s="4">
        <f t="shared" si="12"/>
        <v>23.533333333333335</v>
      </c>
      <c r="AA17" s="4">
        <f t="shared" si="13"/>
        <v>28.933333333333334</v>
      </c>
      <c r="AB17" s="4">
        <f t="shared" si="14"/>
        <v>10.666666666666666</v>
      </c>
      <c r="AC17" s="4">
        <f t="shared" si="15"/>
        <v>12.2</v>
      </c>
      <c r="AD17" s="4">
        <f t="shared" si="16"/>
        <v>13.533333333333333</v>
      </c>
      <c r="AE17" s="4">
        <f t="shared" si="17"/>
        <v>23.466666666666665</v>
      </c>
      <c r="AF17" s="4">
        <f t="shared" si="18"/>
        <v>14.866666666666667</v>
      </c>
      <c r="AG17" s="4">
        <f t="shared" si="19"/>
        <v>12.133333333333333</v>
      </c>
      <c r="AI17" s="4">
        <f t="shared" si="20"/>
        <v>312</v>
      </c>
      <c r="AJ17" s="4">
        <f t="shared" si="21"/>
        <v>660</v>
      </c>
      <c r="AK17" s="4">
        <f t="shared" si="22"/>
        <v>660</v>
      </c>
      <c r="AL17" s="4">
        <f t="shared" si="23"/>
        <v>497</v>
      </c>
      <c r="AM17" s="4">
        <f t="shared" si="24"/>
        <v>173</v>
      </c>
      <c r="AN17" s="4">
        <f t="shared" si="25"/>
        <v>353</v>
      </c>
      <c r="AO17" s="4">
        <f t="shared" si="26"/>
        <v>434</v>
      </c>
      <c r="AP17" s="4">
        <f t="shared" si="27"/>
        <v>160</v>
      </c>
      <c r="AQ17" s="4">
        <f t="shared" si="28"/>
        <v>183</v>
      </c>
      <c r="AR17" s="4">
        <f t="shared" si="29"/>
        <v>203</v>
      </c>
      <c r="AS17" s="4">
        <f t="shared" si="30"/>
        <v>352</v>
      </c>
      <c r="AT17" s="4">
        <f t="shared" si="31"/>
        <v>223</v>
      </c>
      <c r="AU17" s="4">
        <f t="shared" si="32"/>
        <v>182</v>
      </c>
      <c r="AW17" s="4">
        <f t="shared" si="33"/>
        <v>0.33015873015873015</v>
      </c>
      <c r="AX17" s="4">
        <f t="shared" si="34"/>
        <v>0.69841269841269837</v>
      </c>
      <c r="AY17" s="4">
        <f t="shared" si="35"/>
        <v>0.69841269841269837</v>
      </c>
      <c r="AZ17" s="4">
        <f t="shared" si="36"/>
        <v>0.52592592592592591</v>
      </c>
      <c r="BA17" s="4">
        <f t="shared" si="37"/>
        <v>0.18306878306878308</v>
      </c>
      <c r="BB17" s="4">
        <f t="shared" si="38"/>
        <v>0.37354497354497357</v>
      </c>
      <c r="BC17" s="4">
        <f t="shared" si="39"/>
        <v>0.45925925925925926</v>
      </c>
      <c r="BD17" s="4">
        <f t="shared" si="40"/>
        <v>0.1693121693121693</v>
      </c>
      <c r="BE17" s="4">
        <f t="shared" si="41"/>
        <v>0.19365079365079363</v>
      </c>
      <c r="BF17" s="4">
        <f t="shared" si="42"/>
        <v>0.21481481481481482</v>
      </c>
      <c r="BG17" s="4">
        <f t="shared" si="43"/>
        <v>0.37248677248677248</v>
      </c>
      <c r="BH17" s="4">
        <f t="shared" si="44"/>
        <v>0.23597883597883598</v>
      </c>
      <c r="BI17" s="4">
        <f t="shared" si="45"/>
        <v>0.19259259259259259</v>
      </c>
    </row>
    <row r="18" spans="1:61" x14ac:dyDescent="0.25">
      <c r="A18" s="15" t="s">
        <v>319</v>
      </c>
      <c r="B18" s="15" t="s">
        <v>131</v>
      </c>
      <c r="C18" t="s">
        <v>132</v>
      </c>
      <c r="D18">
        <v>8</v>
      </c>
      <c r="E18">
        <v>1</v>
      </c>
      <c r="F18">
        <v>77</v>
      </c>
      <c r="G18" s="4">
        <v>130</v>
      </c>
      <c r="H18" s="4">
        <v>40</v>
      </c>
      <c r="I18" s="4">
        <v>40</v>
      </c>
      <c r="J18" s="4">
        <v>114</v>
      </c>
      <c r="K18" s="4">
        <v>38</v>
      </c>
      <c r="L18" s="4">
        <v>64</v>
      </c>
      <c r="M18" s="4">
        <v>85</v>
      </c>
      <c r="N18" s="4">
        <v>41</v>
      </c>
      <c r="O18" s="4">
        <v>46</v>
      </c>
      <c r="P18" s="4">
        <v>51</v>
      </c>
      <c r="Q18" s="4">
        <v>54</v>
      </c>
      <c r="R18" s="4">
        <v>50</v>
      </c>
      <c r="S18" s="4">
        <v>58</v>
      </c>
      <c r="U18" s="4">
        <f t="shared" si="7"/>
        <v>16.25</v>
      </c>
      <c r="V18" s="4">
        <f t="shared" si="8"/>
        <v>5</v>
      </c>
      <c r="W18" s="4">
        <f t="shared" si="9"/>
        <v>5</v>
      </c>
      <c r="X18" s="4">
        <f t="shared" si="10"/>
        <v>14.25</v>
      </c>
      <c r="Y18" s="4">
        <f t="shared" si="11"/>
        <v>4.75</v>
      </c>
      <c r="Z18" s="4">
        <f t="shared" si="12"/>
        <v>8</v>
      </c>
      <c r="AA18" s="4">
        <f t="shared" si="13"/>
        <v>10.625</v>
      </c>
      <c r="AB18" s="4">
        <f t="shared" si="14"/>
        <v>5.125</v>
      </c>
      <c r="AC18" s="4">
        <f t="shared" si="15"/>
        <v>5.75</v>
      </c>
      <c r="AD18" s="4">
        <f t="shared" si="16"/>
        <v>6.375</v>
      </c>
      <c r="AE18" s="4">
        <f t="shared" si="17"/>
        <v>6.75</v>
      </c>
      <c r="AF18" s="4">
        <f t="shared" si="18"/>
        <v>6.25</v>
      </c>
      <c r="AG18" s="4">
        <f t="shared" si="19"/>
        <v>7.25</v>
      </c>
      <c r="AI18" s="4">
        <f t="shared" si="20"/>
        <v>130</v>
      </c>
      <c r="AJ18" s="4">
        <f t="shared" si="21"/>
        <v>40</v>
      </c>
      <c r="AK18" s="4">
        <f t="shared" si="22"/>
        <v>40</v>
      </c>
      <c r="AL18" s="4">
        <f t="shared" si="23"/>
        <v>114</v>
      </c>
      <c r="AM18" s="4">
        <f t="shared" si="24"/>
        <v>38</v>
      </c>
      <c r="AN18" s="4">
        <f t="shared" si="25"/>
        <v>64</v>
      </c>
      <c r="AO18" s="4">
        <f t="shared" si="26"/>
        <v>85</v>
      </c>
      <c r="AP18" s="4">
        <f t="shared" si="27"/>
        <v>41</v>
      </c>
      <c r="AQ18" s="4">
        <f t="shared" si="28"/>
        <v>46</v>
      </c>
      <c r="AR18" s="4">
        <f t="shared" si="29"/>
        <v>51</v>
      </c>
      <c r="AS18" s="4">
        <f t="shared" si="30"/>
        <v>54</v>
      </c>
      <c r="AT18" s="4">
        <f t="shared" si="31"/>
        <v>50</v>
      </c>
      <c r="AU18" s="4">
        <f t="shared" si="32"/>
        <v>58</v>
      </c>
      <c r="AW18" s="4">
        <f t="shared" si="33"/>
        <v>0.21103896103896103</v>
      </c>
      <c r="AX18" s="4">
        <f t="shared" si="34"/>
        <v>6.4935064935064929E-2</v>
      </c>
      <c r="AY18" s="4">
        <f t="shared" si="35"/>
        <v>6.4935064935064929E-2</v>
      </c>
      <c r="AZ18" s="4">
        <f t="shared" si="36"/>
        <v>0.18506493506493507</v>
      </c>
      <c r="BA18" s="4">
        <f t="shared" si="37"/>
        <v>6.1688311688311688E-2</v>
      </c>
      <c r="BB18" s="4">
        <f t="shared" si="38"/>
        <v>0.1038961038961039</v>
      </c>
      <c r="BC18" s="4">
        <f t="shared" si="39"/>
        <v>0.13798701298701299</v>
      </c>
      <c r="BD18" s="4">
        <f t="shared" si="40"/>
        <v>6.6558441558441553E-2</v>
      </c>
      <c r="BE18" s="4">
        <f t="shared" si="41"/>
        <v>7.4675324675324672E-2</v>
      </c>
      <c r="BF18" s="4">
        <f t="shared" si="42"/>
        <v>8.2792207792207792E-2</v>
      </c>
      <c r="BG18" s="4">
        <f t="shared" si="43"/>
        <v>8.7662337662337664E-2</v>
      </c>
      <c r="BH18" s="4">
        <f t="shared" si="44"/>
        <v>8.1168831168831168E-2</v>
      </c>
      <c r="BI18" s="4">
        <f t="shared" si="45"/>
        <v>9.4155844155844159E-2</v>
      </c>
    </row>
    <row r="19" spans="1:61" x14ac:dyDescent="0.25">
      <c r="A19" s="15" t="s">
        <v>319</v>
      </c>
      <c r="B19" s="15" t="s">
        <v>17</v>
      </c>
      <c r="C19" t="s">
        <v>18</v>
      </c>
      <c r="D19">
        <v>8</v>
      </c>
      <c r="E19">
        <v>1</v>
      </c>
      <c r="F19">
        <v>77</v>
      </c>
      <c r="G19" s="4">
        <v>107</v>
      </c>
      <c r="H19" s="4">
        <v>16</v>
      </c>
      <c r="I19" s="4">
        <v>16</v>
      </c>
      <c r="J19" s="4">
        <v>16</v>
      </c>
      <c r="K19" s="4">
        <v>14</v>
      </c>
      <c r="L19" s="4">
        <v>2</v>
      </c>
      <c r="M19" s="4">
        <v>2</v>
      </c>
      <c r="N19" s="4">
        <v>2</v>
      </c>
      <c r="O19" s="4">
        <v>15</v>
      </c>
      <c r="P19" s="4">
        <v>2</v>
      </c>
      <c r="Q19" s="4">
        <v>19</v>
      </c>
      <c r="R19" s="4">
        <v>107</v>
      </c>
      <c r="S19" s="4">
        <v>17</v>
      </c>
      <c r="U19" s="4">
        <f t="shared" si="7"/>
        <v>13.375</v>
      </c>
      <c r="V19" s="4">
        <f t="shared" si="8"/>
        <v>2</v>
      </c>
      <c r="W19" s="4">
        <f t="shared" si="9"/>
        <v>2</v>
      </c>
      <c r="X19" s="4">
        <f t="shared" si="10"/>
        <v>2</v>
      </c>
      <c r="Y19" s="4">
        <f t="shared" si="11"/>
        <v>1.75</v>
      </c>
      <c r="Z19" s="4">
        <f t="shared" si="12"/>
        <v>0.25</v>
      </c>
      <c r="AA19" s="4">
        <f t="shared" si="13"/>
        <v>0.25</v>
      </c>
      <c r="AB19" s="4">
        <f t="shared" si="14"/>
        <v>0.25</v>
      </c>
      <c r="AC19" s="4">
        <f t="shared" si="15"/>
        <v>1.875</v>
      </c>
      <c r="AD19" s="4">
        <f t="shared" si="16"/>
        <v>0.25</v>
      </c>
      <c r="AE19" s="4">
        <f t="shared" si="17"/>
        <v>2.375</v>
      </c>
      <c r="AF19" s="4">
        <f t="shared" si="18"/>
        <v>13.375</v>
      </c>
      <c r="AG19" s="4">
        <f t="shared" si="19"/>
        <v>2.125</v>
      </c>
      <c r="AI19" s="4">
        <f t="shared" si="20"/>
        <v>107</v>
      </c>
      <c r="AJ19" s="4">
        <f t="shared" si="21"/>
        <v>16</v>
      </c>
      <c r="AK19" s="4">
        <f t="shared" si="22"/>
        <v>16</v>
      </c>
      <c r="AL19" s="4">
        <f t="shared" si="23"/>
        <v>16</v>
      </c>
      <c r="AM19" s="4">
        <f t="shared" si="24"/>
        <v>14</v>
      </c>
      <c r="AN19" s="4">
        <f t="shared" si="25"/>
        <v>2</v>
      </c>
      <c r="AO19" s="4">
        <f t="shared" si="26"/>
        <v>2</v>
      </c>
      <c r="AP19" s="4">
        <f t="shared" si="27"/>
        <v>2</v>
      </c>
      <c r="AQ19" s="4">
        <f t="shared" si="28"/>
        <v>15</v>
      </c>
      <c r="AR19" s="4">
        <f t="shared" si="29"/>
        <v>2</v>
      </c>
      <c r="AS19" s="4">
        <f t="shared" si="30"/>
        <v>19</v>
      </c>
      <c r="AT19" s="4">
        <f t="shared" si="31"/>
        <v>107</v>
      </c>
      <c r="AU19" s="4">
        <f t="shared" si="32"/>
        <v>17</v>
      </c>
      <c r="AW19" s="4">
        <f t="shared" si="33"/>
        <v>0.17370129870129869</v>
      </c>
      <c r="AX19" s="4">
        <f t="shared" si="34"/>
        <v>2.5974025974025976E-2</v>
      </c>
      <c r="AY19" s="4">
        <f t="shared" si="35"/>
        <v>2.5974025974025976E-2</v>
      </c>
      <c r="AZ19" s="4">
        <f t="shared" si="36"/>
        <v>2.5974025974025976E-2</v>
      </c>
      <c r="BA19" s="4">
        <f t="shared" si="37"/>
        <v>2.2727272727272728E-2</v>
      </c>
      <c r="BB19" s="4">
        <f t="shared" si="38"/>
        <v>3.246753246753247E-3</v>
      </c>
      <c r="BC19" s="4">
        <f t="shared" si="39"/>
        <v>3.246753246753247E-3</v>
      </c>
      <c r="BD19" s="4">
        <f t="shared" si="40"/>
        <v>3.246753246753247E-3</v>
      </c>
      <c r="BE19" s="4">
        <f t="shared" si="41"/>
        <v>2.4350649350649352E-2</v>
      </c>
      <c r="BF19" s="4">
        <f t="shared" si="42"/>
        <v>3.246753246753247E-3</v>
      </c>
      <c r="BG19" s="4">
        <f t="shared" si="43"/>
        <v>3.0844155844155844E-2</v>
      </c>
      <c r="BH19" s="4">
        <f t="shared" si="44"/>
        <v>0.17370129870129869</v>
      </c>
      <c r="BI19" s="4">
        <f t="shared" si="45"/>
        <v>2.7597402597402596E-2</v>
      </c>
    </row>
    <row r="20" spans="1:61" x14ac:dyDescent="0.25">
      <c r="A20" s="15" t="s">
        <v>319</v>
      </c>
      <c r="B20" s="15" t="s">
        <v>61</v>
      </c>
      <c r="C20" t="s">
        <v>62</v>
      </c>
      <c r="D20">
        <v>2</v>
      </c>
      <c r="E20">
        <v>10</v>
      </c>
      <c r="F20">
        <v>52</v>
      </c>
      <c r="G20" s="4">
        <v>5</v>
      </c>
      <c r="H20" s="4">
        <v>18</v>
      </c>
      <c r="I20" s="4">
        <v>5</v>
      </c>
      <c r="J20" s="4">
        <v>5</v>
      </c>
      <c r="K20" s="4">
        <v>8</v>
      </c>
      <c r="L20" s="4">
        <v>5</v>
      </c>
      <c r="M20" s="4">
        <v>5</v>
      </c>
      <c r="N20" s="4">
        <v>5</v>
      </c>
      <c r="O20" s="4">
        <v>5</v>
      </c>
      <c r="P20" s="4">
        <v>5</v>
      </c>
      <c r="Q20" s="4">
        <v>6</v>
      </c>
      <c r="R20" s="4">
        <v>12</v>
      </c>
      <c r="S20" s="4">
        <v>5</v>
      </c>
      <c r="U20" s="4">
        <f t="shared" si="7"/>
        <v>2.5</v>
      </c>
      <c r="V20" s="4">
        <f t="shared" si="8"/>
        <v>9</v>
      </c>
      <c r="W20" s="4">
        <f t="shared" si="9"/>
        <v>2.5</v>
      </c>
      <c r="X20" s="4">
        <f t="shared" si="10"/>
        <v>2.5</v>
      </c>
      <c r="Y20" s="4">
        <f t="shared" si="11"/>
        <v>4</v>
      </c>
      <c r="Z20" s="4">
        <f t="shared" si="12"/>
        <v>2.5</v>
      </c>
      <c r="AA20" s="4">
        <f t="shared" si="13"/>
        <v>2.5</v>
      </c>
      <c r="AB20" s="4">
        <f t="shared" si="14"/>
        <v>2.5</v>
      </c>
      <c r="AC20" s="4">
        <f t="shared" si="15"/>
        <v>2.5</v>
      </c>
      <c r="AD20" s="4">
        <f t="shared" si="16"/>
        <v>2.5</v>
      </c>
      <c r="AE20" s="4">
        <f t="shared" si="17"/>
        <v>3</v>
      </c>
      <c r="AF20" s="4">
        <f t="shared" si="18"/>
        <v>6</v>
      </c>
      <c r="AG20" s="4">
        <f t="shared" si="19"/>
        <v>2.5</v>
      </c>
      <c r="AI20" s="4">
        <f t="shared" si="20"/>
        <v>50</v>
      </c>
      <c r="AJ20" s="4">
        <f t="shared" si="21"/>
        <v>180</v>
      </c>
      <c r="AK20" s="4">
        <f t="shared" si="22"/>
        <v>50</v>
      </c>
      <c r="AL20" s="4">
        <f t="shared" si="23"/>
        <v>50</v>
      </c>
      <c r="AM20" s="4">
        <f t="shared" si="24"/>
        <v>80</v>
      </c>
      <c r="AN20" s="4">
        <f t="shared" si="25"/>
        <v>50</v>
      </c>
      <c r="AO20" s="4">
        <f t="shared" si="26"/>
        <v>50</v>
      </c>
      <c r="AP20" s="4">
        <f t="shared" si="27"/>
        <v>50</v>
      </c>
      <c r="AQ20" s="4">
        <f t="shared" si="28"/>
        <v>50</v>
      </c>
      <c r="AR20" s="4">
        <f t="shared" si="29"/>
        <v>50</v>
      </c>
      <c r="AS20" s="4">
        <f t="shared" si="30"/>
        <v>60</v>
      </c>
      <c r="AT20" s="4">
        <f t="shared" si="31"/>
        <v>120</v>
      </c>
      <c r="AU20" s="4">
        <f t="shared" si="32"/>
        <v>50</v>
      </c>
      <c r="AW20" s="4">
        <f t="shared" si="33"/>
        <v>4.807692307692308E-2</v>
      </c>
      <c r="AX20" s="4">
        <f t="shared" si="34"/>
        <v>0.17307692307692307</v>
      </c>
      <c r="AY20" s="4">
        <f t="shared" si="35"/>
        <v>4.807692307692308E-2</v>
      </c>
      <c r="AZ20" s="4">
        <f t="shared" si="36"/>
        <v>4.807692307692308E-2</v>
      </c>
      <c r="BA20" s="4">
        <f t="shared" si="37"/>
        <v>7.6923076923076927E-2</v>
      </c>
      <c r="BB20" s="4">
        <f t="shared" si="38"/>
        <v>4.807692307692308E-2</v>
      </c>
      <c r="BC20" s="4">
        <f t="shared" si="39"/>
        <v>4.807692307692308E-2</v>
      </c>
      <c r="BD20" s="4">
        <f t="shared" si="40"/>
        <v>4.807692307692308E-2</v>
      </c>
      <c r="BE20" s="4">
        <f t="shared" si="41"/>
        <v>4.807692307692308E-2</v>
      </c>
      <c r="BF20" s="4">
        <f t="shared" si="42"/>
        <v>4.807692307692308E-2</v>
      </c>
      <c r="BG20" s="4">
        <f t="shared" si="43"/>
        <v>5.7692307692307696E-2</v>
      </c>
      <c r="BH20" s="4">
        <f t="shared" si="44"/>
        <v>0.11538461538461539</v>
      </c>
      <c r="BI20" s="4">
        <f t="shared" si="45"/>
        <v>4.807692307692308E-2</v>
      </c>
    </row>
    <row r="21" spans="1:61" x14ac:dyDescent="0.25">
      <c r="A21" s="15" t="s">
        <v>319</v>
      </c>
      <c r="B21" s="15" t="s">
        <v>153</v>
      </c>
      <c r="C21" t="s">
        <v>154</v>
      </c>
      <c r="D21">
        <v>15</v>
      </c>
      <c r="E21">
        <v>0.95</v>
      </c>
      <c r="F21">
        <v>63</v>
      </c>
      <c r="G21" s="4">
        <v>92</v>
      </c>
      <c r="H21" s="4">
        <v>1</v>
      </c>
      <c r="I21" s="4">
        <v>91</v>
      </c>
      <c r="J21" s="4">
        <v>96</v>
      </c>
      <c r="K21" s="4">
        <v>121</v>
      </c>
      <c r="L21" s="4">
        <v>72</v>
      </c>
      <c r="M21" s="4">
        <v>170</v>
      </c>
      <c r="N21" s="4">
        <v>100</v>
      </c>
      <c r="O21" s="4">
        <v>123</v>
      </c>
      <c r="P21" s="4">
        <v>121</v>
      </c>
      <c r="Q21" s="4">
        <v>100</v>
      </c>
      <c r="R21" s="4">
        <v>122</v>
      </c>
      <c r="S21" s="4">
        <v>113</v>
      </c>
      <c r="U21" s="4">
        <f t="shared" si="7"/>
        <v>6.1333333333333337</v>
      </c>
      <c r="V21" s="4">
        <f t="shared" si="8"/>
        <v>6.6666666666666666E-2</v>
      </c>
      <c r="W21" s="4">
        <f t="shared" si="9"/>
        <v>6.0666666666666664</v>
      </c>
      <c r="X21" s="4">
        <f t="shared" si="10"/>
        <v>6.4</v>
      </c>
      <c r="Y21" s="4">
        <f t="shared" si="11"/>
        <v>8.0666666666666664</v>
      </c>
      <c r="Z21" s="4">
        <f t="shared" si="12"/>
        <v>4.8</v>
      </c>
      <c r="AA21" s="4">
        <f t="shared" si="13"/>
        <v>11.333333333333334</v>
      </c>
      <c r="AB21" s="4">
        <f t="shared" si="14"/>
        <v>6.666666666666667</v>
      </c>
      <c r="AC21" s="4">
        <f t="shared" si="15"/>
        <v>8.1999999999999993</v>
      </c>
      <c r="AD21" s="4">
        <f t="shared" si="16"/>
        <v>8.0666666666666664</v>
      </c>
      <c r="AE21" s="4">
        <f t="shared" si="17"/>
        <v>6.666666666666667</v>
      </c>
      <c r="AF21" s="4">
        <f t="shared" si="18"/>
        <v>8.1333333333333329</v>
      </c>
      <c r="AG21" s="4">
        <f t="shared" si="19"/>
        <v>7.5333333333333332</v>
      </c>
      <c r="AI21" s="4">
        <f t="shared" si="20"/>
        <v>87.399999999999991</v>
      </c>
      <c r="AJ21" s="4">
        <f t="shared" si="21"/>
        <v>0.95</v>
      </c>
      <c r="AK21" s="4">
        <f t="shared" si="22"/>
        <v>86.45</v>
      </c>
      <c r="AL21" s="4">
        <f t="shared" si="23"/>
        <v>91.199999999999989</v>
      </c>
      <c r="AM21" s="4">
        <f t="shared" si="24"/>
        <v>114.94999999999999</v>
      </c>
      <c r="AN21" s="4">
        <f t="shared" si="25"/>
        <v>68.399999999999991</v>
      </c>
      <c r="AO21" s="4">
        <f t="shared" si="26"/>
        <v>161.5</v>
      </c>
      <c r="AP21" s="4">
        <f t="shared" si="27"/>
        <v>95</v>
      </c>
      <c r="AQ21" s="4">
        <f t="shared" si="28"/>
        <v>116.85</v>
      </c>
      <c r="AR21" s="4">
        <f t="shared" si="29"/>
        <v>114.94999999999999</v>
      </c>
      <c r="AS21" s="4">
        <f t="shared" si="30"/>
        <v>95</v>
      </c>
      <c r="AT21" s="4">
        <f t="shared" si="31"/>
        <v>115.89999999999999</v>
      </c>
      <c r="AU21" s="4">
        <f t="shared" si="32"/>
        <v>107.35</v>
      </c>
      <c r="AW21" s="4">
        <f t="shared" si="33"/>
        <v>9.735449735449736E-2</v>
      </c>
      <c r="AX21" s="4">
        <f t="shared" si="34"/>
        <v>1.0582010582010583E-3</v>
      </c>
      <c r="AY21" s="4">
        <f t="shared" si="35"/>
        <v>9.6296296296296297E-2</v>
      </c>
      <c r="AZ21" s="4">
        <f t="shared" si="36"/>
        <v>0.10158730158730159</v>
      </c>
      <c r="BA21" s="4">
        <f t="shared" si="37"/>
        <v>0.12804232804232804</v>
      </c>
      <c r="BB21" s="4">
        <f t="shared" si="38"/>
        <v>7.6190476190476183E-2</v>
      </c>
      <c r="BC21" s="4">
        <f t="shared" si="39"/>
        <v>0.17989417989417991</v>
      </c>
      <c r="BD21" s="4">
        <f t="shared" si="40"/>
        <v>0.10582010582010583</v>
      </c>
      <c r="BE21" s="4">
        <f t="shared" si="41"/>
        <v>0.13015873015873014</v>
      </c>
      <c r="BF21" s="4">
        <f t="shared" si="42"/>
        <v>0.12804232804232804</v>
      </c>
      <c r="BG21" s="4">
        <f t="shared" si="43"/>
        <v>0.10582010582010583</v>
      </c>
      <c r="BH21" s="4">
        <f t="shared" si="44"/>
        <v>0.1291005291005291</v>
      </c>
      <c r="BI21" s="4">
        <f t="shared" si="45"/>
        <v>0.11957671957671957</v>
      </c>
    </row>
    <row r="22" spans="1:61" x14ac:dyDescent="0.25">
      <c r="A22" s="15" t="s">
        <v>319</v>
      </c>
      <c r="B22" s="15" t="s">
        <v>161</v>
      </c>
      <c r="C22" t="s">
        <v>162</v>
      </c>
      <c r="D22">
        <v>15</v>
      </c>
      <c r="E22">
        <v>1</v>
      </c>
      <c r="F22">
        <v>63</v>
      </c>
      <c r="G22" s="4">
        <v>0</v>
      </c>
      <c r="H22" s="4">
        <v>0</v>
      </c>
      <c r="I22" s="4">
        <v>15</v>
      </c>
      <c r="J22" s="4">
        <v>15</v>
      </c>
      <c r="K22" s="4">
        <v>23</v>
      </c>
      <c r="L22" s="4">
        <v>8</v>
      </c>
      <c r="M22" s="4">
        <v>20</v>
      </c>
      <c r="N22" s="4">
        <v>43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U22" s="4">
        <f t="shared" si="7"/>
        <v>0</v>
      </c>
      <c r="V22" s="4">
        <f t="shared" si="8"/>
        <v>0</v>
      </c>
      <c r="W22" s="4">
        <f t="shared" si="9"/>
        <v>1</v>
      </c>
      <c r="X22" s="4">
        <f t="shared" si="10"/>
        <v>1</v>
      </c>
      <c r="Y22" s="4">
        <f t="shared" si="11"/>
        <v>1.5333333333333334</v>
      </c>
      <c r="Z22" s="4">
        <f t="shared" si="12"/>
        <v>0.53333333333333333</v>
      </c>
      <c r="AA22" s="4">
        <f t="shared" si="13"/>
        <v>1.3333333333333333</v>
      </c>
      <c r="AB22" s="4">
        <f t="shared" si="14"/>
        <v>2.8666666666666667</v>
      </c>
      <c r="AC22" s="4">
        <f t="shared" si="15"/>
        <v>0</v>
      </c>
      <c r="AD22" s="4">
        <f t="shared" si="16"/>
        <v>0</v>
      </c>
      <c r="AE22" s="4">
        <f t="shared" si="17"/>
        <v>0</v>
      </c>
      <c r="AF22" s="4">
        <f t="shared" si="18"/>
        <v>0</v>
      </c>
      <c r="AG22" s="4">
        <f t="shared" si="19"/>
        <v>0</v>
      </c>
      <c r="AI22" s="4">
        <f t="shared" si="20"/>
        <v>0</v>
      </c>
      <c r="AJ22" s="4">
        <f t="shared" si="21"/>
        <v>0</v>
      </c>
      <c r="AK22" s="4">
        <f t="shared" si="22"/>
        <v>15</v>
      </c>
      <c r="AL22" s="4">
        <f t="shared" si="23"/>
        <v>15</v>
      </c>
      <c r="AM22" s="4">
        <f t="shared" si="24"/>
        <v>23</v>
      </c>
      <c r="AN22" s="4">
        <f t="shared" si="25"/>
        <v>8</v>
      </c>
      <c r="AO22" s="4">
        <f t="shared" si="26"/>
        <v>20</v>
      </c>
      <c r="AP22" s="4">
        <f t="shared" si="27"/>
        <v>43</v>
      </c>
      <c r="AQ22" s="4">
        <f t="shared" si="28"/>
        <v>0</v>
      </c>
      <c r="AR22" s="4">
        <f t="shared" si="29"/>
        <v>0</v>
      </c>
      <c r="AS22" s="4">
        <f t="shared" si="30"/>
        <v>0</v>
      </c>
      <c r="AT22" s="4">
        <f t="shared" si="31"/>
        <v>0</v>
      </c>
      <c r="AU22" s="4">
        <f t="shared" si="32"/>
        <v>0</v>
      </c>
      <c r="AW22" s="4">
        <f t="shared" si="33"/>
        <v>0</v>
      </c>
      <c r="AX22" s="4">
        <f t="shared" si="34"/>
        <v>0</v>
      </c>
      <c r="AY22" s="4">
        <f t="shared" si="35"/>
        <v>1.5873015873015872E-2</v>
      </c>
      <c r="AZ22" s="4">
        <f t="shared" si="36"/>
        <v>1.5873015873015872E-2</v>
      </c>
      <c r="BA22" s="4">
        <f t="shared" si="37"/>
        <v>2.433862433862434E-2</v>
      </c>
      <c r="BB22" s="4">
        <f t="shared" si="38"/>
        <v>8.4656084656084662E-3</v>
      </c>
      <c r="BC22" s="4">
        <f t="shared" si="39"/>
        <v>2.1164021164021163E-2</v>
      </c>
      <c r="BD22" s="4">
        <f t="shared" si="40"/>
        <v>4.5502645502645503E-2</v>
      </c>
      <c r="BE22" s="4">
        <f t="shared" si="41"/>
        <v>0</v>
      </c>
      <c r="BF22" s="4">
        <f t="shared" si="42"/>
        <v>0</v>
      </c>
      <c r="BG22" s="4">
        <f t="shared" si="43"/>
        <v>0</v>
      </c>
      <c r="BH22" s="4">
        <f t="shared" si="44"/>
        <v>0</v>
      </c>
      <c r="BI22" s="4">
        <f t="shared" si="45"/>
        <v>0</v>
      </c>
    </row>
    <row r="23" spans="1:61" x14ac:dyDescent="0.25">
      <c r="A23" s="15" t="s">
        <v>319</v>
      </c>
      <c r="B23" s="15" t="s">
        <v>151</v>
      </c>
      <c r="C23" t="s">
        <v>152</v>
      </c>
      <c r="D23">
        <v>10</v>
      </c>
      <c r="E23">
        <v>1</v>
      </c>
      <c r="F23">
        <v>77</v>
      </c>
      <c r="G23" s="4">
        <v>21</v>
      </c>
      <c r="H23" s="4">
        <v>0</v>
      </c>
      <c r="I23" s="4">
        <v>52</v>
      </c>
      <c r="J23" s="4">
        <v>6</v>
      </c>
      <c r="K23" s="4">
        <v>0</v>
      </c>
      <c r="L23" s="4">
        <v>4</v>
      </c>
      <c r="M23" s="4">
        <v>0</v>
      </c>
      <c r="N23" s="4">
        <v>0</v>
      </c>
      <c r="O23" s="4">
        <v>6</v>
      </c>
      <c r="P23" s="4">
        <v>1</v>
      </c>
      <c r="Q23" s="4">
        <v>7</v>
      </c>
      <c r="R23" s="4">
        <v>3</v>
      </c>
      <c r="S23" s="4">
        <v>1</v>
      </c>
      <c r="U23" s="4">
        <f t="shared" si="7"/>
        <v>2.1</v>
      </c>
      <c r="V23" s="4">
        <f t="shared" si="8"/>
        <v>0</v>
      </c>
      <c r="W23" s="4">
        <f t="shared" si="9"/>
        <v>5.2</v>
      </c>
      <c r="X23" s="4">
        <f t="shared" si="10"/>
        <v>0.6</v>
      </c>
      <c r="Y23" s="4">
        <f t="shared" si="11"/>
        <v>0</v>
      </c>
      <c r="Z23" s="4">
        <f t="shared" si="12"/>
        <v>0.4</v>
      </c>
      <c r="AA23" s="4">
        <f t="shared" si="13"/>
        <v>0</v>
      </c>
      <c r="AB23" s="4">
        <f t="shared" si="14"/>
        <v>0</v>
      </c>
      <c r="AC23" s="4">
        <f t="shared" si="15"/>
        <v>0.6</v>
      </c>
      <c r="AD23" s="4">
        <f t="shared" si="16"/>
        <v>0.1</v>
      </c>
      <c r="AE23" s="4">
        <f t="shared" si="17"/>
        <v>0.7</v>
      </c>
      <c r="AF23" s="4">
        <f t="shared" si="18"/>
        <v>0.3</v>
      </c>
      <c r="AG23" s="4">
        <f t="shared" si="19"/>
        <v>0.1</v>
      </c>
      <c r="AI23" s="4">
        <f t="shared" si="20"/>
        <v>21</v>
      </c>
      <c r="AJ23" s="4">
        <f t="shared" si="21"/>
        <v>0</v>
      </c>
      <c r="AK23" s="4">
        <f t="shared" si="22"/>
        <v>52</v>
      </c>
      <c r="AL23" s="4">
        <f t="shared" si="23"/>
        <v>6</v>
      </c>
      <c r="AM23" s="4">
        <f t="shared" si="24"/>
        <v>0</v>
      </c>
      <c r="AN23" s="4">
        <f t="shared" si="25"/>
        <v>4</v>
      </c>
      <c r="AO23" s="4">
        <f t="shared" si="26"/>
        <v>0</v>
      </c>
      <c r="AP23" s="4">
        <f t="shared" si="27"/>
        <v>0</v>
      </c>
      <c r="AQ23" s="4">
        <f t="shared" si="28"/>
        <v>6</v>
      </c>
      <c r="AR23" s="4">
        <f t="shared" si="29"/>
        <v>1</v>
      </c>
      <c r="AS23" s="4">
        <f t="shared" si="30"/>
        <v>7</v>
      </c>
      <c r="AT23" s="4">
        <f t="shared" si="31"/>
        <v>3</v>
      </c>
      <c r="AU23" s="4">
        <f t="shared" si="32"/>
        <v>1</v>
      </c>
      <c r="AW23" s="4">
        <f t="shared" si="33"/>
        <v>2.7272727272727275E-2</v>
      </c>
      <c r="AX23" s="4">
        <f t="shared" si="34"/>
        <v>0</v>
      </c>
      <c r="AY23" s="4">
        <f t="shared" si="35"/>
        <v>6.7532467532467541E-2</v>
      </c>
      <c r="AZ23" s="4">
        <f t="shared" si="36"/>
        <v>7.7922077922077922E-3</v>
      </c>
      <c r="BA23" s="4">
        <f t="shared" si="37"/>
        <v>0</v>
      </c>
      <c r="BB23" s="4">
        <f t="shared" si="38"/>
        <v>5.1948051948051948E-3</v>
      </c>
      <c r="BC23" s="4">
        <f t="shared" si="39"/>
        <v>0</v>
      </c>
      <c r="BD23" s="4">
        <f t="shared" si="40"/>
        <v>0</v>
      </c>
      <c r="BE23" s="4">
        <f t="shared" si="41"/>
        <v>7.7922077922077922E-3</v>
      </c>
      <c r="BF23" s="4">
        <f t="shared" si="42"/>
        <v>1.2987012987012987E-3</v>
      </c>
      <c r="BG23" s="4">
        <f t="shared" si="43"/>
        <v>9.0909090909090905E-3</v>
      </c>
      <c r="BH23" s="4">
        <f t="shared" si="44"/>
        <v>3.8961038961038961E-3</v>
      </c>
      <c r="BI23" s="4">
        <f t="shared" si="45"/>
        <v>1.2987012987012987E-3</v>
      </c>
    </row>
    <row r="24" spans="1:61" x14ac:dyDescent="0.25">
      <c r="A24" s="15" t="s">
        <v>319</v>
      </c>
      <c r="B24" s="15" t="s">
        <v>147</v>
      </c>
      <c r="C24" t="s">
        <v>148</v>
      </c>
      <c r="D24">
        <v>15</v>
      </c>
      <c r="E24">
        <v>1</v>
      </c>
      <c r="F24">
        <v>44</v>
      </c>
      <c r="G24" s="4">
        <v>272</v>
      </c>
      <c r="H24" s="4">
        <v>230</v>
      </c>
      <c r="I24" s="4">
        <v>170</v>
      </c>
      <c r="J24" s="4">
        <v>230</v>
      </c>
      <c r="K24" s="4">
        <v>65</v>
      </c>
      <c r="L24" s="4">
        <v>92</v>
      </c>
      <c r="M24" s="4">
        <v>88</v>
      </c>
      <c r="N24" s="4">
        <v>80</v>
      </c>
      <c r="O24" s="4">
        <v>84</v>
      </c>
      <c r="P24" s="4">
        <v>98</v>
      </c>
      <c r="Q24" s="4">
        <v>73</v>
      </c>
      <c r="R24" s="4">
        <v>125</v>
      </c>
      <c r="S24" s="4">
        <v>89</v>
      </c>
      <c r="U24" s="4">
        <f t="shared" si="7"/>
        <v>18.133333333333333</v>
      </c>
      <c r="V24" s="4">
        <f t="shared" si="8"/>
        <v>15.333333333333334</v>
      </c>
      <c r="W24" s="4">
        <f t="shared" si="9"/>
        <v>11.333333333333334</v>
      </c>
      <c r="X24" s="4">
        <f t="shared" si="10"/>
        <v>15.333333333333334</v>
      </c>
      <c r="Y24" s="4">
        <f t="shared" si="11"/>
        <v>4.333333333333333</v>
      </c>
      <c r="Z24" s="4">
        <f t="shared" si="12"/>
        <v>6.1333333333333337</v>
      </c>
      <c r="AA24" s="4">
        <f t="shared" si="13"/>
        <v>5.8666666666666663</v>
      </c>
      <c r="AB24" s="4">
        <f t="shared" si="14"/>
        <v>5.333333333333333</v>
      </c>
      <c r="AC24" s="4">
        <f t="shared" si="15"/>
        <v>5.6</v>
      </c>
      <c r="AD24" s="4">
        <f t="shared" si="16"/>
        <v>6.5333333333333332</v>
      </c>
      <c r="AE24" s="4">
        <f t="shared" si="17"/>
        <v>4.8666666666666663</v>
      </c>
      <c r="AF24" s="4">
        <f t="shared" si="18"/>
        <v>8.3333333333333339</v>
      </c>
      <c r="AG24" s="4">
        <f t="shared" si="19"/>
        <v>5.9333333333333336</v>
      </c>
      <c r="AI24" s="4">
        <f t="shared" si="20"/>
        <v>272</v>
      </c>
      <c r="AJ24" s="4">
        <f t="shared" si="21"/>
        <v>230</v>
      </c>
      <c r="AK24" s="4">
        <f t="shared" si="22"/>
        <v>170</v>
      </c>
      <c r="AL24" s="4">
        <f t="shared" si="23"/>
        <v>230</v>
      </c>
      <c r="AM24" s="4">
        <f t="shared" si="24"/>
        <v>65</v>
      </c>
      <c r="AN24" s="4">
        <f t="shared" si="25"/>
        <v>92</v>
      </c>
      <c r="AO24" s="4">
        <f t="shared" si="26"/>
        <v>88</v>
      </c>
      <c r="AP24" s="4">
        <f t="shared" si="27"/>
        <v>80</v>
      </c>
      <c r="AQ24" s="4">
        <f t="shared" si="28"/>
        <v>84</v>
      </c>
      <c r="AR24" s="4">
        <f t="shared" si="29"/>
        <v>98</v>
      </c>
      <c r="AS24" s="4">
        <f t="shared" si="30"/>
        <v>73</v>
      </c>
      <c r="AT24" s="4">
        <f t="shared" si="31"/>
        <v>125</v>
      </c>
      <c r="AU24" s="4">
        <f t="shared" si="32"/>
        <v>89</v>
      </c>
      <c r="AW24" s="4">
        <f t="shared" si="33"/>
        <v>0.41212121212121211</v>
      </c>
      <c r="AX24" s="4">
        <f t="shared" si="34"/>
        <v>0.34848484848484851</v>
      </c>
      <c r="AY24" s="4">
        <f t="shared" si="35"/>
        <v>0.25757575757575757</v>
      </c>
      <c r="AZ24" s="4">
        <f t="shared" si="36"/>
        <v>0.34848484848484851</v>
      </c>
      <c r="BA24" s="4">
        <f t="shared" si="37"/>
        <v>9.8484848484848481E-2</v>
      </c>
      <c r="BB24" s="4">
        <f t="shared" si="38"/>
        <v>0.1393939393939394</v>
      </c>
      <c r="BC24" s="4">
        <f t="shared" si="39"/>
        <v>0.13333333333333333</v>
      </c>
      <c r="BD24" s="4">
        <f t="shared" si="40"/>
        <v>0.1212121212121212</v>
      </c>
      <c r="BE24" s="4">
        <f t="shared" si="41"/>
        <v>0.12727272727272726</v>
      </c>
      <c r="BF24" s="4">
        <f t="shared" si="42"/>
        <v>0.14848484848484847</v>
      </c>
      <c r="BG24" s="4">
        <f t="shared" si="43"/>
        <v>0.1106060606060606</v>
      </c>
      <c r="BH24" s="4">
        <f t="shared" si="44"/>
        <v>0.18939393939393942</v>
      </c>
      <c r="BI24" s="4">
        <f t="shared" si="45"/>
        <v>0.13484848484848486</v>
      </c>
    </row>
    <row r="25" spans="1:61" x14ac:dyDescent="0.25">
      <c r="A25" s="15" t="s">
        <v>319</v>
      </c>
      <c r="B25" s="15" t="s">
        <v>141</v>
      </c>
      <c r="C25" t="s">
        <v>142</v>
      </c>
      <c r="D25">
        <v>15</v>
      </c>
      <c r="E25">
        <v>1</v>
      </c>
      <c r="F25">
        <v>63</v>
      </c>
      <c r="G25" s="4">
        <v>5</v>
      </c>
      <c r="H25" s="4">
        <v>0</v>
      </c>
      <c r="I25" s="4">
        <v>0</v>
      </c>
      <c r="J25" s="4">
        <v>15</v>
      </c>
      <c r="K25" s="4">
        <v>5</v>
      </c>
      <c r="L25" s="4">
        <v>0</v>
      </c>
      <c r="M25" s="4">
        <v>190</v>
      </c>
      <c r="N25" s="4">
        <v>2</v>
      </c>
      <c r="O25" s="4">
        <v>5</v>
      </c>
      <c r="P25" s="4">
        <v>53</v>
      </c>
      <c r="Q25" s="4">
        <v>16</v>
      </c>
      <c r="R25" s="4">
        <v>28</v>
      </c>
      <c r="S25" s="4">
        <v>5</v>
      </c>
      <c r="U25" s="4">
        <f t="shared" si="7"/>
        <v>0.33333333333333331</v>
      </c>
      <c r="V25" s="4">
        <f t="shared" si="8"/>
        <v>0</v>
      </c>
      <c r="W25" s="4">
        <f t="shared" si="9"/>
        <v>0</v>
      </c>
      <c r="X25" s="4">
        <f t="shared" si="10"/>
        <v>1</v>
      </c>
      <c r="Y25" s="4">
        <f t="shared" si="11"/>
        <v>0.33333333333333331</v>
      </c>
      <c r="Z25" s="4">
        <f t="shared" si="12"/>
        <v>0</v>
      </c>
      <c r="AA25" s="4">
        <f t="shared" si="13"/>
        <v>12.666666666666666</v>
      </c>
      <c r="AB25" s="4">
        <f t="shared" si="14"/>
        <v>0.13333333333333333</v>
      </c>
      <c r="AC25" s="4">
        <f t="shared" si="15"/>
        <v>0.33333333333333331</v>
      </c>
      <c r="AD25" s="4">
        <f t="shared" si="16"/>
        <v>3.5333333333333332</v>
      </c>
      <c r="AE25" s="4">
        <f t="shared" si="17"/>
        <v>1.0666666666666667</v>
      </c>
      <c r="AF25" s="4">
        <f t="shared" si="18"/>
        <v>1.8666666666666667</v>
      </c>
      <c r="AG25" s="4">
        <f t="shared" si="19"/>
        <v>0.33333333333333331</v>
      </c>
      <c r="AI25" s="4">
        <f t="shared" si="20"/>
        <v>5</v>
      </c>
      <c r="AJ25" s="4">
        <f t="shared" si="21"/>
        <v>0</v>
      </c>
      <c r="AK25" s="4">
        <f t="shared" si="22"/>
        <v>0</v>
      </c>
      <c r="AL25" s="4">
        <f t="shared" si="23"/>
        <v>15</v>
      </c>
      <c r="AM25" s="4">
        <f t="shared" si="24"/>
        <v>5</v>
      </c>
      <c r="AN25" s="4">
        <f t="shared" si="25"/>
        <v>0</v>
      </c>
      <c r="AO25" s="4">
        <f t="shared" si="26"/>
        <v>190</v>
      </c>
      <c r="AP25" s="4">
        <f t="shared" si="27"/>
        <v>2</v>
      </c>
      <c r="AQ25" s="4">
        <f t="shared" si="28"/>
        <v>5</v>
      </c>
      <c r="AR25" s="4">
        <f t="shared" si="29"/>
        <v>53</v>
      </c>
      <c r="AS25" s="4">
        <f t="shared" si="30"/>
        <v>16</v>
      </c>
      <c r="AT25" s="4">
        <f t="shared" si="31"/>
        <v>28</v>
      </c>
      <c r="AU25" s="4">
        <f t="shared" si="32"/>
        <v>5</v>
      </c>
      <c r="AW25" s="4">
        <f t="shared" si="33"/>
        <v>5.2910052910052907E-3</v>
      </c>
      <c r="AX25" s="4">
        <f t="shared" si="34"/>
        <v>0</v>
      </c>
      <c r="AY25" s="4">
        <f t="shared" si="35"/>
        <v>0</v>
      </c>
      <c r="AZ25" s="4">
        <f t="shared" si="36"/>
        <v>1.5873015873015872E-2</v>
      </c>
      <c r="BA25" s="4">
        <f t="shared" si="37"/>
        <v>5.2910052910052907E-3</v>
      </c>
      <c r="BB25" s="4">
        <f t="shared" si="38"/>
        <v>0</v>
      </c>
      <c r="BC25" s="4">
        <f t="shared" si="39"/>
        <v>0.20105820105820105</v>
      </c>
      <c r="BD25" s="4">
        <f t="shared" si="40"/>
        <v>2.1164021164021165E-3</v>
      </c>
      <c r="BE25" s="4">
        <f t="shared" si="41"/>
        <v>5.2910052910052907E-3</v>
      </c>
      <c r="BF25" s="4">
        <f t="shared" si="42"/>
        <v>5.6084656084656084E-2</v>
      </c>
      <c r="BG25" s="4">
        <f t="shared" si="43"/>
        <v>1.6931216931216932E-2</v>
      </c>
      <c r="BH25" s="4">
        <f t="shared" si="44"/>
        <v>2.9629629629629631E-2</v>
      </c>
      <c r="BI25" s="4">
        <f t="shared" si="45"/>
        <v>5.2910052910052907E-3</v>
      </c>
    </row>
    <row r="26" spans="1:61" x14ac:dyDescent="0.25">
      <c r="A26" s="15" t="s">
        <v>319</v>
      </c>
      <c r="B26" s="15" t="s">
        <v>239</v>
      </c>
      <c r="C26" t="s">
        <v>240</v>
      </c>
      <c r="D26">
        <v>15</v>
      </c>
      <c r="E26">
        <v>1</v>
      </c>
      <c r="F26">
        <v>63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U26" s="4">
        <f t="shared" si="7"/>
        <v>0</v>
      </c>
      <c r="V26" s="4">
        <f t="shared" si="8"/>
        <v>0</v>
      </c>
      <c r="W26" s="4">
        <f t="shared" si="9"/>
        <v>0</v>
      </c>
      <c r="X26" s="4">
        <f t="shared" si="10"/>
        <v>0</v>
      </c>
      <c r="Y26" s="4">
        <f t="shared" si="11"/>
        <v>0</v>
      </c>
      <c r="Z26" s="4">
        <f t="shared" si="12"/>
        <v>0</v>
      </c>
      <c r="AA26" s="4">
        <f t="shared" si="13"/>
        <v>0</v>
      </c>
      <c r="AB26" s="4">
        <f t="shared" si="14"/>
        <v>0</v>
      </c>
      <c r="AC26" s="4">
        <f t="shared" si="15"/>
        <v>0</v>
      </c>
      <c r="AD26" s="4">
        <f t="shared" si="16"/>
        <v>0</v>
      </c>
      <c r="AE26" s="4">
        <f t="shared" si="17"/>
        <v>0</v>
      </c>
      <c r="AF26" s="4">
        <f t="shared" si="18"/>
        <v>0</v>
      </c>
      <c r="AG26" s="4">
        <f t="shared" si="19"/>
        <v>0</v>
      </c>
      <c r="AI26" s="4">
        <f t="shared" si="20"/>
        <v>0</v>
      </c>
      <c r="AJ26" s="4">
        <f t="shared" si="21"/>
        <v>0</v>
      </c>
      <c r="AK26" s="4">
        <f t="shared" si="22"/>
        <v>0</v>
      </c>
      <c r="AL26" s="4">
        <f t="shared" si="23"/>
        <v>0</v>
      </c>
      <c r="AM26" s="4">
        <f t="shared" si="24"/>
        <v>0</v>
      </c>
      <c r="AN26" s="4">
        <f t="shared" si="25"/>
        <v>0</v>
      </c>
      <c r="AO26" s="4">
        <f t="shared" si="26"/>
        <v>0</v>
      </c>
      <c r="AP26" s="4">
        <f t="shared" si="27"/>
        <v>0</v>
      </c>
      <c r="AQ26" s="4">
        <f t="shared" si="28"/>
        <v>0</v>
      </c>
      <c r="AR26" s="4">
        <f t="shared" si="29"/>
        <v>0</v>
      </c>
      <c r="AS26" s="4">
        <f t="shared" si="30"/>
        <v>0</v>
      </c>
      <c r="AT26" s="4">
        <f t="shared" si="31"/>
        <v>0</v>
      </c>
      <c r="AU26" s="4">
        <f t="shared" si="32"/>
        <v>0</v>
      </c>
      <c r="AW26" s="4">
        <f t="shared" si="33"/>
        <v>0</v>
      </c>
      <c r="AX26" s="4">
        <f t="shared" si="34"/>
        <v>0</v>
      </c>
      <c r="AY26" s="4">
        <f t="shared" si="35"/>
        <v>0</v>
      </c>
      <c r="AZ26" s="4">
        <f t="shared" si="36"/>
        <v>0</v>
      </c>
      <c r="BA26" s="4">
        <f t="shared" si="37"/>
        <v>0</v>
      </c>
      <c r="BB26" s="4">
        <f t="shared" si="38"/>
        <v>0</v>
      </c>
      <c r="BC26" s="4">
        <f t="shared" si="39"/>
        <v>0</v>
      </c>
      <c r="BD26" s="4">
        <f t="shared" si="40"/>
        <v>0</v>
      </c>
      <c r="BE26" s="4">
        <f t="shared" si="41"/>
        <v>0</v>
      </c>
      <c r="BF26" s="4">
        <f t="shared" si="42"/>
        <v>0</v>
      </c>
      <c r="BG26" s="4">
        <f t="shared" si="43"/>
        <v>0</v>
      </c>
      <c r="BH26" s="4">
        <f t="shared" si="44"/>
        <v>0</v>
      </c>
      <c r="BI26" s="4">
        <f t="shared" si="45"/>
        <v>0</v>
      </c>
    </row>
    <row r="27" spans="1:61" x14ac:dyDescent="0.25">
      <c r="A27" s="15" t="s">
        <v>319</v>
      </c>
      <c r="B27" s="15" t="s">
        <v>19</v>
      </c>
      <c r="C27" t="s">
        <v>20</v>
      </c>
      <c r="D27">
        <v>15</v>
      </c>
      <c r="E27">
        <v>0.95</v>
      </c>
      <c r="F27">
        <v>63</v>
      </c>
      <c r="G27" s="4">
        <v>76</v>
      </c>
      <c r="H27" s="4">
        <v>75</v>
      </c>
      <c r="I27" s="4">
        <v>15</v>
      </c>
      <c r="J27" s="4">
        <v>118</v>
      </c>
      <c r="K27" s="4">
        <v>5</v>
      </c>
      <c r="L27" s="4">
        <v>47</v>
      </c>
      <c r="M27" s="4">
        <v>45</v>
      </c>
      <c r="N27" s="4">
        <v>12</v>
      </c>
      <c r="O27" s="4">
        <v>56</v>
      </c>
      <c r="P27" s="4">
        <v>16</v>
      </c>
      <c r="Q27" s="4">
        <v>96</v>
      </c>
      <c r="R27" s="4">
        <v>45</v>
      </c>
      <c r="S27" s="4">
        <v>16</v>
      </c>
      <c r="U27" s="4">
        <f t="shared" si="7"/>
        <v>5.0666666666666664</v>
      </c>
      <c r="V27" s="4">
        <f t="shared" si="8"/>
        <v>5</v>
      </c>
      <c r="W27" s="4">
        <f t="shared" si="9"/>
        <v>1</v>
      </c>
      <c r="X27" s="4">
        <f t="shared" si="10"/>
        <v>7.8666666666666663</v>
      </c>
      <c r="Y27" s="4">
        <f t="shared" si="11"/>
        <v>0.33333333333333331</v>
      </c>
      <c r="Z27" s="4">
        <f t="shared" si="12"/>
        <v>3.1333333333333333</v>
      </c>
      <c r="AA27" s="4">
        <f t="shared" si="13"/>
        <v>3</v>
      </c>
      <c r="AB27" s="4">
        <f t="shared" si="14"/>
        <v>0.8</v>
      </c>
      <c r="AC27" s="4">
        <f t="shared" si="15"/>
        <v>3.7333333333333334</v>
      </c>
      <c r="AD27" s="4">
        <f t="shared" si="16"/>
        <v>1.0666666666666667</v>
      </c>
      <c r="AE27" s="4">
        <f t="shared" si="17"/>
        <v>6.4</v>
      </c>
      <c r="AF27" s="4">
        <f t="shared" si="18"/>
        <v>3</v>
      </c>
      <c r="AG27" s="4">
        <f t="shared" si="19"/>
        <v>1.0666666666666667</v>
      </c>
      <c r="AI27" s="4">
        <f t="shared" si="20"/>
        <v>72.2</v>
      </c>
      <c r="AJ27" s="4">
        <f t="shared" si="21"/>
        <v>71.25</v>
      </c>
      <c r="AK27" s="4">
        <f t="shared" si="22"/>
        <v>14.25</v>
      </c>
      <c r="AL27" s="4">
        <f t="shared" si="23"/>
        <v>112.1</v>
      </c>
      <c r="AM27" s="4">
        <f t="shared" si="24"/>
        <v>4.75</v>
      </c>
      <c r="AN27" s="4">
        <f t="shared" si="25"/>
        <v>44.65</v>
      </c>
      <c r="AO27" s="4">
        <f t="shared" si="26"/>
        <v>42.75</v>
      </c>
      <c r="AP27" s="4">
        <f t="shared" si="27"/>
        <v>11.399999999999999</v>
      </c>
      <c r="AQ27" s="4">
        <f t="shared" si="28"/>
        <v>53.199999999999996</v>
      </c>
      <c r="AR27" s="4">
        <f t="shared" si="29"/>
        <v>15.2</v>
      </c>
      <c r="AS27" s="4">
        <f t="shared" si="30"/>
        <v>91.199999999999989</v>
      </c>
      <c r="AT27" s="4">
        <f t="shared" si="31"/>
        <v>42.75</v>
      </c>
      <c r="AU27" s="4">
        <f t="shared" si="32"/>
        <v>15.2</v>
      </c>
      <c r="AW27" s="4">
        <f t="shared" si="33"/>
        <v>8.0423280423280424E-2</v>
      </c>
      <c r="AX27" s="4">
        <f t="shared" si="34"/>
        <v>7.9365079365079361E-2</v>
      </c>
      <c r="AY27" s="4">
        <f t="shared" si="35"/>
        <v>1.5873015873015872E-2</v>
      </c>
      <c r="AZ27" s="4">
        <f t="shared" si="36"/>
        <v>0.12486772486772486</v>
      </c>
      <c r="BA27" s="4">
        <f t="shared" si="37"/>
        <v>5.2910052910052907E-3</v>
      </c>
      <c r="BB27" s="4">
        <f t="shared" si="38"/>
        <v>4.9735449735449737E-2</v>
      </c>
      <c r="BC27" s="4">
        <f t="shared" si="39"/>
        <v>4.7619047619047616E-2</v>
      </c>
      <c r="BD27" s="4">
        <f t="shared" si="40"/>
        <v>1.2698412698412698E-2</v>
      </c>
      <c r="BE27" s="4">
        <f t="shared" si="41"/>
        <v>5.9259259259259262E-2</v>
      </c>
      <c r="BF27" s="4">
        <f t="shared" si="42"/>
        <v>1.6931216931216932E-2</v>
      </c>
      <c r="BG27" s="4">
        <f t="shared" si="43"/>
        <v>0.10158730158730159</v>
      </c>
      <c r="BH27" s="4">
        <f t="shared" si="44"/>
        <v>4.7619047619047616E-2</v>
      </c>
      <c r="BI27" s="4">
        <f t="shared" si="45"/>
        <v>1.6931216931216932E-2</v>
      </c>
    </row>
    <row r="28" spans="1:61" x14ac:dyDescent="0.25">
      <c r="A28" s="15" t="s">
        <v>319</v>
      </c>
      <c r="B28" s="15" t="s">
        <v>235</v>
      </c>
      <c r="C28" t="s">
        <v>236</v>
      </c>
      <c r="D28">
        <v>15</v>
      </c>
      <c r="E28">
        <v>1</v>
      </c>
      <c r="F28">
        <v>63</v>
      </c>
      <c r="G28" s="4">
        <v>78</v>
      </c>
      <c r="H28" s="4">
        <v>79</v>
      </c>
      <c r="I28" s="4">
        <v>146</v>
      </c>
      <c r="J28" s="4">
        <v>74</v>
      </c>
      <c r="K28" s="4">
        <v>165</v>
      </c>
      <c r="L28" s="4">
        <v>103</v>
      </c>
      <c r="M28" s="4">
        <v>69</v>
      </c>
      <c r="N28" s="4">
        <v>70</v>
      </c>
      <c r="O28" s="4">
        <v>71</v>
      </c>
      <c r="P28" s="4">
        <v>72</v>
      </c>
      <c r="Q28" s="4">
        <v>80</v>
      </c>
      <c r="R28" s="4">
        <v>79</v>
      </c>
      <c r="S28" s="4">
        <v>78</v>
      </c>
      <c r="U28" s="4">
        <f t="shared" si="7"/>
        <v>5.2</v>
      </c>
      <c r="V28" s="4">
        <f t="shared" si="8"/>
        <v>5.2666666666666666</v>
      </c>
      <c r="W28" s="4">
        <f t="shared" si="9"/>
        <v>9.7333333333333325</v>
      </c>
      <c r="X28" s="4">
        <f t="shared" si="10"/>
        <v>4.9333333333333336</v>
      </c>
      <c r="Y28" s="4">
        <f t="shared" si="11"/>
        <v>11</v>
      </c>
      <c r="Z28" s="4">
        <f t="shared" si="12"/>
        <v>6.8666666666666663</v>
      </c>
      <c r="AA28" s="4">
        <f t="shared" si="13"/>
        <v>4.5999999999999996</v>
      </c>
      <c r="AB28" s="4">
        <f t="shared" si="14"/>
        <v>4.666666666666667</v>
      </c>
      <c r="AC28" s="4">
        <f t="shared" si="15"/>
        <v>4.7333333333333334</v>
      </c>
      <c r="AD28" s="4">
        <f t="shared" si="16"/>
        <v>4.8</v>
      </c>
      <c r="AE28" s="4">
        <f t="shared" si="17"/>
        <v>5.333333333333333</v>
      </c>
      <c r="AF28" s="4">
        <f t="shared" si="18"/>
        <v>5.2666666666666666</v>
      </c>
      <c r="AG28" s="4">
        <f t="shared" si="19"/>
        <v>5.2</v>
      </c>
      <c r="AI28" s="4">
        <f t="shared" si="20"/>
        <v>78</v>
      </c>
      <c r="AJ28" s="4">
        <f t="shared" si="21"/>
        <v>79</v>
      </c>
      <c r="AK28" s="4">
        <f t="shared" si="22"/>
        <v>146</v>
      </c>
      <c r="AL28" s="4">
        <f t="shared" si="23"/>
        <v>74</v>
      </c>
      <c r="AM28" s="4">
        <f t="shared" si="24"/>
        <v>165</v>
      </c>
      <c r="AN28" s="4">
        <f t="shared" si="25"/>
        <v>103</v>
      </c>
      <c r="AO28" s="4">
        <f t="shared" si="26"/>
        <v>69</v>
      </c>
      <c r="AP28" s="4">
        <f t="shared" si="27"/>
        <v>70</v>
      </c>
      <c r="AQ28" s="4">
        <f t="shared" si="28"/>
        <v>71</v>
      </c>
      <c r="AR28" s="4">
        <f t="shared" si="29"/>
        <v>72</v>
      </c>
      <c r="AS28" s="4">
        <f t="shared" si="30"/>
        <v>80</v>
      </c>
      <c r="AT28" s="4">
        <f t="shared" si="31"/>
        <v>79</v>
      </c>
      <c r="AU28" s="4">
        <f t="shared" si="32"/>
        <v>78</v>
      </c>
      <c r="AW28" s="4">
        <f t="shared" si="33"/>
        <v>8.2539682539682538E-2</v>
      </c>
      <c r="AX28" s="4">
        <f t="shared" si="34"/>
        <v>8.3597883597883602E-2</v>
      </c>
      <c r="AY28" s="4">
        <f t="shared" si="35"/>
        <v>0.15449735449735449</v>
      </c>
      <c r="AZ28" s="4">
        <f t="shared" si="36"/>
        <v>7.8306878306878311E-2</v>
      </c>
      <c r="BA28" s="4">
        <f t="shared" si="37"/>
        <v>0.17460317460317459</v>
      </c>
      <c r="BB28" s="4">
        <f t="shared" si="38"/>
        <v>0.10899470899470899</v>
      </c>
      <c r="BC28" s="4">
        <f t="shared" si="39"/>
        <v>7.3015873015873006E-2</v>
      </c>
      <c r="BD28" s="4">
        <f t="shared" si="40"/>
        <v>7.4074074074074084E-2</v>
      </c>
      <c r="BE28" s="4">
        <f t="shared" si="41"/>
        <v>7.5132275132275134E-2</v>
      </c>
      <c r="BF28" s="4">
        <f t="shared" si="42"/>
        <v>7.6190476190476183E-2</v>
      </c>
      <c r="BG28" s="4">
        <f t="shared" si="43"/>
        <v>8.4656084656084651E-2</v>
      </c>
      <c r="BH28" s="4">
        <f t="shared" si="44"/>
        <v>8.3597883597883602E-2</v>
      </c>
      <c r="BI28" s="4">
        <f t="shared" si="45"/>
        <v>8.2539682539682538E-2</v>
      </c>
    </row>
    <row r="29" spans="1:61" x14ac:dyDescent="0.25">
      <c r="A29" s="15" t="s">
        <v>319</v>
      </c>
      <c r="B29" s="15" t="s">
        <v>127</v>
      </c>
      <c r="C29" t="s">
        <v>128</v>
      </c>
      <c r="D29">
        <v>2</v>
      </c>
      <c r="E29">
        <v>10</v>
      </c>
      <c r="F29">
        <v>52</v>
      </c>
      <c r="G29" s="4">
        <v>385</v>
      </c>
      <c r="H29" s="4">
        <v>1226</v>
      </c>
      <c r="I29" s="4">
        <v>7833</v>
      </c>
      <c r="J29" s="4">
        <v>656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U29" s="4">
        <f t="shared" si="7"/>
        <v>192.5</v>
      </c>
      <c r="V29" s="4">
        <f t="shared" si="8"/>
        <v>613</v>
      </c>
      <c r="W29" s="4">
        <f t="shared" si="9"/>
        <v>3916.5</v>
      </c>
      <c r="X29" s="4">
        <f t="shared" si="10"/>
        <v>328</v>
      </c>
      <c r="Y29" s="4">
        <f t="shared" si="11"/>
        <v>0</v>
      </c>
      <c r="Z29" s="4">
        <f t="shared" si="12"/>
        <v>0</v>
      </c>
      <c r="AA29" s="4">
        <f t="shared" si="13"/>
        <v>0</v>
      </c>
      <c r="AB29" s="4">
        <f t="shared" si="14"/>
        <v>0</v>
      </c>
      <c r="AC29" s="4">
        <f t="shared" si="15"/>
        <v>0</v>
      </c>
      <c r="AD29" s="4">
        <f t="shared" si="16"/>
        <v>0</v>
      </c>
      <c r="AE29" s="4">
        <f t="shared" si="17"/>
        <v>0</v>
      </c>
      <c r="AF29" s="4">
        <f t="shared" si="18"/>
        <v>0</v>
      </c>
      <c r="AG29" s="4">
        <f t="shared" si="19"/>
        <v>0</v>
      </c>
      <c r="AI29" s="4">
        <f t="shared" si="20"/>
        <v>3850</v>
      </c>
      <c r="AJ29" s="4">
        <f t="shared" si="21"/>
        <v>12260</v>
      </c>
      <c r="AK29" s="4">
        <f t="shared" si="22"/>
        <v>78330</v>
      </c>
      <c r="AL29" s="4">
        <f t="shared" si="23"/>
        <v>6560</v>
      </c>
      <c r="AM29" s="4">
        <f t="shared" si="24"/>
        <v>0</v>
      </c>
      <c r="AN29" s="4">
        <f t="shared" si="25"/>
        <v>0</v>
      </c>
      <c r="AO29" s="4">
        <f t="shared" si="26"/>
        <v>0</v>
      </c>
      <c r="AP29" s="4">
        <f t="shared" si="27"/>
        <v>0</v>
      </c>
      <c r="AQ29" s="4">
        <f t="shared" si="28"/>
        <v>0</v>
      </c>
      <c r="AR29" s="4">
        <f t="shared" si="29"/>
        <v>0</v>
      </c>
      <c r="AS29" s="4">
        <f t="shared" si="30"/>
        <v>0</v>
      </c>
      <c r="AT29" s="4">
        <f t="shared" si="31"/>
        <v>0</v>
      </c>
      <c r="AU29" s="4">
        <f t="shared" si="32"/>
        <v>0</v>
      </c>
      <c r="AW29" s="4">
        <f t="shared" si="33"/>
        <v>3.7019230769230771</v>
      </c>
      <c r="AX29" s="4">
        <f t="shared" si="34"/>
        <v>11.788461538461538</v>
      </c>
      <c r="AY29" s="4">
        <f t="shared" si="35"/>
        <v>75.317307692307693</v>
      </c>
      <c r="AZ29" s="4">
        <f t="shared" si="36"/>
        <v>6.3076923076923075</v>
      </c>
      <c r="BA29" s="4">
        <f t="shared" si="37"/>
        <v>0</v>
      </c>
      <c r="BB29" s="4">
        <f t="shared" si="38"/>
        <v>0</v>
      </c>
      <c r="BC29" s="4">
        <f t="shared" si="39"/>
        <v>0</v>
      </c>
      <c r="BD29" s="4">
        <f t="shared" si="40"/>
        <v>0</v>
      </c>
      <c r="BE29" s="4">
        <f t="shared" si="41"/>
        <v>0</v>
      </c>
      <c r="BF29" s="4">
        <f t="shared" si="42"/>
        <v>0</v>
      </c>
      <c r="BG29" s="4">
        <f t="shared" si="43"/>
        <v>0</v>
      </c>
      <c r="BH29" s="4">
        <f t="shared" si="44"/>
        <v>0</v>
      </c>
      <c r="BI29" s="4">
        <f t="shared" si="45"/>
        <v>0</v>
      </c>
    </row>
    <row r="30" spans="1:61" x14ac:dyDescent="0.25">
      <c r="A30" s="15" t="s">
        <v>319</v>
      </c>
      <c r="B30" s="15" t="s">
        <v>77</v>
      </c>
      <c r="C30" t="s">
        <v>78</v>
      </c>
      <c r="D30">
        <v>15</v>
      </c>
      <c r="E30">
        <v>0.95</v>
      </c>
      <c r="F30">
        <v>63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U30" s="4">
        <f t="shared" si="7"/>
        <v>0</v>
      </c>
      <c r="V30" s="4">
        <f t="shared" si="8"/>
        <v>0</v>
      </c>
      <c r="W30" s="4">
        <f t="shared" si="9"/>
        <v>0</v>
      </c>
      <c r="X30" s="4">
        <f t="shared" si="10"/>
        <v>0</v>
      </c>
      <c r="Y30" s="4">
        <f t="shared" si="11"/>
        <v>0</v>
      </c>
      <c r="Z30" s="4">
        <f t="shared" si="12"/>
        <v>0</v>
      </c>
      <c r="AA30" s="4">
        <f t="shared" si="13"/>
        <v>0</v>
      </c>
      <c r="AB30" s="4">
        <f t="shared" si="14"/>
        <v>0</v>
      </c>
      <c r="AC30" s="4">
        <f t="shared" si="15"/>
        <v>0</v>
      </c>
      <c r="AD30" s="4">
        <f t="shared" si="16"/>
        <v>0</v>
      </c>
      <c r="AE30" s="4">
        <f t="shared" si="17"/>
        <v>0</v>
      </c>
      <c r="AF30" s="4">
        <f t="shared" si="18"/>
        <v>0</v>
      </c>
      <c r="AG30" s="4">
        <f t="shared" si="19"/>
        <v>0</v>
      </c>
      <c r="AI30" s="4">
        <f t="shared" si="20"/>
        <v>0</v>
      </c>
      <c r="AJ30" s="4">
        <f t="shared" si="21"/>
        <v>0</v>
      </c>
      <c r="AK30" s="4">
        <f t="shared" si="22"/>
        <v>0</v>
      </c>
      <c r="AL30" s="4">
        <f t="shared" si="23"/>
        <v>0</v>
      </c>
      <c r="AM30" s="4">
        <f t="shared" si="24"/>
        <v>0</v>
      </c>
      <c r="AN30" s="4">
        <f t="shared" si="25"/>
        <v>0</v>
      </c>
      <c r="AO30" s="4">
        <f t="shared" si="26"/>
        <v>0</v>
      </c>
      <c r="AP30" s="4">
        <f t="shared" si="27"/>
        <v>0</v>
      </c>
      <c r="AQ30" s="4">
        <f t="shared" si="28"/>
        <v>0</v>
      </c>
      <c r="AR30" s="4">
        <f t="shared" si="29"/>
        <v>0</v>
      </c>
      <c r="AS30" s="4">
        <f t="shared" si="30"/>
        <v>0</v>
      </c>
      <c r="AT30" s="4">
        <f t="shared" si="31"/>
        <v>0</v>
      </c>
      <c r="AU30" s="4">
        <f t="shared" si="32"/>
        <v>0</v>
      </c>
      <c r="AW30" s="4">
        <f t="shared" si="33"/>
        <v>0</v>
      </c>
      <c r="AX30" s="4">
        <f t="shared" si="34"/>
        <v>0</v>
      </c>
      <c r="AY30" s="4">
        <f t="shared" si="35"/>
        <v>0</v>
      </c>
      <c r="AZ30" s="4">
        <f t="shared" si="36"/>
        <v>0</v>
      </c>
      <c r="BA30" s="4">
        <f t="shared" si="37"/>
        <v>0</v>
      </c>
      <c r="BB30" s="4">
        <f t="shared" si="38"/>
        <v>0</v>
      </c>
      <c r="BC30" s="4">
        <f t="shared" si="39"/>
        <v>0</v>
      </c>
      <c r="BD30" s="4">
        <f t="shared" si="40"/>
        <v>0</v>
      </c>
      <c r="BE30" s="4">
        <f t="shared" si="41"/>
        <v>0</v>
      </c>
      <c r="BF30" s="4">
        <f t="shared" si="42"/>
        <v>0</v>
      </c>
      <c r="BG30" s="4">
        <f t="shared" si="43"/>
        <v>0</v>
      </c>
      <c r="BH30" s="4">
        <f t="shared" si="44"/>
        <v>0</v>
      </c>
      <c r="BI30" s="4">
        <f t="shared" si="45"/>
        <v>0</v>
      </c>
    </row>
    <row r="31" spans="1:61" x14ac:dyDescent="0.25">
      <c r="A31" s="15" t="s">
        <v>319</v>
      </c>
      <c r="B31" s="15" t="s">
        <v>79</v>
      </c>
      <c r="C31" t="s">
        <v>80</v>
      </c>
      <c r="D31">
        <v>4</v>
      </c>
      <c r="E31">
        <v>5</v>
      </c>
      <c r="F31">
        <v>44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U31" s="4">
        <f t="shared" si="7"/>
        <v>0</v>
      </c>
      <c r="V31" s="4">
        <f t="shared" si="8"/>
        <v>0</v>
      </c>
      <c r="W31" s="4">
        <f t="shared" si="9"/>
        <v>0</v>
      </c>
      <c r="X31" s="4">
        <f t="shared" si="10"/>
        <v>0</v>
      </c>
      <c r="Y31" s="4">
        <f t="shared" si="11"/>
        <v>0</v>
      </c>
      <c r="Z31" s="4">
        <f t="shared" si="12"/>
        <v>0</v>
      </c>
      <c r="AA31" s="4">
        <f t="shared" si="13"/>
        <v>0</v>
      </c>
      <c r="AB31" s="4">
        <f t="shared" si="14"/>
        <v>0</v>
      </c>
      <c r="AC31" s="4">
        <f t="shared" si="15"/>
        <v>0</v>
      </c>
      <c r="AD31" s="4">
        <f t="shared" si="16"/>
        <v>0</v>
      </c>
      <c r="AE31" s="4">
        <f t="shared" si="17"/>
        <v>0</v>
      </c>
      <c r="AF31" s="4">
        <f t="shared" si="18"/>
        <v>0</v>
      </c>
      <c r="AG31" s="4">
        <f t="shared" si="19"/>
        <v>0</v>
      </c>
      <c r="AI31" s="4">
        <f t="shared" si="20"/>
        <v>0</v>
      </c>
      <c r="AJ31" s="4">
        <f t="shared" si="21"/>
        <v>0</v>
      </c>
      <c r="AK31" s="4">
        <f t="shared" si="22"/>
        <v>0</v>
      </c>
      <c r="AL31" s="4">
        <f t="shared" si="23"/>
        <v>0</v>
      </c>
      <c r="AM31" s="4">
        <f t="shared" si="24"/>
        <v>0</v>
      </c>
      <c r="AN31" s="4">
        <f t="shared" si="25"/>
        <v>0</v>
      </c>
      <c r="AO31" s="4">
        <f t="shared" si="26"/>
        <v>0</v>
      </c>
      <c r="AP31" s="4">
        <f t="shared" si="27"/>
        <v>0</v>
      </c>
      <c r="AQ31" s="4">
        <f t="shared" si="28"/>
        <v>0</v>
      </c>
      <c r="AR31" s="4">
        <f t="shared" si="29"/>
        <v>0</v>
      </c>
      <c r="AS31" s="4">
        <f t="shared" si="30"/>
        <v>0</v>
      </c>
      <c r="AT31" s="4">
        <f t="shared" si="31"/>
        <v>0</v>
      </c>
      <c r="AU31" s="4">
        <f t="shared" si="32"/>
        <v>0</v>
      </c>
      <c r="AW31" s="4">
        <f t="shared" si="33"/>
        <v>0</v>
      </c>
      <c r="AX31" s="4">
        <f t="shared" si="34"/>
        <v>0</v>
      </c>
      <c r="AY31" s="4">
        <f t="shared" si="35"/>
        <v>0</v>
      </c>
      <c r="AZ31" s="4">
        <f t="shared" si="36"/>
        <v>0</v>
      </c>
      <c r="BA31" s="4">
        <f t="shared" si="37"/>
        <v>0</v>
      </c>
      <c r="BB31" s="4">
        <f t="shared" si="38"/>
        <v>0</v>
      </c>
      <c r="BC31" s="4">
        <f t="shared" si="39"/>
        <v>0</v>
      </c>
      <c r="BD31" s="4">
        <f t="shared" si="40"/>
        <v>0</v>
      </c>
      <c r="BE31" s="4">
        <f t="shared" si="41"/>
        <v>0</v>
      </c>
      <c r="BF31" s="4">
        <f t="shared" si="42"/>
        <v>0</v>
      </c>
      <c r="BG31" s="4">
        <f t="shared" si="43"/>
        <v>0</v>
      </c>
      <c r="BH31" s="4">
        <f t="shared" si="44"/>
        <v>0</v>
      </c>
      <c r="BI31" s="4">
        <f t="shared" si="45"/>
        <v>0</v>
      </c>
    </row>
    <row r="32" spans="1:61" x14ac:dyDescent="0.25">
      <c r="A32" s="15" t="s">
        <v>319</v>
      </c>
      <c r="B32" s="15" t="s">
        <v>125</v>
      </c>
      <c r="C32" t="s">
        <v>126</v>
      </c>
      <c r="D32">
        <v>15</v>
      </c>
      <c r="E32">
        <v>0.97</v>
      </c>
      <c r="F32">
        <v>63</v>
      </c>
      <c r="G32" s="4">
        <v>43925</v>
      </c>
      <c r="H32" s="4">
        <v>24936</v>
      </c>
      <c r="I32" s="4">
        <v>234871</v>
      </c>
      <c r="J32" s="4">
        <v>154859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U32" s="4">
        <f t="shared" si="7"/>
        <v>2928.3333333333335</v>
      </c>
      <c r="V32" s="4">
        <f t="shared" si="8"/>
        <v>1662.4</v>
      </c>
      <c r="W32" s="4">
        <f t="shared" si="9"/>
        <v>15658.066666666668</v>
      </c>
      <c r="X32" s="4">
        <f t="shared" si="10"/>
        <v>10323.933333333332</v>
      </c>
      <c r="Y32" s="4">
        <f t="shared" si="11"/>
        <v>0</v>
      </c>
      <c r="Z32" s="4">
        <f t="shared" si="12"/>
        <v>0</v>
      </c>
      <c r="AA32" s="4">
        <f t="shared" si="13"/>
        <v>0</v>
      </c>
      <c r="AB32" s="4">
        <f t="shared" si="14"/>
        <v>0</v>
      </c>
      <c r="AC32" s="4">
        <f t="shared" si="15"/>
        <v>0</v>
      </c>
      <c r="AD32" s="4">
        <f t="shared" si="16"/>
        <v>0</v>
      </c>
      <c r="AE32" s="4">
        <f t="shared" si="17"/>
        <v>0</v>
      </c>
      <c r="AF32" s="4">
        <f t="shared" si="18"/>
        <v>0</v>
      </c>
      <c r="AG32" s="4">
        <f t="shared" si="19"/>
        <v>0</v>
      </c>
      <c r="AI32" s="4">
        <f t="shared" si="20"/>
        <v>42607.25</v>
      </c>
      <c r="AJ32" s="4">
        <f t="shared" si="21"/>
        <v>24187.919999999998</v>
      </c>
      <c r="AK32" s="4">
        <f t="shared" si="22"/>
        <v>227824.87</v>
      </c>
      <c r="AL32" s="4">
        <f t="shared" si="23"/>
        <v>150213.22999999998</v>
      </c>
      <c r="AM32" s="4">
        <f t="shared" si="24"/>
        <v>0</v>
      </c>
      <c r="AN32" s="4">
        <f t="shared" si="25"/>
        <v>0</v>
      </c>
      <c r="AO32" s="4">
        <f t="shared" si="26"/>
        <v>0</v>
      </c>
      <c r="AP32" s="4">
        <f t="shared" si="27"/>
        <v>0</v>
      </c>
      <c r="AQ32" s="4">
        <f t="shared" si="28"/>
        <v>0</v>
      </c>
      <c r="AR32" s="4">
        <f t="shared" si="29"/>
        <v>0</v>
      </c>
      <c r="AS32" s="4">
        <f t="shared" si="30"/>
        <v>0</v>
      </c>
      <c r="AT32" s="4">
        <f t="shared" si="31"/>
        <v>0</v>
      </c>
      <c r="AU32" s="4">
        <f t="shared" si="32"/>
        <v>0</v>
      </c>
      <c r="AW32" s="4">
        <f t="shared" si="33"/>
        <v>46.481481481481481</v>
      </c>
      <c r="AX32" s="4">
        <f t="shared" si="34"/>
        <v>26.387301587301589</v>
      </c>
      <c r="AY32" s="4">
        <f t="shared" si="35"/>
        <v>248.54074074074074</v>
      </c>
      <c r="AZ32" s="4">
        <f t="shared" si="36"/>
        <v>163.87195767195766</v>
      </c>
      <c r="BA32" s="4">
        <f t="shared" si="37"/>
        <v>0</v>
      </c>
      <c r="BB32" s="4">
        <f t="shared" si="38"/>
        <v>0</v>
      </c>
      <c r="BC32" s="4">
        <f t="shared" si="39"/>
        <v>0</v>
      </c>
      <c r="BD32" s="4">
        <f t="shared" si="40"/>
        <v>0</v>
      </c>
      <c r="BE32" s="4">
        <f t="shared" si="41"/>
        <v>0</v>
      </c>
      <c r="BF32" s="4">
        <f t="shared" si="42"/>
        <v>0</v>
      </c>
      <c r="BG32" s="4">
        <f t="shared" si="43"/>
        <v>0</v>
      </c>
      <c r="BH32" s="4">
        <f t="shared" si="44"/>
        <v>0</v>
      </c>
      <c r="BI32" s="4">
        <f t="shared" si="45"/>
        <v>0</v>
      </c>
    </row>
    <row r="33" spans="1:61" x14ac:dyDescent="0.25">
      <c r="A33" s="15" t="s">
        <v>319</v>
      </c>
      <c r="B33" s="15" t="s">
        <v>69</v>
      </c>
      <c r="C33" t="s">
        <v>70</v>
      </c>
      <c r="D33">
        <v>15</v>
      </c>
      <c r="E33">
        <v>1</v>
      </c>
      <c r="F33">
        <v>63</v>
      </c>
      <c r="G33" s="4">
        <v>165</v>
      </c>
      <c r="H33" s="4">
        <v>0</v>
      </c>
      <c r="I33" s="4">
        <v>165</v>
      </c>
      <c r="J33" s="4">
        <v>4</v>
      </c>
      <c r="K33" s="4">
        <v>279</v>
      </c>
      <c r="L33" s="4">
        <v>80</v>
      </c>
      <c r="M33" s="4">
        <v>43</v>
      </c>
      <c r="N33" s="4">
        <v>193</v>
      </c>
      <c r="O33" s="4">
        <v>0</v>
      </c>
      <c r="P33" s="4">
        <v>3</v>
      </c>
      <c r="Q33" s="4">
        <v>0</v>
      </c>
      <c r="R33" s="4">
        <v>0</v>
      </c>
      <c r="S33" s="4">
        <v>0</v>
      </c>
      <c r="U33" s="4">
        <f t="shared" si="7"/>
        <v>11</v>
      </c>
      <c r="V33" s="4">
        <f t="shared" si="8"/>
        <v>0</v>
      </c>
      <c r="W33" s="4">
        <f t="shared" si="9"/>
        <v>11</v>
      </c>
      <c r="X33" s="4">
        <f t="shared" si="10"/>
        <v>0.26666666666666666</v>
      </c>
      <c r="Y33" s="4">
        <f t="shared" si="11"/>
        <v>18.600000000000001</v>
      </c>
      <c r="Z33" s="4">
        <f t="shared" si="12"/>
        <v>5.333333333333333</v>
      </c>
      <c r="AA33" s="4">
        <f t="shared" si="13"/>
        <v>2.8666666666666667</v>
      </c>
      <c r="AB33" s="4">
        <f t="shared" si="14"/>
        <v>12.866666666666667</v>
      </c>
      <c r="AC33" s="4">
        <f t="shared" si="15"/>
        <v>0</v>
      </c>
      <c r="AD33" s="4">
        <f t="shared" si="16"/>
        <v>0.2</v>
      </c>
      <c r="AE33" s="4">
        <f t="shared" si="17"/>
        <v>0</v>
      </c>
      <c r="AF33" s="4">
        <f t="shared" si="18"/>
        <v>0</v>
      </c>
      <c r="AG33" s="4">
        <f t="shared" si="19"/>
        <v>0</v>
      </c>
      <c r="AI33" s="4">
        <f t="shared" si="20"/>
        <v>165</v>
      </c>
      <c r="AJ33" s="4">
        <f t="shared" si="21"/>
        <v>0</v>
      </c>
      <c r="AK33" s="4">
        <f t="shared" si="22"/>
        <v>165</v>
      </c>
      <c r="AL33" s="4">
        <f t="shared" si="23"/>
        <v>4</v>
      </c>
      <c r="AM33" s="4">
        <f t="shared" si="24"/>
        <v>279</v>
      </c>
      <c r="AN33" s="4">
        <f t="shared" si="25"/>
        <v>80</v>
      </c>
      <c r="AO33" s="4">
        <f t="shared" si="26"/>
        <v>43</v>
      </c>
      <c r="AP33" s="4">
        <f t="shared" si="27"/>
        <v>193</v>
      </c>
      <c r="AQ33" s="4">
        <f t="shared" si="28"/>
        <v>0</v>
      </c>
      <c r="AR33" s="4">
        <f t="shared" si="29"/>
        <v>3</v>
      </c>
      <c r="AS33" s="4">
        <f t="shared" si="30"/>
        <v>0</v>
      </c>
      <c r="AT33" s="4">
        <f t="shared" si="31"/>
        <v>0</v>
      </c>
      <c r="AU33" s="4">
        <f t="shared" si="32"/>
        <v>0</v>
      </c>
      <c r="AW33" s="4">
        <f t="shared" si="33"/>
        <v>0.17460317460317459</v>
      </c>
      <c r="AX33" s="4">
        <f t="shared" si="34"/>
        <v>0</v>
      </c>
      <c r="AY33" s="4">
        <f t="shared" si="35"/>
        <v>0.17460317460317459</v>
      </c>
      <c r="AZ33" s="4">
        <f t="shared" si="36"/>
        <v>4.2328042328042331E-3</v>
      </c>
      <c r="BA33" s="4">
        <f t="shared" si="37"/>
        <v>0.29523809523809524</v>
      </c>
      <c r="BB33" s="4">
        <f t="shared" si="38"/>
        <v>8.4656084656084651E-2</v>
      </c>
      <c r="BC33" s="4">
        <f t="shared" si="39"/>
        <v>4.5502645502645503E-2</v>
      </c>
      <c r="BD33" s="4">
        <f t="shared" si="40"/>
        <v>0.20423280423280424</v>
      </c>
      <c r="BE33" s="4">
        <f t="shared" si="41"/>
        <v>0</v>
      </c>
      <c r="BF33" s="4">
        <f t="shared" si="42"/>
        <v>3.1746031746031746E-3</v>
      </c>
      <c r="BG33" s="4">
        <f t="shared" si="43"/>
        <v>0</v>
      </c>
      <c r="BH33" s="4">
        <f t="shared" si="44"/>
        <v>0</v>
      </c>
      <c r="BI33" s="4">
        <f t="shared" si="45"/>
        <v>0</v>
      </c>
    </row>
    <row r="34" spans="1:61" x14ac:dyDescent="0.25">
      <c r="A34" s="15" t="s">
        <v>319</v>
      </c>
      <c r="B34" s="15" t="s">
        <v>71</v>
      </c>
      <c r="C34" t="s">
        <v>72</v>
      </c>
      <c r="D34">
        <v>2</v>
      </c>
      <c r="E34">
        <v>10</v>
      </c>
      <c r="F34">
        <v>52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8</v>
      </c>
      <c r="O34" s="4">
        <v>2</v>
      </c>
      <c r="P34" s="4">
        <v>0</v>
      </c>
      <c r="Q34" s="4">
        <v>2</v>
      </c>
      <c r="R34" s="4">
        <v>0</v>
      </c>
      <c r="S34" s="4">
        <v>0</v>
      </c>
      <c r="U34" s="4">
        <f t="shared" si="7"/>
        <v>0</v>
      </c>
      <c r="V34" s="4">
        <f t="shared" si="8"/>
        <v>0</v>
      </c>
      <c r="W34" s="4">
        <f t="shared" si="9"/>
        <v>0</v>
      </c>
      <c r="X34" s="4">
        <f t="shared" si="10"/>
        <v>0</v>
      </c>
      <c r="Y34" s="4">
        <f t="shared" si="11"/>
        <v>0</v>
      </c>
      <c r="Z34" s="4">
        <f t="shared" si="12"/>
        <v>0</v>
      </c>
      <c r="AA34" s="4">
        <f t="shared" si="13"/>
        <v>0</v>
      </c>
      <c r="AB34" s="4">
        <f t="shared" si="14"/>
        <v>4</v>
      </c>
      <c r="AC34" s="4">
        <f t="shared" si="15"/>
        <v>1</v>
      </c>
      <c r="AD34" s="4">
        <f t="shared" si="16"/>
        <v>0</v>
      </c>
      <c r="AE34" s="4">
        <f t="shared" si="17"/>
        <v>1</v>
      </c>
      <c r="AF34" s="4">
        <f t="shared" si="18"/>
        <v>0</v>
      </c>
      <c r="AG34" s="4">
        <f t="shared" si="19"/>
        <v>0</v>
      </c>
      <c r="AI34" s="4">
        <f t="shared" si="20"/>
        <v>0</v>
      </c>
      <c r="AJ34" s="4">
        <f t="shared" si="21"/>
        <v>0</v>
      </c>
      <c r="AK34" s="4">
        <f t="shared" si="22"/>
        <v>0</v>
      </c>
      <c r="AL34" s="4">
        <f t="shared" si="23"/>
        <v>0</v>
      </c>
      <c r="AM34" s="4">
        <f t="shared" si="24"/>
        <v>0</v>
      </c>
      <c r="AN34" s="4">
        <f t="shared" si="25"/>
        <v>0</v>
      </c>
      <c r="AO34" s="4">
        <f t="shared" si="26"/>
        <v>0</v>
      </c>
      <c r="AP34" s="4">
        <f t="shared" si="27"/>
        <v>80</v>
      </c>
      <c r="AQ34" s="4">
        <f t="shared" si="28"/>
        <v>20</v>
      </c>
      <c r="AR34" s="4">
        <f t="shared" si="29"/>
        <v>0</v>
      </c>
      <c r="AS34" s="4">
        <f t="shared" si="30"/>
        <v>20</v>
      </c>
      <c r="AT34" s="4">
        <f t="shared" si="31"/>
        <v>0</v>
      </c>
      <c r="AU34" s="4">
        <f t="shared" si="32"/>
        <v>0</v>
      </c>
      <c r="AW34" s="4">
        <f t="shared" si="33"/>
        <v>0</v>
      </c>
      <c r="AX34" s="4">
        <f t="shared" si="34"/>
        <v>0</v>
      </c>
      <c r="AY34" s="4">
        <f t="shared" si="35"/>
        <v>0</v>
      </c>
      <c r="AZ34" s="4">
        <f t="shared" si="36"/>
        <v>0</v>
      </c>
      <c r="BA34" s="4">
        <f t="shared" si="37"/>
        <v>0</v>
      </c>
      <c r="BB34" s="4">
        <f t="shared" si="38"/>
        <v>0</v>
      </c>
      <c r="BC34" s="4">
        <f t="shared" si="39"/>
        <v>0</v>
      </c>
      <c r="BD34" s="4">
        <f t="shared" si="40"/>
        <v>7.6923076923076927E-2</v>
      </c>
      <c r="BE34" s="4">
        <f t="shared" si="41"/>
        <v>1.9230769230769232E-2</v>
      </c>
      <c r="BF34" s="4">
        <f t="shared" si="42"/>
        <v>0</v>
      </c>
      <c r="BG34" s="4">
        <f t="shared" si="43"/>
        <v>1.9230769230769232E-2</v>
      </c>
      <c r="BH34" s="4">
        <f t="shared" si="44"/>
        <v>0</v>
      </c>
      <c r="BI34" s="4">
        <f t="shared" si="45"/>
        <v>0</v>
      </c>
    </row>
    <row r="35" spans="1:61" x14ac:dyDescent="0.25">
      <c r="A35" s="15" t="s">
        <v>319</v>
      </c>
      <c r="B35" s="15" t="s">
        <v>47</v>
      </c>
      <c r="C35" t="s">
        <v>48</v>
      </c>
      <c r="D35">
        <v>15</v>
      </c>
      <c r="E35">
        <v>0.9</v>
      </c>
      <c r="F35">
        <v>63</v>
      </c>
      <c r="G35" s="4">
        <v>6641</v>
      </c>
      <c r="H35" s="4">
        <v>3865</v>
      </c>
      <c r="I35" s="4">
        <v>3145</v>
      </c>
      <c r="J35" s="4">
        <v>7803</v>
      </c>
      <c r="K35" s="4">
        <v>6281</v>
      </c>
      <c r="L35" s="4">
        <v>13831</v>
      </c>
      <c r="M35" s="4">
        <v>15545</v>
      </c>
      <c r="N35" s="4">
        <v>25921</v>
      </c>
      <c r="O35" s="4">
        <v>7244</v>
      </c>
      <c r="P35" s="4">
        <v>7946</v>
      </c>
      <c r="Q35" s="4">
        <v>17383</v>
      </c>
      <c r="R35" s="4">
        <v>9316</v>
      </c>
      <c r="S35" s="4">
        <v>7498</v>
      </c>
      <c r="U35" s="4">
        <f t="shared" si="7"/>
        <v>442.73333333333335</v>
      </c>
      <c r="V35" s="4">
        <f t="shared" si="8"/>
        <v>257.66666666666669</v>
      </c>
      <c r="W35" s="4">
        <f t="shared" si="9"/>
        <v>209.66666666666666</v>
      </c>
      <c r="X35" s="4">
        <f t="shared" si="10"/>
        <v>520.20000000000005</v>
      </c>
      <c r="Y35" s="4">
        <f t="shared" si="11"/>
        <v>418.73333333333335</v>
      </c>
      <c r="Z35" s="4">
        <f t="shared" si="12"/>
        <v>922.06666666666672</v>
      </c>
      <c r="AA35" s="4">
        <f t="shared" si="13"/>
        <v>1036.3333333333333</v>
      </c>
      <c r="AB35" s="4">
        <f t="shared" si="14"/>
        <v>1728.0666666666666</v>
      </c>
      <c r="AC35" s="4">
        <f t="shared" si="15"/>
        <v>482.93333333333334</v>
      </c>
      <c r="AD35" s="4">
        <f t="shared" si="16"/>
        <v>529.73333333333335</v>
      </c>
      <c r="AE35" s="4">
        <f t="shared" si="17"/>
        <v>1158.8666666666666</v>
      </c>
      <c r="AF35" s="4">
        <f t="shared" si="18"/>
        <v>621.06666666666672</v>
      </c>
      <c r="AG35" s="4">
        <f t="shared" si="19"/>
        <v>499.86666666666667</v>
      </c>
      <c r="AI35" s="4">
        <f t="shared" si="20"/>
        <v>5976.9000000000005</v>
      </c>
      <c r="AJ35" s="4">
        <f t="shared" si="21"/>
        <v>3478.5</v>
      </c>
      <c r="AK35" s="4">
        <f t="shared" si="22"/>
        <v>2830.5</v>
      </c>
      <c r="AL35" s="4">
        <f t="shared" si="23"/>
        <v>7022.7</v>
      </c>
      <c r="AM35" s="4">
        <f t="shared" si="24"/>
        <v>5652.9000000000005</v>
      </c>
      <c r="AN35" s="4">
        <f t="shared" si="25"/>
        <v>12447.9</v>
      </c>
      <c r="AO35" s="4">
        <f t="shared" si="26"/>
        <v>13990.5</v>
      </c>
      <c r="AP35" s="4">
        <f t="shared" si="27"/>
        <v>23328.9</v>
      </c>
      <c r="AQ35" s="4">
        <f t="shared" si="28"/>
        <v>6519.6</v>
      </c>
      <c r="AR35" s="4">
        <f t="shared" si="29"/>
        <v>7151.4000000000005</v>
      </c>
      <c r="AS35" s="4">
        <f t="shared" si="30"/>
        <v>15644.7</v>
      </c>
      <c r="AT35" s="4">
        <f t="shared" si="31"/>
        <v>8384.4</v>
      </c>
      <c r="AU35" s="4">
        <f t="shared" si="32"/>
        <v>6748.2</v>
      </c>
      <c r="AW35" s="4">
        <f t="shared" si="33"/>
        <v>7.0275132275132277</v>
      </c>
      <c r="AX35" s="4">
        <f t="shared" si="34"/>
        <v>4.0899470899470902</v>
      </c>
      <c r="AY35" s="4">
        <f t="shared" si="35"/>
        <v>3.3280423280423279</v>
      </c>
      <c r="AZ35" s="4">
        <f t="shared" si="36"/>
        <v>8.257142857142858</v>
      </c>
      <c r="BA35" s="4">
        <f t="shared" si="37"/>
        <v>6.6465608465608472</v>
      </c>
      <c r="BB35" s="4">
        <f t="shared" si="38"/>
        <v>14.635978835978836</v>
      </c>
      <c r="BC35" s="4">
        <f t="shared" si="39"/>
        <v>16.449735449735449</v>
      </c>
      <c r="BD35" s="4">
        <f t="shared" si="40"/>
        <v>27.429629629629627</v>
      </c>
      <c r="BE35" s="4">
        <f t="shared" si="41"/>
        <v>7.6656084656084653</v>
      </c>
      <c r="BF35" s="4">
        <f t="shared" si="42"/>
        <v>8.4084656084656082</v>
      </c>
      <c r="BG35" s="4">
        <f t="shared" si="43"/>
        <v>18.394708994708992</v>
      </c>
      <c r="BH35" s="4">
        <f t="shared" si="44"/>
        <v>9.8582010582010593</v>
      </c>
      <c r="BI35" s="4">
        <f t="shared" si="45"/>
        <v>7.9343915343915343</v>
      </c>
    </row>
    <row r="36" spans="1:61" x14ac:dyDescent="0.25">
      <c r="A36" s="15" t="s">
        <v>319</v>
      </c>
      <c r="B36" s="15" t="s">
        <v>49</v>
      </c>
      <c r="C36" t="s">
        <v>50</v>
      </c>
      <c r="D36">
        <v>4</v>
      </c>
      <c r="E36">
        <v>5</v>
      </c>
      <c r="F36">
        <v>44</v>
      </c>
      <c r="G36" s="4">
        <v>710</v>
      </c>
      <c r="H36" s="4">
        <v>1219</v>
      </c>
      <c r="I36" s="4">
        <v>1527</v>
      </c>
      <c r="J36" s="4">
        <v>1969</v>
      </c>
      <c r="K36" s="4">
        <v>1821</v>
      </c>
      <c r="L36" s="4">
        <v>1715</v>
      </c>
      <c r="M36" s="4">
        <v>3913</v>
      </c>
      <c r="N36" s="4">
        <v>4758</v>
      </c>
      <c r="O36" s="4">
        <v>1494</v>
      </c>
      <c r="P36" s="4">
        <v>1045</v>
      </c>
      <c r="Q36" s="4">
        <v>2504</v>
      </c>
      <c r="R36" s="4">
        <v>2356</v>
      </c>
      <c r="S36" s="4">
        <v>1694</v>
      </c>
      <c r="U36" s="4">
        <f t="shared" si="7"/>
        <v>177.5</v>
      </c>
      <c r="V36" s="4">
        <f t="shared" si="8"/>
        <v>304.75</v>
      </c>
      <c r="W36" s="4">
        <f t="shared" si="9"/>
        <v>381.75</v>
      </c>
      <c r="X36" s="4">
        <f t="shared" si="10"/>
        <v>492.25</v>
      </c>
      <c r="Y36" s="4">
        <f t="shared" si="11"/>
        <v>455.25</v>
      </c>
      <c r="Z36" s="4">
        <f t="shared" si="12"/>
        <v>428.75</v>
      </c>
      <c r="AA36" s="4">
        <f t="shared" si="13"/>
        <v>978.25</v>
      </c>
      <c r="AB36" s="4">
        <f t="shared" si="14"/>
        <v>1189.5</v>
      </c>
      <c r="AC36" s="4">
        <f t="shared" si="15"/>
        <v>373.5</v>
      </c>
      <c r="AD36" s="4">
        <f t="shared" si="16"/>
        <v>261.25</v>
      </c>
      <c r="AE36" s="4">
        <f t="shared" si="17"/>
        <v>626</v>
      </c>
      <c r="AF36" s="4">
        <f t="shared" si="18"/>
        <v>589</v>
      </c>
      <c r="AG36" s="4">
        <f t="shared" si="19"/>
        <v>423.5</v>
      </c>
      <c r="AI36" s="4">
        <f t="shared" si="20"/>
        <v>3550</v>
      </c>
      <c r="AJ36" s="4">
        <f t="shared" si="21"/>
        <v>6095</v>
      </c>
      <c r="AK36" s="4">
        <f t="shared" si="22"/>
        <v>7635</v>
      </c>
      <c r="AL36" s="4">
        <f t="shared" si="23"/>
        <v>9845</v>
      </c>
      <c r="AM36" s="4">
        <f t="shared" si="24"/>
        <v>9105</v>
      </c>
      <c r="AN36" s="4">
        <f t="shared" si="25"/>
        <v>8575</v>
      </c>
      <c r="AO36" s="4">
        <f t="shared" si="26"/>
        <v>19565</v>
      </c>
      <c r="AP36" s="4">
        <f t="shared" si="27"/>
        <v>23790</v>
      </c>
      <c r="AQ36" s="4">
        <f t="shared" si="28"/>
        <v>7470</v>
      </c>
      <c r="AR36" s="4">
        <f t="shared" si="29"/>
        <v>5225</v>
      </c>
      <c r="AS36" s="4">
        <f t="shared" si="30"/>
        <v>12520</v>
      </c>
      <c r="AT36" s="4">
        <f t="shared" si="31"/>
        <v>11780</v>
      </c>
      <c r="AU36" s="4">
        <f t="shared" si="32"/>
        <v>8470</v>
      </c>
      <c r="AW36" s="4">
        <f t="shared" si="33"/>
        <v>4.0340909090909092</v>
      </c>
      <c r="AX36" s="4">
        <f t="shared" si="34"/>
        <v>6.9261363636363633</v>
      </c>
      <c r="AY36" s="4">
        <f t="shared" si="35"/>
        <v>8.6761363636363633</v>
      </c>
      <c r="AZ36" s="4">
        <f t="shared" si="36"/>
        <v>11.1875</v>
      </c>
      <c r="BA36" s="4">
        <f t="shared" si="37"/>
        <v>10.346590909090908</v>
      </c>
      <c r="BB36" s="4">
        <f t="shared" si="38"/>
        <v>9.7443181818181817</v>
      </c>
      <c r="BC36" s="4">
        <f t="shared" si="39"/>
        <v>22.232954545454547</v>
      </c>
      <c r="BD36" s="4">
        <f t="shared" si="40"/>
        <v>27.03409090909091</v>
      </c>
      <c r="BE36" s="4">
        <f t="shared" si="41"/>
        <v>8.4886363636363633</v>
      </c>
      <c r="BF36" s="4">
        <f t="shared" si="42"/>
        <v>5.9375</v>
      </c>
      <c r="BG36" s="4">
        <f t="shared" si="43"/>
        <v>14.227272727272727</v>
      </c>
      <c r="BH36" s="4">
        <f t="shared" si="44"/>
        <v>13.386363636363637</v>
      </c>
      <c r="BI36" s="4">
        <f t="shared" si="45"/>
        <v>9.625</v>
      </c>
    </row>
    <row r="37" spans="1:61" x14ac:dyDescent="0.25">
      <c r="A37" s="15" t="s">
        <v>319</v>
      </c>
      <c r="B37" s="15" t="s">
        <v>267</v>
      </c>
      <c r="C37" t="s">
        <v>268</v>
      </c>
      <c r="D37">
        <v>300</v>
      </c>
      <c r="E37">
        <v>0.05</v>
      </c>
      <c r="F37">
        <v>30</v>
      </c>
      <c r="G37" s="4">
        <v>457</v>
      </c>
      <c r="H37" s="4">
        <v>0</v>
      </c>
      <c r="I37" s="4">
        <v>0</v>
      </c>
      <c r="J37" s="4">
        <v>39</v>
      </c>
      <c r="K37" s="4">
        <v>1902</v>
      </c>
      <c r="L37" s="4">
        <v>158</v>
      </c>
      <c r="M37" s="4">
        <v>141</v>
      </c>
      <c r="N37" s="4">
        <v>2966</v>
      </c>
      <c r="O37" s="4">
        <v>147</v>
      </c>
      <c r="P37" s="4">
        <v>544</v>
      </c>
      <c r="Q37" s="4">
        <v>129</v>
      </c>
      <c r="R37" s="4">
        <v>425</v>
      </c>
      <c r="S37" s="4">
        <v>565</v>
      </c>
      <c r="U37" s="4">
        <f t="shared" si="7"/>
        <v>1.5233333333333334</v>
      </c>
      <c r="V37" s="4">
        <f t="shared" si="8"/>
        <v>0</v>
      </c>
      <c r="W37" s="4">
        <f t="shared" si="9"/>
        <v>0</v>
      </c>
      <c r="X37" s="4">
        <f t="shared" si="10"/>
        <v>0.13</v>
      </c>
      <c r="Y37" s="4">
        <f t="shared" si="11"/>
        <v>6.34</v>
      </c>
      <c r="Z37" s="4">
        <f t="shared" si="12"/>
        <v>0.52666666666666662</v>
      </c>
      <c r="AA37" s="4">
        <f t="shared" si="13"/>
        <v>0.47</v>
      </c>
      <c r="AB37" s="4">
        <f t="shared" si="14"/>
        <v>9.8866666666666667</v>
      </c>
      <c r="AC37" s="4">
        <f t="shared" si="15"/>
        <v>0.49</v>
      </c>
      <c r="AD37" s="4">
        <f t="shared" si="16"/>
        <v>1.8133333333333332</v>
      </c>
      <c r="AE37" s="4">
        <f t="shared" si="17"/>
        <v>0.43</v>
      </c>
      <c r="AF37" s="4">
        <f t="shared" si="18"/>
        <v>1.4166666666666667</v>
      </c>
      <c r="AG37" s="4">
        <f t="shared" si="19"/>
        <v>1.8833333333333333</v>
      </c>
      <c r="AI37" s="4">
        <f t="shared" si="20"/>
        <v>22.85</v>
      </c>
      <c r="AJ37" s="4">
        <f t="shared" si="21"/>
        <v>0</v>
      </c>
      <c r="AK37" s="4">
        <f t="shared" si="22"/>
        <v>0</v>
      </c>
      <c r="AL37" s="4">
        <f t="shared" si="23"/>
        <v>1.9500000000000002</v>
      </c>
      <c r="AM37" s="4">
        <f t="shared" si="24"/>
        <v>95.100000000000009</v>
      </c>
      <c r="AN37" s="4">
        <f t="shared" si="25"/>
        <v>7.9</v>
      </c>
      <c r="AO37" s="4">
        <f t="shared" si="26"/>
        <v>7.0500000000000007</v>
      </c>
      <c r="AP37" s="4">
        <f t="shared" si="27"/>
        <v>148.30000000000001</v>
      </c>
      <c r="AQ37" s="4">
        <f t="shared" si="28"/>
        <v>7.3500000000000005</v>
      </c>
      <c r="AR37" s="4">
        <f t="shared" si="29"/>
        <v>27.200000000000003</v>
      </c>
      <c r="AS37" s="4">
        <f t="shared" si="30"/>
        <v>6.45</v>
      </c>
      <c r="AT37" s="4">
        <f t="shared" si="31"/>
        <v>21.25</v>
      </c>
      <c r="AU37" s="4">
        <f t="shared" si="32"/>
        <v>28.25</v>
      </c>
      <c r="AW37" s="4">
        <f t="shared" si="33"/>
        <v>5.0777777777777783E-2</v>
      </c>
      <c r="AX37" s="4">
        <f t="shared" si="34"/>
        <v>0</v>
      </c>
      <c r="AY37" s="4">
        <f t="shared" si="35"/>
        <v>0</v>
      </c>
      <c r="AZ37" s="4">
        <f t="shared" si="36"/>
        <v>4.3333333333333331E-3</v>
      </c>
      <c r="BA37" s="4">
        <f t="shared" si="37"/>
        <v>0.21133333333333332</v>
      </c>
      <c r="BB37" s="4">
        <f t="shared" si="38"/>
        <v>1.7555555555555553E-2</v>
      </c>
      <c r="BC37" s="4">
        <f t="shared" si="39"/>
        <v>1.5666666666666666E-2</v>
      </c>
      <c r="BD37" s="4">
        <f t="shared" si="40"/>
        <v>0.32955555555555555</v>
      </c>
      <c r="BE37" s="4">
        <f t="shared" si="41"/>
        <v>1.6333333333333332E-2</v>
      </c>
      <c r="BF37" s="4">
        <f t="shared" si="42"/>
        <v>6.044444444444444E-2</v>
      </c>
      <c r="BG37" s="4">
        <f t="shared" si="43"/>
        <v>1.4333333333333333E-2</v>
      </c>
      <c r="BH37" s="4">
        <f t="shared" si="44"/>
        <v>4.7222222222222228E-2</v>
      </c>
      <c r="BI37" s="4">
        <f t="shared" si="45"/>
        <v>6.277777777777778E-2</v>
      </c>
    </row>
    <row r="38" spans="1:61" x14ac:dyDescent="0.25">
      <c r="A38" s="15" t="s">
        <v>319</v>
      </c>
      <c r="B38" s="15" t="s">
        <v>8</v>
      </c>
      <c r="C38" t="s">
        <v>9</v>
      </c>
      <c r="D38">
        <v>300</v>
      </c>
      <c r="E38">
        <v>0.01</v>
      </c>
      <c r="F38">
        <v>30</v>
      </c>
      <c r="G38" s="4">
        <v>8460</v>
      </c>
      <c r="H38" s="4">
        <v>6981</v>
      </c>
      <c r="I38" s="4">
        <v>9090</v>
      </c>
      <c r="J38" s="4">
        <v>10575</v>
      </c>
      <c r="K38" s="4">
        <v>8974</v>
      </c>
      <c r="L38" s="4">
        <v>9768</v>
      </c>
      <c r="M38" s="4">
        <v>15153</v>
      </c>
      <c r="N38" s="4">
        <v>11508</v>
      </c>
      <c r="O38" s="4">
        <v>11494</v>
      </c>
      <c r="P38" s="4">
        <v>16287</v>
      </c>
      <c r="Q38" s="4">
        <v>9979</v>
      </c>
      <c r="R38" s="4">
        <v>12810</v>
      </c>
      <c r="S38" s="4">
        <v>8627</v>
      </c>
      <c r="U38" s="4">
        <f t="shared" si="7"/>
        <v>28.2</v>
      </c>
      <c r="V38" s="4">
        <f t="shared" si="8"/>
        <v>23.27</v>
      </c>
      <c r="W38" s="4">
        <f t="shared" si="9"/>
        <v>30.3</v>
      </c>
      <c r="X38" s="4">
        <f t="shared" si="10"/>
        <v>35.25</v>
      </c>
      <c r="Y38" s="4">
        <f t="shared" si="11"/>
        <v>29.913333333333334</v>
      </c>
      <c r="Z38" s="4">
        <f t="shared" si="12"/>
        <v>32.56</v>
      </c>
      <c r="AA38" s="4">
        <f t="shared" si="13"/>
        <v>50.51</v>
      </c>
      <c r="AB38" s="4">
        <f t="shared" si="14"/>
        <v>38.36</v>
      </c>
      <c r="AC38" s="4">
        <f t="shared" si="15"/>
        <v>38.313333333333333</v>
      </c>
      <c r="AD38" s="4">
        <f t="shared" si="16"/>
        <v>54.29</v>
      </c>
      <c r="AE38" s="4">
        <f t="shared" si="17"/>
        <v>33.263333333333335</v>
      </c>
      <c r="AF38" s="4">
        <f t="shared" si="18"/>
        <v>42.7</v>
      </c>
      <c r="AG38" s="4">
        <f t="shared" si="19"/>
        <v>28.756666666666668</v>
      </c>
      <c r="AI38" s="4">
        <f t="shared" si="20"/>
        <v>84.600000000000009</v>
      </c>
      <c r="AJ38" s="4">
        <f t="shared" si="21"/>
        <v>69.81</v>
      </c>
      <c r="AK38" s="4">
        <f t="shared" si="22"/>
        <v>90.9</v>
      </c>
      <c r="AL38" s="4">
        <f t="shared" si="23"/>
        <v>105.75</v>
      </c>
      <c r="AM38" s="4">
        <f t="shared" si="24"/>
        <v>89.74</v>
      </c>
      <c r="AN38" s="4">
        <f t="shared" si="25"/>
        <v>97.68</v>
      </c>
      <c r="AO38" s="4">
        <f t="shared" si="26"/>
        <v>151.53</v>
      </c>
      <c r="AP38" s="4">
        <f t="shared" si="27"/>
        <v>115.08</v>
      </c>
      <c r="AQ38" s="4">
        <f t="shared" si="28"/>
        <v>114.94</v>
      </c>
      <c r="AR38" s="4">
        <f t="shared" si="29"/>
        <v>162.87</v>
      </c>
      <c r="AS38" s="4">
        <f t="shared" si="30"/>
        <v>99.79</v>
      </c>
      <c r="AT38" s="4">
        <f t="shared" si="31"/>
        <v>128.1</v>
      </c>
      <c r="AU38" s="4">
        <f t="shared" si="32"/>
        <v>86.27</v>
      </c>
      <c r="AW38" s="4">
        <f t="shared" si="33"/>
        <v>0.94</v>
      </c>
      <c r="AX38" s="4">
        <f t="shared" si="34"/>
        <v>0.77566666666666662</v>
      </c>
      <c r="AY38" s="4">
        <f t="shared" si="35"/>
        <v>1.01</v>
      </c>
      <c r="AZ38" s="4">
        <f t="shared" si="36"/>
        <v>1.175</v>
      </c>
      <c r="BA38" s="4">
        <f t="shared" si="37"/>
        <v>0.99711111111111117</v>
      </c>
      <c r="BB38" s="4">
        <f t="shared" si="38"/>
        <v>1.0853333333333335</v>
      </c>
      <c r="BC38" s="4">
        <f t="shared" si="39"/>
        <v>1.6836666666666666</v>
      </c>
      <c r="BD38" s="4">
        <f t="shared" si="40"/>
        <v>1.2786666666666666</v>
      </c>
      <c r="BE38" s="4">
        <f t="shared" si="41"/>
        <v>1.2771111111111111</v>
      </c>
      <c r="BF38" s="4">
        <f t="shared" si="42"/>
        <v>1.8096666666666665</v>
      </c>
      <c r="BG38" s="4">
        <f t="shared" si="43"/>
        <v>1.1087777777777779</v>
      </c>
      <c r="BH38" s="4">
        <f t="shared" si="44"/>
        <v>1.4233333333333333</v>
      </c>
      <c r="BI38" s="4">
        <f t="shared" si="45"/>
        <v>0.95855555555555561</v>
      </c>
    </row>
    <row r="39" spans="1:61" x14ac:dyDescent="0.25">
      <c r="A39" s="15" t="s">
        <v>319</v>
      </c>
      <c r="B39" s="15" t="s">
        <v>59</v>
      </c>
      <c r="C39" t="s">
        <v>60</v>
      </c>
      <c r="D39">
        <v>4</v>
      </c>
      <c r="E39">
        <v>5</v>
      </c>
      <c r="F39">
        <v>44</v>
      </c>
      <c r="G39" s="4">
        <v>558</v>
      </c>
      <c r="H39" s="4">
        <v>593</v>
      </c>
      <c r="I39" s="4">
        <v>605</v>
      </c>
      <c r="J39" s="4">
        <v>1652</v>
      </c>
      <c r="K39" s="4">
        <v>1064</v>
      </c>
      <c r="L39" s="4">
        <v>1007</v>
      </c>
      <c r="M39" s="4">
        <v>2771</v>
      </c>
      <c r="N39" s="4">
        <v>2266</v>
      </c>
      <c r="O39" s="4">
        <v>1464</v>
      </c>
      <c r="P39" s="4">
        <v>1112</v>
      </c>
      <c r="Q39" s="4">
        <v>1163</v>
      </c>
      <c r="R39" s="4">
        <v>1246</v>
      </c>
      <c r="S39" s="4">
        <v>891</v>
      </c>
      <c r="U39" s="4">
        <f t="shared" si="7"/>
        <v>139.5</v>
      </c>
      <c r="V39" s="4">
        <f t="shared" si="8"/>
        <v>148.25</v>
      </c>
      <c r="W39" s="4">
        <f t="shared" si="9"/>
        <v>151.25</v>
      </c>
      <c r="X39" s="4">
        <f t="shared" si="10"/>
        <v>413</v>
      </c>
      <c r="Y39" s="4">
        <f t="shared" si="11"/>
        <v>266</v>
      </c>
      <c r="Z39" s="4">
        <f t="shared" si="12"/>
        <v>251.75</v>
      </c>
      <c r="AA39" s="4">
        <f t="shared" si="13"/>
        <v>692.75</v>
      </c>
      <c r="AB39" s="4">
        <f t="shared" si="14"/>
        <v>566.5</v>
      </c>
      <c r="AC39" s="4">
        <f t="shared" si="15"/>
        <v>366</v>
      </c>
      <c r="AD39" s="4">
        <f t="shared" si="16"/>
        <v>278</v>
      </c>
      <c r="AE39" s="4">
        <f t="shared" si="17"/>
        <v>290.75</v>
      </c>
      <c r="AF39" s="4">
        <f t="shared" si="18"/>
        <v>311.5</v>
      </c>
      <c r="AG39" s="4">
        <f t="shared" si="19"/>
        <v>222.75</v>
      </c>
      <c r="AI39" s="4">
        <f t="shared" si="20"/>
        <v>2790</v>
      </c>
      <c r="AJ39" s="4">
        <f t="shared" si="21"/>
        <v>2965</v>
      </c>
      <c r="AK39" s="4">
        <f t="shared" si="22"/>
        <v>3025</v>
      </c>
      <c r="AL39" s="4">
        <f t="shared" si="23"/>
        <v>8260</v>
      </c>
      <c r="AM39" s="4">
        <f t="shared" si="24"/>
        <v>5320</v>
      </c>
      <c r="AN39" s="4">
        <f t="shared" si="25"/>
        <v>5035</v>
      </c>
      <c r="AO39" s="4">
        <f t="shared" si="26"/>
        <v>13855</v>
      </c>
      <c r="AP39" s="4">
        <f t="shared" si="27"/>
        <v>11330</v>
      </c>
      <c r="AQ39" s="4">
        <f t="shared" si="28"/>
        <v>7320</v>
      </c>
      <c r="AR39" s="4">
        <f t="shared" si="29"/>
        <v>5560</v>
      </c>
      <c r="AS39" s="4">
        <f t="shared" si="30"/>
        <v>5815</v>
      </c>
      <c r="AT39" s="4">
        <f t="shared" si="31"/>
        <v>6230</v>
      </c>
      <c r="AU39" s="4">
        <f t="shared" si="32"/>
        <v>4455</v>
      </c>
      <c r="AW39" s="4">
        <f t="shared" si="33"/>
        <v>3.1704545454545454</v>
      </c>
      <c r="AX39" s="4">
        <f t="shared" si="34"/>
        <v>3.3693181818181817</v>
      </c>
      <c r="AY39" s="4">
        <f t="shared" si="35"/>
        <v>3.4375</v>
      </c>
      <c r="AZ39" s="4">
        <f t="shared" si="36"/>
        <v>9.3863636363636367</v>
      </c>
      <c r="BA39" s="4">
        <f t="shared" si="37"/>
        <v>6.0454545454545459</v>
      </c>
      <c r="BB39" s="4">
        <f t="shared" si="38"/>
        <v>5.7215909090909092</v>
      </c>
      <c r="BC39" s="4">
        <f t="shared" si="39"/>
        <v>15.744318181818182</v>
      </c>
      <c r="BD39" s="4">
        <f t="shared" si="40"/>
        <v>12.875</v>
      </c>
      <c r="BE39" s="4">
        <f t="shared" si="41"/>
        <v>8.3181818181818183</v>
      </c>
      <c r="BF39" s="4">
        <f t="shared" si="42"/>
        <v>6.3181818181818183</v>
      </c>
      <c r="BG39" s="4">
        <f t="shared" si="43"/>
        <v>6.6079545454545459</v>
      </c>
      <c r="BH39" s="4">
        <f t="shared" si="44"/>
        <v>7.0795454545454541</v>
      </c>
      <c r="BI39" s="4">
        <f t="shared" si="45"/>
        <v>5.0625</v>
      </c>
    </row>
    <row r="40" spans="1:61" x14ac:dyDescent="0.25">
      <c r="A40" s="15" t="s">
        <v>319</v>
      </c>
      <c r="B40" s="15" t="s">
        <v>57</v>
      </c>
      <c r="C40" t="s">
        <v>58</v>
      </c>
      <c r="D40">
        <v>2</v>
      </c>
      <c r="E40">
        <v>10</v>
      </c>
      <c r="F40">
        <v>52</v>
      </c>
      <c r="G40" s="4">
        <v>244</v>
      </c>
      <c r="H40" s="4">
        <v>765</v>
      </c>
      <c r="I40" s="4">
        <v>93</v>
      </c>
      <c r="J40" s="4">
        <v>736</v>
      </c>
      <c r="K40" s="4">
        <v>927</v>
      </c>
      <c r="L40" s="4">
        <v>897</v>
      </c>
      <c r="M40" s="4">
        <v>1570</v>
      </c>
      <c r="N40" s="4">
        <v>2077</v>
      </c>
      <c r="O40" s="4">
        <v>544</v>
      </c>
      <c r="P40" s="4">
        <v>708</v>
      </c>
      <c r="Q40" s="4">
        <v>861</v>
      </c>
      <c r="R40" s="4">
        <v>382</v>
      </c>
      <c r="S40" s="4">
        <v>440</v>
      </c>
      <c r="U40" s="4">
        <f t="shared" si="7"/>
        <v>122</v>
      </c>
      <c r="V40" s="4">
        <f t="shared" si="8"/>
        <v>382.5</v>
      </c>
      <c r="W40" s="4">
        <f t="shared" si="9"/>
        <v>46.5</v>
      </c>
      <c r="X40" s="4">
        <f t="shared" si="10"/>
        <v>368</v>
      </c>
      <c r="Y40" s="4">
        <f t="shared" si="11"/>
        <v>463.5</v>
      </c>
      <c r="Z40" s="4">
        <f t="shared" si="12"/>
        <v>448.5</v>
      </c>
      <c r="AA40" s="4">
        <f t="shared" si="13"/>
        <v>785</v>
      </c>
      <c r="AB40" s="4">
        <f t="shared" si="14"/>
        <v>1038.5</v>
      </c>
      <c r="AC40" s="4">
        <f t="shared" si="15"/>
        <v>272</v>
      </c>
      <c r="AD40" s="4">
        <f t="shared" si="16"/>
        <v>354</v>
      </c>
      <c r="AE40" s="4">
        <f t="shared" si="17"/>
        <v>430.5</v>
      </c>
      <c r="AF40" s="4">
        <f t="shared" si="18"/>
        <v>191</v>
      </c>
      <c r="AG40" s="4">
        <f t="shared" si="19"/>
        <v>220</v>
      </c>
      <c r="AI40" s="4">
        <f t="shared" si="20"/>
        <v>2440</v>
      </c>
      <c r="AJ40" s="4">
        <f t="shared" si="21"/>
        <v>7650</v>
      </c>
      <c r="AK40" s="4">
        <f t="shared" si="22"/>
        <v>930</v>
      </c>
      <c r="AL40" s="4">
        <f t="shared" si="23"/>
        <v>7360</v>
      </c>
      <c r="AM40" s="4">
        <f t="shared" si="24"/>
        <v>9270</v>
      </c>
      <c r="AN40" s="4">
        <f t="shared" si="25"/>
        <v>8970</v>
      </c>
      <c r="AO40" s="4">
        <f t="shared" si="26"/>
        <v>15700</v>
      </c>
      <c r="AP40" s="4">
        <f t="shared" si="27"/>
        <v>20770</v>
      </c>
      <c r="AQ40" s="4">
        <f t="shared" si="28"/>
        <v>5440</v>
      </c>
      <c r="AR40" s="4">
        <f t="shared" si="29"/>
        <v>7080</v>
      </c>
      <c r="AS40" s="4">
        <f t="shared" si="30"/>
        <v>8610</v>
      </c>
      <c r="AT40" s="4">
        <f t="shared" si="31"/>
        <v>3820</v>
      </c>
      <c r="AU40" s="4">
        <f t="shared" si="32"/>
        <v>4400</v>
      </c>
      <c r="AW40" s="4">
        <f t="shared" si="33"/>
        <v>2.3461538461538463</v>
      </c>
      <c r="AX40" s="4">
        <f t="shared" si="34"/>
        <v>7.3557692307692308</v>
      </c>
      <c r="AY40" s="4">
        <f t="shared" si="35"/>
        <v>0.89423076923076927</v>
      </c>
      <c r="AZ40" s="4">
        <f t="shared" si="36"/>
        <v>7.0769230769230766</v>
      </c>
      <c r="BA40" s="4">
        <f t="shared" si="37"/>
        <v>8.9134615384615383</v>
      </c>
      <c r="BB40" s="4">
        <f t="shared" si="38"/>
        <v>8.625</v>
      </c>
      <c r="BC40" s="4">
        <f t="shared" si="39"/>
        <v>15.096153846153847</v>
      </c>
      <c r="BD40" s="4">
        <f t="shared" si="40"/>
        <v>19.971153846153847</v>
      </c>
      <c r="BE40" s="4">
        <f t="shared" si="41"/>
        <v>5.2307692307692308</v>
      </c>
      <c r="BF40" s="4">
        <f t="shared" si="42"/>
        <v>6.8076923076923075</v>
      </c>
      <c r="BG40" s="4">
        <f t="shared" si="43"/>
        <v>8.2788461538461533</v>
      </c>
      <c r="BH40" s="4">
        <f t="shared" si="44"/>
        <v>3.6730769230769229</v>
      </c>
      <c r="BI40" s="4">
        <f t="shared" si="45"/>
        <v>4.2307692307692308</v>
      </c>
    </row>
    <row r="41" spans="1:61" x14ac:dyDescent="0.25">
      <c r="A41" s="15" t="s">
        <v>319</v>
      </c>
      <c r="B41" s="15" t="s">
        <v>55</v>
      </c>
      <c r="C41" t="s">
        <v>56</v>
      </c>
      <c r="D41">
        <v>1</v>
      </c>
      <c r="E41">
        <v>20</v>
      </c>
      <c r="F41">
        <v>32</v>
      </c>
      <c r="G41" s="4">
        <v>0</v>
      </c>
      <c r="H41" s="4">
        <v>0</v>
      </c>
      <c r="I41" s="4">
        <v>0</v>
      </c>
      <c r="J41" s="4">
        <v>81</v>
      </c>
      <c r="K41" s="4">
        <v>20</v>
      </c>
      <c r="L41" s="4">
        <v>110</v>
      </c>
      <c r="M41" s="4">
        <v>221</v>
      </c>
      <c r="N41" s="4">
        <v>170</v>
      </c>
      <c r="O41" s="4">
        <v>38</v>
      </c>
      <c r="P41" s="4">
        <v>5</v>
      </c>
      <c r="Q41" s="4">
        <v>32</v>
      </c>
      <c r="R41" s="4">
        <v>39</v>
      </c>
      <c r="S41" s="4">
        <v>0</v>
      </c>
      <c r="U41" s="4">
        <f t="shared" si="7"/>
        <v>0</v>
      </c>
      <c r="V41" s="4">
        <f t="shared" si="8"/>
        <v>0</v>
      </c>
      <c r="W41" s="4">
        <f t="shared" si="9"/>
        <v>0</v>
      </c>
      <c r="X41" s="4">
        <f t="shared" si="10"/>
        <v>81</v>
      </c>
      <c r="Y41" s="4">
        <f t="shared" si="11"/>
        <v>20</v>
      </c>
      <c r="Z41" s="4">
        <f t="shared" si="12"/>
        <v>110</v>
      </c>
      <c r="AA41" s="4">
        <f t="shared" si="13"/>
        <v>221</v>
      </c>
      <c r="AB41" s="4">
        <f t="shared" si="14"/>
        <v>170</v>
      </c>
      <c r="AC41" s="4">
        <f t="shared" si="15"/>
        <v>38</v>
      </c>
      <c r="AD41" s="4">
        <f t="shared" si="16"/>
        <v>5</v>
      </c>
      <c r="AE41" s="4">
        <f t="shared" si="17"/>
        <v>32</v>
      </c>
      <c r="AF41" s="4">
        <f t="shared" si="18"/>
        <v>39</v>
      </c>
      <c r="AG41" s="4">
        <f t="shared" si="19"/>
        <v>0</v>
      </c>
      <c r="AI41" s="4">
        <f t="shared" si="20"/>
        <v>0</v>
      </c>
      <c r="AJ41" s="4">
        <f t="shared" si="21"/>
        <v>0</v>
      </c>
      <c r="AK41" s="4">
        <f t="shared" si="22"/>
        <v>0</v>
      </c>
      <c r="AL41" s="4">
        <f t="shared" si="23"/>
        <v>1620</v>
      </c>
      <c r="AM41" s="4">
        <f t="shared" si="24"/>
        <v>400</v>
      </c>
      <c r="AN41" s="4">
        <f t="shared" si="25"/>
        <v>2200</v>
      </c>
      <c r="AO41" s="4">
        <f t="shared" si="26"/>
        <v>4420</v>
      </c>
      <c r="AP41" s="4">
        <f t="shared" si="27"/>
        <v>3400</v>
      </c>
      <c r="AQ41" s="4">
        <f t="shared" si="28"/>
        <v>760</v>
      </c>
      <c r="AR41" s="4">
        <f t="shared" si="29"/>
        <v>100</v>
      </c>
      <c r="AS41" s="4">
        <f t="shared" si="30"/>
        <v>640</v>
      </c>
      <c r="AT41" s="4">
        <f t="shared" si="31"/>
        <v>780</v>
      </c>
      <c r="AU41" s="4">
        <f t="shared" si="32"/>
        <v>0</v>
      </c>
      <c r="AW41" s="4">
        <f t="shared" si="33"/>
        <v>0</v>
      </c>
      <c r="AX41" s="4">
        <f t="shared" si="34"/>
        <v>0</v>
      </c>
      <c r="AY41" s="4">
        <f t="shared" si="35"/>
        <v>0</v>
      </c>
      <c r="AZ41" s="4">
        <f t="shared" si="36"/>
        <v>2.53125</v>
      </c>
      <c r="BA41" s="4">
        <f t="shared" si="37"/>
        <v>0.625</v>
      </c>
      <c r="BB41" s="4">
        <f t="shared" si="38"/>
        <v>3.4375</v>
      </c>
      <c r="BC41" s="4">
        <f t="shared" si="39"/>
        <v>6.90625</v>
      </c>
      <c r="BD41" s="4">
        <f t="shared" si="40"/>
        <v>5.3125</v>
      </c>
      <c r="BE41" s="4">
        <f t="shared" si="41"/>
        <v>1.1875</v>
      </c>
      <c r="BF41" s="4">
        <f t="shared" si="42"/>
        <v>0.15625</v>
      </c>
      <c r="BG41" s="4">
        <f t="shared" si="43"/>
        <v>1</v>
      </c>
      <c r="BH41" s="4">
        <f t="shared" si="44"/>
        <v>1.21875</v>
      </c>
      <c r="BI41" s="4">
        <f t="shared" si="45"/>
        <v>0</v>
      </c>
    </row>
    <row r="42" spans="1:61" x14ac:dyDescent="0.25">
      <c r="A42" s="15" t="s">
        <v>319</v>
      </c>
      <c r="B42" s="15" t="s">
        <v>53</v>
      </c>
      <c r="C42" t="s">
        <v>54</v>
      </c>
      <c r="D42">
        <v>15</v>
      </c>
      <c r="E42">
        <v>1</v>
      </c>
      <c r="F42">
        <v>63</v>
      </c>
      <c r="G42" s="4">
        <v>5759</v>
      </c>
      <c r="H42" s="4">
        <v>4416</v>
      </c>
      <c r="I42" s="4">
        <v>4214</v>
      </c>
      <c r="J42" s="4">
        <v>6547</v>
      </c>
      <c r="K42" s="4">
        <v>10693</v>
      </c>
      <c r="L42" s="4">
        <v>11221</v>
      </c>
      <c r="M42" s="4">
        <v>12418</v>
      </c>
      <c r="N42" s="4">
        <v>13172</v>
      </c>
      <c r="O42" s="4">
        <v>13162</v>
      </c>
      <c r="P42" s="4">
        <v>10453</v>
      </c>
      <c r="Q42" s="4">
        <v>12559</v>
      </c>
      <c r="R42" s="4">
        <v>9311</v>
      </c>
      <c r="S42" s="4">
        <v>9507</v>
      </c>
      <c r="U42" s="4">
        <f t="shared" si="7"/>
        <v>383.93333333333334</v>
      </c>
      <c r="V42" s="4">
        <f t="shared" si="8"/>
        <v>294.39999999999998</v>
      </c>
      <c r="W42" s="4">
        <f t="shared" si="9"/>
        <v>280.93333333333334</v>
      </c>
      <c r="X42" s="4">
        <f t="shared" si="10"/>
        <v>436.46666666666664</v>
      </c>
      <c r="Y42" s="4">
        <f t="shared" si="11"/>
        <v>712.86666666666667</v>
      </c>
      <c r="Z42" s="4">
        <f t="shared" si="12"/>
        <v>748.06666666666672</v>
      </c>
      <c r="AA42" s="4">
        <f t="shared" si="13"/>
        <v>827.86666666666667</v>
      </c>
      <c r="AB42" s="4">
        <f t="shared" si="14"/>
        <v>878.13333333333333</v>
      </c>
      <c r="AC42" s="4">
        <f t="shared" si="15"/>
        <v>877.4666666666667</v>
      </c>
      <c r="AD42" s="4">
        <f t="shared" si="16"/>
        <v>696.86666666666667</v>
      </c>
      <c r="AE42" s="4">
        <f t="shared" si="17"/>
        <v>837.26666666666665</v>
      </c>
      <c r="AF42" s="4">
        <f t="shared" si="18"/>
        <v>620.73333333333335</v>
      </c>
      <c r="AG42" s="4">
        <f t="shared" si="19"/>
        <v>633.79999999999995</v>
      </c>
      <c r="AI42" s="4">
        <f t="shared" si="20"/>
        <v>5759</v>
      </c>
      <c r="AJ42" s="4">
        <f t="shared" si="21"/>
        <v>4416</v>
      </c>
      <c r="AK42" s="4">
        <f t="shared" si="22"/>
        <v>4214</v>
      </c>
      <c r="AL42" s="4">
        <f t="shared" si="23"/>
        <v>6547</v>
      </c>
      <c r="AM42" s="4">
        <f t="shared" si="24"/>
        <v>10693</v>
      </c>
      <c r="AN42" s="4">
        <f t="shared" si="25"/>
        <v>11221</v>
      </c>
      <c r="AO42" s="4">
        <f t="shared" si="26"/>
        <v>12418</v>
      </c>
      <c r="AP42" s="4">
        <f t="shared" si="27"/>
        <v>13172</v>
      </c>
      <c r="AQ42" s="4">
        <f t="shared" si="28"/>
        <v>13162</v>
      </c>
      <c r="AR42" s="4">
        <f t="shared" si="29"/>
        <v>10453</v>
      </c>
      <c r="AS42" s="4">
        <f t="shared" si="30"/>
        <v>12559</v>
      </c>
      <c r="AT42" s="4">
        <f t="shared" si="31"/>
        <v>9311</v>
      </c>
      <c r="AU42" s="4">
        <f t="shared" si="32"/>
        <v>9507</v>
      </c>
      <c r="AW42" s="4">
        <f t="shared" si="33"/>
        <v>6.0941798941798941</v>
      </c>
      <c r="AX42" s="4">
        <f t="shared" si="34"/>
        <v>4.6730158730158724</v>
      </c>
      <c r="AY42" s="4">
        <f t="shared" si="35"/>
        <v>4.4592592592592597</v>
      </c>
      <c r="AZ42" s="4">
        <f t="shared" si="36"/>
        <v>6.928042328042328</v>
      </c>
      <c r="BA42" s="4">
        <f t="shared" si="37"/>
        <v>11.315343915343915</v>
      </c>
      <c r="BB42" s="4">
        <f t="shared" si="38"/>
        <v>11.874074074074075</v>
      </c>
      <c r="BC42" s="4">
        <f t="shared" si="39"/>
        <v>13.140740740740741</v>
      </c>
      <c r="BD42" s="4">
        <f t="shared" si="40"/>
        <v>13.938624338624338</v>
      </c>
      <c r="BE42" s="4">
        <f t="shared" si="41"/>
        <v>13.928042328042329</v>
      </c>
      <c r="BF42" s="4">
        <f t="shared" si="42"/>
        <v>11.061375661375662</v>
      </c>
      <c r="BG42" s="4">
        <f t="shared" si="43"/>
        <v>13.28994708994709</v>
      </c>
      <c r="BH42" s="4">
        <f t="shared" si="44"/>
        <v>9.8529100529100528</v>
      </c>
      <c r="BI42" s="4">
        <f t="shared" si="45"/>
        <v>10.06031746031746</v>
      </c>
    </row>
    <row r="43" spans="1:61" x14ac:dyDescent="0.25">
      <c r="A43" s="15" t="s">
        <v>319</v>
      </c>
      <c r="B43" s="15" t="s">
        <v>231</v>
      </c>
      <c r="C43" t="s">
        <v>232</v>
      </c>
      <c r="D43">
        <v>15</v>
      </c>
      <c r="E43">
        <v>0.95</v>
      </c>
      <c r="F43">
        <v>63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U43" s="4">
        <f t="shared" si="7"/>
        <v>0</v>
      </c>
      <c r="V43" s="4">
        <f t="shared" si="8"/>
        <v>0</v>
      </c>
      <c r="W43" s="4">
        <f t="shared" si="9"/>
        <v>0</v>
      </c>
      <c r="X43" s="4">
        <f t="shared" si="10"/>
        <v>0</v>
      </c>
      <c r="Y43" s="4">
        <f t="shared" si="11"/>
        <v>0</v>
      </c>
      <c r="Z43" s="4">
        <f t="shared" si="12"/>
        <v>0</v>
      </c>
      <c r="AA43" s="4">
        <f t="shared" si="13"/>
        <v>0</v>
      </c>
      <c r="AB43" s="4">
        <f t="shared" si="14"/>
        <v>0</v>
      </c>
      <c r="AC43" s="4">
        <f t="shared" si="15"/>
        <v>0</v>
      </c>
      <c r="AD43" s="4">
        <f t="shared" si="16"/>
        <v>0</v>
      </c>
      <c r="AE43" s="4">
        <f t="shared" si="17"/>
        <v>0</v>
      </c>
      <c r="AF43" s="4">
        <f t="shared" si="18"/>
        <v>0</v>
      </c>
      <c r="AG43" s="4">
        <f t="shared" si="19"/>
        <v>0</v>
      </c>
      <c r="AI43" s="4">
        <f t="shared" si="20"/>
        <v>0</v>
      </c>
      <c r="AJ43" s="4">
        <f t="shared" si="21"/>
        <v>0</v>
      </c>
      <c r="AK43" s="4">
        <f t="shared" si="22"/>
        <v>0</v>
      </c>
      <c r="AL43" s="4">
        <f t="shared" si="23"/>
        <v>0</v>
      </c>
      <c r="AM43" s="4">
        <f t="shared" si="24"/>
        <v>0</v>
      </c>
      <c r="AN43" s="4">
        <f t="shared" si="25"/>
        <v>0</v>
      </c>
      <c r="AO43" s="4">
        <f t="shared" si="26"/>
        <v>0</v>
      </c>
      <c r="AP43" s="4">
        <f t="shared" si="27"/>
        <v>0</v>
      </c>
      <c r="AQ43" s="4">
        <f t="shared" si="28"/>
        <v>0</v>
      </c>
      <c r="AR43" s="4">
        <f t="shared" si="29"/>
        <v>0</v>
      </c>
      <c r="AS43" s="4">
        <f t="shared" si="30"/>
        <v>0</v>
      </c>
      <c r="AT43" s="4">
        <f t="shared" si="31"/>
        <v>0</v>
      </c>
      <c r="AU43" s="4">
        <f t="shared" si="32"/>
        <v>0</v>
      </c>
      <c r="AW43" s="4">
        <f t="shared" si="33"/>
        <v>0</v>
      </c>
      <c r="AX43" s="4">
        <f t="shared" si="34"/>
        <v>0</v>
      </c>
      <c r="AY43" s="4">
        <f t="shared" si="35"/>
        <v>0</v>
      </c>
      <c r="AZ43" s="4">
        <f t="shared" si="36"/>
        <v>0</v>
      </c>
      <c r="BA43" s="4">
        <f t="shared" si="37"/>
        <v>0</v>
      </c>
      <c r="BB43" s="4">
        <f t="shared" si="38"/>
        <v>0</v>
      </c>
      <c r="BC43" s="4">
        <f t="shared" si="39"/>
        <v>0</v>
      </c>
      <c r="BD43" s="4">
        <f t="shared" si="40"/>
        <v>0</v>
      </c>
      <c r="BE43" s="4">
        <f t="shared" si="41"/>
        <v>0</v>
      </c>
      <c r="BF43" s="4">
        <f t="shared" si="42"/>
        <v>0</v>
      </c>
      <c r="BG43" s="4">
        <f t="shared" si="43"/>
        <v>0</v>
      </c>
      <c r="BH43" s="4">
        <f t="shared" si="44"/>
        <v>0</v>
      </c>
      <c r="BI43" s="4">
        <f t="shared" si="45"/>
        <v>0</v>
      </c>
    </row>
    <row r="44" spans="1:61" x14ac:dyDescent="0.25">
      <c r="A44" s="15" t="s">
        <v>319</v>
      </c>
      <c r="B44" s="15" t="s">
        <v>129</v>
      </c>
      <c r="C44" t="s">
        <v>130</v>
      </c>
      <c r="D44">
        <v>4</v>
      </c>
      <c r="E44">
        <v>5</v>
      </c>
      <c r="F44">
        <v>44</v>
      </c>
      <c r="G44" s="4">
        <v>1045</v>
      </c>
      <c r="H44" s="4">
        <v>4206</v>
      </c>
      <c r="I44" s="4">
        <v>30683</v>
      </c>
      <c r="J44" s="4">
        <v>8600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U44" s="4">
        <f t="shared" si="7"/>
        <v>261.25</v>
      </c>
      <c r="V44" s="4">
        <f t="shared" si="8"/>
        <v>1051.5</v>
      </c>
      <c r="W44" s="4">
        <f t="shared" si="9"/>
        <v>7670.75</v>
      </c>
      <c r="X44" s="4">
        <f t="shared" si="10"/>
        <v>2150</v>
      </c>
      <c r="Y44" s="4">
        <f t="shared" si="11"/>
        <v>0</v>
      </c>
      <c r="Z44" s="4">
        <f t="shared" si="12"/>
        <v>0</v>
      </c>
      <c r="AA44" s="4">
        <f t="shared" si="13"/>
        <v>0</v>
      </c>
      <c r="AB44" s="4">
        <f t="shared" si="14"/>
        <v>0</v>
      </c>
      <c r="AC44" s="4">
        <f t="shared" si="15"/>
        <v>0</v>
      </c>
      <c r="AD44" s="4">
        <f t="shared" si="16"/>
        <v>0</v>
      </c>
      <c r="AE44" s="4">
        <f t="shared" si="17"/>
        <v>0</v>
      </c>
      <c r="AF44" s="4">
        <f t="shared" si="18"/>
        <v>0</v>
      </c>
      <c r="AG44" s="4">
        <f t="shared" si="19"/>
        <v>0</v>
      </c>
      <c r="AI44" s="4">
        <f t="shared" si="20"/>
        <v>5225</v>
      </c>
      <c r="AJ44" s="4">
        <f t="shared" si="21"/>
        <v>21030</v>
      </c>
      <c r="AK44" s="4">
        <f t="shared" si="22"/>
        <v>153415</v>
      </c>
      <c r="AL44" s="4">
        <f t="shared" si="23"/>
        <v>43000</v>
      </c>
      <c r="AM44" s="4">
        <f t="shared" si="24"/>
        <v>0</v>
      </c>
      <c r="AN44" s="4">
        <f t="shared" si="25"/>
        <v>0</v>
      </c>
      <c r="AO44" s="4">
        <f t="shared" si="26"/>
        <v>0</v>
      </c>
      <c r="AP44" s="4">
        <f t="shared" si="27"/>
        <v>0</v>
      </c>
      <c r="AQ44" s="4">
        <f t="shared" si="28"/>
        <v>0</v>
      </c>
      <c r="AR44" s="4">
        <f t="shared" si="29"/>
        <v>0</v>
      </c>
      <c r="AS44" s="4">
        <f t="shared" si="30"/>
        <v>0</v>
      </c>
      <c r="AT44" s="4">
        <f t="shared" si="31"/>
        <v>0</v>
      </c>
      <c r="AU44" s="4">
        <f t="shared" si="32"/>
        <v>0</v>
      </c>
      <c r="AW44" s="4">
        <f t="shared" si="33"/>
        <v>5.9375</v>
      </c>
      <c r="AX44" s="4">
        <f t="shared" si="34"/>
        <v>23.897727272727273</v>
      </c>
      <c r="AY44" s="4">
        <f t="shared" si="35"/>
        <v>174.33522727272728</v>
      </c>
      <c r="AZ44" s="4">
        <f t="shared" si="36"/>
        <v>48.863636363636367</v>
      </c>
      <c r="BA44" s="4">
        <f t="shared" si="37"/>
        <v>0</v>
      </c>
      <c r="BB44" s="4">
        <f t="shared" si="38"/>
        <v>0</v>
      </c>
      <c r="BC44" s="4">
        <f t="shared" si="39"/>
        <v>0</v>
      </c>
      <c r="BD44" s="4">
        <f t="shared" si="40"/>
        <v>0</v>
      </c>
      <c r="BE44" s="4">
        <f t="shared" si="41"/>
        <v>0</v>
      </c>
      <c r="BF44" s="4">
        <f t="shared" si="42"/>
        <v>0</v>
      </c>
      <c r="BG44" s="4">
        <f t="shared" si="43"/>
        <v>0</v>
      </c>
      <c r="BH44" s="4">
        <f t="shared" si="44"/>
        <v>0</v>
      </c>
      <c r="BI44" s="4">
        <f t="shared" si="45"/>
        <v>0</v>
      </c>
    </row>
    <row r="45" spans="1:61" x14ac:dyDescent="0.25">
      <c r="A45" s="15" t="s">
        <v>319</v>
      </c>
      <c r="B45" s="15" t="s">
        <v>261</v>
      </c>
      <c r="C45" t="s">
        <v>262</v>
      </c>
      <c r="D45">
        <v>1</v>
      </c>
      <c r="E45">
        <v>20</v>
      </c>
      <c r="F45">
        <v>32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U45" s="4">
        <f t="shared" si="7"/>
        <v>0</v>
      </c>
      <c r="V45" s="4">
        <f t="shared" si="8"/>
        <v>0</v>
      </c>
      <c r="W45" s="4">
        <f t="shared" si="9"/>
        <v>0</v>
      </c>
      <c r="X45" s="4">
        <f t="shared" si="10"/>
        <v>0</v>
      </c>
      <c r="Y45" s="4">
        <f t="shared" si="11"/>
        <v>0</v>
      </c>
      <c r="Z45" s="4">
        <f t="shared" si="12"/>
        <v>0</v>
      </c>
      <c r="AA45" s="4">
        <f t="shared" si="13"/>
        <v>0</v>
      </c>
      <c r="AB45" s="4">
        <f t="shared" si="14"/>
        <v>0</v>
      </c>
      <c r="AC45" s="4">
        <f t="shared" si="15"/>
        <v>0</v>
      </c>
      <c r="AD45" s="4">
        <f t="shared" si="16"/>
        <v>0</v>
      </c>
      <c r="AE45" s="4">
        <f t="shared" si="17"/>
        <v>0</v>
      </c>
      <c r="AF45" s="4">
        <f t="shared" si="18"/>
        <v>0</v>
      </c>
      <c r="AG45" s="4">
        <f t="shared" si="19"/>
        <v>0</v>
      </c>
      <c r="AI45" s="4">
        <f t="shared" si="20"/>
        <v>0</v>
      </c>
      <c r="AJ45" s="4">
        <f t="shared" si="21"/>
        <v>0</v>
      </c>
      <c r="AK45" s="4">
        <f t="shared" si="22"/>
        <v>0</v>
      </c>
      <c r="AL45" s="4">
        <f t="shared" si="23"/>
        <v>0</v>
      </c>
      <c r="AM45" s="4">
        <f t="shared" si="24"/>
        <v>0</v>
      </c>
      <c r="AN45" s="4">
        <f t="shared" si="25"/>
        <v>0</v>
      </c>
      <c r="AO45" s="4">
        <f t="shared" si="26"/>
        <v>0</v>
      </c>
      <c r="AP45" s="4">
        <f t="shared" si="27"/>
        <v>0</v>
      </c>
      <c r="AQ45" s="4">
        <f t="shared" si="28"/>
        <v>0</v>
      </c>
      <c r="AR45" s="4">
        <f t="shared" si="29"/>
        <v>0</v>
      </c>
      <c r="AS45" s="4">
        <f t="shared" si="30"/>
        <v>0</v>
      </c>
      <c r="AT45" s="4">
        <f t="shared" si="31"/>
        <v>0</v>
      </c>
      <c r="AU45" s="4">
        <f t="shared" si="32"/>
        <v>0</v>
      </c>
      <c r="AW45" s="4">
        <f t="shared" si="33"/>
        <v>0</v>
      </c>
      <c r="AX45" s="4">
        <f t="shared" si="34"/>
        <v>0</v>
      </c>
      <c r="AY45" s="4">
        <f t="shared" si="35"/>
        <v>0</v>
      </c>
      <c r="AZ45" s="4">
        <f t="shared" si="36"/>
        <v>0</v>
      </c>
      <c r="BA45" s="4">
        <f t="shared" si="37"/>
        <v>0</v>
      </c>
      <c r="BB45" s="4">
        <f t="shared" si="38"/>
        <v>0</v>
      </c>
      <c r="BC45" s="4">
        <f t="shared" si="39"/>
        <v>0</v>
      </c>
      <c r="BD45" s="4">
        <f t="shared" si="40"/>
        <v>0</v>
      </c>
      <c r="BE45" s="4">
        <f t="shared" si="41"/>
        <v>0</v>
      </c>
      <c r="BF45" s="4">
        <f t="shared" si="42"/>
        <v>0</v>
      </c>
      <c r="BG45" s="4">
        <f t="shared" si="43"/>
        <v>0</v>
      </c>
      <c r="BH45" s="4">
        <f t="shared" si="44"/>
        <v>0</v>
      </c>
      <c r="BI45" s="4">
        <f t="shared" si="45"/>
        <v>0</v>
      </c>
    </row>
    <row r="46" spans="1:61" x14ac:dyDescent="0.25">
      <c r="A46" s="15" t="s">
        <v>319</v>
      </c>
      <c r="B46" s="15" t="s">
        <v>259</v>
      </c>
      <c r="C46" t="s">
        <v>260</v>
      </c>
      <c r="D46">
        <v>15</v>
      </c>
      <c r="E46">
        <v>0.97</v>
      </c>
      <c r="F46">
        <v>63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U46" s="4">
        <f t="shared" si="7"/>
        <v>0</v>
      </c>
      <c r="V46" s="4">
        <f t="shared" si="8"/>
        <v>0</v>
      </c>
      <c r="W46" s="4">
        <f t="shared" si="9"/>
        <v>0</v>
      </c>
      <c r="X46" s="4">
        <f t="shared" si="10"/>
        <v>0</v>
      </c>
      <c r="Y46" s="4">
        <f t="shared" si="11"/>
        <v>0</v>
      </c>
      <c r="Z46" s="4">
        <f t="shared" si="12"/>
        <v>0</v>
      </c>
      <c r="AA46" s="4">
        <f t="shared" si="13"/>
        <v>0</v>
      </c>
      <c r="AB46" s="4">
        <f t="shared" si="14"/>
        <v>0</v>
      </c>
      <c r="AC46" s="4">
        <f t="shared" si="15"/>
        <v>0</v>
      </c>
      <c r="AD46" s="4">
        <f t="shared" si="16"/>
        <v>0</v>
      </c>
      <c r="AE46" s="4">
        <f t="shared" si="17"/>
        <v>0</v>
      </c>
      <c r="AF46" s="4">
        <f t="shared" si="18"/>
        <v>0</v>
      </c>
      <c r="AG46" s="4">
        <f t="shared" si="19"/>
        <v>0</v>
      </c>
      <c r="AI46" s="4">
        <f t="shared" si="20"/>
        <v>0</v>
      </c>
      <c r="AJ46" s="4">
        <f t="shared" si="21"/>
        <v>0</v>
      </c>
      <c r="AK46" s="4">
        <f t="shared" si="22"/>
        <v>0</v>
      </c>
      <c r="AL46" s="4">
        <f t="shared" si="23"/>
        <v>0</v>
      </c>
      <c r="AM46" s="4">
        <f t="shared" si="24"/>
        <v>0</v>
      </c>
      <c r="AN46" s="4">
        <f t="shared" si="25"/>
        <v>0</v>
      </c>
      <c r="AO46" s="4">
        <f t="shared" si="26"/>
        <v>0</v>
      </c>
      <c r="AP46" s="4">
        <f t="shared" si="27"/>
        <v>0</v>
      </c>
      <c r="AQ46" s="4">
        <f t="shared" si="28"/>
        <v>0</v>
      </c>
      <c r="AR46" s="4">
        <f t="shared" si="29"/>
        <v>0</v>
      </c>
      <c r="AS46" s="4">
        <f t="shared" si="30"/>
        <v>0</v>
      </c>
      <c r="AT46" s="4">
        <f t="shared" si="31"/>
        <v>0</v>
      </c>
      <c r="AU46" s="4">
        <f t="shared" si="32"/>
        <v>0</v>
      </c>
      <c r="AW46" s="4">
        <f t="shared" si="33"/>
        <v>0</v>
      </c>
      <c r="AX46" s="4">
        <f t="shared" si="34"/>
        <v>0</v>
      </c>
      <c r="AY46" s="4">
        <f t="shared" si="35"/>
        <v>0</v>
      </c>
      <c r="AZ46" s="4">
        <f t="shared" si="36"/>
        <v>0</v>
      </c>
      <c r="BA46" s="4">
        <f t="shared" si="37"/>
        <v>0</v>
      </c>
      <c r="BB46" s="4">
        <f t="shared" si="38"/>
        <v>0</v>
      </c>
      <c r="BC46" s="4">
        <f t="shared" si="39"/>
        <v>0</v>
      </c>
      <c r="BD46" s="4">
        <f t="shared" si="40"/>
        <v>0</v>
      </c>
      <c r="BE46" s="4">
        <f t="shared" si="41"/>
        <v>0</v>
      </c>
      <c r="BF46" s="4">
        <f t="shared" si="42"/>
        <v>0</v>
      </c>
      <c r="BG46" s="4">
        <f t="shared" si="43"/>
        <v>0</v>
      </c>
      <c r="BH46" s="4">
        <f t="shared" si="44"/>
        <v>0</v>
      </c>
      <c r="BI46" s="4">
        <f t="shared" si="45"/>
        <v>0</v>
      </c>
    </row>
    <row r="47" spans="1:61" x14ac:dyDescent="0.25">
      <c r="A47" s="15" t="s">
        <v>319</v>
      </c>
      <c r="B47" s="15" t="s">
        <v>263</v>
      </c>
      <c r="C47" t="s">
        <v>264</v>
      </c>
      <c r="D47">
        <v>2</v>
      </c>
      <c r="E47">
        <v>10</v>
      </c>
      <c r="F47">
        <v>52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U47" s="4">
        <f t="shared" si="7"/>
        <v>0</v>
      </c>
      <c r="V47" s="4">
        <f t="shared" si="8"/>
        <v>0</v>
      </c>
      <c r="W47" s="4">
        <f t="shared" si="9"/>
        <v>0</v>
      </c>
      <c r="X47" s="4">
        <f t="shared" si="10"/>
        <v>0</v>
      </c>
      <c r="Y47" s="4">
        <f t="shared" si="11"/>
        <v>0</v>
      </c>
      <c r="Z47" s="4">
        <f t="shared" si="12"/>
        <v>0</v>
      </c>
      <c r="AA47" s="4">
        <f t="shared" si="13"/>
        <v>0</v>
      </c>
      <c r="AB47" s="4">
        <f t="shared" si="14"/>
        <v>0</v>
      </c>
      <c r="AC47" s="4">
        <f t="shared" si="15"/>
        <v>0</v>
      </c>
      <c r="AD47" s="4">
        <f t="shared" si="16"/>
        <v>0</v>
      </c>
      <c r="AE47" s="4">
        <f t="shared" si="17"/>
        <v>0</v>
      </c>
      <c r="AF47" s="4">
        <f t="shared" si="18"/>
        <v>0</v>
      </c>
      <c r="AG47" s="4">
        <f t="shared" si="19"/>
        <v>0</v>
      </c>
      <c r="AI47" s="4">
        <f t="shared" si="20"/>
        <v>0</v>
      </c>
      <c r="AJ47" s="4">
        <f t="shared" si="21"/>
        <v>0</v>
      </c>
      <c r="AK47" s="4">
        <f t="shared" si="22"/>
        <v>0</v>
      </c>
      <c r="AL47" s="4">
        <f t="shared" si="23"/>
        <v>0</v>
      </c>
      <c r="AM47" s="4">
        <f t="shared" si="24"/>
        <v>0</v>
      </c>
      <c r="AN47" s="4">
        <f t="shared" si="25"/>
        <v>0</v>
      </c>
      <c r="AO47" s="4">
        <f t="shared" si="26"/>
        <v>0</v>
      </c>
      <c r="AP47" s="4">
        <f t="shared" si="27"/>
        <v>0</v>
      </c>
      <c r="AQ47" s="4">
        <f t="shared" si="28"/>
        <v>0</v>
      </c>
      <c r="AR47" s="4">
        <f t="shared" si="29"/>
        <v>0</v>
      </c>
      <c r="AS47" s="4">
        <f t="shared" si="30"/>
        <v>0</v>
      </c>
      <c r="AT47" s="4">
        <f t="shared" si="31"/>
        <v>0</v>
      </c>
      <c r="AU47" s="4">
        <f t="shared" si="32"/>
        <v>0</v>
      </c>
      <c r="AW47" s="4">
        <f t="shared" si="33"/>
        <v>0</v>
      </c>
      <c r="AX47" s="4">
        <f t="shared" si="34"/>
        <v>0</v>
      </c>
      <c r="AY47" s="4">
        <f t="shared" si="35"/>
        <v>0</v>
      </c>
      <c r="AZ47" s="4">
        <f t="shared" si="36"/>
        <v>0</v>
      </c>
      <c r="BA47" s="4">
        <f t="shared" si="37"/>
        <v>0</v>
      </c>
      <c r="BB47" s="4">
        <f t="shared" si="38"/>
        <v>0</v>
      </c>
      <c r="BC47" s="4">
        <f t="shared" si="39"/>
        <v>0</v>
      </c>
      <c r="BD47" s="4">
        <f t="shared" si="40"/>
        <v>0</v>
      </c>
      <c r="BE47" s="4">
        <f t="shared" si="41"/>
        <v>0</v>
      </c>
      <c r="BF47" s="4">
        <f t="shared" si="42"/>
        <v>0</v>
      </c>
      <c r="BG47" s="4">
        <f t="shared" si="43"/>
        <v>0</v>
      </c>
      <c r="BH47" s="4">
        <f t="shared" si="44"/>
        <v>0</v>
      </c>
      <c r="BI47" s="4">
        <f t="shared" si="45"/>
        <v>0</v>
      </c>
    </row>
    <row r="48" spans="1:61" x14ac:dyDescent="0.25">
      <c r="A48" s="15" t="s">
        <v>319</v>
      </c>
      <c r="B48" s="15" t="s">
        <v>265</v>
      </c>
      <c r="C48" t="s">
        <v>266</v>
      </c>
      <c r="D48">
        <v>1</v>
      </c>
      <c r="E48">
        <v>200</v>
      </c>
      <c r="F48">
        <v>4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U48" s="4">
        <f t="shared" si="7"/>
        <v>0</v>
      </c>
      <c r="V48" s="4">
        <f t="shared" si="8"/>
        <v>0</v>
      </c>
      <c r="W48" s="4">
        <f t="shared" si="9"/>
        <v>0</v>
      </c>
      <c r="X48" s="4">
        <f t="shared" si="10"/>
        <v>0</v>
      </c>
      <c r="Y48" s="4">
        <f t="shared" si="11"/>
        <v>0</v>
      </c>
      <c r="Z48" s="4">
        <f t="shared" si="12"/>
        <v>0</v>
      </c>
      <c r="AA48" s="4">
        <f t="shared" si="13"/>
        <v>0</v>
      </c>
      <c r="AB48" s="4">
        <f t="shared" si="14"/>
        <v>0</v>
      </c>
      <c r="AC48" s="4">
        <f t="shared" si="15"/>
        <v>0</v>
      </c>
      <c r="AD48" s="4">
        <f t="shared" si="16"/>
        <v>0</v>
      </c>
      <c r="AE48" s="4">
        <f t="shared" si="17"/>
        <v>0</v>
      </c>
      <c r="AF48" s="4">
        <f t="shared" si="18"/>
        <v>0</v>
      </c>
      <c r="AG48" s="4">
        <f t="shared" si="19"/>
        <v>0</v>
      </c>
      <c r="AI48" s="4">
        <f t="shared" si="20"/>
        <v>0</v>
      </c>
      <c r="AJ48" s="4">
        <f t="shared" si="21"/>
        <v>0</v>
      </c>
      <c r="AK48" s="4">
        <f t="shared" si="22"/>
        <v>0</v>
      </c>
      <c r="AL48" s="4">
        <f t="shared" si="23"/>
        <v>0</v>
      </c>
      <c r="AM48" s="4">
        <f t="shared" si="24"/>
        <v>0</v>
      </c>
      <c r="AN48" s="4">
        <f t="shared" si="25"/>
        <v>0</v>
      </c>
      <c r="AO48" s="4">
        <f t="shared" si="26"/>
        <v>0</v>
      </c>
      <c r="AP48" s="4">
        <f t="shared" si="27"/>
        <v>0</v>
      </c>
      <c r="AQ48" s="4">
        <f t="shared" si="28"/>
        <v>0</v>
      </c>
      <c r="AR48" s="4">
        <f t="shared" si="29"/>
        <v>0</v>
      </c>
      <c r="AS48" s="4">
        <f t="shared" si="30"/>
        <v>0</v>
      </c>
      <c r="AT48" s="4">
        <f t="shared" si="31"/>
        <v>0</v>
      </c>
      <c r="AU48" s="4">
        <f t="shared" si="32"/>
        <v>0</v>
      </c>
      <c r="AW48" s="4">
        <f t="shared" si="33"/>
        <v>0</v>
      </c>
      <c r="AX48" s="4">
        <f t="shared" si="34"/>
        <v>0</v>
      </c>
      <c r="AY48" s="4">
        <f t="shared" si="35"/>
        <v>0</v>
      </c>
      <c r="AZ48" s="4">
        <f t="shared" si="36"/>
        <v>0</v>
      </c>
      <c r="BA48" s="4">
        <f t="shared" si="37"/>
        <v>0</v>
      </c>
      <c r="BB48" s="4">
        <f t="shared" si="38"/>
        <v>0</v>
      </c>
      <c r="BC48" s="4">
        <f t="shared" si="39"/>
        <v>0</v>
      </c>
      <c r="BD48" s="4">
        <f t="shared" si="40"/>
        <v>0</v>
      </c>
      <c r="BE48" s="4">
        <f t="shared" si="41"/>
        <v>0</v>
      </c>
      <c r="BF48" s="4">
        <f t="shared" si="42"/>
        <v>0</v>
      </c>
      <c r="BG48" s="4">
        <f t="shared" si="43"/>
        <v>0</v>
      </c>
      <c r="BH48" s="4">
        <f t="shared" si="44"/>
        <v>0</v>
      </c>
      <c r="BI48" s="4">
        <f t="shared" si="45"/>
        <v>0</v>
      </c>
    </row>
    <row r="49" spans="1:61" x14ac:dyDescent="0.25">
      <c r="A49" s="15" t="s">
        <v>319</v>
      </c>
      <c r="B49" s="15" t="s">
        <v>23</v>
      </c>
      <c r="C49" t="s">
        <v>24</v>
      </c>
      <c r="D49">
        <v>15</v>
      </c>
      <c r="E49">
        <v>1</v>
      </c>
      <c r="F49">
        <v>44</v>
      </c>
      <c r="G49" s="4">
        <v>61</v>
      </c>
      <c r="H49" s="4">
        <v>111</v>
      </c>
      <c r="I49" s="4">
        <v>59</v>
      </c>
      <c r="J49" s="4">
        <v>60</v>
      </c>
      <c r="K49" s="4">
        <v>60</v>
      </c>
      <c r="L49" s="4">
        <v>417</v>
      </c>
      <c r="M49" s="4">
        <v>132</v>
      </c>
      <c r="N49" s="4">
        <v>188</v>
      </c>
      <c r="O49" s="4">
        <v>147</v>
      </c>
      <c r="P49" s="4">
        <v>104</v>
      </c>
      <c r="Q49" s="4">
        <v>138</v>
      </c>
      <c r="R49" s="4">
        <v>94</v>
      </c>
      <c r="S49" s="4">
        <v>99</v>
      </c>
      <c r="U49" s="4">
        <f t="shared" si="7"/>
        <v>4.0666666666666664</v>
      </c>
      <c r="V49" s="4">
        <f t="shared" si="8"/>
        <v>7.4</v>
      </c>
      <c r="W49" s="4">
        <f t="shared" si="9"/>
        <v>3.9333333333333331</v>
      </c>
      <c r="X49" s="4">
        <f t="shared" si="10"/>
        <v>4</v>
      </c>
      <c r="Y49" s="4">
        <f t="shared" si="11"/>
        <v>4</v>
      </c>
      <c r="Z49" s="4">
        <f t="shared" si="12"/>
        <v>27.8</v>
      </c>
      <c r="AA49" s="4">
        <f t="shared" si="13"/>
        <v>8.8000000000000007</v>
      </c>
      <c r="AB49" s="4">
        <f t="shared" si="14"/>
        <v>12.533333333333333</v>
      </c>
      <c r="AC49" s="4">
        <f t="shared" si="15"/>
        <v>9.8000000000000007</v>
      </c>
      <c r="AD49" s="4">
        <f t="shared" si="16"/>
        <v>6.9333333333333336</v>
      </c>
      <c r="AE49" s="4">
        <f t="shared" si="17"/>
        <v>9.1999999999999993</v>
      </c>
      <c r="AF49" s="4">
        <f t="shared" si="18"/>
        <v>6.2666666666666666</v>
      </c>
      <c r="AG49" s="4">
        <f t="shared" si="19"/>
        <v>6.6</v>
      </c>
      <c r="AI49" s="4">
        <f t="shared" si="20"/>
        <v>61</v>
      </c>
      <c r="AJ49" s="4">
        <f t="shared" si="21"/>
        <v>111</v>
      </c>
      <c r="AK49" s="4">
        <f t="shared" si="22"/>
        <v>59</v>
      </c>
      <c r="AL49" s="4">
        <f t="shared" si="23"/>
        <v>60</v>
      </c>
      <c r="AM49" s="4">
        <f t="shared" si="24"/>
        <v>60</v>
      </c>
      <c r="AN49" s="4">
        <f t="shared" si="25"/>
        <v>417</v>
      </c>
      <c r="AO49" s="4">
        <f t="shared" si="26"/>
        <v>132</v>
      </c>
      <c r="AP49" s="4">
        <f t="shared" si="27"/>
        <v>188</v>
      </c>
      <c r="AQ49" s="4">
        <f t="shared" si="28"/>
        <v>147</v>
      </c>
      <c r="AR49" s="4">
        <f t="shared" si="29"/>
        <v>104</v>
      </c>
      <c r="AS49" s="4">
        <f t="shared" si="30"/>
        <v>138</v>
      </c>
      <c r="AT49" s="4">
        <f t="shared" si="31"/>
        <v>94</v>
      </c>
      <c r="AU49" s="4">
        <f t="shared" si="32"/>
        <v>99</v>
      </c>
      <c r="AW49" s="4">
        <f t="shared" si="33"/>
        <v>9.2424242424242423E-2</v>
      </c>
      <c r="AX49" s="4">
        <f t="shared" si="34"/>
        <v>0.16818181818181818</v>
      </c>
      <c r="AY49" s="4">
        <f t="shared" si="35"/>
        <v>8.9393939393939387E-2</v>
      </c>
      <c r="AZ49" s="4">
        <f t="shared" si="36"/>
        <v>9.0909090909090912E-2</v>
      </c>
      <c r="BA49" s="4">
        <f t="shared" si="37"/>
        <v>9.0909090909090912E-2</v>
      </c>
      <c r="BB49" s="4">
        <f t="shared" si="38"/>
        <v>0.63181818181818183</v>
      </c>
      <c r="BC49" s="4">
        <f t="shared" si="39"/>
        <v>0.2</v>
      </c>
      <c r="BD49" s="4">
        <f t="shared" si="40"/>
        <v>0.28484848484848485</v>
      </c>
      <c r="BE49" s="4">
        <f t="shared" si="41"/>
        <v>0.22272727272727275</v>
      </c>
      <c r="BF49" s="4">
        <f t="shared" si="42"/>
        <v>0.15757575757575759</v>
      </c>
      <c r="BG49" s="4">
        <f t="shared" si="43"/>
        <v>0.20909090909090908</v>
      </c>
      <c r="BH49" s="4">
        <f t="shared" si="44"/>
        <v>0.14242424242424243</v>
      </c>
      <c r="BI49" s="4">
        <f t="shared" si="45"/>
        <v>0.15</v>
      </c>
    </row>
    <row r="50" spans="1:61" x14ac:dyDescent="0.25">
      <c r="A50" s="15" t="s">
        <v>319</v>
      </c>
      <c r="B50" s="15" t="s">
        <v>171</v>
      </c>
      <c r="C50" t="s">
        <v>172</v>
      </c>
      <c r="D50">
        <v>15</v>
      </c>
      <c r="E50">
        <v>1</v>
      </c>
      <c r="F50">
        <v>44</v>
      </c>
      <c r="G50" s="4">
        <v>758</v>
      </c>
      <c r="H50" s="4">
        <v>20</v>
      </c>
      <c r="I50" s="4">
        <v>876</v>
      </c>
      <c r="J50" s="4">
        <v>584</v>
      </c>
      <c r="K50" s="4">
        <v>459</v>
      </c>
      <c r="L50" s="4">
        <v>1422</v>
      </c>
      <c r="M50" s="4">
        <v>214</v>
      </c>
      <c r="N50" s="4">
        <v>87</v>
      </c>
      <c r="O50" s="4">
        <v>55</v>
      </c>
      <c r="P50" s="4">
        <v>86</v>
      </c>
      <c r="Q50" s="4">
        <v>63</v>
      </c>
      <c r="R50" s="4">
        <v>91</v>
      </c>
      <c r="S50" s="4">
        <v>731</v>
      </c>
      <c r="U50" s="4">
        <f t="shared" si="7"/>
        <v>50.533333333333331</v>
      </c>
      <c r="V50" s="4">
        <f t="shared" si="8"/>
        <v>1.3333333333333333</v>
      </c>
      <c r="W50" s="4">
        <f t="shared" si="9"/>
        <v>58.4</v>
      </c>
      <c r="X50" s="4">
        <f t="shared" si="10"/>
        <v>38.93333333333333</v>
      </c>
      <c r="Y50" s="4">
        <f t="shared" si="11"/>
        <v>30.6</v>
      </c>
      <c r="Z50" s="4">
        <f t="shared" si="12"/>
        <v>94.8</v>
      </c>
      <c r="AA50" s="4">
        <f t="shared" si="13"/>
        <v>14.266666666666667</v>
      </c>
      <c r="AB50" s="4">
        <f t="shared" si="14"/>
        <v>5.8</v>
      </c>
      <c r="AC50" s="4">
        <f t="shared" si="15"/>
        <v>3.6666666666666665</v>
      </c>
      <c r="AD50" s="4">
        <f t="shared" si="16"/>
        <v>5.7333333333333334</v>
      </c>
      <c r="AE50" s="4">
        <f t="shared" si="17"/>
        <v>4.2</v>
      </c>
      <c r="AF50" s="4">
        <f t="shared" si="18"/>
        <v>6.0666666666666664</v>
      </c>
      <c r="AG50" s="4">
        <f t="shared" si="19"/>
        <v>48.733333333333334</v>
      </c>
      <c r="AI50" s="4">
        <f t="shared" si="20"/>
        <v>758</v>
      </c>
      <c r="AJ50" s="4">
        <f t="shared" si="21"/>
        <v>20</v>
      </c>
      <c r="AK50" s="4">
        <f t="shared" si="22"/>
        <v>876</v>
      </c>
      <c r="AL50" s="4">
        <f t="shared" si="23"/>
        <v>584</v>
      </c>
      <c r="AM50" s="4">
        <f t="shared" si="24"/>
        <v>459</v>
      </c>
      <c r="AN50" s="4">
        <f t="shared" si="25"/>
        <v>1422</v>
      </c>
      <c r="AO50" s="4">
        <f t="shared" si="26"/>
        <v>214</v>
      </c>
      <c r="AP50" s="4">
        <f t="shared" si="27"/>
        <v>87</v>
      </c>
      <c r="AQ50" s="4">
        <f t="shared" si="28"/>
        <v>55</v>
      </c>
      <c r="AR50" s="4">
        <f t="shared" si="29"/>
        <v>86</v>
      </c>
      <c r="AS50" s="4">
        <f t="shared" si="30"/>
        <v>63</v>
      </c>
      <c r="AT50" s="4">
        <f t="shared" si="31"/>
        <v>91</v>
      </c>
      <c r="AU50" s="4">
        <f t="shared" si="32"/>
        <v>731</v>
      </c>
      <c r="AW50" s="4">
        <f t="shared" si="33"/>
        <v>1.1484848484848484</v>
      </c>
      <c r="AX50" s="4">
        <f t="shared" si="34"/>
        <v>3.03030303030303E-2</v>
      </c>
      <c r="AY50" s="4">
        <f t="shared" si="35"/>
        <v>1.3272727272727272</v>
      </c>
      <c r="AZ50" s="4">
        <f t="shared" si="36"/>
        <v>0.88484848484848477</v>
      </c>
      <c r="BA50" s="4">
        <f t="shared" si="37"/>
        <v>0.69545454545454544</v>
      </c>
      <c r="BB50" s="4">
        <f t="shared" si="38"/>
        <v>2.1545454545454543</v>
      </c>
      <c r="BC50" s="4">
        <f t="shared" si="39"/>
        <v>0.32424242424242428</v>
      </c>
      <c r="BD50" s="4">
        <f t="shared" si="40"/>
        <v>0.13181818181818181</v>
      </c>
      <c r="BE50" s="4">
        <f t="shared" si="41"/>
        <v>8.3333333333333329E-2</v>
      </c>
      <c r="BF50" s="4">
        <f t="shared" si="42"/>
        <v>0.13030303030303031</v>
      </c>
      <c r="BG50" s="4">
        <f t="shared" si="43"/>
        <v>9.5454545454545459E-2</v>
      </c>
      <c r="BH50" s="4">
        <f t="shared" si="44"/>
        <v>0.13787878787878788</v>
      </c>
      <c r="BI50" s="4">
        <f t="shared" si="45"/>
        <v>1.1075757575757577</v>
      </c>
    </row>
    <row r="51" spans="1:61" x14ac:dyDescent="0.25">
      <c r="A51" s="15" t="s">
        <v>319</v>
      </c>
      <c r="B51" s="15" t="s">
        <v>21</v>
      </c>
      <c r="C51" t="s">
        <v>22</v>
      </c>
      <c r="D51">
        <v>15</v>
      </c>
      <c r="E51">
        <v>1</v>
      </c>
      <c r="F51">
        <v>63</v>
      </c>
      <c r="G51" s="4">
        <v>9</v>
      </c>
      <c r="H51" s="4">
        <v>3</v>
      </c>
      <c r="I51" s="4">
        <v>3</v>
      </c>
      <c r="J51" s="4">
        <v>3</v>
      </c>
      <c r="K51" s="4">
        <v>3</v>
      </c>
      <c r="L51" s="4">
        <v>3</v>
      </c>
      <c r="M51" s="4">
        <v>30</v>
      </c>
      <c r="N51" s="4">
        <v>3</v>
      </c>
      <c r="O51" s="4">
        <v>5</v>
      </c>
      <c r="P51" s="4">
        <v>3</v>
      </c>
      <c r="Q51" s="4">
        <v>4</v>
      </c>
      <c r="R51" s="4">
        <v>4</v>
      </c>
      <c r="S51" s="4">
        <v>10</v>
      </c>
      <c r="U51" s="4">
        <f t="shared" si="7"/>
        <v>0.6</v>
      </c>
      <c r="V51" s="4">
        <f t="shared" si="8"/>
        <v>0.2</v>
      </c>
      <c r="W51" s="4">
        <f t="shared" si="9"/>
        <v>0.2</v>
      </c>
      <c r="X51" s="4">
        <f t="shared" si="10"/>
        <v>0.2</v>
      </c>
      <c r="Y51" s="4">
        <f t="shared" si="11"/>
        <v>0.2</v>
      </c>
      <c r="Z51" s="4">
        <f t="shared" si="12"/>
        <v>0.2</v>
      </c>
      <c r="AA51" s="4">
        <f t="shared" si="13"/>
        <v>2</v>
      </c>
      <c r="AB51" s="4">
        <f t="shared" si="14"/>
        <v>0.2</v>
      </c>
      <c r="AC51" s="4">
        <f t="shared" si="15"/>
        <v>0.33333333333333331</v>
      </c>
      <c r="AD51" s="4">
        <f t="shared" si="16"/>
        <v>0.2</v>
      </c>
      <c r="AE51" s="4">
        <f t="shared" si="17"/>
        <v>0.26666666666666666</v>
      </c>
      <c r="AF51" s="4">
        <f t="shared" si="18"/>
        <v>0.26666666666666666</v>
      </c>
      <c r="AG51" s="4">
        <f t="shared" si="19"/>
        <v>0.66666666666666663</v>
      </c>
      <c r="AI51" s="4">
        <f t="shared" si="20"/>
        <v>9</v>
      </c>
      <c r="AJ51" s="4">
        <f t="shared" si="21"/>
        <v>3</v>
      </c>
      <c r="AK51" s="4">
        <f t="shared" si="22"/>
        <v>3</v>
      </c>
      <c r="AL51" s="4">
        <f t="shared" si="23"/>
        <v>3</v>
      </c>
      <c r="AM51" s="4">
        <f t="shared" si="24"/>
        <v>3</v>
      </c>
      <c r="AN51" s="4">
        <f t="shared" si="25"/>
        <v>3</v>
      </c>
      <c r="AO51" s="4">
        <f t="shared" si="26"/>
        <v>30</v>
      </c>
      <c r="AP51" s="4">
        <f t="shared" si="27"/>
        <v>3</v>
      </c>
      <c r="AQ51" s="4">
        <f t="shared" si="28"/>
        <v>5</v>
      </c>
      <c r="AR51" s="4">
        <f t="shared" si="29"/>
        <v>3</v>
      </c>
      <c r="AS51" s="4">
        <f t="shared" si="30"/>
        <v>4</v>
      </c>
      <c r="AT51" s="4">
        <f t="shared" si="31"/>
        <v>4</v>
      </c>
      <c r="AU51" s="4">
        <f t="shared" si="32"/>
        <v>10</v>
      </c>
      <c r="AW51" s="4">
        <f t="shared" si="33"/>
        <v>9.5238095238095229E-3</v>
      </c>
      <c r="AX51" s="4">
        <f t="shared" si="34"/>
        <v>3.1746031746031746E-3</v>
      </c>
      <c r="AY51" s="4">
        <f t="shared" si="35"/>
        <v>3.1746031746031746E-3</v>
      </c>
      <c r="AZ51" s="4">
        <f t="shared" si="36"/>
        <v>3.1746031746031746E-3</v>
      </c>
      <c r="BA51" s="4">
        <f t="shared" si="37"/>
        <v>3.1746031746031746E-3</v>
      </c>
      <c r="BB51" s="4">
        <f t="shared" si="38"/>
        <v>3.1746031746031746E-3</v>
      </c>
      <c r="BC51" s="4">
        <f t="shared" si="39"/>
        <v>3.1746031746031744E-2</v>
      </c>
      <c r="BD51" s="4">
        <f t="shared" si="40"/>
        <v>3.1746031746031746E-3</v>
      </c>
      <c r="BE51" s="4">
        <f t="shared" si="41"/>
        <v>5.2910052910052907E-3</v>
      </c>
      <c r="BF51" s="4">
        <f t="shared" si="42"/>
        <v>3.1746031746031746E-3</v>
      </c>
      <c r="BG51" s="4">
        <f t="shared" si="43"/>
        <v>4.2328042328042331E-3</v>
      </c>
      <c r="BH51" s="4">
        <f t="shared" si="44"/>
        <v>4.2328042328042331E-3</v>
      </c>
      <c r="BI51" s="4">
        <f t="shared" si="45"/>
        <v>1.0582010582010581E-2</v>
      </c>
    </row>
    <row r="52" spans="1:61" x14ac:dyDescent="0.25">
      <c r="A52" s="15" t="s">
        <v>319</v>
      </c>
      <c r="B52" s="15" t="s">
        <v>237</v>
      </c>
      <c r="C52" t="s">
        <v>238</v>
      </c>
      <c r="D52">
        <v>15</v>
      </c>
      <c r="E52">
        <v>0.95</v>
      </c>
      <c r="F52">
        <v>63</v>
      </c>
      <c r="G52" s="4">
        <v>7</v>
      </c>
      <c r="H52" s="4">
        <v>474</v>
      </c>
      <c r="I52" s="4">
        <v>473</v>
      </c>
      <c r="J52" s="4">
        <v>50</v>
      </c>
      <c r="K52" s="4">
        <v>74</v>
      </c>
      <c r="L52" s="4">
        <v>44</v>
      </c>
      <c r="M52" s="4">
        <v>48</v>
      </c>
      <c r="N52" s="4">
        <v>6</v>
      </c>
      <c r="O52" s="4">
        <v>6</v>
      </c>
      <c r="P52" s="4">
        <v>62</v>
      </c>
      <c r="Q52" s="4">
        <v>7</v>
      </c>
      <c r="R52" s="4">
        <v>7</v>
      </c>
      <c r="S52" s="4">
        <v>7</v>
      </c>
      <c r="U52" s="4">
        <f t="shared" si="7"/>
        <v>0.46666666666666667</v>
      </c>
      <c r="V52" s="4">
        <f t="shared" si="8"/>
        <v>31.6</v>
      </c>
      <c r="W52" s="4">
        <f t="shared" si="9"/>
        <v>31.533333333333335</v>
      </c>
      <c r="X52" s="4">
        <f t="shared" si="10"/>
        <v>3.3333333333333335</v>
      </c>
      <c r="Y52" s="4">
        <f t="shared" si="11"/>
        <v>4.9333333333333336</v>
      </c>
      <c r="Z52" s="4">
        <f t="shared" si="12"/>
        <v>2.9333333333333331</v>
      </c>
      <c r="AA52" s="4">
        <f t="shared" si="13"/>
        <v>3.2</v>
      </c>
      <c r="AB52" s="4">
        <f t="shared" si="14"/>
        <v>0.4</v>
      </c>
      <c r="AC52" s="4">
        <f t="shared" si="15"/>
        <v>0.4</v>
      </c>
      <c r="AD52" s="4">
        <f t="shared" si="16"/>
        <v>4.1333333333333337</v>
      </c>
      <c r="AE52" s="4">
        <f t="shared" si="17"/>
        <v>0.46666666666666667</v>
      </c>
      <c r="AF52" s="4">
        <f t="shared" si="18"/>
        <v>0.46666666666666667</v>
      </c>
      <c r="AG52" s="4">
        <f t="shared" si="19"/>
        <v>0.46666666666666667</v>
      </c>
      <c r="AI52" s="4">
        <f t="shared" si="20"/>
        <v>6.6499999999999995</v>
      </c>
      <c r="AJ52" s="4">
        <f t="shared" si="21"/>
        <v>450.29999999999995</v>
      </c>
      <c r="AK52" s="4">
        <f t="shared" si="22"/>
        <v>449.34999999999997</v>
      </c>
      <c r="AL52" s="4">
        <f t="shared" si="23"/>
        <v>47.5</v>
      </c>
      <c r="AM52" s="4">
        <f t="shared" si="24"/>
        <v>70.3</v>
      </c>
      <c r="AN52" s="4">
        <f t="shared" si="25"/>
        <v>41.8</v>
      </c>
      <c r="AO52" s="4">
        <f t="shared" si="26"/>
        <v>45.599999999999994</v>
      </c>
      <c r="AP52" s="4">
        <f t="shared" si="27"/>
        <v>5.6999999999999993</v>
      </c>
      <c r="AQ52" s="4">
        <f t="shared" si="28"/>
        <v>5.6999999999999993</v>
      </c>
      <c r="AR52" s="4">
        <f t="shared" si="29"/>
        <v>58.9</v>
      </c>
      <c r="AS52" s="4">
        <f t="shared" si="30"/>
        <v>6.6499999999999995</v>
      </c>
      <c r="AT52" s="4">
        <f t="shared" si="31"/>
        <v>6.6499999999999995</v>
      </c>
      <c r="AU52" s="4">
        <f t="shared" si="32"/>
        <v>6.6499999999999995</v>
      </c>
      <c r="AW52" s="4">
        <f t="shared" si="33"/>
        <v>7.4074074074074077E-3</v>
      </c>
      <c r="AX52" s="4">
        <f t="shared" si="34"/>
        <v>0.50158730158730158</v>
      </c>
      <c r="AY52" s="4">
        <f t="shared" si="35"/>
        <v>0.5005291005291006</v>
      </c>
      <c r="AZ52" s="4">
        <f t="shared" si="36"/>
        <v>5.2910052910052914E-2</v>
      </c>
      <c r="BA52" s="4">
        <f t="shared" si="37"/>
        <v>7.8306878306878311E-2</v>
      </c>
      <c r="BB52" s="4">
        <f t="shared" si="38"/>
        <v>4.656084656084656E-2</v>
      </c>
      <c r="BC52" s="4">
        <f t="shared" si="39"/>
        <v>5.0793650793650794E-2</v>
      </c>
      <c r="BD52" s="4">
        <f t="shared" si="40"/>
        <v>6.3492063492063492E-3</v>
      </c>
      <c r="BE52" s="4">
        <f t="shared" si="41"/>
        <v>6.3492063492063492E-3</v>
      </c>
      <c r="BF52" s="4">
        <f t="shared" si="42"/>
        <v>6.5608465608465616E-2</v>
      </c>
      <c r="BG52" s="4">
        <f t="shared" si="43"/>
        <v>7.4074074074074077E-3</v>
      </c>
      <c r="BH52" s="4">
        <f t="shared" si="44"/>
        <v>7.4074074074074077E-3</v>
      </c>
      <c r="BI52" s="4">
        <f t="shared" si="45"/>
        <v>7.4074074074074077E-3</v>
      </c>
    </row>
    <row r="53" spans="1:61" x14ac:dyDescent="0.25">
      <c r="A53" s="15" t="s">
        <v>319</v>
      </c>
      <c r="B53" s="15" t="s">
        <v>39</v>
      </c>
      <c r="C53" t="s">
        <v>40</v>
      </c>
      <c r="D53">
        <v>15</v>
      </c>
      <c r="E53">
        <v>1</v>
      </c>
      <c r="F53">
        <v>63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U53" s="4">
        <f t="shared" si="7"/>
        <v>0</v>
      </c>
      <c r="V53" s="4">
        <f t="shared" si="8"/>
        <v>0</v>
      </c>
      <c r="W53" s="4">
        <f t="shared" si="9"/>
        <v>0</v>
      </c>
      <c r="X53" s="4">
        <f t="shared" si="10"/>
        <v>0</v>
      </c>
      <c r="Y53" s="4">
        <f t="shared" si="11"/>
        <v>0</v>
      </c>
      <c r="Z53" s="4">
        <f t="shared" si="12"/>
        <v>0</v>
      </c>
      <c r="AA53" s="4">
        <f t="shared" si="13"/>
        <v>0</v>
      </c>
      <c r="AB53" s="4">
        <f t="shared" si="14"/>
        <v>0</v>
      </c>
      <c r="AC53" s="4">
        <f t="shared" si="15"/>
        <v>0</v>
      </c>
      <c r="AD53" s="4">
        <f t="shared" si="16"/>
        <v>0</v>
      </c>
      <c r="AE53" s="4">
        <f t="shared" si="17"/>
        <v>0</v>
      </c>
      <c r="AF53" s="4">
        <f t="shared" si="18"/>
        <v>0</v>
      </c>
      <c r="AG53" s="4">
        <f t="shared" si="19"/>
        <v>0</v>
      </c>
      <c r="AI53" s="4">
        <f t="shared" si="20"/>
        <v>0</v>
      </c>
      <c r="AJ53" s="4">
        <f t="shared" si="21"/>
        <v>0</v>
      </c>
      <c r="AK53" s="4">
        <f t="shared" si="22"/>
        <v>0</v>
      </c>
      <c r="AL53" s="4">
        <f t="shared" si="23"/>
        <v>0</v>
      </c>
      <c r="AM53" s="4">
        <f t="shared" si="24"/>
        <v>0</v>
      </c>
      <c r="AN53" s="4">
        <f t="shared" si="25"/>
        <v>0</v>
      </c>
      <c r="AO53" s="4">
        <f t="shared" si="26"/>
        <v>0</v>
      </c>
      <c r="AP53" s="4">
        <f t="shared" si="27"/>
        <v>0</v>
      </c>
      <c r="AQ53" s="4">
        <f t="shared" si="28"/>
        <v>0</v>
      </c>
      <c r="AR53" s="4">
        <f t="shared" si="29"/>
        <v>0</v>
      </c>
      <c r="AS53" s="4">
        <f t="shared" si="30"/>
        <v>0</v>
      </c>
      <c r="AT53" s="4">
        <f t="shared" si="31"/>
        <v>0</v>
      </c>
      <c r="AU53" s="4">
        <f t="shared" si="32"/>
        <v>0</v>
      </c>
      <c r="AW53" s="4">
        <f t="shared" si="33"/>
        <v>0</v>
      </c>
      <c r="AX53" s="4">
        <f t="shared" si="34"/>
        <v>0</v>
      </c>
      <c r="AY53" s="4">
        <f t="shared" si="35"/>
        <v>0</v>
      </c>
      <c r="AZ53" s="4">
        <f t="shared" si="36"/>
        <v>0</v>
      </c>
      <c r="BA53" s="4">
        <f t="shared" si="37"/>
        <v>0</v>
      </c>
      <c r="BB53" s="4">
        <f t="shared" si="38"/>
        <v>0</v>
      </c>
      <c r="BC53" s="4">
        <f t="shared" si="39"/>
        <v>0</v>
      </c>
      <c r="BD53" s="4">
        <f t="shared" si="40"/>
        <v>0</v>
      </c>
      <c r="BE53" s="4">
        <f t="shared" si="41"/>
        <v>0</v>
      </c>
      <c r="BF53" s="4">
        <f t="shared" si="42"/>
        <v>0</v>
      </c>
      <c r="BG53" s="4">
        <f t="shared" si="43"/>
        <v>0</v>
      </c>
      <c r="BH53" s="4">
        <f t="shared" si="44"/>
        <v>0</v>
      </c>
      <c r="BI53" s="4">
        <f t="shared" si="45"/>
        <v>0</v>
      </c>
    </row>
    <row r="54" spans="1:61" x14ac:dyDescent="0.25">
      <c r="A54" s="15" t="s">
        <v>319</v>
      </c>
      <c r="B54" s="15" t="s">
        <v>173</v>
      </c>
      <c r="C54" t="s">
        <v>174</v>
      </c>
      <c r="D54">
        <v>2</v>
      </c>
      <c r="E54">
        <v>10</v>
      </c>
      <c r="F54">
        <v>52</v>
      </c>
      <c r="G54" s="4">
        <v>0</v>
      </c>
      <c r="H54" s="4">
        <v>0</v>
      </c>
      <c r="I54" s="4">
        <v>495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U54" s="4">
        <f t="shared" si="7"/>
        <v>0</v>
      </c>
      <c r="V54" s="4">
        <f t="shared" si="8"/>
        <v>0</v>
      </c>
      <c r="W54" s="4">
        <f t="shared" si="9"/>
        <v>247.5</v>
      </c>
      <c r="X54" s="4">
        <f t="shared" si="10"/>
        <v>0</v>
      </c>
      <c r="Y54" s="4">
        <f t="shared" si="11"/>
        <v>0</v>
      </c>
      <c r="Z54" s="4">
        <f t="shared" si="12"/>
        <v>0</v>
      </c>
      <c r="AA54" s="4">
        <f t="shared" si="13"/>
        <v>0</v>
      </c>
      <c r="AB54" s="4">
        <f t="shared" si="14"/>
        <v>0</v>
      </c>
      <c r="AC54" s="4">
        <f t="shared" si="15"/>
        <v>0</v>
      </c>
      <c r="AD54" s="4">
        <f t="shared" si="16"/>
        <v>0</v>
      </c>
      <c r="AE54" s="4">
        <f t="shared" si="17"/>
        <v>0</v>
      </c>
      <c r="AF54" s="4">
        <f t="shared" si="18"/>
        <v>0</v>
      </c>
      <c r="AG54" s="4">
        <f t="shared" si="19"/>
        <v>0</v>
      </c>
      <c r="AI54" s="4">
        <f t="shared" si="20"/>
        <v>0</v>
      </c>
      <c r="AJ54" s="4">
        <f t="shared" si="21"/>
        <v>0</v>
      </c>
      <c r="AK54" s="4">
        <f t="shared" si="22"/>
        <v>4950</v>
      </c>
      <c r="AL54" s="4">
        <f t="shared" si="23"/>
        <v>0</v>
      </c>
      <c r="AM54" s="4">
        <f t="shared" si="24"/>
        <v>0</v>
      </c>
      <c r="AN54" s="4">
        <f t="shared" si="25"/>
        <v>0</v>
      </c>
      <c r="AO54" s="4">
        <f t="shared" si="26"/>
        <v>0</v>
      </c>
      <c r="AP54" s="4">
        <f t="shared" si="27"/>
        <v>0</v>
      </c>
      <c r="AQ54" s="4">
        <f t="shared" si="28"/>
        <v>0</v>
      </c>
      <c r="AR54" s="4">
        <f t="shared" si="29"/>
        <v>0</v>
      </c>
      <c r="AS54" s="4">
        <f t="shared" si="30"/>
        <v>0</v>
      </c>
      <c r="AT54" s="4">
        <f t="shared" si="31"/>
        <v>0</v>
      </c>
      <c r="AU54" s="4">
        <f t="shared" si="32"/>
        <v>0</v>
      </c>
      <c r="AW54" s="4">
        <f t="shared" si="33"/>
        <v>0</v>
      </c>
      <c r="AX54" s="4">
        <f t="shared" si="34"/>
        <v>0</v>
      </c>
      <c r="AY54" s="4">
        <f t="shared" si="35"/>
        <v>4.759615384615385</v>
      </c>
      <c r="AZ54" s="4">
        <f t="shared" si="36"/>
        <v>0</v>
      </c>
      <c r="BA54" s="4">
        <f t="shared" si="37"/>
        <v>0</v>
      </c>
      <c r="BB54" s="4">
        <f t="shared" si="38"/>
        <v>0</v>
      </c>
      <c r="BC54" s="4">
        <f t="shared" si="39"/>
        <v>0</v>
      </c>
      <c r="BD54" s="4">
        <f t="shared" si="40"/>
        <v>0</v>
      </c>
      <c r="BE54" s="4">
        <f t="shared" si="41"/>
        <v>0</v>
      </c>
      <c r="BF54" s="4">
        <f t="shared" si="42"/>
        <v>0</v>
      </c>
      <c r="BG54" s="4">
        <f t="shared" si="43"/>
        <v>0</v>
      </c>
      <c r="BH54" s="4">
        <f t="shared" si="44"/>
        <v>0</v>
      </c>
      <c r="BI54" s="4">
        <f t="shared" si="45"/>
        <v>0</v>
      </c>
    </row>
    <row r="55" spans="1:61" x14ac:dyDescent="0.25">
      <c r="A55" s="15" t="s">
        <v>319</v>
      </c>
      <c r="B55" s="15" t="s">
        <v>133</v>
      </c>
      <c r="C55" t="s">
        <v>134</v>
      </c>
      <c r="D55">
        <v>15</v>
      </c>
      <c r="E55">
        <v>0.9</v>
      </c>
      <c r="F55">
        <v>63</v>
      </c>
      <c r="G55" s="4">
        <v>2932</v>
      </c>
      <c r="H55" s="4">
        <v>749</v>
      </c>
      <c r="I55" s="4">
        <v>2605</v>
      </c>
      <c r="J55" s="4">
        <v>7077</v>
      </c>
      <c r="K55" s="4">
        <v>6987</v>
      </c>
      <c r="L55" s="4">
        <v>14460</v>
      </c>
      <c r="M55" s="4">
        <v>14073</v>
      </c>
      <c r="N55" s="4">
        <v>11123</v>
      </c>
      <c r="O55" s="4">
        <v>10767</v>
      </c>
      <c r="P55" s="4">
        <v>6579</v>
      </c>
      <c r="Q55" s="4">
        <v>6173</v>
      </c>
      <c r="R55" s="4">
        <v>5443</v>
      </c>
      <c r="S55" s="4">
        <v>5339</v>
      </c>
      <c r="U55" s="4">
        <f t="shared" si="7"/>
        <v>195.46666666666667</v>
      </c>
      <c r="V55" s="4">
        <f t="shared" si="8"/>
        <v>49.93333333333333</v>
      </c>
      <c r="W55" s="4">
        <f t="shared" si="9"/>
        <v>173.66666666666666</v>
      </c>
      <c r="X55" s="4">
        <f t="shared" si="10"/>
        <v>471.8</v>
      </c>
      <c r="Y55" s="4">
        <f t="shared" si="11"/>
        <v>465.8</v>
      </c>
      <c r="Z55" s="4">
        <f t="shared" si="12"/>
        <v>964</v>
      </c>
      <c r="AA55" s="4">
        <f t="shared" si="13"/>
        <v>938.2</v>
      </c>
      <c r="AB55" s="4">
        <f t="shared" si="14"/>
        <v>741.5333333333333</v>
      </c>
      <c r="AC55" s="4">
        <f t="shared" si="15"/>
        <v>717.8</v>
      </c>
      <c r="AD55" s="4">
        <f t="shared" si="16"/>
        <v>438.6</v>
      </c>
      <c r="AE55" s="4">
        <f t="shared" si="17"/>
        <v>411.53333333333336</v>
      </c>
      <c r="AF55" s="4">
        <f t="shared" si="18"/>
        <v>362.86666666666667</v>
      </c>
      <c r="AG55" s="4">
        <f t="shared" si="19"/>
        <v>355.93333333333334</v>
      </c>
      <c r="AI55" s="4">
        <f t="shared" si="20"/>
        <v>2638.8</v>
      </c>
      <c r="AJ55" s="4">
        <f t="shared" si="21"/>
        <v>674.1</v>
      </c>
      <c r="AK55" s="4">
        <f t="shared" si="22"/>
        <v>2344.5</v>
      </c>
      <c r="AL55" s="4">
        <f t="shared" si="23"/>
        <v>6369.3</v>
      </c>
      <c r="AM55" s="4">
        <f t="shared" si="24"/>
        <v>6288.3</v>
      </c>
      <c r="AN55" s="4">
        <f t="shared" si="25"/>
        <v>13014</v>
      </c>
      <c r="AO55" s="4">
        <f t="shared" si="26"/>
        <v>12665.7</v>
      </c>
      <c r="AP55" s="4">
        <f t="shared" si="27"/>
        <v>10010.700000000001</v>
      </c>
      <c r="AQ55" s="4">
        <f t="shared" si="28"/>
        <v>9690.3000000000011</v>
      </c>
      <c r="AR55" s="4">
        <f t="shared" si="29"/>
        <v>5921.1</v>
      </c>
      <c r="AS55" s="4">
        <f t="shared" si="30"/>
        <v>5555.7</v>
      </c>
      <c r="AT55" s="4">
        <f t="shared" si="31"/>
        <v>4898.7</v>
      </c>
      <c r="AU55" s="4">
        <f t="shared" si="32"/>
        <v>4805.1000000000004</v>
      </c>
      <c r="AW55" s="4">
        <f t="shared" si="33"/>
        <v>3.1026455026455029</v>
      </c>
      <c r="AX55" s="4">
        <f t="shared" si="34"/>
        <v>0.79259259259259252</v>
      </c>
      <c r="AY55" s="4">
        <f t="shared" si="35"/>
        <v>2.7566137566137563</v>
      </c>
      <c r="AZ55" s="4">
        <f t="shared" si="36"/>
        <v>7.4888888888888889</v>
      </c>
      <c r="BA55" s="4">
        <f t="shared" si="37"/>
        <v>7.393650793650794</v>
      </c>
      <c r="BB55" s="4">
        <f t="shared" si="38"/>
        <v>15.301587301587302</v>
      </c>
      <c r="BC55" s="4">
        <f t="shared" si="39"/>
        <v>14.892063492063492</v>
      </c>
      <c r="BD55" s="4">
        <f t="shared" si="40"/>
        <v>11.770370370370371</v>
      </c>
      <c r="BE55" s="4">
        <f t="shared" si="41"/>
        <v>11.393650793650792</v>
      </c>
      <c r="BF55" s="4">
        <f t="shared" si="42"/>
        <v>6.961904761904762</v>
      </c>
      <c r="BG55" s="4">
        <f t="shared" si="43"/>
        <v>6.5322751322751325</v>
      </c>
      <c r="BH55" s="4">
        <f t="shared" si="44"/>
        <v>5.7597883597883603</v>
      </c>
      <c r="BI55" s="4">
        <f t="shared" si="45"/>
        <v>5.6497354497354495</v>
      </c>
    </row>
    <row r="56" spans="1:61" x14ac:dyDescent="0.25">
      <c r="A56" s="15" t="s">
        <v>319</v>
      </c>
      <c r="B56" s="15" t="s">
        <v>135</v>
      </c>
      <c r="C56" t="s">
        <v>136</v>
      </c>
      <c r="D56">
        <v>4</v>
      </c>
      <c r="E56">
        <v>5</v>
      </c>
      <c r="F56">
        <v>44</v>
      </c>
      <c r="G56" s="4">
        <v>464</v>
      </c>
      <c r="H56" s="4">
        <v>303</v>
      </c>
      <c r="I56" s="4">
        <v>309</v>
      </c>
      <c r="J56" s="4">
        <v>430</v>
      </c>
      <c r="K56" s="4">
        <v>1300</v>
      </c>
      <c r="L56" s="4">
        <v>756</v>
      </c>
      <c r="M56" s="4">
        <v>7155</v>
      </c>
      <c r="N56" s="4">
        <v>4860</v>
      </c>
      <c r="O56" s="4">
        <v>4291</v>
      </c>
      <c r="P56" s="4">
        <v>1550</v>
      </c>
      <c r="Q56" s="4">
        <v>384</v>
      </c>
      <c r="R56" s="4">
        <v>344</v>
      </c>
      <c r="S56" s="4">
        <v>552</v>
      </c>
      <c r="U56" s="4">
        <f t="shared" si="7"/>
        <v>116</v>
      </c>
      <c r="V56" s="4">
        <f t="shared" si="8"/>
        <v>75.75</v>
      </c>
      <c r="W56" s="4">
        <f t="shared" si="9"/>
        <v>77.25</v>
      </c>
      <c r="X56" s="4">
        <f t="shared" si="10"/>
        <v>107.5</v>
      </c>
      <c r="Y56" s="4">
        <f t="shared" si="11"/>
        <v>325</v>
      </c>
      <c r="Z56" s="4">
        <f t="shared" si="12"/>
        <v>189</v>
      </c>
      <c r="AA56" s="4">
        <f t="shared" si="13"/>
        <v>1788.75</v>
      </c>
      <c r="AB56" s="4">
        <f t="shared" si="14"/>
        <v>1215</v>
      </c>
      <c r="AC56" s="4">
        <f t="shared" si="15"/>
        <v>1072.75</v>
      </c>
      <c r="AD56" s="4">
        <f t="shared" si="16"/>
        <v>387.5</v>
      </c>
      <c r="AE56" s="4">
        <f t="shared" si="17"/>
        <v>96</v>
      </c>
      <c r="AF56" s="4">
        <f t="shared" si="18"/>
        <v>86</v>
      </c>
      <c r="AG56" s="4">
        <f t="shared" si="19"/>
        <v>138</v>
      </c>
      <c r="AI56" s="4">
        <f t="shared" si="20"/>
        <v>2320</v>
      </c>
      <c r="AJ56" s="4">
        <f t="shared" si="21"/>
        <v>1515</v>
      </c>
      <c r="AK56" s="4">
        <f t="shared" si="22"/>
        <v>1545</v>
      </c>
      <c r="AL56" s="4">
        <f t="shared" si="23"/>
        <v>2150</v>
      </c>
      <c r="AM56" s="4">
        <f t="shared" si="24"/>
        <v>6500</v>
      </c>
      <c r="AN56" s="4">
        <f t="shared" si="25"/>
        <v>3780</v>
      </c>
      <c r="AO56" s="4">
        <f t="shared" si="26"/>
        <v>35775</v>
      </c>
      <c r="AP56" s="4">
        <f t="shared" si="27"/>
        <v>24300</v>
      </c>
      <c r="AQ56" s="4">
        <f t="shared" si="28"/>
        <v>21455</v>
      </c>
      <c r="AR56" s="4">
        <f t="shared" si="29"/>
        <v>7750</v>
      </c>
      <c r="AS56" s="4">
        <f t="shared" si="30"/>
        <v>1920</v>
      </c>
      <c r="AT56" s="4">
        <f t="shared" si="31"/>
        <v>1720</v>
      </c>
      <c r="AU56" s="4">
        <f t="shared" si="32"/>
        <v>2760</v>
      </c>
      <c r="AW56" s="4">
        <f t="shared" si="33"/>
        <v>2.6363636363636362</v>
      </c>
      <c r="AX56" s="4">
        <f t="shared" si="34"/>
        <v>1.7215909090909092</v>
      </c>
      <c r="AY56" s="4">
        <f t="shared" si="35"/>
        <v>1.7556818181818181</v>
      </c>
      <c r="AZ56" s="4">
        <f t="shared" si="36"/>
        <v>2.4431818181818183</v>
      </c>
      <c r="BA56" s="4">
        <f t="shared" si="37"/>
        <v>7.3863636363636367</v>
      </c>
      <c r="BB56" s="4">
        <f t="shared" si="38"/>
        <v>4.2954545454545459</v>
      </c>
      <c r="BC56" s="4">
        <f t="shared" si="39"/>
        <v>40.653409090909093</v>
      </c>
      <c r="BD56" s="4">
        <f t="shared" si="40"/>
        <v>27.613636363636363</v>
      </c>
      <c r="BE56" s="4">
        <f t="shared" si="41"/>
        <v>24.380681818181817</v>
      </c>
      <c r="BF56" s="4">
        <f t="shared" si="42"/>
        <v>8.8068181818181817</v>
      </c>
      <c r="BG56" s="4">
        <f t="shared" si="43"/>
        <v>2.1818181818181817</v>
      </c>
      <c r="BH56" s="4">
        <f t="shared" si="44"/>
        <v>1.9545454545454546</v>
      </c>
      <c r="BI56" s="4">
        <f t="shared" si="45"/>
        <v>3.1363636363636362</v>
      </c>
    </row>
    <row r="57" spans="1:61" x14ac:dyDescent="0.25">
      <c r="A57" s="15" t="s">
        <v>319</v>
      </c>
      <c r="B57" s="15" t="s">
        <v>113</v>
      </c>
      <c r="C57" t="s">
        <v>114</v>
      </c>
      <c r="D57">
        <v>15</v>
      </c>
      <c r="E57">
        <v>1</v>
      </c>
      <c r="F57">
        <v>63</v>
      </c>
      <c r="G57" s="4">
        <v>75</v>
      </c>
      <c r="H57" s="4">
        <v>1980</v>
      </c>
      <c r="I57" s="4">
        <v>405</v>
      </c>
      <c r="J57" s="4">
        <v>363</v>
      </c>
      <c r="K57" s="4">
        <v>78</v>
      </c>
      <c r="L57" s="4">
        <v>1366</v>
      </c>
      <c r="M57" s="4">
        <v>706</v>
      </c>
      <c r="N57" s="4">
        <v>344</v>
      </c>
      <c r="O57" s="4">
        <v>324</v>
      </c>
      <c r="P57" s="4">
        <v>58</v>
      </c>
      <c r="Q57" s="4">
        <v>69</v>
      </c>
      <c r="R57" s="4">
        <v>43</v>
      </c>
      <c r="S57" s="4">
        <v>70</v>
      </c>
      <c r="U57" s="4">
        <f t="shared" si="7"/>
        <v>5</v>
      </c>
      <c r="V57" s="4">
        <f t="shared" si="8"/>
        <v>132</v>
      </c>
      <c r="W57" s="4">
        <f t="shared" si="9"/>
        <v>27</v>
      </c>
      <c r="X57" s="4">
        <f t="shared" si="10"/>
        <v>24.2</v>
      </c>
      <c r="Y57" s="4">
        <f t="shared" si="11"/>
        <v>5.2</v>
      </c>
      <c r="Z57" s="4">
        <f t="shared" si="12"/>
        <v>91.066666666666663</v>
      </c>
      <c r="AA57" s="4">
        <f t="shared" si="13"/>
        <v>47.06666666666667</v>
      </c>
      <c r="AB57" s="4">
        <f t="shared" si="14"/>
        <v>22.933333333333334</v>
      </c>
      <c r="AC57" s="4">
        <f t="shared" si="15"/>
        <v>21.6</v>
      </c>
      <c r="AD57" s="4">
        <f t="shared" si="16"/>
        <v>3.8666666666666667</v>
      </c>
      <c r="AE57" s="4">
        <f t="shared" si="17"/>
        <v>4.5999999999999996</v>
      </c>
      <c r="AF57" s="4">
        <f t="shared" si="18"/>
        <v>2.8666666666666667</v>
      </c>
      <c r="AG57" s="4">
        <f t="shared" si="19"/>
        <v>4.666666666666667</v>
      </c>
      <c r="AI57" s="4">
        <f t="shared" si="20"/>
        <v>75</v>
      </c>
      <c r="AJ57" s="4">
        <f t="shared" si="21"/>
        <v>1980</v>
      </c>
      <c r="AK57" s="4">
        <f t="shared" si="22"/>
        <v>405</v>
      </c>
      <c r="AL57" s="4">
        <f t="shared" si="23"/>
        <v>363</v>
      </c>
      <c r="AM57" s="4">
        <f t="shared" si="24"/>
        <v>78</v>
      </c>
      <c r="AN57" s="4">
        <f t="shared" si="25"/>
        <v>1366</v>
      </c>
      <c r="AO57" s="4">
        <f t="shared" si="26"/>
        <v>706</v>
      </c>
      <c r="AP57" s="4">
        <f t="shared" si="27"/>
        <v>344</v>
      </c>
      <c r="AQ57" s="4">
        <f t="shared" si="28"/>
        <v>324</v>
      </c>
      <c r="AR57" s="4">
        <f t="shared" si="29"/>
        <v>58</v>
      </c>
      <c r="AS57" s="4">
        <f t="shared" si="30"/>
        <v>69</v>
      </c>
      <c r="AT57" s="4">
        <f t="shared" si="31"/>
        <v>43</v>
      </c>
      <c r="AU57" s="4">
        <f t="shared" si="32"/>
        <v>70</v>
      </c>
      <c r="AW57" s="4">
        <f t="shared" si="33"/>
        <v>7.9365079365079361E-2</v>
      </c>
      <c r="AX57" s="4">
        <f t="shared" si="34"/>
        <v>2.0952380952380953</v>
      </c>
      <c r="AY57" s="4">
        <f t="shared" si="35"/>
        <v>0.42857142857142855</v>
      </c>
      <c r="AZ57" s="4">
        <f t="shared" si="36"/>
        <v>0.38412698412698409</v>
      </c>
      <c r="BA57" s="4">
        <f t="shared" si="37"/>
        <v>8.2539682539682538E-2</v>
      </c>
      <c r="BB57" s="4">
        <f t="shared" si="38"/>
        <v>1.4455026455026454</v>
      </c>
      <c r="BC57" s="4">
        <f t="shared" si="39"/>
        <v>0.74708994708994714</v>
      </c>
      <c r="BD57" s="4">
        <f t="shared" si="40"/>
        <v>0.36402116402116402</v>
      </c>
      <c r="BE57" s="4">
        <f t="shared" si="41"/>
        <v>0.34285714285714286</v>
      </c>
      <c r="BF57" s="4">
        <f t="shared" si="42"/>
        <v>6.1375661375661375E-2</v>
      </c>
      <c r="BG57" s="4">
        <f t="shared" si="43"/>
        <v>7.3015873015873006E-2</v>
      </c>
      <c r="BH57" s="4">
        <f t="shared" si="44"/>
        <v>4.5502645502645503E-2</v>
      </c>
      <c r="BI57" s="4">
        <f t="shared" si="45"/>
        <v>7.4074074074074084E-2</v>
      </c>
    </row>
    <row r="58" spans="1:61" x14ac:dyDescent="0.25">
      <c r="A58" s="15" t="s">
        <v>319</v>
      </c>
      <c r="B58" s="15" t="s">
        <v>159</v>
      </c>
      <c r="C58" t="s">
        <v>160</v>
      </c>
      <c r="D58">
        <v>15</v>
      </c>
      <c r="E58">
        <v>1</v>
      </c>
      <c r="F58">
        <v>63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U58" s="4">
        <f t="shared" si="7"/>
        <v>0</v>
      </c>
      <c r="V58" s="4">
        <f t="shared" si="8"/>
        <v>0</v>
      </c>
      <c r="W58" s="4">
        <f t="shared" si="9"/>
        <v>0</v>
      </c>
      <c r="X58" s="4">
        <f t="shared" si="10"/>
        <v>0</v>
      </c>
      <c r="Y58" s="4">
        <f t="shared" si="11"/>
        <v>0</v>
      </c>
      <c r="Z58" s="4">
        <f t="shared" si="12"/>
        <v>0</v>
      </c>
      <c r="AA58" s="4">
        <f t="shared" si="13"/>
        <v>0</v>
      </c>
      <c r="AB58" s="4">
        <f t="shared" si="14"/>
        <v>0</v>
      </c>
      <c r="AC58" s="4">
        <f t="shared" si="15"/>
        <v>0</v>
      </c>
      <c r="AD58" s="4">
        <f t="shared" si="16"/>
        <v>0</v>
      </c>
      <c r="AE58" s="4">
        <f t="shared" si="17"/>
        <v>0</v>
      </c>
      <c r="AF58" s="4">
        <f t="shared" si="18"/>
        <v>0</v>
      </c>
      <c r="AG58" s="4">
        <f t="shared" si="19"/>
        <v>0</v>
      </c>
      <c r="AI58" s="4">
        <f t="shared" si="20"/>
        <v>0</v>
      </c>
      <c r="AJ58" s="4">
        <f t="shared" si="21"/>
        <v>0</v>
      </c>
      <c r="AK58" s="4">
        <f t="shared" si="22"/>
        <v>0</v>
      </c>
      <c r="AL58" s="4">
        <f t="shared" si="23"/>
        <v>0</v>
      </c>
      <c r="AM58" s="4">
        <f t="shared" si="24"/>
        <v>0</v>
      </c>
      <c r="AN58" s="4">
        <f t="shared" si="25"/>
        <v>0</v>
      </c>
      <c r="AO58" s="4">
        <f t="shared" si="26"/>
        <v>0</v>
      </c>
      <c r="AP58" s="4">
        <f t="shared" si="27"/>
        <v>0</v>
      </c>
      <c r="AQ58" s="4">
        <f t="shared" si="28"/>
        <v>0</v>
      </c>
      <c r="AR58" s="4">
        <f t="shared" si="29"/>
        <v>0</v>
      </c>
      <c r="AS58" s="4">
        <f t="shared" si="30"/>
        <v>0</v>
      </c>
      <c r="AT58" s="4">
        <f t="shared" si="31"/>
        <v>0</v>
      </c>
      <c r="AU58" s="4">
        <f t="shared" si="32"/>
        <v>0</v>
      </c>
      <c r="AW58" s="4">
        <f t="shared" si="33"/>
        <v>0</v>
      </c>
      <c r="AX58" s="4">
        <f t="shared" si="34"/>
        <v>0</v>
      </c>
      <c r="AY58" s="4">
        <f t="shared" si="35"/>
        <v>0</v>
      </c>
      <c r="AZ58" s="4">
        <f t="shared" si="36"/>
        <v>0</v>
      </c>
      <c r="BA58" s="4">
        <f t="shared" si="37"/>
        <v>0</v>
      </c>
      <c r="BB58" s="4">
        <f t="shared" si="38"/>
        <v>0</v>
      </c>
      <c r="BC58" s="4">
        <f t="shared" si="39"/>
        <v>0</v>
      </c>
      <c r="BD58" s="4">
        <f t="shared" si="40"/>
        <v>0</v>
      </c>
      <c r="BE58" s="4">
        <f t="shared" si="41"/>
        <v>0</v>
      </c>
      <c r="BF58" s="4">
        <f t="shared" si="42"/>
        <v>0</v>
      </c>
      <c r="BG58" s="4">
        <f t="shared" si="43"/>
        <v>0</v>
      </c>
      <c r="BH58" s="4">
        <f t="shared" si="44"/>
        <v>0</v>
      </c>
      <c r="BI58" s="4">
        <f t="shared" si="45"/>
        <v>0</v>
      </c>
    </row>
    <row r="59" spans="1:61" x14ac:dyDescent="0.25">
      <c r="A59" s="15" t="s">
        <v>319</v>
      </c>
      <c r="B59" s="15" t="s">
        <v>299</v>
      </c>
      <c r="C59" t="s">
        <v>300</v>
      </c>
      <c r="D59">
        <v>15</v>
      </c>
      <c r="E59">
        <v>1</v>
      </c>
      <c r="F59">
        <v>63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U59" s="4">
        <f t="shared" si="7"/>
        <v>0</v>
      </c>
      <c r="V59" s="4">
        <f t="shared" si="8"/>
        <v>0</v>
      </c>
      <c r="W59" s="4">
        <f t="shared" si="9"/>
        <v>0</v>
      </c>
      <c r="X59" s="4">
        <f t="shared" si="10"/>
        <v>0</v>
      </c>
      <c r="Y59" s="4">
        <f t="shared" si="11"/>
        <v>0</v>
      </c>
      <c r="Z59" s="4">
        <f t="shared" si="12"/>
        <v>0</v>
      </c>
      <c r="AA59" s="4">
        <f t="shared" si="13"/>
        <v>0</v>
      </c>
      <c r="AB59" s="4">
        <f t="shared" si="14"/>
        <v>0</v>
      </c>
      <c r="AC59" s="4">
        <f t="shared" si="15"/>
        <v>0</v>
      </c>
      <c r="AD59" s="4">
        <f t="shared" si="16"/>
        <v>0</v>
      </c>
      <c r="AE59" s="4">
        <f t="shared" si="17"/>
        <v>0</v>
      </c>
      <c r="AF59" s="4">
        <f t="shared" si="18"/>
        <v>0</v>
      </c>
      <c r="AG59" s="4">
        <f t="shared" si="19"/>
        <v>0</v>
      </c>
      <c r="AI59" s="4">
        <f t="shared" si="20"/>
        <v>0</v>
      </c>
      <c r="AJ59" s="4">
        <f t="shared" si="21"/>
        <v>0</v>
      </c>
      <c r="AK59" s="4">
        <f t="shared" si="22"/>
        <v>0</v>
      </c>
      <c r="AL59" s="4">
        <f t="shared" si="23"/>
        <v>0</v>
      </c>
      <c r="AM59" s="4">
        <f t="shared" si="24"/>
        <v>0</v>
      </c>
      <c r="AN59" s="4">
        <f t="shared" si="25"/>
        <v>0</v>
      </c>
      <c r="AO59" s="4">
        <f t="shared" si="26"/>
        <v>0</v>
      </c>
      <c r="AP59" s="4">
        <f t="shared" si="27"/>
        <v>0</v>
      </c>
      <c r="AQ59" s="4">
        <f t="shared" si="28"/>
        <v>0</v>
      </c>
      <c r="AR59" s="4">
        <f t="shared" si="29"/>
        <v>0</v>
      </c>
      <c r="AS59" s="4">
        <f t="shared" si="30"/>
        <v>0</v>
      </c>
      <c r="AT59" s="4">
        <f t="shared" si="31"/>
        <v>0</v>
      </c>
      <c r="AU59" s="4">
        <f t="shared" si="32"/>
        <v>0</v>
      </c>
      <c r="AW59" s="4">
        <f t="shared" si="33"/>
        <v>0</v>
      </c>
      <c r="AX59" s="4">
        <f t="shared" si="34"/>
        <v>0</v>
      </c>
      <c r="AY59" s="4">
        <f t="shared" si="35"/>
        <v>0</v>
      </c>
      <c r="AZ59" s="4">
        <f t="shared" si="36"/>
        <v>0</v>
      </c>
      <c r="BA59" s="4">
        <f t="shared" si="37"/>
        <v>0</v>
      </c>
      <c r="BB59" s="4">
        <f t="shared" si="38"/>
        <v>0</v>
      </c>
      <c r="BC59" s="4">
        <f t="shared" si="39"/>
        <v>0</v>
      </c>
      <c r="BD59" s="4">
        <f t="shared" si="40"/>
        <v>0</v>
      </c>
      <c r="BE59" s="4">
        <f t="shared" si="41"/>
        <v>0</v>
      </c>
      <c r="BF59" s="4">
        <f t="shared" si="42"/>
        <v>0</v>
      </c>
      <c r="BG59" s="4">
        <f t="shared" si="43"/>
        <v>0</v>
      </c>
      <c r="BH59" s="4">
        <f t="shared" si="44"/>
        <v>0</v>
      </c>
      <c r="BI59" s="4">
        <f t="shared" si="45"/>
        <v>0</v>
      </c>
    </row>
    <row r="60" spans="1:61" x14ac:dyDescent="0.25">
      <c r="A60" s="15" t="s">
        <v>319</v>
      </c>
      <c r="B60" s="15" t="s">
        <v>301</v>
      </c>
      <c r="C60" t="s">
        <v>302</v>
      </c>
      <c r="D60">
        <v>2</v>
      </c>
      <c r="E60">
        <v>10</v>
      </c>
      <c r="F60">
        <v>52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U60" s="4">
        <f t="shared" si="7"/>
        <v>0</v>
      </c>
      <c r="V60" s="4">
        <f t="shared" si="8"/>
        <v>0</v>
      </c>
      <c r="W60" s="4">
        <f t="shared" si="9"/>
        <v>0</v>
      </c>
      <c r="X60" s="4">
        <f t="shared" si="10"/>
        <v>0</v>
      </c>
      <c r="Y60" s="4">
        <f t="shared" si="11"/>
        <v>0</v>
      </c>
      <c r="Z60" s="4">
        <f t="shared" si="12"/>
        <v>0</v>
      </c>
      <c r="AA60" s="4">
        <f t="shared" si="13"/>
        <v>0</v>
      </c>
      <c r="AB60" s="4">
        <f t="shared" si="14"/>
        <v>0</v>
      </c>
      <c r="AC60" s="4">
        <f t="shared" si="15"/>
        <v>0</v>
      </c>
      <c r="AD60" s="4">
        <f t="shared" si="16"/>
        <v>0</v>
      </c>
      <c r="AE60" s="4">
        <f t="shared" si="17"/>
        <v>0</v>
      </c>
      <c r="AF60" s="4">
        <f t="shared" si="18"/>
        <v>0</v>
      </c>
      <c r="AG60" s="4">
        <f t="shared" si="19"/>
        <v>0</v>
      </c>
      <c r="AI60" s="4">
        <f t="shared" si="20"/>
        <v>0</v>
      </c>
      <c r="AJ60" s="4">
        <f t="shared" si="21"/>
        <v>0</v>
      </c>
      <c r="AK60" s="4">
        <f t="shared" si="22"/>
        <v>0</v>
      </c>
      <c r="AL60" s="4">
        <f t="shared" si="23"/>
        <v>0</v>
      </c>
      <c r="AM60" s="4">
        <f t="shared" si="24"/>
        <v>0</v>
      </c>
      <c r="AN60" s="4">
        <f t="shared" si="25"/>
        <v>0</v>
      </c>
      <c r="AO60" s="4">
        <f t="shared" si="26"/>
        <v>0</v>
      </c>
      <c r="AP60" s="4">
        <f t="shared" si="27"/>
        <v>0</v>
      </c>
      <c r="AQ60" s="4">
        <f t="shared" si="28"/>
        <v>0</v>
      </c>
      <c r="AR60" s="4">
        <f t="shared" si="29"/>
        <v>0</v>
      </c>
      <c r="AS60" s="4">
        <f t="shared" si="30"/>
        <v>0</v>
      </c>
      <c r="AT60" s="4">
        <f t="shared" si="31"/>
        <v>0</v>
      </c>
      <c r="AU60" s="4">
        <f t="shared" si="32"/>
        <v>0</v>
      </c>
      <c r="AW60" s="4">
        <f t="shared" si="33"/>
        <v>0</v>
      </c>
      <c r="AX60" s="4">
        <f t="shared" si="34"/>
        <v>0</v>
      </c>
      <c r="AY60" s="4">
        <f t="shared" si="35"/>
        <v>0</v>
      </c>
      <c r="AZ60" s="4">
        <f t="shared" si="36"/>
        <v>0</v>
      </c>
      <c r="BA60" s="4">
        <f t="shared" si="37"/>
        <v>0</v>
      </c>
      <c r="BB60" s="4">
        <f t="shared" si="38"/>
        <v>0</v>
      </c>
      <c r="BC60" s="4">
        <f t="shared" si="39"/>
        <v>0</v>
      </c>
      <c r="BD60" s="4">
        <f t="shared" si="40"/>
        <v>0</v>
      </c>
      <c r="BE60" s="4">
        <f t="shared" si="41"/>
        <v>0</v>
      </c>
      <c r="BF60" s="4">
        <f t="shared" si="42"/>
        <v>0</v>
      </c>
      <c r="BG60" s="4">
        <f t="shared" si="43"/>
        <v>0</v>
      </c>
      <c r="BH60" s="4">
        <f t="shared" si="44"/>
        <v>0</v>
      </c>
      <c r="BI60" s="4">
        <f t="shared" si="45"/>
        <v>0</v>
      </c>
    </row>
    <row r="61" spans="1:61" x14ac:dyDescent="0.25">
      <c r="A61" s="15" t="s">
        <v>319</v>
      </c>
      <c r="B61" s="15" t="s">
        <v>241</v>
      </c>
      <c r="C61" t="s">
        <v>242</v>
      </c>
      <c r="D61">
        <v>15</v>
      </c>
      <c r="E61">
        <v>0.9</v>
      </c>
      <c r="F61">
        <v>63</v>
      </c>
      <c r="G61" s="4">
        <v>330</v>
      </c>
      <c r="H61" s="4">
        <v>0</v>
      </c>
      <c r="I61" s="4">
        <v>825</v>
      </c>
      <c r="J61" s="4">
        <v>524</v>
      </c>
      <c r="K61" s="4">
        <v>1320</v>
      </c>
      <c r="L61" s="4">
        <v>734</v>
      </c>
      <c r="M61" s="4">
        <v>3054</v>
      </c>
      <c r="N61" s="4">
        <v>3735</v>
      </c>
      <c r="O61" s="4">
        <v>196</v>
      </c>
      <c r="P61" s="4">
        <v>180</v>
      </c>
      <c r="Q61" s="4">
        <v>290</v>
      </c>
      <c r="R61" s="4">
        <v>193</v>
      </c>
      <c r="S61" s="4">
        <v>380</v>
      </c>
      <c r="U61" s="4">
        <f t="shared" si="7"/>
        <v>22</v>
      </c>
      <c r="V61" s="4">
        <f t="shared" si="8"/>
        <v>0</v>
      </c>
      <c r="W61" s="4">
        <f t="shared" si="9"/>
        <v>55</v>
      </c>
      <c r="X61" s="4">
        <f t="shared" si="10"/>
        <v>34.93333333333333</v>
      </c>
      <c r="Y61" s="4">
        <f t="shared" si="11"/>
        <v>88</v>
      </c>
      <c r="Z61" s="4">
        <f t="shared" si="12"/>
        <v>48.93333333333333</v>
      </c>
      <c r="AA61" s="4">
        <f t="shared" si="13"/>
        <v>203.6</v>
      </c>
      <c r="AB61" s="4">
        <f t="shared" si="14"/>
        <v>249</v>
      </c>
      <c r="AC61" s="4">
        <f t="shared" si="15"/>
        <v>13.066666666666666</v>
      </c>
      <c r="AD61" s="4">
        <f t="shared" si="16"/>
        <v>12</v>
      </c>
      <c r="AE61" s="4">
        <f t="shared" si="17"/>
        <v>19.333333333333332</v>
      </c>
      <c r="AF61" s="4">
        <f t="shared" si="18"/>
        <v>12.866666666666667</v>
      </c>
      <c r="AG61" s="4">
        <f t="shared" si="19"/>
        <v>25.333333333333332</v>
      </c>
      <c r="AI61" s="4">
        <f t="shared" si="20"/>
        <v>297</v>
      </c>
      <c r="AJ61" s="4">
        <f t="shared" si="21"/>
        <v>0</v>
      </c>
      <c r="AK61" s="4">
        <f t="shared" si="22"/>
        <v>742.5</v>
      </c>
      <c r="AL61" s="4">
        <f t="shared" si="23"/>
        <v>471.6</v>
      </c>
      <c r="AM61" s="4">
        <f t="shared" si="24"/>
        <v>1188</v>
      </c>
      <c r="AN61" s="4">
        <f t="shared" si="25"/>
        <v>660.6</v>
      </c>
      <c r="AO61" s="4">
        <f t="shared" si="26"/>
        <v>2748.6</v>
      </c>
      <c r="AP61" s="4">
        <f t="shared" si="27"/>
        <v>3361.5</v>
      </c>
      <c r="AQ61" s="4">
        <f t="shared" si="28"/>
        <v>176.4</v>
      </c>
      <c r="AR61" s="4">
        <f t="shared" si="29"/>
        <v>162</v>
      </c>
      <c r="AS61" s="4">
        <f t="shared" si="30"/>
        <v>261</v>
      </c>
      <c r="AT61" s="4">
        <f t="shared" si="31"/>
        <v>173.70000000000002</v>
      </c>
      <c r="AU61" s="4">
        <f t="shared" si="32"/>
        <v>342</v>
      </c>
      <c r="AW61" s="4">
        <f t="shared" si="33"/>
        <v>0.34920634920634919</v>
      </c>
      <c r="AX61" s="4">
        <f t="shared" si="34"/>
        <v>0</v>
      </c>
      <c r="AY61" s="4">
        <f t="shared" si="35"/>
        <v>0.87301587301587302</v>
      </c>
      <c r="AZ61" s="4">
        <f t="shared" si="36"/>
        <v>0.55449735449735449</v>
      </c>
      <c r="BA61" s="4">
        <f t="shared" si="37"/>
        <v>1.3968253968253967</v>
      </c>
      <c r="BB61" s="4">
        <f t="shared" si="38"/>
        <v>0.7767195767195767</v>
      </c>
      <c r="BC61" s="4">
        <f t="shared" si="39"/>
        <v>3.2317460317460318</v>
      </c>
      <c r="BD61" s="4">
        <f t="shared" si="40"/>
        <v>3.9523809523809526</v>
      </c>
      <c r="BE61" s="4">
        <f t="shared" si="41"/>
        <v>0.2074074074074074</v>
      </c>
      <c r="BF61" s="4">
        <f t="shared" si="42"/>
        <v>0.19047619047619047</v>
      </c>
      <c r="BG61" s="4">
        <f t="shared" si="43"/>
        <v>0.30687830687830686</v>
      </c>
      <c r="BH61" s="4">
        <f t="shared" si="44"/>
        <v>0.20423280423280424</v>
      </c>
      <c r="BI61" s="4">
        <f t="shared" si="45"/>
        <v>0.40211640211640209</v>
      </c>
    </row>
    <row r="62" spans="1:61" x14ac:dyDescent="0.25">
      <c r="A62" s="15" t="s">
        <v>319</v>
      </c>
      <c r="B62" s="15" t="s">
        <v>243</v>
      </c>
      <c r="C62" t="s">
        <v>244</v>
      </c>
      <c r="D62">
        <v>4</v>
      </c>
      <c r="E62">
        <v>5</v>
      </c>
      <c r="F62">
        <v>44</v>
      </c>
      <c r="G62" s="4">
        <v>16</v>
      </c>
      <c r="H62" s="4">
        <v>18</v>
      </c>
      <c r="I62" s="4">
        <v>64</v>
      </c>
      <c r="J62" s="4">
        <v>149</v>
      </c>
      <c r="K62" s="4">
        <v>142</v>
      </c>
      <c r="L62" s="4">
        <v>239</v>
      </c>
      <c r="M62" s="4">
        <v>489</v>
      </c>
      <c r="N62" s="4">
        <v>488</v>
      </c>
      <c r="O62" s="4">
        <v>232</v>
      </c>
      <c r="P62" s="4">
        <v>97</v>
      </c>
      <c r="Q62" s="4">
        <v>108</v>
      </c>
      <c r="R62" s="4">
        <v>111</v>
      </c>
      <c r="S62" s="4">
        <v>113</v>
      </c>
      <c r="U62" s="4">
        <f t="shared" si="7"/>
        <v>4</v>
      </c>
      <c r="V62" s="4">
        <f t="shared" si="8"/>
        <v>4.5</v>
      </c>
      <c r="W62" s="4">
        <f t="shared" si="9"/>
        <v>16</v>
      </c>
      <c r="X62" s="4">
        <f t="shared" si="10"/>
        <v>37.25</v>
      </c>
      <c r="Y62" s="4">
        <f t="shared" si="11"/>
        <v>35.5</v>
      </c>
      <c r="Z62" s="4">
        <f t="shared" si="12"/>
        <v>59.75</v>
      </c>
      <c r="AA62" s="4">
        <f t="shared" si="13"/>
        <v>122.25</v>
      </c>
      <c r="AB62" s="4">
        <f t="shared" si="14"/>
        <v>122</v>
      </c>
      <c r="AC62" s="4">
        <f t="shared" si="15"/>
        <v>58</v>
      </c>
      <c r="AD62" s="4">
        <f t="shared" si="16"/>
        <v>24.25</v>
      </c>
      <c r="AE62" s="4">
        <f t="shared" si="17"/>
        <v>27</v>
      </c>
      <c r="AF62" s="4">
        <f t="shared" si="18"/>
        <v>27.75</v>
      </c>
      <c r="AG62" s="4">
        <f t="shared" si="19"/>
        <v>28.25</v>
      </c>
      <c r="AI62" s="4">
        <f t="shared" si="20"/>
        <v>80</v>
      </c>
      <c r="AJ62" s="4">
        <f t="shared" si="21"/>
        <v>90</v>
      </c>
      <c r="AK62" s="4">
        <f t="shared" si="22"/>
        <v>320</v>
      </c>
      <c r="AL62" s="4">
        <f t="shared" si="23"/>
        <v>745</v>
      </c>
      <c r="AM62" s="4">
        <f t="shared" si="24"/>
        <v>710</v>
      </c>
      <c r="AN62" s="4">
        <f t="shared" si="25"/>
        <v>1195</v>
      </c>
      <c r="AO62" s="4">
        <f t="shared" si="26"/>
        <v>2445</v>
      </c>
      <c r="AP62" s="4">
        <f t="shared" si="27"/>
        <v>2440</v>
      </c>
      <c r="AQ62" s="4">
        <f t="shared" si="28"/>
        <v>1160</v>
      </c>
      <c r="AR62" s="4">
        <f t="shared" si="29"/>
        <v>485</v>
      </c>
      <c r="AS62" s="4">
        <f t="shared" si="30"/>
        <v>540</v>
      </c>
      <c r="AT62" s="4">
        <f t="shared" si="31"/>
        <v>555</v>
      </c>
      <c r="AU62" s="4">
        <f t="shared" si="32"/>
        <v>565</v>
      </c>
      <c r="AW62" s="4">
        <f t="shared" si="33"/>
        <v>9.0909090909090912E-2</v>
      </c>
      <c r="AX62" s="4">
        <f t="shared" si="34"/>
        <v>0.10227272727272728</v>
      </c>
      <c r="AY62" s="4">
        <f t="shared" si="35"/>
        <v>0.36363636363636365</v>
      </c>
      <c r="AZ62" s="4">
        <f t="shared" si="36"/>
        <v>0.84659090909090906</v>
      </c>
      <c r="BA62" s="4">
        <f t="shared" si="37"/>
        <v>0.80681818181818177</v>
      </c>
      <c r="BB62" s="4">
        <f t="shared" si="38"/>
        <v>1.3579545454545454</v>
      </c>
      <c r="BC62" s="4">
        <f t="shared" si="39"/>
        <v>2.7784090909090908</v>
      </c>
      <c r="BD62" s="4">
        <f t="shared" si="40"/>
        <v>2.7727272727272729</v>
      </c>
      <c r="BE62" s="4">
        <f t="shared" si="41"/>
        <v>1.3181818181818181</v>
      </c>
      <c r="BF62" s="4">
        <f t="shared" si="42"/>
        <v>0.55113636363636365</v>
      </c>
      <c r="BG62" s="4">
        <f t="shared" si="43"/>
        <v>0.61363636363636365</v>
      </c>
      <c r="BH62" s="4">
        <f t="shared" si="44"/>
        <v>0.63068181818181823</v>
      </c>
      <c r="BI62" s="4">
        <f t="shared" si="45"/>
        <v>0.64204545454545459</v>
      </c>
    </row>
    <row r="63" spans="1:61" x14ac:dyDescent="0.25">
      <c r="A63" s="15" t="s">
        <v>319</v>
      </c>
      <c r="B63" s="15" t="s">
        <v>63</v>
      </c>
      <c r="C63" t="s">
        <v>64</v>
      </c>
      <c r="D63">
        <v>15</v>
      </c>
      <c r="E63">
        <v>0.95</v>
      </c>
      <c r="F63">
        <v>63</v>
      </c>
      <c r="G63" s="4">
        <v>0</v>
      </c>
      <c r="H63" s="4">
        <v>11</v>
      </c>
      <c r="I63" s="4">
        <v>0</v>
      </c>
      <c r="J63" s="4">
        <v>180</v>
      </c>
      <c r="K63" s="4">
        <v>165</v>
      </c>
      <c r="L63" s="4">
        <v>19</v>
      </c>
      <c r="M63" s="4">
        <v>119</v>
      </c>
      <c r="N63" s="4">
        <v>49</v>
      </c>
      <c r="O63" s="4">
        <v>123</v>
      </c>
      <c r="P63" s="4">
        <v>1</v>
      </c>
      <c r="Q63" s="4">
        <v>1</v>
      </c>
      <c r="R63" s="4">
        <v>1</v>
      </c>
      <c r="S63" s="4">
        <v>1</v>
      </c>
      <c r="U63" s="4">
        <f t="shared" si="7"/>
        <v>0</v>
      </c>
      <c r="V63" s="4">
        <f t="shared" si="8"/>
        <v>0.73333333333333328</v>
      </c>
      <c r="W63" s="4">
        <f t="shared" si="9"/>
        <v>0</v>
      </c>
      <c r="X63" s="4">
        <f t="shared" si="10"/>
        <v>12</v>
      </c>
      <c r="Y63" s="4">
        <f t="shared" si="11"/>
        <v>11</v>
      </c>
      <c r="Z63" s="4">
        <f t="shared" si="12"/>
        <v>1.2666666666666666</v>
      </c>
      <c r="AA63" s="4">
        <f t="shared" si="13"/>
        <v>7.9333333333333336</v>
      </c>
      <c r="AB63" s="4">
        <f t="shared" si="14"/>
        <v>3.2666666666666666</v>
      </c>
      <c r="AC63" s="4">
        <f t="shared" si="15"/>
        <v>8.1999999999999993</v>
      </c>
      <c r="AD63" s="4">
        <f t="shared" si="16"/>
        <v>6.6666666666666666E-2</v>
      </c>
      <c r="AE63" s="4">
        <f t="shared" si="17"/>
        <v>6.6666666666666666E-2</v>
      </c>
      <c r="AF63" s="4">
        <f t="shared" si="18"/>
        <v>6.6666666666666666E-2</v>
      </c>
      <c r="AG63" s="4">
        <f t="shared" si="19"/>
        <v>6.6666666666666666E-2</v>
      </c>
      <c r="AI63" s="4">
        <f t="shared" si="20"/>
        <v>0</v>
      </c>
      <c r="AJ63" s="4">
        <f t="shared" si="21"/>
        <v>10.45</v>
      </c>
      <c r="AK63" s="4">
        <f t="shared" si="22"/>
        <v>0</v>
      </c>
      <c r="AL63" s="4">
        <f t="shared" si="23"/>
        <v>171</v>
      </c>
      <c r="AM63" s="4">
        <f t="shared" si="24"/>
        <v>156.75</v>
      </c>
      <c r="AN63" s="4">
        <f t="shared" si="25"/>
        <v>18.05</v>
      </c>
      <c r="AO63" s="4">
        <f t="shared" si="26"/>
        <v>113.05</v>
      </c>
      <c r="AP63" s="4">
        <f t="shared" si="27"/>
        <v>46.55</v>
      </c>
      <c r="AQ63" s="4">
        <f t="shared" si="28"/>
        <v>116.85</v>
      </c>
      <c r="AR63" s="4">
        <f t="shared" si="29"/>
        <v>0.95</v>
      </c>
      <c r="AS63" s="4">
        <f t="shared" si="30"/>
        <v>0.95</v>
      </c>
      <c r="AT63" s="4">
        <f t="shared" si="31"/>
        <v>0.95</v>
      </c>
      <c r="AU63" s="4">
        <f t="shared" si="32"/>
        <v>0.95</v>
      </c>
      <c r="AW63" s="4">
        <f t="shared" si="33"/>
        <v>0</v>
      </c>
      <c r="AX63" s="4">
        <f t="shared" si="34"/>
        <v>1.164021164021164E-2</v>
      </c>
      <c r="AY63" s="4">
        <f t="shared" si="35"/>
        <v>0</v>
      </c>
      <c r="AZ63" s="4">
        <f t="shared" si="36"/>
        <v>0.19047619047619047</v>
      </c>
      <c r="BA63" s="4">
        <f t="shared" si="37"/>
        <v>0.17460317460317459</v>
      </c>
      <c r="BB63" s="4">
        <f t="shared" si="38"/>
        <v>2.0105820105820106E-2</v>
      </c>
      <c r="BC63" s="4">
        <f t="shared" si="39"/>
        <v>0.12592592592592594</v>
      </c>
      <c r="BD63" s="4">
        <f t="shared" si="40"/>
        <v>5.185185185185185E-2</v>
      </c>
      <c r="BE63" s="4">
        <f t="shared" si="41"/>
        <v>0.13015873015873014</v>
      </c>
      <c r="BF63" s="4">
        <f t="shared" si="42"/>
        <v>1.0582010582010583E-3</v>
      </c>
      <c r="BG63" s="4">
        <f t="shared" si="43"/>
        <v>1.0582010582010583E-3</v>
      </c>
      <c r="BH63" s="4">
        <f t="shared" si="44"/>
        <v>1.0582010582010583E-3</v>
      </c>
      <c r="BI63" s="4">
        <f t="shared" si="45"/>
        <v>1.0582010582010583E-3</v>
      </c>
    </row>
    <row r="64" spans="1:61" x14ac:dyDescent="0.25">
      <c r="A64" s="15" t="s">
        <v>319</v>
      </c>
      <c r="B64" s="15" t="s">
        <v>65</v>
      </c>
      <c r="C64" t="s">
        <v>66</v>
      </c>
      <c r="D64">
        <v>4</v>
      </c>
      <c r="E64">
        <v>5</v>
      </c>
      <c r="F64">
        <v>44</v>
      </c>
      <c r="G64" s="4">
        <v>8</v>
      </c>
      <c r="H64" s="4">
        <v>9</v>
      </c>
      <c r="I64" s="4">
        <v>9</v>
      </c>
      <c r="J64" s="4">
        <v>98</v>
      </c>
      <c r="K64" s="4">
        <v>255</v>
      </c>
      <c r="L64" s="4">
        <v>50</v>
      </c>
      <c r="M64" s="4">
        <v>66</v>
      </c>
      <c r="N64" s="4">
        <v>102</v>
      </c>
      <c r="O64" s="4">
        <v>15</v>
      </c>
      <c r="P64" s="4">
        <v>14</v>
      </c>
      <c r="Q64" s="4">
        <v>15</v>
      </c>
      <c r="R64" s="4">
        <v>16</v>
      </c>
      <c r="S64" s="4">
        <v>16</v>
      </c>
      <c r="U64" s="4">
        <f t="shared" si="7"/>
        <v>2</v>
      </c>
      <c r="V64" s="4">
        <f t="shared" si="8"/>
        <v>2.25</v>
      </c>
      <c r="W64" s="4">
        <f t="shared" si="9"/>
        <v>2.25</v>
      </c>
      <c r="X64" s="4">
        <f t="shared" si="10"/>
        <v>24.5</v>
      </c>
      <c r="Y64" s="4">
        <f t="shared" si="11"/>
        <v>63.75</v>
      </c>
      <c r="Z64" s="4">
        <f t="shared" si="12"/>
        <v>12.5</v>
      </c>
      <c r="AA64" s="4">
        <f t="shared" si="13"/>
        <v>16.5</v>
      </c>
      <c r="AB64" s="4">
        <f t="shared" si="14"/>
        <v>25.5</v>
      </c>
      <c r="AC64" s="4">
        <f t="shared" si="15"/>
        <v>3.75</v>
      </c>
      <c r="AD64" s="4">
        <f t="shared" si="16"/>
        <v>3.5</v>
      </c>
      <c r="AE64" s="4">
        <f t="shared" si="17"/>
        <v>3.75</v>
      </c>
      <c r="AF64" s="4">
        <f t="shared" si="18"/>
        <v>4</v>
      </c>
      <c r="AG64" s="4">
        <f t="shared" si="19"/>
        <v>4</v>
      </c>
      <c r="AI64" s="4">
        <f t="shared" si="20"/>
        <v>40</v>
      </c>
      <c r="AJ64" s="4">
        <f t="shared" si="21"/>
        <v>45</v>
      </c>
      <c r="AK64" s="4">
        <f t="shared" si="22"/>
        <v>45</v>
      </c>
      <c r="AL64" s="4">
        <f t="shared" si="23"/>
        <v>490</v>
      </c>
      <c r="AM64" s="4">
        <f t="shared" si="24"/>
        <v>1275</v>
      </c>
      <c r="AN64" s="4">
        <f t="shared" si="25"/>
        <v>250</v>
      </c>
      <c r="AO64" s="4">
        <f t="shared" si="26"/>
        <v>330</v>
      </c>
      <c r="AP64" s="4">
        <f t="shared" si="27"/>
        <v>510</v>
      </c>
      <c r="AQ64" s="4">
        <f t="shared" si="28"/>
        <v>75</v>
      </c>
      <c r="AR64" s="4">
        <f t="shared" si="29"/>
        <v>70</v>
      </c>
      <c r="AS64" s="4">
        <f t="shared" si="30"/>
        <v>75</v>
      </c>
      <c r="AT64" s="4">
        <f t="shared" si="31"/>
        <v>80</v>
      </c>
      <c r="AU64" s="4">
        <f t="shared" si="32"/>
        <v>80</v>
      </c>
      <c r="AW64" s="4">
        <f t="shared" si="33"/>
        <v>4.5454545454545456E-2</v>
      </c>
      <c r="AX64" s="4">
        <f t="shared" si="34"/>
        <v>5.113636363636364E-2</v>
      </c>
      <c r="AY64" s="4">
        <f t="shared" si="35"/>
        <v>5.113636363636364E-2</v>
      </c>
      <c r="AZ64" s="4">
        <f t="shared" si="36"/>
        <v>0.55681818181818177</v>
      </c>
      <c r="BA64" s="4">
        <f t="shared" si="37"/>
        <v>1.4488636363636365</v>
      </c>
      <c r="BB64" s="4">
        <f t="shared" si="38"/>
        <v>0.28409090909090912</v>
      </c>
      <c r="BC64" s="4">
        <f t="shared" si="39"/>
        <v>0.375</v>
      </c>
      <c r="BD64" s="4">
        <f t="shared" si="40"/>
        <v>0.57954545454545459</v>
      </c>
      <c r="BE64" s="4">
        <f t="shared" si="41"/>
        <v>8.5227272727272721E-2</v>
      </c>
      <c r="BF64" s="4">
        <f t="shared" si="42"/>
        <v>7.9545454545454544E-2</v>
      </c>
      <c r="BG64" s="4">
        <f t="shared" si="43"/>
        <v>8.5227272727272721E-2</v>
      </c>
      <c r="BH64" s="4">
        <f t="shared" si="44"/>
        <v>9.0909090909090912E-2</v>
      </c>
      <c r="BI64" s="4">
        <f t="shared" si="45"/>
        <v>9.0909090909090912E-2</v>
      </c>
    </row>
    <row r="65" spans="1:61" x14ac:dyDescent="0.25">
      <c r="A65" s="15" t="s">
        <v>319</v>
      </c>
      <c r="B65" s="15" t="s">
        <v>107</v>
      </c>
      <c r="C65" t="s">
        <v>108</v>
      </c>
      <c r="D65">
        <v>15</v>
      </c>
      <c r="E65">
        <v>0.97</v>
      </c>
      <c r="F65">
        <v>63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U65" s="4">
        <f t="shared" si="7"/>
        <v>0</v>
      </c>
      <c r="V65" s="4">
        <f t="shared" si="8"/>
        <v>0</v>
      </c>
      <c r="W65" s="4">
        <f t="shared" si="9"/>
        <v>0</v>
      </c>
      <c r="X65" s="4">
        <f t="shared" si="10"/>
        <v>0</v>
      </c>
      <c r="Y65" s="4">
        <f t="shared" si="11"/>
        <v>0</v>
      </c>
      <c r="Z65" s="4">
        <f t="shared" si="12"/>
        <v>0</v>
      </c>
      <c r="AA65" s="4">
        <f t="shared" si="13"/>
        <v>0</v>
      </c>
      <c r="AB65" s="4">
        <f t="shared" si="14"/>
        <v>0</v>
      </c>
      <c r="AC65" s="4">
        <f t="shared" si="15"/>
        <v>0</v>
      </c>
      <c r="AD65" s="4">
        <f t="shared" si="16"/>
        <v>0</v>
      </c>
      <c r="AE65" s="4">
        <f t="shared" si="17"/>
        <v>0</v>
      </c>
      <c r="AF65" s="4">
        <f t="shared" si="18"/>
        <v>0</v>
      </c>
      <c r="AG65" s="4">
        <f t="shared" si="19"/>
        <v>0</v>
      </c>
      <c r="AI65" s="4">
        <f t="shared" si="20"/>
        <v>0</v>
      </c>
      <c r="AJ65" s="4">
        <f t="shared" si="21"/>
        <v>0</v>
      </c>
      <c r="AK65" s="4">
        <f t="shared" si="22"/>
        <v>0</v>
      </c>
      <c r="AL65" s="4">
        <f t="shared" si="23"/>
        <v>0</v>
      </c>
      <c r="AM65" s="4">
        <f t="shared" si="24"/>
        <v>0</v>
      </c>
      <c r="AN65" s="4">
        <f t="shared" si="25"/>
        <v>0</v>
      </c>
      <c r="AO65" s="4">
        <f t="shared" si="26"/>
        <v>0</v>
      </c>
      <c r="AP65" s="4">
        <f t="shared" si="27"/>
        <v>0</v>
      </c>
      <c r="AQ65" s="4">
        <f t="shared" si="28"/>
        <v>0</v>
      </c>
      <c r="AR65" s="4">
        <f t="shared" si="29"/>
        <v>0</v>
      </c>
      <c r="AS65" s="4">
        <f t="shared" si="30"/>
        <v>0</v>
      </c>
      <c r="AT65" s="4">
        <f t="shared" si="31"/>
        <v>0</v>
      </c>
      <c r="AU65" s="4">
        <f t="shared" si="32"/>
        <v>0</v>
      </c>
      <c r="AW65" s="4">
        <f t="shared" si="33"/>
        <v>0</v>
      </c>
      <c r="AX65" s="4">
        <f t="shared" si="34"/>
        <v>0</v>
      </c>
      <c r="AY65" s="4">
        <f t="shared" si="35"/>
        <v>0</v>
      </c>
      <c r="AZ65" s="4">
        <f t="shared" si="36"/>
        <v>0</v>
      </c>
      <c r="BA65" s="4">
        <f t="shared" si="37"/>
        <v>0</v>
      </c>
      <c r="BB65" s="4">
        <f t="shared" si="38"/>
        <v>0</v>
      </c>
      <c r="BC65" s="4">
        <f t="shared" si="39"/>
        <v>0</v>
      </c>
      <c r="BD65" s="4">
        <f t="shared" si="40"/>
        <v>0</v>
      </c>
      <c r="BE65" s="4">
        <f t="shared" si="41"/>
        <v>0</v>
      </c>
      <c r="BF65" s="4">
        <f t="shared" si="42"/>
        <v>0</v>
      </c>
      <c r="BG65" s="4">
        <f t="shared" si="43"/>
        <v>0</v>
      </c>
      <c r="BH65" s="4">
        <f t="shared" si="44"/>
        <v>0</v>
      </c>
      <c r="BI65" s="4">
        <f t="shared" si="45"/>
        <v>0</v>
      </c>
    </row>
    <row r="66" spans="1:61" x14ac:dyDescent="0.25">
      <c r="A66" s="15" t="s">
        <v>319</v>
      </c>
      <c r="B66" s="15" t="s">
        <v>109</v>
      </c>
      <c r="C66" t="s">
        <v>110</v>
      </c>
      <c r="D66">
        <v>2</v>
      </c>
      <c r="E66">
        <v>10</v>
      </c>
      <c r="F66">
        <v>52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U66" s="4">
        <f t="shared" si="7"/>
        <v>0</v>
      </c>
      <c r="V66" s="4">
        <f t="shared" si="8"/>
        <v>0</v>
      </c>
      <c r="W66" s="4">
        <f t="shared" si="9"/>
        <v>0</v>
      </c>
      <c r="X66" s="4">
        <f t="shared" si="10"/>
        <v>0</v>
      </c>
      <c r="Y66" s="4">
        <f t="shared" si="11"/>
        <v>0</v>
      </c>
      <c r="Z66" s="4">
        <f t="shared" si="12"/>
        <v>0</v>
      </c>
      <c r="AA66" s="4">
        <f t="shared" si="13"/>
        <v>0</v>
      </c>
      <c r="AB66" s="4">
        <f t="shared" si="14"/>
        <v>0</v>
      </c>
      <c r="AC66" s="4">
        <f t="shared" si="15"/>
        <v>0</v>
      </c>
      <c r="AD66" s="4">
        <f t="shared" si="16"/>
        <v>0</v>
      </c>
      <c r="AE66" s="4">
        <f t="shared" si="17"/>
        <v>0</v>
      </c>
      <c r="AF66" s="4">
        <f t="shared" si="18"/>
        <v>0</v>
      </c>
      <c r="AG66" s="4">
        <f t="shared" si="19"/>
        <v>0</v>
      </c>
      <c r="AI66" s="4">
        <f t="shared" si="20"/>
        <v>0</v>
      </c>
      <c r="AJ66" s="4">
        <f t="shared" si="21"/>
        <v>0</v>
      </c>
      <c r="AK66" s="4">
        <f t="shared" si="22"/>
        <v>0</v>
      </c>
      <c r="AL66" s="4">
        <f t="shared" si="23"/>
        <v>0</v>
      </c>
      <c r="AM66" s="4">
        <f t="shared" si="24"/>
        <v>0</v>
      </c>
      <c r="AN66" s="4">
        <f t="shared" si="25"/>
        <v>0</v>
      </c>
      <c r="AO66" s="4">
        <f t="shared" si="26"/>
        <v>0</v>
      </c>
      <c r="AP66" s="4">
        <f t="shared" si="27"/>
        <v>0</v>
      </c>
      <c r="AQ66" s="4">
        <f t="shared" si="28"/>
        <v>0</v>
      </c>
      <c r="AR66" s="4">
        <f t="shared" si="29"/>
        <v>0</v>
      </c>
      <c r="AS66" s="4">
        <f t="shared" si="30"/>
        <v>0</v>
      </c>
      <c r="AT66" s="4">
        <f t="shared" si="31"/>
        <v>0</v>
      </c>
      <c r="AU66" s="4">
        <f t="shared" si="32"/>
        <v>0</v>
      </c>
      <c r="AW66" s="4">
        <f t="shared" si="33"/>
        <v>0</v>
      </c>
      <c r="AX66" s="4">
        <f t="shared" si="34"/>
        <v>0</v>
      </c>
      <c r="AY66" s="4">
        <f t="shared" si="35"/>
        <v>0</v>
      </c>
      <c r="AZ66" s="4">
        <f t="shared" si="36"/>
        <v>0</v>
      </c>
      <c r="BA66" s="4">
        <f t="shared" si="37"/>
        <v>0</v>
      </c>
      <c r="BB66" s="4">
        <f t="shared" si="38"/>
        <v>0</v>
      </c>
      <c r="BC66" s="4">
        <f t="shared" si="39"/>
        <v>0</v>
      </c>
      <c r="BD66" s="4">
        <f t="shared" si="40"/>
        <v>0</v>
      </c>
      <c r="BE66" s="4">
        <f t="shared" si="41"/>
        <v>0</v>
      </c>
      <c r="BF66" s="4">
        <f t="shared" si="42"/>
        <v>0</v>
      </c>
      <c r="BG66" s="4">
        <f t="shared" si="43"/>
        <v>0</v>
      </c>
      <c r="BH66" s="4">
        <f t="shared" si="44"/>
        <v>0</v>
      </c>
      <c r="BI66" s="4">
        <f t="shared" si="45"/>
        <v>0</v>
      </c>
    </row>
    <row r="67" spans="1:61" x14ac:dyDescent="0.25">
      <c r="A67" s="15" t="s">
        <v>319</v>
      </c>
      <c r="B67" s="15" t="s">
        <v>10</v>
      </c>
      <c r="C67" t="s">
        <v>11</v>
      </c>
      <c r="D67">
        <v>15</v>
      </c>
      <c r="E67">
        <v>0.9</v>
      </c>
      <c r="F67">
        <v>63</v>
      </c>
      <c r="G67" s="4">
        <v>2104</v>
      </c>
      <c r="H67" s="4">
        <v>27</v>
      </c>
      <c r="I67" s="4">
        <v>1677</v>
      </c>
      <c r="J67" s="4">
        <v>1260</v>
      </c>
      <c r="K67" s="4">
        <v>2320</v>
      </c>
      <c r="L67" s="4">
        <v>4156</v>
      </c>
      <c r="M67" s="4">
        <v>3224</v>
      </c>
      <c r="N67" s="4">
        <v>1679</v>
      </c>
      <c r="O67" s="4">
        <v>3996</v>
      </c>
      <c r="P67" s="4">
        <v>3169</v>
      </c>
      <c r="Q67" s="4">
        <v>1094</v>
      </c>
      <c r="R67" s="4">
        <v>2341</v>
      </c>
      <c r="S67" s="4">
        <v>663</v>
      </c>
      <c r="U67" s="4">
        <f t="shared" si="7"/>
        <v>140.26666666666668</v>
      </c>
      <c r="V67" s="4">
        <f t="shared" si="8"/>
        <v>1.8</v>
      </c>
      <c r="W67" s="4">
        <f t="shared" si="9"/>
        <v>111.8</v>
      </c>
      <c r="X67" s="4">
        <f t="shared" si="10"/>
        <v>84</v>
      </c>
      <c r="Y67" s="4">
        <f t="shared" si="11"/>
        <v>154.66666666666666</v>
      </c>
      <c r="Z67" s="4">
        <f t="shared" si="12"/>
        <v>277.06666666666666</v>
      </c>
      <c r="AA67" s="4">
        <f t="shared" si="13"/>
        <v>214.93333333333334</v>
      </c>
      <c r="AB67" s="4">
        <f t="shared" si="14"/>
        <v>111.93333333333334</v>
      </c>
      <c r="AC67" s="4">
        <f t="shared" si="15"/>
        <v>266.39999999999998</v>
      </c>
      <c r="AD67" s="4">
        <f t="shared" si="16"/>
        <v>211.26666666666668</v>
      </c>
      <c r="AE67" s="4">
        <f t="shared" si="17"/>
        <v>72.933333333333337</v>
      </c>
      <c r="AF67" s="4">
        <f t="shared" si="18"/>
        <v>156.06666666666666</v>
      </c>
      <c r="AG67" s="4">
        <f t="shared" si="19"/>
        <v>44.2</v>
      </c>
      <c r="AI67" s="4">
        <f t="shared" si="20"/>
        <v>1893.6000000000001</v>
      </c>
      <c r="AJ67" s="4">
        <f t="shared" si="21"/>
        <v>24.3</v>
      </c>
      <c r="AK67" s="4">
        <f t="shared" si="22"/>
        <v>1509.3</v>
      </c>
      <c r="AL67" s="4">
        <f t="shared" si="23"/>
        <v>1134</v>
      </c>
      <c r="AM67" s="4">
        <f t="shared" si="24"/>
        <v>2088</v>
      </c>
      <c r="AN67" s="4">
        <f t="shared" si="25"/>
        <v>3740.4</v>
      </c>
      <c r="AO67" s="4">
        <f t="shared" si="26"/>
        <v>2901.6</v>
      </c>
      <c r="AP67" s="4">
        <f t="shared" si="27"/>
        <v>1511.1000000000001</v>
      </c>
      <c r="AQ67" s="4">
        <f t="shared" si="28"/>
        <v>3596.4</v>
      </c>
      <c r="AR67" s="4">
        <f t="shared" si="29"/>
        <v>2852.1</v>
      </c>
      <c r="AS67" s="4">
        <f t="shared" si="30"/>
        <v>984.6</v>
      </c>
      <c r="AT67" s="4">
        <f t="shared" si="31"/>
        <v>2106.9</v>
      </c>
      <c r="AU67" s="4">
        <f t="shared" si="32"/>
        <v>596.70000000000005</v>
      </c>
      <c r="AW67" s="4">
        <f t="shared" si="33"/>
        <v>2.2264550264550267</v>
      </c>
      <c r="AX67" s="4">
        <f t="shared" si="34"/>
        <v>2.8571428571428571E-2</v>
      </c>
      <c r="AY67" s="4">
        <f t="shared" si="35"/>
        <v>1.7746031746031745</v>
      </c>
      <c r="AZ67" s="4">
        <f t="shared" si="36"/>
        <v>1.3333333333333333</v>
      </c>
      <c r="BA67" s="4">
        <f t="shared" si="37"/>
        <v>2.4550264550264549</v>
      </c>
      <c r="BB67" s="4">
        <f t="shared" si="38"/>
        <v>4.397883597883598</v>
      </c>
      <c r="BC67" s="4">
        <f t="shared" si="39"/>
        <v>3.4116402116402118</v>
      </c>
      <c r="BD67" s="4">
        <f t="shared" si="40"/>
        <v>1.7767195767195767</v>
      </c>
      <c r="BE67" s="4">
        <f t="shared" si="41"/>
        <v>4.2285714285714286</v>
      </c>
      <c r="BF67" s="4">
        <f t="shared" si="42"/>
        <v>3.3534391534391537</v>
      </c>
      <c r="BG67" s="4">
        <f t="shared" si="43"/>
        <v>1.1576719576719576</v>
      </c>
      <c r="BH67" s="4">
        <f t="shared" si="44"/>
        <v>2.477248677248677</v>
      </c>
      <c r="BI67" s="4">
        <f t="shared" si="45"/>
        <v>0.70158730158730165</v>
      </c>
    </row>
    <row r="68" spans="1:61" x14ac:dyDescent="0.25">
      <c r="A68" s="15" t="s">
        <v>319</v>
      </c>
      <c r="B68" s="15" t="s">
        <v>12</v>
      </c>
      <c r="C68" t="s">
        <v>13</v>
      </c>
      <c r="D68">
        <v>4</v>
      </c>
      <c r="E68">
        <v>5</v>
      </c>
      <c r="F68">
        <v>44</v>
      </c>
      <c r="G68" s="4">
        <v>145</v>
      </c>
      <c r="H68" s="4">
        <v>47</v>
      </c>
      <c r="I68" s="4">
        <v>92</v>
      </c>
      <c r="J68" s="4">
        <v>86</v>
      </c>
      <c r="K68" s="4">
        <v>311</v>
      </c>
      <c r="L68" s="4">
        <v>578</v>
      </c>
      <c r="M68" s="4">
        <v>368</v>
      </c>
      <c r="N68" s="4">
        <v>69</v>
      </c>
      <c r="O68" s="4">
        <v>362</v>
      </c>
      <c r="P68" s="4">
        <v>239</v>
      </c>
      <c r="Q68" s="4">
        <v>356</v>
      </c>
      <c r="R68" s="4">
        <v>142</v>
      </c>
      <c r="S68" s="4">
        <v>82</v>
      </c>
      <c r="U68" s="4">
        <f t="shared" si="7"/>
        <v>36.25</v>
      </c>
      <c r="V68" s="4">
        <f t="shared" si="8"/>
        <v>11.75</v>
      </c>
      <c r="W68" s="4">
        <f t="shared" si="9"/>
        <v>23</v>
      </c>
      <c r="X68" s="4">
        <f t="shared" si="10"/>
        <v>21.5</v>
      </c>
      <c r="Y68" s="4">
        <f t="shared" si="11"/>
        <v>77.75</v>
      </c>
      <c r="Z68" s="4">
        <f t="shared" si="12"/>
        <v>144.5</v>
      </c>
      <c r="AA68" s="4">
        <f t="shared" si="13"/>
        <v>92</v>
      </c>
      <c r="AB68" s="4">
        <f t="shared" si="14"/>
        <v>17.25</v>
      </c>
      <c r="AC68" s="4">
        <f t="shared" si="15"/>
        <v>90.5</v>
      </c>
      <c r="AD68" s="4">
        <f t="shared" si="16"/>
        <v>59.75</v>
      </c>
      <c r="AE68" s="4">
        <f t="shared" si="17"/>
        <v>89</v>
      </c>
      <c r="AF68" s="4">
        <f t="shared" si="18"/>
        <v>35.5</v>
      </c>
      <c r="AG68" s="4">
        <f t="shared" si="19"/>
        <v>20.5</v>
      </c>
      <c r="AI68" s="4">
        <f t="shared" si="20"/>
        <v>725</v>
      </c>
      <c r="AJ68" s="4">
        <f t="shared" si="21"/>
        <v>235</v>
      </c>
      <c r="AK68" s="4">
        <f t="shared" si="22"/>
        <v>460</v>
      </c>
      <c r="AL68" s="4">
        <f t="shared" si="23"/>
        <v>430</v>
      </c>
      <c r="AM68" s="4">
        <f t="shared" si="24"/>
        <v>1555</v>
      </c>
      <c r="AN68" s="4">
        <f t="shared" si="25"/>
        <v>2890</v>
      </c>
      <c r="AO68" s="4">
        <f t="shared" si="26"/>
        <v>1840</v>
      </c>
      <c r="AP68" s="4">
        <f t="shared" si="27"/>
        <v>345</v>
      </c>
      <c r="AQ68" s="4">
        <f t="shared" si="28"/>
        <v>1810</v>
      </c>
      <c r="AR68" s="4">
        <f t="shared" si="29"/>
        <v>1195</v>
      </c>
      <c r="AS68" s="4">
        <f t="shared" si="30"/>
        <v>1780</v>
      </c>
      <c r="AT68" s="4">
        <f t="shared" si="31"/>
        <v>710</v>
      </c>
      <c r="AU68" s="4">
        <f t="shared" si="32"/>
        <v>410</v>
      </c>
      <c r="AW68" s="4">
        <f t="shared" si="33"/>
        <v>0.82386363636363635</v>
      </c>
      <c r="AX68" s="4">
        <f t="shared" si="34"/>
        <v>0.26704545454545453</v>
      </c>
      <c r="AY68" s="4">
        <f t="shared" si="35"/>
        <v>0.52272727272727271</v>
      </c>
      <c r="AZ68" s="4">
        <f t="shared" si="36"/>
        <v>0.48863636363636365</v>
      </c>
      <c r="BA68" s="4">
        <f t="shared" si="37"/>
        <v>1.7670454545454546</v>
      </c>
      <c r="BB68" s="4">
        <f t="shared" si="38"/>
        <v>3.2840909090909092</v>
      </c>
      <c r="BC68" s="4">
        <f t="shared" si="39"/>
        <v>2.0909090909090908</v>
      </c>
      <c r="BD68" s="4">
        <f t="shared" si="40"/>
        <v>0.39204545454545453</v>
      </c>
      <c r="BE68" s="4">
        <f t="shared" si="41"/>
        <v>2.0568181818181817</v>
      </c>
      <c r="BF68" s="4">
        <f t="shared" si="42"/>
        <v>1.3579545454545454</v>
      </c>
      <c r="BG68" s="4">
        <f t="shared" si="43"/>
        <v>2.0227272727272729</v>
      </c>
      <c r="BH68" s="4">
        <f t="shared" si="44"/>
        <v>0.80681818181818177</v>
      </c>
      <c r="BI68" s="4">
        <f t="shared" si="45"/>
        <v>0.46590909090909088</v>
      </c>
    </row>
    <row r="69" spans="1:61" x14ac:dyDescent="0.25">
      <c r="A69" s="15" t="s">
        <v>319</v>
      </c>
      <c r="B69" s="15" t="s">
        <v>203</v>
      </c>
      <c r="C69" t="s">
        <v>204</v>
      </c>
      <c r="D69">
        <v>15</v>
      </c>
      <c r="E69">
        <v>0.9</v>
      </c>
      <c r="F69">
        <v>63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U69" s="4">
        <f t="shared" si="7"/>
        <v>0</v>
      </c>
      <c r="V69" s="4">
        <f t="shared" si="8"/>
        <v>0</v>
      </c>
      <c r="W69" s="4">
        <f t="shared" si="9"/>
        <v>0</v>
      </c>
      <c r="X69" s="4">
        <f t="shared" si="10"/>
        <v>0</v>
      </c>
      <c r="Y69" s="4">
        <f t="shared" si="11"/>
        <v>0</v>
      </c>
      <c r="Z69" s="4">
        <f t="shared" si="12"/>
        <v>0</v>
      </c>
      <c r="AA69" s="4">
        <f t="shared" si="13"/>
        <v>0</v>
      </c>
      <c r="AB69" s="4">
        <f t="shared" si="14"/>
        <v>0</v>
      </c>
      <c r="AC69" s="4">
        <f t="shared" si="15"/>
        <v>0</v>
      </c>
      <c r="AD69" s="4">
        <f t="shared" si="16"/>
        <v>0</v>
      </c>
      <c r="AE69" s="4">
        <f t="shared" si="17"/>
        <v>0</v>
      </c>
      <c r="AF69" s="4">
        <f t="shared" si="18"/>
        <v>0</v>
      </c>
      <c r="AG69" s="4">
        <f t="shared" si="19"/>
        <v>0</v>
      </c>
      <c r="AI69" s="4">
        <f t="shared" si="20"/>
        <v>0</v>
      </c>
      <c r="AJ69" s="4">
        <f t="shared" si="21"/>
        <v>0</v>
      </c>
      <c r="AK69" s="4">
        <f t="shared" si="22"/>
        <v>0</v>
      </c>
      <c r="AL69" s="4">
        <f t="shared" si="23"/>
        <v>0</v>
      </c>
      <c r="AM69" s="4">
        <f t="shared" si="24"/>
        <v>0</v>
      </c>
      <c r="AN69" s="4">
        <f t="shared" si="25"/>
        <v>0</v>
      </c>
      <c r="AO69" s="4">
        <f t="shared" si="26"/>
        <v>0</v>
      </c>
      <c r="AP69" s="4">
        <f t="shared" si="27"/>
        <v>0</v>
      </c>
      <c r="AQ69" s="4">
        <f t="shared" si="28"/>
        <v>0</v>
      </c>
      <c r="AR69" s="4">
        <f t="shared" si="29"/>
        <v>0</v>
      </c>
      <c r="AS69" s="4">
        <f t="shared" si="30"/>
        <v>0</v>
      </c>
      <c r="AT69" s="4">
        <f t="shared" si="31"/>
        <v>0</v>
      </c>
      <c r="AU69" s="4">
        <f t="shared" si="32"/>
        <v>0</v>
      </c>
      <c r="AW69" s="4">
        <f t="shared" si="33"/>
        <v>0</v>
      </c>
      <c r="AX69" s="4">
        <f t="shared" si="34"/>
        <v>0</v>
      </c>
      <c r="AY69" s="4">
        <f t="shared" si="35"/>
        <v>0</v>
      </c>
      <c r="AZ69" s="4">
        <f t="shared" si="36"/>
        <v>0</v>
      </c>
      <c r="BA69" s="4">
        <f t="shared" si="37"/>
        <v>0</v>
      </c>
      <c r="BB69" s="4">
        <f t="shared" si="38"/>
        <v>0</v>
      </c>
      <c r="BC69" s="4">
        <f t="shared" si="39"/>
        <v>0</v>
      </c>
      <c r="BD69" s="4">
        <f t="shared" si="40"/>
        <v>0</v>
      </c>
      <c r="BE69" s="4">
        <f t="shared" si="41"/>
        <v>0</v>
      </c>
      <c r="BF69" s="4">
        <f t="shared" si="42"/>
        <v>0</v>
      </c>
      <c r="BG69" s="4">
        <f t="shared" si="43"/>
        <v>0</v>
      </c>
      <c r="BH69" s="4">
        <f t="shared" si="44"/>
        <v>0</v>
      </c>
      <c r="BI69" s="4">
        <f t="shared" si="45"/>
        <v>0</v>
      </c>
    </row>
    <row r="70" spans="1:61" x14ac:dyDescent="0.25">
      <c r="A70" s="15" t="s">
        <v>319</v>
      </c>
      <c r="B70" s="15" t="s">
        <v>201</v>
      </c>
      <c r="C70" t="s">
        <v>202</v>
      </c>
      <c r="D70">
        <v>4</v>
      </c>
      <c r="E70">
        <v>5</v>
      </c>
      <c r="F70">
        <v>44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U70" s="4">
        <f t="shared" ref="U70:U133" si="46">G70/$D70</f>
        <v>0</v>
      </c>
      <c r="V70" s="4">
        <f t="shared" ref="V70:V133" si="47">H70/$D70</f>
        <v>0</v>
      </c>
      <c r="W70" s="4">
        <f t="shared" ref="W70:W133" si="48">I70/$D70</f>
        <v>0</v>
      </c>
      <c r="X70" s="4">
        <f t="shared" ref="X70:X133" si="49">J70/$D70</f>
        <v>0</v>
      </c>
      <c r="Y70" s="4">
        <f t="shared" ref="Y70:Y133" si="50">K70/$D70</f>
        <v>0</v>
      </c>
      <c r="Z70" s="4">
        <f t="shared" ref="Z70:Z133" si="51">L70/$D70</f>
        <v>0</v>
      </c>
      <c r="AA70" s="4">
        <f t="shared" ref="AA70:AA133" si="52">M70/$D70</f>
        <v>0</v>
      </c>
      <c r="AB70" s="4">
        <f t="shared" ref="AB70:AB133" si="53">N70/$D70</f>
        <v>0</v>
      </c>
      <c r="AC70" s="4">
        <f t="shared" ref="AC70:AC133" si="54">O70/$D70</f>
        <v>0</v>
      </c>
      <c r="AD70" s="4">
        <f t="shared" ref="AD70:AD133" si="55">P70/$D70</f>
        <v>0</v>
      </c>
      <c r="AE70" s="4">
        <f t="shared" ref="AE70:AE133" si="56">Q70/$D70</f>
        <v>0</v>
      </c>
      <c r="AF70" s="4">
        <f t="shared" ref="AF70:AF133" si="57">R70/$D70</f>
        <v>0</v>
      </c>
      <c r="AG70" s="4">
        <f t="shared" ref="AG70:AG133" si="58">S70/$D70</f>
        <v>0</v>
      </c>
      <c r="AI70" s="4">
        <f t="shared" ref="AI70:AI133" si="59">G70*$E70</f>
        <v>0</v>
      </c>
      <c r="AJ70" s="4">
        <f t="shared" ref="AJ70:AJ133" si="60">H70*$E70</f>
        <v>0</v>
      </c>
      <c r="AK70" s="4">
        <f t="shared" ref="AK70:AK133" si="61">I70*$E70</f>
        <v>0</v>
      </c>
      <c r="AL70" s="4">
        <f t="shared" ref="AL70:AL133" si="62">J70*$E70</f>
        <v>0</v>
      </c>
      <c r="AM70" s="4">
        <f t="shared" ref="AM70:AM133" si="63">K70*$E70</f>
        <v>0</v>
      </c>
      <c r="AN70" s="4">
        <f t="shared" ref="AN70:AN133" si="64">L70*$E70</f>
        <v>0</v>
      </c>
      <c r="AO70" s="4">
        <f t="shared" ref="AO70:AO133" si="65">M70*$E70</f>
        <v>0</v>
      </c>
      <c r="AP70" s="4">
        <f t="shared" ref="AP70:AP133" si="66">N70*$E70</f>
        <v>0</v>
      </c>
      <c r="AQ70" s="4">
        <f t="shared" ref="AQ70:AQ133" si="67">O70*$E70</f>
        <v>0</v>
      </c>
      <c r="AR70" s="4">
        <f t="shared" ref="AR70:AR133" si="68">P70*$E70</f>
        <v>0</v>
      </c>
      <c r="AS70" s="4">
        <f t="shared" ref="AS70:AS133" si="69">Q70*$E70</f>
        <v>0</v>
      </c>
      <c r="AT70" s="4">
        <f t="shared" ref="AT70:AT133" si="70">R70*$E70</f>
        <v>0</v>
      </c>
      <c r="AU70" s="4">
        <f t="shared" ref="AU70:AU133" si="71">S70*$E70</f>
        <v>0</v>
      </c>
      <c r="AW70" s="4">
        <f t="shared" ref="AW70:AW133" si="72">U70/$F70</f>
        <v>0</v>
      </c>
      <c r="AX70" s="4">
        <f t="shared" ref="AX70:AX133" si="73">V70/$F70</f>
        <v>0</v>
      </c>
      <c r="AY70" s="4">
        <f t="shared" ref="AY70:AY133" si="74">W70/$F70</f>
        <v>0</v>
      </c>
      <c r="AZ70" s="4">
        <f t="shared" ref="AZ70:AZ133" si="75">X70/$F70</f>
        <v>0</v>
      </c>
      <c r="BA70" s="4">
        <f t="shared" ref="BA70:BA133" si="76">Y70/$F70</f>
        <v>0</v>
      </c>
      <c r="BB70" s="4">
        <f t="shared" ref="BB70:BB133" si="77">Z70/$F70</f>
        <v>0</v>
      </c>
      <c r="BC70" s="4">
        <f t="shared" ref="BC70:BC133" si="78">AA70/$F70</f>
        <v>0</v>
      </c>
      <c r="BD70" s="4">
        <f t="shared" ref="BD70:BD133" si="79">AB70/$F70</f>
        <v>0</v>
      </c>
      <c r="BE70" s="4">
        <f t="shared" ref="BE70:BE133" si="80">AC70/$F70</f>
        <v>0</v>
      </c>
      <c r="BF70" s="4">
        <f t="shared" ref="BF70:BF133" si="81">AD70/$F70</f>
        <v>0</v>
      </c>
      <c r="BG70" s="4">
        <f t="shared" ref="BG70:BG133" si="82">AE70/$F70</f>
        <v>0</v>
      </c>
      <c r="BH70" s="4">
        <f t="shared" ref="BH70:BH133" si="83">AF70/$F70</f>
        <v>0</v>
      </c>
      <c r="BI70" s="4">
        <f t="shared" ref="BI70:BI133" si="84">AG70/$F70</f>
        <v>0</v>
      </c>
    </row>
    <row r="71" spans="1:61" x14ac:dyDescent="0.25">
      <c r="A71" s="15" t="s">
        <v>319</v>
      </c>
      <c r="B71" s="15" t="s">
        <v>253</v>
      </c>
      <c r="C71" t="s">
        <v>254</v>
      </c>
      <c r="D71">
        <v>15</v>
      </c>
      <c r="E71">
        <v>0.9</v>
      </c>
      <c r="F71">
        <v>63</v>
      </c>
      <c r="G71" s="4">
        <v>0</v>
      </c>
      <c r="H71" s="4">
        <v>0</v>
      </c>
      <c r="I71" s="4">
        <v>0</v>
      </c>
      <c r="J71" s="4">
        <v>3291</v>
      </c>
      <c r="K71" s="4">
        <v>15908</v>
      </c>
      <c r="L71" s="4">
        <v>189</v>
      </c>
      <c r="M71" s="4">
        <v>20888</v>
      </c>
      <c r="N71" s="4">
        <v>6994</v>
      </c>
      <c r="O71" s="4">
        <v>6912</v>
      </c>
      <c r="P71" s="4">
        <v>189</v>
      </c>
      <c r="Q71" s="4">
        <v>238</v>
      </c>
      <c r="R71" s="4">
        <v>238</v>
      </c>
      <c r="S71" s="4">
        <v>239</v>
      </c>
      <c r="U71" s="4">
        <f t="shared" si="46"/>
        <v>0</v>
      </c>
      <c r="V71" s="4">
        <f t="shared" si="47"/>
        <v>0</v>
      </c>
      <c r="W71" s="4">
        <f t="shared" si="48"/>
        <v>0</v>
      </c>
      <c r="X71" s="4">
        <f t="shared" si="49"/>
        <v>219.4</v>
      </c>
      <c r="Y71" s="4">
        <f t="shared" si="50"/>
        <v>1060.5333333333333</v>
      </c>
      <c r="Z71" s="4">
        <f t="shared" si="51"/>
        <v>12.6</v>
      </c>
      <c r="AA71" s="4">
        <f t="shared" si="52"/>
        <v>1392.5333333333333</v>
      </c>
      <c r="AB71" s="4">
        <f t="shared" si="53"/>
        <v>466.26666666666665</v>
      </c>
      <c r="AC71" s="4">
        <f t="shared" si="54"/>
        <v>460.8</v>
      </c>
      <c r="AD71" s="4">
        <f t="shared" si="55"/>
        <v>12.6</v>
      </c>
      <c r="AE71" s="4">
        <f t="shared" si="56"/>
        <v>15.866666666666667</v>
      </c>
      <c r="AF71" s="4">
        <f t="shared" si="57"/>
        <v>15.866666666666667</v>
      </c>
      <c r="AG71" s="4">
        <f t="shared" si="58"/>
        <v>15.933333333333334</v>
      </c>
      <c r="AI71" s="4">
        <f t="shared" si="59"/>
        <v>0</v>
      </c>
      <c r="AJ71" s="4">
        <f t="shared" si="60"/>
        <v>0</v>
      </c>
      <c r="AK71" s="4">
        <f t="shared" si="61"/>
        <v>0</v>
      </c>
      <c r="AL71" s="4">
        <f t="shared" si="62"/>
        <v>2961.9</v>
      </c>
      <c r="AM71" s="4">
        <f t="shared" si="63"/>
        <v>14317.2</v>
      </c>
      <c r="AN71" s="4">
        <f t="shared" si="64"/>
        <v>170.1</v>
      </c>
      <c r="AO71" s="4">
        <f t="shared" si="65"/>
        <v>18799.2</v>
      </c>
      <c r="AP71" s="4">
        <f t="shared" si="66"/>
        <v>6294.6</v>
      </c>
      <c r="AQ71" s="4">
        <f t="shared" si="67"/>
        <v>6220.8</v>
      </c>
      <c r="AR71" s="4">
        <f t="shared" si="68"/>
        <v>170.1</v>
      </c>
      <c r="AS71" s="4">
        <f t="shared" si="69"/>
        <v>214.20000000000002</v>
      </c>
      <c r="AT71" s="4">
        <f t="shared" si="70"/>
        <v>214.20000000000002</v>
      </c>
      <c r="AU71" s="4">
        <f t="shared" si="71"/>
        <v>215.1</v>
      </c>
      <c r="AW71" s="4">
        <f t="shared" si="72"/>
        <v>0</v>
      </c>
      <c r="AX71" s="4">
        <f t="shared" si="73"/>
        <v>0</v>
      </c>
      <c r="AY71" s="4">
        <f t="shared" si="74"/>
        <v>0</v>
      </c>
      <c r="AZ71" s="4">
        <f t="shared" si="75"/>
        <v>3.4825396825396826</v>
      </c>
      <c r="BA71" s="4">
        <f t="shared" si="76"/>
        <v>16.833862433862432</v>
      </c>
      <c r="BB71" s="4">
        <f t="shared" si="77"/>
        <v>0.19999999999999998</v>
      </c>
      <c r="BC71" s="4">
        <f t="shared" si="78"/>
        <v>22.103703703703705</v>
      </c>
      <c r="BD71" s="4">
        <f t="shared" si="79"/>
        <v>7.4010582010582011</v>
      </c>
      <c r="BE71" s="4">
        <f t="shared" si="80"/>
        <v>7.3142857142857141</v>
      </c>
      <c r="BF71" s="4">
        <f t="shared" si="81"/>
        <v>0.19999999999999998</v>
      </c>
      <c r="BG71" s="4">
        <f t="shared" si="82"/>
        <v>0.25185185185185188</v>
      </c>
      <c r="BH71" s="4">
        <f t="shared" si="83"/>
        <v>0.25185185185185188</v>
      </c>
      <c r="BI71" s="4">
        <f t="shared" si="84"/>
        <v>0.25291005291005292</v>
      </c>
    </row>
    <row r="72" spans="1:61" x14ac:dyDescent="0.25">
      <c r="A72" s="15" t="s">
        <v>319</v>
      </c>
      <c r="B72" s="15" t="s">
        <v>255</v>
      </c>
      <c r="C72" t="s">
        <v>256</v>
      </c>
      <c r="D72">
        <v>4</v>
      </c>
      <c r="E72">
        <v>5</v>
      </c>
      <c r="F72">
        <v>44</v>
      </c>
      <c r="G72" s="4">
        <v>0</v>
      </c>
      <c r="H72" s="4">
        <v>0</v>
      </c>
      <c r="I72" s="4">
        <v>0</v>
      </c>
      <c r="J72" s="4">
        <v>90</v>
      </c>
      <c r="K72" s="4">
        <v>253</v>
      </c>
      <c r="L72" s="4">
        <v>28</v>
      </c>
      <c r="M72" s="4">
        <v>310</v>
      </c>
      <c r="N72" s="4">
        <v>279</v>
      </c>
      <c r="O72" s="4">
        <v>90</v>
      </c>
      <c r="P72" s="4">
        <v>27</v>
      </c>
      <c r="Q72" s="4">
        <v>31</v>
      </c>
      <c r="R72" s="4">
        <v>101</v>
      </c>
      <c r="S72" s="4">
        <v>31</v>
      </c>
      <c r="U72" s="4">
        <f t="shared" si="46"/>
        <v>0</v>
      </c>
      <c r="V72" s="4">
        <f t="shared" si="47"/>
        <v>0</v>
      </c>
      <c r="W72" s="4">
        <f t="shared" si="48"/>
        <v>0</v>
      </c>
      <c r="X72" s="4">
        <f t="shared" si="49"/>
        <v>22.5</v>
      </c>
      <c r="Y72" s="4">
        <f t="shared" si="50"/>
        <v>63.25</v>
      </c>
      <c r="Z72" s="4">
        <f t="shared" si="51"/>
        <v>7</v>
      </c>
      <c r="AA72" s="4">
        <f t="shared" si="52"/>
        <v>77.5</v>
      </c>
      <c r="AB72" s="4">
        <f t="shared" si="53"/>
        <v>69.75</v>
      </c>
      <c r="AC72" s="4">
        <f t="shared" si="54"/>
        <v>22.5</v>
      </c>
      <c r="AD72" s="4">
        <f t="shared" si="55"/>
        <v>6.75</v>
      </c>
      <c r="AE72" s="4">
        <f t="shared" si="56"/>
        <v>7.75</v>
      </c>
      <c r="AF72" s="4">
        <f t="shared" si="57"/>
        <v>25.25</v>
      </c>
      <c r="AG72" s="4">
        <f t="shared" si="58"/>
        <v>7.75</v>
      </c>
      <c r="AI72" s="4">
        <f t="shared" si="59"/>
        <v>0</v>
      </c>
      <c r="AJ72" s="4">
        <f t="shared" si="60"/>
        <v>0</v>
      </c>
      <c r="AK72" s="4">
        <f t="shared" si="61"/>
        <v>0</v>
      </c>
      <c r="AL72" s="4">
        <f t="shared" si="62"/>
        <v>450</v>
      </c>
      <c r="AM72" s="4">
        <f t="shared" si="63"/>
        <v>1265</v>
      </c>
      <c r="AN72" s="4">
        <f t="shared" si="64"/>
        <v>140</v>
      </c>
      <c r="AO72" s="4">
        <f t="shared" si="65"/>
        <v>1550</v>
      </c>
      <c r="AP72" s="4">
        <f t="shared" si="66"/>
        <v>1395</v>
      </c>
      <c r="AQ72" s="4">
        <f t="shared" si="67"/>
        <v>450</v>
      </c>
      <c r="AR72" s="4">
        <f t="shared" si="68"/>
        <v>135</v>
      </c>
      <c r="AS72" s="4">
        <f t="shared" si="69"/>
        <v>155</v>
      </c>
      <c r="AT72" s="4">
        <f t="shared" si="70"/>
        <v>505</v>
      </c>
      <c r="AU72" s="4">
        <f t="shared" si="71"/>
        <v>155</v>
      </c>
      <c r="AW72" s="4">
        <f t="shared" si="72"/>
        <v>0</v>
      </c>
      <c r="AX72" s="4">
        <f t="shared" si="73"/>
        <v>0</v>
      </c>
      <c r="AY72" s="4">
        <f t="shared" si="74"/>
        <v>0</v>
      </c>
      <c r="AZ72" s="4">
        <f t="shared" si="75"/>
        <v>0.51136363636363635</v>
      </c>
      <c r="BA72" s="4">
        <f t="shared" si="76"/>
        <v>1.4375</v>
      </c>
      <c r="BB72" s="4">
        <f t="shared" si="77"/>
        <v>0.15909090909090909</v>
      </c>
      <c r="BC72" s="4">
        <f t="shared" si="78"/>
        <v>1.7613636363636365</v>
      </c>
      <c r="BD72" s="4">
        <f t="shared" si="79"/>
        <v>1.5852272727272727</v>
      </c>
      <c r="BE72" s="4">
        <f t="shared" si="80"/>
        <v>0.51136363636363635</v>
      </c>
      <c r="BF72" s="4">
        <f t="shared" si="81"/>
        <v>0.15340909090909091</v>
      </c>
      <c r="BG72" s="4">
        <f t="shared" si="82"/>
        <v>0.17613636363636365</v>
      </c>
      <c r="BH72" s="4">
        <f t="shared" si="83"/>
        <v>0.57386363636363635</v>
      </c>
      <c r="BI72" s="4">
        <f t="shared" si="84"/>
        <v>0.17613636363636365</v>
      </c>
    </row>
    <row r="73" spans="1:61" x14ac:dyDescent="0.25">
      <c r="A73" s="15" t="s">
        <v>319</v>
      </c>
      <c r="B73" s="15" t="s">
        <v>227</v>
      </c>
      <c r="C73" t="s">
        <v>228</v>
      </c>
      <c r="D73">
        <v>15</v>
      </c>
      <c r="E73">
        <v>0.95</v>
      </c>
      <c r="F73">
        <v>63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U73" s="4">
        <f t="shared" si="46"/>
        <v>0</v>
      </c>
      <c r="V73" s="4">
        <f t="shared" si="47"/>
        <v>0</v>
      </c>
      <c r="W73" s="4">
        <f t="shared" si="48"/>
        <v>0</v>
      </c>
      <c r="X73" s="4">
        <f t="shared" si="49"/>
        <v>0</v>
      </c>
      <c r="Y73" s="4">
        <f t="shared" si="50"/>
        <v>0</v>
      </c>
      <c r="Z73" s="4">
        <f t="shared" si="51"/>
        <v>0</v>
      </c>
      <c r="AA73" s="4">
        <f t="shared" si="52"/>
        <v>0</v>
      </c>
      <c r="AB73" s="4">
        <f t="shared" si="53"/>
        <v>0</v>
      </c>
      <c r="AC73" s="4">
        <f t="shared" si="54"/>
        <v>0</v>
      </c>
      <c r="AD73" s="4">
        <f t="shared" si="55"/>
        <v>0</v>
      </c>
      <c r="AE73" s="4">
        <f t="shared" si="56"/>
        <v>0</v>
      </c>
      <c r="AF73" s="4">
        <f t="shared" si="57"/>
        <v>0</v>
      </c>
      <c r="AG73" s="4">
        <f t="shared" si="58"/>
        <v>0</v>
      </c>
      <c r="AI73" s="4">
        <f t="shared" si="59"/>
        <v>0</v>
      </c>
      <c r="AJ73" s="4">
        <f t="shared" si="60"/>
        <v>0</v>
      </c>
      <c r="AK73" s="4">
        <f t="shared" si="61"/>
        <v>0</v>
      </c>
      <c r="AL73" s="4">
        <f t="shared" si="62"/>
        <v>0</v>
      </c>
      <c r="AM73" s="4">
        <f t="shared" si="63"/>
        <v>0</v>
      </c>
      <c r="AN73" s="4">
        <f t="shared" si="64"/>
        <v>0</v>
      </c>
      <c r="AO73" s="4">
        <f t="shared" si="65"/>
        <v>0</v>
      </c>
      <c r="AP73" s="4">
        <f t="shared" si="66"/>
        <v>0</v>
      </c>
      <c r="AQ73" s="4">
        <f t="shared" si="67"/>
        <v>0</v>
      </c>
      <c r="AR73" s="4">
        <f t="shared" si="68"/>
        <v>0</v>
      </c>
      <c r="AS73" s="4">
        <f t="shared" si="69"/>
        <v>0</v>
      </c>
      <c r="AT73" s="4">
        <f t="shared" si="70"/>
        <v>0</v>
      </c>
      <c r="AU73" s="4">
        <f t="shared" si="71"/>
        <v>0</v>
      </c>
      <c r="AW73" s="4">
        <f t="shared" si="72"/>
        <v>0</v>
      </c>
      <c r="AX73" s="4">
        <f t="shared" si="73"/>
        <v>0</v>
      </c>
      <c r="AY73" s="4">
        <f t="shared" si="74"/>
        <v>0</v>
      </c>
      <c r="AZ73" s="4">
        <f t="shared" si="75"/>
        <v>0</v>
      </c>
      <c r="BA73" s="4">
        <f t="shared" si="76"/>
        <v>0</v>
      </c>
      <c r="BB73" s="4">
        <f t="shared" si="77"/>
        <v>0</v>
      </c>
      <c r="BC73" s="4">
        <f t="shared" si="78"/>
        <v>0</v>
      </c>
      <c r="BD73" s="4">
        <f t="shared" si="79"/>
        <v>0</v>
      </c>
      <c r="BE73" s="4">
        <f t="shared" si="80"/>
        <v>0</v>
      </c>
      <c r="BF73" s="4">
        <f t="shared" si="81"/>
        <v>0</v>
      </c>
      <c r="BG73" s="4">
        <f t="shared" si="82"/>
        <v>0</v>
      </c>
      <c r="BH73" s="4">
        <f t="shared" si="83"/>
        <v>0</v>
      </c>
      <c r="BI73" s="4">
        <f t="shared" si="84"/>
        <v>0</v>
      </c>
    </row>
    <row r="74" spans="1:61" x14ac:dyDescent="0.25">
      <c r="A74" s="15" t="s">
        <v>319</v>
      </c>
      <c r="B74" s="15" t="s">
        <v>175</v>
      </c>
      <c r="C74" t="s">
        <v>176</v>
      </c>
      <c r="D74">
        <v>15</v>
      </c>
      <c r="E74">
        <v>0.95</v>
      </c>
      <c r="F74">
        <v>63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38</v>
      </c>
      <c r="M74" s="4">
        <v>0</v>
      </c>
      <c r="N74" s="4">
        <v>18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U74" s="4">
        <f t="shared" si="46"/>
        <v>0</v>
      </c>
      <c r="V74" s="4">
        <f t="shared" si="47"/>
        <v>0</v>
      </c>
      <c r="W74" s="4">
        <f t="shared" si="48"/>
        <v>0</v>
      </c>
      <c r="X74" s="4">
        <f t="shared" si="49"/>
        <v>0</v>
      </c>
      <c r="Y74" s="4">
        <f t="shared" si="50"/>
        <v>0</v>
      </c>
      <c r="Z74" s="4">
        <f t="shared" si="51"/>
        <v>2.5333333333333332</v>
      </c>
      <c r="AA74" s="4">
        <f t="shared" si="52"/>
        <v>0</v>
      </c>
      <c r="AB74" s="4">
        <f t="shared" si="53"/>
        <v>1.2</v>
      </c>
      <c r="AC74" s="4">
        <f t="shared" si="54"/>
        <v>0</v>
      </c>
      <c r="AD74" s="4">
        <f t="shared" si="55"/>
        <v>0</v>
      </c>
      <c r="AE74" s="4">
        <f t="shared" si="56"/>
        <v>0</v>
      </c>
      <c r="AF74" s="4">
        <f t="shared" si="57"/>
        <v>0</v>
      </c>
      <c r="AG74" s="4">
        <f t="shared" si="58"/>
        <v>0</v>
      </c>
      <c r="AI74" s="4">
        <f t="shared" si="59"/>
        <v>0</v>
      </c>
      <c r="AJ74" s="4">
        <f t="shared" si="60"/>
        <v>0</v>
      </c>
      <c r="AK74" s="4">
        <f t="shared" si="61"/>
        <v>0</v>
      </c>
      <c r="AL74" s="4">
        <f t="shared" si="62"/>
        <v>0</v>
      </c>
      <c r="AM74" s="4">
        <f t="shared" si="63"/>
        <v>0</v>
      </c>
      <c r="AN74" s="4">
        <f t="shared" si="64"/>
        <v>36.1</v>
      </c>
      <c r="AO74" s="4">
        <f t="shared" si="65"/>
        <v>0</v>
      </c>
      <c r="AP74" s="4">
        <f t="shared" si="66"/>
        <v>17.099999999999998</v>
      </c>
      <c r="AQ74" s="4">
        <f t="shared" si="67"/>
        <v>0</v>
      </c>
      <c r="AR74" s="4">
        <f t="shared" si="68"/>
        <v>0</v>
      </c>
      <c r="AS74" s="4">
        <f t="shared" si="69"/>
        <v>0</v>
      </c>
      <c r="AT74" s="4">
        <f t="shared" si="70"/>
        <v>0</v>
      </c>
      <c r="AU74" s="4">
        <f t="shared" si="71"/>
        <v>0</v>
      </c>
      <c r="AW74" s="4">
        <f t="shared" si="72"/>
        <v>0</v>
      </c>
      <c r="AX74" s="4">
        <f t="shared" si="73"/>
        <v>0</v>
      </c>
      <c r="AY74" s="4">
        <f t="shared" si="74"/>
        <v>0</v>
      </c>
      <c r="AZ74" s="4">
        <f t="shared" si="75"/>
        <v>0</v>
      </c>
      <c r="BA74" s="4">
        <f t="shared" si="76"/>
        <v>0</v>
      </c>
      <c r="BB74" s="4">
        <f t="shared" si="77"/>
        <v>4.0211640211640212E-2</v>
      </c>
      <c r="BC74" s="4">
        <f t="shared" si="78"/>
        <v>0</v>
      </c>
      <c r="BD74" s="4">
        <f t="shared" si="79"/>
        <v>1.9047619047619046E-2</v>
      </c>
      <c r="BE74" s="4">
        <f t="shared" si="80"/>
        <v>0</v>
      </c>
      <c r="BF74" s="4">
        <f t="shared" si="81"/>
        <v>0</v>
      </c>
      <c r="BG74" s="4">
        <f t="shared" si="82"/>
        <v>0</v>
      </c>
      <c r="BH74" s="4">
        <f t="shared" si="83"/>
        <v>0</v>
      </c>
      <c r="BI74" s="4">
        <f t="shared" si="84"/>
        <v>0</v>
      </c>
    </row>
    <row r="75" spans="1:61" x14ac:dyDescent="0.25">
      <c r="A75" s="15" t="s">
        <v>319</v>
      </c>
      <c r="B75" s="15" t="s">
        <v>75</v>
      </c>
      <c r="C75" t="s">
        <v>76</v>
      </c>
      <c r="D75">
        <v>4</v>
      </c>
      <c r="E75">
        <v>5</v>
      </c>
      <c r="F75">
        <v>44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58</v>
      </c>
      <c r="M75" s="4">
        <v>1</v>
      </c>
      <c r="N75" s="4">
        <v>9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U75" s="4">
        <f t="shared" si="46"/>
        <v>0</v>
      </c>
      <c r="V75" s="4">
        <f t="shared" si="47"/>
        <v>0</v>
      </c>
      <c r="W75" s="4">
        <f t="shared" si="48"/>
        <v>0</v>
      </c>
      <c r="X75" s="4">
        <f t="shared" si="49"/>
        <v>0</v>
      </c>
      <c r="Y75" s="4">
        <f t="shared" si="50"/>
        <v>0</v>
      </c>
      <c r="Z75" s="4">
        <f t="shared" si="51"/>
        <v>14.5</v>
      </c>
      <c r="AA75" s="4">
        <f t="shared" si="52"/>
        <v>0.25</v>
      </c>
      <c r="AB75" s="4">
        <f t="shared" si="53"/>
        <v>2.25</v>
      </c>
      <c r="AC75" s="4">
        <f t="shared" si="54"/>
        <v>0</v>
      </c>
      <c r="AD75" s="4">
        <f t="shared" si="55"/>
        <v>0</v>
      </c>
      <c r="AE75" s="4">
        <f t="shared" si="56"/>
        <v>0</v>
      </c>
      <c r="AF75" s="4">
        <f t="shared" si="57"/>
        <v>0</v>
      </c>
      <c r="AG75" s="4">
        <f t="shared" si="58"/>
        <v>0</v>
      </c>
      <c r="AI75" s="4">
        <f t="shared" si="59"/>
        <v>0</v>
      </c>
      <c r="AJ75" s="4">
        <f t="shared" si="60"/>
        <v>0</v>
      </c>
      <c r="AK75" s="4">
        <f t="shared" si="61"/>
        <v>0</v>
      </c>
      <c r="AL75" s="4">
        <f t="shared" si="62"/>
        <v>0</v>
      </c>
      <c r="AM75" s="4">
        <f t="shared" si="63"/>
        <v>0</v>
      </c>
      <c r="AN75" s="4">
        <f t="shared" si="64"/>
        <v>290</v>
      </c>
      <c r="AO75" s="4">
        <f t="shared" si="65"/>
        <v>5</v>
      </c>
      <c r="AP75" s="4">
        <f t="shared" si="66"/>
        <v>45</v>
      </c>
      <c r="AQ75" s="4">
        <f t="shared" si="67"/>
        <v>0</v>
      </c>
      <c r="AR75" s="4">
        <f t="shared" si="68"/>
        <v>0</v>
      </c>
      <c r="AS75" s="4">
        <f t="shared" si="69"/>
        <v>0</v>
      </c>
      <c r="AT75" s="4">
        <f t="shared" si="70"/>
        <v>0</v>
      </c>
      <c r="AU75" s="4">
        <f t="shared" si="71"/>
        <v>0</v>
      </c>
      <c r="AW75" s="4">
        <f t="shared" si="72"/>
        <v>0</v>
      </c>
      <c r="AX75" s="4">
        <f t="shared" si="73"/>
        <v>0</v>
      </c>
      <c r="AY75" s="4">
        <f t="shared" si="74"/>
        <v>0</v>
      </c>
      <c r="AZ75" s="4">
        <f t="shared" si="75"/>
        <v>0</v>
      </c>
      <c r="BA75" s="4">
        <f t="shared" si="76"/>
        <v>0</v>
      </c>
      <c r="BB75" s="4">
        <f t="shared" si="77"/>
        <v>0.32954545454545453</v>
      </c>
      <c r="BC75" s="4">
        <f t="shared" si="78"/>
        <v>5.681818181818182E-3</v>
      </c>
      <c r="BD75" s="4">
        <f t="shared" si="79"/>
        <v>5.113636363636364E-2</v>
      </c>
      <c r="BE75" s="4">
        <f t="shared" si="80"/>
        <v>0</v>
      </c>
      <c r="BF75" s="4">
        <f t="shared" si="81"/>
        <v>0</v>
      </c>
      <c r="BG75" s="4">
        <f t="shared" si="82"/>
        <v>0</v>
      </c>
      <c r="BH75" s="4">
        <f t="shared" si="83"/>
        <v>0</v>
      </c>
      <c r="BI75" s="4">
        <f t="shared" si="84"/>
        <v>0</v>
      </c>
    </row>
    <row r="76" spans="1:61" x14ac:dyDescent="0.25">
      <c r="A76" s="15" t="s">
        <v>319</v>
      </c>
      <c r="B76" s="15" t="s">
        <v>279</v>
      </c>
      <c r="C76" t="s">
        <v>280</v>
      </c>
      <c r="D76">
        <v>15</v>
      </c>
      <c r="E76">
        <v>1</v>
      </c>
      <c r="F76">
        <v>63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U76" s="4">
        <f t="shared" si="46"/>
        <v>0</v>
      </c>
      <c r="V76" s="4">
        <f t="shared" si="47"/>
        <v>0</v>
      </c>
      <c r="W76" s="4">
        <f t="shared" si="48"/>
        <v>0</v>
      </c>
      <c r="X76" s="4">
        <f t="shared" si="49"/>
        <v>0</v>
      </c>
      <c r="Y76" s="4">
        <f t="shared" si="50"/>
        <v>0</v>
      </c>
      <c r="Z76" s="4">
        <f t="shared" si="51"/>
        <v>0</v>
      </c>
      <c r="AA76" s="4">
        <f t="shared" si="52"/>
        <v>0</v>
      </c>
      <c r="AB76" s="4">
        <f t="shared" si="53"/>
        <v>0</v>
      </c>
      <c r="AC76" s="4">
        <f t="shared" si="54"/>
        <v>0</v>
      </c>
      <c r="AD76" s="4">
        <f t="shared" si="55"/>
        <v>0</v>
      </c>
      <c r="AE76" s="4">
        <f t="shared" si="56"/>
        <v>0</v>
      </c>
      <c r="AF76" s="4">
        <f t="shared" si="57"/>
        <v>0</v>
      </c>
      <c r="AG76" s="4">
        <f t="shared" si="58"/>
        <v>0</v>
      </c>
      <c r="AI76" s="4">
        <f t="shared" si="59"/>
        <v>0</v>
      </c>
      <c r="AJ76" s="4">
        <f t="shared" si="60"/>
        <v>0</v>
      </c>
      <c r="AK76" s="4">
        <f t="shared" si="61"/>
        <v>0</v>
      </c>
      <c r="AL76" s="4">
        <f t="shared" si="62"/>
        <v>0</v>
      </c>
      <c r="AM76" s="4">
        <f t="shared" si="63"/>
        <v>0</v>
      </c>
      <c r="AN76" s="4">
        <f t="shared" si="64"/>
        <v>0</v>
      </c>
      <c r="AO76" s="4">
        <f t="shared" si="65"/>
        <v>0</v>
      </c>
      <c r="AP76" s="4">
        <f t="shared" si="66"/>
        <v>0</v>
      </c>
      <c r="AQ76" s="4">
        <f t="shared" si="67"/>
        <v>0</v>
      </c>
      <c r="AR76" s="4">
        <f t="shared" si="68"/>
        <v>0</v>
      </c>
      <c r="AS76" s="4">
        <f t="shared" si="69"/>
        <v>0</v>
      </c>
      <c r="AT76" s="4">
        <f t="shared" si="70"/>
        <v>0</v>
      </c>
      <c r="AU76" s="4">
        <f t="shared" si="71"/>
        <v>0</v>
      </c>
      <c r="AW76" s="4">
        <f t="shared" si="72"/>
        <v>0</v>
      </c>
      <c r="AX76" s="4">
        <f t="shared" si="73"/>
        <v>0</v>
      </c>
      <c r="AY76" s="4">
        <f t="shared" si="74"/>
        <v>0</v>
      </c>
      <c r="AZ76" s="4">
        <f t="shared" si="75"/>
        <v>0</v>
      </c>
      <c r="BA76" s="4">
        <f t="shared" si="76"/>
        <v>0</v>
      </c>
      <c r="BB76" s="4">
        <f t="shared" si="77"/>
        <v>0</v>
      </c>
      <c r="BC76" s="4">
        <f t="shared" si="78"/>
        <v>0</v>
      </c>
      <c r="BD76" s="4">
        <f t="shared" si="79"/>
        <v>0</v>
      </c>
      <c r="BE76" s="4">
        <f t="shared" si="80"/>
        <v>0</v>
      </c>
      <c r="BF76" s="4">
        <f t="shared" si="81"/>
        <v>0</v>
      </c>
      <c r="BG76" s="4">
        <f t="shared" si="82"/>
        <v>0</v>
      </c>
      <c r="BH76" s="4">
        <f t="shared" si="83"/>
        <v>0</v>
      </c>
      <c r="BI76" s="4">
        <f t="shared" si="84"/>
        <v>0</v>
      </c>
    </row>
    <row r="77" spans="1:61" x14ac:dyDescent="0.25">
      <c r="A77" s="15" t="s">
        <v>319</v>
      </c>
      <c r="B77" s="15" t="s">
        <v>303</v>
      </c>
      <c r="C77" t="s">
        <v>304</v>
      </c>
      <c r="D77">
        <v>15</v>
      </c>
      <c r="E77">
        <v>1</v>
      </c>
      <c r="F77">
        <v>44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U77" s="4">
        <f t="shared" si="46"/>
        <v>0</v>
      </c>
      <c r="V77" s="4">
        <f t="shared" si="47"/>
        <v>0</v>
      </c>
      <c r="W77" s="4">
        <f t="shared" si="48"/>
        <v>0</v>
      </c>
      <c r="X77" s="4">
        <f t="shared" si="49"/>
        <v>0</v>
      </c>
      <c r="Y77" s="4">
        <f t="shared" si="50"/>
        <v>0</v>
      </c>
      <c r="Z77" s="4">
        <f t="shared" si="51"/>
        <v>0</v>
      </c>
      <c r="AA77" s="4">
        <f t="shared" si="52"/>
        <v>0</v>
      </c>
      <c r="AB77" s="4">
        <f t="shared" si="53"/>
        <v>0</v>
      </c>
      <c r="AC77" s="4">
        <f t="shared" si="54"/>
        <v>0</v>
      </c>
      <c r="AD77" s="4">
        <f t="shared" si="55"/>
        <v>0</v>
      </c>
      <c r="AE77" s="4">
        <f t="shared" si="56"/>
        <v>0</v>
      </c>
      <c r="AF77" s="4">
        <f t="shared" si="57"/>
        <v>0</v>
      </c>
      <c r="AG77" s="4">
        <f t="shared" si="58"/>
        <v>0</v>
      </c>
      <c r="AI77" s="4">
        <f t="shared" si="59"/>
        <v>0</v>
      </c>
      <c r="AJ77" s="4">
        <f t="shared" si="60"/>
        <v>0</v>
      </c>
      <c r="AK77" s="4">
        <f t="shared" si="61"/>
        <v>0</v>
      </c>
      <c r="AL77" s="4">
        <f t="shared" si="62"/>
        <v>0</v>
      </c>
      <c r="AM77" s="4">
        <f t="shared" si="63"/>
        <v>0</v>
      </c>
      <c r="AN77" s="4">
        <f t="shared" si="64"/>
        <v>0</v>
      </c>
      <c r="AO77" s="4">
        <f t="shared" si="65"/>
        <v>0</v>
      </c>
      <c r="AP77" s="4">
        <f t="shared" si="66"/>
        <v>0</v>
      </c>
      <c r="AQ77" s="4">
        <f t="shared" si="67"/>
        <v>0</v>
      </c>
      <c r="AR77" s="4">
        <f t="shared" si="68"/>
        <v>0</v>
      </c>
      <c r="AS77" s="4">
        <f t="shared" si="69"/>
        <v>0</v>
      </c>
      <c r="AT77" s="4">
        <f t="shared" si="70"/>
        <v>0</v>
      </c>
      <c r="AU77" s="4">
        <f t="shared" si="71"/>
        <v>0</v>
      </c>
      <c r="AW77" s="4">
        <f t="shared" si="72"/>
        <v>0</v>
      </c>
      <c r="AX77" s="4">
        <f t="shared" si="73"/>
        <v>0</v>
      </c>
      <c r="AY77" s="4">
        <f t="shared" si="74"/>
        <v>0</v>
      </c>
      <c r="AZ77" s="4">
        <f t="shared" si="75"/>
        <v>0</v>
      </c>
      <c r="BA77" s="4">
        <f t="shared" si="76"/>
        <v>0</v>
      </c>
      <c r="BB77" s="4">
        <f t="shared" si="77"/>
        <v>0</v>
      </c>
      <c r="BC77" s="4">
        <f t="shared" si="78"/>
        <v>0</v>
      </c>
      <c r="BD77" s="4">
        <f t="shared" si="79"/>
        <v>0</v>
      </c>
      <c r="BE77" s="4">
        <f t="shared" si="80"/>
        <v>0</v>
      </c>
      <c r="BF77" s="4">
        <f t="shared" si="81"/>
        <v>0</v>
      </c>
      <c r="BG77" s="4">
        <f t="shared" si="82"/>
        <v>0</v>
      </c>
      <c r="BH77" s="4">
        <f t="shared" si="83"/>
        <v>0</v>
      </c>
      <c r="BI77" s="4">
        <f t="shared" si="84"/>
        <v>0</v>
      </c>
    </row>
    <row r="78" spans="1:61" x14ac:dyDescent="0.25">
      <c r="A78" s="15" t="s">
        <v>319</v>
      </c>
      <c r="B78" s="15" t="s">
        <v>43</v>
      </c>
      <c r="C78" t="s">
        <v>44</v>
      </c>
      <c r="D78">
        <v>15</v>
      </c>
      <c r="E78">
        <v>1</v>
      </c>
      <c r="F78">
        <v>63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U78" s="4">
        <f t="shared" si="46"/>
        <v>0</v>
      </c>
      <c r="V78" s="4">
        <f t="shared" si="47"/>
        <v>0</v>
      </c>
      <c r="W78" s="4">
        <f t="shared" si="48"/>
        <v>0</v>
      </c>
      <c r="X78" s="4">
        <f t="shared" si="49"/>
        <v>0</v>
      </c>
      <c r="Y78" s="4">
        <f t="shared" si="50"/>
        <v>0</v>
      </c>
      <c r="Z78" s="4">
        <f t="shared" si="51"/>
        <v>0</v>
      </c>
      <c r="AA78" s="4">
        <f t="shared" si="52"/>
        <v>0</v>
      </c>
      <c r="AB78" s="4">
        <f t="shared" si="53"/>
        <v>0</v>
      </c>
      <c r="AC78" s="4">
        <f t="shared" si="54"/>
        <v>0</v>
      </c>
      <c r="AD78" s="4">
        <f t="shared" si="55"/>
        <v>0</v>
      </c>
      <c r="AE78" s="4">
        <f t="shared" si="56"/>
        <v>0</v>
      </c>
      <c r="AF78" s="4">
        <f t="shared" si="57"/>
        <v>0</v>
      </c>
      <c r="AG78" s="4">
        <f t="shared" si="58"/>
        <v>0</v>
      </c>
      <c r="AI78" s="4">
        <f t="shared" si="59"/>
        <v>0</v>
      </c>
      <c r="AJ78" s="4">
        <f t="shared" si="60"/>
        <v>0</v>
      </c>
      <c r="AK78" s="4">
        <f t="shared" si="61"/>
        <v>0</v>
      </c>
      <c r="AL78" s="4">
        <f t="shared" si="62"/>
        <v>0</v>
      </c>
      <c r="AM78" s="4">
        <f t="shared" si="63"/>
        <v>0</v>
      </c>
      <c r="AN78" s="4">
        <f t="shared" si="64"/>
        <v>0</v>
      </c>
      <c r="AO78" s="4">
        <f t="shared" si="65"/>
        <v>0</v>
      </c>
      <c r="AP78" s="4">
        <f t="shared" si="66"/>
        <v>0</v>
      </c>
      <c r="AQ78" s="4">
        <f t="shared" si="67"/>
        <v>0</v>
      </c>
      <c r="AR78" s="4">
        <f t="shared" si="68"/>
        <v>0</v>
      </c>
      <c r="AS78" s="4">
        <f t="shared" si="69"/>
        <v>0</v>
      </c>
      <c r="AT78" s="4">
        <f t="shared" si="70"/>
        <v>0</v>
      </c>
      <c r="AU78" s="4">
        <f t="shared" si="71"/>
        <v>0</v>
      </c>
      <c r="AW78" s="4">
        <f t="shared" si="72"/>
        <v>0</v>
      </c>
      <c r="AX78" s="4">
        <f t="shared" si="73"/>
        <v>0</v>
      </c>
      <c r="AY78" s="4">
        <f t="shared" si="74"/>
        <v>0</v>
      </c>
      <c r="AZ78" s="4">
        <f t="shared" si="75"/>
        <v>0</v>
      </c>
      <c r="BA78" s="4">
        <f t="shared" si="76"/>
        <v>0</v>
      </c>
      <c r="BB78" s="4">
        <f t="shared" si="77"/>
        <v>0</v>
      </c>
      <c r="BC78" s="4">
        <f t="shared" si="78"/>
        <v>0</v>
      </c>
      <c r="BD78" s="4">
        <f t="shared" si="79"/>
        <v>0</v>
      </c>
      <c r="BE78" s="4">
        <f t="shared" si="80"/>
        <v>0</v>
      </c>
      <c r="BF78" s="4">
        <f t="shared" si="81"/>
        <v>0</v>
      </c>
      <c r="BG78" s="4">
        <f t="shared" si="82"/>
        <v>0</v>
      </c>
      <c r="BH78" s="4">
        <f t="shared" si="83"/>
        <v>0</v>
      </c>
      <c r="BI78" s="4">
        <f t="shared" si="84"/>
        <v>0</v>
      </c>
    </row>
    <row r="79" spans="1:61" x14ac:dyDescent="0.25">
      <c r="A79" s="15" t="s">
        <v>319</v>
      </c>
      <c r="B79" s="15" t="s">
        <v>45</v>
      </c>
      <c r="C79" t="s">
        <v>46</v>
      </c>
      <c r="D79">
        <v>15</v>
      </c>
      <c r="E79">
        <v>0.95</v>
      </c>
      <c r="F79">
        <v>63</v>
      </c>
      <c r="G79" s="4">
        <v>998</v>
      </c>
      <c r="H79" s="4">
        <v>461</v>
      </c>
      <c r="I79" s="4">
        <v>702</v>
      </c>
      <c r="J79" s="4">
        <v>548</v>
      </c>
      <c r="K79" s="4">
        <v>657</v>
      </c>
      <c r="L79" s="4">
        <v>467</v>
      </c>
      <c r="M79" s="4">
        <v>599</v>
      </c>
      <c r="N79" s="4">
        <v>509</v>
      </c>
      <c r="O79" s="4">
        <v>288</v>
      </c>
      <c r="P79" s="4">
        <v>347</v>
      </c>
      <c r="Q79" s="4">
        <v>370</v>
      </c>
      <c r="R79" s="4">
        <v>635</v>
      </c>
      <c r="S79" s="4">
        <v>1055</v>
      </c>
      <c r="U79" s="4">
        <f t="shared" si="46"/>
        <v>66.533333333333331</v>
      </c>
      <c r="V79" s="4">
        <f t="shared" si="47"/>
        <v>30.733333333333334</v>
      </c>
      <c r="W79" s="4">
        <f t="shared" si="48"/>
        <v>46.8</v>
      </c>
      <c r="X79" s="4">
        <f t="shared" si="49"/>
        <v>36.533333333333331</v>
      </c>
      <c r="Y79" s="4">
        <f t="shared" si="50"/>
        <v>43.8</v>
      </c>
      <c r="Z79" s="4">
        <f t="shared" si="51"/>
        <v>31.133333333333333</v>
      </c>
      <c r="AA79" s="4">
        <f t="shared" si="52"/>
        <v>39.93333333333333</v>
      </c>
      <c r="AB79" s="4">
        <f t="shared" si="53"/>
        <v>33.93333333333333</v>
      </c>
      <c r="AC79" s="4">
        <f t="shared" si="54"/>
        <v>19.2</v>
      </c>
      <c r="AD79" s="4">
        <f t="shared" si="55"/>
        <v>23.133333333333333</v>
      </c>
      <c r="AE79" s="4">
        <f t="shared" si="56"/>
        <v>24.666666666666668</v>
      </c>
      <c r="AF79" s="4">
        <f t="shared" si="57"/>
        <v>42.333333333333336</v>
      </c>
      <c r="AG79" s="4">
        <f t="shared" si="58"/>
        <v>70.333333333333329</v>
      </c>
      <c r="AI79" s="4">
        <f t="shared" si="59"/>
        <v>948.09999999999991</v>
      </c>
      <c r="AJ79" s="4">
        <f t="shared" si="60"/>
        <v>437.95</v>
      </c>
      <c r="AK79" s="4">
        <f t="shared" si="61"/>
        <v>666.9</v>
      </c>
      <c r="AL79" s="4">
        <f t="shared" si="62"/>
        <v>520.6</v>
      </c>
      <c r="AM79" s="4">
        <f t="shared" si="63"/>
        <v>624.15</v>
      </c>
      <c r="AN79" s="4">
        <f t="shared" si="64"/>
        <v>443.65</v>
      </c>
      <c r="AO79" s="4">
        <f t="shared" si="65"/>
        <v>569.04999999999995</v>
      </c>
      <c r="AP79" s="4">
        <f t="shared" si="66"/>
        <v>483.54999999999995</v>
      </c>
      <c r="AQ79" s="4">
        <f t="shared" si="67"/>
        <v>273.59999999999997</v>
      </c>
      <c r="AR79" s="4">
        <f t="shared" si="68"/>
        <v>329.65</v>
      </c>
      <c r="AS79" s="4">
        <f t="shared" si="69"/>
        <v>351.5</v>
      </c>
      <c r="AT79" s="4">
        <f t="shared" si="70"/>
        <v>603.25</v>
      </c>
      <c r="AU79" s="4">
        <f t="shared" si="71"/>
        <v>1002.25</v>
      </c>
      <c r="AW79" s="4">
        <f t="shared" si="72"/>
        <v>1.056084656084656</v>
      </c>
      <c r="AX79" s="4">
        <f t="shared" si="73"/>
        <v>0.48783068783068784</v>
      </c>
      <c r="AY79" s="4">
        <f t="shared" si="74"/>
        <v>0.74285714285714277</v>
      </c>
      <c r="AZ79" s="4">
        <f t="shared" si="75"/>
        <v>0.57989417989417991</v>
      </c>
      <c r="BA79" s="4">
        <f t="shared" si="76"/>
        <v>0.69523809523809521</v>
      </c>
      <c r="BB79" s="4">
        <f t="shared" si="77"/>
        <v>0.49417989417989416</v>
      </c>
      <c r="BC79" s="4">
        <f t="shared" si="78"/>
        <v>0.63386243386243379</v>
      </c>
      <c r="BD79" s="4">
        <f t="shared" si="79"/>
        <v>0.53862433862433856</v>
      </c>
      <c r="BE79" s="4">
        <f t="shared" si="80"/>
        <v>0.30476190476190473</v>
      </c>
      <c r="BF79" s="4">
        <f t="shared" si="81"/>
        <v>0.36719576719576719</v>
      </c>
      <c r="BG79" s="4">
        <f t="shared" si="82"/>
        <v>0.39153439153439157</v>
      </c>
      <c r="BH79" s="4">
        <f t="shared" si="83"/>
        <v>0.67195767195767198</v>
      </c>
      <c r="BI79" s="4">
        <f t="shared" si="84"/>
        <v>1.1164021164021163</v>
      </c>
    </row>
    <row r="80" spans="1:61" x14ac:dyDescent="0.25">
      <c r="A80" s="15" t="s">
        <v>319</v>
      </c>
      <c r="B80" s="15" t="s">
        <v>225</v>
      </c>
      <c r="C80" t="s">
        <v>226</v>
      </c>
      <c r="D80">
        <v>2</v>
      </c>
      <c r="E80">
        <v>10</v>
      </c>
      <c r="F80">
        <v>52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U80" s="4">
        <f t="shared" si="46"/>
        <v>0</v>
      </c>
      <c r="V80" s="4">
        <f t="shared" si="47"/>
        <v>0</v>
      </c>
      <c r="W80" s="4">
        <f t="shared" si="48"/>
        <v>0</v>
      </c>
      <c r="X80" s="4">
        <f t="shared" si="49"/>
        <v>0</v>
      </c>
      <c r="Y80" s="4">
        <f t="shared" si="50"/>
        <v>0</v>
      </c>
      <c r="Z80" s="4">
        <f t="shared" si="51"/>
        <v>0</v>
      </c>
      <c r="AA80" s="4">
        <f t="shared" si="52"/>
        <v>0</v>
      </c>
      <c r="AB80" s="4">
        <f t="shared" si="53"/>
        <v>0</v>
      </c>
      <c r="AC80" s="4">
        <f t="shared" si="54"/>
        <v>0</v>
      </c>
      <c r="AD80" s="4">
        <f t="shared" si="55"/>
        <v>0</v>
      </c>
      <c r="AE80" s="4">
        <f t="shared" si="56"/>
        <v>0</v>
      </c>
      <c r="AF80" s="4">
        <f t="shared" si="57"/>
        <v>0</v>
      </c>
      <c r="AG80" s="4">
        <f t="shared" si="58"/>
        <v>0</v>
      </c>
      <c r="AI80" s="4">
        <f t="shared" si="59"/>
        <v>0</v>
      </c>
      <c r="AJ80" s="4">
        <f t="shared" si="60"/>
        <v>0</v>
      </c>
      <c r="AK80" s="4">
        <f t="shared" si="61"/>
        <v>0</v>
      </c>
      <c r="AL80" s="4">
        <f t="shared" si="62"/>
        <v>0</v>
      </c>
      <c r="AM80" s="4">
        <f t="shared" si="63"/>
        <v>0</v>
      </c>
      <c r="AN80" s="4">
        <f t="shared" si="64"/>
        <v>0</v>
      </c>
      <c r="AO80" s="4">
        <f t="shared" si="65"/>
        <v>0</v>
      </c>
      <c r="AP80" s="4">
        <f t="shared" si="66"/>
        <v>0</v>
      </c>
      <c r="AQ80" s="4">
        <f t="shared" si="67"/>
        <v>0</v>
      </c>
      <c r="AR80" s="4">
        <f t="shared" si="68"/>
        <v>0</v>
      </c>
      <c r="AS80" s="4">
        <f t="shared" si="69"/>
        <v>0</v>
      </c>
      <c r="AT80" s="4">
        <f t="shared" si="70"/>
        <v>0</v>
      </c>
      <c r="AU80" s="4">
        <f t="shared" si="71"/>
        <v>0</v>
      </c>
      <c r="AW80" s="4">
        <f t="shared" si="72"/>
        <v>0</v>
      </c>
      <c r="AX80" s="4">
        <f t="shared" si="73"/>
        <v>0</v>
      </c>
      <c r="AY80" s="4">
        <f t="shared" si="74"/>
        <v>0</v>
      </c>
      <c r="AZ80" s="4">
        <f t="shared" si="75"/>
        <v>0</v>
      </c>
      <c r="BA80" s="4">
        <f t="shared" si="76"/>
        <v>0</v>
      </c>
      <c r="BB80" s="4">
        <f t="shared" si="77"/>
        <v>0</v>
      </c>
      <c r="BC80" s="4">
        <f t="shared" si="78"/>
        <v>0</v>
      </c>
      <c r="BD80" s="4">
        <f t="shared" si="79"/>
        <v>0</v>
      </c>
      <c r="BE80" s="4">
        <f t="shared" si="80"/>
        <v>0</v>
      </c>
      <c r="BF80" s="4">
        <f t="shared" si="81"/>
        <v>0</v>
      </c>
      <c r="BG80" s="4">
        <f t="shared" si="82"/>
        <v>0</v>
      </c>
      <c r="BH80" s="4">
        <f t="shared" si="83"/>
        <v>0</v>
      </c>
      <c r="BI80" s="4">
        <f t="shared" si="84"/>
        <v>0</v>
      </c>
    </row>
    <row r="81" spans="1:61" x14ac:dyDescent="0.25">
      <c r="A81" s="15" t="s">
        <v>319</v>
      </c>
      <c r="B81" s="15" t="s">
        <v>223</v>
      </c>
      <c r="C81" t="s">
        <v>224</v>
      </c>
      <c r="D81">
        <v>15</v>
      </c>
      <c r="E81">
        <v>1</v>
      </c>
      <c r="F81">
        <v>63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59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U81" s="4">
        <f t="shared" si="46"/>
        <v>0</v>
      </c>
      <c r="V81" s="4">
        <f t="shared" si="47"/>
        <v>0</v>
      </c>
      <c r="W81" s="4">
        <f t="shared" si="48"/>
        <v>0</v>
      </c>
      <c r="X81" s="4">
        <f t="shared" si="49"/>
        <v>0</v>
      </c>
      <c r="Y81" s="4">
        <f t="shared" si="50"/>
        <v>0</v>
      </c>
      <c r="Z81" s="4">
        <f t="shared" si="51"/>
        <v>0</v>
      </c>
      <c r="AA81" s="4">
        <f t="shared" si="52"/>
        <v>3.9333333333333331</v>
      </c>
      <c r="AB81" s="4">
        <f t="shared" si="53"/>
        <v>0</v>
      </c>
      <c r="AC81" s="4">
        <f t="shared" si="54"/>
        <v>0</v>
      </c>
      <c r="AD81" s="4">
        <f t="shared" si="55"/>
        <v>0</v>
      </c>
      <c r="AE81" s="4">
        <f t="shared" si="56"/>
        <v>0</v>
      </c>
      <c r="AF81" s="4">
        <f t="shared" si="57"/>
        <v>0</v>
      </c>
      <c r="AG81" s="4">
        <f t="shared" si="58"/>
        <v>0</v>
      </c>
      <c r="AI81" s="4">
        <f t="shared" si="59"/>
        <v>0</v>
      </c>
      <c r="AJ81" s="4">
        <f t="shared" si="60"/>
        <v>0</v>
      </c>
      <c r="AK81" s="4">
        <f t="shared" si="61"/>
        <v>0</v>
      </c>
      <c r="AL81" s="4">
        <f t="shared" si="62"/>
        <v>0</v>
      </c>
      <c r="AM81" s="4">
        <f t="shared" si="63"/>
        <v>0</v>
      </c>
      <c r="AN81" s="4">
        <f t="shared" si="64"/>
        <v>0</v>
      </c>
      <c r="AO81" s="4">
        <f t="shared" si="65"/>
        <v>59</v>
      </c>
      <c r="AP81" s="4">
        <f t="shared" si="66"/>
        <v>0</v>
      </c>
      <c r="AQ81" s="4">
        <f t="shared" si="67"/>
        <v>0</v>
      </c>
      <c r="AR81" s="4">
        <f t="shared" si="68"/>
        <v>0</v>
      </c>
      <c r="AS81" s="4">
        <f t="shared" si="69"/>
        <v>0</v>
      </c>
      <c r="AT81" s="4">
        <f t="shared" si="70"/>
        <v>0</v>
      </c>
      <c r="AU81" s="4">
        <f t="shared" si="71"/>
        <v>0</v>
      </c>
      <c r="AW81" s="4">
        <f t="shared" si="72"/>
        <v>0</v>
      </c>
      <c r="AX81" s="4">
        <f t="shared" si="73"/>
        <v>0</v>
      </c>
      <c r="AY81" s="4">
        <f t="shared" si="74"/>
        <v>0</v>
      </c>
      <c r="AZ81" s="4">
        <f t="shared" si="75"/>
        <v>0</v>
      </c>
      <c r="BA81" s="4">
        <f t="shared" si="76"/>
        <v>0</v>
      </c>
      <c r="BB81" s="4">
        <f t="shared" si="77"/>
        <v>0</v>
      </c>
      <c r="BC81" s="4">
        <f t="shared" si="78"/>
        <v>6.2433862433862432E-2</v>
      </c>
      <c r="BD81" s="4">
        <f t="shared" si="79"/>
        <v>0</v>
      </c>
      <c r="BE81" s="4">
        <f t="shared" si="80"/>
        <v>0</v>
      </c>
      <c r="BF81" s="4">
        <f t="shared" si="81"/>
        <v>0</v>
      </c>
      <c r="BG81" s="4">
        <f t="shared" si="82"/>
        <v>0</v>
      </c>
      <c r="BH81" s="4">
        <f t="shared" si="83"/>
        <v>0</v>
      </c>
      <c r="BI81" s="4">
        <f t="shared" si="84"/>
        <v>0</v>
      </c>
    </row>
    <row r="82" spans="1:61" x14ac:dyDescent="0.25">
      <c r="A82" s="15" t="s">
        <v>319</v>
      </c>
      <c r="B82" s="15" t="s">
        <v>291</v>
      </c>
      <c r="C82" t="s">
        <v>292</v>
      </c>
      <c r="D82">
        <v>15</v>
      </c>
      <c r="E82">
        <v>0.9</v>
      </c>
      <c r="F82">
        <v>63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U82" s="4">
        <f t="shared" si="46"/>
        <v>0</v>
      </c>
      <c r="V82" s="4">
        <f t="shared" si="47"/>
        <v>0</v>
      </c>
      <c r="W82" s="4">
        <f t="shared" si="48"/>
        <v>0</v>
      </c>
      <c r="X82" s="4">
        <f t="shared" si="49"/>
        <v>0</v>
      </c>
      <c r="Y82" s="4">
        <f t="shared" si="50"/>
        <v>0</v>
      </c>
      <c r="Z82" s="4">
        <f t="shared" si="51"/>
        <v>0</v>
      </c>
      <c r="AA82" s="4">
        <f t="shared" si="52"/>
        <v>0</v>
      </c>
      <c r="AB82" s="4">
        <f t="shared" si="53"/>
        <v>0</v>
      </c>
      <c r="AC82" s="4">
        <f t="shared" si="54"/>
        <v>0</v>
      </c>
      <c r="AD82" s="4">
        <f t="shared" si="55"/>
        <v>0</v>
      </c>
      <c r="AE82" s="4">
        <f t="shared" si="56"/>
        <v>0</v>
      </c>
      <c r="AF82" s="4">
        <f t="shared" si="57"/>
        <v>0</v>
      </c>
      <c r="AG82" s="4">
        <f t="shared" si="58"/>
        <v>0</v>
      </c>
      <c r="AI82" s="4">
        <f t="shared" si="59"/>
        <v>0</v>
      </c>
      <c r="AJ82" s="4">
        <f t="shared" si="60"/>
        <v>0</v>
      </c>
      <c r="AK82" s="4">
        <f t="shared" si="61"/>
        <v>0</v>
      </c>
      <c r="AL82" s="4">
        <f t="shared" si="62"/>
        <v>0</v>
      </c>
      <c r="AM82" s="4">
        <f t="shared" si="63"/>
        <v>0</v>
      </c>
      <c r="AN82" s="4">
        <f t="shared" si="64"/>
        <v>0</v>
      </c>
      <c r="AO82" s="4">
        <f t="shared" si="65"/>
        <v>0</v>
      </c>
      <c r="AP82" s="4">
        <f t="shared" si="66"/>
        <v>0</v>
      </c>
      <c r="AQ82" s="4">
        <f t="shared" si="67"/>
        <v>0</v>
      </c>
      <c r="AR82" s="4">
        <f t="shared" si="68"/>
        <v>0</v>
      </c>
      <c r="AS82" s="4">
        <f t="shared" si="69"/>
        <v>0</v>
      </c>
      <c r="AT82" s="4">
        <f t="shared" si="70"/>
        <v>0</v>
      </c>
      <c r="AU82" s="4">
        <f t="shared" si="71"/>
        <v>0</v>
      </c>
      <c r="AW82" s="4">
        <f t="shared" si="72"/>
        <v>0</v>
      </c>
      <c r="AX82" s="4">
        <f t="shared" si="73"/>
        <v>0</v>
      </c>
      <c r="AY82" s="4">
        <f t="shared" si="74"/>
        <v>0</v>
      </c>
      <c r="AZ82" s="4">
        <f t="shared" si="75"/>
        <v>0</v>
      </c>
      <c r="BA82" s="4">
        <f t="shared" si="76"/>
        <v>0</v>
      </c>
      <c r="BB82" s="4">
        <f t="shared" si="77"/>
        <v>0</v>
      </c>
      <c r="BC82" s="4">
        <f t="shared" si="78"/>
        <v>0</v>
      </c>
      <c r="BD82" s="4">
        <f t="shared" si="79"/>
        <v>0</v>
      </c>
      <c r="BE82" s="4">
        <f t="shared" si="80"/>
        <v>0</v>
      </c>
      <c r="BF82" s="4">
        <f t="shared" si="81"/>
        <v>0</v>
      </c>
      <c r="BG82" s="4">
        <f t="shared" si="82"/>
        <v>0</v>
      </c>
      <c r="BH82" s="4">
        <f t="shared" si="83"/>
        <v>0</v>
      </c>
      <c r="BI82" s="4">
        <f t="shared" si="84"/>
        <v>0</v>
      </c>
    </row>
    <row r="83" spans="1:61" x14ac:dyDescent="0.25">
      <c r="A83" s="15" t="s">
        <v>319</v>
      </c>
      <c r="B83" s="15" t="s">
        <v>293</v>
      </c>
      <c r="C83" t="s">
        <v>294</v>
      </c>
      <c r="D83">
        <v>4</v>
      </c>
      <c r="E83">
        <v>5</v>
      </c>
      <c r="F83">
        <v>44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U83" s="4">
        <f t="shared" si="46"/>
        <v>0</v>
      </c>
      <c r="V83" s="4">
        <f t="shared" si="47"/>
        <v>0</v>
      </c>
      <c r="W83" s="4">
        <f t="shared" si="48"/>
        <v>0</v>
      </c>
      <c r="X83" s="4">
        <f t="shared" si="49"/>
        <v>0</v>
      </c>
      <c r="Y83" s="4">
        <f t="shared" si="50"/>
        <v>0</v>
      </c>
      <c r="Z83" s="4">
        <f t="shared" si="51"/>
        <v>0</v>
      </c>
      <c r="AA83" s="4">
        <f t="shared" si="52"/>
        <v>0</v>
      </c>
      <c r="AB83" s="4">
        <f t="shared" si="53"/>
        <v>0</v>
      </c>
      <c r="AC83" s="4">
        <f t="shared" si="54"/>
        <v>0</v>
      </c>
      <c r="AD83" s="4">
        <f t="shared" si="55"/>
        <v>0</v>
      </c>
      <c r="AE83" s="4">
        <f t="shared" si="56"/>
        <v>0</v>
      </c>
      <c r="AF83" s="4">
        <f t="shared" si="57"/>
        <v>0</v>
      </c>
      <c r="AG83" s="4">
        <f t="shared" si="58"/>
        <v>0</v>
      </c>
      <c r="AI83" s="4">
        <f t="shared" si="59"/>
        <v>0</v>
      </c>
      <c r="AJ83" s="4">
        <f t="shared" si="60"/>
        <v>0</v>
      </c>
      <c r="AK83" s="4">
        <f t="shared" si="61"/>
        <v>0</v>
      </c>
      <c r="AL83" s="4">
        <f t="shared" si="62"/>
        <v>0</v>
      </c>
      <c r="AM83" s="4">
        <f t="shared" si="63"/>
        <v>0</v>
      </c>
      <c r="AN83" s="4">
        <f t="shared" si="64"/>
        <v>0</v>
      </c>
      <c r="AO83" s="4">
        <f t="shared" si="65"/>
        <v>0</v>
      </c>
      <c r="AP83" s="4">
        <f t="shared" si="66"/>
        <v>0</v>
      </c>
      <c r="AQ83" s="4">
        <f t="shared" si="67"/>
        <v>0</v>
      </c>
      <c r="AR83" s="4">
        <f t="shared" si="68"/>
        <v>0</v>
      </c>
      <c r="AS83" s="4">
        <f t="shared" si="69"/>
        <v>0</v>
      </c>
      <c r="AT83" s="4">
        <f t="shared" si="70"/>
        <v>0</v>
      </c>
      <c r="AU83" s="4">
        <f t="shared" si="71"/>
        <v>0</v>
      </c>
      <c r="AW83" s="4">
        <f t="shared" si="72"/>
        <v>0</v>
      </c>
      <c r="AX83" s="4">
        <f t="shared" si="73"/>
        <v>0</v>
      </c>
      <c r="AY83" s="4">
        <f t="shared" si="74"/>
        <v>0</v>
      </c>
      <c r="AZ83" s="4">
        <f t="shared" si="75"/>
        <v>0</v>
      </c>
      <c r="BA83" s="4">
        <f t="shared" si="76"/>
        <v>0</v>
      </c>
      <c r="BB83" s="4">
        <f t="shared" si="77"/>
        <v>0</v>
      </c>
      <c r="BC83" s="4">
        <f t="shared" si="78"/>
        <v>0</v>
      </c>
      <c r="BD83" s="4">
        <f t="shared" si="79"/>
        <v>0</v>
      </c>
      <c r="BE83" s="4">
        <f t="shared" si="80"/>
        <v>0</v>
      </c>
      <c r="BF83" s="4">
        <f t="shared" si="81"/>
        <v>0</v>
      </c>
      <c r="BG83" s="4">
        <f t="shared" si="82"/>
        <v>0</v>
      </c>
      <c r="BH83" s="4">
        <f t="shared" si="83"/>
        <v>0</v>
      </c>
      <c r="BI83" s="4">
        <f t="shared" si="84"/>
        <v>0</v>
      </c>
    </row>
    <row r="84" spans="1:61" x14ac:dyDescent="0.25">
      <c r="A84" s="15" t="s">
        <v>319</v>
      </c>
      <c r="B84" s="15" t="s">
        <v>205</v>
      </c>
      <c r="C84" t="s">
        <v>206</v>
      </c>
      <c r="D84">
        <v>15</v>
      </c>
      <c r="E84">
        <v>0.9</v>
      </c>
      <c r="F84">
        <v>63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U84" s="4">
        <f t="shared" si="46"/>
        <v>0</v>
      </c>
      <c r="V84" s="4">
        <f t="shared" si="47"/>
        <v>0</v>
      </c>
      <c r="W84" s="4">
        <f t="shared" si="48"/>
        <v>0</v>
      </c>
      <c r="X84" s="4">
        <f t="shared" si="49"/>
        <v>0</v>
      </c>
      <c r="Y84" s="4">
        <f t="shared" si="50"/>
        <v>0</v>
      </c>
      <c r="Z84" s="4">
        <f t="shared" si="51"/>
        <v>0</v>
      </c>
      <c r="AA84" s="4">
        <f t="shared" si="52"/>
        <v>0</v>
      </c>
      <c r="AB84" s="4">
        <f t="shared" si="53"/>
        <v>0</v>
      </c>
      <c r="AC84" s="4">
        <f t="shared" si="54"/>
        <v>0</v>
      </c>
      <c r="AD84" s="4">
        <f t="shared" si="55"/>
        <v>0</v>
      </c>
      <c r="AE84" s="4">
        <f t="shared" si="56"/>
        <v>0</v>
      </c>
      <c r="AF84" s="4">
        <f t="shared" si="57"/>
        <v>0</v>
      </c>
      <c r="AG84" s="4">
        <f t="shared" si="58"/>
        <v>0</v>
      </c>
      <c r="AI84" s="4">
        <f t="shared" si="59"/>
        <v>0</v>
      </c>
      <c r="AJ84" s="4">
        <f t="shared" si="60"/>
        <v>0</v>
      </c>
      <c r="AK84" s="4">
        <f t="shared" si="61"/>
        <v>0</v>
      </c>
      <c r="AL84" s="4">
        <f t="shared" si="62"/>
        <v>0</v>
      </c>
      <c r="AM84" s="4">
        <f t="shared" si="63"/>
        <v>0</v>
      </c>
      <c r="AN84" s="4">
        <f t="shared" si="64"/>
        <v>0</v>
      </c>
      <c r="AO84" s="4">
        <f t="shared" si="65"/>
        <v>0</v>
      </c>
      <c r="AP84" s="4">
        <f t="shared" si="66"/>
        <v>0</v>
      </c>
      <c r="AQ84" s="4">
        <f t="shared" si="67"/>
        <v>0</v>
      </c>
      <c r="AR84" s="4">
        <f t="shared" si="68"/>
        <v>0</v>
      </c>
      <c r="AS84" s="4">
        <f t="shared" si="69"/>
        <v>0</v>
      </c>
      <c r="AT84" s="4">
        <f t="shared" si="70"/>
        <v>0</v>
      </c>
      <c r="AU84" s="4">
        <f t="shared" si="71"/>
        <v>0</v>
      </c>
      <c r="AW84" s="4">
        <f t="shared" si="72"/>
        <v>0</v>
      </c>
      <c r="AX84" s="4">
        <f t="shared" si="73"/>
        <v>0</v>
      </c>
      <c r="AY84" s="4">
        <f t="shared" si="74"/>
        <v>0</v>
      </c>
      <c r="AZ84" s="4">
        <f t="shared" si="75"/>
        <v>0</v>
      </c>
      <c r="BA84" s="4">
        <f t="shared" si="76"/>
        <v>0</v>
      </c>
      <c r="BB84" s="4">
        <f t="shared" si="77"/>
        <v>0</v>
      </c>
      <c r="BC84" s="4">
        <f t="shared" si="78"/>
        <v>0</v>
      </c>
      <c r="BD84" s="4">
        <f t="shared" si="79"/>
        <v>0</v>
      </c>
      <c r="BE84" s="4">
        <f t="shared" si="80"/>
        <v>0</v>
      </c>
      <c r="BF84" s="4">
        <f t="shared" si="81"/>
        <v>0</v>
      </c>
      <c r="BG84" s="4">
        <f t="shared" si="82"/>
        <v>0</v>
      </c>
      <c r="BH84" s="4">
        <f t="shared" si="83"/>
        <v>0</v>
      </c>
      <c r="BI84" s="4">
        <f t="shared" si="84"/>
        <v>0</v>
      </c>
    </row>
    <row r="85" spans="1:61" x14ac:dyDescent="0.25">
      <c r="A85" s="15" t="s">
        <v>319</v>
      </c>
      <c r="B85" s="15" t="s">
        <v>207</v>
      </c>
      <c r="C85" t="s">
        <v>208</v>
      </c>
      <c r="D85">
        <v>4</v>
      </c>
      <c r="E85">
        <v>5</v>
      </c>
      <c r="F85">
        <v>44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U85" s="4">
        <f t="shared" si="46"/>
        <v>0</v>
      </c>
      <c r="V85" s="4">
        <f t="shared" si="47"/>
        <v>0</v>
      </c>
      <c r="W85" s="4">
        <f t="shared" si="48"/>
        <v>0</v>
      </c>
      <c r="X85" s="4">
        <f t="shared" si="49"/>
        <v>0</v>
      </c>
      <c r="Y85" s="4">
        <f t="shared" si="50"/>
        <v>0</v>
      </c>
      <c r="Z85" s="4">
        <f t="shared" si="51"/>
        <v>0</v>
      </c>
      <c r="AA85" s="4">
        <f t="shared" si="52"/>
        <v>0</v>
      </c>
      <c r="AB85" s="4">
        <f t="shared" si="53"/>
        <v>0</v>
      </c>
      <c r="AC85" s="4">
        <f t="shared" si="54"/>
        <v>0</v>
      </c>
      <c r="AD85" s="4">
        <f t="shared" si="55"/>
        <v>0</v>
      </c>
      <c r="AE85" s="4">
        <f t="shared" si="56"/>
        <v>0</v>
      </c>
      <c r="AF85" s="4">
        <f t="shared" si="57"/>
        <v>0</v>
      </c>
      <c r="AG85" s="4">
        <f t="shared" si="58"/>
        <v>0</v>
      </c>
      <c r="AI85" s="4">
        <f t="shared" si="59"/>
        <v>0</v>
      </c>
      <c r="AJ85" s="4">
        <f t="shared" si="60"/>
        <v>0</v>
      </c>
      <c r="AK85" s="4">
        <f t="shared" si="61"/>
        <v>0</v>
      </c>
      <c r="AL85" s="4">
        <f t="shared" si="62"/>
        <v>0</v>
      </c>
      <c r="AM85" s="4">
        <f t="shared" si="63"/>
        <v>0</v>
      </c>
      <c r="AN85" s="4">
        <f t="shared" si="64"/>
        <v>0</v>
      </c>
      <c r="AO85" s="4">
        <f t="shared" si="65"/>
        <v>0</v>
      </c>
      <c r="AP85" s="4">
        <f t="shared" si="66"/>
        <v>0</v>
      </c>
      <c r="AQ85" s="4">
        <f t="shared" si="67"/>
        <v>0</v>
      </c>
      <c r="AR85" s="4">
        <f t="shared" si="68"/>
        <v>0</v>
      </c>
      <c r="AS85" s="4">
        <f t="shared" si="69"/>
        <v>0</v>
      </c>
      <c r="AT85" s="4">
        <f t="shared" si="70"/>
        <v>0</v>
      </c>
      <c r="AU85" s="4">
        <f t="shared" si="71"/>
        <v>0</v>
      </c>
      <c r="AW85" s="4">
        <f t="shared" si="72"/>
        <v>0</v>
      </c>
      <c r="AX85" s="4">
        <f t="shared" si="73"/>
        <v>0</v>
      </c>
      <c r="AY85" s="4">
        <f t="shared" si="74"/>
        <v>0</v>
      </c>
      <c r="AZ85" s="4">
        <f t="shared" si="75"/>
        <v>0</v>
      </c>
      <c r="BA85" s="4">
        <f t="shared" si="76"/>
        <v>0</v>
      </c>
      <c r="BB85" s="4">
        <f t="shared" si="77"/>
        <v>0</v>
      </c>
      <c r="BC85" s="4">
        <f t="shared" si="78"/>
        <v>0</v>
      </c>
      <c r="BD85" s="4">
        <f t="shared" si="79"/>
        <v>0</v>
      </c>
      <c r="BE85" s="4">
        <f t="shared" si="80"/>
        <v>0</v>
      </c>
      <c r="BF85" s="4">
        <f t="shared" si="81"/>
        <v>0</v>
      </c>
      <c r="BG85" s="4">
        <f t="shared" si="82"/>
        <v>0</v>
      </c>
      <c r="BH85" s="4">
        <f t="shared" si="83"/>
        <v>0</v>
      </c>
      <c r="BI85" s="4">
        <f t="shared" si="84"/>
        <v>0</v>
      </c>
    </row>
    <row r="86" spans="1:61" x14ac:dyDescent="0.25">
      <c r="A86" s="15" t="s">
        <v>319</v>
      </c>
      <c r="B86" s="15" t="s">
        <v>67</v>
      </c>
      <c r="C86" t="s">
        <v>68</v>
      </c>
      <c r="D86">
        <v>15</v>
      </c>
      <c r="E86">
        <v>1</v>
      </c>
      <c r="F86">
        <v>63</v>
      </c>
      <c r="G86" s="4">
        <v>77</v>
      </c>
      <c r="H86" s="4">
        <v>69</v>
      </c>
      <c r="I86" s="4">
        <v>13</v>
      </c>
      <c r="J86" s="4">
        <v>15</v>
      </c>
      <c r="K86" s="4">
        <v>16</v>
      </c>
      <c r="L86" s="4">
        <v>17</v>
      </c>
      <c r="M86" s="4">
        <v>17</v>
      </c>
      <c r="N86" s="4">
        <v>18</v>
      </c>
      <c r="O86" s="4">
        <v>18</v>
      </c>
      <c r="P86" s="4">
        <v>18</v>
      </c>
      <c r="Q86" s="4">
        <v>20</v>
      </c>
      <c r="R86" s="4">
        <v>20</v>
      </c>
      <c r="S86" s="4">
        <v>77</v>
      </c>
      <c r="U86" s="4">
        <f t="shared" si="46"/>
        <v>5.1333333333333337</v>
      </c>
      <c r="V86" s="4">
        <f t="shared" si="47"/>
        <v>4.5999999999999996</v>
      </c>
      <c r="W86" s="4">
        <f t="shared" si="48"/>
        <v>0.8666666666666667</v>
      </c>
      <c r="X86" s="4">
        <f t="shared" si="49"/>
        <v>1</v>
      </c>
      <c r="Y86" s="4">
        <f t="shared" si="50"/>
        <v>1.0666666666666667</v>
      </c>
      <c r="Z86" s="4">
        <f t="shared" si="51"/>
        <v>1.1333333333333333</v>
      </c>
      <c r="AA86" s="4">
        <f t="shared" si="52"/>
        <v>1.1333333333333333</v>
      </c>
      <c r="AB86" s="4">
        <f t="shared" si="53"/>
        <v>1.2</v>
      </c>
      <c r="AC86" s="4">
        <f t="shared" si="54"/>
        <v>1.2</v>
      </c>
      <c r="AD86" s="4">
        <f t="shared" si="55"/>
        <v>1.2</v>
      </c>
      <c r="AE86" s="4">
        <f t="shared" si="56"/>
        <v>1.3333333333333333</v>
      </c>
      <c r="AF86" s="4">
        <f t="shared" si="57"/>
        <v>1.3333333333333333</v>
      </c>
      <c r="AG86" s="4">
        <f t="shared" si="58"/>
        <v>5.1333333333333337</v>
      </c>
      <c r="AI86" s="4">
        <f t="shared" si="59"/>
        <v>77</v>
      </c>
      <c r="AJ86" s="4">
        <f t="shared" si="60"/>
        <v>69</v>
      </c>
      <c r="AK86" s="4">
        <f t="shared" si="61"/>
        <v>13</v>
      </c>
      <c r="AL86" s="4">
        <f t="shared" si="62"/>
        <v>15</v>
      </c>
      <c r="AM86" s="4">
        <f t="shared" si="63"/>
        <v>16</v>
      </c>
      <c r="AN86" s="4">
        <f t="shared" si="64"/>
        <v>17</v>
      </c>
      <c r="AO86" s="4">
        <f t="shared" si="65"/>
        <v>17</v>
      </c>
      <c r="AP86" s="4">
        <f t="shared" si="66"/>
        <v>18</v>
      </c>
      <c r="AQ86" s="4">
        <f t="shared" si="67"/>
        <v>18</v>
      </c>
      <c r="AR86" s="4">
        <f t="shared" si="68"/>
        <v>18</v>
      </c>
      <c r="AS86" s="4">
        <f t="shared" si="69"/>
        <v>20</v>
      </c>
      <c r="AT86" s="4">
        <f t="shared" si="70"/>
        <v>20</v>
      </c>
      <c r="AU86" s="4">
        <f t="shared" si="71"/>
        <v>77</v>
      </c>
      <c r="AW86" s="4">
        <f t="shared" si="72"/>
        <v>8.1481481481481488E-2</v>
      </c>
      <c r="AX86" s="4">
        <f t="shared" si="73"/>
        <v>7.3015873015873006E-2</v>
      </c>
      <c r="AY86" s="4">
        <f t="shared" si="74"/>
        <v>1.3756613756613757E-2</v>
      </c>
      <c r="AZ86" s="4">
        <f t="shared" si="75"/>
        <v>1.5873015873015872E-2</v>
      </c>
      <c r="BA86" s="4">
        <f t="shared" si="76"/>
        <v>1.6931216931216932E-2</v>
      </c>
      <c r="BB86" s="4">
        <f t="shared" si="77"/>
        <v>1.7989417989417989E-2</v>
      </c>
      <c r="BC86" s="4">
        <f t="shared" si="78"/>
        <v>1.7989417989417989E-2</v>
      </c>
      <c r="BD86" s="4">
        <f t="shared" si="79"/>
        <v>1.9047619047619046E-2</v>
      </c>
      <c r="BE86" s="4">
        <f t="shared" si="80"/>
        <v>1.9047619047619046E-2</v>
      </c>
      <c r="BF86" s="4">
        <f t="shared" si="81"/>
        <v>1.9047619047619046E-2</v>
      </c>
      <c r="BG86" s="4">
        <f t="shared" si="82"/>
        <v>2.1164021164021163E-2</v>
      </c>
      <c r="BH86" s="4">
        <f t="shared" si="83"/>
        <v>2.1164021164021163E-2</v>
      </c>
      <c r="BI86" s="4">
        <f t="shared" si="84"/>
        <v>8.1481481481481488E-2</v>
      </c>
    </row>
    <row r="87" spans="1:61" x14ac:dyDescent="0.25">
      <c r="A87" s="15" t="s">
        <v>319</v>
      </c>
      <c r="B87" s="15" t="s">
        <v>2</v>
      </c>
      <c r="C87" t="s">
        <v>3</v>
      </c>
      <c r="D87">
        <v>15</v>
      </c>
      <c r="E87">
        <v>1</v>
      </c>
      <c r="F87">
        <v>63</v>
      </c>
      <c r="G87" s="4">
        <v>30</v>
      </c>
      <c r="H87" s="4">
        <v>300</v>
      </c>
      <c r="I87" s="4">
        <v>165</v>
      </c>
      <c r="J87" s="4">
        <v>0</v>
      </c>
      <c r="K87" s="4">
        <v>321</v>
      </c>
      <c r="L87" s="4">
        <v>442</v>
      </c>
      <c r="M87" s="4">
        <v>560</v>
      </c>
      <c r="N87" s="4">
        <v>967</v>
      </c>
      <c r="O87" s="4">
        <v>407</v>
      </c>
      <c r="P87" s="4">
        <v>408</v>
      </c>
      <c r="Q87" s="4">
        <v>327</v>
      </c>
      <c r="R87" s="4">
        <v>327</v>
      </c>
      <c r="S87" s="4">
        <v>330</v>
      </c>
      <c r="U87" s="4">
        <f t="shared" si="46"/>
        <v>2</v>
      </c>
      <c r="V87" s="4">
        <f t="shared" si="47"/>
        <v>20</v>
      </c>
      <c r="W87" s="4">
        <f t="shared" si="48"/>
        <v>11</v>
      </c>
      <c r="X87" s="4">
        <f t="shared" si="49"/>
        <v>0</v>
      </c>
      <c r="Y87" s="4">
        <f t="shared" si="50"/>
        <v>21.4</v>
      </c>
      <c r="Z87" s="4">
        <f t="shared" si="51"/>
        <v>29.466666666666665</v>
      </c>
      <c r="AA87" s="4">
        <f t="shared" si="52"/>
        <v>37.333333333333336</v>
      </c>
      <c r="AB87" s="4">
        <f t="shared" si="53"/>
        <v>64.466666666666669</v>
      </c>
      <c r="AC87" s="4">
        <f t="shared" si="54"/>
        <v>27.133333333333333</v>
      </c>
      <c r="AD87" s="4">
        <f t="shared" si="55"/>
        <v>27.2</v>
      </c>
      <c r="AE87" s="4">
        <f t="shared" si="56"/>
        <v>21.8</v>
      </c>
      <c r="AF87" s="4">
        <f t="shared" si="57"/>
        <v>21.8</v>
      </c>
      <c r="AG87" s="4">
        <f t="shared" si="58"/>
        <v>22</v>
      </c>
      <c r="AI87" s="4">
        <f t="shared" si="59"/>
        <v>30</v>
      </c>
      <c r="AJ87" s="4">
        <f t="shared" si="60"/>
        <v>300</v>
      </c>
      <c r="AK87" s="4">
        <f t="shared" si="61"/>
        <v>165</v>
      </c>
      <c r="AL87" s="4">
        <f t="shared" si="62"/>
        <v>0</v>
      </c>
      <c r="AM87" s="4">
        <f t="shared" si="63"/>
        <v>321</v>
      </c>
      <c r="AN87" s="4">
        <f t="shared" si="64"/>
        <v>442</v>
      </c>
      <c r="AO87" s="4">
        <f t="shared" si="65"/>
        <v>560</v>
      </c>
      <c r="AP87" s="4">
        <f t="shared" si="66"/>
        <v>967</v>
      </c>
      <c r="AQ87" s="4">
        <f t="shared" si="67"/>
        <v>407</v>
      </c>
      <c r="AR87" s="4">
        <f t="shared" si="68"/>
        <v>408</v>
      </c>
      <c r="AS87" s="4">
        <f t="shared" si="69"/>
        <v>327</v>
      </c>
      <c r="AT87" s="4">
        <f t="shared" si="70"/>
        <v>327</v>
      </c>
      <c r="AU87" s="4">
        <f t="shared" si="71"/>
        <v>330</v>
      </c>
      <c r="AW87" s="4">
        <f t="shared" si="72"/>
        <v>3.1746031746031744E-2</v>
      </c>
      <c r="AX87" s="4">
        <f t="shared" si="73"/>
        <v>0.31746031746031744</v>
      </c>
      <c r="AY87" s="4">
        <f t="shared" si="74"/>
        <v>0.17460317460317459</v>
      </c>
      <c r="AZ87" s="4">
        <f t="shared" si="75"/>
        <v>0</v>
      </c>
      <c r="BA87" s="4">
        <f t="shared" si="76"/>
        <v>0.33968253968253964</v>
      </c>
      <c r="BB87" s="4">
        <f t="shared" si="77"/>
        <v>0.46772486772486771</v>
      </c>
      <c r="BC87" s="4">
        <f t="shared" si="78"/>
        <v>0.59259259259259267</v>
      </c>
      <c r="BD87" s="4">
        <f t="shared" si="79"/>
        <v>1.0232804232804233</v>
      </c>
      <c r="BE87" s="4">
        <f t="shared" si="80"/>
        <v>0.43068783068783068</v>
      </c>
      <c r="BF87" s="4">
        <f t="shared" si="81"/>
        <v>0.43174603174603171</v>
      </c>
      <c r="BG87" s="4">
        <f t="shared" si="82"/>
        <v>0.34603174603174602</v>
      </c>
      <c r="BH87" s="4">
        <f t="shared" si="83"/>
        <v>0.34603174603174602</v>
      </c>
      <c r="BI87" s="4">
        <f t="shared" si="84"/>
        <v>0.34920634920634919</v>
      </c>
    </row>
    <row r="88" spans="1:61" x14ac:dyDescent="0.25">
      <c r="A88" s="15" t="s">
        <v>319</v>
      </c>
      <c r="B88" s="15" t="s">
        <v>4</v>
      </c>
      <c r="C88" t="s">
        <v>5</v>
      </c>
      <c r="D88">
        <v>15</v>
      </c>
      <c r="E88">
        <v>1</v>
      </c>
      <c r="F88">
        <v>63</v>
      </c>
      <c r="G88" s="4">
        <v>651</v>
      </c>
      <c r="H88" s="4">
        <v>252</v>
      </c>
      <c r="I88" s="4">
        <v>1318</v>
      </c>
      <c r="J88" s="4">
        <v>1569</v>
      </c>
      <c r="K88" s="4">
        <v>978</v>
      </c>
      <c r="L88" s="4">
        <v>984</v>
      </c>
      <c r="M88" s="4">
        <v>662</v>
      </c>
      <c r="N88" s="4">
        <v>831</v>
      </c>
      <c r="O88" s="4">
        <v>916</v>
      </c>
      <c r="P88" s="4">
        <v>794</v>
      </c>
      <c r="Q88" s="4">
        <v>993</v>
      </c>
      <c r="R88" s="4">
        <v>999</v>
      </c>
      <c r="S88" s="4">
        <v>796</v>
      </c>
      <c r="U88" s="4">
        <f t="shared" si="46"/>
        <v>43.4</v>
      </c>
      <c r="V88" s="4">
        <f t="shared" si="47"/>
        <v>16.8</v>
      </c>
      <c r="W88" s="4">
        <f t="shared" si="48"/>
        <v>87.86666666666666</v>
      </c>
      <c r="X88" s="4">
        <f t="shared" si="49"/>
        <v>104.6</v>
      </c>
      <c r="Y88" s="4">
        <f t="shared" si="50"/>
        <v>65.2</v>
      </c>
      <c r="Z88" s="4">
        <f t="shared" si="51"/>
        <v>65.599999999999994</v>
      </c>
      <c r="AA88" s="4">
        <f t="shared" si="52"/>
        <v>44.133333333333333</v>
      </c>
      <c r="AB88" s="4">
        <f t="shared" si="53"/>
        <v>55.4</v>
      </c>
      <c r="AC88" s="4">
        <f t="shared" si="54"/>
        <v>61.06666666666667</v>
      </c>
      <c r="AD88" s="4">
        <f t="shared" si="55"/>
        <v>52.93333333333333</v>
      </c>
      <c r="AE88" s="4">
        <f t="shared" si="56"/>
        <v>66.2</v>
      </c>
      <c r="AF88" s="4">
        <f t="shared" si="57"/>
        <v>66.599999999999994</v>
      </c>
      <c r="AG88" s="4">
        <f t="shared" si="58"/>
        <v>53.06666666666667</v>
      </c>
      <c r="AI88" s="4">
        <f t="shared" si="59"/>
        <v>651</v>
      </c>
      <c r="AJ88" s="4">
        <f t="shared" si="60"/>
        <v>252</v>
      </c>
      <c r="AK88" s="4">
        <f t="shared" si="61"/>
        <v>1318</v>
      </c>
      <c r="AL88" s="4">
        <f t="shared" si="62"/>
        <v>1569</v>
      </c>
      <c r="AM88" s="4">
        <f t="shared" si="63"/>
        <v>978</v>
      </c>
      <c r="AN88" s="4">
        <f t="shared" si="64"/>
        <v>984</v>
      </c>
      <c r="AO88" s="4">
        <f t="shared" si="65"/>
        <v>662</v>
      </c>
      <c r="AP88" s="4">
        <f t="shared" si="66"/>
        <v>831</v>
      </c>
      <c r="AQ88" s="4">
        <f t="shared" si="67"/>
        <v>916</v>
      </c>
      <c r="AR88" s="4">
        <f t="shared" si="68"/>
        <v>794</v>
      </c>
      <c r="AS88" s="4">
        <f t="shared" si="69"/>
        <v>993</v>
      </c>
      <c r="AT88" s="4">
        <f t="shared" si="70"/>
        <v>999</v>
      </c>
      <c r="AU88" s="4">
        <f t="shared" si="71"/>
        <v>796</v>
      </c>
      <c r="AW88" s="4">
        <f t="shared" si="72"/>
        <v>0.68888888888888888</v>
      </c>
      <c r="AX88" s="4">
        <f t="shared" si="73"/>
        <v>0.26666666666666666</v>
      </c>
      <c r="AY88" s="4">
        <f t="shared" si="74"/>
        <v>1.3947089947089946</v>
      </c>
      <c r="AZ88" s="4">
        <f t="shared" si="75"/>
        <v>1.6603174603174602</v>
      </c>
      <c r="BA88" s="4">
        <f t="shared" si="76"/>
        <v>1.034920634920635</v>
      </c>
      <c r="BB88" s="4">
        <f t="shared" si="77"/>
        <v>1.0412698412698411</v>
      </c>
      <c r="BC88" s="4">
        <f t="shared" si="78"/>
        <v>0.70052910052910056</v>
      </c>
      <c r="BD88" s="4">
        <f t="shared" si="79"/>
        <v>0.87936507936507935</v>
      </c>
      <c r="BE88" s="4">
        <f t="shared" si="80"/>
        <v>0.96931216931216935</v>
      </c>
      <c r="BF88" s="4">
        <f t="shared" si="81"/>
        <v>0.84021164021164019</v>
      </c>
      <c r="BG88" s="4">
        <f t="shared" si="82"/>
        <v>1.0507936507936508</v>
      </c>
      <c r="BH88" s="4">
        <f t="shared" si="83"/>
        <v>1.0571428571428572</v>
      </c>
      <c r="BI88" s="4">
        <f t="shared" si="84"/>
        <v>0.84232804232804237</v>
      </c>
    </row>
    <row r="89" spans="1:61" x14ac:dyDescent="0.25">
      <c r="A89" s="15" t="s">
        <v>319</v>
      </c>
      <c r="B89" s="15" t="s">
        <v>155</v>
      </c>
      <c r="C89" t="s">
        <v>156</v>
      </c>
      <c r="D89">
        <v>4</v>
      </c>
      <c r="E89">
        <v>5</v>
      </c>
      <c r="F89">
        <v>44</v>
      </c>
      <c r="G89" s="4">
        <v>7</v>
      </c>
      <c r="H89" s="4">
        <v>8</v>
      </c>
      <c r="I89" s="4">
        <v>2</v>
      </c>
      <c r="J89" s="4">
        <v>2</v>
      </c>
      <c r="K89" s="4">
        <v>21</v>
      </c>
      <c r="L89" s="4">
        <v>6</v>
      </c>
      <c r="M89" s="4">
        <v>8</v>
      </c>
      <c r="N89" s="4">
        <v>14</v>
      </c>
      <c r="O89" s="4">
        <v>12</v>
      </c>
      <c r="P89" s="4">
        <v>12</v>
      </c>
      <c r="Q89" s="4">
        <v>9</v>
      </c>
      <c r="R89" s="4">
        <v>6</v>
      </c>
      <c r="S89" s="4">
        <v>7</v>
      </c>
      <c r="U89" s="4">
        <f t="shared" si="46"/>
        <v>1.75</v>
      </c>
      <c r="V89" s="4">
        <f t="shared" si="47"/>
        <v>2</v>
      </c>
      <c r="W89" s="4">
        <f t="shared" si="48"/>
        <v>0.5</v>
      </c>
      <c r="X89" s="4">
        <f t="shared" si="49"/>
        <v>0.5</v>
      </c>
      <c r="Y89" s="4">
        <f t="shared" si="50"/>
        <v>5.25</v>
      </c>
      <c r="Z89" s="4">
        <f t="shared" si="51"/>
        <v>1.5</v>
      </c>
      <c r="AA89" s="4">
        <f t="shared" si="52"/>
        <v>2</v>
      </c>
      <c r="AB89" s="4">
        <f t="shared" si="53"/>
        <v>3.5</v>
      </c>
      <c r="AC89" s="4">
        <f t="shared" si="54"/>
        <v>3</v>
      </c>
      <c r="AD89" s="4">
        <f t="shared" si="55"/>
        <v>3</v>
      </c>
      <c r="AE89" s="4">
        <f t="shared" si="56"/>
        <v>2.25</v>
      </c>
      <c r="AF89" s="4">
        <f t="shared" si="57"/>
        <v>1.5</v>
      </c>
      <c r="AG89" s="4">
        <f t="shared" si="58"/>
        <v>1.75</v>
      </c>
      <c r="AI89" s="4">
        <f t="shared" si="59"/>
        <v>35</v>
      </c>
      <c r="AJ89" s="4">
        <f t="shared" si="60"/>
        <v>40</v>
      </c>
      <c r="AK89" s="4">
        <f t="shared" si="61"/>
        <v>10</v>
      </c>
      <c r="AL89" s="4">
        <f t="shared" si="62"/>
        <v>10</v>
      </c>
      <c r="AM89" s="4">
        <f t="shared" si="63"/>
        <v>105</v>
      </c>
      <c r="AN89" s="4">
        <f t="shared" si="64"/>
        <v>30</v>
      </c>
      <c r="AO89" s="4">
        <f t="shared" si="65"/>
        <v>40</v>
      </c>
      <c r="AP89" s="4">
        <f t="shared" si="66"/>
        <v>70</v>
      </c>
      <c r="AQ89" s="4">
        <f t="shared" si="67"/>
        <v>60</v>
      </c>
      <c r="AR89" s="4">
        <f t="shared" si="68"/>
        <v>60</v>
      </c>
      <c r="AS89" s="4">
        <f t="shared" si="69"/>
        <v>45</v>
      </c>
      <c r="AT89" s="4">
        <f t="shared" si="70"/>
        <v>30</v>
      </c>
      <c r="AU89" s="4">
        <f t="shared" si="71"/>
        <v>35</v>
      </c>
      <c r="AW89" s="4">
        <f t="shared" si="72"/>
        <v>3.9772727272727272E-2</v>
      </c>
      <c r="AX89" s="4">
        <f t="shared" si="73"/>
        <v>4.5454545454545456E-2</v>
      </c>
      <c r="AY89" s="4">
        <f t="shared" si="74"/>
        <v>1.1363636363636364E-2</v>
      </c>
      <c r="AZ89" s="4">
        <f t="shared" si="75"/>
        <v>1.1363636363636364E-2</v>
      </c>
      <c r="BA89" s="4">
        <f t="shared" si="76"/>
        <v>0.11931818181818182</v>
      </c>
      <c r="BB89" s="4">
        <f t="shared" si="77"/>
        <v>3.4090909090909088E-2</v>
      </c>
      <c r="BC89" s="4">
        <f t="shared" si="78"/>
        <v>4.5454545454545456E-2</v>
      </c>
      <c r="BD89" s="4">
        <f t="shared" si="79"/>
        <v>7.9545454545454544E-2</v>
      </c>
      <c r="BE89" s="4">
        <f t="shared" si="80"/>
        <v>6.8181818181818177E-2</v>
      </c>
      <c r="BF89" s="4">
        <f t="shared" si="81"/>
        <v>6.8181818181818177E-2</v>
      </c>
      <c r="BG89" s="4">
        <f t="shared" si="82"/>
        <v>5.113636363636364E-2</v>
      </c>
      <c r="BH89" s="4">
        <f t="shared" si="83"/>
        <v>3.4090909090909088E-2</v>
      </c>
      <c r="BI89" s="4">
        <f t="shared" si="84"/>
        <v>3.9772727272727272E-2</v>
      </c>
    </row>
    <row r="90" spans="1:61" x14ac:dyDescent="0.25">
      <c r="A90" s="15" t="s">
        <v>319</v>
      </c>
      <c r="B90" s="15" t="s">
        <v>51</v>
      </c>
      <c r="C90" t="s">
        <v>52</v>
      </c>
      <c r="D90">
        <v>15</v>
      </c>
      <c r="E90">
        <v>1</v>
      </c>
      <c r="F90">
        <v>63</v>
      </c>
      <c r="G90" s="4">
        <v>4</v>
      </c>
      <c r="H90" s="4">
        <v>15</v>
      </c>
      <c r="I90" s="4">
        <v>30</v>
      </c>
      <c r="J90" s="4">
        <v>0</v>
      </c>
      <c r="K90" s="4">
        <v>0</v>
      </c>
      <c r="L90" s="4">
        <v>20</v>
      </c>
      <c r="M90" s="4">
        <v>22</v>
      </c>
      <c r="N90" s="4">
        <v>59</v>
      </c>
      <c r="O90" s="4">
        <v>4</v>
      </c>
      <c r="P90" s="4">
        <v>0</v>
      </c>
      <c r="Q90" s="4">
        <v>0</v>
      </c>
      <c r="R90" s="4">
        <v>0</v>
      </c>
      <c r="S90" s="4">
        <v>4</v>
      </c>
      <c r="U90" s="4">
        <f t="shared" si="46"/>
        <v>0.26666666666666666</v>
      </c>
      <c r="V90" s="4">
        <f t="shared" si="47"/>
        <v>1</v>
      </c>
      <c r="W90" s="4">
        <f t="shared" si="48"/>
        <v>2</v>
      </c>
      <c r="X90" s="4">
        <f t="shared" si="49"/>
        <v>0</v>
      </c>
      <c r="Y90" s="4">
        <f t="shared" si="50"/>
        <v>0</v>
      </c>
      <c r="Z90" s="4">
        <f t="shared" si="51"/>
        <v>1.3333333333333333</v>
      </c>
      <c r="AA90" s="4">
        <f t="shared" si="52"/>
        <v>1.4666666666666666</v>
      </c>
      <c r="AB90" s="4">
        <f t="shared" si="53"/>
        <v>3.9333333333333331</v>
      </c>
      <c r="AC90" s="4">
        <f t="shared" si="54"/>
        <v>0.26666666666666666</v>
      </c>
      <c r="AD90" s="4">
        <f t="shared" si="55"/>
        <v>0</v>
      </c>
      <c r="AE90" s="4">
        <f t="shared" si="56"/>
        <v>0</v>
      </c>
      <c r="AF90" s="4">
        <f t="shared" si="57"/>
        <v>0</v>
      </c>
      <c r="AG90" s="4">
        <f t="shared" si="58"/>
        <v>0.26666666666666666</v>
      </c>
      <c r="AI90" s="4">
        <f t="shared" si="59"/>
        <v>4</v>
      </c>
      <c r="AJ90" s="4">
        <f t="shared" si="60"/>
        <v>15</v>
      </c>
      <c r="AK90" s="4">
        <f t="shared" si="61"/>
        <v>30</v>
      </c>
      <c r="AL90" s="4">
        <f t="shared" si="62"/>
        <v>0</v>
      </c>
      <c r="AM90" s="4">
        <f t="shared" si="63"/>
        <v>0</v>
      </c>
      <c r="AN90" s="4">
        <f t="shared" si="64"/>
        <v>20</v>
      </c>
      <c r="AO90" s="4">
        <f t="shared" si="65"/>
        <v>22</v>
      </c>
      <c r="AP90" s="4">
        <f t="shared" si="66"/>
        <v>59</v>
      </c>
      <c r="AQ90" s="4">
        <f t="shared" si="67"/>
        <v>4</v>
      </c>
      <c r="AR90" s="4">
        <f t="shared" si="68"/>
        <v>0</v>
      </c>
      <c r="AS90" s="4">
        <f t="shared" si="69"/>
        <v>0</v>
      </c>
      <c r="AT90" s="4">
        <f t="shared" si="70"/>
        <v>0</v>
      </c>
      <c r="AU90" s="4">
        <f t="shared" si="71"/>
        <v>4</v>
      </c>
      <c r="AW90" s="4">
        <f t="shared" si="72"/>
        <v>4.2328042328042331E-3</v>
      </c>
      <c r="AX90" s="4">
        <f t="shared" si="73"/>
        <v>1.5873015873015872E-2</v>
      </c>
      <c r="AY90" s="4">
        <f t="shared" si="74"/>
        <v>3.1746031746031744E-2</v>
      </c>
      <c r="AZ90" s="4">
        <f t="shared" si="75"/>
        <v>0</v>
      </c>
      <c r="BA90" s="4">
        <f t="shared" si="76"/>
        <v>0</v>
      </c>
      <c r="BB90" s="4">
        <f t="shared" si="77"/>
        <v>2.1164021164021163E-2</v>
      </c>
      <c r="BC90" s="4">
        <f t="shared" si="78"/>
        <v>2.328042328042328E-2</v>
      </c>
      <c r="BD90" s="4">
        <f t="shared" si="79"/>
        <v>6.2433862433862432E-2</v>
      </c>
      <c r="BE90" s="4">
        <f t="shared" si="80"/>
        <v>4.2328042328042331E-3</v>
      </c>
      <c r="BF90" s="4">
        <f t="shared" si="81"/>
        <v>0</v>
      </c>
      <c r="BG90" s="4">
        <f t="shared" si="82"/>
        <v>0</v>
      </c>
      <c r="BH90" s="4">
        <f t="shared" si="83"/>
        <v>0</v>
      </c>
      <c r="BI90" s="4">
        <f t="shared" si="84"/>
        <v>4.2328042328042331E-3</v>
      </c>
    </row>
    <row r="91" spans="1:61" x14ac:dyDescent="0.25">
      <c r="A91" s="15" t="s">
        <v>319</v>
      </c>
      <c r="B91" s="15" t="s">
        <v>115</v>
      </c>
      <c r="C91" t="s">
        <v>116</v>
      </c>
      <c r="D91">
        <v>15</v>
      </c>
      <c r="E91">
        <v>1</v>
      </c>
      <c r="F91">
        <v>63</v>
      </c>
      <c r="G91" s="4">
        <v>0</v>
      </c>
      <c r="H91" s="4">
        <v>0</v>
      </c>
      <c r="I91" s="4">
        <v>0</v>
      </c>
      <c r="J91" s="4">
        <v>0</v>
      </c>
      <c r="K91" s="4">
        <v>823</v>
      </c>
      <c r="L91" s="4">
        <v>993</v>
      </c>
      <c r="M91" s="4">
        <v>2086</v>
      </c>
      <c r="N91" s="4">
        <v>39</v>
      </c>
      <c r="O91" s="4">
        <v>44</v>
      </c>
      <c r="P91" s="4">
        <v>39</v>
      </c>
      <c r="Q91" s="4">
        <v>70</v>
      </c>
      <c r="R91" s="4">
        <v>44</v>
      </c>
      <c r="S91" s="4">
        <v>44</v>
      </c>
      <c r="U91" s="4">
        <f t="shared" si="46"/>
        <v>0</v>
      </c>
      <c r="V91" s="4">
        <f t="shared" si="47"/>
        <v>0</v>
      </c>
      <c r="W91" s="4">
        <f t="shared" si="48"/>
        <v>0</v>
      </c>
      <c r="X91" s="4">
        <f t="shared" si="49"/>
        <v>0</v>
      </c>
      <c r="Y91" s="4">
        <f t="shared" si="50"/>
        <v>54.866666666666667</v>
      </c>
      <c r="Z91" s="4">
        <f t="shared" si="51"/>
        <v>66.2</v>
      </c>
      <c r="AA91" s="4">
        <f t="shared" si="52"/>
        <v>139.06666666666666</v>
      </c>
      <c r="AB91" s="4">
        <f t="shared" si="53"/>
        <v>2.6</v>
      </c>
      <c r="AC91" s="4">
        <f t="shared" si="54"/>
        <v>2.9333333333333331</v>
      </c>
      <c r="AD91" s="4">
        <f t="shared" si="55"/>
        <v>2.6</v>
      </c>
      <c r="AE91" s="4">
        <f t="shared" si="56"/>
        <v>4.666666666666667</v>
      </c>
      <c r="AF91" s="4">
        <f t="shared" si="57"/>
        <v>2.9333333333333331</v>
      </c>
      <c r="AG91" s="4">
        <f t="shared" si="58"/>
        <v>2.9333333333333331</v>
      </c>
      <c r="AI91" s="4">
        <f t="shared" si="59"/>
        <v>0</v>
      </c>
      <c r="AJ91" s="4">
        <f t="shared" si="60"/>
        <v>0</v>
      </c>
      <c r="AK91" s="4">
        <f t="shared" si="61"/>
        <v>0</v>
      </c>
      <c r="AL91" s="4">
        <f t="shared" si="62"/>
        <v>0</v>
      </c>
      <c r="AM91" s="4">
        <f t="shared" si="63"/>
        <v>823</v>
      </c>
      <c r="AN91" s="4">
        <f t="shared" si="64"/>
        <v>993</v>
      </c>
      <c r="AO91" s="4">
        <f t="shared" si="65"/>
        <v>2086</v>
      </c>
      <c r="AP91" s="4">
        <f t="shared" si="66"/>
        <v>39</v>
      </c>
      <c r="AQ91" s="4">
        <f t="shared" si="67"/>
        <v>44</v>
      </c>
      <c r="AR91" s="4">
        <f t="shared" si="68"/>
        <v>39</v>
      </c>
      <c r="AS91" s="4">
        <f t="shared" si="69"/>
        <v>70</v>
      </c>
      <c r="AT91" s="4">
        <f t="shared" si="70"/>
        <v>44</v>
      </c>
      <c r="AU91" s="4">
        <f t="shared" si="71"/>
        <v>44</v>
      </c>
      <c r="AW91" s="4">
        <f t="shared" si="72"/>
        <v>0</v>
      </c>
      <c r="AX91" s="4">
        <f t="shared" si="73"/>
        <v>0</v>
      </c>
      <c r="AY91" s="4">
        <f t="shared" si="74"/>
        <v>0</v>
      </c>
      <c r="AZ91" s="4">
        <f t="shared" si="75"/>
        <v>0</v>
      </c>
      <c r="BA91" s="4">
        <f t="shared" si="76"/>
        <v>0.87089947089947095</v>
      </c>
      <c r="BB91" s="4">
        <f t="shared" si="77"/>
        <v>1.0507936507936508</v>
      </c>
      <c r="BC91" s="4">
        <f t="shared" si="78"/>
        <v>2.2074074074074073</v>
      </c>
      <c r="BD91" s="4">
        <f t="shared" si="79"/>
        <v>4.1269841269841269E-2</v>
      </c>
      <c r="BE91" s="4">
        <f t="shared" si="80"/>
        <v>4.656084656084656E-2</v>
      </c>
      <c r="BF91" s="4">
        <f t="shared" si="81"/>
        <v>4.1269841269841269E-2</v>
      </c>
      <c r="BG91" s="4">
        <f t="shared" si="82"/>
        <v>7.4074074074074084E-2</v>
      </c>
      <c r="BH91" s="4">
        <f t="shared" si="83"/>
        <v>4.656084656084656E-2</v>
      </c>
      <c r="BI91" s="4">
        <f t="shared" si="84"/>
        <v>4.656084656084656E-2</v>
      </c>
    </row>
    <row r="92" spans="1:61" x14ac:dyDescent="0.25">
      <c r="A92" s="15" t="s">
        <v>319</v>
      </c>
      <c r="B92" s="15" t="s">
        <v>229</v>
      </c>
      <c r="C92" t="s">
        <v>230</v>
      </c>
      <c r="D92">
        <v>2</v>
      </c>
      <c r="E92">
        <v>10</v>
      </c>
      <c r="F92">
        <v>52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U92" s="4">
        <f t="shared" si="46"/>
        <v>0</v>
      </c>
      <c r="V92" s="4">
        <f t="shared" si="47"/>
        <v>0</v>
      </c>
      <c r="W92" s="4">
        <f t="shared" si="48"/>
        <v>0</v>
      </c>
      <c r="X92" s="4">
        <f t="shared" si="49"/>
        <v>0</v>
      </c>
      <c r="Y92" s="4">
        <f t="shared" si="50"/>
        <v>0</v>
      </c>
      <c r="Z92" s="4">
        <f t="shared" si="51"/>
        <v>0</v>
      </c>
      <c r="AA92" s="4">
        <f t="shared" si="52"/>
        <v>0</v>
      </c>
      <c r="AB92" s="4">
        <f t="shared" si="53"/>
        <v>0</v>
      </c>
      <c r="AC92" s="4">
        <f t="shared" si="54"/>
        <v>0</v>
      </c>
      <c r="AD92" s="4">
        <f t="shared" si="55"/>
        <v>0</v>
      </c>
      <c r="AE92" s="4">
        <f t="shared" si="56"/>
        <v>0</v>
      </c>
      <c r="AF92" s="4">
        <f t="shared" si="57"/>
        <v>0</v>
      </c>
      <c r="AG92" s="4">
        <f t="shared" si="58"/>
        <v>0</v>
      </c>
      <c r="AI92" s="4">
        <f t="shared" si="59"/>
        <v>0</v>
      </c>
      <c r="AJ92" s="4">
        <f t="shared" si="60"/>
        <v>0</v>
      </c>
      <c r="AK92" s="4">
        <f t="shared" si="61"/>
        <v>0</v>
      </c>
      <c r="AL92" s="4">
        <f t="shared" si="62"/>
        <v>0</v>
      </c>
      <c r="AM92" s="4">
        <f t="shared" si="63"/>
        <v>0</v>
      </c>
      <c r="AN92" s="4">
        <f t="shared" si="64"/>
        <v>0</v>
      </c>
      <c r="AO92" s="4">
        <f t="shared" si="65"/>
        <v>0</v>
      </c>
      <c r="AP92" s="4">
        <f t="shared" si="66"/>
        <v>0</v>
      </c>
      <c r="AQ92" s="4">
        <f t="shared" si="67"/>
        <v>0</v>
      </c>
      <c r="AR92" s="4">
        <f t="shared" si="68"/>
        <v>0</v>
      </c>
      <c r="AS92" s="4">
        <f t="shared" si="69"/>
        <v>0</v>
      </c>
      <c r="AT92" s="4">
        <f t="shared" si="70"/>
        <v>0</v>
      </c>
      <c r="AU92" s="4">
        <f t="shared" si="71"/>
        <v>0</v>
      </c>
      <c r="AW92" s="4">
        <f t="shared" si="72"/>
        <v>0</v>
      </c>
      <c r="AX92" s="4">
        <f t="shared" si="73"/>
        <v>0</v>
      </c>
      <c r="AY92" s="4">
        <f t="shared" si="74"/>
        <v>0</v>
      </c>
      <c r="AZ92" s="4">
        <f t="shared" si="75"/>
        <v>0</v>
      </c>
      <c r="BA92" s="4">
        <f t="shared" si="76"/>
        <v>0</v>
      </c>
      <c r="BB92" s="4">
        <f t="shared" si="77"/>
        <v>0</v>
      </c>
      <c r="BC92" s="4">
        <f t="shared" si="78"/>
        <v>0</v>
      </c>
      <c r="BD92" s="4">
        <f t="shared" si="79"/>
        <v>0</v>
      </c>
      <c r="BE92" s="4">
        <f t="shared" si="80"/>
        <v>0</v>
      </c>
      <c r="BF92" s="4">
        <f t="shared" si="81"/>
        <v>0</v>
      </c>
      <c r="BG92" s="4">
        <f t="shared" si="82"/>
        <v>0</v>
      </c>
      <c r="BH92" s="4">
        <f t="shared" si="83"/>
        <v>0</v>
      </c>
      <c r="BI92" s="4">
        <f t="shared" si="84"/>
        <v>0</v>
      </c>
    </row>
    <row r="93" spans="1:61" x14ac:dyDescent="0.25">
      <c r="A93" s="15" t="s">
        <v>319</v>
      </c>
      <c r="B93" s="15" t="s">
        <v>285</v>
      </c>
      <c r="C93" t="s">
        <v>286</v>
      </c>
      <c r="D93">
        <v>24</v>
      </c>
      <c r="E93">
        <v>0.3</v>
      </c>
      <c r="F93">
        <v>77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14</v>
      </c>
      <c r="P93" s="4">
        <v>0</v>
      </c>
      <c r="Q93" s="4">
        <v>0</v>
      </c>
      <c r="R93" s="4">
        <v>0</v>
      </c>
      <c r="S93" s="4">
        <v>0</v>
      </c>
      <c r="U93" s="4">
        <f t="shared" si="46"/>
        <v>0</v>
      </c>
      <c r="V93" s="4">
        <f t="shared" si="47"/>
        <v>0</v>
      </c>
      <c r="W93" s="4">
        <f t="shared" si="48"/>
        <v>0</v>
      </c>
      <c r="X93" s="4">
        <f t="shared" si="49"/>
        <v>0</v>
      </c>
      <c r="Y93" s="4">
        <f t="shared" si="50"/>
        <v>0</v>
      </c>
      <c r="Z93" s="4">
        <f t="shared" si="51"/>
        <v>0</v>
      </c>
      <c r="AA93" s="4">
        <f t="shared" si="52"/>
        <v>0</v>
      </c>
      <c r="AB93" s="4">
        <f t="shared" si="53"/>
        <v>0</v>
      </c>
      <c r="AC93" s="4">
        <f t="shared" si="54"/>
        <v>0.58333333333333337</v>
      </c>
      <c r="AD93" s="4">
        <f t="shared" si="55"/>
        <v>0</v>
      </c>
      <c r="AE93" s="4">
        <f t="shared" si="56"/>
        <v>0</v>
      </c>
      <c r="AF93" s="4">
        <f t="shared" si="57"/>
        <v>0</v>
      </c>
      <c r="AG93" s="4">
        <f t="shared" si="58"/>
        <v>0</v>
      </c>
      <c r="AI93" s="4">
        <f t="shared" si="59"/>
        <v>0</v>
      </c>
      <c r="AJ93" s="4">
        <f t="shared" si="60"/>
        <v>0</v>
      </c>
      <c r="AK93" s="4">
        <f t="shared" si="61"/>
        <v>0</v>
      </c>
      <c r="AL93" s="4">
        <f t="shared" si="62"/>
        <v>0</v>
      </c>
      <c r="AM93" s="4">
        <f t="shared" si="63"/>
        <v>0</v>
      </c>
      <c r="AN93" s="4">
        <f t="shared" si="64"/>
        <v>0</v>
      </c>
      <c r="AO93" s="4">
        <f t="shared" si="65"/>
        <v>0</v>
      </c>
      <c r="AP93" s="4">
        <f t="shared" si="66"/>
        <v>0</v>
      </c>
      <c r="AQ93" s="4">
        <f t="shared" si="67"/>
        <v>4.2</v>
      </c>
      <c r="AR93" s="4">
        <f t="shared" si="68"/>
        <v>0</v>
      </c>
      <c r="AS93" s="4">
        <f t="shared" si="69"/>
        <v>0</v>
      </c>
      <c r="AT93" s="4">
        <f t="shared" si="70"/>
        <v>0</v>
      </c>
      <c r="AU93" s="4">
        <f t="shared" si="71"/>
        <v>0</v>
      </c>
      <c r="AW93" s="4">
        <f t="shared" si="72"/>
        <v>0</v>
      </c>
      <c r="AX93" s="4">
        <f t="shared" si="73"/>
        <v>0</v>
      </c>
      <c r="AY93" s="4">
        <f t="shared" si="74"/>
        <v>0</v>
      </c>
      <c r="AZ93" s="4">
        <f t="shared" si="75"/>
        <v>0</v>
      </c>
      <c r="BA93" s="4">
        <f t="shared" si="76"/>
        <v>0</v>
      </c>
      <c r="BB93" s="4">
        <f t="shared" si="77"/>
        <v>0</v>
      </c>
      <c r="BC93" s="4">
        <f t="shared" si="78"/>
        <v>0</v>
      </c>
      <c r="BD93" s="4">
        <f t="shared" si="79"/>
        <v>0</v>
      </c>
      <c r="BE93" s="4">
        <f t="shared" si="80"/>
        <v>7.575757575757576E-3</v>
      </c>
      <c r="BF93" s="4">
        <f t="shared" si="81"/>
        <v>0</v>
      </c>
      <c r="BG93" s="4">
        <f t="shared" si="82"/>
        <v>0</v>
      </c>
      <c r="BH93" s="4">
        <f t="shared" si="83"/>
        <v>0</v>
      </c>
      <c r="BI93" s="4">
        <f t="shared" si="84"/>
        <v>0</v>
      </c>
    </row>
    <row r="94" spans="1:61" x14ac:dyDescent="0.25">
      <c r="A94" s="15" t="s">
        <v>319</v>
      </c>
      <c r="B94" s="15" t="s">
        <v>14</v>
      </c>
      <c r="C94" t="s">
        <v>311</v>
      </c>
      <c r="D94">
        <v>15</v>
      </c>
      <c r="E94">
        <v>1</v>
      </c>
      <c r="F94">
        <v>63</v>
      </c>
      <c r="G94" s="4">
        <v>53</v>
      </c>
      <c r="H94" s="4">
        <v>37</v>
      </c>
      <c r="I94" s="4">
        <v>53</v>
      </c>
      <c r="J94" s="4">
        <v>218</v>
      </c>
      <c r="K94" s="4">
        <v>79</v>
      </c>
      <c r="L94" s="4">
        <v>28</v>
      </c>
      <c r="M94" s="4">
        <v>53</v>
      </c>
      <c r="N94" s="4">
        <v>19</v>
      </c>
      <c r="O94" s="4">
        <v>64</v>
      </c>
      <c r="P94" s="4">
        <v>28</v>
      </c>
      <c r="Q94" s="4">
        <v>22</v>
      </c>
      <c r="R94" s="4">
        <v>31</v>
      </c>
      <c r="S94" s="4">
        <v>49</v>
      </c>
      <c r="U94" s="4">
        <f t="shared" si="46"/>
        <v>3.5333333333333332</v>
      </c>
      <c r="V94" s="4">
        <f t="shared" si="47"/>
        <v>2.4666666666666668</v>
      </c>
      <c r="W94" s="4">
        <f t="shared" si="48"/>
        <v>3.5333333333333332</v>
      </c>
      <c r="X94" s="4">
        <f t="shared" si="49"/>
        <v>14.533333333333333</v>
      </c>
      <c r="Y94" s="4">
        <f t="shared" si="50"/>
        <v>5.2666666666666666</v>
      </c>
      <c r="Z94" s="4">
        <f t="shared" si="51"/>
        <v>1.8666666666666667</v>
      </c>
      <c r="AA94" s="4">
        <f t="shared" si="52"/>
        <v>3.5333333333333332</v>
      </c>
      <c r="AB94" s="4">
        <f t="shared" si="53"/>
        <v>1.2666666666666666</v>
      </c>
      <c r="AC94" s="4">
        <f t="shared" si="54"/>
        <v>4.2666666666666666</v>
      </c>
      <c r="AD94" s="4">
        <f t="shared" si="55"/>
        <v>1.8666666666666667</v>
      </c>
      <c r="AE94" s="4">
        <f t="shared" si="56"/>
        <v>1.4666666666666666</v>
      </c>
      <c r="AF94" s="4">
        <f t="shared" si="57"/>
        <v>2.0666666666666669</v>
      </c>
      <c r="AG94" s="4">
        <f t="shared" si="58"/>
        <v>3.2666666666666666</v>
      </c>
      <c r="AI94" s="4">
        <f t="shared" si="59"/>
        <v>53</v>
      </c>
      <c r="AJ94" s="4">
        <f t="shared" si="60"/>
        <v>37</v>
      </c>
      <c r="AK94" s="4">
        <f t="shared" si="61"/>
        <v>53</v>
      </c>
      <c r="AL94" s="4">
        <f t="shared" si="62"/>
        <v>218</v>
      </c>
      <c r="AM94" s="4">
        <f t="shared" si="63"/>
        <v>79</v>
      </c>
      <c r="AN94" s="4">
        <f t="shared" si="64"/>
        <v>28</v>
      </c>
      <c r="AO94" s="4">
        <f t="shared" si="65"/>
        <v>53</v>
      </c>
      <c r="AP94" s="4">
        <f t="shared" si="66"/>
        <v>19</v>
      </c>
      <c r="AQ94" s="4">
        <f t="shared" si="67"/>
        <v>64</v>
      </c>
      <c r="AR94" s="4">
        <f t="shared" si="68"/>
        <v>28</v>
      </c>
      <c r="AS94" s="4">
        <f t="shared" si="69"/>
        <v>22</v>
      </c>
      <c r="AT94" s="4">
        <f t="shared" si="70"/>
        <v>31</v>
      </c>
      <c r="AU94" s="4">
        <f t="shared" si="71"/>
        <v>49</v>
      </c>
      <c r="AW94" s="4">
        <f t="shared" si="72"/>
        <v>5.6084656084656084E-2</v>
      </c>
      <c r="AX94" s="4">
        <f t="shared" si="73"/>
        <v>3.9153439153439155E-2</v>
      </c>
      <c r="AY94" s="4">
        <f t="shared" si="74"/>
        <v>5.6084656084656084E-2</v>
      </c>
      <c r="AZ94" s="4">
        <f t="shared" si="75"/>
        <v>0.23068783068783069</v>
      </c>
      <c r="BA94" s="4">
        <f t="shared" si="76"/>
        <v>8.3597883597883602E-2</v>
      </c>
      <c r="BB94" s="4">
        <f t="shared" si="77"/>
        <v>2.9629629629629631E-2</v>
      </c>
      <c r="BC94" s="4">
        <f t="shared" si="78"/>
        <v>5.6084656084656084E-2</v>
      </c>
      <c r="BD94" s="4">
        <f t="shared" si="79"/>
        <v>2.0105820105820106E-2</v>
      </c>
      <c r="BE94" s="4">
        <f t="shared" si="80"/>
        <v>6.7724867724867729E-2</v>
      </c>
      <c r="BF94" s="4">
        <f t="shared" si="81"/>
        <v>2.9629629629629631E-2</v>
      </c>
      <c r="BG94" s="4">
        <f t="shared" si="82"/>
        <v>2.328042328042328E-2</v>
      </c>
      <c r="BH94" s="4">
        <f t="shared" si="83"/>
        <v>3.2804232804232808E-2</v>
      </c>
      <c r="BI94" s="4">
        <f t="shared" si="84"/>
        <v>5.185185185185185E-2</v>
      </c>
    </row>
    <row r="95" spans="1:61" x14ac:dyDescent="0.25">
      <c r="A95" s="15" t="s">
        <v>319</v>
      </c>
      <c r="B95" s="15" t="s">
        <v>37</v>
      </c>
      <c r="C95" t="s">
        <v>38</v>
      </c>
      <c r="D95">
        <v>15</v>
      </c>
      <c r="E95">
        <v>1</v>
      </c>
      <c r="F95">
        <v>63</v>
      </c>
      <c r="G95" s="4">
        <v>0</v>
      </c>
      <c r="H95" s="4">
        <v>0</v>
      </c>
      <c r="I95" s="4">
        <v>0</v>
      </c>
      <c r="J95" s="4">
        <v>0</v>
      </c>
      <c r="K95" s="4">
        <v>176</v>
      </c>
      <c r="L95" s="4">
        <v>0</v>
      </c>
      <c r="M95" s="4">
        <v>0</v>
      </c>
      <c r="N95" s="4">
        <v>0</v>
      </c>
      <c r="O95" s="4">
        <v>20</v>
      </c>
      <c r="P95" s="4">
        <v>10</v>
      </c>
      <c r="Q95" s="4">
        <v>0</v>
      </c>
      <c r="R95" s="4">
        <v>18</v>
      </c>
      <c r="S95" s="4">
        <v>0</v>
      </c>
      <c r="U95" s="4">
        <f t="shared" si="46"/>
        <v>0</v>
      </c>
      <c r="V95" s="4">
        <f t="shared" si="47"/>
        <v>0</v>
      </c>
      <c r="W95" s="4">
        <f t="shared" si="48"/>
        <v>0</v>
      </c>
      <c r="X95" s="4">
        <f t="shared" si="49"/>
        <v>0</v>
      </c>
      <c r="Y95" s="4">
        <f t="shared" si="50"/>
        <v>11.733333333333333</v>
      </c>
      <c r="Z95" s="4">
        <f t="shared" si="51"/>
        <v>0</v>
      </c>
      <c r="AA95" s="4">
        <f t="shared" si="52"/>
        <v>0</v>
      </c>
      <c r="AB95" s="4">
        <f t="shared" si="53"/>
        <v>0</v>
      </c>
      <c r="AC95" s="4">
        <f t="shared" si="54"/>
        <v>1.3333333333333333</v>
      </c>
      <c r="AD95" s="4">
        <f t="shared" si="55"/>
        <v>0.66666666666666663</v>
      </c>
      <c r="AE95" s="4">
        <f t="shared" si="56"/>
        <v>0</v>
      </c>
      <c r="AF95" s="4">
        <f t="shared" si="57"/>
        <v>1.2</v>
      </c>
      <c r="AG95" s="4">
        <f t="shared" si="58"/>
        <v>0</v>
      </c>
      <c r="AI95" s="4">
        <f t="shared" si="59"/>
        <v>0</v>
      </c>
      <c r="AJ95" s="4">
        <f t="shared" si="60"/>
        <v>0</v>
      </c>
      <c r="AK95" s="4">
        <f t="shared" si="61"/>
        <v>0</v>
      </c>
      <c r="AL95" s="4">
        <f t="shared" si="62"/>
        <v>0</v>
      </c>
      <c r="AM95" s="4">
        <f t="shared" si="63"/>
        <v>176</v>
      </c>
      <c r="AN95" s="4">
        <f t="shared" si="64"/>
        <v>0</v>
      </c>
      <c r="AO95" s="4">
        <f t="shared" si="65"/>
        <v>0</v>
      </c>
      <c r="AP95" s="4">
        <f t="shared" si="66"/>
        <v>0</v>
      </c>
      <c r="AQ95" s="4">
        <f t="shared" si="67"/>
        <v>20</v>
      </c>
      <c r="AR95" s="4">
        <f t="shared" si="68"/>
        <v>10</v>
      </c>
      <c r="AS95" s="4">
        <f t="shared" si="69"/>
        <v>0</v>
      </c>
      <c r="AT95" s="4">
        <f t="shared" si="70"/>
        <v>18</v>
      </c>
      <c r="AU95" s="4">
        <f t="shared" si="71"/>
        <v>0</v>
      </c>
      <c r="AW95" s="4">
        <f t="shared" si="72"/>
        <v>0</v>
      </c>
      <c r="AX95" s="4">
        <f t="shared" si="73"/>
        <v>0</v>
      </c>
      <c r="AY95" s="4">
        <f t="shared" si="74"/>
        <v>0</v>
      </c>
      <c r="AZ95" s="4">
        <f t="shared" si="75"/>
        <v>0</v>
      </c>
      <c r="BA95" s="4">
        <f t="shared" si="76"/>
        <v>0.18624338624338624</v>
      </c>
      <c r="BB95" s="4">
        <f t="shared" si="77"/>
        <v>0</v>
      </c>
      <c r="BC95" s="4">
        <f t="shared" si="78"/>
        <v>0</v>
      </c>
      <c r="BD95" s="4">
        <f t="shared" si="79"/>
        <v>0</v>
      </c>
      <c r="BE95" s="4">
        <f t="shared" si="80"/>
        <v>2.1164021164021163E-2</v>
      </c>
      <c r="BF95" s="4">
        <f t="shared" si="81"/>
        <v>1.0582010582010581E-2</v>
      </c>
      <c r="BG95" s="4">
        <f t="shared" si="82"/>
        <v>0</v>
      </c>
      <c r="BH95" s="4">
        <f t="shared" si="83"/>
        <v>1.9047619047619046E-2</v>
      </c>
      <c r="BI95" s="4">
        <f t="shared" si="84"/>
        <v>0</v>
      </c>
    </row>
    <row r="96" spans="1:61" x14ac:dyDescent="0.25">
      <c r="A96" s="15" t="s">
        <v>319</v>
      </c>
      <c r="B96" s="15" t="s">
        <v>213</v>
      </c>
      <c r="C96" t="s">
        <v>214</v>
      </c>
      <c r="D96">
        <v>4</v>
      </c>
      <c r="E96">
        <v>5</v>
      </c>
      <c r="F96">
        <v>44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U96" s="4">
        <f t="shared" si="46"/>
        <v>0</v>
      </c>
      <c r="V96" s="4">
        <f t="shared" si="47"/>
        <v>0</v>
      </c>
      <c r="W96" s="4">
        <f t="shared" si="48"/>
        <v>0</v>
      </c>
      <c r="X96" s="4">
        <f t="shared" si="49"/>
        <v>0</v>
      </c>
      <c r="Y96" s="4">
        <f t="shared" si="50"/>
        <v>0</v>
      </c>
      <c r="Z96" s="4">
        <f t="shared" si="51"/>
        <v>0</v>
      </c>
      <c r="AA96" s="4">
        <f t="shared" si="52"/>
        <v>0</v>
      </c>
      <c r="AB96" s="4">
        <f t="shared" si="53"/>
        <v>0</v>
      </c>
      <c r="AC96" s="4">
        <f t="shared" si="54"/>
        <v>0</v>
      </c>
      <c r="AD96" s="4">
        <f t="shared" si="55"/>
        <v>0</v>
      </c>
      <c r="AE96" s="4">
        <f t="shared" si="56"/>
        <v>0</v>
      </c>
      <c r="AF96" s="4">
        <f t="shared" si="57"/>
        <v>0</v>
      </c>
      <c r="AG96" s="4">
        <f t="shared" si="58"/>
        <v>0</v>
      </c>
      <c r="AI96" s="4">
        <f t="shared" si="59"/>
        <v>0</v>
      </c>
      <c r="AJ96" s="4">
        <f t="shared" si="60"/>
        <v>0</v>
      </c>
      <c r="AK96" s="4">
        <f t="shared" si="61"/>
        <v>0</v>
      </c>
      <c r="AL96" s="4">
        <f t="shared" si="62"/>
        <v>0</v>
      </c>
      <c r="AM96" s="4">
        <f t="shared" si="63"/>
        <v>0</v>
      </c>
      <c r="AN96" s="4">
        <f t="shared" si="64"/>
        <v>0</v>
      </c>
      <c r="AO96" s="4">
        <f t="shared" si="65"/>
        <v>0</v>
      </c>
      <c r="AP96" s="4">
        <f t="shared" si="66"/>
        <v>0</v>
      </c>
      <c r="AQ96" s="4">
        <f t="shared" si="67"/>
        <v>0</v>
      </c>
      <c r="AR96" s="4">
        <f t="shared" si="68"/>
        <v>0</v>
      </c>
      <c r="AS96" s="4">
        <f t="shared" si="69"/>
        <v>0</v>
      </c>
      <c r="AT96" s="4">
        <f t="shared" si="70"/>
        <v>0</v>
      </c>
      <c r="AU96" s="4">
        <f t="shared" si="71"/>
        <v>0</v>
      </c>
      <c r="AW96" s="4">
        <f t="shared" si="72"/>
        <v>0</v>
      </c>
      <c r="AX96" s="4">
        <f t="shared" si="73"/>
        <v>0</v>
      </c>
      <c r="AY96" s="4">
        <f t="shared" si="74"/>
        <v>0</v>
      </c>
      <c r="AZ96" s="4">
        <f t="shared" si="75"/>
        <v>0</v>
      </c>
      <c r="BA96" s="4">
        <f t="shared" si="76"/>
        <v>0</v>
      </c>
      <c r="BB96" s="4">
        <f t="shared" si="77"/>
        <v>0</v>
      </c>
      <c r="BC96" s="4">
        <f t="shared" si="78"/>
        <v>0</v>
      </c>
      <c r="BD96" s="4">
        <f t="shared" si="79"/>
        <v>0</v>
      </c>
      <c r="BE96" s="4">
        <f t="shared" si="80"/>
        <v>0</v>
      </c>
      <c r="BF96" s="4">
        <f t="shared" si="81"/>
        <v>0</v>
      </c>
      <c r="BG96" s="4">
        <f t="shared" si="82"/>
        <v>0</v>
      </c>
      <c r="BH96" s="4">
        <f t="shared" si="83"/>
        <v>0</v>
      </c>
      <c r="BI96" s="4">
        <f t="shared" si="84"/>
        <v>0</v>
      </c>
    </row>
    <row r="97" spans="1:61" x14ac:dyDescent="0.25">
      <c r="A97" s="15" t="s">
        <v>319</v>
      </c>
      <c r="B97" s="15" t="s">
        <v>73</v>
      </c>
      <c r="C97" t="s">
        <v>74</v>
      </c>
      <c r="D97">
        <v>15</v>
      </c>
      <c r="E97">
        <v>0.6</v>
      </c>
      <c r="F97">
        <v>30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U97" s="4">
        <f t="shared" si="46"/>
        <v>0</v>
      </c>
      <c r="V97" s="4">
        <f t="shared" si="47"/>
        <v>0</v>
      </c>
      <c r="W97" s="4">
        <f t="shared" si="48"/>
        <v>0</v>
      </c>
      <c r="X97" s="4">
        <f t="shared" si="49"/>
        <v>0</v>
      </c>
      <c r="Y97" s="4">
        <f t="shared" si="50"/>
        <v>0</v>
      </c>
      <c r="Z97" s="4">
        <f t="shared" si="51"/>
        <v>0</v>
      </c>
      <c r="AA97" s="4">
        <f t="shared" si="52"/>
        <v>0</v>
      </c>
      <c r="AB97" s="4">
        <f t="shared" si="53"/>
        <v>0</v>
      </c>
      <c r="AC97" s="4">
        <f t="shared" si="54"/>
        <v>0</v>
      </c>
      <c r="AD97" s="4">
        <f t="shared" si="55"/>
        <v>0</v>
      </c>
      <c r="AE97" s="4">
        <f t="shared" si="56"/>
        <v>0</v>
      </c>
      <c r="AF97" s="4">
        <f t="shared" si="57"/>
        <v>0</v>
      </c>
      <c r="AG97" s="4">
        <f t="shared" si="58"/>
        <v>0</v>
      </c>
      <c r="AI97" s="4">
        <f t="shared" si="59"/>
        <v>0</v>
      </c>
      <c r="AJ97" s="4">
        <f t="shared" si="60"/>
        <v>0</v>
      </c>
      <c r="AK97" s="4">
        <f t="shared" si="61"/>
        <v>0</v>
      </c>
      <c r="AL97" s="4">
        <f t="shared" si="62"/>
        <v>0</v>
      </c>
      <c r="AM97" s="4">
        <f t="shared" si="63"/>
        <v>0</v>
      </c>
      <c r="AN97" s="4">
        <f t="shared" si="64"/>
        <v>0</v>
      </c>
      <c r="AO97" s="4">
        <f t="shared" si="65"/>
        <v>0</v>
      </c>
      <c r="AP97" s="4">
        <f t="shared" si="66"/>
        <v>0</v>
      </c>
      <c r="AQ97" s="4">
        <f t="shared" si="67"/>
        <v>0</v>
      </c>
      <c r="AR97" s="4">
        <f t="shared" si="68"/>
        <v>0</v>
      </c>
      <c r="AS97" s="4">
        <f t="shared" si="69"/>
        <v>0</v>
      </c>
      <c r="AT97" s="4">
        <f t="shared" si="70"/>
        <v>0</v>
      </c>
      <c r="AU97" s="4">
        <f t="shared" si="71"/>
        <v>0</v>
      </c>
      <c r="AW97" s="4">
        <f t="shared" si="72"/>
        <v>0</v>
      </c>
      <c r="AX97" s="4">
        <f t="shared" si="73"/>
        <v>0</v>
      </c>
      <c r="AY97" s="4">
        <f t="shared" si="74"/>
        <v>0</v>
      </c>
      <c r="AZ97" s="4">
        <f t="shared" si="75"/>
        <v>0</v>
      </c>
      <c r="BA97" s="4">
        <f t="shared" si="76"/>
        <v>0</v>
      </c>
      <c r="BB97" s="4">
        <f t="shared" si="77"/>
        <v>0</v>
      </c>
      <c r="BC97" s="4">
        <f t="shared" si="78"/>
        <v>0</v>
      </c>
      <c r="BD97" s="4">
        <f t="shared" si="79"/>
        <v>0</v>
      </c>
      <c r="BE97" s="4">
        <f t="shared" si="80"/>
        <v>0</v>
      </c>
      <c r="BF97" s="4">
        <f t="shared" si="81"/>
        <v>0</v>
      </c>
      <c r="BG97" s="4">
        <f t="shared" si="82"/>
        <v>0</v>
      </c>
      <c r="BH97" s="4">
        <f t="shared" si="83"/>
        <v>0</v>
      </c>
      <c r="BI97" s="4">
        <f t="shared" si="84"/>
        <v>0</v>
      </c>
    </row>
    <row r="98" spans="1:61" x14ac:dyDescent="0.25">
      <c r="A98" s="15" t="s">
        <v>319</v>
      </c>
      <c r="B98" s="15" t="s">
        <v>83</v>
      </c>
      <c r="C98" t="s">
        <v>84</v>
      </c>
      <c r="D98">
        <v>15</v>
      </c>
      <c r="E98">
        <v>0.95</v>
      </c>
      <c r="F98">
        <v>63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5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U98" s="4">
        <f t="shared" si="46"/>
        <v>0</v>
      </c>
      <c r="V98" s="4">
        <f t="shared" si="47"/>
        <v>0</v>
      </c>
      <c r="W98" s="4">
        <f t="shared" si="48"/>
        <v>0</v>
      </c>
      <c r="X98" s="4">
        <f t="shared" si="49"/>
        <v>0</v>
      </c>
      <c r="Y98" s="4">
        <f t="shared" si="50"/>
        <v>0</v>
      </c>
      <c r="Z98" s="4">
        <f t="shared" si="51"/>
        <v>0</v>
      </c>
      <c r="AA98" s="4">
        <f t="shared" si="52"/>
        <v>0.33333333333333331</v>
      </c>
      <c r="AB98" s="4">
        <f t="shared" si="53"/>
        <v>0</v>
      </c>
      <c r="AC98" s="4">
        <f t="shared" si="54"/>
        <v>0</v>
      </c>
      <c r="AD98" s="4">
        <f t="shared" si="55"/>
        <v>0</v>
      </c>
      <c r="AE98" s="4">
        <f t="shared" si="56"/>
        <v>0</v>
      </c>
      <c r="AF98" s="4">
        <f t="shared" si="57"/>
        <v>0</v>
      </c>
      <c r="AG98" s="4">
        <f t="shared" si="58"/>
        <v>0</v>
      </c>
      <c r="AI98" s="4">
        <f t="shared" si="59"/>
        <v>0</v>
      </c>
      <c r="AJ98" s="4">
        <f t="shared" si="60"/>
        <v>0</v>
      </c>
      <c r="AK98" s="4">
        <f t="shared" si="61"/>
        <v>0</v>
      </c>
      <c r="AL98" s="4">
        <f t="shared" si="62"/>
        <v>0</v>
      </c>
      <c r="AM98" s="4">
        <f t="shared" si="63"/>
        <v>0</v>
      </c>
      <c r="AN98" s="4">
        <f t="shared" si="64"/>
        <v>0</v>
      </c>
      <c r="AO98" s="4">
        <f t="shared" si="65"/>
        <v>4.75</v>
      </c>
      <c r="AP98" s="4">
        <f t="shared" si="66"/>
        <v>0</v>
      </c>
      <c r="AQ98" s="4">
        <f t="shared" si="67"/>
        <v>0</v>
      </c>
      <c r="AR98" s="4">
        <f t="shared" si="68"/>
        <v>0</v>
      </c>
      <c r="AS98" s="4">
        <f t="shared" si="69"/>
        <v>0</v>
      </c>
      <c r="AT98" s="4">
        <f t="shared" si="70"/>
        <v>0</v>
      </c>
      <c r="AU98" s="4">
        <f t="shared" si="71"/>
        <v>0</v>
      </c>
      <c r="AW98" s="4">
        <f t="shared" si="72"/>
        <v>0</v>
      </c>
      <c r="AX98" s="4">
        <f t="shared" si="73"/>
        <v>0</v>
      </c>
      <c r="AY98" s="4">
        <f t="shared" si="74"/>
        <v>0</v>
      </c>
      <c r="AZ98" s="4">
        <f t="shared" si="75"/>
        <v>0</v>
      </c>
      <c r="BA98" s="4">
        <f t="shared" si="76"/>
        <v>0</v>
      </c>
      <c r="BB98" s="4">
        <f t="shared" si="77"/>
        <v>0</v>
      </c>
      <c r="BC98" s="4">
        <f t="shared" si="78"/>
        <v>5.2910052910052907E-3</v>
      </c>
      <c r="BD98" s="4">
        <f t="shared" si="79"/>
        <v>0</v>
      </c>
      <c r="BE98" s="4">
        <f t="shared" si="80"/>
        <v>0</v>
      </c>
      <c r="BF98" s="4">
        <f t="shared" si="81"/>
        <v>0</v>
      </c>
      <c r="BG98" s="4">
        <f t="shared" si="82"/>
        <v>0</v>
      </c>
      <c r="BH98" s="4">
        <f t="shared" si="83"/>
        <v>0</v>
      </c>
      <c r="BI98" s="4">
        <f t="shared" si="84"/>
        <v>0</v>
      </c>
    </row>
    <row r="99" spans="1:61" x14ac:dyDescent="0.25">
      <c r="A99" s="15" t="s">
        <v>319</v>
      </c>
      <c r="B99" s="15" t="s">
        <v>179</v>
      </c>
      <c r="C99" t="s">
        <v>180</v>
      </c>
      <c r="D99">
        <v>15</v>
      </c>
      <c r="E99">
        <v>0.95</v>
      </c>
      <c r="F99">
        <v>63</v>
      </c>
      <c r="G99" s="4">
        <v>0</v>
      </c>
      <c r="H99" s="4">
        <v>60</v>
      </c>
      <c r="I99" s="4">
        <v>0</v>
      </c>
      <c r="J99" s="4">
        <v>124</v>
      </c>
      <c r="K99" s="4">
        <v>224</v>
      </c>
      <c r="L99" s="4">
        <v>209</v>
      </c>
      <c r="M99" s="4">
        <v>525</v>
      </c>
      <c r="N99" s="4">
        <v>99</v>
      </c>
      <c r="O99" s="4">
        <v>356</v>
      </c>
      <c r="P99" s="4">
        <v>199</v>
      </c>
      <c r="Q99" s="4">
        <v>156</v>
      </c>
      <c r="R99" s="4">
        <v>255</v>
      </c>
      <c r="S99" s="4">
        <v>126</v>
      </c>
      <c r="U99" s="4">
        <f t="shared" si="46"/>
        <v>0</v>
      </c>
      <c r="V99" s="4">
        <f t="shared" si="47"/>
        <v>4</v>
      </c>
      <c r="W99" s="4">
        <f t="shared" si="48"/>
        <v>0</v>
      </c>
      <c r="X99" s="4">
        <f t="shared" si="49"/>
        <v>8.2666666666666675</v>
      </c>
      <c r="Y99" s="4">
        <f t="shared" si="50"/>
        <v>14.933333333333334</v>
      </c>
      <c r="Z99" s="4">
        <f t="shared" si="51"/>
        <v>13.933333333333334</v>
      </c>
      <c r="AA99" s="4">
        <f t="shared" si="52"/>
        <v>35</v>
      </c>
      <c r="AB99" s="4">
        <f t="shared" si="53"/>
        <v>6.6</v>
      </c>
      <c r="AC99" s="4">
        <f t="shared" si="54"/>
        <v>23.733333333333334</v>
      </c>
      <c r="AD99" s="4">
        <f t="shared" si="55"/>
        <v>13.266666666666667</v>
      </c>
      <c r="AE99" s="4">
        <f t="shared" si="56"/>
        <v>10.4</v>
      </c>
      <c r="AF99" s="4">
        <f t="shared" si="57"/>
        <v>17</v>
      </c>
      <c r="AG99" s="4">
        <f t="shared" si="58"/>
        <v>8.4</v>
      </c>
      <c r="AI99" s="4">
        <f t="shared" si="59"/>
        <v>0</v>
      </c>
      <c r="AJ99" s="4">
        <f t="shared" si="60"/>
        <v>57</v>
      </c>
      <c r="AK99" s="4">
        <f t="shared" si="61"/>
        <v>0</v>
      </c>
      <c r="AL99" s="4">
        <f t="shared" si="62"/>
        <v>117.8</v>
      </c>
      <c r="AM99" s="4">
        <f t="shared" si="63"/>
        <v>212.79999999999998</v>
      </c>
      <c r="AN99" s="4">
        <f t="shared" si="64"/>
        <v>198.54999999999998</v>
      </c>
      <c r="AO99" s="4">
        <f t="shared" si="65"/>
        <v>498.75</v>
      </c>
      <c r="AP99" s="4">
        <f t="shared" si="66"/>
        <v>94.05</v>
      </c>
      <c r="AQ99" s="4">
        <f t="shared" si="67"/>
        <v>338.2</v>
      </c>
      <c r="AR99" s="4">
        <f t="shared" si="68"/>
        <v>189.04999999999998</v>
      </c>
      <c r="AS99" s="4">
        <f t="shared" si="69"/>
        <v>148.19999999999999</v>
      </c>
      <c r="AT99" s="4">
        <f t="shared" si="70"/>
        <v>242.25</v>
      </c>
      <c r="AU99" s="4">
        <f t="shared" si="71"/>
        <v>119.69999999999999</v>
      </c>
      <c r="AW99" s="4">
        <f t="shared" si="72"/>
        <v>0</v>
      </c>
      <c r="AX99" s="4">
        <f t="shared" si="73"/>
        <v>6.3492063492063489E-2</v>
      </c>
      <c r="AY99" s="4">
        <f t="shared" si="74"/>
        <v>0</v>
      </c>
      <c r="AZ99" s="4">
        <f t="shared" si="75"/>
        <v>0.13121693121693123</v>
      </c>
      <c r="BA99" s="4">
        <f t="shared" si="76"/>
        <v>0.23703703703703705</v>
      </c>
      <c r="BB99" s="4">
        <f t="shared" si="77"/>
        <v>0.22116402116402117</v>
      </c>
      <c r="BC99" s="4">
        <f t="shared" si="78"/>
        <v>0.55555555555555558</v>
      </c>
      <c r="BD99" s="4">
        <f t="shared" si="79"/>
        <v>0.10476190476190475</v>
      </c>
      <c r="BE99" s="4">
        <f t="shared" si="80"/>
        <v>0.37671957671957673</v>
      </c>
      <c r="BF99" s="4">
        <f t="shared" si="81"/>
        <v>0.21058201058201059</v>
      </c>
      <c r="BG99" s="4">
        <f t="shared" si="82"/>
        <v>0.16507936507936508</v>
      </c>
      <c r="BH99" s="4">
        <f t="shared" si="83"/>
        <v>0.26984126984126983</v>
      </c>
      <c r="BI99" s="4">
        <f t="shared" si="84"/>
        <v>0.13333333333333333</v>
      </c>
    </row>
    <row r="100" spans="1:61" x14ac:dyDescent="0.25">
      <c r="A100" s="15" t="s">
        <v>319</v>
      </c>
      <c r="B100" s="15" t="s">
        <v>33</v>
      </c>
      <c r="C100" t="s">
        <v>34</v>
      </c>
      <c r="D100">
        <v>15</v>
      </c>
      <c r="E100">
        <v>0.95</v>
      </c>
      <c r="F100">
        <v>63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7</v>
      </c>
      <c r="S100" s="4">
        <v>0</v>
      </c>
      <c r="U100" s="4">
        <f t="shared" si="46"/>
        <v>0</v>
      </c>
      <c r="V100" s="4">
        <f t="shared" si="47"/>
        <v>0</v>
      </c>
      <c r="W100" s="4">
        <f t="shared" si="48"/>
        <v>0</v>
      </c>
      <c r="X100" s="4">
        <f t="shared" si="49"/>
        <v>0</v>
      </c>
      <c r="Y100" s="4">
        <f t="shared" si="50"/>
        <v>0</v>
      </c>
      <c r="Z100" s="4">
        <f t="shared" si="51"/>
        <v>0</v>
      </c>
      <c r="AA100" s="4">
        <f t="shared" si="52"/>
        <v>0</v>
      </c>
      <c r="AB100" s="4">
        <f t="shared" si="53"/>
        <v>0</v>
      </c>
      <c r="AC100" s="4">
        <f t="shared" si="54"/>
        <v>0</v>
      </c>
      <c r="AD100" s="4">
        <f t="shared" si="55"/>
        <v>0</v>
      </c>
      <c r="AE100" s="4">
        <f t="shared" si="56"/>
        <v>0</v>
      </c>
      <c r="AF100" s="4">
        <f t="shared" si="57"/>
        <v>0.46666666666666667</v>
      </c>
      <c r="AG100" s="4">
        <f t="shared" si="58"/>
        <v>0</v>
      </c>
      <c r="AI100" s="4">
        <f t="shared" si="59"/>
        <v>0</v>
      </c>
      <c r="AJ100" s="4">
        <f t="shared" si="60"/>
        <v>0</v>
      </c>
      <c r="AK100" s="4">
        <f t="shared" si="61"/>
        <v>0</v>
      </c>
      <c r="AL100" s="4">
        <f t="shared" si="62"/>
        <v>0</v>
      </c>
      <c r="AM100" s="4">
        <f t="shared" si="63"/>
        <v>0</v>
      </c>
      <c r="AN100" s="4">
        <f t="shared" si="64"/>
        <v>0</v>
      </c>
      <c r="AO100" s="4">
        <f t="shared" si="65"/>
        <v>0</v>
      </c>
      <c r="AP100" s="4">
        <f t="shared" si="66"/>
        <v>0</v>
      </c>
      <c r="AQ100" s="4">
        <f t="shared" si="67"/>
        <v>0</v>
      </c>
      <c r="AR100" s="4">
        <f t="shared" si="68"/>
        <v>0</v>
      </c>
      <c r="AS100" s="4">
        <f t="shared" si="69"/>
        <v>0</v>
      </c>
      <c r="AT100" s="4">
        <f t="shared" si="70"/>
        <v>6.6499999999999995</v>
      </c>
      <c r="AU100" s="4">
        <f t="shared" si="71"/>
        <v>0</v>
      </c>
      <c r="AW100" s="4">
        <f t="shared" si="72"/>
        <v>0</v>
      </c>
      <c r="AX100" s="4">
        <f t="shared" si="73"/>
        <v>0</v>
      </c>
      <c r="AY100" s="4">
        <f t="shared" si="74"/>
        <v>0</v>
      </c>
      <c r="AZ100" s="4">
        <f t="shared" si="75"/>
        <v>0</v>
      </c>
      <c r="BA100" s="4">
        <f t="shared" si="76"/>
        <v>0</v>
      </c>
      <c r="BB100" s="4">
        <f t="shared" si="77"/>
        <v>0</v>
      </c>
      <c r="BC100" s="4">
        <f t="shared" si="78"/>
        <v>0</v>
      </c>
      <c r="BD100" s="4">
        <f t="shared" si="79"/>
        <v>0</v>
      </c>
      <c r="BE100" s="4">
        <f t="shared" si="80"/>
        <v>0</v>
      </c>
      <c r="BF100" s="4">
        <f t="shared" si="81"/>
        <v>0</v>
      </c>
      <c r="BG100" s="4">
        <f t="shared" si="82"/>
        <v>0</v>
      </c>
      <c r="BH100" s="4">
        <f t="shared" si="83"/>
        <v>7.4074074074074077E-3</v>
      </c>
      <c r="BI100" s="4">
        <f t="shared" si="84"/>
        <v>0</v>
      </c>
    </row>
    <row r="101" spans="1:61" x14ac:dyDescent="0.25">
      <c r="A101" s="15" t="s">
        <v>319</v>
      </c>
      <c r="B101" s="15" t="s">
        <v>219</v>
      </c>
      <c r="C101" t="s">
        <v>220</v>
      </c>
      <c r="D101">
        <v>2</v>
      </c>
      <c r="E101">
        <v>10</v>
      </c>
      <c r="F101">
        <v>52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U101" s="4">
        <f t="shared" si="46"/>
        <v>0</v>
      </c>
      <c r="V101" s="4">
        <f t="shared" si="47"/>
        <v>0</v>
      </c>
      <c r="W101" s="4">
        <f t="shared" si="48"/>
        <v>0</v>
      </c>
      <c r="X101" s="4">
        <f t="shared" si="49"/>
        <v>0</v>
      </c>
      <c r="Y101" s="4">
        <f t="shared" si="50"/>
        <v>0</v>
      </c>
      <c r="Z101" s="4">
        <f t="shared" si="51"/>
        <v>0</v>
      </c>
      <c r="AA101" s="4">
        <f t="shared" si="52"/>
        <v>0</v>
      </c>
      <c r="AB101" s="4">
        <f t="shared" si="53"/>
        <v>0</v>
      </c>
      <c r="AC101" s="4">
        <f t="shared" si="54"/>
        <v>0</v>
      </c>
      <c r="AD101" s="4">
        <f t="shared" si="55"/>
        <v>0</v>
      </c>
      <c r="AE101" s="4">
        <f t="shared" si="56"/>
        <v>0</v>
      </c>
      <c r="AF101" s="4">
        <f t="shared" si="57"/>
        <v>0</v>
      </c>
      <c r="AG101" s="4">
        <f t="shared" si="58"/>
        <v>0</v>
      </c>
      <c r="AI101" s="4">
        <f t="shared" si="59"/>
        <v>0</v>
      </c>
      <c r="AJ101" s="4">
        <f t="shared" si="60"/>
        <v>0</v>
      </c>
      <c r="AK101" s="4">
        <f t="shared" si="61"/>
        <v>0</v>
      </c>
      <c r="AL101" s="4">
        <f t="shared" si="62"/>
        <v>0</v>
      </c>
      <c r="AM101" s="4">
        <f t="shared" si="63"/>
        <v>0</v>
      </c>
      <c r="AN101" s="4">
        <f t="shared" si="64"/>
        <v>0</v>
      </c>
      <c r="AO101" s="4">
        <f t="shared" si="65"/>
        <v>0</v>
      </c>
      <c r="AP101" s="4">
        <f t="shared" si="66"/>
        <v>0</v>
      </c>
      <c r="AQ101" s="4">
        <f t="shared" si="67"/>
        <v>0</v>
      </c>
      <c r="AR101" s="4">
        <f t="shared" si="68"/>
        <v>0</v>
      </c>
      <c r="AS101" s="4">
        <f t="shared" si="69"/>
        <v>0</v>
      </c>
      <c r="AT101" s="4">
        <f t="shared" si="70"/>
        <v>0</v>
      </c>
      <c r="AU101" s="4">
        <f t="shared" si="71"/>
        <v>0</v>
      </c>
      <c r="AW101" s="4">
        <f t="shared" si="72"/>
        <v>0</v>
      </c>
      <c r="AX101" s="4">
        <f t="shared" si="73"/>
        <v>0</v>
      </c>
      <c r="AY101" s="4">
        <f t="shared" si="74"/>
        <v>0</v>
      </c>
      <c r="AZ101" s="4">
        <f t="shared" si="75"/>
        <v>0</v>
      </c>
      <c r="BA101" s="4">
        <f t="shared" si="76"/>
        <v>0</v>
      </c>
      <c r="BB101" s="4">
        <f t="shared" si="77"/>
        <v>0</v>
      </c>
      <c r="BC101" s="4">
        <f t="shared" si="78"/>
        <v>0</v>
      </c>
      <c r="BD101" s="4">
        <f t="shared" si="79"/>
        <v>0</v>
      </c>
      <c r="BE101" s="4">
        <f t="shared" si="80"/>
        <v>0</v>
      </c>
      <c r="BF101" s="4">
        <f t="shared" si="81"/>
        <v>0</v>
      </c>
      <c r="BG101" s="4">
        <f t="shared" si="82"/>
        <v>0</v>
      </c>
      <c r="BH101" s="4">
        <f t="shared" si="83"/>
        <v>0</v>
      </c>
      <c r="BI101" s="4">
        <f t="shared" si="84"/>
        <v>0</v>
      </c>
    </row>
    <row r="102" spans="1:61" x14ac:dyDescent="0.25">
      <c r="A102" s="15" t="s">
        <v>319</v>
      </c>
      <c r="B102" s="15" t="s">
        <v>41</v>
      </c>
      <c r="C102" t="s">
        <v>42</v>
      </c>
      <c r="D102">
        <v>15</v>
      </c>
      <c r="E102">
        <v>0.95</v>
      </c>
      <c r="F102">
        <v>63</v>
      </c>
      <c r="G102" s="4">
        <v>150</v>
      </c>
      <c r="H102" s="4">
        <v>15</v>
      </c>
      <c r="I102" s="4">
        <v>180</v>
      </c>
      <c r="J102" s="4">
        <v>39</v>
      </c>
      <c r="K102" s="4">
        <v>92</v>
      </c>
      <c r="L102" s="4">
        <v>5</v>
      </c>
      <c r="M102" s="4">
        <v>32</v>
      </c>
      <c r="N102" s="4">
        <v>176</v>
      </c>
      <c r="O102" s="4">
        <v>64</v>
      </c>
      <c r="P102" s="4">
        <v>15</v>
      </c>
      <c r="Q102" s="4">
        <v>15</v>
      </c>
      <c r="R102" s="4">
        <v>44</v>
      </c>
      <c r="S102" s="4">
        <v>177</v>
      </c>
      <c r="U102" s="4">
        <f t="shared" si="46"/>
        <v>10</v>
      </c>
      <c r="V102" s="4">
        <f t="shared" si="47"/>
        <v>1</v>
      </c>
      <c r="W102" s="4">
        <f t="shared" si="48"/>
        <v>12</v>
      </c>
      <c r="X102" s="4">
        <f t="shared" si="49"/>
        <v>2.6</v>
      </c>
      <c r="Y102" s="4">
        <f t="shared" si="50"/>
        <v>6.1333333333333337</v>
      </c>
      <c r="Z102" s="4">
        <f t="shared" si="51"/>
        <v>0.33333333333333331</v>
      </c>
      <c r="AA102" s="4">
        <f t="shared" si="52"/>
        <v>2.1333333333333333</v>
      </c>
      <c r="AB102" s="4">
        <f t="shared" si="53"/>
        <v>11.733333333333333</v>
      </c>
      <c r="AC102" s="4">
        <f t="shared" si="54"/>
        <v>4.2666666666666666</v>
      </c>
      <c r="AD102" s="4">
        <f t="shared" si="55"/>
        <v>1</v>
      </c>
      <c r="AE102" s="4">
        <f t="shared" si="56"/>
        <v>1</v>
      </c>
      <c r="AF102" s="4">
        <f t="shared" si="57"/>
        <v>2.9333333333333331</v>
      </c>
      <c r="AG102" s="4">
        <f t="shared" si="58"/>
        <v>11.8</v>
      </c>
      <c r="AI102" s="4">
        <f t="shared" si="59"/>
        <v>142.5</v>
      </c>
      <c r="AJ102" s="4">
        <f t="shared" si="60"/>
        <v>14.25</v>
      </c>
      <c r="AK102" s="4">
        <f t="shared" si="61"/>
        <v>171</v>
      </c>
      <c r="AL102" s="4">
        <f t="shared" si="62"/>
        <v>37.049999999999997</v>
      </c>
      <c r="AM102" s="4">
        <f t="shared" si="63"/>
        <v>87.399999999999991</v>
      </c>
      <c r="AN102" s="4">
        <f t="shared" si="64"/>
        <v>4.75</v>
      </c>
      <c r="AO102" s="4">
        <f t="shared" si="65"/>
        <v>30.4</v>
      </c>
      <c r="AP102" s="4">
        <f t="shared" si="66"/>
        <v>167.2</v>
      </c>
      <c r="AQ102" s="4">
        <f t="shared" si="67"/>
        <v>60.8</v>
      </c>
      <c r="AR102" s="4">
        <f t="shared" si="68"/>
        <v>14.25</v>
      </c>
      <c r="AS102" s="4">
        <f t="shared" si="69"/>
        <v>14.25</v>
      </c>
      <c r="AT102" s="4">
        <f t="shared" si="70"/>
        <v>41.8</v>
      </c>
      <c r="AU102" s="4">
        <f t="shared" si="71"/>
        <v>168.15</v>
      </c>
      <c r="AW102" s="4">
        <f t="shared" si="72"/>
        <v>0.15873015873015872</v>
      </c>
      <c r="AX102" s="4">
        <f t="shared" si="73"/>
        <v>1.5873015873015872E-2</v>
      </c>
      <c r="AY102" s="4">
        <f t="shared" si="74"/>
        <v>0.19047619047619047</v>
      </c>
      <c r="AZ102" s="4">
        <f t="shared" si="75"/>
        <v>4.1269841269841269E-2</v>
      </c>
      <c r="BA102" s="4">
        <f t="shared" si="76"/>
        <v>9.735449735449736E-2</v>
      </c>
      <c r="BB102" s="4">
        <f t="shared" si="77"/>
        <v>5.2910052910052907E-3</v>
      </c>
      <c r="BC102" s="4">
        <f t="shared" si="78"/>
        <v>3.3862433862433865E-2</v>
      </c>
      <c r="BD102" s="4">
        <f t="shared" si="79"/>
        <v>0.18624338624338624</v>
      </c>
      <c r="BE102" s="4">
        <f t="shared" si="80"/>
        <v>6.7724867724867729E-2</v>
      </c>
      <c r="BF102" s="4">
        <f t="shared" si="81"/>
        <v>1.5873015873015872E-2</v>
      </c>
      <c r="BG102" s="4">
        <f t="shared" si="82"/>
        <v>1.5873015873015872E-2</v>
      </c>
      <c r="BH102" s="4">
        <f t="shared" si="83"/>
        <v>4.656084656084656E-2</v>
      </c>
      <c r="BI102" s="4">
        <f t="shared" si="84"/>
        <v>0.1873015873015873</v>
      </c>
    </row>
    <row r="103" spans="1:61" x14ac:dyDescent="0.25">
      <c r="A103" s="15" t="s">
        <v>319</v>
      </c>
      <c r="B103" s="15" t="s">
        <v>165</v>
      </c>
      <c r="C103" t="s">
        <v>166</v>
      </c>
      <c r="D103">
        <v>15</v>
      </c>
      <c r="E103">
        <v>0.95</v>
      </c>
      <c r="F103">
        <v>63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7</v>
      </c>
      <c r="P103" s="4">
        <v>0</v>
      </c>
      <c r="Q103" s="4">
        <v>0</v>
      </c>
      <c r="R103" s="4">
        <v>0</v>
      </c>
      <c r="S103" s="4">
        <v>0</v>
      </c>
      <c r="U103" s="4">
        <f t="shared" si="46"/>
        <v>0</v>
      </c>
      <c r="V103" s="4">
        <f t="shared" si="47"/>
        <v>0</v>
      </c>
      <c r="W103" s="4">
        <f t="shared" si="48"/>
        <v>0</v>
      </c>
      <c r="X103" s="4">
        <f t="shared" si="49"/>
        <v>0</v>
      </c>
      <c r="Y103" s="4">
        <f t="shared" si="50"/>
        <v>0</v>
      </c>
      <c r="Z103" s="4">
        <f t="shared" si="51"/>
        <v>0</v>
      </c>
      <c r="AA103" s="4">
        <f t="shared" si="52"/>
        <v>0</v>
      </c>
      <c r="AB103" s="4">
        <f t="shared" si="53"/>
        <v>0</v>
      </c>
      <c r="AC103" s="4">
        <f t="shared" si="54"/>
        <v>0.46666666666666667</v>
      </c>
      <c r="AD103" s="4">
        <f t="shared" si="55"/>
        <v>0</v>
      </c>
      <c r="AE103" s="4">
        <f t="shared" si="56"/>
        <v>0</v>
      </c>
      <c r="AF103" s="4">
        <f t="shared" si="57"/>
        <v>0</v>
      </c>
      <c r="AG103" s="4">
        <f t="shared" si="58"/>
        <v>0</v>
      </c>
      <c r="AI103" s="4">
        <f t="shared" si="59"/>
        <v>0</v>
      </c>
      <c r="AJ103" s="4">
        <f t="shared" si="60"/>
        <v>0</v>
      </c>
      <c r="AK103" s="4">
        <f t="shared" si="61"/>
        <v>0</v>
      </c>
      <c r="AL103" s="4">
        <f t="shared" si="62"/>
        <v>0</v>
      </c>
      <c r="AM103" s="4">
        <f t="shared" si="63"/>
        <v>0</v>
      </c>
      <c r="AN103" s="4">
        <f t="shared" si="64"/>
        <v>0</v>
      </c>
      <c r="AO103" s="4">
        <f t="shared" si="65"/>
        <v>0</v>
      </c>
      <c r="AP103" s="4">
        <f t="shared" si="66"/>
        <v>0</v>
      </c>
      <c r="AQ103" s="4">
        <f t="shared" si="67"/>
        <v>6.6499999999999995</v>
      </c>
      <c r="AR103" s="4">
        <f t="shared" si="68"/>
        <v>0</v>
      </c>
      <c r="AS103" s="4">
        <f t="shared" si="69"/>
        <v>0</v>
      </c>
      <c r="AT103" s="4">
        <f t="shared" si="70"/>
        <v>0</v>
      </c>
      <c r="AU103" s="4">
        <f t="shared" si="71"/>
        <v>0</v>
      </c>
      <c r="AW103" s="4">
        <f t="shared" si="72"/>
        <v>0</v>
      </c>
      <c r="AX103" s="4">
        <f t="shared" si="73"/>
        <v>0</v>
      </c>
      <c r="AY103" s="4">
        <f t="shared" si="74"/>
        <v>0</v>
      </c>
      <c r="AZ103" s="4">
        <f t="shared" si="75"/>
        <v>0</v>
      </c>
      <c r="BA103" s="4">
        <f t="shared" si="76"/>
        <v>0</v>
      </c>
      <c r="BB103" s="4">
        <f t="shared" si="77"/>
        <v>0</v>
      </c>
      <c r="BC103" s="4">
        <f t="shared" si="78"/>
        <v>0</v>
      </c>
      <c r="BD103" s="4">
        <f t="shared" si="79"/>
        <v>0</v>
      </c>
      <c r="BE103" s="4">
        <f t="shared" si="80"/>
        <v>7.4074074074074077E-3</v>
      </c>
      <c r="BF103" s="4">
        <f t="shared" si="81"/>
        <v>0</v>
      </c>
      <c r="BG103" s="4">
        <f t="shared" si="82"/>
        <v>0</v>
      </c>
      <c r="BH103" s="4">
        <f t="shared" si="83"/>
        <v>0</v>
      </c>
      <c r="BI103" s="4">
        <f t="shared" si="84"/>
        <v>0</v>
      </c>
    </row>
    <row r="104" spans="1:61" x14ac:dyDescent="0.25">
      <c r="A104" s="15" t="s">
        <v>319</v>
      </c>
      <c r="B104" s="15" t="s">
        <v>167</v>
      </c>
      <c r="C104" t="s">
        <v>168</v>
      </c>
      <c r="D104">
        <v>4</v>
      </c>
      <c r="E104">
        <v>5</v>
      </c>
      <c r="F104">
        <v>44</v>
      </c>
      <c r="G104" s="4">
        <v>15</v>
      </c>
      <c r="H104" s="4">
        <v>16</v>
      </c>
      <c r="I104" s="4">
        <v>16</v>
      </c>
      <c r="J104" s="4">
        <v>217</v>
      </c>
      <c r="K104" s="4">
        <v>144</v>
      </c>
      <c r="L104" s="4">
        <v>18</v>
      </c>
      <c r="M104" s="4">
        <v>19</v>
      </c>
      <c r="N104" s="4">
        <v>53</v>
      </c>
      <c r="O104" s="4">
        <v>360</v>
      </c>
      <c r="P104" s="4">
        <v>20</v>
      </c>
      <c r="Q104" s="4">
        <v>48</v>
      </c>
      <c r="R104" s="4">
        <v>29</v>
      </c>
      <c r="S104" s="4">
        <v>24</v>
      </c>
      <c r="U104" s="4">
        <f t="shared" si="46"/>
        <v>3.75</v>
      </c>
      <c r="V104" s="4">
        <f t="shared" si="47"/>
        <v>4</v>
      </c>
      <c r="W104" s="4">
        <f t="shared" si="48"/>
        <v>4</v>
      </c>
      <c r="X104" s="4">
        <f t="shared" si="49"/>
        <v>54.25</v>
      </c>
      <c r="Y104" s="4">
        <f t="shared" si="50"/>
        <v>36</v>
      </c>
      <c r="Z104" s="4">
        <f t="shared" si="51"/>
        <v>4.5</v>
      </c>
      <c r="AA104" s="4">
        <f t="shared" si="52"/>
        <v>4.75</v>
      </c>
      <c r="AB104" s="4">
        <f t="shared" si="53"/>
        <v>13.25</v>
      </c>
      <c r="AC104" s="4">
        <f t="shared" si="54"/>
        <v>90</v>
      </c>
      <c r="AD104" s="4">
        <f t="shared" si="55"/>
        <v>5</v>
      </c>
      <c r="AE104" s="4">
        <f t="shared" si="56"/>
        <v>12</v>
      </c>
      <c r="AF104" s="4">
        <f t="shared" si="57"/>
        <v>7.25</v>
      </c>
      <c r="AG104" s="4">
        <f t="shared" si="58"/>
        <v>6</v>
      </c>
      <c r="AI104" s="4">
        <f t="shared" si="59"/>
        <v>75</v>
      </c>
      <c r="AJ104" s="4">
        <f t="shared" si="60"/>
        <v>80</v>
      </c>
      <c r="AK104" s="4">
        <f t="shared" si="61"/>
        <v>80</v>
      </c>
      <c r="AL104" s="4">
        <f t="shared" si="62"/>
        <v>1085</v>
      </c>
      <c r="AM104" s="4">
        <f t="shared" si="63"/>
        <v>720</v>
      </c>
      <c r="AN104" s="4">
        <f t="shared" si="64"/>
        <v>90</v>
      </c>
      <c r="AO104" s="4">
        <f t="shared" si="65"/>
        <v>95</v>
      </c>
      <c r="AP104" s="4">
        <f t="shared" si="66"/>
        <v>265</v>
      </c>
      <c r="AQ104" s="4">
        <f t="shared" si="67"/>
        <v>1800</v>
      </c>
      <c r="AR104" s="4">
        <f t="shared" si="68"/>
        <v>100</v>
      </c>
      <c r="AS104" s="4">
        <f t="shared" si="69"/>
        <v>240</v>
      </c>
      <c r="AT104" s="4">
        <f t="shared" si="70"/>
        <v>145</v>
      </c>
      <c r="AU104" s="4">
        <f t="shared" si="71"/>
        <v>120</v>
      </c>
      <c r="AW104" s="4">
        <f t="shared" si="72"/>
        <v>8.5227272727272721E-2</v>
      </c>
      <c r="AX104" s="4">
        <f t="shared" si="73"/>
        <v>9.0909090909090912E-2</v>
      </c>
      <c r="AY104" s="4">
        <f t="shared" si="74"/>
        <v>9.0909090909090912E-2</v>
      </c>
      <c r="AZ104" s="4">
        <f t="shared" si="75"/>
        <v>1.2329545454545454</v>
      </c>
      <c r="BA104" s="4">
        <f t="shared" si="76"/>
        <v>0.81818181818181823</v>
      </c>
      <c r="BB104" s="4">
        <f t="shared" si="77"/>
        <v>0.10227272727272728</v>
      </c>
      <c r="BC104" s="4">
        <f t="shared" si="78"/>
        <v>0.10795454545454546</v>
      </c>
      <c r="BD104" s="4">
        <f t="shared" si="79"/>
        <v>0.30113636363636365</v>
      </c>
      <c r="BE104" s="4">
        <f t="shared" si="80"/>
        <v>2.0454545454545454</v>
      </c>
      <c r="BF104" s="4">
        <f t="shared" si="81"/>
        <v>0.11363636363636363</v>
      </c>
      <c r="BG104" s="4">
        <f t="shared" si="82"/>
        <v>0.27272727272727271</v>
      </c>
      <c r="BH104" s="4">
        <f t="shared" si="83"/>
        <v>0.16477272727272727</v>
      </c>
      <c r="BI104" s="4">
        <f t="shared" si="84"/>
        <v>0.13636363636363635</v>
      </c>
    </row>
    <row r="105" spans="1:61" x14ac:dyDescent="0.25">
      <c r="A105" s="15" t="s">
        <v>319</v>
      </c>
      <c r="B105" s="15" t="s">
        <v>85</v>
      </c>
      <c r="C105" t="s">
        <v>86</v>
      </c>
      <c r="D105">
        <v>15</v>
      </c>
      <c r="E105">
        <v>0.95</v>
      </c>
      <c r="F105">
        <v>63</v>
      </c>
      <c r="G105" s="4">
        <v>1582</v>
      </c>
      <c r="H105" s="4">
        <v>1043</v>
      </c>
      <c r="I105" s="4">
        <v>598</v>
      </c>
      <c r="J105" s="4">
        <v>1292</v>
      </c>
      <c r="K105" s="4">
        <v>1147</v>
      </c>
      <c r="L105" s="4">
        <v>819</v>
      </c>
      <c r="M105" s="4">
        <v>1581</v>
      </c>
      <c r="N105" s="4">
        <v>1456</v>
      </c>
      <c r="O105" s="4">
        <v>805</v>
      </c>
      <c r="P105" s="4">
        <v>569</v>
      </c>
      <c r="Q105" s="4">
        <v>917</v>
      </c>
      <c r="R105" s="4">
        <v>913</v>
      </c>
      <c r="S105" s="4">
        <v>1056</v>
      </c>
      <c r="U105" s="4">
        <f t="shared" si="46"/>
        <v>105.46666666666667</v>
      </c>
      <c r="V105" s="4">
        <f t="shared" si="47"/>
        <v>69.533333333333331</v>
      </c>
      <c r="W105" s="4">
        <f t="shared" si="48"/>
        <v>39.866666666666667</v>
      </c>
      <c r="X105" s="4">
        <f t="shared" si="49"/>
        <v>86.13333333333334</v>
      </c>
      <c r="Y105" s="4">
        <f t="shared" si="50"/>
        <v>76.466666666666669</v>
      </c>
      <c r="Z105" s="4">
        <f t="shared" si="51"/>
        <v>54.6</v>
      </c>
      <c r="AA105" s="4">
        <f t="shared" si="52"/>
        <v>105.4</v>
      </c>
      <c r="AB105" s="4">
        <f t="shared" si="53"/>
        <v>97.066666666666663</v>
      </c>
      <c r="AC105" s="4">
        <f t="shared" si="54"/>
        <v>53.666666666666664</v>
      </c>
      <c r="AD105" s="4">
        <f t="shared" si="55"/>
        <v>37.93333333333333</v>
      </c>
      <c r="AE105" s="4">
        <f t="shared" si="56"/>
        <v>61.133333333333333</v>
      </c>
      <c r="AF105" s="4">
        <f t="shared" si="57"/>
        <v>60.866666666666667</v>
      </c>
      <c r="AG105" s="4">
        <f t="shared" si="58"/>
        <v>70.400000000000006</v>
      </c>
      <c r="AI105" s="4">
        <f t="shared" si="59"/>
        <v>1502.8999999999999</v>
      </c>
      <c r="AJ105" s="4">
        <f t="shared" si="60"/>
        <v>990.84999999999991</v>
      </c>
      <c r="AK105" s="4">
        <f t="shared" si="61"/>
        <v>568.1</v>
      </c>
      <c r="AL105" s="4">
        <f t="shared" si="62"/>
        <v>1227.3999999999999</v>
      </c>
      <c r="AM105" s="4">
        <f t="shared" si="63"/>
        <v>1089.6499999999999</v>
      </c>
      <c r="AN105" s="4">
        <f t="shared" si="64"/>
        <v>778.05</v>
      </c>
      <c r="AO105" s="4">
        <f t="shared" si="65"/>
        <v>1501.9499999999998</v>
      </c>
      <c r="AP105" s="4">
        <f t="shared" si="66"/>
        <v>1383.2</v>
      </c>
      <c r="AQ105" s="4">
        <f t="shared" si="67"/>
        <v>764.75</v>
      </c>
      <c r="AR105" s="4">
        <f t="shared" si="68"/>
        <v>540.54999999999995</v>
      </c>
      <c r="AS105" s="4">
        <f t="shared" si="69"/>
        <v>871.15</v>
      </c>
      <c r="AT105" s="4">
        <f t="shared" si="70"/>
        <v>867.34999999999991</v>
      </c>
      <c r="AU105" s="4">
        <f t="shared" si="71"/>
        <v>1003.1999999999999</v>
      </c>
      <c r="AW105" s="4">
        <f t="shared" si="72"/>
        <v>1.674074074074074</v>
      </c>
      <c r="AX105" s="4">
        <f t="shared" si="73"/>
        <v>1.1037037037037036</v>
      </c>
      <c r="AY105" s="4">
        <f t="shared" si="74"/>
        <v>0.63280423280423281</v>
      </c>
      <c r="AZ105" s="4">
        <f t="shared" si="75"/>
        <v>1.3671957671957673</v>
      </c>
      <c r="BA105" s="4">
        <f t="shared" si="76"/>
        <v>1.2137566137566138</v>
      </c>
      <c r="BB105" s="4">
        <f t="shared" si="77"/>
        <v>0.8666666666666667</v>
      </c>
      <c r="BC105" s="4">
        <f t="shared" si="78"/>
        <v>1.6730158730158731</v>
      </c>
      <c r="BD105" s="4">
        <f t="shared" si="79"/>
        <v>1.5407407407407407</v>
      </c>
      <c r="BE105" s="4">
        <f t="shared" si="80"/>
        <v>0.85185185185185186</v>
      </c>
      <c r="BF105" s="4">
        <f t="shared" si="81"/>
        <v>0.60211640211640205</v>
      </c>
      <c r="BG105" s="4">
        <f t="shared" si="82"/>
        <v>0.97037037037037033</v>
      </c>
      <c r="BH105" s="4">
        <f t="shared" si="83"/>
        <v>0.96613756613756618</v>
      </c>
      <c r="BI105" s="4">
        <f t="shared" si="84"/>
        <v>1.1174603174603175</v>
      </c>
    </row>
    <row r="106" spans="1:61" x14ac:dyDescent="0.25">
      <c r="A106" s="15" t="s">
        <v>319</v>
      </c>
      <c r="B106" s="15" t="s">
        <v>181</v>
      </c>
      <c r="C106" t="s">
        <v>182</v>
      </c>
      <c r="D106">
        <v>20</v>
      </c>
      <c r="E106">
        <v>0.45</v>
      </c>
      <c r="F106">
        <v>77</v>
      </c>
      <c r="G106" s="4">
        <v>484</v>
      </c>
      <c r="H106" s="4">
        <v>1540</v>
      </c>
      <c r="I106" s="4">
        <v>660</v>
      </c>
      <c r="J106" s="4">
        <v>2289</v>
      </c>
      <c r="K106" s="4">
        <v>1793</v>
      </c>
      <c r="L106" s="4">
        <v>1671</v>
      </c>
      <c r="M106" s="4">
        <v>1642</v>
      </c>
      <c r="N106" s="4">
        <v>1954</v>
      </c>
      <c r="O106" s="4">
        <v>1167</v>
      </c>
      <c r="P106" s="4">
        <v>1095</v>
      </c>
      <c r="Q106" s="4">
        <v>1108</v>
      </c>
      <c r="R106" s="4">
        <v>1111</v>
      </c>
      <c r="S106" s="4">
        <v>1430</v>
      </c>
      <c r="U106" s="4">
        <f t="shared" si="46"/>
        <v>24.2</v>
      </c>
      <c r="V106" s="4">
        <f t="shared" si="47"/>
        <v>77</v>
      </c>
      <c r="W106" s="4">
        <f t="shared" si="48"/>
        <v>33</v>
      </c>
      <c r="X106" s="4">
        <f t="shared" si="49"/>
        <v>114.45</v>
      </c>
      <c r="Y106" s="4">
        <f t="shared" si="50"/>
        <v>89.65</v>
      </c>
      <c r="Z106" s="4">
        <f t="shared" si="51"/>
        <v>83.55</v>
      </c>
      <c r="AA106" s="4">
        <f t="shared" si="52"/>
        <v>82.1</v>
      </c>
      <c r="AB106" s="4">
        <f t="shared" si="53"/>
        <v>97.7</v>
      </c>
      <c r="AC106" s="4">
        <f t="shared" si="54"/>
        <v>58.35</v>
      </c>
      <c r="AD106" s="4">
        <f t="shared" si="55"/>
        <v>54.75</v>
      </c>
      <c r="AE106" s="4">
        <f t="shared" si="56"/>
        <v>55.4</v>
      </c>
      <c r="AF106" s="4">
        <f t="shared" si="57"/>
        <v>55.55</v>
      </c>
      <c r="AG106" s="4">
        <f t="shared" si="58"/>
        <v>71.5</v>
      </c>
      <c r="AI106" s="4">
        <f t="shared" si="59"/>
        <v>217.8</v>
      </c>
      <c r="AJ106" s="4">
        <f t="shared" si="60"/>
        <v>693</v>
      </c>
      <c r="AK106" s="4">
        <f t="shared" si="61"/>
        <v>297</v>
      </c>
      <c r="AL106" s="4">
        <f t="shared" si="62"/>
        <v>1030.05</v>
      </c>
      <c r="AM106" s="4">
        <f t="shared" si="63"/>
        <v>806.85</v>
      </c>
      <c r="AN106" s="4">
        <f t="shared" si="64"/>
        <v>751.95</v>
      </c>
      <c r="AO106" s="4">
        <f t="shared" si="65"/>
        <v>738.9</v>
      </c>
      <c r="AP106" s="4">
        <f t="shared" si="66"/>
        <v>879.30000000000007</v>
      </c>
      <c r="AQ106" s="4">
        <f t="shared" si="67"/>
        <v>525.15</v>
      </c>
      <c r="AR106" s="4">
        <f t="shared" si="68"/>
        <v>492.75</v>
      </c>
      <c r="AS106" s="4">
        <f t="shared" si="69"/>
        <v>498.6</v>
      </c>
      <c r="AT106" s="4">
        <f t="shared" si="70"/>
        <v>499.95</v>
      </c>
      <c r="AU106" s="4">
        <f t="shared" si="71"/>
        <v>643.5</v>
      </c>
      <c r="AW106" s="4">
        <f t="shared" si="72"/>
        <v>0.31428571428571428</v>
      </c>
      <c r="AX106" s="4">
        <f t="shared" si="73"/>
        <v>1</v>
      </c>
      <c r="AY106" s="4">
        <f t="shared" si="74"/>
        <v>0.42857142857142855</v>
      </c>
      <c r="AZ106" s="4">
        <f t="shared" si="75"/>
        <v>1.4863636363636363</v>
      </c>
      <c r="BA106" s="4">
        <f t="shared" si="76"/>
        <v>1.1642857142857144</v>
      </c>
      <c r="BB106" s="4">
        <f t="shared" si="77"/>
        <v>1.0850649350649351</v>
      </c>
      <c r="BC106" s="4">
        <f t="shared" si="78"/>
        <v>1.0662337662337662</v>
      </c>
      <c r="BD106" s="4">
        <f t="shared" si="79"/>
        <v>1.2688311688311689</v>
      </c>
      <c r="BE106" s="4">
        <f t="shared" si="80"/>
        <v>0.75779220779220779</v>
      </c>
      <c r="BF106" s="4">
        <f t="shared" si="81"/>
        <v>0.71103896103896103</v>
      </c>
      <c r="BG106" s="4">
        <f t="shared" si="82"/>
        <v>0.7194805194805195</v>
      </c>
      <c r="BH106" s="4">
        <f t="shared" si="83"/>
        <v>0.72142857142857142</v>
      </c>
      <c r="BI106" s="4">
        <f t="shared" si="84"/>
        <v>0.9285714285714286</v>
      </c>
    </row>
    <row r="107" spans="1:61" x14ac:dyDescent="0.25">
      <c r="A107" s="15" t="s">
        <v>319</v>
      </c>
      <c r="B107" s="15" t="s">
        <v>91</v>
      </c>
      <c r="C107" t="s">
        <v>92</v>
      </c>
      <c r="D107">
        <v>48</v>
      </c>
      <c r="E107">
        <v>0.24</v>
      </c>
      <c r="F107">
        <v>66</v>
      </c>
      <c r="G107" s="4">
        <v>2252</v>
      </c>
      <c r="H107" s="4">
        <v>8242</v>
      </c>
      <c r="I107" s="4">
        <v>6147</v>
      </c>
      <c r="J107" s="4">
        <v>2976</v>
      </c>
      <c r="K107" s="4">
        <v>4676</v>
      </c>
      <c r="L107" s="4">
        <v>4766</v>
      </c>
      <c r="M107" s="4">
        <v>9582</v>
      </c>
      <c r="N107" s="4">
        <v>6063</v>
      </c>
      <c r="O107" s="4">
        <v>3077</v>
      </c>
      <c r="P107" s="4">
        <v>2324</v>
      </c>
      <c r="Q107" s="4">
        <v>3772</v>
      </c>
      <c r="R107" s="4">
        <v>7242</v>
      </c>
      <c r="S107" s="4">
        <v>2897</v>
      </c>
      <c r="U107" s="4">
        <f t="shared" si="46"/>
        <v>46.916666666666664</v>
      </c>
      <c r="V107" s="4">
        <f t="shared" si="47"/>
        <v>171.70833333333334</v>
      </c>
      <c r="W107" s="4">
        <f t="shared" si="48"/>
        <v>128.0625</v>
      </c>
      <c r="X107" s="4">
        <f t="shared" si="49"/>
        <v>62</v>
      </c>
      <c r="Y107" s="4">
        <f t="shared" si="50"/>
        <v>97.416666666666671</v>
      </c>
      <c r="Z107" s="4">
        <f t="shared" si="51"/>
        <v>99.291666666666671</v>
      </c>
      <c r="AA107" s="4">
        <f t="shared" si="52"/>
        <v>199.625</v>
      </c>
      <c r="AB107" s="4">
        <f t="shared" si="53"/>
        <v>126.3125</v>
      </c>
      <c r="AC107" s="4">
        <f t="shared" si="54"/>
        <v>64.104166666666671</v>
      </c>
      <c r="AD107" s="4">
        <f t="shared" si="55"/>
        <v>48.416666666666664</v>
      </c>
      <c r="AE107" s="4">
        <f t="shared" si="56"/>
        <v>78.583333333333329</v>
      </c>
      <c r="AF107" s="4">
        <f t="shared" si="57"/>
        <v>150.875</v>
      </c>
      <c r="AG107" s="4">
        <f t="shared" si="58"/>
        <v>60.354166666666664</v>
      </c>
      <c r="AI107" s="4">
        <f t="shared" si="59"/>
        <v>540.48</v>
      </c>
      <c r="AJ107" s="4">
        <f t="shared" si="60"/>
        <v>1978.08</v>
      </c>
      <c r="AK107" s="4">
        <f t="shared" si="61"/>
        <v>1475.28</v>
      </c>
      <c r="AL107" s="4">
        <f t="shared" si="62"/>
        <v>714.24</v>
      </c>
      <c r="AM107" s="4">
        <f t="shared" si="63"/>
        <v>1122.24</v>
      </c>
      <c r="AN107" s="4">
        <f t="shared" si="64"/>
        <v>1143.8399999999999</v>
      </c>
      <c r="AO107" s="4">
        <f t="shared" si="65"/>
        <v>2299.6799999999998</v>
      </c>
      <c r="AP107" s="4">
        <f t="shared" si="66"/>
        <v>1455.12</v>
      </c>
      <c r="AQ107" s="4">
        <f t="shared" si="67"/>
        <v>738.48</v>
      </c>
      <c r="AR107" s="4">
        <f t="shared" si="68"/>
        <v>557.76</v>
      </c>
      <c r="AS107" s="4">
        <f t="shared" si="69"/>
        <v>905.28</v>
      </c>
      <c r="AT107" s="4">
        <f t="shared" si="70"/>
        <v>1738.08</v>
      </c>
      <c r="AU107" s="4">
        <f t="shared" si="71"/>
        <v>695.28</v>
      </c>
      <c r="AW107" s="4">
        <f t="shared" si="72"/>
        <v>0.71085858585858586</v>
      </c>
      <c r="AX107" s="4">
        <f t="shared" si="73"/>
        <v>2.6016414141414144</v>
      </c>
      <c r="AY107" s="4">
        <f t="shared" si="74"/>
        <v>1.9403409090909092</v>
      </c>
      <c r="AZ107" s="4">
        <f t="shared" si="75"/>
        <v>0.93939393939393945</v>
      </c>
      <c r="BA107" s="4">
        <f t="shared" si="76"/>
        <v>1.476010101010101</v>
      </c>
      <c r="BB107" s="4">
        <f t="shared" si="77"/>
        <v>1.504419191919192</v>
      </c>
      <c r="BC107" s="4">
        <f t="shared" si="78"/>
        <v>3.0246212121212119</v>
      </c>
      <c r="BD107" s="4">
        <f t="shared" si="79"/>
        <v>1.9138257575757576</v>
      </c>
      <c r="BE107" s="4">
        <f t="shared" si="80"/>
        <v>0.9712752525252526</v>
      </c>
      <c r="BF107" s="4">
        <f t="shared" si="81"/>
        <v>0.73358585858585856</v>
      </c>
      <c r="BG107" s="4">
        <f t="shared" si="82"/>
        <v>1.1906565656565655</v>
      </c>
      <c r="BH107" s="4">
        <f t="shared" si="83"/>
        <v>2.2859848484848486</v>
      </c>
      <c r="BI107" s="4">
        <f t="shared" si="84"/>
        <v>0.91445707070707072</v>
      </c>
    </row>
    <row r="108" spans="1:61" x14ac:dyDescent="0.25">
      <c r="A108" s="15" t="s">
        <v>319</v>
      </c>
      <c r="B108" s="15" t="s">
        <v>251</v>
      </c>
      <c r="C108" t="s">
        <v>252</v>
      </c>
      <c r="D108">
        <v>1</v>
      </c>
      <c r="E108">
        <v>20</v>
      </c>
      <c r="F108">
        <v>60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U108" s="4">
        <f t="shared" si="46"/>
        <v>0</v>
      </c>
      <c r="V108" s="4">
        <f t="shared" si="47"/>
        <v>0</v>
      </c>
      <c r="W108" s="4">
        <f t="shared" si="48"/>
        <v>0</v>
      </c>
      <c r="X108" s="4">
        <f t="shared" si="49"/>
        <v>0</v>
      </c>
      <c r="Y108" s="4">
        <f t="shared" si="50"/>
        <v>0</v>
      </c>
      <c r="Z108" s="4">
        <f t="shared" si="51"/>
        <v>0</v>
      </c>
      <c r="AA108" s="4">
        <f t="shared" si="52"/>
        <v>0</v>
      </c>
      <c r="AB108" s="4">
        <f t="shared" si="53"/>
        <v>0</v>
      </c>
      <c r="AC108" s="4">
        <f t="shared" si="54"/>
        <v>0</v>
      </c>
      <c r="AD108" s="4">
        <f t="shared" si="55"/>
        <v>0</v>
      </c>
      <c r="AE108" s="4">
        <f t="shared" si="56"/>
        <v>0</v>
      </c>
      <c r="AF108" s="4">
        <f t="shared" si="57"/>
        <v>0</v>
      </c>
      <c r="AG108" s="4">
        <f t="shared" si="58"/>
        <v>0</v>
      </c>
      <c r="AI108" s="4">
        <f t="shared" si="59"/>
        <v>0</v>
      </c>
      <c r="AJ108" s="4">
        <f t="shared" si="60"/>
        <v>0</v>
      </c>
      <c r="AK108" s="4">
        <f t="shared" si="61"/>
        <v>0</v>
      </c>
      <c r="AL108" s="4">
        <f t="shared" si="62"/>
        <v>0</v>
      </c>
      <c r="AM108" s="4">
        <f t="shared" si="63"/>
        <v>0</v>
      </c>
      <c r="AN108" s="4">
        <f t="shared" si="64"/>
        <v>0</v>
      </c>
      <c r="AO108" s="4">
        <f t="shared" si="65"/>
        <v>0</v>
      </c>
      <c r="AP108" s="4">
        <f t="shared" si="66"/>
        <v>0</v>
      </c>
      <c r="AQ108" s="4">
        <f t="shared" si="67"/>
        <v>0</v>
      </c>
      <c r="AR108" s="4">
        <f t="shared" si="68"/>
        <v>0</v>
      </c>
      <c r="AS108" s="4">
        <f t="shared" si="69"/>
        <v>0</v>
      </c>
      <c r="AT108" s="4">
        <f t="shared" si="70"/>
        <v>0</v>
      </c>
      <c r="AU108" s="4">
        <f t="shared" si="71"/>
        <v>0</v>
      </c>
      <c r="AW108" s="4">
        <f t="shared" si="72"/>
        <v>0</v>
      </c>
      <c r="AX108" s="4">
        <f t="shared" si="73"/>
        <v>0</v>
      </c>
      <c r="AY108" s="4">
        <f t="shared" si="74"/>
        <v>0</v>
      </c>
      <c r="AZ108" s="4">
        <f t="shared" si="75"/>
        <v>0</v>
      </c>
      <c r="BA108" s="4">
        <f t="shared" si="76"/>
        <v>0</v>
      </c>
      <c r="BB108" s="4">
        <f t="shared" si="77"/>
        <v>0</v>
      </c>
      <c r="BC108" s="4">
        <f t="shared" si="78"/>
        <v>0</v>
      </c>
      <c r="BD108" s="4">
        <f t="shared" si="79"/>
        <v>0</v>
      </c>
      <c r="BE108" s="4">
        <f t="shared" si="80"/>
        <v>0</v>
      </c>
      <c r="BF108" s="4">
        <f t="shared" si="81"/>
        <v>0</v>
      </c>
      <c r="BG108" s="4">
        <f t="shared" si="82"/>
        <v>0</v>
      </c>
      <c r="BH108" s="4">
        <f t="shared" si="83"/>
        <v>0</v>
      </c>
      <c r="BI108" s="4">
        <f t="shared" si="84"/>
        <v>0</v>
      </c>
    </row>
    <row r="109" spans="1:61" x14ac:dyDescent="0.25">
      <c r="A109" s="15" t="s">
        <v>319</v>
      </c>
      <c r="B109" s="15" t="s">
        <v>89</v>
      </c>
      <c r="C109" t="s">
        <v>90</v>
      </c>
      <c r="D109">
        <v>1</v>
      </c>
      <c r="E109">
        <v>25</v>
      </c>
      <c r="F109">
        <v>60</v>
      </c>
      <c r="G109" s="4">
        <v>630</v>
      </c>
      <c r="H109" s="4">
        <v>550</v>
      </c>
      <c r="I109" s="4">
        <v>2974</v>
      </c>
      <c r="J109" s="4">
        <v>660</v>
      </c>
      <c r="K109" s="4">
        <v>1837</v>
      </c>
      <c r="L109" s="4">
        <v>2683</v>
      </c>
      <c r="M109" s="4">
        <v>2814</v>
      </c>
      <c r="N109" s="4">
        <v>1388</v>
      </c>
      <c r="O109" s="4">
        <v>446</v>
      </c>
      <c r="P109" s="4">
        <v>1102</v>
      </c>
      <c r="Q109" s="4">
        <v>855</v>
      </c>
      <c r="R109" s="4">
        <v>1640</v>
      </c>
      <c r="S109" s="4">
        <v>1272</v>
      </c>
      <c r="U109" s="4">
        <f t="shared" si="46"/>
        <v>630</v>
      </c>
      <c r="V109" s="4">
        <f t="shared" si="47"/>
        <v>550</v>
      </c>
      <c r="W109" s="4">
        <f t="shared" si="48"/>
        <v>2974</v>
      </c>
      <c r="X109" s="4">
        <f t="shared" si="49"/>
        <v>660</v>
      </c>
      <c r="Y109" s="4">
        <f t="shared" si="50"/>
        <v>1837</v>
      </c>
      <c r="Z109" s="4">
        <f t="shared" si="51"/>
        <v>2683</v>
      </c>
      <c r="AA109" s="4">
        <f t="shared" si="52"/>
        <v>2814</v>
      </c>
      <c r="AB109" s="4">
        <f t="shared" si="53"/>
        <v>1388</v>
      </c>
      <c r="AC109" s="4">
        <f t="shared" si="54"/>
        <v>446</v>
      </c>
      <c r="AD109" s="4">
        <f t="shared" si="55"/>
        <v>1102</v>
      </c>
      <c r="AE109" s="4">
        <f t="shared" si="56"/>
        <v>855</v>
      </c>
      <c r="AF109" s="4">
        <f t="shared" si="57"/>
        <v>1640</v>
      </c>
      <c r="AG109" s="4">
        <f t="shared" si="58"/>
        <v>1272</v>
      </c>
      <c r="AI109" s="4">
        <f t="shared" si="59"/>
        <v>15750</v>
      </c>
      <c r="AJ109" s="4">
        <f t="shared" si="60"/>
        <v>13750</v>
      </c>
      <c r="AK109" s="4">
        <f t="shared" si="61"/>
        <v>74350</v>
      </c>
      <c r="AL109" s="4">
        <f t="shared" si="62"/>
        <v>16500</v>
      </c>
      <c r="AM109" s="4">
        <f t="shared" si="63"/>
        <v>45925</v>
      </c>
      <c r="AN109" s="4">
        <f t="shared" si="64"/>
        <v>67075</v>
      </c>
      <c r="AO109" s="4">
        <f t="shared" si="65"/>
        <v>70350</v>
      </c>
      <c r="AP109" s="4">
        <f t="shared" si="66"/>
        <v>34700</v>
      </c>
      <c r="AQ109" s="4">
        <f t="shared" si="67"/>
        <v>11150</v>
      </c>
      <c r="AR109" s="4">
        <f t="shared" si="68"/>
        <v>27550</v>
      </c>
      <c r="AS109" s="4">
        <f t="shared" si="69"/>
        <v>21375</v>
      </c>
      <c r="AT109" s="4">
        <f t="shared" si="70"/>
        <v>41000</v>
      </c>
      <c r="AU109" s="4">
        <f t="shared" si="71"/>
        <v>31800</v>
      </c>
      <c r="AW109" s="4">
        <f t="shared" si="72"/>
        <v>10.5</v>
      </c>
      <c r="AX109" s="4">
        <f t="shared" si="73"/>
        <v>9.1666666666666661</v>
      </c>
      <c r="AY109" s="4">
        <f t="shared" si="74"/>
        <v>49.56666666666667</v>
      </c>
      <c r="AZ109" s="4">
        <f t="shared" si="75"/>
        <v>11</v>
      </c>
      <c r="BA109" s="4">
        <f t="shared" si="76"/>
        <v>30.616666666666667</v>
      </c>
      <c r="BB109" s="4">
        <f t="shared" si="77"/>
        <v>44.716666666666669</v>
      </c>
      <c r="BC109" s="4">
        <f t="shared" si="78"/>
        <v>46.9</v>
      </c>
      <c r="BD109" s="4">
        <f t="shared" si="79"/>
        <v>23.133333333333333</v>
      </c>
      <c r="BE109" s="4">
        <f t="shared" si="80"/>
        <v>7.4333333333333336</v>
      </c>
      <c r="BF109" s="4">
        <f t="shared" si="81"/>
        <v>18.366666666666667</v>
      </c>
      <c r="BG109" s="4">
        <f t="shared" si="82"/>
        <v>14.25</v>
      </c>
      <c r="BH109" s="4">
        <f t="shared" si="83"/>
        <v>27.333333333333332</v>
      </c>
      <c r="BI109" s="4">
        <f t="shared" si="84"/>
        <v>21.2</v>
      </c>
    </row>
    <row r="110" spans="1:61" x14ac:dyDescent="0.25">
      <c r="A110" s="15" t="s">
        <v>319</v>
      </c>
      <c r="B110" s="15" t="s">
        <v>137</v>
      </c>
      <c r="C110" t="s">
        <v>138</v>
      </c>
      <c r="D110">
        <v>15</v>
      </c>
      <c r="E110">
        <v>0.95</v>
      </c>
      <c r="F110">
        <v>63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U110" s="4">
        <f t="shared" si="46"/>
        <v>0</v>
      </c>
      <c r="V110" s="4">
        <f t="shared" si="47"/>
        <v>0</v>
      </c>
      <c r="W110" s="4">
        <f t="shared" si="48"/>
        <v>0</v>
      </c>
      <c r="X110" s="4">
        <f t="shared" si="49"/>
        <v>0</v>
      </c>
      <c r="Y110" s="4">
        <f t="shared" si="50"/>
        <v>0</v>
      </c>
      <c r="Z110" s="4">
        <f t="shared" si="51"/>
        <v>0</v>
      </c>
      <c r="AA110" s="4">
        <f t="shared" si="52"/>
        <v>0</v>
      </c>
      <c r="AB110" s="4">
        <f t="shared" si="53"/>
        <v>0</v>
      </c>
      <c r="AC110" s="4">
        <f t="shared" si="54"/>
        <v>0</v>
      </c>
      <c r="AD110" s="4">
        <f t="shared" si="55"/>
        <v>0</v>
      </c>
      <c r="AE110" s="4">
        <f t="shared" si="56"/>
        <v>0</v>
      </c>
      <c r="AF110" s="4">
        <f t="shared" si="57"/>
        <v>0</v>
      </c>
      <c r="AG110" s="4">
        <f t="shared" si="58"/>
        <v>0</v>
      </c>
      <c r="AI110" s="4">
        <f t="shared" si="59"/>
        <v>0</v>
      </c>
      <c r="AJ110" s="4">
        <f t="shared" si="60"/>
        <v>0</v>
      </c>
      <c r="AK110" s="4">
        <f t="shared" si="61"/>
        <v>0</v>
      </c>
      <c r="AL110" s="4">
        <f t="shared" si="62"/>
        <v>0</v>
      </c>
      <c r="AM110" s="4">
        <f t="shared" si="63"/>
        <v>0</v>
      </c>
      <c r="AN110" s="4">
        <f t="shared" si="64"/>
        <v>0</v>
      </c>
      <c r="AO110" s="4">
        <f t="shared" si="65"/>
        <v>0</v>
      </c>
      <c r="AP110" s="4">
        <f t="shared" si="66"/>
        <v>0</v>
      </c>
      <c r="AQ110" s="4">
        <f t="shared" si="67"/>
        <v>0</v>
      </c>
      <c r="AR110" s="4">
        <f t="shared" si="68"/>
        <v>0</v>
      </c>
      <c r="AS110" s="4">
        <f t="shared" si="69"/>
        <v>0</v>
      </c>
      <c r="AT110" s="4">
        <f t="shared" si="70"/>
        <v>0</v>
      </c>
      <c r="AU110" s="4">
        <f t="shared" si="71"/>
        <v>0</v>
      </c>
      <c r="AW110" s="4">
        <f t="shared" si="72"/>
        <v>0</v>
      </c>
      <c r="AX110" s="4">
        <f t="shared" si="73"/>
        <v>0</v>
      </c>
      <c r="AY110" s="4">
        <f t="shared" si="74"/>
        <v>0</v>
      </c>
      <c r="AZ110" s="4">
        <f t="shared" si="75"/>
        <v>0</v>
      </c>
      <c r="BA110" s="4">
        <f t="shared" si="76"/>
        <v>0</v>
      </c>
      <c r="BB110" s="4">
        <f t="shared" si="77"/>
        <v>0</v>
      </c>
      <c r="BC110" s="4">
        <f t="shared" si="78"/>
        <v>0</v>
      </c>
      <c r="BD110" s="4">
        <f t="shared" si="79"/>
        <v>0</v>
      </c>
      <c r="BE110" s="4">
        <f t="shared" si="80"/>
        <v>0</v>
      </c>
      <c r="BF110" s="4">
        <f t="shared" si="81"/>
        <v>0</v>
      </c>
      <c r="BG110" s="4">
        <f t="shared" si="82"/>
        <v>0</v>
      </c>
      <c r="BH110" s="4">
        <f t="shared" si="83"/>
        <v>0</v>
      </c>
      <c r="BI110" s="4">
        <f t="shared" si="84"/>
        <v>0</v>
      </c>
    </row>
    <row r="111" spans="1:61" x14ac:dyDescent="0.25">
      <c r="A111" s="15" t="s">
        <v>319</v>
      </c>
      <c r="B111" s="15" t="s">
        <v>6</v>
      </c>
      <c r="C111" t="s">
        <v>7</v>
      </c>
      <c r="D111">
        <v>15</v>
      </c>
      <c r="E111">
        <v>0.95</v>
      </c>
      <c r="F111">
        <v>63</v>
      </c>
      <c r="G111" s="4">
        <v>23</v>
      </c>
      <c r="H111" s="4">
        <v>9</v>
      </c>
      <c r="I111" s="4">
        <v>9</v>
      </c>
      <c r="J111" s="4">
        <v>9</v>
      </c>
      <c r="K111" s="4">
        <v>9</v>
      </c>
      <c r="L111" s="4">
        <v>17</v>
      </c>
      <c r="M111" s="4">
        <v>18</v>
      </c>
      <c r="N111" s="4">
        <v>9</v>
      </c>
      <c r="O111" s="4">
        <v>9</v>
      </c>
      <c r="P111" s="4">
        <v>36</v>
      </c>
      <c r="Q111" s="4">
        <v>12</v>
      </c>
      <c r="R111" s="4">
        <v>12</v>
      </c>
      <c r="S111" s="4">
        <v>25</v>
      </c>
      <c r="U111" s="4">
        <f t="shared" si="46"/>
        <v>1.5333333333333334</v>
      </c>
      <c r="V111" s="4">
        <f t="shared" si="47"/>
        <v>0.6</v>
      </c>
      <c r="W111" s="4">
        <f t="shared" si="48"/>
        <v>0.6</v>
      </c>
      <c r="X111" s="4">
        <f t="shared" si="49"/>
        <v>0.6</v>
      </c>
      <c r="Y111" s="4">
        <f t="shared" si="50"/>
        <v>0.6</v>
      </c>
      <c r="Z111" s="4">
        <f t="shared" si="51"/>
        <v>1.1333333333333333</v>
      </c>
      <c r="AA111" s="4">
        <f t="shared" si="52"/>
        <v>1.2</v>
      </c>
      <c r="AB111" s="4">
        <f t="shared" si="53"/>
        <v>0.6</v>
      </c>
      <c r="AC111" s="4">
        <f t="shared" si="54"/>
        <v>0.6</v>
      </c>
      <c r="AD111" s="4">
        <f t="shared" si="55"/>
        <v>2.4</v>
      </c>
      <c r="AE111" s="4">
        <f t="shared" si="56"/>
        <v>0.8</v>
      </c>
      <c r="AF111" s="4">
        <f t="shared" si="57"/>
        <v>0.8</v>
      </c>
      <c r="AG111" s="4">
        <f t="shared" si="58"/>
        <v>1.6666666666666667</v>
      </c>
      <c r="AI111" s="4">
        <f t="shared" si="59"/>
        <v>21.849999999999998</v>
      </c>
      <c r="AJ111" s="4">
        <f t="shared" si="60"/>
        <v>8.5499999999999989</v>
      </c>
      <c r="AK111" s="4">
        <f t="shared" si="61"/>
        <v>8.5499999999999989</v>
      </c>
      <c r="AL111" s="4">
        <f t="shared" si="62"/>
        <v>8.5499999999999989</v>
      </c>
      <c r="AM111" s="4">
        <f t="shared" si="63"/>
        <v>8.5499999999999989</v>
      </c>
      <c r="AN111" s="4">
        <f t="shared" si="64"/>
        <v>16.149999999999999</v>
      </c>
      <c r="AO111" s="4">
        <f t="shared" si="65"/>
        <v>17.099999999999998</v>
      </c>
      <c r="AP111" s="4">
        <f t="shared" si="66"/>
        <v>8.5499999999999989</v>
      </c>
      <c r="AQ111" s="4">
        <f t="shared" si="67"/>
        <v>8.5499999999999989</v>
      </c>
      <c r="AR111" s="4">
        <f t="shared" si="68"/>
        <v>34.199999999999996</v>
      </c>
      <c r="AS111" s="4">
        <f t="shared" si="69"/>
        <v>11.399999999999999</v>
      </c>
      <c r="AT111" s="4">
        <f t="shared" si="70"/>
        <v>11.399999999999999</v>
      </c>
      <c r="AU111" s="4">
        <f t="shared" si="71"/>
        <v>23.75</v>
      </c>
      <c r="AW111" s="4">
        <f t="shared" si="72"/>
        <v>2.433862433862434E-2</v>
      </c>
      <c r="AX111" s="4">
        <f t="shared" si="73"/>
        <v>9.5238095238095229E-3</v>
      </c>
      <c r="AY111" s="4">
        <f t="shared" si="74"/>
        <v>9.5238095238095229E-3</v>
      </c>
      <c r="AZ111" s="4">
        <f t="shared" si="75"/>
        <v>9.5238095238095229E-3</v>
      </c>
      <c r="BA111" s="4">
        <f t="shared" si="76"/>
        <v>9.5238095238095229E-3</v>
      </c>
      <c r="BB111" s="4">
        <f t="shared" si="77"/>
        <v>1.7989417989417989E-2</v>
      </c>
      <c r="BC111" s="4">
        <f t="shared" si="78"/>
        <v>1.9047619047619046E-2</v>
      </c>
      <c r="BD111" s="4">
        <f t="shared" si="79"/>
        <v>9.5238095238095229E-3</v>
      </c>
      <c r="BE111" s="4">
        <f t="shared" si="80"/>
        <v>9.5238095238095229E-3</v>
      </c>
      <c r="BF111" s="4">
        <f t="shared" si="81"/>
        <v>3.8095238095238092E-2</v>
      </c>
      <c r="BG111" s="4">
        <f t="shared" si="82"/>
        <v>1.2698412698412698E-2</v>
      </c>
      <c r="BH111" s="4">
        <f t="shared" si="83"/>
        <v>1.2698412698412698E-2</v>
      </c>
      <c r="BI111" s="4">
        <f t="shared" si="84"/>
        <v>2.6455026455026457E-2</v>
      </c>
    </row>
    <row r="112" spans="1:61" x14ac:dyDescent="0.25">
      <c r="A112" s="15" t="s">
        <v>319</v>
      </c>
      <c r="B112" s="15" t="s">
        <v>183</v>
      </c>
      <c r="C112" t="s">
        <v>184</v>
      </c>
      <c r="D112">
        <v>48</v>
      </c>
      <c r="E112">
        <v>0.08</v>
      </c>
      <c r="F112">
        <v>91</v>
      </c>
      <c r="G112" s="4">
        <v>528</v>
      </c>
      <c r="H112" s="4">
        <v>0</v>
      </c>
      <c r="I112" s="4">
        <v>0</v>
      </c>
      <c r="J112" s="4">
        <v>0</v>
      </c>
      <c r="K112" s="4">
        <v>0</v>
      </c>
      <c r="L112" s="4">
        <v>210</v>
      </c>
      <c r="M112" s="4">
        <v>6</v>
      </c>
      <c r="N112" s="4">
        <v>515</v>
      </c>
      <c r="O112" s="4">
        <v>3</v>
      </c>
      <c r="P112" s="4">
        <v>77</v>
      </c>
      <c r="Q112" s="4">
        <v>93</v>
      </c>
      <c r="R112" s="4">
        <v>1</v>
      </c>
      <c r="S112" s="4">
        <v>509</v>
      </c>
      <c r="U112" s="4">
        <f t="shared" si="46"/>
        <v>11</v>
      </c>
      <c r="V112" s="4">
        <f t="shared" si="47"/>
        <v>0</v>
      </c>
      <c r="W112" s="4">
        <f t="shared" si="48"/>
        <v>0</v>
      </c>
      <c r="X112" s="4">
        <f t="shared" si="49"/>
        <v>0</v>
      </c>
      <c r="Y112" s="4">
        <f t="shared" si="50"/>
        <v>0</v>
      </c>
      <c r="Z112" s="4">
        <f t="shared" si="51"/>
        <v>4.375</v>
      </c>
      <c r="AA112" s="4">
        <f t="shared" si="52"/>
        <v>0.125</v>
      </c>
      <c r="AB112" s="4">
        <f t="shared" si="53"/>
        <v>10.729166666666666</v>
      </c>
      <c r="AC112" s="4">
        <f t="shared" si="54"/>
        <v>6.25E-2</v>
      </c>
      <c r="AD112" s="4">
        <f t="shared" si="55"/>
        <v>1.6041666666666667</v>
      </c>
      <c r="AE112" s="4">
        <f t="shared" si="56"/>
        <v>1.9375</v>
      </c>
      <c r="AF112" s="4">
        <f t="shared" si="57"/>
        <v>2.0833333333333332E-2</v>
      </c>
      <c r="AG112" s="4">
        <f t="shared" si="58"/>
        <v>10.604166666666666</v>
      </c>
      <c r="AI112" s="4">
        <f t="shared" si="59"/>
        <v>42.24</v>
      </c>
      <c r="AJ112" s="4">
        <f t="shared" si="60"/>
        <v>0</v>
      </c>
      <c r="AK112" s="4">
        <f t="shared" si="61"/>
        <v>0</v>
      </c>
      <c r="AL112" s="4">
        <f t="shared" si="62"/>
        <v>0</v>
      </c>
      <c r="AM112" s="4">
        <f t="shared" si="63"/>
        <v>0</v>
      </c>
      <c r="AN112" s="4">
        <f t="shared" si="64"/>
        <v>16.8</v>
      </c>
      <c r="AO112" s="4">
        <f t="shared" si="65"/>
        <v>0.48</v>
      </c>
      <c r="AP112" s="4">
        <f t="shared" si="66"/>
        <v>41.2</v>
      </c>
      <c r="AQ112" s="4">
        <f t="shared" si="67"/>
        <v>0.24</v>
      </c>
      <c r="AR112" s="4">
        <f t="shared" si="68"/>
        <v>6.16</v>
      </c>
      <c r="AS112" s="4">
        <f t="shared" si="69"/>
        <v>7.44</v>
      </c>
      <c r="AT112" s="4">
        <f t="shared" si="70"/>
        <v>0.08</v>
      </c>
      <c r="AU112" s="4">
        <f t="shared" si="71"/>
        <v>40.72</v>
      </c>
      <c r="AW112" s="4">
        <f t="shared" si="72"/>
        <v>0.12087912087912088</v>
      </c>
      <c r="AX112" s="4">
        <f t="shared" si="73"/>
        <v>0</v>
      </c>
      <c r="AY112" s="4">
        <f t="shared" si="74"/>
        <v>0</v>
      </c>
      <c r="AZ112" s="4">
        <f t="shared" si="75"/>
        <v>0</v>
      </c>
      <c r="BA112" s="4">
        <f t="shared" si="76"/>
        <v>0</v>
      </c>
      <c r="BB112" s="4">
        <f t="shared" si="77"/>
        <v>4.807692307692308E-2</v>
      </c>
      <c r="BC112" s="4">
        <f t="shared" si="78"/>
        <v>1.3736263736263737E-3</v>
      </c>
      <c r="BD112" s="4">
        <f t="shared" si="79"/>
        <v>0.1179029304029304</v>
      </c>
      <c r="BE112" s="4">
        <f t="shared" si="80"/>
        <v>6.8681318681318687E-4</v>
      </c>
      <c r="BF112" s="4">
        <f t="shared" si="81"/>
        <v>1.7628205128205128E-2</v>
      </c>
      <c r="BG112" s="4">
        <f t="shared" si="82"/>
        <v>2.1291208791208792E-2</v>
      </c>
      <c r="BH112" s="4">
        <f t="shared" si="83"/>
        <v>2.2893772893772894E-4</v>
      </c>
      <c r="BI112" s="4">
        <f t="shared" si="84"/>
        <v>0.11652930402930402</v>
      </c>
    </row>
    <row r="113" spans="1:61" x14ac:dyDescent="0.25">
      <c r="A113" s="15" t="s">
        <v>319</v>
      </c>
      <c r="B113" s="15" t="s">
        <v>187</v>
      </c>
      <c r="C113" t="s">
        <v>188</v>
      </c>
      <c r="D113">
        <v>15</v>
      </c>
      <c r="E113">
        <v>0.95</v>
      </c>
      <c r="F113">
        <v>63</v>
      </c>
      <c r="G113" s="4">
        <v>34</v>
      </c>
      <c r="H113" s="4">
        <v>0</v>
      </c>
      <c r="I113" s="4">
        <v>0</v>
      </c>
      <c r="J113" s="4">
        <v>105</v>
      </c>
      <c r="K113" s="4">
        <v>96</v>
      </c>
      <c r="L113" s="4">
        <v>77</v>
      </c>
      <c r="M113" s="4">
        <v>61</v>
      </c>
      <c r="N113" s="4">
        <v>59</v>
      </c>
      <c r="O113" s="4">
        <v>126</v>
      </c>
      <c r="P113" s="4">
        <v>38</v>
      </c>
      <c r="Q113" s="4">
        <v>49</v>
      </c>
      <c r="R113" s="4">
        <v>37</v>
      </c>
      <c r="S113" s="4">
        <v>45</v>
      </c>
      <c r="U113" s="4">
        <f t="shared" si="46"/>
        <v>2.2666666666666666</v>
      </c>
      <c r="V113" s="4">
        <f t="shared" si="47"/>
        <v>0</v>
      </c>
      <c r="W113" s="4">
        <f t="shared" si="48"/>
        <v>0</v>
      </c>
      <c r="X113" s="4">
        <f t="shared" si="49"/>
        <v>7</v>
      </c>
      <c r="Y113" s="4">
        <f t="shared" si="50"/>
        <v>6.4</v>
      </c>
      <c r="Z113" s="4">
        <f t="shared" si="51"/>
        <v>5.1333333333333337</v>
      </c>
      <c r="AA113" s="4">
        <f t="shared" si="52"/>
        <v>4.0666666666666664</v>
      </c>
      <c r="AB113" s="4">
        <f t="shared" si="53"/>
        <v>3.9333333333333331</v>
      </c>
      <c r="AC113" s="4">
        <f t="shared" si="54"/>
        <v>8.4</v>
      </c>
      <c r="AD113" s="4">
        <f t="shared" si="55"/>
        <v>2.5333333333333332</v>
      </c>
      <c r="AE113" s="4">
        <f t="shared" si="56"/>
        <v>3.2666666666666666</v>
      </c>
      <c r="AF113" s="4">
        <f t="shared" si="57"/>
        <v>2.4666666666666668</v>
      </c>
      <c r="AG113" s="4">
        <f t="shared" si="58"/>
        <v>3</v>
      </c>
      <c r="AI113" s="4">
        <f t="shared" si="59"/>
        <v>32.299999999999997</v>
      </c>
      <c r="AJ113" s="4">
        <f t="shared" si="60"/>
        <v>0</v>
      </c>
      <c r="AK113" s="4">
        <f t="shared" si="61"/>
        <v>0</v>
      </c>
      <c r="AL113" s="4">
        <f t="shared" si="62"/>
        <v>99.75</v>
      </c>
      <c r="AM113" s="4">
        <f t="shared" si="63"/>
        <v>91.199999999999989</v>
      </c>
      <c r="AN113" s="4">
        <f t="shared" si="64"/>
        <v>73.149999999999991</v>
      </c>
      <c r="AO113" s="4">
        <f t="shared" si="65"/>
        <v>57.949999999999996</v>
      </c>
      <c r="AP113" s="4">
        <f t="shared" si="66"/>
        <v>56.05</v>
      </c>
      <c r="AQ113" s="4">
        <f t="shared" si="67"/>
        <v>119.69999999999999</v>
      </c>
      <c r="AR113" s="4">
        <f t="shared" si="68"/>
        <v>36.1</v>
      </c>
      <c r="AS113" s="4">
        <f t="shared" si="69"/>
        <v>46.55</v>
      </c>
      <c r="AT113" s="4">
        <f t="shared" si="70"/>
        <v>35.15</v>
      </c>
      <c r="AU113" s="4">
        <f t="shared" si="71"/>
        <v>42.75</v>
      </c>
      <c r="AW113" s="4">
        <f t="shared" si="72"/>
        <v>3.5978835978835978E-2</v>
      </c>
      <c r="AX113" s="4">
        <f t="shared" si="73"/>
        <v>0</v>
      </c>
      <c r="AY113" s="4">
        <f t="shared" si="74"/>
        <v>0</v>
      </c>
      <c r="AZ113" s="4">
        <f t="shared" si="75"/>
        <v>0.1111111111111111</v>
      </c>
      <c r="BA113" s="4">
        <f t="shared" si="76"/>
        <v>0.10158730158730159</v>
      </c>
      <c r="BB113" s="4">
        <f t="shared" si="77"/>
        <v>8.1481481481481488E-2</v>
      </c>
      <c r="BC113" s="4">
        <f t="shared" si="78"/>
        <v>6.4550264550264552E-2</v>
      </c>
      <c r="BD113" s="4">
        <f t="shared" si="79"/>
        <v>6.2433862433862432E-2</v>
      </c>
      <c r="BE113" s="4">
        <f t="shared" si="80"/>
        <v>0.13333333333333333</v>
      </c>
      <c r="BF113" s="4">
        <f t="shared" si="81"/>
        <v>4.0211640211640212E-2</v>
      </c>
      <c r="BG113" s="4">
        <f t="shared" si="82"/>
        <v>5.185185185185185E-2</v>
      </c>
      <c r="BH113" s="4">
        <f t="shared" si="83"/>
        <v>3.9153439153439155E-2</v>
      </c>
      <c r="BI113" s="4">
        <f t="shared" si="84"/>
        <v>4.7619047619047616E-2</v>
      </c>
    </row>
    <row r="114" spans="1:61" x14ac:dyDescent="0.25">
      <c r="A114" s="15" t="s">
        <v>319</v>
      </c>
      <c r="B114" s="15" t="s">
        <v>189</v>
      </c>
      <c r="C114" t="s">
        <v>190</v>
      </c>
      <c r="D114">
        <v>4</v>
      </c>
      <c r="E114">
        <v>5</v>
      </c>
      <c r="F114">
        <v>44</v>
      </c>
      <c r="G114" s="4">
        <v>0</v>
      </c>
      <c r="H114" s="4">
        <v>0</v>
      </c>
      <c r="I114" s="4">
        <v>45</v>
      </c>
      <c r="J114" s="4">
        <v>30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U114" s="4">
        <f t="shared" si="46"/>
        <v>0</v>
      </c>
      <c r="V114" s="4">
        <f t="shared" si="47"/>
        <v>0</v>
      </c>
      <c r="W114" s="4">
        <f t="shared" si="48"/>
        <v>11.25</v>
      </c>
      <c r="X114" s="4">
        <f t="shared" si="49"/>
        <v>7.5</v>
      </c>
      <c r="Y114" s="4">
        <f t="shared" si="50"/>
        <v>0</v>
      </c>
      <c r="Z114" s="4">
        <f t="shared" si="51"/>
        <v>0</v>
      </c>
      <c r="AA114" s="4">
        <f t="shared" si="52"/>
        <v>0</v>
      </c>
      <c r="AB114" s="4">
        <f t="shared" si="53"/>
        <v>0</v>
      </c>
      <c r="AC114" s="4">
        <f t="shared" si="54"/>
        <v>0</v>
      </c>
      <c r="AD114" s="4">
        <f t="shared" si="55"/>
        <v>0</v>
      </c>
      <c r="AE114" s="4">
        <f t="shared" si="56"/>
        <v>0</v>
      </c>
      <c r="AF114" s="4">
        <f t="shared" si="57"/>
        <v>0</v>
      </c>
      <c r="AG114" s="4">
        <f t="shared" si="58"/>
        <v>0</v>
      </c>
      <c r="AI114" s="4">
        <f t="shared" si="59"/>
        <v>0</v>
      </c>
      <c r="AJ114" s="4">
        <f t="shared" si="60"/>
        <v>0</v>
      </c>
      <c r="AK114" s="4">
        <f t="shared" si="61"/>
        <v>225</v>
      </c>
      <c r="AL114" s="4">
        <f t="shared" si="62"/>
        <v>150</v>
      </c>
      <c r="AM114" s="4">
        <f t="shared" si="63"/>
        <v>0</v>
      </c>
      <c r="AN114" s="4">
        <f t="shared" si="64"/>
        <v>0</v>
      </c>
      <c r="AO114" s="4">
        <f t="shared" si="65"/>
        <v>0</v>
      </c>
      <c r="AP114" s="4">
        <f t="shared" si="66"/>
        <v>0</v>
      </c>
      <c r="AQ114" s="4">
        <f t="shared" si="67"/>
        <v>0</v>
      </c>
      <c r="AR114" s="4">
        <f t="shared" si="68"/>
        <v>0</v>
      </c>
      <c r="AS114" s="4">
        <f t="shared" si="69"/>
        <v>0</v>
      </c>
      <c r="AT114" s="4">
        <f t="shared" si="70"/>
        <v>0</v>
      </c>
      <c r="AU114" s="4">
        <f t="shared" si="71"/>
        <v>0</v>
      </c>
      <c r="AW114" s="4">
        <f t="shared" si="72"/>
        <v>0</v>
      </c>
      <c r="AX114" s="4">
        <f t="shared" si="73"/>
        <v>0</v>
      </c>
      <c r="AY114" s="4">
        <f t="shared" si="74"/>
        <v>0.25568181818181818</v>
      </c>
      <c r="AZ114" s="4">
        <f t="shared" si="75"/>
        <v>0.17045454545454544</v>
      </c>
      <c r="BA114" s="4">
        <f t="shared" si="76"/>
        <v>0</v>
      </c>
      <c r="BB114" s="4">
        <f t="shared" si="77"/>
        <v>0</v>
      </c>
      <c r="BC114" s="4">
        <f t="shared" si="78"/>
        <v>0</v>
      </c>
      <c r="BD114" s="4">
        <f t="shared" si="79"/>
        <v>0</v>
      </c>
      <c r="BE114" s="4">
        <f t="shared" si="80"/>
        <v>0</v>
      </c>
      <c r="BF114" s="4">
        <f t="shared" si="81"/>
        <v>0</v>
      </c>
      <c r="BG114" s="4">
        <f t="shared" si="82"/>
        <v>0</v>
      </c>
      <c r="BH114" s="4">
        <f t="shared" si="83"/>
        <v>0</v>
      </c>
      <c r="BI114" s="4">
        <f t="shared" si="84"/>
        <v>0</v>
      </c>
    </row>
    <row r="115" spans="1:61" x14ac:dyDescent="0.25">
      <c r="A115" s="15" t="s">
        <v>319</v>
      </c>
      <c r="B115" s="15" t="s">
        <v>283</v>
      </c>
      <c r="C115" t="s">
        <v>284</v>
      </c>
      <c r="D115">
        <v>15</v>
      </c>
      <c r="E115">
        <v>0.95</v>
      </c>
      <c r="F115">
        <v>63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U115" s="4">
        <f t="shared" si="46"/>
        <v>0</v>
      </c>
      <c r="V115" s="4">
        <f t="shared" si="47"/>
        <v>0</v>
      </c>
      <c r="W115" s="4">
        <f t="shared" si="48"/>
        <v>0</v>
      </c>
      <c r="X115" s="4">
        <f t="shared" si="49"/>
        <v>0</v>
      </c>
      <c r="Y115" s="4">
        <f t="shared" si="50"/>
        <v>0</v>
      </c>
      <c r="Z115" s="4">
        <f t="shared" si="51"/>
        <v>0</v>
      </c>
      <c r="AA115" s="4">
        <f t="shared" si="52"/>
        <v>0</v>
      </c>
      <c r="AB115" s="4">
        <f t="shared" si="53"/>
        <v>0</v>
      </c>
      <c r="AC115" s="4">
        <f t="shared" si="54"/>
        <v>0</v>
      </c>
      <c r="AD115" s="4">
        <f t="shared" si="55"/>
        <v>0</v>
      </c>
      <c r="AE115" s="4">
        <f t="shared" si="56"/>
        <v>0</v>
      </c>
      <c r="AF115" s="4">
        <f t="shared" si="57"/>
        <v>0</v>
      </c>
      <c r="AG115" s="4">
        <f t="shared" si="58"/>
        <v>0</v>
      </c>
      <c r="AI115" s="4">
        <f t="shared" si="59"/>
        <v>0</v>
      </c>
      <c r="AJ115" s="4">
        <f t="shared" si="60"/>
        <v>0</v>
      </c>
      <c r="AK115" s="4">
        <f t="shared" si="61"/>
        <v>0</v>
      </c>
      <c r="AL115" s="4">
        <f t="shared" si="62"/>
        <v>0</v>
      </c>
      <c r="AM115" s="4">
        <f t="shared" si="63"/>
        <v>0</v>
      </c>
      <c r="AN115" s="4">
        <f t="shared" si="64"/>
        <v>0</v>
      </c>
      <c r="AO115" s="4">
        <f t="shared" si="65"/>
        <v>0</v>
      </c>
      <c r="AP115" s="4">
        <f t="shared" si="66"/>
        <v>0</v>
      </c>
      <c r="AQ115" s="4">
        <f t="shared" si="67"/>
        <v>0</v>
      </c>
      <c r="AR115" s="4">
        <f t="shared" si="68"/>
        <v>0</v>
      </c>
      <c r="AS115" s="4">
        <f t="shared" si="69"/>
        <v>0</v>
      </c>
      <c r="AT115" s="4">
        <f t="shared" si="70"/>
        <v>0</v>
      </c>
      <c r="AU115" s="4">
        <f t="shared" si="71"/>
        <v>0</v>
      </c>
      <c r="AW115" s="4">
        <f t="shared" si="72"/>
        <v>0</v>
      </c>
      <c r="AX115" s="4">
        <f t="shared" si="73"/>
        <v>0</v>
      </c>
      <c r="AY115" s="4">
        <f t="shared" si="74"/>
        <v>0</v>
      </c>
      <c r="AZ115" s="4">
        <f t="shared" si="75"/>
        <v>0</v>
      </c>
      <c r="BA115" s="4">
        <f t="shared" si="76"/>
        <v>0</v>
      </c>
      <c r="BB115" s="4">
        <f t="shared" si="77"/>
        <v>0</v>
      </c>
      <c r="BC115" s="4">
        <f t="shared" si="78"/>
        <v>0</v>
      </c>
      <c r="BD115" s="4">
        <f t="shared" si="79"/>
        <v>0</v>
      </c>
      <c r="BE115" s="4">
        <f t="shared" si="80"/>
        <v>0</v>
      </c>
      <c r="BF115" s="4">
        <f t="shared" si="81"/>
        <v>0</v>
      </c>
      <c r="BG115" s="4">
        <f t="shared" si="82"/>
        <v>0</v>
      </c>
      <c r="BH115" s="4">
        <f t="shared" si="83"/>
        <v>0</v>
      </c>
      <c r="BI115" s="4">
        <f t="shared" si="84"/>
        <v>0</v>
      </c>
    </row>
    <row r="116" spans="1:61" x14ac:dyDescent="0.25">
      <c r="A116" s="15" t="s">
        <v>319</v>
      </c>
      <c r="B116" s="15" t="s">
        <v>271</v>
      </c>
      <c r="C116" t="s">
        <v>272</v>
      </c>
      <c r="D116">
        <v>15</v>
      </c>
      <c r="E116">
        <v>0.95</v>
      </c>
      <c r="F116">
        <v>63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U116" s="4">
        <f t="shared" si="46"/>
        <v>0</v>
      </c>
      <c r="V116" s="4">
        <f t="shared" si="47"/>
        <v>0</v>
      </c>
      <c r="W116" s="4">
        <f t="shared" si="48"/>
        <v>0</v>
      </c>
      <c r="X116" s="4">
        <f t="shared" si="49"/>
        <v>0</v>
      </c>
      <c r="Y116" s="4">
        <f t="shared" si="50"/>
        <v>0</v>
      </c>
      <c r="Z116" s="4">
        <f t="shared" si="51"/>
        <v>0</v>
      </c>
      <c r="AA116" s="4">
        <f t="shared" si="52"/>
        <v>0</v>
      </c>
      <c r="AB116" s="4">
        <f t="shared" si="53"/>
        <v>0</v>
      </c>
      <c r="AC116" s="4">
        <f t="shared" si="54"/>
        <v>0</v>
      </c>
      <c r="AD116" s="4">
        <f t="shared" si="55"/>
        <v>0</v>
      </c>
      <c r="AE116" s="4">
        <f t="shared" si="56"/>
        <v>0</v>
      </c>
      <c r="AF116" s="4">
        <f t="shared" si="57"/>
        <v>0</v>
      </c>
      <c r="AG116" s="4">
        <f t="shared" si="58"/>
        <v>0</v>
      </c>
      <c r="AI116" s="4">
        <f t="shared" si="59"/>
        <v>0</v>
      </c>
      <c r="AJ116" s="4">
        <f t="shared" si="60"/>
        <v>0</v>
      </c>
      <c r="AK116" s="4">
        <f t="shared" si="61"/>
        <v>0</v>
      </c>
      <c r="AL116" s="4">
        <f t="shared" si="62"/>
        <v>0</v>
      </c>
      <c r="AM116" s="4">
        <f t="shared" si="63"/>
        <v>0</v>
      </c>
      <c r="AN116" s="4">
        <f t="shared" si="64"/>
        <v>0</v>
      </c>
      <c r="AO116" s="4">
        <f t="shared" si="65"/>
        <v>0</v>
      </c>
      <c r="AP116" s="4">
        <f t="shared" si="66"/>
        <v>0</v>
      </c>
      <c r="AQ116" s="4">
        <f t="shared" si="67"/>
        <v>0</v>
      </c>
      <c r="AR116" s="4">
        <f t="shared" si="68"/>
        <v>0</v>
      </c>
      <c r="AS116" s="4">
        <f t="shared" si="69"/>
        <v>0</v>
      </c>
      <c r="AT116" s="4">
        <f t="shared" si="70"/>
        <v>0</v>
      </c>
      <c r="AU116" s="4">
        <f t="shared" si="71"/>
        <v>0</v>
      </c>
      <c r="AW116" s="4">
        <f t="shared" si="72"/>
        <v>0</v>
      </c>
      <c r="AX116" s="4">
        <f t="shared" si="73"/>
        <v>0</v>
      </c>
      <c r="AY116" s="4">
        <f t="shared" si="74"/>
        <v>0</v>
      </c>
      <c r="AZ116" s="4">
        <f t="shared" si="75"/>
        <v>0</v>
      </c>
      <c r="BA116" s="4">
        <f t="shared" si="76"/>
        <v>0</v>
      </c>
      <c r="BB116" s="4">
        <f t="shared" si="77"/>
        <v>0</v>
      </c>
      <c r="BC116" s="4">
        <f t="shared" si="78"/>
        <v>0</v>
      </c>
      <c r="BD116" s="4">
        <f t="shared" si="79"/>
        <v>0</v>
      </c>
      <c r="BE116" s="4">
        <f t="shared" si="80"/>
        <v>0</v>
      </c>
      <c r="BF116" s="4">
        <f t="shared" si="81"/>
        <v>0</v>
      </c>
      <c r="BG116" s="4">
        <f t="shared" si="82"/>
        <v>0</v>
      </c>
      <c r="BH116" s="4">
        <f t="shared" si="83"/>
        <v>0</v>
      </c>
      <c r="BI116" s="4">
        <f t="shared" si="84"/>
        <v>0</v>
      </c>
    </row>
    <row r="117" spans="1:61" x14ac:dyDescent="0.25">
      <c r="A117" s="15" t="s">
        <v>319</v>
      </c>
      <c r="B117" s="15" t="s">
        <v>145</v>
      </c>
      <c r="C117" t="s">
        <v>146</v>
      </c>
      <c r="D117">
        <v>15</v>
      </c>
      <c r="E117">
        <v>0.95</v>
      </c>
      <c r="F117">
        <v>63</v>
      </c>
      <c r="G117" s="4">
        <v>0</v>
      </c>
      <c r="H117" s="4">
        <v>0</v>
      </c>
      <c r="I117" s="4">
        <v>0</v>
      </c>
      <c r="J117" s="4">
        <v>183</v>
      </c>
      <c r="K117" s="4">
        <v>85</v>
      </c>
      <c r="L117" s="4">
        <v>28</v>
      </c>
      <c r="M117" s="4">
        <v>123</v>
      </c>
      <c r="N117" s="4">
        <v>35</v>
      </c>
      <c r="O117" s="4">
        <v>569</v>
      </c>
      <c r="P117" s="4">
        <v>16</v>
      </c>
      <c r="Q117" s="4">
        <v>35</v>
      </c>
      <c r="R117" s="4">
        <v>211</v>
      </c>
      <c r="S117" s="4">
        <v>34</v>
      </c>
      <c r="U117" s="4">
        <f t="shared" si="46"/>
        <v>0</v>
      </c>
      <c r="V117" s="4">
        <f t="shared" si="47"/>
        <v>0</v>
      </c>
      <c r="W117" s="4">
        <f t="shared" si="48"/>
        <v>0</v>
      </c>
      <c r="X117" s="4">
        <f t="shared" si="49"/>
        <v>12.2</v>
      </c>
      <c r="Y117" s="4">
        <f t="shared" si="50"/>
        <v>5.666666666666667</v>
      </c>
      <c r="Z117" s="4">
        <f t="shared" si="51"/>
        <v>1.8666666666666667</v>
      </c>
      <c r="AA117" s="4">
        <f t="shared" si="52"/>
        <v>8.1999999999999993</v>
      </c>
      <c r="AB117" s="4">
        <f t="shared" si="53"/>
        <v>2.3333333333333335</v>
      </c>
      <c r="AC117" s="4">
        <f t="shared" si="54"/>
        <v>37.93333333333333</v>
      </c>
      <c r="AD117" s="4">
        <f t="shared" si="55"/>
        <v>1.0666666666666667</v>
      </c>
      <c r="AE117" s="4">
        <f t="shared" si="56"/>
        <v>2.3333333333333335</v>
      </c>
      <c r="AF117" s="4">
        <f t="shared" si="57"/>
        <v>14.066666666666666</v>
      </c>
      <c r="AG117" s="4">
        <f t="shared" si="58"/>
        <v>2.2666666666666666</v>
      </c>
      <c r="AI117" s="4">
        <f t="shared" si="59"/>
        <v>0</v>
      </c>
      <c r="AJ117" s="4">
        <f t="shared" si="60"/>
        <v>0</v>
      </c>
      <c r="AK117" s="4">
        <f t="shared" si="61"/>
        <v>0</v>
      </c>
      <c r="AL117" s="4">
        <f t="shared" si="62"/>
        <v>173.85</v>
      </c>
      <c r="AM117" s="4">
        <f t="shared" si="63"/>
        <v>80.75</v>
      </c>
      <c r="AN117" s="4">
        <f t="shared" si="64"/>
        <v>26.599999999999998</v>
      </c>
      <c r="AO117" s="4">
        <f t="shared" si="65"/>
        <v>116.85</v>
      </c>
      <c r="AP117" s="4">
        <f t="shared" si="66"/>
        <v>33.25</v>
      </c>
      <c r="AQ117" s="4">
        <f t="shared" si="67"/>
        <v>540.54999999999995</v>
      </c>
      <c r="AR117" s="4">
        <f t="shared" si="68"/>
        <v>15.2</v>
      </c>
      <c r="AS117" s="4">
        <f t="shared" si="69"/>
        <v>33.25</v>
      </c>
      <c r="AT117" s="4">
        <f t="shared" si="70"/>
        <v>200.45</v>
      </c>
      <c r="AU117" s="4">
        <f t="shared" si="71"/>
        <v>32.299999999999997</v>
      </c>
      <c r="AW117" s="4">
        <f t="shared" si="72"/>
        <v>0</v>
      </c>
      <c r="AX117" s="4">
        <f t="shared" si="73"/>
        <v>0</v>
      </c>
      <c r="AY117" s="4">
        <f t="shared" si="74"/>
        <v>0</v>
      </c>
      <c r="AZ117" s="4">
        <f t="shared" si="75"/>
        <v>0.19365079365079363</v>
      </c>
      <c r="BA117" s="4">
        <f t="shared" si="76"/>
        <v>8.9947089947089956E-2</v>
      </c>
      <c r="BB117" s="4">
        <f t="shared" si="77"/>
        <v>2.9629629629629631E-2</v>
      </c>
      <c r="BC117" s="4">
        <f t="shared" si="78"/>
        <v>0.13015873015873014</v>
      </c>
      <c r="BD117" s="4">
        <f t="shared" si="79"/>
        <v>3.7037037037037042E-2</v>
      </c>
      <c r="BE117" s="4">
        <f t="shared" si="80"/>
        <v>0.60211640211640205</v>
      </c>
      <c r="BF117" s="4">
        <f t="shared" si="81"/>
        <v>1.6931216931216932E-2</v>
      </c>
      <c r="BG117" s="4">
        <f t="shared" si="82"/>
        <v>3.7037037037037042E-2</v>
      </c>
      <c r="BH117" s="4">
        <f t="shared" si="83"/>
        <v>0.22328042328042327</v>
      </c>
      <c r="BI117" s="4">
        <f t="shared" si="84"/>
        <v>3.5978835978835978E-2</v>
      </c>
    </row>
    <row r="118" spans="1:61" x14ac:dyDescent="0.25">
      <c r="A118" s="15" t="s">
        <v>319</v>
      </c>
      <c r="B118" s="15" t="s">
        <v>287</v>
      </c>
      <c r="C118" t="s">
        <v>288</v>
      </c>
      <c r="D118">
        <v>21</v>
      </c>
      <c r="E118">
        <v>0.24</v>
      </c>
      <c r="F118">
        <v>143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U118" s="4">
        <f t="shared" si="46"/>
        <v>0</v>
      </c>
      <c r="V118" s="4">
        <f t="shared" si="47"/>
        <v>0</v>
      </c>
      <c r="W118" s="4">
        <f t="shared" si="48"/>
        <v>0</v>
      </c>
      <c r="X118" s="4">
        <f t="shared" si="49"/>
        <v>0</v>
      </c>
      <c r="Y118" s="4">
        <f t="shared" si="50"/>
        <v>0</v>
      </c>
      <c r="Z118" s="4">
        <f t="shared" si="51"/>
        <v>0</v>
      </c>
      <c r="AA118" s="4">
        <f t="shared" si="52"/>
        <v>0</v>
      </c>
      <c r="AB118" s="4">
        <f t="shared" si="53"/>
        <v>0</v>
      </c>
      <c r="AC118" s="4">
        <f t="shared" si="54"/>
        <v>0</v>
      </c>
      <c r="AD118" s="4">
        <f t="shared" si="55"/>
        <v>0</v>
      </c>
      <c r="AE118" s="4">
        <f t="shared" si="56"/>
        <v>0</v>
      </c>
      <c r="AF118" s="4">
        <f t="shared" si="57"/>
        <v>0</v>
      </c>
      <c r="AG118" s="4">
        <f t="shared" si="58"/>
        <v>0</v>
      </c>
      <c r="AI118" s="4">
        <f t="shared" si="59"/>
        <v>0</v>
      </c>
      <c r="AJ118" s="4">
        <f t="shared" si="60"/>
        <v>0</v>
      </c>
      <c r="AK118" s="4">
        <f t="shared" si="61"/>
        <v>0</v>
      </c>
      <c r="AL118" s="4">
        <f t="shared" si="62"/>
        <v>0</v>
      </c>
      <c r="AM118" s="4">
        <f t="shared" si="63"/>
        <v>0</v>
      </c>
      <c r="AN118" s="4">
        <f t="shared" si="64"/>
        <v>0</v>
      </c>
      <c r="AO118" s="4">
        <f t="shared" si="65"/>
        <v>0</v>
      </c>
      <c r="AP118" s="4">
        <f t="shared" si="66"/>
        <v>0</v>
      </c>
      <c r="AQ118" s="4">
        <f t="shared" si="67"/>
        <v>0</v>
      </c>
      <c r="AR118" s="4">
        <f t="shared" si="68"/>
        <v>0</v>
      </c>
      <c r="AS118" s="4">
        <f t="shared" si="69"/>
        <v>0</v>
      </c>
      <c r="AT118" s="4">
        <f t="shared" si="70"/>
        <v>0</v>
      </c>
      <c r="AU118" s="4">
        <f t="shared" si="71"/>
        <v>0</v>
      </c>
      <c r="AW118" s="4">
        <f t="shared" si="72"/>
        <v>0</v>
      </c>
      <c r="AX118" s="4">
        <f t="shared" si="73"/>
        <v>0</v>
      </c>
      <c r="AY118" s="4">
        <f t="shared" si="74"/>
        <v>0</v>
      </c>
      <c r="AZ118" s="4">
        <f t="shared" si="75"/>
        <v>0</v>
      </c>
      <c r="BA118" s="4">
        <f t="shared" si="76"/>
        <v>0</v>
      </c>
      <c r="BB118" s="4">
        <f t="shared" si="77"/>
        <v>0</v>
      </c>
      <c r="BC118" s="4">
        <f t="shared" si="78"/>
        <v>0</v>
      </c>
      <c r="BD118" s="4">
        <f t="shared" si="79"/>
        <v>0</v>
      </c>
      <c r="BE118" s="4">
        <f t="shared" si="80"/>
        <v>0</v>
      </c>
      <c r="BF118" s="4">
        <f t="shared" si="81"/>
        <v>0</v>
      </c>
      <c r="BG118" s="4">
        <f t="shared" si="82"/>
        <v>0</v>
      </c>
      <c r="BH118" s="4">
        <f t="shared" si="83"/>
        <v>0</v>
      </c>
      <c r="BI118" s="4">
        <f t="shared" si="84"/>
        <v>0</v>
      </c>
    </row>
    <row r="119" spans="1:61" x14ac:dyDescent="0.25">
      <c r="A119" s="15" t="s">
        <v>319</v>
      </c>
      <c r="B119" s="15" t="s">
        <v>289</v>
      </c>
      <c r="C119" t="s">
        <v>290</v>
      </c>
      <c r="D119">
        <v>2</v>
      </c>
      <c r="E119">
        <v>10</v>
      </c>
      <c r="F119">
        <v>52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U119" s="4">
        <f t="shared" si="46"/>
        <v>0</v>
      </c>
      <c r="V119" s="4">
        <f t="shared" si="47"/>
        <v>0</v>
      </c>
      <c r="W119" s="4">
        <f t="shared" si="48"/>
        <v>0</v>
      </c>
      <c r="X119" s="4">
        <f t="shared" si="49"/>
        <v>0</v>
      </c>
      <c r="Y119" s="4">
        <f t="shared" si="50"/>
        <v>0</v>
      </c>
      <c r="Z119" s="4">
        <f t="shared" si="51"/>
        <v>0</v>
      </c>
      <c r="AA119" s="4">
        <f t="shared" si="52"/>
        <v>0</v>
      </c>
      <c r="AB119" s="4">
        <f t="shared" si="53"/>
        <v>0</v>
      </c>
      <c r="AC119" s="4">
        <f t="shared" si="54"/>
        <v>0</v>
      </c>
      <c r="AD119" s="4">
        <f t="shared" si="55"/>
        <v>0</v>
      </c>
      <c r="AE119" s="4">
        <f t="shared" si="56"/>
        <v>0</v>
      </c>
      <c r="AF119" s="4">
        <f t="shared" si="57"/>
        <v>0</v>
      </c>
      <c r="AG119" s="4">
        <f t="shared" si="58"/>
        <v>0</v>
      </c>
      <c r="AI119" s="4">
        <f t="shared" si="59"/>
        <v>0</v>
      </c>
      <c r="AJ119" s="4">
        <f t="shared" si="60"/>
        <v>0</v>
      </c>
      <c r="AK119" s="4">
        <f t="shared" si="61"/>
        <v>0</v>
      </c>
      <c r="AL119" s="4">
        <f t="shared" si="62"/>
        <v>0</v>
      </c>
      <c r="AM119" s="4">
        <f t="shared" si="63"/>
        <v>0</v>
      </c>
      <c r="AN119" s="4">
        <f t="shared" si="64"/>
        <v>0</v>
      </c>
      <c r="AO119" s="4">
        <f t="shared" si="65"/>
        <v>0</v>
      </c>
      <c r="AP119" s="4">
        <f t="shared" si="66"/>
        <v>0</v>
      </c>
      <c r="AQ119" s="4">
        <f t="shared" si="67"/>
        <v>0</v>
      </c>
      <c r="AR119" s="4">
        <f t="shared" si="68"/>
        <v>0</v>
      </c>
      <c r="AS119" s="4">
        <f t="shared" si="69"/>
        <v>0</v>
      </c>
      <c r="AT119" s="4">
        <f t="shared" si="70"/>
        <v>0</v>
      </c>
      <c r="AU119" s="4">
        <f t="shared" si="71"/>
        <v>0</v>
      </c>
      <c r="AW119" s="4">
        <f t="shared" si="72"/>
        <v>0</v>
      </c>
      <c r="AX119" s="4">
        <f t="shared" si="73"/>
        <v>0</v>
      </c>
      <c r="AY119" s="4">
        <f t="shared" si="74"/>
        <v>0</v>
      </c>
      <c r="AZ119" s="4">
        <f t="shared" si="75"/>
        <v>0</v>
      </c>
      <c r="BA119" s="4">
        <f t="shared" si="76"/>
        <v>0</v>
      </c>
      <c r="BB119" s="4">
        <f t="shared" si="77"/>
        <v>0</v>
      </c>
      <c r="BC119" s="4">
        <f t="shared" si="78"/>
        <v>0</v>
      </c>
      <c r="BD119" s="4">
        <f t="shared" si="79"/>
        <v>0</v>
      </c>
      <c r="BE119" s="4">
        <f t="shared" si="80"/>
        <v>0</v>
      </c>
      <c r="BF119" s="4">
        <f t="shared" si="81"/>
        <v>0</v>
      </c>
      <c r="BG119" s="4">
        <f t="shared" si="82"/>
        <v>0</v>
      </c>
      <c r="BH119" s="4">
        <f t="shared" si="83"/>
        <v>0</v>
      </c>
      <c r="BI119" s="4">
        <f t="shared" si="84"/>
        <v>0</v>
      </c>
    </row>
    <row r="120" spans="1:61" x14ac:dyDescent="0.25">
      <c r="A120" s="15" t="s">
        <v>319</v>
      </c>
      <c r="B120" s="15" t="s">
        <v>25</v>
      </c>
      <c r="C120" t="s">
        <v>26</v>
      </c>
      <c r="D120">
        <v>15</v>
      </c>
      <c r="E120">
        <v>0.95</v>
      </c>
      <c r="F120">
        <v>63</v>
      </c>
      <c r="G120" s="4">
        <v>688</v>
      </c>
      <c r="H120" s="4">
        <v>660</v>
      </c>
      <c r="I120" s="4">
        <v>990</v>
      </c>
      <c r="J120" s="4">
        <v>1073</v>
      </c>
      <c r="K120" s="4">
        <v>1109</v>
      </c>
      <c r="L120" s="4">
        <v>1644</v>
      </c>
      <c r="M120" s="4">
        <v>1078</v>
      </c>
      <c r="N120" s="4">
        <v>863</v>
      </c>
      <c r="O120" s="4">
        <v>865</v>
      </c>
      <c r="P120" s="4">
        <v>923</v>
      </c>
      <c r="Q120" s="4">
        <v>963</v>
      </c>
      <c r="R120" s="4">
        <v>804</v>
      </c>
      <c r="S120" s="4">
        <v>771</v>
      </c>
      <c r="U120" s="4">
        <f t="shared" si="46"/>
        <v>45.866666666666667</v>
      </c>
      <c r="V120" s="4">
        <f t="shared" si="47"/>
        <v>44</v>
      </c>
      <c r="W120" s="4">
        <f t="shared" si="48"/>
        <v>66</v>
      </c>
      <c r="X120" s="4">
        <f t="shared" si="49"/>
        <v>71.533333333333331</v>
      </c>
      <c r="Y120" s="4">
        <f t="shared" si="50"/>
        <v>73.933333333333337</v>
      </c>
      <c r="Z120" s="4">
        <f t="shared" si="51"/>
        <v>109.6</v>
      </c>
      <c r="AA120" s="4">
        <f t="shared" si="52"/>
        <v>71.86666666666666</v>
      </c>
      <c r="AB120" s="4">
        <f t="shared" si="53"/>
        <v>57.533333333333331</v>
      </c>
      <c r="AC120" s="4">
        <f t="shared" si="54"/>
        <v>57.666666666666664</v>
      </c>
      <c r="AD120" s="4">
        <f t="shared" si="55"/>
        <v>61.533333333333331</v>
      </c>
      <c r="AE120" s="4">
        <f t="shared" si="56"/>
        <v>64.2</v>
      </c>
      <c r="AF120" s="4">
        <f t="shared" si="57"/>
        <v>53.6</v>
      </c>
      <c r="AG120" s="4">
        <f t="shared" si="58"/>
        <v>51.4</v>
      </c>
      <c r="AI120" s="4">
        <f t="shared" si="59"/>
        <v>653.6</v>
      </c>
      <c r="AJ120" s="4">
        <f t="shared" si="60"/>
        <v>627</v>
      </c>
      <c r="AK120" s="4">
        <f t="shared" si="61"/>
        <v>940.5</v>
      </c>
      <c r="AL120" s="4">
        <f t="shared" si="62"/>
        <v>1019.3499999999999</v>
      </c>
      <c r="AM120" s="4">
        <f t="shared" si="63"/>
        <v>1053.55</v>
      </c>
      <c r="AN120" s="4">
        <f t="shared" si="64"/>
        <v>1561.8</v>
      </c>
      <c r="AO120" s="4">
        <f t="shared" si="65"/>
        <v>1024.0999999999999</v>
      </c>
      <c r="AP120" s="4">
        <f t="shared" si="66"/>
        <v>819.84999999999991</v>
      </c>
      <c r="AQ120" s="4">
        <f t="shared" si="67"/>
        <v>821.75</v>
      </c>
      <c r="AR120" s="4">
        <f t="shared" si="68"/>
        <v>876.84999999999991</v>
      </c>
      <c r="AS120" s="4">
        <f t="shared" si="69"/>
        <v>914.84999999999991</v>
      </c>
      <c r="AT120" s="4">
        <f t="shared" si="70"/>
        <v>763.8</v>
      </c>
      <c r="AU120" s="4">
        <f t="shared" si="71"/>
        <v>732.44999999999993</v>
      </c>
      <c r="AW120" s="4">
        <f t="shared" si="72"/>
        <v>0.72804232804232805</v>
      </c>
      <c r="AX120" s="4">
        <f t="shared" si="73"/>
        <v>0.69841269841269837</v>
      </c>
      <c r="AY120" s="4">
        <f t="shared" si="74"/>
        <v>1.0476190476190477</v>
      </c>
      <c r="AZ120" s="4">
        <f t="shared" si="75"/>
        <v>1.1354497354497355</v>
      </c>
      <c r="BA120" s="4">
        <f t="shared" si="76"/>
        <v>1.1735449735449737</v>
      </c>
      <c r="BB120" s="4">
        <f t="shared" si="77"/>
        <v>1.7396825396825395</v>
      </c>
      <c r="BC120" s="4">
        <f t="shared" si="78"/>
        <v>1.1407407407407406</v>
      </c>
      <c r="BD120" s="4">
        <f t="shared" si="79"/>
        <v>0.91322751322751317</v>
      </c>
      <c r="BE120" s="4">
        <f t="shared" si="80"/>
        <v>0.91534391534391535</v>
      </c>
      <c r="BF120" s="4">
        <f t="shared" si="81"/>
        <v>0.97671957671957665</v>
      </c>
      <c r="BG120" s="4">
        <f t="shared" si="82"/>
        <v>1.0190476190476192</v>
      </c>
      <c r="BH120" s="4">
        <f t="shared" si="83"/>
        <v>0.85079365079365077</v>
      </c>
      <c r="BI120" s="4">
        <f t="shared" si="84"/>
        <v>0.81587301587301586</v>
      </c>
    </row>
    <row r="121" spans="1:61" x14ac:dyDescent="0.25">
      <c r="A121" s="15" t="s">
        <v>319</v>
      </c>
      <c r="B121" s="15" t="s">
        <v>27</v>
      </c>
      <c r="C121" t="s">
        <v>28</v>
      </c>
      <c r="D121">
        <v>21</v>
      </c>
      <c r="E121">
        <v>0.24</v>
      </c>
      <c r="F121">
        <v>143</v>
      </c>
      <c r="G121" s="4">
        <v>2102</v>
      </c>
      <c r="H121" s="4">
        <v>1815</v>
      </c>
      <c r="I121" s="4">
        <v>3502</v>
      </c>
      <c r="J121" s="4">
        <v>3424</v>
      </c>
      <c r="K121" s="4">
        <v>3764</v>
      </c>
      <c r="L121" s="4">
        <v>2936</v>
      </c>
      <c r="M121" s="4">
        <v>4186</v>
      </c>
      <c r="N121" s="4">
        <v>2224</v>
      </c>
      <c r="O121" s="4">
        <v>2403</v>
      </c>
      <c r="P121" s="4">
        <v>1645</v>
      </c>
      <c r="Q121" s="4">
        <v>1705</v>
      </c>
      <c r="R121" s="4">
        <v>3245</v>
      </c>
      <c r="S121" s="4">
        <v>2541</v>
      </c>
      <c r="U121" s="4">
        <f t="shared" si="46"/>
        <v>100.0952380952381</v>
      </c>
      <c r="V121" s="4">
        <f t="shared" si="47"/>
        <v>86.428571428571431</v>
      </c>
      <c r="W121" s="4">
        <f t="shared" si="48"/>
        <v>166.76190476190476</v>
      </c>
      <c r="X121" s="4">
        <f t="shared" si="49"/>
        <v>163.04761904761904</v>
      </c>
      <c r="Y121" s="4">
        <f t="shared" si="50"/>
        <v>179.23809523809524</v>
      </c>
      <c r="Z121" s="4">
        <f t="shared" si="51"/>
        <v>139.8095238095238</v>
      </c>
      <c r="AA121" s="4">
        <f t="shared" si="52"/>
        <v>199.33333333333334</v>
      </c>
      <c r="AB121" s="4">
        <f t="shared" si="53"/>
        <v>105.9047619047619</v>
      </c>
      <c r="AC121" s="4">
        <f t="shared" si="54"/>
        <v>114.42857142857143</v>
      </c>
      <c r="AD121" s="4">
        <f t="shared" si="55"/>
        <v>78.333333333333329</v>
      </c>
      <c r="AE121" s="4">
        <f t="shared" si="56"/>
        <v>81.19047619047619</v>
      </c>
      <c r="AF121" s="4">
        <f t="shared" si="57"/>
        <v>154.52380952380952</v>
      </c>
      <c r="AG121" s="4">
        <f t="shared" si="58"/>
        <v>121</v>
      </c>
      <c r="AI121" s="4">
        <f t="shared" si="59"/>
        <v>504.47999999999996</v>
      </c>
      <c r="AJ121" s="4">
        <f t="shared" si="60"/>
        <v>435.59999999999997</v>
      </c>
      <c r="AK121" s="4">
        <f t="shared" si="61"/>
        <v>840.48</v>
      </c>
      <c r="AL121" s="4">
        <f t="shared" si="62"/>
        <v>821.76</v>
      </c>
      <c r="AM121" s="4">
        <f t="shared" si="63"/>
        <v>903.36</v>
      </c>
      <c r="AN121" s="4">
        <f t="shared" si="64"/>
        <v>704.64</v>
      </c>
      <c r="AO121" s="4">
        <f t="shared" si="65"/>
        <v>1004.64</v>
      </c>
      <c r="AP121" s="4">
        <f t="shared" si="66"/>
        <v>533.76</v>
      </c>
      <c r="AQ121" s="4">
        <f t="shared" si="67"/>
        <v>576.72</v>
      </c>
      <c r="AR121" s="4">
        <f t="shared" si="68"/>
        <v>394.8</v>
      </c>
      <c r="AS121" s="4">
        <f t="shared" si="69"/>
        <v>409.2</v>
      </c>
      <c r="AT121" s="4">
        <f t="shared" si="70"/>
        <v>778.8</v>
      </c>
      <c r="AU121" s="4">
        <f t="shared" si="71"/>
        <v>609.84</v>
      </c>
      <c r="AW121" s="4">
        <f t="shared" si="72"/>
        <v>0.69996669996670002</v>
      </c>
      <c r="AX121" s="4">
        <f t="shared" si="73"/>
        <v>0.60439560439560436</v>
      </c>
      <c r="AY121" s="4">
        <f t="shared" si="74"/>
        <v>1.1661671661671662</v>
      </c>
      <c r="AZ121" s="4">
        <f t="shared" si="75"/>
        <v>1.1401931401931402</v>
      </c>
      <c r="BA121" s="4">
        <f t="shared" si="76"/>
        <v>1.2534132534132534</v>
      </c>
      <c r="BB121" s="4">
        <f t="shared" si="77"/>
        <v>0.97768897768897756</v>
      </c>
      <c r="BC121" s="4">
        <f t="shared" si="78"/>
        <v>1.393939393939394</v>
      </c>
      <c r="BD121" s="4">
        <f t="shared" si="79"/>
        <v>0.74059274059274049</v>
      </c>
      <c r="BE121" s="4">
        <f t="shared" si="80"/>
        <v>0.80019980019980019</v>
      </c>
      <c r="BF121" s="4">
        <f t="shared" si="81"/>
        <v>0.54778554778554778</v>
      </c>
      <c r="BG121" s="4">
        <f t="shared" si="82"/>
        <v>0.56776556776556775</v>
      </c>
      <c r="BH121" s="4">
        <f t="shared" si="83"/>
        <v>1.0805860805860805</v>
      </c>
      <c r="BI121" s="4">
        <f t="shared" si="84"/>
        <v>0.84615384615384615</v>
      </c>
    </row>
    <row r="122" spans="1:61" x14ac:dyDescent="0.25">
      <c r="A122" s="15" t="s">
        <v>319</v>
      </c>
      <c r="B122" s="15" t="s">
        <v>209</v>
      </c>
      <c r="C122" t="s">
        <v>210</v>
      </c>
      <c r="D122">
        <v>15</v>
      </c>
      <c r="E122">
        <v>0.95</v>
      </c>
      <c r="F122">
        <v>63</v>
      </c>
      <c r="G122" s="4">
        <v>357</v>
      </c>
      <c r="H122" s="4">
        <v>172</v>
      </c>
      <c r="I122" s="4">
        <v>366</v>
      </c>
      <c r="J122" s="4">
        <v>672</v>
      </c>
      <c r="K122" s="4">
        <v>673</v>
      </c>
      <c r="L122" s="4">
        <v>1337</v>
      </c>
      <c r="M122" s="4">
        <v>711</v>
      </c>
      <c r="N122" s="4">
        <v>681</v>
      </c>
      <c r="O122" s="4">
        <v>365</v>
      </c>
      <c r="P122" s="4">
        <v>369</v>
      </c>
      <c r="Q122" s="4">
        <v>569</v>
      </c>
      <c r="R122" s="4">
        <v>402</v>
      </c>
      <c r="S122" s="4">
        <v>407</v>
      </c>
      <c r="U122" s="4">
        <f t="shared" si="46"/>
        <v>23.8</v>
      </c>
      <c r="V122" s="4">
        <f t="shared" si="47"/>
        <v>11.466666666666667</v>
      </c>
      <c r="W122" s="4">
        <f t="shared" si="48"/>
        <v>24.4</v>
      </c>
      <c r="X122" s="4">
        <f t="shared" si="49"/>
        <v>44.8</v>
      </c>
      <c r="Y122" s="4">
        <f t="shared" si="50"/>
        <v>44.866666666666667</v>
      </c>
      <c r="Z122" s="4">
        <f t="shared" si="51"/>
        <v>89.13333333333334</v>
      </c>
      <c r="AA122" s="4">
        <f t="shared" si="52"/>
        <v>47.4</v>
      </c>
      <c r="AB122" s="4">
        <f t="shared" si="53"/>
        <v>45.4</v>
      </c>
      <c r="AC122" s="4">
        <f t="shared" si="54"/>
        <v>24.333333333333332</v>
      </c>
      <c r="AD122" s="4">
        <f t="shared" si="55"/>
        <v>24.6</v>
      </c>
      <c r="AE122" s="4">
        <f t="shared" si="56"/>
        <v>37.93333333333333</v>
      </c>
      <c r="AF122" s="4">
        <f t="shared" si="57"/>
        <v>26.8</v>
      </c>
      <c r="AG122" s="4">
        <f t="shared" si="58"/>
        <v>27.133333333333333</v>
      </c>
      <c r="AI122" s="4">
        <f t="shared" si="59"/>
        <v>339.15</v>
      </c>
      <c r="AJ122" s="4">
        <f t="shared" si="60"/>
        <v>163.4</v>
      </c>
      <c r="AK122" s="4">
        <f t="shared" si="61"/>
        <v>347.7</v>
      </c>
      <c r="AL122" s="4">
        <f t="shared" si="62"/>
        <v>638.4</v>
      </c>
      <c r="AM122" s="4">
        <f t="shared" si="63"/>
        <v>639.35</v>
      </c>
      <c r="AN122" s="4">
        <f t="shared" si="64"/>
        <v>1270.1499999999999</v>
      </c>
      <c r="AO122" s="4">
        <f t="shared" si="65"/>
        <v>675.44999999999993</v>
      </c>
      <c r="AP122" s="4">
        <f t="shared" si="66"/>
        <v>646.94999999999993</v>
      </c>
      <c r="AQ122" s="4">
        <f t="shared" si="67"/>
        <v>346.75</v>
      </c>
      <c r="AR122" s="4">
        <f t="shared" si="68"/>
        <v>350.55</v>
      </c>
      <c r="AS122" s="4">
        <f t="shared" si="69"/>
        <v>540.54999999999995</v>
      </c>
      <c r="AT122" s="4">
        <f t="shared" si="70"/>
        <v>381.9</v>
      </c>
      <c r="AU122" s="4">
        <f t="shared" si="71"/>
        <v>386.65</v>
      </c>
      <c r="AW122" s="4">
        <f t="shared" si="72"/>
        <v>0.37777777777777777</v>
      </c>
      <c r="AX122" s="4">
        <f t="shared" si="73"/>
        <v>0.18201058201058201</v>
      </c>
      <c r="AY122" s="4">
        <f t="shared" si="74"/>
        <v>0.38730158730158726</v>
      </c>
      <c r="AZ122" s="4">
        <f t="shared" si="75"/>
        <v>0.71111111111111103</v>
      </c>
      <c r="BA122" s="4">
        <f t="shared" si="76"/>
        <v>0.71216931216931223</v>
      </c>
      <c r="BB122" s="4">
        <f t="shared" si="77"/>
        <v>1.414814814814815</v>
      </c>
      <c r="BC122" s="4">
        <f t="shared" si="78"/>
        <v>0.75238095238095237</v>
      </c>
      <c r="BD122" s="4">
        <f t="shared" si="79"/>
        <v>0.72063492063492063</v>
      </c>
      <c r="BE122" s="4">
        <f t="shared" si="80"/>
        <v>0.38624338624338622</v>
      </c>
      <c r="BF122" s="4">
        <f t="shared" si="81"/>
        <v>0.39047619047619048</v>
      </c>
      <c r="BG122" s="4">
        <f t="shared" si="82"/>
        <v>0.60211640211640205</v>
      </c>
      <c r="BH122" s="4">
        <f t="shared" si="83"/>
        <v>0.42539682539682538</v>
      </c>
      <c r="BI122" s="4">
        <f t="shared" si="84"/>
        <v>0.43068783068783068</v>
      </c>
    </row>
    <row r="123" spans="1:61" x14ac:dyDescent="0.25">
      <c r="A123" s="15" t="s">
        <v>319</v>
      </c>
      <c r="B123" s="15" t="s">
        <v>211</v>
      </c>
      <c r="C123" t="s">
        <v>212</v>
      </c>
      <c r="D123">
        <v>21</v>
      </c>
      <c r="E123">
        <v>0.24</v>
      </c>
      <c r="F123">
        <v>143</v>
      </c>
      <c r="G123" s="4">
        <v>280</v>
      </c>
      <c r="H123" s="4">
        <v>293</v>
      </c>
      <c r="I123" s="4">
        <v>646</v>
      </c>
      <c r="J123" s="4">
        <v>1190</v>
      </c>
      <c r="K123" s="4">
        <v>2095</v>
      </c>
      <c r="L123" s="4">
        <v>2030</v>
      </c>
      <c r="M123" s="4">
        <v>3329</v>
      </c>
      <c r="N123" s="4">
        <v>321</v>
      </c>
      <c r="O123" s="4">
        <v>1833</v>
      </c>
      <c r="P123" s="4">
        <v>335</v>
      </c>
      <c r="Q123" s="4">
        <v>989</v>
      </c>
      <c r="R123" s="4">
        <v>382</v>
      </c>
      <c r="S123" s="4">
        <v>390</v>
      </c>
      <c r="U123" s="4">
        <f t="shared" si="46"/>
        <v>13.333333333333334</v>
      </c>
      <c r="V123" s="4">
        <f t="shared" si="47"/>
        <v>13.952380952380953</v>
      </c>
      <c r="W123" s="4">
        <f t="shared" si="48"/>
        <v>30.761904761904763</v>
      </c>
      <c r="X123" s="4">
        <f t="shared" si="49"/>
        <v>56.666666666666664</v>
      </c>
      <c r="Y123" s="4">
        <f t="shared" si="50"/>
        <v>99.761904761904759</v>
      </c>
      <c r="Z123" s="4">
        <f t="shared" si="51"/>
        <v>96.666666666666671</v>
      </c>
      <c r="AA123" s="4">
        <f t="shared" si="52"/>
        <v>158.52380952380952</v>
      </c>
      <c r="AB123" s="4">
        <f t="shared" si="53"/>
        <v>15.285714285714286</v>
      </c>
      <c r="AC123" s="4">
        <f t="shared" si="54"/>
        <v>87.285714285714292</v>
      </c>
      <c r="AD123" s="4">
        <f t="shared" si="55"/>
        <v>15.952380952380953</v>
      </c>
      <c r="AE123" s="4">
        <f t="shared" si="56"/>
        <v>47.095238095238095</v>
      </c>
      <c r="AF123" s="4">
        <f t="shared" si="57"/>
        <v>18.19047619047619</v>
      </c>
      <c r="AG123" s="4">
        <f t="shared" si="58"/>
        <v>18.571428571428573</v>
      </c>
      <c r="AI123" s="4">
        <f t="shared" si="59"/>
        <v>67.2</v>
      </c>
      <c r="AJ123" s="4">
        <f t="shared" si="60"/>
        <v>70.319999999999993</v>
      </c>
      <c r="AK123" s="4">
        <f t="shared" si="61"/>
        <v>155.04</v>
      </c>
      <c r="AL123" s="4">
        <f t="shared" si="62"/>
        <v>285.59999999999997</v>
      </c>
      <c r="AM123" s="4">
        <f t="shared" si="63"/>
        <v>502.79999999999995</v>
      </c>
      <c r="AN123" s="4">
        <f t="shared" si="64"/>
        <v>487.2</v>
      </c>
      <c r="AO123" s="4">
        <f t="shared" si="65"/>
        <v>798.95999999999992</v>
      </c>
      <c r="AP123" s="4">
        <f t="shared" si="66"/>
        <v>77.039999999999992</v>
      </c>
      <c r="AQ123" s="4">
        <f t="shared" si="67"/>
        <v>439.91999999999996</v>
      </c>
      <c r="AR123" s="4">
        <f t="shared" si="68"/>
        <v>80.399999999999991</v>
      </c>
      <c r="AS123" s="4">
        <f t="shared" si="69"/>
        <v>237.35999999999999</v>
      </c>
      <c r="AT123" s="4">
        <f t="shared" si="70"/>
        <v>91.679999999999993</v>
      </c>
      <c r="AU123" s="4">
        <f t="shared" si="71"/>
        <v>93.6</v>
      </c>
      <c r="AW123" s="4">
        <f t="shared" si="72"/>
        <v>9.3240093240093247E-2</v>
      </c>
      <c r="AX123" s="4">
        <f t="shared" si="73"/>
        <v>9.7569097569097568E-2</v>
      </c>
      <c r="AY123" s="4">
        <f t="shared" si="74"/>
        <v>0.21511821511821513</v>
      </c>
      <c r="AZ123" s="4">
        <f t="shared" si="75"/>
        <v>0.39627039627039623</v>
      </c>
      <c r="BA123" s="4">
        <f t="shared" si="76"/>
        <v>0.69763569763569766</v>
      </c>
      <c r="BB123" s="4">
        <f t="shared" si="77"/>
        <v>0.67599067599067597</v>
      </c>
      <c r="BC123" s="4">
        <f t="shared" si="78"/>
        <v>1.1085581085581084</v>
      </c>
      <c r="BD123" s="4">
        <f t="shared" si="79"/>
        <v>0.1068931068931069</v>
      </c>
      <c r="BE123" s="4">
        <f t="shared" si="80"/>
        <v>0.61038961038961048</v>
      </c>
      <c r="BF123" s="4">
        <f t="shared" si="81"/>
        <v>0.11155511155511155</v>
      </c>
      <c r="BG123" s="4">
        <f t="shared" si="82"/>
        <v>0.32933732933732934</v>
      </c>
      <c r="BH123" s="4">
        <f t="shared" si="83"/>
        <v>0.1272061272061272</v>
      </c>
      <c r="BI123" s="4">
        <f t="shared" si="84"/>
        <v>0.12987012987012989</v>
      </c>
    </row>
    <row r="124" spans="1:61" x14ac:dyDescent="0.25">
      <c r="A124" s="15" t="s">
        <v>319</v>
      </c>
      <c r="B124" s="15" t="s">
        <v>217</v>
      </c>
      <c r="C124" t="s">
        <v>218</v>
      </c>
      <c r="D124">
        <v>2</v>
      </c>
      <c r="E124">
        <v>10</v>
      </c>
      <c r="F124">
        <v>52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U124" s="4">
        <f t="shared" si="46"/>
        <v>0</v>
      </c>
      <c r="V124" s="4">
        <f t="shared" si="47"/>
        <v>0</v>
      </c>
      <c r="W124" s="4">
        <f t="shared" si="48"/>
        <v>0</v>
      </c>
      <c r="X124" s="4">
        <f t="shared" si="49"/>
        <v>0</v>
      </c>
      <c r="Y124" s="4">
        <f t="shared" si="50"/>
        <v>0</v>
      </c>
      <c r="Z124" s="4">
        <f t="shared" si="51"/>
        <v>0</v>
      </c>
      <c r="AA124" s="4">
        <f t="shared" si="52"/>
        <v>0</v>
      </c>
      <c r="AB124" s="4">
        <f t="shared" si="53"/>
        <v>0</v>
      </c>
      <c r="AC124" s="4">
        <f t="shared" si="54"/>
        <v>0</v>
      </c>
      <c r="AD124" s="4">
        <f t="shared" si="55"/>
        <v>0</v>
      </c>
      <c r="AE124" s="4">
        <f t="shared" si="56"/>
        <v>0</v>
      </c>
      <c r="AF124" s="4">
        <f t="shared" si="57"/>
        <v>0</v>
      </c>
      <c r="AG124" s="4">
        <f t="shared" si="58"/>
        <v>0</v>
      </c>
      <c r="AI124" s="4">
        <f t="shared" si="59"/>
        <v>0</v>
      </c>
      <c r="AJ124" s="4">
        <f t="shared" si="60"/>
        <v>0</v>
      </c>
      <c r="AK124" s="4">
        <f t="shared" si="61"/>
        <v>0</v>
      </c>
      <c r="AL124" s="4">
        <f t="shared" si="62"/>
        <v>0</v>
      </c>
      <c r="AM124" s="4">
        <f t="shared" si="63"/>
        <v>0</v>
      </c>
      <c r="AN124" s="4">
        <f t="shared" si="64"/>
        <v>0</v>
      </c>
      <c r="AO124" s="4">
        <f t="shared" si="65"/>
        <v>0</v>
      </c>
      <c r="AP124" s="4">
        <f t="shared" si="66"/>
        <v>0</v>
      </c>
      <c r="AQ124" s="4">
        <f t="shared" si="67"/>
        <v>0</v>
      </c>
      <c r="AR124" s="4">
        <f t="shared" si="68"/>
        <v>0</v>
      </c>
      <c r="AS124" s="4">
        <f t="shared" si="69"/>
        <v>0</v>
      </c>
      <c r="AT124" s="4">
        <f t="shared" si="70"/>
        <v>0</v>
      </c>
      <c r="AU124" s="4">
        <f t="shared" si="71"/>
        <v>0</v>
      </c>
      <c r="AW124" s="4">
        <f t="shared" si="72"/>
        <v>0</v>
      </c>
      <c r="AX124" s="4">
        <f t="shared" si="73"/>
        <v>0</v>
      </c>
      <c r="AY124" s="4">
        <f t="shared" si="74"/>
        <v>0</v>
      </c>
      <c r="AZ124" s="4">
        <f t="shared" si="75"/>
        <v>0</v>
      </c>
      <c r="BA124" s="4">
        <f t="shared" si="76"/>
        <v>0</v>
      </c>
      <c r="BB124" s="4">
        <f t="shared" si="77"/>
        <v>0</v>
      </c>
      <c r="BC124" s="4">
        <f t="shared" si="78"/>
        <v>0</v>
      </c>
      <c r="BD124" s="4">
        <f t="shared" si="79"/>
        <v>0</v>
      </c>
      <c r="BE124" s="4">
        <f t="shared" si="80"/>
        <v>0</v>
      </c>
      <c r="BF124" s="4">
        <f t="shared" si="81"/>
        <v>0</v>
      </c>
      <c r="BG124" s="4">
        <f t="shared" si="82"/>
        <v>0</v>
      </c>
      <c r="BH124" s="4">
        <f t="shared" si="83"/>
        <v>0</v>
      </c>
      <c r="BI124" s="4">
        <f t="shared" si="84"/>
        <v>0</v>
      </c>
    </row>
    <row r="125" spans="1:61" x14ac:dyDescent="0.25">
      <c r="A125" s="15" t="s">
        <v>319</v>
      </c>
      <c r="B125" s="15" t="s">
        <v>163</v>
      </c>
      <c r="C125" t="s">
        <v>164</v>
      </c>
      <c r="D125">
        <v>21</v>
      </c>
      <c r="E125">
        <v>0.2</v>
      </c>
      <c r="F125">
        <v>143</v>
      </c>
      <c r="G125" s="4">
        <v>3</v>
      </c>
      <c r="H125" s="4">
        <v>29</v>
      </c>
      <c r="I125" s="4">
        <v>10</v>
      </c>
      <c r="J125" s="4">
        <v>12</v>
      </c>
      <c r="K125" s="4">
        <v>8</v>
      </c>
      <c r="L125" s="4">
        <v>3</v>
      </c>
      <c r="M125" s="4">
        <v>28</v>
      </c>
      <c r="N125" s="4">
        <v>10</v>
      </c>
      <c r="O125" s="4">
        <v>61</v>
      </c>
      <c r="P125" s="4">
        <v>29</v>
      </c>
      <c r="Q125" s="4">
        <v>11</v>
      </c>
      <c r="R125" s="4">
        <v>30</v>
      </c>
      <c r="S125" s="4">
        <v>3</v>
      </c>
      <c r="U125" s="4">
        <f t="shared" si="46"/>
        <v>0.14285714285714285</v>
      </c>
      <c r="V125" s="4">
        <f t="shared" si="47"/>
        <v>1.3809523809523809</v>
      </c>
      <c r="W125" s="4">
        <f t="shared" si="48"/>
        <v>0.47619047619047616</v>
      </c>
      <c r="X125" s="4">
        <f t="shared" si="49"/>
        <v>0.5714285714285714</v>
      </c>
      <c r="Y125" s="4">
        <f t="shared" si="50"/>
        <v>0.38095238095238093</v>
      </c>
      <c r="Z125" s="4">
        <f t="shared" si="51"/>
        <v>0.14285714285714285</v>
      </c>
      <c r="AA125" s="4">
        <f t="shared" si="52"/>
        <v>1.3333333333333333</v>
      </c>
      <c r="AB125" s="4">
        <f t="shared" si="53"/>
        <v>0.47619047619047616</v>
      </c>
      <c r="AC125" s="4">
        <f t="shared" si="54"/>
        <v>2.9047619047619047</v>
      </c>
      <c r="AD125" s="4">
        <f t="shared" si="55"/>
        <v>1.3809523809523809</v>
      </c>
      <c r="AE125" s="4">
        <f t="shared" si="56"/>
        <v>0.52380952380952384</v>
      </c>
      <c r="AF125" s="4">
        <f t="shared" si="57"/>
        <v>1.4285714285714286</v>
      </c>
      <c r="AG125" s="4">
        <f t="shared" si="58"/>
        <v>0.14285714285714285</v>
      </c>
      <c r="AI125" s="4">
        <f t="shared" si="59"/>
        <v>0.60000000000000009</v>
      </c>
      <c r="AJ125" s="4">
        <f t="shared" si="60"/>
        <v>5.8000000000000007</v>
      </c>
      <c r="AK125" s="4">
        <f t="shared" si="61"/>
        <v>2</v>
      </c>
      <c r="AL125" s="4">
        <f t="shared" si="62"/>
        <v>2.4000000000000004</v>
      </c>
      <c r="AM125" s="4">
        <f t="shared" si="63"/>
        <v>1.6</v>
      </c>
      <c r="AN125" s="4">
        <f t="shared" si="64"/>
        <v>0.60000000000000009</v>
      </c>
      <c r="AO125" s="4">
        <f t="shared" si="65"/>
        <v>5.6000000000000005</v>
      </c>
      <c r="AP125" s="4">
        <f t="shared" si="66"/>
        <v>2</v>
      </c>
      <c r="AQ125" s="4">
        <f t="shared" si="67"/>
        <v>12.200000000000001</v>
      </c>
      <c r="AR125" s="4">
        <f t="shared" si="68"/>
        <v>5.8000000000000007</v>
      </c>
      <c r="AS125" s="4">
        <f t="shared" si="69"/>
        <v>2.2000000000000002</v>
      </c>
      <c r="AT125" s="4">
        <f t="shared" si="70"/>
        <v>6</v>
      </c>
      <c r="AU125" s="4">
        <f t="shared" si="71"/>
        <v>0.60000000000000009</v>
      </c>
      <c r="AW125" s="4">
        <f t="shared" si="72"/>
        <v>9.99000999000999E-4</v>
      </c>
      <c r="AX125" s="4">
        <f t="shared" si="73"/>
        <v>9.6570096570096561E-3</v>
      </c>
      <c r="AY125" s="4">
        <f t="shared" si="74"/>
        <v>3.33000333000333E-3</v>
      </c>
      <c r="AZ125" s="4">
        <f t="shared" si="75"/>
        <v>3.996003996003996E-3</v>
      </c>
      <c r="BA125" s="4">
        <f t="shared" si="76"/>
        <v>2.664002664002664E-3</v>
      </c>
      <c r="BB125" s="4">
        <f t="shared" si="77"/>
        <v>9.99000999000999E-4</v>
      </c>
      <c r="BC125" s="4">
        <f t="shared" si="78"/>
        <v>9.324009324009324E-3</v>
      </c>
      <c r="BD125" s="4">
        <f t="shared" si="79"/>
        <v>3.33000333000333E-3</v>
      </c>
      <c r="BE125" s="4">
        <f t="shared" si="80"/>
        <v>2.0313020313020312E-2</v>
      </c>
      <c r="BF125" s="4">
        <f t="shared" si="81"/>
        <v>9.6570096570096561E-3</v>
      </c>
      <c r="BG125" s="4">
        <f t="shared" si="82"/>
        <v>3.663003663003663E-3</v>
      </c>
      <c r="BH125" s="4">
        <f t="shared" si="83"/>
        <v>9.99000999000999E-3</v>
      </c>
      <c r="BI125" s="4">
        <f t="shared" si="84"/>
        <v>9.99000999000999E-4</v>
      </c>
    </row>
    <row r="126" spans="1:61" x14ac:dyDescent="0.25">
      <c r="A126" s="15" t="s">
        <v>319</v>
      </c>
      <c r="B126" s="15" t="s">
        <v>117</v>
      </c>
      <c r="C126" t="s">
        <v>118</v>
      </c>
      <c r="D126">
        <v>15</v>
      </c>
      <c r="E126">
        <v>1</v>
      </c>
      <c r="F126">
        <v>63</v>
      </c>
      <c r="G126" s="4">
        <v>83</v>
      </c>
      <c r="H126" s="4">
        <v>209</v>
      </c>
      <c r="I126" s="4">
        <v>110</v>
      </c>
      <c r="J126" s="4">
        <v>230</v>
      </c>
      <c r="K126" s="4">
        <v>114</v>
      </c>
      <c r="L126" s="4">
        <v>128</v>
      </c>
      <c r="M126" s="4">
        <v>149</v>
      </c>
      <c r="N126" s="4">
        <v>116</v>
      </c>
      <c r="O126" s="4">
        <v>137</v>
      </c>
      <c r="P126" s="4">
        <v>136</v>
      </c>
      <c r="Q126" s="4">
        <v>122</v>
      </c>
      <c r="R126" s="4">
        <v>113</v>
      </c>
      <c r="S126" s="4">
        <v>188</v>
      </c>
      <c r="U126" s="4">
        <f t="shared" si="46"/>
        <v>5.5333333333333332</v>
      </c>
      <c r="V126" s="4">
        <f t="shared" si="47"/>
        <v>13.933333333333334</v>
      </c>
      <c r="W126" s="4">
        <f t="shared" si="48"/>
        <v>7.333333333333333</v>
      </c>
      <c r="X126" s="4">
        <f t="shared" si="49"/>
        <v>15.333333333333334</v>
      </c>
      <c r="Y126" s="4">
        <f t="shared" si="50"/>
        <v>7.6</v>
      </c>
      <c r="Z126" s="4">
        <f t="shared" si="51"/>
        <v>8.5333333333333332</v>
      </c>
      <c r="AA126" s="4">
        <f t="shared" si="52"/>
        <v>9.9333333333333336</v>
      </c>
      <c r="AB126" s="4">
        <f t="shared" si="53"/>
        <v>7.7333333333333334</v>
      </c>
      <c r="AC126" s="4">
        <f t="shared" si="54"/>
        <v>9.1333333333333329</v>
      </c>
      <c r="AD126" s="4">
        <f t="shared" si="55"/>
        <v>9.0666666666666664</v>
      </c>
      <c r="AE126" s="4">
        <f t="shared" si="56"/>
        <v>8.1333333333333329</v>
      </c>
      <c r="AF126" s="4">
        <f t="shared" si="57"/>
        <v>7.5333333333333332</v>
      </c>
      <c r="AG126" s="4">
        <f t="shared" si="58"/>
        <v>12.533333333333333</v>
      </c>
      <c r="AI126" s="4">
        <f t="shared" si="59"/>
        <v>83</v>
      </c>
      <c r="AJ126" s="4">
        <f t="shared" si="60"/>
        <v>209</v>
      </c>
      <c r="AK126" s="4">
        <f t="shared" si="61"/>
        <v>110</v>
      </c>
      <c r="AL126" s="4">
        <f t="shared" si="62"/>
        <v>230</v>
      </c>
      <c r="AM126" s="4">
        <f t="shared" si="63"/>
        <v>114</v>
      </c>
      <c r="AN126" s="4">
        <f t="shared" si="64"/>
        <v>128</v>
      </c>
      <c r="AO126" s="4">
        <f t="shared" si="65"/>
        <v>149</v>
      </c>
      <c r="AP126" s="4">
        <f t="shared" si="66"/>
        <v>116</v>
      </c>
      <c r="AQ126" s="4">
        <f t="shared" si="67"/>
        <v>137</v>
      </c>
      <c r="AR126" s="4">
        <f t="shared" si="68"/>
        <v>136</v>
      </c>
      <c r="AS126" s="4">
        <f t="shared" si="69"/>
        <v>122</v>
      </c>
      <c r="AT126" s="4">
        <f t="shared" si="70"/>
        <v>113</v>
      </c>
      <c r="AU126" s="4">
        <f t="shared" si="71"/>
        <v>188</v>
      </c>
      <c r="AW126" s="4">
        <f t="shared" si="72"/>
        <v>8.7830687830687829E-2</v>
      </c>
      <c r="AX126" s="4">
        <f t="shared" si="73"/>
        <v>0.22116402116402117</v>
      </c>
      <c r="AY126" s="4">
        <f t="shared" si="74"/>
        <v>0.1164021164021164</v>
      </c>
      <c r="AZ126" s="4">
        <f t="shared" si="75"/>
        <v>0.2433862433862434</v>
      </c>
      <c r="BA126" s="4">
        <f t="shared" si="76"/>
        <v>0.12063492063492062</v>
      </c>
      <c r="BB126" s="4">
        <f t="shared" si="77"/>
        <v>0.13544973544973546</v>
      </c>
      <c r="BC126" s="4">
        <f t="shared" si="78"/>
        <v>0.15767195767195769</v>
      </c>
      <c r="BD126" s="4">
        <f t="shared" si="79"/>
        <v>0.12275132275132275</v>
      </c>
      <c r="BE126" s="4">
        <f t="shared" si="80"/>
        <v>0.14497354497354498</v>
      </c>
      <c r="BF126" s="4">
        <f t="shared" si="81"/>
        <v>0.14391534391534391</v>
      </c>
      <c r="BG126" s="4">
        <f t="shared" si="82"/>
        <v>0.1291005291005291</v>
      </c>
      <c r="BH126" s="4">
        <f t="shared" si="83"/>
        <v>0.11957671957671957</v>
      </c>
      <c r="BI126" s="4">
        <f t="shared" si="84"/>
        <v>0.19894179894179895</v>
      </c>
    </row>
    <row r="127" spans="1:61" x14ac:dyDescent="0.25">
      <c r="A127" s="15" t="s">
        <v>319</v>
      </c>
      <c r="B127" s="15" t="s">
        <v>119</v>
      </c>
      <c r="C127" t="s">
        <v>120</v>
      </c>
      <c r="D127">
        <v>21</v>
      </c>
      <c r="E127">
        <v>0.25</v>
      </c>
      <c r="F127">
        <v>143</v>
      </c>
      <c r="G127" s="4">
        <v>55</v>
      </c>
      <c r="H127" s="4">
        <v>244</v>
      </c>
      <c r="I127" s="4">
        <v>1039</v>
      </c>
      <c r="J127" s="4">
        <v>153</v>
      </c>
      <c r="K127" s="4">
        <v>135</v>
      </c>
      <c r="L127" s="4">
        <v>196</v>
      </c>
      <c r="M127" s="4">
        <v>202</v>
      </c>
      <c r="N127" s="4">
        <v>178</v>
      </c>
      <c r="O127" s="4">
        <v>196</v>
      </c>
      <c r="P127" s="4">
        <v>155</v>
      </c>
      <c r="Q127" s="4">
        <v>198</v>
      </c>
      <c r="R127" s="4">
        <v>139</v>
      </c>
      <c r="S127" s="4">
        <v>132</v>
      </c>
      <c r="U127" s="4">
        <f t="shared" si="46"/>
        <v>2.6190476190476191</v>
      </c>
      <c r="V127" s="4">
        <f t="shared" si="47"/>
        <v>11.619047619047619</v>
      </c>
      <c r="W127" s="4">
        <f t="shared" si="48"/>
        <v>49.476190476190474</v>
      </c>
      <c r="X127" s="4">
        <f t="shared" si="49"/>
        <v>7.2857142857142856</v>
      </c>
      <c r="Y127" s="4">
        <f t="shared" si="50"/>
        <v>6.4285714285714288</v>
      </c>
      <c r="Z127" s="4">
        <f t="shared" si="51"/>
        <v>9.3333333333333339</v>
      </c>
      <c r="AA127" s="4">
        <f t="shared" si="52"/>
        <v>9.6190476190476186</v>
      </c>
      <c r="AB127" s="4">
        <f t="shared" si="53"/>
        <v>8.4761904761904763</v>
      </c>
      <c r="AC127" s="4">
        <f t="shared" si="54"/>
        <v>9.3333333333333339</v>
      </c>
      <c r="AD127" s="4">
        <f t="shared" si="55"/>
        <v>7.3809523809523814</v>
      </c>
      <c r="AE127" s="4">
        <f t="shared" si="56"/>
        <v>9.4285714285714288</v>
      </c>
      <c r="AF127" s="4">
        <f t="shared" si="57"/>
        <v>6.6190476190476186</v>
      </c>
      <c r="AG127" s="4">
        <f t="shared" si="58"/>
        <v>6.2857142857142856</v>
      </c>
      <c r="AI127" s="4">
        <f t="shared" si="59"/>
        <v>13.75</v>
      </c>
      <c r="AJ127" s="4">
        <f t="shared" si="60"/>
        <v>61</v>
      </c>
      <c r="AK127" s="4">
        <f t="shared" si="61"/>
        <v>259.75</v>
      </c>
      <c r="AL127" s="4">
        <f t="shared" si="62"/>
        <v>38.25</v>
      </c>
      <c r="AM127" s="4">
        <f t="shared" si="63"/>
        <v>33.75</v>
      </c>
      <c r="AN127" s="4">
        <f t="shared" si="64"/>
        <v>49</v>
      </c>
      <c r="AO127" s="4">
        <f t="shared" si="65"/>
        <v>50.5</v>
      </c>
      <c r="AP127" s="4">
        <f t="shared" si="66"/>
        <v>44.5</v>
      </c>
      <c r="AQ127" s="4">
        <f t="shared" si="67"/>
        <v>49</v>
      </c>
      <c r="AR127" s="4">
        <f t="shared" si="68"/>
        <v>38.75</v>
      </c>
      <c r="AS127" s="4">
        <f t="shared" si="69"/>
        <v>49.5</v>
      </c>
      <c r="AT127" s="4">
        <f t="shared" si="70"/>
        <v>34.75</v>
      </c>
      <c r="AU127" s="4">
        <f t="shared" si="71"/>
        <v>33</v>
      </c>
      <c r="AW127" s="4">
        <f t="shared" si="72"/>
        <v>1.8315018315018316E-2</v>
      </c>
      <c r="AX127" s="4">
        <f t="shared" si="73"/>
        <v>8.1252081252081249E-2</v>
      </c>
      <c r="AY127" s="4">
        <f t="shared" si="74"/>
        <v>0.34598734598734598</v>
      </c>
      <c r="AZ127" s="4">
        <f t="shared" si="75"/>
        <v>5.0949050949050952E-2</v>
      </c>
      <c r="BA127" s="4">
        <f t="shared" si="76"/>
        <v>4.4955044955044959E-2</v>
      </c>
      <c r="BB127" s="4">
        <f t="shared" si="77"/>
        <v>6.5268065268065278E-2</v>
      </c>
      <c r="BC127" s="4">
        <f t="shared" si="78"/>
        <v>6.7266067266067264E-2</v>
      </c>
      <c r="BD127" s="4">
        <f t="shared" si="79"/>
        <v>5.9274059274059272E-2</v>
      </c>
      <c r="BE127" s="4">
        <f t="shared" si="80"/>
        <v>6.5268065268065278E-2</v>
      </c>
      <c r="BF127" s="4">
        <f t="shared" si="81"/>
        <v>5.1615051615051616E-2</v>
      </c>
      <c r="BG127" s="4">
        <f t="shared" si="82"/>
        <v>6.5934065934065936E-2</v>
      </c>
      <c r="BH127" s="4">
        <f t="shared" si="83"/>
        <v>4.6287046287046281E-2</v>
      </c>
      <c r="BI127" s="4">
        <f t="shared" si="84"/>
        <v>4.3956043956043953E-2</v>
      </c>
    </row>
    <row r="128" spans="1:61" x14ac:dyDescent="0.25">
      <c r="A128" s="15" t="s">
        <v>319</v>
      </c>
      <c r="B128" s="15" t="s">
        <v>35</v>
      </c>
      <c r="C128" t="s">
        <v>36</v>
      </c>
      <c r="D128">
        <v>15</v>
      </c>
      <c r="E128">
        <v>1</v>
      </c>
      <c r="F128">
        <v>63</v>
      </c>
      <c r="G128" s="4">
        <v>21</v>
      </c>
      <c r="H128" s="4">
        <v>8</v>
      </c>
      <c r="I128" s="4">
        <v>23</v>
      </c>
      <c r="J128" s="4">
        <v>8</v>
      </c>
      <c r="K128" s="4">
        <v>46</v>
      </c>
      <c r="L128" s="4">
        <v>84</v>
      </c>
      <c r="M128" s="4">
        <v>53</v>
      </c>
      <c r="N128" s="4">
        <v>42</v>
      </c>
      <c r="O128" s="4">
        <v>20</v>
      </c>
      <c r="P128" s="4">
        <v>50</v>
      </c>
      <c r="Q128" s="4">
        <v>18</v>
      </c>
      <c r="R128" s="4">
        <v>10</v>
      </c>
      <c r="S128" s="4">
        <v>23</v>
      </c>
      <c r="U128" s="4">
        <f t="shared" si="46"/>
        <v>1.4</v>
      </c>
      <c r="V128" s="4">
        <f t="shared" si="47"/>
        <v>0.53333333333333333</v>
      </c>
      <c r="W128" s="4">
        <f t="shared" si="48"/>
        <v>1.5333333333333334</v>
      </c>
      <c r="X128" s="4">
        <f t="shared" si="49"/>
        <v>0.53333333333333333</v>
      </c>
      <c r="Y128" s="4">
        <f t="shared" si="50"/>
        <v>3.0666666666666669</v>
      </c>
      <c r="Z128" s="4">
        <f t="shared" si="51"/>
        <v>5.6</v>
      </c>
      <c r="AA128" s="4">
        <f t="shared" si="52"/>
        <v>3.5333333333333332</v>
      </c>
      <c r="AB128" s="4">
        <f t="shared" si="53"/>
        <v>2.8</v>
      </c>
      <c r="AC128" s="4">
        <f t="shared" si="54"/>
        <v>1.3333333333333333</v>
      </c>
      <c r="AD128" s="4">
        <f t="shared" si="55"/>
        <v>3.3333333333333335</v>
      </c>
      <c r="AE128" s="4">
        <f t="shared" si="56"/>
        <v>1.2</v>
      </c>
      <c r="AF128" s="4">
        <f t="shared" si="57"/>
        <v>0.66666666666666663</v>
      </c>
      <c r="AG128" s="4">
        <f t="shared" si="58"/>
        <v>1.5333333333333334</v>
      </c>
      <c r="AI128" s="4">
        <f t="shared" si="59"/>
        <v>21</v>
      </c>
      <c r="AJ128" s="4">
        <f t="shared" si="60"/>
        <v>8</v>
      </c>
      <c r="AK128" s="4">
        <f t="shared" si="61"/>
        <v>23</v>
      </c>
      <c r="AL128" s="4">
        <f t="shared" si="62"/>
        <v>8</v>
      </c>
      <c r="AM128" s="4">
        <f t="shared" si="63"/>
        <v>46</v>
      </c>
      <c r="AN128" s="4">
        <f t="shared" si="64"/>
        <v>84</v>
      </c>
      <c r="AO128" s="4">
        <f t="shared" si="65"/>
        <v>53</v>
      </c>
      <c r="AP128" s="4">
        <f t="shared" si="66"/>
        <v>42</v>
      </c>
      <c r="AQ128" s="4">
        <f t="shared" si="67"/>
        <v>20</v>
      </c>
      <c r="AR128" s="4">
        <f t="shared" si="68"/>
        <v>50</v>
      </c>
      <c r="AS128" s="4">
        <f t="shared" si="69"/>
        <v>18</v>
      </c>
      <c r="AT128" s="4">
        <f t="shared" si="70"/>
        <v>10</v>
      </c>
      <c r="AU128" s="4">
        <f t="shared" si="71"/>
        <v>23</v>
      </c>
      <c r="AW128" s="4">
        <f t="shared" si="72"/>
        <v>2.222222222222222E-2</v>
      </c>
      <c r="AX128" s="4">
        <f t="shared" si="73"/>
        <v>8.4656084656084662E-3</v>
      </c>
      <c r="AY128" s="4">
        <f t="shared" si="74"/>
        <v>2.433862433862434E-2</v>
      </c>
      <c r="AZ128" s="4">
        <f t="shared" si="75"/>
        <v>8.4656084656084662E-3</v>
      </c>
      <c r="BA128" s="4">
        <f t="shared" si="76"/>
        <v>4.867724867724868E-2</v>
      </c>
      <c r="BB128" s="4">
        <f t="shared" si="77"/>
        <v>8.8888888888888878E-2</v>
      </c>
      <c r="BC128" s="4">
        <f t="shared" si="78"/>
        <v>5.6084656084656084E-2</v>
      </c>
      <c r="BD128" s="4">
        <f t="shared" si="79"/>
        <v>4.4444444444444439E-2</v>
      </c>
      <c r="BE128" s="4">
        <f t="shared" si="80"/>
        <v>2.1164021164021163E-2</v>
      </c>
      <c r="BF128" s="4">
        <f t="shared" si="81"/>
        <v>5.2910052910052914E-2</v>
      </c>
      <c r="BG128" s="4">
        <f t="shared" si="82"/>
        <v>1.9047619047619046E-2</v>
      </c>
      <c r="BH128" s="4">
        <f t="shared" si="83"/>
        <v>1.0582010582010581E-2</v>
      </c>
      <c r="BI128" s="4">
        <f t="shared" si="84"/>
        <v>2.433862433862434E-2</v>
      </c>
    </row>
    <row r="129" spans="1:61" x14ac:dyDescent="0.25">
      <c r="A129" s="15" t="s">
        <v>319</v>
      </c>
      <c r="B129" s="15" t="s">
        <v>221</v>
      </c>
      <c r="C129" t="s">
        <v>222</v>
      </c>
      <c r="D129">
        <v>21</v>
      </c>
      <c r="E129">
        <v>0.25</v>
      </c>
      <c r="F129">
        <v>143</v>
      </c>
      <c r="G129" s="4">
        <v>21</v>
      </c>
      <c r="H129" s="4">
        <v>42</v>
      </c>
      <c r="I129" s="4">
        <v>45</v>
      </c>
      <c r="J129" s="4">
        <v>34</v>
      </c>
      <c r="K129" s="4">
        <v>15</v>
      </c>
      <c r="L129" s="4">
        <v>12</v>
      </c>
      <c r="M129" s="4">
        <v>15</v>
      </c>
      <c r="N129" s="4">
        <v>25</v>
      </c>
      <c r="O129" s="4">
        <v>24</v>
      </c>
      <c r="P129" s="4">
        <v>26</v>
      </c>
      <c r="Q129" s="4">
        <v>17</v>
      </c>
      <c r="R129" s="4">
        <v>14</v>
      </c>
      <c r="S129" s="4">
        <v>25</v>
      </c>
      <c r="U129" s="4">
        <f t="shared" si="46"/>
        <v>1</v>
      </c>
      <c r="V129" s="4">
        <f t="shared" si="47"/>
        <v>2</v>
      </c>
      <c r="W129" s="4">
        <f t="shared" si="48"/>
        <v>2.1428571428571428</v>
      </c>
      <c r="X129" s="4">
        <f t="shared" si="49"/>
        <v>1.6190476190476191</v>
      </c>
      <c r="Y129" s="4">
        <f t="shared" si="50"/>
        <v>0.7142857142857143</v>
      </c>
      <c r="Z129" s="4">
        <f t="shared" si="51"/>
        <v>0.5714285714285714</v>
      </c>
      <c r="AA129" s="4">
        <f t="shared" si="52"/>
        <v>0.7142857142857143</v>
      </c>
      <c r="AB129" s="4">
        <f t="shared" si="53"/>
        <v>1.1904761904761905</v>
      </c>
      <c r="AC129" s="4">
        <f t="shared" si="54"/>
        <v>1.1428571428571428</v>
      </c>
      <c r="AD129" s="4">
        <f t="shared" si="55"/>
        <v>1.2380952380952381</v>
      </c>
      <c r="AE129" s="4">
        <f t="shared" si="56"/>
        <v>0.80952380952380953</v>
      </c>
      <c r="AF129" s="4">
        <f t="shared" si="57"/>
        <v>0.66666666666666663</v>
      </c>
      <c r="AG129" s="4">
        <f t="shared" si="58"/>
        <v>1.1904761904761905</v>
      </c>
      <c r="AI129" s="4">
        <f t="shared" si="59"/>
        <v>5.25</v>
      </c>
      <c r="AJ129" s="4">
        <f t="shared" si="60"/>
        <v>10.5</v>
      </c>
      <c r="AK129" s="4">
        <f t="shared" si="61"/>
        <v>11.25</v>
      </c>
      <c r="AL129" s="4">
        <f t="shared" si="62"/>
        <v>8.5</v>
      </c>
      <c r="AM129" s="4">
        <f t="shared" si="63"/>
        <v>3.75</v>
      </c>
      <c r="AN129" s="4">
        <f t="shared" si="64"/>
        <v>3</v>
      </c>
      <c r="AO129" s="4">
        <f t="shared" si="65"/>
        <v>3.75</v>
      </c>
      <c r="AP129" s="4">
        <f t="shared" si="66"/>
        <v>6.25</v>
      </c>
      <c r="AQ129" s="4">
        <f t="shared" si="67"/>
        <v>6</v>
      </c>
      <c r="AR129" s="4">
        <f t="shared" si="68"/>
        <v>6.5</v>
      </c>
      <c r="AS129" s="4">
        <f t="shared" si="69"/>
        <v>4.25</v>
      </c>
      <c r="AT129" s="4">
        <f t="shared" si="70"/>
        <v>3.5</v>
      </c>
      <c r="AU129" s="4">
        <f t="shared" si="71"/>
        <v>6.25</v>
      </c>
      <c r="AW129" s="4">
        <f t="shared" si="72"/>
        <v>6.993006993006993E-3</v>
      </c>
      <c r="AX129" s="4">
        <f t="shared" si="73"/>
        <v>1.3986013986013986E-2</v>
      </c>
      <c r="AY129" s="4">
        <f t="shared" si="74"/>
        <v>1.4985014985014984E-2</v>
      </c>
      <c r="AZ129" s="4">
        <f t="shared" si="75"/>
        <v>1.1322011322011322E-2</v>
      </c>
      <c r="BA129" s="4">
        <f t="shared" si="76"/>
        <v>4.995004995004995E-3</v>
      </c>
      <c r="BB129" s="4">
        <f t="shared" si="77"/>
        <v>3.996003996003996E-3</v>
      </c>
      <c r="BC129" s="4">
        <f t="shared" si="78"/>
        <v>4.995004995004995E-3</v>
      </c>
      <c r="BD129" s="4">
        <f t="shared" si="79"/>
        <v>8.3250083250083241E-3</v>
      </c>
      <c r="BE129" s="4">
        <f t="shared" si="80"/>
        <v>7.992007992007992E-3</v>
      </c>
      <c r="BF129" s="4">
        <f t="shared" si="81"/>
        <v>8.658008658008658E-3</v>
      </c>
      <c r="BG129" s="4">
        <f t="shared" si="82"/>
        <v>5.661005661005661E-3</v>
      </c>
      <c r="BH129" s="4">
        <f t="shared" si="83"/>
        <v>4.662004662004662E-3</v>
      </c>
      <c r="BI129" s="4">
        <f t="shared" si="84"/>
        <v>8.3250083250083241E-3</v>
      </c>
    </row>
    <row r="130" spans="1:61" x14ac:dyDescent="0.25">
      <c r="A130" s="15" t="s">
        <v>319</v>
      </c>
      <c r="B130" s="15" t="s">
        <v>157</v>
      </c>
      <c r="C130" t="s">
        <v>158</v>
      </c>
      <c r="D130">
        <v>21</v>
      </c>
      <c r="E130">
        <v>0.25</v>
      </c>
      <c r="F130">
        <v>143</v>
      </c>
      <c r="G130" s="4">
        <v>107</v>
      </c>
      <c r="H130" s="4">
        <v>233</v>
      </c>
      <c r="I130" s="4">
        <v>361</v>
      </c>
      <c r="J130" s="4">
        <v>208</v>
      </c>
      <c r="K130" s="4">
        <v>167</v>
      </c>
      <c r="L130" s="4">
        <v>133</v>
      </c>
      <c r="M130" s="4">
        <v>123</v>
      </c>
      <c r="N130" s="4">
        <v>43</v>
      </c>
      <c r="O130" s="4">
        <v>120</v>
      </c>
      <c r="P130" s="4">
        <v>204</v>
      </c>
      <c r="Q130" s="4">
        <v>45</v>
      </c>
      <c r="R130" s="4">
        <v>87</v>
      </c>
      <c r="S130" s="4">
        <v>89</v>
      </c>
      <c r="U130" s="4">
        <f t="shared" si="46"/>
        <v>5.0952380952380949</v>
      </c>
      <c r="V130" s="4">
        <f t="shared" si="47"/>
        <v>11.095238095238095</v>
      </c>
      <c r="W130" s="4">
        <f t="shared" si="48"/>
        <v>17.19047619047619</v>
      </c>
      <c r="X130" s="4">
        <f t="shared" si="49"/>
        <v>9.9047619047619051</v>
      </c>
      <c r="Y130" s="4">
        <f t="shared" si="50"/>
        <v>7.9523809523809526</v>
      </c>
      <c r="Z130" s="4">
        <f t="shared" si="51"/>
        <v>6.333333333333333</v>
      </c>
      <c r="AA130" s="4">
        <f t="shared" si="52"/>
        <v>5.8571428571428568</v>
      </c>
      <c r="AB130" s="4">
        <f t="shared" si="53"/>
        <v>2.0476190476190474</v>
      </c>
      <c r="AC130" s="4">
        <f t="shared" si="54"/>
        <v>5.7142857142857144</v>
      </c>
      <c r="AD130" s="4">
        <f t="shared" si="55"/>
        <v>9.7142857142857135</v>
      </c>
      <c r="AE130" s="4">
        <f t="shared" si="56"/>
        <v>2.1428571428571428</v>
      </c>
      <c r="AF130" s="4">
        <f t="shared" si="57"/>
        <v>4.1428571428571432</v>
      </c>
      <c r="AG130" s="4">
        <f t="shared" si="58"/>
        <v>4.2380952380952381</v>
      </c>
      <c r="AI130" s="4">
        <f t="shared" si="59"/>
        <v>26.75</v>
      </c>
      <c r="AJ130" s="4">
        <f t="shared" si="60"/>
        <v>58.25</v>
      </c>
      <c r="AK130" s="4">
        <f t="shared" si="61"/>
        <v>90.25</v>
      </c>
      <c r="AL130" s="4">
        <f t="shared" si="62"/>
        <v>52</v>
      </c>
      <c r="AM130" s="4">
        <f t="shared" si="63"/>
        <v>41.75</v>
      </c>
      <c r="AN130" s="4">
        <f t="shared" si="64"/>
        <v>33.25</v>
      </c>
      <c r="AO130" s="4">
        <f t="shared" si="65"/>
        <v>30.75</v>
      </c>
      <c r="AP130" s="4">
        <f t="shared" si="66"/>
        <v>10.75</v>
      </c>
      <c r="AQ130" s="4">
        <f t="shared" si="67"/>
        <v>30</v>
      </c>
      <c r="AR130" s="4">
        <f t="shared" si="68"/>
        <v>51</v>
      </c>
      <c r="AS130" s="4">
        <f t="shared" si="69"/>
        <v>11.25</v>
      </c>
      <c r="AT130" s="4">
        <f t="shared" si="70"/>
        <v>21.75</v>
      </c>
      <c r="AU130" s="4">
        <f t="shared" si="71"/>
        <v>22.25</v>
      </c>
      <c r="AW130" s="4">
        <f t="shared" si="72"/>
        <v>3.5631035631035632E-2</v>
      </c>
      <c r="AX130" s="4">
        <f t="shared" si="73"/>
        <v>7.7589077589077585E-2</v>
      </c>
      <c r="AY130" s="4">
        <f t="shared" si="74"/>
        <v>0.12021312021312021</v>
      </c>
      <c r="AZ130" s="4">
        <f t="shared" si="75"/>
        <v>6.9264069264069264E-2</v>
      </c>
      <c r="BA130" s="4">
        <f t="shared" si="76"/>
        <v>5.5611055611055615E-2</v>
      </c>
      <c r="BB130" s="4">
        <f t="shared" si="77"/>
        <v>4.4289044289044288E-2</v>
      </c>
      <c r="BC130" s="4">
        <f t="shared" si="78"/>
        <v>4.0959040959040953E-2</v>
      </c>
      <c r="BD130" s="4">
        <f t="shared" si="79"/>
        <v>1.4319014319014318E-2</v>
      </c>
      <c r="BE130" s="4">
        <f t="shared" si="80"/>
        <v>3.996003996003996E-2</v>
      </c>
      <c r="BF130" s="4">
        <f t="shared" si="81"/>
        <v>6.7932067932067922E-2</v>
      </c>
      <c r="BG130" s="4">
        <f t="shared" si="82"/>
        <v>1.4985014985014984E-2</v>
      </c>
      <c r="BH130" s="4">
        <f t="shared" si="83"/>
        <v>2.8971028971028975E-2</v>
      </c>
      <c r="BI130" s="4">
        <f t="shared" si="84"/>
        <v>2.9637029637029636E-2</v>
      </c>
    </row>
    <row r="131" spans="1:61" x14ac:dyDescent="0.25">
      <c r="A131" s="15" t="s">
        <v>319</v>
      </c>
      <c r="B131" s="15" t="s">
        <v>105</v>
      </c>
      <c r="C131" t="s">
        <v>106</v>
      </c>
      <c r="D131">
        <v>15</v>
      </c>
      <c r="E131">
        <v>1</v>
      </c>
      <c r="F131">
        <v>63</v>
      </c>
      <c r="G131" s="4">
        <v>224</v>
      </c>
      <c r="H131" s="4">
        <v>384</v>
      </c>
      <c r="I131" s="4">
        <v>460</v>
      </c>
      <c r="J131" s="4">
        <v>559</v>
      </c>
      <c r="K131" s="4">
        <v>879</v>
      </c>
      <c r="L131" s="4">
        <v>375</v>
      </c>
      <c r="M131" s="4">
        <v>532</v>
      </c>
      <c r="N131" s="4">
        <v>511</v>
      </c>
      <c r="O131" s="4">
        <v>626</v>
      </c>
      <c r="P131" s="4">
        <v>374</v>
      </c>
      <c r="Q131" s="4">
        <v>450</v>
      </c>
      <c r="R131" s="4">
        <v>661</v>
      </c>
      <c r="S131" s="4">
        <v>478</v>
      </c>
      <c r="U131" s="4">
        <f t="shared" si="46"/>
        <v>14.933333333333334</v>
      </c>
      <c r="V131" s="4">
        <f t="shared" si="47"/>
        <v>25.6</v>
      </c>
      <c r="W131" s="4">
        <f t="shared" si="48"/>
        <v>30.666666666666668</v>
      </c>
      <c r="X131" s="4">
        <f t="shared" si="49"/>
        <v>37.266666666666666</v>
      </c>
      <c r="Y131" s="4">
        <f t="shared" si="50"/>
        <v>58.6</v>
      </c>
      <c r="Z131" s="4">
        <f t="shared" si="51"/>
        <v>25</v>
      </c>
      <c r="AA131" s="4">
        <f t="shared" si="52"/>
        <v>35.466666666666669</v>
      </c>
      <c r="AB131" s="4">
        <f t="shared" si="53"/>
        <v>34.06666666666667</v>
      </c>
      <c r="AC131" s="4">
        <f t="shared" si="54"/>
        <v>41.733333333333334</v>
      </c>
      <c r="AD131" s="4">
        <f t="shared" si="55"/>
        <v>24.933333333333334</v>
      </c>
      <c r="AE131" s="4">
        <f t="shared" si="56"/>
        <v>30</v>
      </c>
      <c r="AF131" s="4">
        <f t="shared" si="57"/>
        <v>44.06666666666667</v>
      </c>
      <c r="AG131" s="4">
        <f t="shared" si="58"/>
        <v>31.866666666666667</v>
      </c>
      <c r="AI131" s="4">
        <f t="shared" si="59"/>
        <v>224</v>
      </c>
      <c r="AJ131" s="4">
        <f t="shared" si="60"/>
        <v>384</v>
      </c>
      <c r="AK131" s="4">
        <f t="shared" si="61"/>
        <v>460</v>
      </c>
      <c r="AL131" s="4">
        <f t="shared" si="62"/>
        <v>559</v>
      </c>
      <c r="AM131" s="4">
        <f t="shared" si="63"/>
        <v>879</v>
      </c>
      <c r="AN131" s="4">
        <f t="shared" si="64"/>
        <v>375</v>
      </c>
      <c r="AO131" s="4">
        <f t="shared" si="65"/>
        <v>532</v>
      </c>
      <c r="AP131" s="4">
        <f t="shared" si="66"/>
        <v>511</v>
      </c>
      <c r="AQ131" s="4">
        <f t="shared" si="67"/>
        <v>626</v>
      </c>
      <c r="AR131" s="4">
        <f t="shared" si="68"/>
        <v>374</v>
      </c>
      <c r="AS131" s="4">
        <f t="shared" si="69"/>
        <v>450</v>
      </c>
      <c r="AT131" s="4">
        <f t="shared" si="70"/>
        <v>661</v>
      </c>
      <c r="AU131" s="4">
        <f t="shared" si="71"/>
        <v>478</v>
      </c>
      <c r="AW131" s="4">
        <f t="shared" si="72"/>
        <v>0.23703703703703705</v>
      </c>
      <c r="AX131" s="4">
        <f t="shared" si="73"/>
        <v>0.40634920634920635</v>
      </c>
      <c r="AY131" s="4">
        <f t="shared" si="74"/>
        <v>0.4867724867724868</v>
      </c>
      <c r="AZ131" s="4">
        <f t="shared" si="75"/>
        <v>0.59153439153439147</v>
      </c>
      <c r="BA131" s="4">
        <f t="shared" si="76"/>
        <v>0.93015873015873018</v>
      </c>
      <c r="BB131" s="4">
        <f t="shared" si="77"/>
        <v>0.3968253968253968</v>
      </c>
      <c r="BC131" s="4">
        <f t="shared" si="78"/>
        <v>0.562962962962963</v>
      </c>
      <c r="BD131" s="4">
        <f t="shared" si="79"/>
        <v>0.54074074074074074</v>
      </c>
      <c r="BE131" s="4">
        <f t="shared" si="80"/>
        <v>0.66243386243386249</v>
      </c>
      <c r="BF131" s="4">
        <f t="shared" si="81"/>
        <v>0.39576719576719577</v>
      </c>
      <c r="BG131" s="4">
        <f t="shared" si="82"/>
        <v>0.47619047619047616</v>
      </c>
      <c r="BH131" s="4">
        <f t="shared" si="83"/>
        <v>0.69947089947089958</v>
      </c>
      <c r="BI131" s="4">
        <f t="shared" si="84"/>
        <v>0.50582010582010584</v>
      </c>
    </row>
    <row r="132" spans="1:61" x14ac:dyDescent="0.25">
      <c r="A132" s="15" t="s">
        <v>319</v>
      </c>
      <c r="B132" s="15" t="s">
        <v>185</v>
      </c>
      <c r="C132" t="s">
        <v>186</v>
      </c>
      <c r="D132">
        <v>21</v>
      </c>
      <c r="E132">
        <v>0.25</v>
      </c>
      <c r="F132">
        <v>143</v>
      </c>
      <c r="G132" s="4">
        <v>201</v>
      </c>
      <c r="H132" s="4">
        <v>141</v>
      </c>
      <c r="I132" s="4">
        <v>386</v>
      </c>
      <c r="J132" s="4">
        <v>301</v>
      </c>
      <c r="K132" s="4">
        <v>300</v>
      </c>
      <c r="L132" s="4">
        <v>284</v>
      </c>
      <c r="M132" s="4">
        <v>226</v>
      </c>
      <c r="N132" s="4">
        <v>246</v>
      </c>
      <c r="O132" s="4">
        <v>211</v>
      </c>
      <c r="P132" s="4">
        <v>180</v>
      </c>
      <c r="Q132" s="4">
        <v>219</v>
      </c>
      <c r="R132" s="4">
        <v>225</v>
      </c>
      <c r="S132" s="4">
        <v>207</v>
      </c>
      <c r="U132" s="4">
        <f t="shared" si="46"/>
        <v>9.5714285714285712</v>
      </c>
      <c r="V132" s="4">
        <f t="shared" si="47"/>
        <v>6.7142857142857144</v>
      </c>
      <c r="W132" s="4">
        <f t="shared" si="48"/>
        <v>18.38095238095238</v>
      </c>
      <c r="X132" s="4">
        <f t="shared" si="49"/>
        <v>14.333333333333334</v>
      </c>
      <c r="Y132" s="4">
        <f t="shared" si="50"/>
        <v>14.285714285714286</v>
      </c>
      <c r="Z132" s="4">
        <f t="shared" si="51"/>
        <v>13.523809523809524</v>
      </c>
      <c r="AA132" s="4">
        <f t="shared" si="52"/>
        <v>10.761904761904763</v>
      </c>
      <c r="AB132" s="4">
        <f t="shared" si="53"/>
        <v>11.714285714285714</v>
      </c>
      <c r="AC132" s="4">
        <f t="shared" si="54"/>
        <v>10.047619047619047</v>
      </c>
      <c r="AD132" s="4">
        <f t="shared" si="55"/>
        <v>8.5714285714285712</v>
      </c>
      <c r="AE132" s="4">
        <f t="shared" si="56"/>
        <v>10.428571428571429</v>
      </c>
      <c r="AF132" s="4">
        <f t="shared" si="57"/>
        <v>10.714285714285714</v>
      </c>
      <c r="AG132" s="4">
        <f t="shared" si="58"/>
        <v>9.8571428571428577</v>
      </c>
      <c r="AI132" s="4">
        <f t="shared" si="59"/>
        <v>50.25</v>
      </c>
      <c r="AJ132" s="4">
        <f t="shared" si="60"/>
        <v>35.25</v>
      </c>
      <c r="AK132" s="4">
        <f t="shared" si="61"/>
        <v>96.5</v>
      </c>
      <c r="AL132" s="4">
        <f t="shared" si="62"/>
        <v>75.25</v>
      </c>
      <c r="AM132" s="4">
        <f t="shared" si="63"/>
        <v>75</v>
      </c>
      <c r="AN132" s="4">
        <f t="shared" si="64"/>
        <v>71</v>
      </c>
      <c r="AO132" s="4">
        <f t="shared" si="65"/>
        <v>56.5</v>
      </c>
      <c r="AP132" s="4">
        <f t="shared" si="66"/>
        <v>61.5</v>
      </c>
      <c r="AQ132" s="4">
        <f t="shared" si="67"/>
        <v>52.75</v>
      </c>
      <c r="AR132" s="4">
        <f t="shared" si="68"/>
        <v>45</v>
      </c>
      <c r="AS132" s="4">
        <f t="shared" si="69"/>
        <v>54.75</v>
      </c>
      <c r="AT132" s="4">
        <f t="shared" si="70"/>
        <v>56.25</v>
      </c>
      <c r="AU132" s="4">
        <f t="shared" si="71"/>
        <v>51.75</v>
      </c>
      <c r="AW132" s="4">
        <f t="shared" si="72"/>
        <v>6.6933066933066929E-2</v>
      </c>
      <c r="AX132" s="4">
        <f t="shared" si="73"/>
        <v>4.6953046953046952E-2</v>
      </c>
      <c r="AY132" s="4">
        <f t="shared" si="74"/>
        <v>0.12853812853812852</v>
      </c>
      <c r="AZ132" s="4">
        <f t="shared" si="75"/>
        <v>0.10023310023310024</v>
      </c>
      <c r="BA132" s="4">
        <f t="shared" si="76"/>
        <v>9.9900099900099903E-2</v>
      </c>
      <c r="BB132" s="4">
        <f t="shared" si="77"/>
        <v>9.4572094572094575E-2</v>
      </c>
      <c r="BC132" s="4">
        <f t="shared" si="78"/>
        <v>7.5258075258075263E-2</v>
      </c>
      <c r="BD132" s="4">
        <f t="shared" si="79"/>
        <v>8.1918081918081906E-2</v>
      </c>
      <c r="BE132" s="4">
        <f t="shared" si="80"/>
        <v>7.0263070263070257E-2</v>
      </c>
      <c r="BF132" s="4">
        <f t="shared" si="81"/>
        <v>5.9940059940059937E-2</v>
      </c>
      <c r="BG132" s="4">
        <f t="shared" si="82"/>
        <v>7.2927072927072928E-2</v>
      </c>
      <c r="BH132" s="4">
        <f t="shared" si="83"/>
        <v>7.4925074925074914E-2</v>
      </c>
      <c r="BI132" s="4">
        <f t="shared" si="84"/>
        <v>6.8931068931068928E-2</v>
      </c>
    </row>
    <row r="133" spans="1:61" x14ac:dyDescent="0.25">
      <c r="A133" s="15" t="s">
        <v>319</v>
      </c>
      <c r="B133" s="15" t="s">
        <v>93</v>
      </c>
      <c r="C133" t="s">
        <v>94</v>
      </c>
      <c r="D133">
        <v>15</v>
      </c>
      <c r="E133">
        <v>0.95</v>
      </c>
      <c r="F133">
        <v>63</v>
      </c>
      <c r="G133" s="4">
        <v>4342</v>
      </c>
      <c r="H133" s="4">
        <v>3195</v>
      </c>
      <c r="I133" s="4">
        <v>3831</v>
      </c>
      <c r="J133" s="4">
        <v>4875</v>
      </c>
      <c r="K133" s="4">
        <v>4588</v>
      </c>
      <c r="L133" s="4">
        <v>5184</v>
      </c>
      <c r="M133" s="4">
        <v>5376</v>
      </c>
      <c r="N133" s="4">
        <v>5745</v>
      </c>
      <c r="O133" s="4">
        <v>3824</v>
      </c>
      <c r="P133" s="4">
        <v>3883</v>
      </c>
      <c r="Q133" s="4">
        <v>4700</v>
      </c>
      <c r="R133" s="4">
        <v>3193</v>
      </c>
      <c r="S133" s="4">
        <v>4402</v>
      </c>
      <c r="U133" s="4">
        <f t="shared" si="46"/>
        <v>289.46666666666664</v>
      </c>
      <c r="V133" s="4">
        <f t="shared" si="47"/>
        <v>213</v>
      </c>
      <c r="W133" s="4">
        <f t="shared" si="48"/>
        <v>255.4</v>
      </c>
      <c r="X133" s="4">
        <f t="shared" si="49"/>
        <v>325</v>
      </c>
      <c r="Y133" s="4">
        <f t="shared" si="50"/>
        <v>305.86666666666667</v>
      </c>
      <c r="Z133" s="4">
        <f t="shared" si="51"/>
        <v>345.6</v>
      </c>
      <c r="AA133" s="4">
        <f t="shared" si="52"/>
        <v>358.4</v>
      </c>
      <c r="AB133" s="4">
        <f t="shared" si="53"/>
        <v>383</v>
      </c>
      <c r="AC133" s="4">
        <f t="shared" si="54"/>
        <v>254.93333333333334</v>
      </c>
      <c r="AD133" s="4">
        <f t="shared" si="55"/>
        <v>258.86666666666667</v>
      </c>
      <c r="AE133" s="4">
        <f t="shared" si="56"/>
        <v>313.33333333333331</v>
      </c>
      <c r="AF133" s="4">
        <f t="shared" si="57"/>
        <v>212.86666666666667</v>
      </c>
      <c r="AG133" s="4">
        <f t="shared" si="58"/>
        <v>293.46666666666664</v>
      </c>
      <c r="AI133" s="4">
        <f t="shared" si="59"/>
        <v>4124.8999999999996</v>
      </c>
      <c r="AJ133" s="4">
        <f t="shared" si="60"/>
        <v>3035.25</v>
      </c>
      <c r="AK133" s="4">
        <f t="shared" si="61"/>
        <v>3639.45</v>
      </c>
      <c r="AL133" s="4">
        <f t="shared" si="62"/>
        <v>4631.25</v>
      </c>
      <c r="AM133" s="4">
        <f t="shared" si="63"/>
        <v>4358.5999999999995</v>
      </c>
      <c r="AN133" s="4">
        <f t="shared" si="64"/>
        <v>4924.8</v>
      </c>
      <c r="AO133" s="4">
        <f t="shared" si="65"/>
        <v>5107.2</v>
      </c>
      <c r="AP133" s="4">
        <f t="shared" si="66"/>
        <v>5457.75</v>
      </c>
      <c r="AQ133" s="4">
        <f t="shared" si="67"/>
        <v>3632.7999999999997</v>
      </c>
      <c r="AR133" s="4">
        <f t="shared" si="68"/>
        <v>3688.85</v>
      </c>
      <c r="AS133" s="4">
        <f t="shared" si="69"/>
        <v>4465</v>
      </c>
      <c r="AT133" s="4">
        <f t="shared" si="70"/>
        <v>3033.35</v>
      </c>
      <c r="AU133" s="4">
        <f t="shared" si="71"/>
        <v>4181.8999999999996</v>
      </c>
      <c r="AW133" s="4">
        <f t="shared" si="72"/>
        <v>4.5947089947089941</v>
      </c>
      <c r="AX133" s="4">
        <f t="shared" si="73"/>
        <v>3.3809523809523809</v>
      </c>
      <c r="AY133" s="4">
        <f t="shared" si="74"/>
        <v>4.0539682539682538</v>
      </c>
      <c r="AZ133" s="4">
        <f t="shared" si="75"/>
        <v>5.1587301587301591</v>
      </c>
      <c r="BA133" s="4">
        <f t="shared" si="76"/>
        <v>4.8550264550264552</v>
      </c>
      <c r="BB133" s="4">
        <f t="shared" si="77"/>
        <v>5.4857142857142858</v>
      </c>
      <c r="BC133" s="4">
        <f t="shared" si="78"/>
        <v>5.6888888888888882</v>
      </c>
      <c r="BD133" s="4">
        <f t="shared" si="79"/>
        <v>6.0793650793650791</v>
      </c>
      <c r="BE133" s="4">
        <f t="shared" si="80"/>
        <v>4.0465608465608467</v>
      </c>
      <c r="BF133" s="4">
        <f t="shared" si="81"/>
        <v>4.1089947089947092</v>
      </c>
      <c r="BG133" s="4">
        <f t="shared" si="82"/>
        <v>4.973544973544973</v>
      </c>
      <c r="BH133" s="4">
        <f t="shared" si="83"/>
        <v>3.378835978835979</v>
      </c>
      <c r="BI133" s="4">
        <f t="shared" si="84"/>
        <v>4.6582010582010573</v>
      </c>
    </row>
    <row r="134" spans="1:61" x14ac:dyDescent="0.25">
      <c r="A134" s="15" t="s">
        <v>319</v>
      </c>
      <c r="B134" s="15" t="s">
        <v>95</v>
      </c>
      <c r="C134" t="s">
        <v>96</v>
      </c>
      <c r="D134">
        <v>20</v>
      </c>
      <c r="E134">
        <v>0.45</v>
      </c>
      <c r="F134">
        <v>77</v>
      </c>
      <c r="G134" s="4">
        <v>2718</v>
      </c>
      <c r="H134" s="4">
        <v>3257</v>
      </c>
      <c r="I134" s="4">
        <v>1995</v>
      </c>
      <c r="J134" s="4">
        <v>3411</v>
      </c>
      <c r="K134" s="4">
        <v>3138</v>
      </c>
      <c r="L134" s="4">
        <v>4208</v>
      </c>
      <c r="M134" s="4">
        <v>4809</v>
      </c>
      <c r="N134" s="4">
        <v>4387</v>
      </c>
      <c r="O134" s="4">
        <v>3463</v>
      </c>
      <c r="P134" s="4">
        <v>1543</v>
      </c>
      <c r="Q134" s="4">
        <v>2521</v>
      </c>
      <c r="R134" s="4">
        <v>2011</v>
      </c>
      <c r="S134" s="4">
        <v>2934</v>
      </c>
      <c r="U134" s="4">
        <f t="shared" ref="U134:U197" si="85">G134/$D134</f>
        <v>135.9</v>
      </c>
      <c r="V134" s="4">
        <f t="shared" ref="V134:V197" si="86">H134/$D134</f>
        <v>162.85</v>
      </c>
      <c r="W134" s="4">
        <f t="shared" ref="W134:W197" si="87">I134/$D134</f>
        <v>99.75</v>
      </c>
      <c r="X134" s="4">
        <f t="shared" ref="X134:X197" si="88">J134/$D134</f>
        <v>170.55</v>
      </c>
      <c r="Y134" s="4">
        <f t="shared" ref="Y134:Y197" si="89">K134/$D134</f>
        <v>156.9</v>
      </c>
      <c r="Z134" s="4">
        <f t="shared" ref="Z134:Z197" si="90">L134/$D134</f>
        <v>210.4</v>
      </c>
      <c r="AA134" s="4">
        <f t="shared" ref="AA134:AA197" si="91">M134/$D134</f>
        <v>240.45</v>
      </c>
      <c r="AB134" s="4">
        <f t="shared" ref="AB134:AB197" si="92">N134/$D134</f>
        <v>219.35</v>
      </c>
      <c r="AC134" s="4">
        <f t="shared" ref="AC134:AC197" si="93">O134/$D134</f>
        <v>173.15</v>
      </c>
      <c r="AD134" s="4">
        <f t="shared" ref="AD134:AD197" si="94">P134/$D134</f>
        <v>77.150000000000006</v>
      </c>
      <c r="AE134" s="4">
        <f t="shared" ref="AE134:AE197" si="95">Q134/$D134</f>
        <v>126.05</v>
      </c>
      <c r="AF134" s="4">
        <f t="shared" ref="AF134:AF197" si="96">R134/$D134</f>
        <v>100.55</v>
      </c>
      <c r="AG134" s="4">
        <f t="shared" ref="AG134:AG197" si="97">S134/$D134</f>
        <v>146.69999999999999</v>
      </c>
      <c r="AI134" s="4">
        <f t="shared" ref="AI134:AI197" si="98">G134*$E134</f>
        <v>1223.1000000000001</v>
      </c>
      <c r="AJ134" s="4">
        <f t="shared" ref="AJ134:AJ197" si="99">H134*$E134</f>
        <v>1465.65</v>
      </c>
      <c r="AK134" s="4">
        <f t="shared" ref="AK134:AK197" si="100">I134*$E134</f>
        <v>897.75</v>
      </c>
      <c r="AL134" s="4">
        <f t="shared" ref="AL134:AL197" si="101">J134*$E134</f>
        <v>1534.95</v>
      </c>
      <c r="AM134" s="4">
        <f t="shared" ref="AM134:AM197" si="102">K134*$E134</f>
        <v>1412.1000000000001</v>
      </c>
      <c r="AN134" s="4">
        <f t="shared" ref="AN134:AN197" si="103">L134*$E134</f>
        <v>1893.6000000000001</v>
      </c>
      <c r="AO134" s="4">
        <f t="shared" ref="AO134:AO197" si="104">M134*$E134</f>
        <v>2164.0500000000002</v>
      </c>
      <c r="AP134" s="4">
        <f t="shared" ref="AP134:AP197" si="105">N134*$E134</f>
        <v>1974.15</v>
      </c>
      <c r="AQ134" s="4">
        <f t="shared" ref="AQ134:AQ197" si="106">O134*$E134</f>
        <v>1558.3500000000001</v>
      </c>
      <c r="AR134" s="4">
        <f t="shared" ref="AR134:AR197" si="107">P134*$E134</f>
        <v>694.35</v>
      </c>
      <c r="AS134" s="4">
        <f t="shared" ref="AS134:AS197" si="108">Q134*$E134</f>
        <v>1134.45</v>
      </c>
      <c r="AT134" s="4">
        <f t="shared" ref="AT134:AT197" si="109">R134*$E134</f>
        <v>904.95</v>
      </c>
      <c r="AU134" s="4">
        <f t="shared" ref="AU134:AU197" si="110">S134*$E134</f>
        <v>1320.3</v>
      </c>
      <c r="AW134" s="4">
        <f t="shared" ref="AW134:AW197" si="111">U134/$F134</f>
        <v>1.764935064935065</v>
      </c>
      <c r="AX134" s="4">
        <f t="shared" ref="AX134:AX197" si="112">V134/$F134</f>
        <v>2.1149350649350649</v>
      </c>
      <c r="AY134" s="4">
        <f t="shared" ref="AY134:AY197" si="113">W134/$F134</f>
        <v>1.2954545454545454</v>
      </c>
      <c r="AZ134" s="4">
        <f t="shared" ref="AZ134:AZ197" si="114">X134/$F134</f>
        <v>2.214935064935065</v>
      </c>
      <c r="BA134" s="4">
        <f t="shared" ref="BA134:BA197" si="115">Y134/$F134</f>
        <v>2.0376623376623377</v>
      </c>
      <c r="BB134" s="4">
        <f t="shared" ref="BB134:BB197" si="116">Z134/$F134</f>
        <v>2.7324675324675325</v>
      </c>
      <c r="BC134" s="4">
        <f t="shared" ref="BC134:BC197" si="117">AA134/$F134</f>
        <v>3.1227272727272726</v>
      </c>
      <c r="BD134" s="4">
        <f t="shared" ref="BD134:BD197" si="118">AB134/$F134</f>
        <v>2.8487012987012985</v>
      </c>
      <c r="BE134" s="4">
        <f t="shared" ref="BE134:BE197" si="119">AC134/$F134</f>
        <v>2.2487012987012989</v>
      </c>
      <c r="BF134" s="4">
        <f t="shared" ref="BF134:BF197" si="120">AD134/$F134</f>
        <v>1.0019480519480519</v>
      </c>
      <c r="BG134" s="4">
        <f t="shared" ref="BG134:BG197" si="121">AE134/$F134</f>
        <v>1.637012987012987</v>
      </c>
      <c r="BH134" s="4">
        <f t="shared" ref="BH134:BH197" si="122">AF134/$F134</f>
        <v>1.3058441558441558</v>
      </c>
      <c r="BI134" s="4">
        <f t="shared" ref="BI134:BI197" si="123">AG134/$F134</f>
        <v>1.9051948051948051</v>
      </c>
    </row>
    <row r="135" spans="1:61" x14ac:dyDescent="0.25">
      <c r="A135" s="15" t="s">
        <v>319</v>
      </c>
      <c r="B135" s="15" t="s">
        <v>97</v>
      </c>
      <c r="C135" t="s">
        <v>98</v>
      </c>
      <c r="D135">
        <v>48</v>
      </c>
      <c r="E135">
        <v>0.24</v>
      </c>
      <c r="F135">
        <v>66</v>
      </c>
      <c r="G135" s="4">
        <v>10988</v>
      </c>
      <c r="H135" s="4">
        <v>7829</v>
      </c>
      <c r="I135" s="4">
        <v>8872</v>
      </c>
      <c r="J135" s="4">
        <v>10354</v>
      </c>
      <c r="K135" s="4">
        <v>11954</v>
      </c>
      <c r="L135" s="4">
        <v>15954</v>
      </c>
      <c r="M135" s="4">
        <v>17437</v>
      </c>
      <c r="N135" s="4">
        <v>12643</v>
      </c>
      <c r="O135" s="4">
        <v>14819</v>
      </c>
      <c r="P135" s="4">
        <v>9185</v>
      </c>
      <c r="Q135" s="4">
        <v>11603</v>
      </c>
      <c r="R135" s="4">
        <v>13045</v>
      </c>
      <c r="S135" s="4">
        <v>12359</v>
      </c>
      <c r="U135" s="4">
        <f t="shared" si="85"/>
        <v>228.91666666666666</v>
      </c>
      <c r="V135" s="4">
        <f t="shared" si="86"/>
        <v>163.10416666666666</v>
      </c>
      <c r="W135" s="4">
        <f t="shared" si="87"/>
        <v>184.83333333333334</v>
      </c>
      <c r="X135" s="4">
        <f t="shared" si="88"/>
        <v>215.70833333333334</v>
      </c>
      <c r="Y135" s="4">
        <f t="shared" si="89"/>
        <v>249.04166666666666</v>
      </c>
      <c r="Z135" s="4">
        <f t="shared" si="90"/>
        <v>332.375</v>
      </c>
      <c r="AA135" s="4">
        <f t="shared" si="91"/>
        <v>363.27083333333331</v>
      </c>
      <c r="AB135" s="4">
        <f t="shared" si="92"/>
        <v>263.39583333333331</v>
      </c>
      <c r="AC135" s="4">
        <f t="shared" si="93"/>
        <v>308.72916666666669</v>
      </c>
      <c r="AD135" s="4">
        <f t="shared" si="94"/>
        <v>191.35416666666666</v>
      </c>
      <c r="AE135" s="4">
        <f t="shared" si="95"/>
        <v>241.72916666666666</v>
      </c>
      <c r="AF135" s="4">
        <f t="shared" si="96"/>
        <v>271.77083333333331</v>
      </c>
      <c r="AG135" s="4">
        <f t="shared" si="97"/>
        <v>257.47916666666669</v>
      </c>
      <c r="AI135" s="4">
        <f t="shared" si="98"/>
        <v>2637.12</v>
      </c>
      <c r="AJ135" s="4">
        <f t="shared" si="99"/>
        <v>1878.96</v>
      </c>
      <c r="AK135" s="4">
        <f t="shared" si="100"/>
        <v>2129.2799999999997</v>
      </c>
      <c r="AL135" s="4">
        <f t="shared" si="101"/>
        <v>2484.96</v>
      </c>
      <c r="AM135" s="4">
        <f t="shared" si="102"/>
        <v>2868.96</v>
      </c>
      <c r="AN135" s="4">
        <f t="shared" si="103"/>
        <v>3828.96</v>
      </c>
      <c r="AO135" s="4">
        <f t="shared" si="104"/>
        <v>4184.88</v>
      </c>
      <c r="AP135" s="4">
        <f t="shared" si="105"/>
        <v>3034.3199999999997</v>
      </c>
      <c r="AQ135" s="4">
        <f t="shared" si="106"/>
        <v>3556.56</v>
      </c>
      <c r="AR135" s="4">
        <f t="shared" si="107"/>
        <v>2204.4</v>
      </c>
      <c r="AS135" s="4">
        <f t="shared" si="108"/>
        <v>2784.72</v>
      </c>
      <c r="AT135" s="4">
        <f t="shared" si="109"/>
        <v>3130.7999999999997</v>
      </c>
      <c r="AU135" s="4">
        <f t="shared" si="110"/>
        <v>2966.16</v>
      </c>
      <c r="AW135" s="4">
        <f t="shared" si="111"/>
        <v>3.4684343434343434</v>
      </c>
      <c r="AX135" s="4">
        <f t="shared" si="112"/>
        <v>2.4712752525252526</v>
      </c>
      <c r="AY135" s="4">
        <f t="shared" si="113"/>
        <v>2.8005050505050506</v>
      </c>
      <c r="AZ135" s="4">
        <f t="shared" si="114"/>
        <v>3.2683080808080809</v>
      </c>
      <c r="BA135" s="4">
        <f t="shared" si="115"/>
        <v>3.7733585858585856</v>
      </c>
      <c r="BB135" s="4">
        <f t="shared" si="116"/>
        <v>5.0359848484848486</v>
      </c>
      <c r="BC135" s="4">
        <f t="shared" si="117"/>
        <v>5.5041035353535355</v>
      </c>
      <c r="BD135" s="4">
        <f t="shared" si="118"/>
        <v>3.9908459595959593</v>
      </c>
      <c r="BE135" s="4">
        <f t="shared" si="119"/>
        <v>4.6777146464646471</v>
      </c>
      <c r="BF135" s="4">
        <f t="shared" si="120"/>
        <v>2.8993055555555554</v>
      </c>
      <c r="BG135" s="4">
        <f t="shared" si="121"/>
        <v>3.662563131313131</v>
      </c>
      <c r="BH135" s="4">
        <f t="shared" si="122"/>
        <v>4.1177398989898988</v>
      </c>
      <c r="BI135" s="4">
        <f t="shared" si="123"/>
        <v>3.9011994949494953</v>
      </c>
    </row>
    <row r="136" spans="1:61" x14ac:dyDescent="0.25">
      <c r="A136" s="15" t="s">
        <v>319</v>
      </c>
      <c r="B136" s="15" t="s">
        <v>277</v>
      </c>
      <c r="C136" t="s">
        <v>278</v>
      </c>
      <c r="D136">
        <v>15</v>
      </c>
      <c r="E136">
        <v>0.95</v>
      </c>
      <c r="F136">
        <v>63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U136" s="4">
        <f t="shared" si="85"/>
        <v>0</v>
      </c>
      <c r="V136" s="4">
        <f t="shared" si="86"/>
        <v>0</v>
      </c>
      <c r="W136" s="4">
        <f t="shared" si="87"/>
        <v>0</v>
      </c>
      <c r="X136" s="4">
        <f t="shared" si="88"/>
        <v>0</v>
      </c>
      <c r="Y136" s="4">
        <f t="shared" si="89"/>
        <v>0</v>
      </c>
      <c r="Z136" s="4">
        <f t="shared" si="90"/>
        <v>0</v>
      </c>
      <c r="AA136" s="4">
        <f t="shared" si="91"/>
        <v>0</v>
      </c>
      <c r="AB136" s="4">
        <f t="shared" si="92"/>
        <v>0</v>
      </c>
      <c r="AC136" s="4">
        <f t="shared" si="93"/>
        <v>0</v>
      </c>
      <c r="AD136" s="4">
        <f t="shared" si="94"/>
        <v>0</v>
      </c>
      <c r="AE136" s="4">
        <f t="shared" si="95"/>
        <v>0</v>
      </c>
      <c r="AF136" s="4">
        <f t="shared" si="96"/>
        <v>0</v>
      </c>
      <c r="AG136" s="4">
        <f t="shared" si="97"/>
        <v>0</v>
      </c>
      <c r="AI136" s="4">
        <f t="shared" si="98"/>
        <v>0</v>
      </c>
      <c r="AJ136" s="4">
        <f t="shared" si="99"/>
        <v>0</v>
      </c>
      <c r="AK136" s="4">
        <f t="shared" si="100"/>
        <v>0</v>
      </c>
      <c r="AL136" s="4">
        <f t="shared" si="101"/>
        <v>0</v>
      </c>
      <c r="AM136" s="4">
        <f t="shared" si="102"/>
        <v>0</v>
      </c>
      <c r="AN136" s="4">
        <f t="shared" si="103"/>
        <v>0</v>
      </c>
      <c r="AO136" s="4">
        <f t="shared" si="104"/>
        <v>0</v>
      </c>
      <c r="AP136" s="4">
        <f t="shared" si="105"/>
        <v>0</v>
      </c>
      <c r="AQ136" s="4">
        <f t="shared" si="106"/>
        <v>0</v>
      </c>
      <c r="AR136" s="4">
        <f t="shared" si="107"/>
        <v>0</v>
      </c>
      <c r="AS136" s="4">
        <f t="shared" si="108"/>
        <v>0</v>
      </c>
      <c r="AT136" s="4">
        <f t="shared" si="109"/>
        <v>0</v>
      </c>
      <c r="AU136" s="4">
        <f t="shared" si="110"/>
        <v>0</v>
      </c>
      <c r="AW136" s="4">
        <f t="shared" si="111"/>
        <v>0</v>
      </c>
      <c r="AX136" s="4">
        <f t="shared" si="112"/>
        <v>0</v>
      </c>
      <c r="AY136" s="4">
        <f t="shared" si="113"/>
        <v>0</v>
      </c>
      <c r="AZ136" s="4">
        <f t="shared" si="114"/>
        <v>0</v>
      </c>
      <c r="BA136" s="4">
        <f t="shared" si="115"/>
        <v>0</v>
      </c>
      <c r="BB136" s="4">
        <f t="shared" si="116"/>
        <v>0</v>
      </c>
      <c r="BC136" s="4">
        <f t="shared" si="117"/>
        <v>0</v>
      </c>
      <c r="BD136" s="4">
        <f t="shared" si="118"/>
        <v>0</v>
      </c>
      <c r="BE136" s="4">
        <f t="shared" si="119"/>
        <v>0</v>
      </c>
      <c r="BF136" s="4">
        <f t="shared" si="120"/>
        <v>0</v>
      </c>
      <c r="BG136" s="4">
        <f t="shared" si="121"/>
        <v>0</v>
      </c>
      <c r="BH136" s="4">
        <f t="shared" si="122"/>
        <v>0</v>
      </c>
      <c r="BI136" s="4">
        <f t="shared" si="123"/>
        <v>0</v>
      </c>
    </row>
    <row r="137" spans="1:61" x14ac:dyDescent="0.25">
      <c r="A137" s="15" t="s">
        <v>319</v>
      </c>
      <c r="B137" s="15" t="s">
        <v>275</v>
      </c>
      <c r="C137" t="s">
        <v>276</v>
      </c>
      <c r="D137">
        <v>2</v>
      </c>
      <c r="E137">
        <v>10</v>
      </c>
      <c r="F137">
        <v>52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U137" s="4">
        <f t="shared" si="85"/>
        <v>0</v>
      </c>
      <c r="V137" s="4">
        <f t="shared" si="86"/>
        <v>0</v>
      </c>
      <c r="W137" s="4">
        <f t="shared" si="87"/>
        <v>0</v>
      </c>
      <c r="X137" s="4">
        <f t="shared" si="88"/>
        <v>0</v>
      </c>
      <c r="Y137" s="4">
        <f t="shared" si="89"/>
        <v>0</v>
      </c>
      <c r="Z137" s="4">
        <f t="shared" si="90"/>
        <v>0</v>
      </c>
      <c r="AA137" s="4">
        <f t="shared" si="91"/>
        <v>0</v>
      </c>
      <c r="AB137" s="4">
        <f t="shared" si="92"/>
        <v>0</v>
      </c>
      <c r="AC137" s="4">
        <f t="shared" si="93"/>
        <v>0</v>
      </c>
      <c r="AD137" s="4">
        <f t="shared" si="94"/>
        <v>0</v>
      </c>
      <c r="AE137" s="4">
        <f t="shared" si="95"/>
        <v>0</v>
      </c>
      <c r="AF137" s="4">
        <f t="shared" si="96"/>
        <v>0</v>
      </c>
      <c r="AG137" s="4">
        <f t="shared" si="97"/>
        <v>0</v>
      </c>
      <c r="AI137" s="4">
        <f t="shared" si="98"/>
        <v>0</v>
      </c>
      <c r="AJ137" s="4">
        <f t="shared" si="99"/>
        <v>0</v>
      </c>
      <c r="AK137" s="4">
        <f t="shared" si="100"/>
        <v>0</v>
      </c>
      <c r="AL137" s="4">
        <f t="shared" si="101"/>
        <v>0</v>
      </c>
      <c r="AM137" s="4">
        <f t="shared" si="102"/>
        <v>0</v>
      </c>
      <c r="AN137" s="4">
        <f t="shared" si="103"/>
        <v>0</v>
      </c>
      <c r="AO137" s="4">
        <f t="shared" si="104"/>
        <v>0</v>
      </c>
      <c r="AP137" s="4">
        <f t="shared" si="105"/>
        <v>0</v>
      </c>
      <c r="AQ137" s="4">
        <f t="shared" si="106"/>
        <v>0</v>
      </c>
      <c r="AR137" s="4">
        <f t="shared" si="107"/>
        <v>0</v>
      </c>
      <c r="AS137" s="4">
        <f t="shared" si="108"/>
        <v>0</v>
      </c>
      <c r="AT137" s="4">
        <f t="shared" si="109"/>
        <v>0</v>
      </c>
      <c r="AU137" s="4">
        <f t="shared" si="110"/>
        <v>0</v>
      </c>
      <c r="AW137" s="4">
        <f t="shared" si="111"/>
        <v>0</v>
      </c>
      <c r="AX137" s="4">
        <f t="shared" si="112"/>
        <v>0</v>
      </c>
      <c r="AY137" s="4">
        <f t="shared" si="113"/>
        <v>0</v>
      </c>
      <c r="AZ137" s="4">
        <f t="shared" si="114"/>
        <v>0</v>
      </c>
      <c r="BA137" s="4">
        <f t="shared" si="115"/>
        <v>0</v>
      </c>
      <c r="BB137" s="4">
        <f t="shared" si="116"/>
        <v>0</v>
      </c>
      <c r="BC137" s="4">
        <f t="shared" si="117"/>
        <v>0</v>
      </c>
      <c r="BD137" s="4">
        <f t="shared" si="118"/>
        <v>0</v>
      </c>
      <c r="BE137" s="4">
        <f t="shared" si="119"/>
        <v>0</v>
      </c>
      <c r="BF137" s="4">
        <f t="shared" si="120"/>
        <v>0</v>
      </c>
      <c r="BG137" s="4">
        <f t="shared" si="121"/>
        <v>0</v>
      </c>
      <c r="BH137" s="4">
        <f t="shared" si="122"/>
        <v>0</v>
      </c>
      <c r="BI137" s="4">
        <f t="shared" si="123"/>
        <v>0</v>
      </c>
    </row>
    <row r="138" spans="1:61" x14ac:dyDescent="0.25">
      <c r="A138" s="15" t="s">
        <v>319</v>
      </c>
      <c r="B138" s="15" t="s">
        <v>195</v>
      </c>
      <c r="C138" t="s">
        <v>196</v>
      </c>
      <c r="D138">
        <v>15</v>
      </c>
      <c r="E138">
        <v>0.95</v>
      </c>
      <c r="F138">
        <v>63</v>
      </c>
      <c r="G138" s="4">
        <v>2</v>
      </c>
      <c r="H138" s="4">
        <v>2</v>
      </c>
      <c r="I138" s="4">
        <v>2</v>
      </c>
      <c r="J138" s="4">
        <v>15</v>
      </c>
      <c r="K138" s="4">
        <v>17</v>
      </c>
      <c r="L138" s="4">
        <v>21</v>
      </c>
      <c r="M138" s="4">
        <v>15</v>
      </c>
      <c r="N138" s="4">
        <v>71</v>
      </c>
      <c r="O138" s="4">
        <v>24</v>
      </c>
      <c r="P138" s="4">
        <v>21</v>
      </c>
      <c r="Q138" s="4">
        <v>16</v>
      </c>
      <c r="R138" s="4">
        <v>23</v>
      </c>
      <c r="S138" s="4">
        <v>16</v>
      </c>
      <c r="U138" s="4">
        <f t="shared" si="85"/>
        <v>0.13333333333333333</v>
      </c>
      <c r="V138" s="4">
        <f t="shared" si="86"/>
        <v>0.13333333333333333</v>
      </c>
      <c r="W138" s="4">
        <f t="shared" si="87"/>
        <v>0.13333333333333333</v>
      </c>
      <c r="X138" s="4">
        <f t="shared" si="88"/>
        <v>1</v>
      </c>
      <c r="Y138" s="4">
        <f t="shared" si="89"/>
        <v>1.1333333333333333</v>
      </c>
      <c r="Z138" s="4">
        <f t="shared" si="90"/>
        <v>1.4</v>
      </c>
      <c r="AA138" s="4">
        <f t="shared" si="91"/>
        <v>1</v>
      </c>
      <c r="AB138" s="4">
        <f t="shared" si="92"/>
        <v>4.7333333333333334</v>
      </c>
      <c r="AC138" s="4">
        <f t="shared" si="93"/>
        <v>1.6</v>
      </c>
      <c r="AD138" s="4">
        <f t="shared" si="94"/>
        <v>1.4</v>
      </c>
      <c r="AE138" s="4">
        <f t="shared" si="95"/>
        <v>1.0666666666666667</v>
      </c>
      <c r="AF138" s="4">
        <f t="shared" si="96"/>
        <v>1.5333333333333334</v>
      </c>
      <c r="AG138" s="4">
        <f t="shared" si="97"/>
        <v>1.0666666666666667</v>
      </c>
      <c r="AI138" s="4">
        <f t="shared" si="98"/>
        <v>1.9</v>
      </c>
      <c r="AJ138" s="4">
        <f t="shared" si="99"/>
        <v>1.9</v>
      </c>
      <c r="AK138" s="4">
        <f t="shared" si="100"/>
        <v>1.9</v>
      </c>
      <c r="AL138" s="4">
        <f t="shared" si="101"/>
        <v>14.25</v>
      </c>
      <c r="AM138" s="4">
        <f t="shared" si="102"/>
        <v>16.149999999999999</v>
      </c>
      <c r="AN138" s="4">
        <f t="shared" si="103"/>
        <v>19.95</v>
      </c>
      <c r="AO138" s="4">
        <f t="shared" si="104"/>
        <v>14.25</v>
      </c>
      <c r="AP138" s="4">
        <f t="shared" si="105"/>
        <v>67.45</v>
      </c>
      <c r="AQ138" s="4">
        <f t="shared" si="106"/>
        <v>22.799999999999997</v>
      </c>
      <c r="AR138" s="4">
        <f t="shared" si="107"/>
        <v>19.95</v>
      </c>
      <c r="AS138" s="4">
        <f t="shared" si="108"/>
        <v>15.2</v>
      </c>
      <c r="AT138" s="4">
        <f t="shared" si="109"/>
        <v>21.849999999999998</v>
      </c>
      <c r="AU138" s="4">
        <f t="shared" si="110"/>
        <v>15.2</v>
      </c>
      <c r="AW138" s="4">
        <f t="shared" si="111"/>
        <v>2.1164021164021165E-3</v>
      </c>
      <c r="AX138" s="4">
        <f t="shared" si="112"/>
        <v>2.1164021164021165E-3</v>
      </c>
      <c r="AY138" s="4">
        <f t="shared" si="113"/>
        <v>2.1164021164021165E-3</v>
      </c>
      <c r="AZ138" s="4">
        <f t="shared" si="114"/>
        <v>1.5873015873015872E-2</v>
      </c>
      <c r="BA138" s="4">
        <f t="shared" si="115"/>
        <v>1.7989417989417989E-2</v>
      </c>
      <c r="BB138" s="4">
        <f t="shared" si="116"/>
        <v>2.222222222222222E-2</v>
      </c>
      <c r="BC138" s="4">
        <f t="shared" si="117"/>
        <v>1.5873015873015872E-2</v>
      </c>
      <c r="BD138" s="4">
        <f t="shared" si="118"/>
        <v>7.5132275132275134E-2</v>
      </c>
      <c r="BE138" s="4">
        <f t="shared" si="119"/>
        <v>2.5396825396825397E-2</v>
      </c>
      <c r="BF138" s="4">
        <f t="shared" si="120"/>
        <v>2.222222222222222E-2</v>
      </c>
      <c r="BG138" s="4">
        <f t="shared" si="121"/>
        <v>1.6931216931216932E-2</v>
      </c>
      <c r="BH138" s="4">
        <f t="shared" si="122"/>
        <v>2.433862433862434E-2</v>
      </c>
      <c r="BI138" s="4">
        <f t="shared" si="123"/>
        <v>1.6931216931216932E-2</v>
      </c>
    </row>
    <row r="139" spans="1:61" x14ac:dyDescent="0.25">
      <c r="A139" s="15" t="s">
        <v>319</v>
      </c>
      <c r="B139" s="15" t="s">
        <v>197</v>
      </c>
      <c r="C139" t="s">
        <v>198</v>
      </c>
      <c r="D139">
        <v>21</v>
      </c>
      <c r="E139">
        <v>0.24</v>
      </c>
      <c r="F139">
        <v>143</v>
      </c>
      <c r="G139" s="4">
        <v>139</v>
      </c>
      <c r="H139" s="4">
        <v>213</v>
      </c>
      <c r="I139" s="4">
        <v>84</v>
      </c>
      <c r="J139" s="4">
        <v>55</v>
      </c>
      <c r="K139" s="4">
        <v>166</v>
      </c>
      <c r="L139" s="4">
        <v>106</v>
      </c>
      <c r="M139" s="4">
        <v>91</v>
      </c>
      <c r="N139" s="4">
        <v>117</v>
      </c>
      <c r="O139" s="4">
        <v>123</v>
      </c>
      <c r="P139" s="4">
        <v>114</v>
      </c>
      <c r="Q139" s="4">
        <v>82</v>
      </c>
      <c r="R139" s="4">
        <v>94</v>
      </c>
      <c r="S139" s="4">
        <v>79</v>
      </c>
      <c r="U139" s="4">
        <f t="shared" si="85"/>
        <v>6.6190476190476186</v>
      </c>
      <c r="V139" s="4">
        <f t="shared" si="86"/>
        <v>10.142857142857142</v>
      </c>
      <c r="W139" s="4">
        <f t="shared" si="87"/>
        <v>4</v>
      </c>
      <c r="X139" s="4">
        <f t="shared" si="88"/>
        <v>2.6190476190476191</v>
      </c>
      <c r="Y139" s="4">
        <f t="shared" si="89"/>
        <v>7.9047619047619051</v>
      </c>
      <c r="Z139" s="4">
        <f t="shared" si="90"/>
        <v>5.0476190476190474</v>
      </c>
      <c r="AA139" s="4">
        <f t="shared" si="91"/>
        <v>4.333333333333333</v>
      </c>
      <c r="AB139" s="4">
        <f t="shared" si="92"/>
        <v>5.5714285714285712</v>
      </c>
      <c r="AC139" s="4">
        <f t="shared" si="93"/>
        <v>5.8571428571428568</v>
      </c>
      <c r="AD139" s="4">
        <f t="shared" si="94"/>
        <v>5.4285714285714288</v>
      </c>
      <c r="AE139" s="4">
        <f t="shared" si="95"/>
        <v>3.9047619047619047</v>
      </c>
      <c r="AF139" s="4">
        <f t="shared" si="96"/>
        <v>4.4761904761904763</v>
      </c>
      <c r="AG139" s="4">
        <f t="shared" si="97"/>
        <v>3.7619047619047619</v>
      </c>
      <c r="AI139" s="4">
        <f t="shared" si="98"/>
        <v>33.36</v>
      </c>
      <c r="AJ139" s="4">
        <f t="shared" si="99"/>
        <v>51.12</v>
      </c>
      <c r="AK139" s="4">
        <f t="shared" si="100"/>
        <v>20.16</v>
      </c>
      <c r="AL139" s="4">
        <f t="shared" si="101"/>
        <v>13.2</v>
      </c>
      <c r="AM139" s="4">
        <f t="shared" si="102"/>
        <v>39.839999999999996</v>
      </c>
      <c r="AN139" s="4">
        <f t="shared" si="103"/>
        <v>25.439999999999998</v>
      </c>
      <c r="AO139" s="4">
        <f t="shared" si="104"/>
        <v>21.84</v>
      </c>
      <c r="AP139" s="4">
        <f t="shared" si="105"/>
        <v>28.08</v>
      </c>
      <c r="AQ139" s="4">
        <f t="shared" si="106"/>
        <v>29.52</v>
      </c>
      <c r="AR139" s="4">
        <f t="shared" si="107"/>
        <v>27.36</v>
      </c>
      <c r="AS139" s="4">
        <f t="shared" si="108"/>
        <v>19.68</v>
      </c>
      <c r="AT139" s="4">
        <f t="shared" si="109"/>
        <v>22.56</v>
      </c>
      <c r="AU139" s="4">
        <f t="shared" si="110"/>
        <v>18.96</v>
      </c>
      <c r="AW139" s="4">
        <f t="shared" si="111"/>
        <v>4.6287046287046281E-2</v>
      </c>
      <c r="AX139" s="4">
        <f t="shared" si="112"/>
        <v>7.0929070929070928E-2</v>
      </c>
      <c r="AY139" s="4">
        <f t="shared" si="113"/>
        <v>2.7972027972027972E-2</v>
      </c>
      <c r="AZ139" s="4">
        <f t="shared" si="114"/>
        <v>1.8315018315018316E-2</v>
      </c>
      <c r="BA139" s="4">
        <f t="shared" si="115"/>
        <v>5.527805527805528E-2</v>
      </c>
      <c r="BB139" s="4">
        <f t="shared" si="116"/>
        <v>3.5298035298035296E-2</v>
      </c>
      <c r="BC139" s="4">
        <f t="shared" si="117"/>
        <v>3.03030303030303E-2</v>
      </c>
      <c r="BD139" s="4">
        <f t="shared" si="118"/>
        <v>3.896103896103896E-2</v>
      </c>
      <c r="BE139" s="4">
        <f t="shared" si="119"/>
        <v>4.0959040959040953E-2</v>
      </c>
      <c r="BF139" s="4">
        <f t="shared" si="120"/>
        <v>3.7962037962037967E-2</v>
      </c>
      <c r="BG139" s="4">
        <f t="shared" si="121"/>
        <v>2.7306027306027304E-2</v>
      </c>
      <c r="BH139" s="4">
        <f t="shared" si="122"/>
        <v>3.1302031302031304E-2</v>
      </c>
      <c r="BI139" s="4">
        <f t="shared" si="123"/>
        <v>2.6307026307026308E-2</v>
      </c>
    </row>
    <row r="140" spans="1:61" x14ac:dyDescent="0.25">
      <c r="A140" s="15" t="s">
        <v>319</v>
      </c>
      <c r="B140" s="15" t="s">
        <v>143</v>
      </c>
      <c r="C140" t="s">
        <v>144</v>
      </c>
      <c r="D140">
        <v>15</v>
      </c>
      <c r="E140">
        <v>1</v>
      </c>
      <c r="F140">
        <v>63</v>
      </c>
      <c r="G140" s="4">
        <v>63</v>
      </c>
      <c r="H140" s="4">
        <v>49</v>
      </c>
      <c r="I140" s="4">
        <v>20</v>
      </c>
      <c r="J140" s="4">
        <v>20</v>
      </c>
      <c r="K140" s="4">
        <v>8</v>
      </c>
      <c r="L140" s="4">
        <v>9</v>
      </c>
      <c r="M140" s="4">
        <v>25</v>
      </c>
      <c r="N140" s="4">
        <v>11</v>
      </c>
      <c r="O140" s="4">
        <v>31</v>
      </c>
      <c r="P140" s="4">
        <v>30</v>
      </c>
      <c r="Q140" s="4">
        <v>18</v>
      </c>
      <c r="R140" s="4">
        <v>21</v>
      </c>
      <c r="S140" s="4">
        <v>53</v>
      </c>
      <c r="U140" s="4">
        <f t="shared" si="85"/>
        <v>4.2</v>
      </c>
      <c r="V140" s="4">
        <f t="shared" si="86"/>
        <v>3.2666666666666666</v>
      </c>
      <c r="W140" s="4">
        <f t="shared" si="87"/>
        <v>1.3333333333333333</v>
      </c>
      <c r="X140" s="4">
        <f t="shared" si="88"/>
        <v>1.3333333333333333</v>
      </c>
      <c r="Y140" s="4">
        <f t="shared" si="89"/>
        <v>0.53333333333333333</v>
      </c>
      <c r="Z140" s="4">
        <f t="shared" si="90"/>
        <v>0.6</v>
      </c>
      <c r="AA140" s="4">
        <f t="shared" si="91"/>
        <v>1.6666666666666667</v>
      </c>
      <c r="AB140" s="4">
        <f t="shared" si="92"/>
        <v>0.73333333333333328</v>
      </c>
      <c r="AC140" s="4">
        <f t="shared" si="93"/>
        <v>2.0666666666666669</v>
      </c>
      <c r="AD140" s="4">
        <f t="shared" si="94"/>
        <v>2</v>
      </c>
      <c r="AE140" s="4">
        <f t="shared" si="95"/>
        <v>1.2</v>
      </c>
      <c r="AF140" s="4">
        <f t="shared" si="96"/>
        <v>1.4</v>
      </c>
      <c r="AG140" s="4">
        <f t="shared" si="97"/>
        <v>3.5333333333333332</v>
      </c>
      <c r="AI140" s="4">
        <f t="shared" si="98"/>
        <v>63</v>
      </c>
      <c r="AJ140" s="4">
        <f t="shared" si="99"/>
        <v>49</v>
      </c>
      <c r="AK140" s="4">
        <f t="shared" si="100"/>
        <v>20</v>
      </c>
      <c r="AL140" s="4">
        <f t="shared" si="101"/>
        <v>20</v>
      </c>
      <c r="AM140" s="4">
        <f t="shared" si="102"/>
        <v>8</v>
      </c>
      <c r="AN140" s="4">
        <f t="shared" si="103"/>
        <v>9</v>
      </c>
      <c r="AO140" s="4">
        <f t="shared" si="104"/>
        <v>25</v>
      </c>
      <c r="AP140" s="4">
        <f t="shared" si="105"/>
        <v>11</v>
      </c>
      <c r="AQ140" s="4">
        <f t="shared" si="106"/>
        <v>31</v>
      </c>
      <c r="AR140" s="4">
        <f t="shared" si="107"/>
        <v>30</v>
      </c>
      <c r="AS140" s="4">
        <f t="shared" si="108"/>
        <v>18</v>
      </c>
      <c r="AT140" s="4">
        <f t="shared" si="109"/>
        <v>21</v>
      </c>
      <c r="AU140" s="4">
        <f t="shared" si="110"/>
        <v>53</v>
      </c>
      <c r="AW140" s="4">
        <f t="shared" si="111"/>
        <v>6.6666666666666666E-2</v>
      </c>
      <c r="AX140" s="4">
        <f t="shared" si="112"/>
        <v>5.185185185185185E-2</v>
      </c>
      <c r="AY140" s="4">
        <f t="shared" si="113"/>
        <v>2.1164021164021163E-2</v>
      </c>
      <c r="AZ140" s="4">
        <f t="shared" si="114"/>
        <v>2.1164021164021163E-2</v>
      </c>
      <c r="BA140" s="4">
        <f t="shared" si="115"/>
        <v>8.4656084656084662E-3</v>
      </c>
      <c r="BB140" s="4">
        <f t="shared" si="116"/>
        <v>9.5238095238095229E-3</v>
      </c>
      <c r="BC140" s="4">
        <f t="shared" si="117"/>
        <v>2.6455026455026457E-2</v>
      </c>
      <c r="BD140" s="4">
        <f t="shared" si="118"/>
        <v>1.164021164021164E-2</v>
      </c>
      <c r="BE140" s="4">
        <f t="shared" si="119"/>
        <v>3.2804232804232808E-2</v>
      </c>
      <c r="BF140" s="4">
        <f t="shared" si="120"/>
        <v>3.1746031746031744E-2</v>
      </c>
      <c r="BG140" s="4">
        <f t="shared" si="121"/>
        <v>1.9047619047619046E-2</v>
      </c>
      <c r="BH140" s="4">
        <f t="shared" si="122"/>
        <v>2.222222222222222E-2</v>
      </c>
      <c r="BI140" s="4">
        <f t="shared" si="123"/>
        <v>5.6084656084656084E-2</v>
      </c>
    </row>
    <row r="141" spans="1:61" x14ac:dyDescent="0.25">
      <c r="A141" s="15" t="s">
        <v>319</v>
      </c>
      <c r="B141" s="15" t="s">
        <v>139</v>
      </c>
      <c r="C141" t="s">
        <v>140</v>
      </c>
      <c r="D141">
        <v>1</v>
      </c>
      <c r="E141">
        <v>20</v>
      </c>
      <c r="F141">
        <v>50</v>
      </c>
      <c r="G141" s="4">
        <v>55</v>
      </c>
      <c r="H141" s="4">
        <v>0</v>
      </c>
      <c r="I141" s="4">
        <v>0</v>
      </c>
      <c r="J141" s="4">
        <v>204</v>
      </c>
      <c r="K141" s="4">
        <v>230</v>
      </c>
      <c r="L141" s="4">
        <v>253</v>
      </c>
      <c r="M141" s="4">
        <v>277</v>
      </c>
      <c r="N141" s="4">
        <v>302</v>
      </c>
      <c r="O141" s="4">
        <v>341</v>
      </c>
      <c r="P141" s="4">
        <v>355</v>
      </c>
      <c r="Q141" s="4">
        <v>381</v>
      </c>
      <c r="R141" s="4">
        <v>407</v>
      </c>
      <c r="S141" s="4">
        <v>432</v>
      </c>
      <c r="U141" s="4">
        <f t="shared" si="85"/>
        <v>55</v>
      </c>
      <c r="V141" s="4">
        <f t="shared" si="86"/>
        <v>0</v>
      </c>
      <c r="W141" s="4">
        <f t="shared" si="87"/>
        <v>0</v>
      </c>
      <c r="X141" s="4">
        <f t="shared" si="88"/>
        <v>204</v>
      </c>
      <c r="Y141" s="4">
        <f t="shared" si="89"/>
        <v>230</v>
      </c>
      <c r="Z141" s="4">
        <f t="shared" si="90"/>
        <v>253</v>
      </c>
      <c r="AA141" s="4">
        <f t="shared" si="91"/>
        <v>277</v>
      </c>
      <c r="AB141" s="4">
        <f t="shared" si="92"/>
        <v>302</v>
      </c>
      <c r="AC141" s="4">
        <f t="shared" si="93"/>
        <v>341</v>
      </c>
      <c r="AD141" s="4">
        <f t="shared" si="94"/>
        <v>355</v>
      </c>
      <c r="AE141" s="4">
        <f t="shared" si="95"/>
        <v>381</v>
      </c>
      <c r="AF141" s="4">
        <f t="shared" si="96"/>
        <v>407</v>
      </c>
      <c r="AG141" s="4">
        <f t="shared" si="97"/>
        <v>432</v>
      </c>
      <c r="AI141" s="4">
        <f t="shared" si="98"/>
        <v>1100</v>
      </c>
      <c r="AJ141" s="4">
        <f t="shared" si="99"/>
        <v>0</v>
      </c>
      <c r="AK141" s="4">
        <f t="shared" si="100"/>
        <v>0</v>
      </c>
      <c r="AL141" s="4">
        <f t="shared" si="101"/>
        <v>4080</v>
      </c>
      <c r="AM141" s="4">
        <f t="shared" si="102"/>
        <v>4600</v>
      </c>
      <c r="AN141" s="4">
        <f t="shared" si="103"/>
        <v>5060</v>
      </c>
      <c r="AO141" s="4">
        <f t="shared" si="104"/>
        <v>5540</v>
      </c>
      <c r="AP141" s="4">
        <f t="shared" si="105"/>
        <v>6040</v>
      </c>
      <c r="AQ141" s="4">
        <f t="shared" si="106"/>
        <v>6820</v>
      </c>
      <c r="AR141" s="4">
        <f t="shared" si="107"/>
        <v>7100</v>
      </c>
      <c r="AS141" s="4">
        <f t="shared" si="108"/>
        <v>7620</v>
      </c>
      <c r="AT141" s="4">
        <f t="shared" si="109"/>
        <v>8140</v>
      </c>
      <c r="AU141" s="4">
        <f t="shared" si="110"/>
        <v>8640</v>
      </c>
      <c r="AW141" s="4">
        <f t="shared" si="111"/>
        <v>1.1000000000000001</v>
      </c>
      <c r="AX141" s="4">
        <f t="shared" si="112"/>
        <v>0</v>
      </c>
      <c r="AY141" s="4">
        <f t="shared" si="113"/>
        <v>0</v>
      </c>
      <c r="AZ141" s="4">
        <f t="shared" si="114"/>
        <v>4.08</v>
      </c>
      <c r="BA141" s="4">
        <f t="shared" si="115"/>
        <v>4.5999999999999996</v>
      </c>
      <c r="BB141" s="4">
        <f t="shared" si="116"/>
        <v>5.0599999999999996</v>
      </c>
      <c r="BC141" s="4">
        <f t="shared" si="117"/>
        <v>5.54</v>
      </c>
      <c r="BD141" s="4">
        <f t="shared" si="118"/>
        <v>6.04</v>
      </c>
      <c r="BE141" s="4">
        <f t="shared" si="119"/>
        <v>6.82</v>
      </c>
      <c r="BF141" s="4">
        <f t="shared" si="120"/>
        <v>7.1</v>
      </c>
      <c r="BG141" s="4">
        <f t="shared" si="121"/>
        <v>7.62</v>
      </c>
      <c r="BH141" s="4">
        <f t="shared" si="122"/>
        <v>8.14</v>
      </c>
      <c r="BI141" s="4">
        <f t="shared" si="123"/>
        <v>8.64</v>
      </c>
    </row>
    <row r="142" spans="1:61" x14ac:dyDescent="0.25">
      <c r="A142" s="15" t="s">
        <v>319</v>
      </c>
      <c r="B142" s="15" t="s">
        <v>281</v>
      </c>
      <c r="C142" t="s">
        <v>282</v>
      </c>
      <c r="D142">
        <v>1</v>
      </c>
      <c r="E142">
        <v>20</v>
      </c>
      <c r="F142">
        <v>60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U142" s="4">
        <f t="shared" si="85"/>
        <v>0</v>
      </c>
      <c r="V142" s="4">
        <f t="shared" si="86"/>
        <v>0</v>
      </c>
      <c r="W142" s="4">
        <f t="shared" si="87"/>
        <v>0</v>
      </c>
      <c r="X142" s="4">
        <f t="shared" si="88"/>
        <v>0</v>
      </c>
      <c r="Y142" s="4">
        <f t="shared" si="89"/>
        <v>0</v>
      </c>
      <c r="Z142" s="4">
        <f t="shared" si="90"/>
        <v>0</v>
      </c>
      <c r="AA142" s="4">
        <f t="shared" si="91"/>
        <v>0</v>
      </c>
      <c r="AB142" s="4">
        <f t="shared" si="92"/>
        <v>0</v>
      </c>
      <c r="AC142" s="4">
        <f t="shared" si="93"/>
        <v>0</v>
      </c>
      <c r="AD142" s="4">
        <f t="shared" si="94"/>
        <v>0</v>
      </c>
      <c r="AE142" s="4">
        <f t="shared" si="95"/>
        <v>0</v>
      </c>
      <c r="AF142" s="4">
        <f t="shared" si="96"/>
        <v>0</v>
      </c>
      <c r="AG142" s="4">
        <f t="shared" si="97"/>
        <v>0</v>
      </c>
      <c r="AI142" s="4">
        <f t="shared" si="98"/>
        <v>0</v>
      </c>
      <c r="AJ142" s="4">
        <f t="shared" si="99"/>
        <v>0</v>
      </c>
      <c r="AK142" s="4">
        <f t="shared" si="100"/>
        <v>0</v>
      </c>
      <c r="AL142" s="4">
        <f t="shared" si="101"/>
        <v>0</v>
      </c>
      <c r="AM142" s="4">
        <f t="shared" si="102"/>
        <v>0</v>
      </c>
      <c r="AN142" s="4">
        <f t="shared" si="103"/>
        <v>0</v>
      </c>
      <c r="AO142" s="4">
        <f t="shared" si="104"/>
        <v>0</v>
      </c>
      <c r="AP142" s="4">
        <f t="shared" si="105"/>
        <v>0</v>
      </c>
      <c r="AQ142" s="4">
        <f t="shared" si="106"/>
        <v>0</v>
      </c>
      <c r="AR142" s="4">
        <f t="shared" si="107"/>
        <v>0</v>
      </c>
      <c r="AS142" s="4">
        <f t="shared" si="108"/>
        <v>0</v>
      </c>
      <c r="AT142" s="4">
        <f t="shared" si="109"/>
        <v>0</v>
      </c>
      <c r="AU142" s="4">
        <f t="shared" si="110"/>
        <v>0</v>
      </c>
      <c r="AW142" s="4">
        <f t="shared" si="111"/>
        <v>0</v>
      </c>
      <c r="AX142" s="4">
        <f t="shared" si="112"/>
        <v>0</v>
      </c>
      <c r="AY142" s="4">
        <f t="shared" si="113"/>
        <v>0</v>
      </c>
      <c r="AZ142" s="4">
        <f t="shared" si="114"/>
        <v>0</v>
      </c>
      <c r="BA142" s="4">
        <f t="shared" si="115"/>
        <v>0</v>
      </c>
      <c r="BB142" s="4">
        <f t="shared" si="116"/>
        <v>0</v>
      </c>
      <c r="BC142" s="4">
        <f t="shared" si="117"/>
        <v>0</v>
      </c>
      <c r="BD142" s="4">
        <f t="shared" si="118"/>
        <v>0</v>
      </c>
      <c r="BE142" s="4">
        <f t="shared" si="119"/>
        <v>0</v>
      </c>
      <c r="BF142" s="4">
        <f t="shared" si="120"/>
        <v>0</v>
      </c>
      <c r="BG142" s="4">
        <f t="shared" si="121"/>
        <v>0</v>
      </c>
      <c r="BH142" s="4">
        <f t="shared" si="122"/>
        <v>0</v>
      </c>
      <c r="BI142" s="4">
        <f t="shared" si="123"/>
        <v>0</v>
      </c>
    </row>
    <row r="143" spans="1:61" x14ac:dyDescent="0.25">
      <c r="A143" s="15" t="s">
        <v>319</v>
      </c>
      <c r="B143" s="15" t="s">
        <v>295</v>
      </c>
      <c r="C143" t="s">
        <v>296</v>
      </c>
      <c r="D143">
        <v>1</v>
      </c>
      <c r="E143">
        <v>20</v>
      </c>
      <c r="F143">
        <v>60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U143" s="4">
        <f t="shared" si="85"/>
        <v>0</v>
      </c>
      <c r="V143" s="4">
        <f t="shared" si="86"/>
        <v>0</v>
      </c>
      <c r="W143" s="4">
        <f t="shared" si="87"/>
        <v>0</v>
      </c>
      <c r="X143" s="4">
        <f t="shared" si="88"/>
        <v>0</v>
      </c>
      <c r="Y143" s="4">
        <f t="shared" si="89"/>
        <v>0</v>
      </c>
      <c r="Z143" s="4">
        <f t="shared" si="90"/>
        <v>0</v>
      </c>
      <c r="AA143" s="4">
        <f t="shared" si="91"/>
        <v>0</v>
      </c>
      <c r="AB143" s="4">
        <f t="shared" si="92"/>
        <v>0</v>
      </c>
      <c r="AC143" s="4">
        <f t="shared" si="93"/>
        <v>0</v>
      </c>
      <c r="AD143" s="4">
        <f t="shared" si="94"/>
        <v>0</v>
      </c>
      <c r="AE143" s="4">
        <f t="shared" si="95"/>
        <v>0</v>
      </c>
      <c r="AF143" s="4">
        <f t="shared" si="96"/>
        <v>0</v>
      </c>
      <c r="AG143" s="4">
        <f t="shared" si="97"/>
        <v>0</v>
      </c>
      <c r="AI143" s="4">
        <f t="shared" si="98"/>
        <v>0</v>
      </c>
      <c r="AJ143" s="4">
        <f t="shared" si="99"/>
        <v>0</v>
      </c>
      <c r="AK143" s="4">
        <f t="shared" si="100"/>
        <v>0</v>
      </c>
      <c r="AL143" s="4">
        <f t="shared" si="101"/>
        <v>0</v>
      </c>
      <c r="AM143" s="4">
        <f t="shared" si="102"/>
        <v>0</v>
      </c>
      <c r="AN143" s="4">
        <f t="shared" si="103"/>
        <v>0</v>
      </c>
      <c r="AO143" s="4">
        <f t="shared" si="104"/>
        <v>0</v>
      </c>
      <c r="AP143" s="4">
        <f t="shared" si="105"/>
        <v>0</v>
      </c>
      <c r="AQ143" s="4">
        <f t="shared" si="106"/>
        <v>0</v>
      </c>
      <c r="AR143" s="4">
        <f t="shared" si="107"/>
        <v>0</v>
      </c>
      <c r="AS143" s="4">
        <f t="shared" si="108"/>
        <v>0</v>
      </c>
      <c r="AT143" s="4">
        <f t="shared" si="109"/>
        <v>0</v>
      </c>
      <c r="AU143" s="4">
        <f t="shared" si="110"/>
        <v>0</v>
      </c>
      <c r="AW143" s="4">
        <f t="shared" si="111"/>
        <v>0</v>
      </c>
      <c r="AX143" s="4">
        <f t="shared" si="112"/>
        <v>0</v>
      </c>
      <c r="AY143" s="4">
        <f t="shared" si="113"/>
        <v>0</v>
      </c>
      <c r="AZ143" s="4">
        <f t="shared" si="114"/>
        <v>0</v>
      </c>
      <c r="BA143" s="4">
        <f t="shared" si="115"/>
        <v>0</v>
      </c>
      <c r="BB143" s="4">
        <f t="shared" si="116"/>
        <v>0</v>
      </c>
      <c r="BC143" s="4">
        <f t="shared" si="117"/>
        <v>0</v>
      </c>
      <c r="BD143" s="4">
        <f t="shared" si="118"/>
        <v>0</v>
      </c>
      <c r="BE143" s="4">
        <f t="shared" si="119"/>
        <v>0</v>
      </c>
      <c r="BF143" s="4">
        <f t="shared" si="120"/>
        <v>0</v>
      </c>
      <c r="BG143" s="4">
        <f t="shared" si="121"/>
        <v>0</v>
      </c>
      <c r="BH143" s="4">
        <f t="shared" si="122"/>
        <v>0</v>
      </c>
      <c r="BI143" s="4">
        <f t="shared" si="123"/>
        <v>0</v>
      </c>
    </row>
    <row r="144" spans="1:61" x14ac:dyDescent="0.25">
      <c r="A144" s="15" t="s">
        <v>319</v>
      </c>
      <c r="B144" s="15" t="s">
        <v>81</v>
      </c>
      <c r="C144" t="s">
        <v>82</v>
      </c>
      <c r="D144">
        <v>1</v>
      </c>
      <c r="E144">
        <v>25</v>
      </c>
      <c r="F144">
        <v>60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U144" s="4">
        <f t="shared" si="85"/>
        <v>0</v>
      </c>
      <c r="V144" s="4">
        <f t="shared" si="86"/>
        <v>0</v>
      </c>
      <c r="W144" s="4">
        <f t="shared" si="87"/>
        <v>0</v>
      </c>
      <c r="X144" s="4">
        <f t="shared" si="88"/>
        <v>0</v>
      </c>
      <c r="Y144" s="4">
        <f t="shared" si="89"/>
        <v>0</v>
      </c>
      <c r="Z144" s="4">
        <f t="shared" si="90"/>
        <v>0</v>
      </c>
      <c r="AA144" s="4">
        <f t="shared" si="91"/>
        <v>0</v>
      </c>
      <c r="AB144" s="4">
        <f t="shared" si="92"/>
        <v>0</v>
      </c>
      <c r="AC144" s="4">
        <f t="shared" si="93"/>
        <v>0</v>
      </c>
      <c r="AD144" s="4">
        <f t="shared" si="94"/>
        <v>0</v>
      </c>
      <c r="AE144" s="4">
        <f t="shared" si="95"/>
        <v>0</v>
      </c>
      <c r="AF144" s="4">
        <f t="shared" si="96"/>
        <v>0</v>
      </c>
      <c r="AG144" s="4">
        <f t="shared" si="97"/>
        <v>0</v>
      </c>
      <c r="AI144" s="4">
        <f t="shared" si="98"/>
        <v>0</v>
      </c>
      <c r="AJ144" s="4">
        <f t="shared" si="99"/>
        <v>0</v>
      </c>
      <c r="AK144" s="4">
        <f t="shared" si="100"/>
        <v>0</v>
      </c>
      <c r="AL144" s="4">
        <f t="shared" si="101"/>
        <v>0</v>
      </c>
      <c r="AM144" s="4">
        <f t="shared" si="102"/>
        <v>0</v>
      </c>
      <c r="AN144" s="4">
        <f t="shared" si="103"/>
        <v>0</v>
      </c>
      <c r="AO144" s="4">
        <f t="shared" si="104"/>
        <v>0</v>
      </c>
      <c r="AP144" s="4">
        <f t="shared" si="105"/>
        <v>0</v>
      </c>
      <c r="AQ144" s="4">
        <f t="shared" si="106"/>
        <v>0</v>
      </c>
      <c r="AR144" s="4">
        <f t="shared" si="107"/>
        <v>0</v>
      </c>
      <c r="AS144" s="4">
        <f t="shared" si="108"/>
        <v>0</v>
      </c>
      <c r="AT144" s="4">
        <f t="shared" si="109"/>
        <v>0</v>
      </c>
      <c r="AU144" s="4">
        <f t="shared" si="110"/>
        <v>0</v>
      </c>
      <c r="AW144" s="4">
        <f t="shared" si="111"/>
        <v>0</v>
      </c>
      <c r="AX144" s="4">
        <f t="shared" si="112"/>
        <v>0</v>
      </c>
      <c r="AY144" s="4">
        <f t="shared" si="113"/>
        <v>0</v>
      </c>
      <c r="AZ144" s="4">
        <f t="shared" si="114"/>
        <v>0</v>
      </c>
      <c r="BA144" s="4">
        <f t="shared" si="115"/>
        <v>0</v>
      </c>
      <c r="BB144" s="4">
        <f t="shared" si="116"/>
        <v>0</v>
      </c>
      <c r="BC144" s="4">
        <f t="shared" si="117"/>
        <v>0</v>
      </c>
      <c r="BD144" s="4">
        <f t="shared" si="118"/>
        <v>0</v>
      </c>
      <c r="BE144" s="4">
        <f t="shared" si="119"/>
        <v>0</v>
      </c>
      <c r="BF144" s="4">
        <f t="shared" si="120"/>
        <v>0</v>
      </c>
      <c r="BG144" s="4">
        <f t="shared" si="121"/>
        <v>0</v>
      </c>
      <c r="BH144" s="4">
        <f t="shared" si="122"/>
        <v>0</v>
      </c>
      <c r="BI144" s="4">
        <f t="shared" si="123"/>
        <v>0</v>
      </c>
    </row>
    <row r="145" spans="1:61" x14ac:dyDescent="0.25">
      <c r="A145" s="15" t="s">
        <v>319</v>
      </c>
      <c r="B145" s="15" t="s">
        <v>87</v>
      </c>
      <c r="C145" t="s">
        <v>88</v>
      </c>
      <c r="D145">
        <v>24</v>
      </c>
      <c r="E145">
        <v>1</v>
      </c>
      <c r="F145">
        <v>40</v>
      </c>
      <c r="G145" s="4">
        <v>13443</v>
      </c>
      <c r="H145" s="4">
        <v>10902</v>
      </c>
      <c r="I145" s="4">
        <v>7671</v>
      </c>
      <c r="J145" s="4">
        <v>13653</v>
      </c>
      <c r="K145" s="4">
        <v>20288</v>
      </c>
      <c r="L145" s="4">
        <v>27395</v>
      </c>
      <c r="M145" s="4">
        <v>26861</v>
      </c>
      <c r="N145" s="4">
        <v>23777</v>
      </c>
      <c r="O145" s="4">
        <v>12435</v>
      </c>
      <c r="P145" s="4">
        <v>17708</v>
      </c>
      <c r="Q145" s="4">
        <v>23499</v>
      </c>
      <c r="R145" s="4">
        <v>17451</v>
      </c>
      <c r="S145" s="4">
        <v>13508</v>
      </c>
      <c r="U145" s="4">
        <f t="shared" si="85"/>
        <v>560.125</v>
      </c>
      <c r="V145" s="4">
        <f t="shared" si="86"/>
        <v>454.25</v>
      </c>
      <c r="W145" s="4">
        <f t="shared" si="87"/>
        <v>319.625</v>
      </c>
      <c r="X145" s="4">
        <f t="shared" si="88"/>
        <v>568.875</v>
      </c>
      <c r="Y145" s="4">
        <f t="shared" si="89"/>
        <v>845.33333333333337</v>
      </c>
      <c r="Z145" s="4">
        <f t="shared" si="90"/>
        <v>1141.4583333333333</v>
      </c>
      <c r="AA145" s="4">
        <f t="shared" si="91"/>
        <v>1119.2083333333333</v>
      </c>
      <c r="AB145" s="4">
        <f t="shared" si="92"/>
        <v>990.70833333333337</v>
      </c>
      <c r="AC145" s="4">
        <f t="shared" si="93"/>
        <v>518.125</v>
      </c>
      <c r="AD145" s="4">
        <f t="shared" si="94"/>
        <v>737.83333333333337</v>
      </c>
      <c r="AE145" s="4">
        <f t="shared" si="95"/>
        <v>979.125</v>
      </c>
      <c r="AF145" s="4">
        <f t="shared" si="96"/>
        <v>727.125</v>
      </c>
      <c r="AG145" s="4">
        <f t="shared" si="97"/>
        <v>562.83333333333337</v>
      </c>
      <c r="AI145" s="4">
        <f t="shared" si="98"/>
        <v>13443</v>
      </c>
      <c r="AJ145" s="4">
        <f t="shared" si="99"/>
        <v>10902</v>
      </c>
      <c r="AK145" s="4">
        <f t="shared" si="100"/>
        <v>7671</v>
      </c>
      <c r="AL145" s="4">
        <f t="shared" si="101"/>
        <v>13653</v>
      </c>
      <c r="AM145" s="4">
        <f t="shared" si="102"/>
        <v>20288</v>
      </c>
      <c r="AN145" s="4">
        <f t="shared" si="103"/>
        <v>27395</v>
      </c>
      <c r="AO145" s="4">
        <f t="shared" si="104"/>
        <v>26861</v>
      </c>
      <c r="AP145" s="4">
        <f t="shared" si="105"/>
        <v>23777</v>
      </c>
      <c r="AQ145" s="4">
        <f t="shared" si="106"/>
        <v>12435</v>
      </c>
      <c r="AR145" s="4">
        <f t="shared" si="107"/>
        <v>17708</v>
      </c>
      <c r="AS145" s="4">
        <f t="shared" si="108"/>
        <v>23499</v>
      </c>
      <c r="AT145" s="4">
        <f t="shared" si="109"/>
        <v>17451</v>
      </c>
      <c r="AU145" s="4">
        <f t="shared" si="110"/>
        <v>13508</v>
      </c>
      <c r="AW145" s="4">
        <f t="shared" si="111"/>
        <v>14.003125000000001</v>
      </c>
      <c r="AX145" s="4">
        <f t="shared" si="112"/>
        <v>11.356249999999999</v>
      </c>
      <c r="AY145" s="4">
        <f t="shared" si="113"/>
        <v>7.9906249999999996</v>
      </c>
      <c r="AZ145" s="4">
        <f t="shared" si="114"/>
        <v>14.221875000000001</v>
      </c>
      <c r="BA145" s="4">
        <f t="shared" si="115"/>
        <v>21.133333333333333</v>
      </c>
      <c r="BB145" s="4">
        <f t="shared" si="116"/>
        <v>28.536458333333332</v>
      </c>
      <c r="BC145" s="4">
        <f t="shared" si="117"/>
        <v>27.98020833333333</v>
      </c>
      <c r="BD145" s="4">
        <f t="shared" si="118"/>
        <v>24.767708333333335</v>
      </c>
      <c r="BE145" s="4">
        <f t="shared" si="119"/>
        <v>12.953125</v>
      </c>
      <c r="BF145" s="4">
        <f t="shared" si="120"/>
        <v>18.445833333333333</v>
      </c>
      <c r="BG145" s="4">
        <f t="shared" si="121"/>
        <v>24.478124999999999</v>
      </c>
      <c r="BH145" s="4">
        <f t="shared" si="122"/>
        <v>18.178125000000001</v>
      </c>
      <c r="BI145" s="4">
        <f t="shared" si="123"/>
        <v>14.070833333333335</v>
      </c>
    </row>
    <row r="146" spans="1:61" x14ac:dyDescent="0.25">
      <c r="A146" s="15" t="s">
        <v>319</v>
      </c>
      <c r="B146" s="15" t="s">
        <v>273</v>
      </c>
      <c r="C146" t="s">
        <v>274</v>
      </c>
      <c r="D146">
        <v>1</v>
      </c>
      <c r="E146">
        <v>25</v>
      </c>
      <c r="F146">
        <v>60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U146" s="4">
        <f t="shared" si="85"/>
        <v>0</v>
      </c>
      <c r="V146" s="4">
        <f t="shared" si="86"/>
        <v>0</v>
      </c>
      <c r="W146" s="4">
        <f t="shared" si="87"/>
        <v>0</v>
      </c>
      <c r="X146" s="4">
        <f t="shared" si="88"/>
        <v>0</v>
      </c>
      <c r="Y146" s="4">
        <f t="shared" si="89"/>
        <v>0</v>
      </c>
      <c r="Z146" s="4">
        <f t="shared" si="90"/>
        <v>0</v>
      </c>
      <c r="AA146" s="4">
        <f t="shared" si="91"/>
        <v>0</v>
      </c>
      <c r="AB146" s="4">
        <f t="shared" si="92"/>
        <v>0</v>
      </c>
      <c r="AC146" s="4">
        <f t="shared" si="93"/>
        <v>0</v>
      </c>
      <c r="AD146" s="4">
        <f t="shared" si="94"/>
        <v>0</v>
      </c>
      <c r="AE146" s="4">
        <f t="shared" si="95"/>
        <v>0</v>
      </c>
      <c r="AF146" s="4">
        <f t="shared" si="96"/>
        <v>0</v>
      </c>
      <c r="AG146" s="4">
        <f t="shared" si="97"/>
        <v>0</v>
      </c>
      <c r="AI146" s="4">
        <f t="shared" si="98"/>
        <v>0</v>
      </c>
      <c r="AJ146" s="4">
        <f t="shared" si="99"/>
        <v>0</v>
      </c>
      <c r="AK146" s="4">
        <f t="shared" si="100"/>
        <v>0</v>
      </c>
      <c r="AL146" s="4">
        <f t="shared" si="101"/>
        <v>0</v>
      </c>
      <c r="AM146" s="4">
        <f t="shared" si="102"/>
        <v>0</v>
      </c>
      <c r="AN146" s="4">
        <f t="shared" si="103"/>
        <v>0</v>
      </c>
      <c r="AO146" s="4">
        <f t="shared" si="104"/>
        <v>0</v>
      </c>
      <c r="AP146" s="4">
        <f t="shared" si="105"/>
        <v>0</v>
      </c>
      <c r="AQ146" s="4">
        <f t="shared" si="106"/>
        <v>0</v>
      </c>
      <c r="AR146" s="4">
        <f t="shared" si="107"/>
        <v>0</v>
      </c>
      <c r="AS146" s="4">
        <f t="shared" si="108"/>
        <v>0</v>
      </c>
      <c r="AT146" s="4">
        <f t="shared" si="109"/>
        <v>0</v>
      </c>
      <c r="AU146" s="4">
        <f t="shared" si="110"/>
        <v>0</v>
      </c>
      <c r="AW146" s="4">
        <f t="shared" si="111"/>
        <v>0</v>
      </c>
      <c r="AX146" s="4">
        <f t="shared" si="112"/>
        <v>0</v>
      </c>
      <c r="AY146" s="4">
        <f t="shared" si="113"/>
        <v>0</v>
      </c>
      <c r="AZ146" s="4">
        <f t="shared" si="114"/>
        <v>0</v>
      </c>
      <c r="BA146" s="4">
        <f t="shared" si="115"/>
        <v>0</v>
      </c>
      <c r="BB146" s="4">
        <f t="shared" si="116"/>
        <v>0</v>
      </c>
      <c r="BC146" s="4">
        <f t="shared" si="117"/>
        <v>0</v>
      </c>
      <c r="BD146" s="4">
        <f t="shared" si="118"/>
        <v>0</v>
      </c>
      <c r="BE146" s="4">
        <f t="shared" si="119"/>
        <v>0</v>
      </c>
      <c r="BF146" s="4">
        <f t="shared" si="120"/>
        <v>0</v>
      </c>
      <c r="BG146" s="4">
        <f t="shared" si="121"/>
        <v>0</v>
      </c>
      <c r="BH146" s="4">
        <f t="shared" si="122"/>
        <v>0</v>
      </c>
      <c r="BI146" s="4">
        <f t="shared" si="123"/>
        <v>0</v>
      </c>
    </row>
    <row r="147" spans="1:61" x14ac:dyDescent="0.25">
      <c r="A147" s="15" t="s">
        <v>319</v>
      </c>
      <c r="B147" s="15" t="s">
        <v>297</v>
      </c>
      <c r="C147" t="s">
        <v>298</v>
      </c>
      <c r="D147">
        <v>1</v>
      </c>
      <c r="E147">
        <v>20</v>
      </c>
      <c r="F147">
        <v>60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U147" s="4">
        <f t="shared" si="85"/>
        <v>0</v>
      </c>
      <c r="V147" s="4">
        <f t="shared" si="86"/>
        <v>0</v>
      </c>
      <c r="W147" s="4">
        <f t="shared" si="87"/>
        <v>0</v>
      </c>
      <c r="X147" s="4">
        <f t="shared" si="88"/>
        <v>0</v>
      </c>
      <c r="Y147" s="4">
        <f t="shared" si="89"/>
        <v>0</v>
      </c>
      <c r="Z147" s="4">
        <f t="shared" si="90"/>
        <v>0</v>
      </c>
      <c r="AA147" s="4">
        <f t="shared" si="91"/>
        <v>0</v>
      </c>
      <c r="AB147" s="4">
        <f t="shared" si="92"/>
        <v>0</v>
      </c>
      <c r="AC147" s="4">
        <f t="shared" si="93"/>
        <v>0</v>
      </c>
      <c r="AD147" s="4">
        <f t="shared" si="94"/>
        <v>0</v>
      </c>
      <c r="AE147" s="4">
        <f t="shared" si="95"/>
        <v>0</v>
      </c>
      <c r="AF147" s="4">
        <f t="shared" si="96"/>
        <v>0</v>
      </c>
      <c r="AG147" s="4">
        <f t="shared" si="97"/>
        <v>0</v>
      </c>
      <c r="AI147" s="4">
        <f t="shared" si="98"/>
        <v>0</v>
      </c>
      <c r="AJ147" s="4">
        <f t="shared" si="99"/>
        <v>0</v>
      </c>
      <c r="AK147" s="4">
        <f t="shared" si="100"/>
        <v>0</v>
      </c>
      <c r="AL147" s="4">
        <f t="shared" si="101"/>
        <v>0</v>
      </c>
      <c r="AM147" s="4">
        <f t="shared" si="102"/>
        <v>0</v>
      </c>
      <c r="AN147" s="4">
        <f t="shared" si="103"/>
        <v>0</v>
      </c>
      <c r="AO147" s="4">
        <f t="shared" si="104"/>
        <v>0</v>
      </c>
      <c r="AP147" s="4">
        <f t="shared" si="105"/>
        <v>0</v>
      </c>
      <c r="AQ147" s="4">
        <f t="shared" si="106"/>
        <v>0</v>
      </c>
      <c r="AR147" s="4">
        <f t="shared" si="107"/>
        <v>0</v>
      </c>
      <c r="AS147" s="4">
        <f t="shared" si="108"/>
        <v>0</v>
      </c>
      <c r="AT147" s="4">
        <f t="shared" si="109"/>
        <v>0</v>
      </c>
      <c r="AU147" s="4">
        <f t="shared" si="110"/>
        <v>0</v>
      </c>
      <c r="AW147" s="4">
        <f t="shared" si="111"/>
        <v>0</v>
      </c>
      <c r="AX147" s="4">
        <f t="shared" si="112"/>
        <v>0</v>
      </c>
      <c r="AY147" s="4">
        <f t="shared" si="113"/>
        <v>0</v>
      </c>
      <c r="AZ147" s="4">
        <f t="shared" si="114"/>
        <v>0</v>
      </c>
      <c r="BA147" s="4">
        <f t="shared" si="115"/>
        <v>0</v>
      </c>
      <c r="BB147" s="4">
        <f t="shared" si="116"/>
        <v>0</v>
      </c>
      <c r="BC147" s="4">
        <f t="shared" si="117"/>
        <v>0</v>
      </c>
      <c r="BD147" s="4">
        <f t="shared" si="118"/>
        <v>0</v>
      </c>
      <c r="BE147" s="4">
        <f t="shared" si="119"/>
        <v>0</v>
      </c>
      <c r="BF147" s="4">
        <f t="shared" si="120"/>
        <v>0</v>
      </c>
      <c r="BG147" s="4">
        <f t="shared" si="121"/>
        <v>0</v>
      </c>
      <c r="BH147" s="4">
        <f t="shared" si="122"/>
        <v>0</v>
      </c>
      <c r="BI147" s="4">
        <f t="shared" si="123"/>
        <v>0</v>
      </c>
    </row>
    <row r="148" spans="1:61" x14ac:dyDescent="0.25">
      <c r="A148" s="15" t="s">
        <v>319</v>
      </c>
      <c r="B148" s="15" t="s">
        <v>29</v>
      </c>
      <c r="C148" t="s">
        <v>30</v>
      </c>
      <c r="D148">
        <v>1</v>
      </c>
      <c r="E148">
        <v>20</v>
      </c>
      <c r="F148">
        <v>60</v>
      </c>
      <c r="G148" s="4">
        <v>20</v>
      </c>
      <c r="H148" s="4">
        <v>20</v>
      </c>
      <c r="I148" s="4">
        <v>20</v>
      </c>
      <c r="J148" s="4">
        <v>24</v>
      </c>
      <c r="K148" s="4">
        <v>12</v>
      </c>
      <c r="L148" s="4">
        <v>16</v>
      </c>
      <c r="M148" s="4">
        <v>28</v>
      </c>
      <c r="N148" s="4">
        <v>16</v>
      </c>
      <c r="O148" s="4">
        <v>18</v>
      </c>
      <c r="P148" s="4">
        <v>35</v>
      </c>
      <c r="Q148" s="4">
        <v>14</v>
      </c>
      <c r="R148" s="4">
        <v>16</v>
      </c>
      <c r="S148" s="4">
        <v>13</v>
      </c>
      <c r="U148" s="4">
        <f t="shared" si="85"/>
        <v>20</v>
      </c>
      <c r="V148" s="4">
        <f t="shared" si="86"/>
        <v>20</v>
      </c>
      <c r="W148" s="4">
        <f t="shared" si="87"/>
        <v>20</v>
      </c>
      <c r="X148" s="4">
        <f t="shared" si="88"/>
        <v>24</v>
      </c>
      <c r="Y148" s="4">
        <f t="shared" si="89"/>
        <v>12</v>
      </c>
      <c r="Z148" s="4">
        <f t="shared" si="90"/>
        <v>16</v>
      </c>
      <c r="AA148" s="4">
        <f t="shared" si="91"/>
        <v>28</v>
      </c>
      <c r="AB148" s="4">
        <f t="shared" si="92"/>
        <v>16</v>
      </c>
      <c r="AC148" s="4">
        <f t="shared" si="93"/>
        <v>18</v>
      </c>
      <c r="AD148" s="4">
        <f t="shared" si="94"/>
        <v>35</v>
      </c>
      <c r="AE148" s="4">
        <f t="shared" si="95"/>
        <v>14</v>
      </c>
      <c r="AF148" s="4">
        <f t="shared" si="96"/>
        <v>16</v>
      </c>
      <c r="AG148" s="4">
        <f t="shared" si="97"/>
        <v>13</v>
      </c>
      <c r="AI148" s="4">
        <f t="shared" si="98"/>
        <v>400</v>
      </c>
      <c r="AJ148" s="4">
        <f t="shared" si="99"/>
        <v>400</v>
      </c>
      <c r="AK148" s="4">
        <f t="shared" si="100"/>
        <v>400</v>
      </c>
      <c r="AL148" s="4">
        <f t="shared" si="101"/>
        <v>480</v>
      </c>
      <c r="AM148" s="4">
        <f t="shared" si="102"/>
        <v>240</v>
      </c>
      <c r="AN148" s="4">
        <f t="shared" si="103"/>
        <v>320</v>
      </c>
      <c r="AO148" s="4">
        <f t="shared" si="104"/>
        <v>560</v>
      </c>
      <c r="AP148" s="4">
        <f t="shared" si="105"/>
        <v>320</v>
      </c>
      <c r="AQ148" s="4">
        <f t="shared" si="106"/>
        <v>360</v>
      </c>
      <c r="AR148" s="4">
        <f t="shared" si="107"/>
        <v>700</v>
      </c>
      <c r="AS148" s="4">
        <f t="shared" si="108"/>
        <v>280</v>
      </c>
      <c r="AT148" s="4">
        <f t="shared" si="109"/>
        <v>320</v>
      </c>
      <c r="AU148" s="4">
        <f t="shared" si="110"/>
        <v>260</v>
      </c>
      <c r="AW148" s="4">
        <f t="shared" si="111"/>
        <v>0.33333333333333331</v>
      </c>
      <c r="AX148" s="4">
        <f t="shared" si="112"/>
        <v>0.33333333333333331</v>
      </c>
      <c r="AY148" s="4">
        <f t="shared" si="113"/>
        <v>0.33333333333333331</v>
      </c>
      <c r="AZ148" s="4">
        <f t="shared" si="114"/>
        <v>0.4</v>
      </c>
      <c r="BA148" s="4">
        <f t="shared" si="115"/>
        <v>0.2</v>
      </c>
      <c r="BB148" s="4">
        <f t="shared" si="116"/>
        <v>0.26666666666666666</v>
      </c>
      <c r="BC148" s="4">
        <f t="shared" si="117"/>
        <v>0.46666666666666667</v>
      </c>
      <c r="BD148" s="4">
        <f t="shared" si="118"/>
        <v>0.26666666666666666</v>
      </c>
      <c r="BE148" s="4">
        <f t="shared" si="119"/>
        <v>0.3</v>
      </c>
      <c r="BF148" s="4">
        <f t="shared" si="120"/>
        <v>0.58333333333333337</v>
      </c>
      <c r="BG148" s="4">
        <f t="shared" si="121"/>
        <v>0.23333333333333334</v>
      </c>
      <c r="BH148" s="4">
        <f t="shared" si="122"/>
        <v>0.26666666666666666</v>
      </c>
      <c r="BI148" s="4">
        <f t="shared" si="123"/>
        <v>0.21666666666666667</v>
      </c>
    </row>
    <row r="149" spans="1:61" x14ac:dyDescent="0.25">
      <c r="A149" s="15" t="s">
        <v>319</v>
      </c>
      <c r="B149" s="15" t="s">
        <v>31</v>
      </c>
      <c r="C149" t="s">
        <v>32</v>
      </c>
      <c r="D149">
        <v>20</v>
      </c>
      <c r="E149">
        <v>1</v>
      </c>
      <c r="F149">
        <v>40</v>
      </c>
      <c r="G149" s="4">
        <v>0</v>
      </c>
      <c r="H149" s="4">
        <v>0</v>
      </c>
      <c r="I149" s="4">
        <v>220</v>
      </c>
      <c r="J149" s="4">
        <v>0</v>
      </c>
      <c r="K149" s="4">
        <v>11</v>
      </c>
      <c r="L149" s="4">
        <v>193</v>
      </c>
      <c r="M149" s="4">
        <v>173</v>
      </c>
      <c r="N149" s="4">
        <v>273</v>
      </c>
      <c r="O149" s="4">
        <v>11</v>
      </c>
      <c r="P149" s="4">
        <v>258</v>
      </c>
      <c r="Q149" s="4">
        <v>51</v>
      </c>
      <c r="R149" s="4">
        <v>93</v>
      </c>
      <c r="S149" s="4">
        <v>13</v>
      </c>
      <c r="U149" s="4">
        <f t="shared" si="85"/>
        <v>0</v>
      </c>
      <c r="V149" s="4">
        <f t="shared" si="86"/>
        <v>0</v>
      </c>
      <c r="W149" s="4">
        <f t="shared" si="87"/>
        <v>11</v>
      </c>
      <c r="X149" s="4">
        <f t="shared" si="88"/>
        <v>0</v>
      </c>
      <c r="Y149" s="4">
        <f t="shared" si="89"/>
        <v>0.55000000000000004</v>
      </c>
      <c r="Z149" s="4">
        <f t="shared" si="90"/>
        <v>9.65</v>
      </c>
      <c r="AA149" s="4">
        <f t="shared" si="91"/>
        <v>8.65</v>
      </c>
      <c r="AB149" s="4">
        <f t="shared" si="92"/>
        <v>13.65</v>
      </c>
      <c r="AC149" s="4">
        <f t="shared" si="93"/>
        <v>0.55000000000000004</v>
      </c>
      <c r="AD149" s="4">
        <f t="shared" si="94"/>
        <v>12.9</v>
      </c>
      <c r="AE149" s="4">
        <f t="shared" si="95"/>
        <v>2.5499999999999998</v>
      </c>
      <c r="AF149" s="4">
        <f t="shared" si="96"/>
        <v>4.6500000000000004</v>
      </c>
      <c r="AG149" s="4">
        <f t="shared" si="97"/>
        <v>0.65</v>
      </c>
      <c r="AI149" s="4">
        <f t="shared" si="98"/>
        <v>0</v>
      </c>
      <c r="AJ149" s="4">
        <f t="shared" si="99"/>
        <v>0</v>
      </c>
      <c r="AK149" s="4">
        <f t="shared" si="100"/>
        <v>220</v>
      </c>
      <c r="AL149" s="4">
        <f t="shared" si="101"/>
        <v>0</v>
      </c>
      <c r="AM149" s="4">
        <f t="shared" si="102"/>
        <v>11</v>
      </c>
      <c r="AN149" s="4">
        <f t="shared" si="103"/>
        <v>193</v>
      </c>
      <c r="AO149" s="4">
        <f t="shared" si="104"/>
        <v>173</v>
      </c>
      <c r="AP149" s="4">
        <f t="shared" si="105"/>
        <v>273</v>
      </c>
      <c r="AQ149" s="4">
        <f t="shared" si="106"/>
        <v>11</v>
      </c>
      <c r="AR149" s="4">
        <f t="shared" si="107"/>
        <v>258</v>
      </c>
      <c r="AS149" s="4">
        <f t="shared" si="108"/>
        <v>51</v>
      </c>
      <c r="AT149" s="4">
        <f t="shared" si="109"/>
        <v>93</v>
      </c>
      <c r="AU149" s="4">
        <f t="shared" si="110"/>
        <v>13</v>
      </c>
      <c r="AW149" s="4">
        <f t="shared" si="111"/>
        <v>0</v>
      </c>
      <c r="AX149" s="4">
        <f t="shared" si="112"/>
        <v>0</v>
      </c>
      <c r="AY149" s="4">
        <f t="shared" si="113"/>
        <v>0.27500000000000002</v>
      </c>
      <c r="AZ149" s="4">
        <f t="shared" si="114"/>
        <v>0</v>
      </c>
      <c r="BA149" s="4">
        <f t="shared" si="115"/>
        <v>1.3750000000000002E-2</v>
      </c>
      <c r="BB149" s="4">
        <f t="shared" si="116"/>
        <v>0.24125000000000002</v>
      </c>
      <c r="BC149" s="4">
        <f t="shared" si="117"/>
        <v>0.21625</v>
      </c>
      <c r="BD149" s="4">
        <f t="shared" si="118"/>
        <v>0.34125</v>
      </c>
      <c r="BE149" s="4">
        <f t="shared" si="119"/>
        <v>1.3750000000000002E-2</v>
      </c>
      <c r="BF149" s="4">
        <f t="shared" si="120"/>
        <v>0.32250000000000001</v>
      </c>
      <c r="BG149" s="4">
        <f t="shared" si="121"/>
        <v>6.3750000000000001E-2</v>
      </c>
      <c r="BH149" s="4">
        <f t="shared" si="122"/>
        <v>0.11625000000000001</v>
      </c>
      <c r="BI149" s="4">
        <f t="shared" si="123"/>
        <v>1.6250000000000001E-2</v>
      </c>
    </row>
    <row r="150" spans="1:61" x14ac:dyDescent="0.25">
      <c r="A150" s="15" t="s">
        <v>319</v>
      </c>
      <c r="B150" s="15" t="s">
        <v>269</v>
      </c>
      <c r="C150" t="s">
        <v>270</v>
      </c>
      <c r="D150">
        <v>1</v>
      </c>
      <c r="E150">
        <v>15</v>
      </c>
      <c r="F150">
        <v>60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U150" s="4">
        <f t="shared" si="85"/>
        <v>0</v>
      </c>
      <c r="V150" s="4">
        <f t="shared" si="86"/>
        <v>0</v>
      </c>
      <c r="W150" s="4">
        <f t="shared" si="87"/>
        <v>0</v>
      </c>
      <c r="X150" s="4">
        <f t="shared" si="88"/>
        <v>0</v>
      </c>
      <c r="Y150" s="4">
        <f t="shared" si="89"/>
        <v>0</v>
      </c>
      <c r="Z150" s="4">
        <f t="shared" si="90"/>
        <v>0</v>
      </c>
      <c r="AA150" s="4">
        <f t="shared" si="91"/>
        <v>0</v>
      </c>
      <c r="AB150" s="4">
        <f t="shared" si="92"/>
        <v>0</v>
      </c>
      <c r="AC150" s="4">
        <f t="shared" si="93"/>
        <v>0</v>
      </c>
      <c r="AD150" s="4">
        <f t="shared" si="94"/>
        <v>0</v>
      </c>
      <c r="AE150" s="4">
        <f t="shared" si="95"/>
        <v>0</v>
      </c>
      <c r="AF150" s="4">
        <f t="shared" si="96"/>
        <v>0</v>
      </c>
      <c r="AG150" s="4">
        <f t="shared" si="97"/>
        <v>0</v>
      </c>
      <c r="AI150" s="4">
        <f t="shared" si="98"/>
        <v>0</v>
      </c>
      <c r="AJ150" s="4">
        <f t="shared" si="99"/>
        <v>0</v>
      </c>
      <c r="AK150" s="4">
        <f t="shared" si="100"/>
        <v>0</v>
      </c>
      <c r="AL150" s="4">
        <f t="shared" si="101"/>
        <v>0</v>
      </c>
      <c r="AM150" s="4">
        <f t="shared" si="102"/>
        <v>0</v>
      </c>
      <c r="AN150" s="4">
        <f t="shared" si="103"/>
        <v>0</v>
      </c>
      <c r="AO150" s="4">
        <f t="shared" si="104"/>
        <v>0</v>
      </c>
      <c r="AP150" s="4">
        <f t="shared" si="105"/>
        <v>0</v>
      </c>
      <c r="AQ150" s="4">
        <f t="shared" si="106"/>
        <v>0</v>
      </c>
      <c r="AR150" s="4">
        <f t="shared" si="107"/>
        <v>0</v>
      </c>
      <c r="AS150" s="4">
        <f t="shared" si="108"/>
        <v>0</v>
      </c>
      <c r="AT150" s="4">
        <f t="shared" si="109"/>
        <v>0</v>
      </c>
      <c r="AU150" s="4">
        <f t="shared" si="110"/>
        <v>0</v>
      </c>
      <c r="AW150" s="4">
        <f t="shared" si="111"/>
        <v>0</v>
      </c>
      <c r="AX150" s="4">
        <f t="shared" si="112"/>
        <v>0</v>
      </c>
      <c r="AY150" s="4">
        <f t="shared" si="113"/>
        <v>0</v>
      </c>
      <c r="AZ150" s="4">
        <f t="shared" si="114"/>
        <v>0</v>
      </c>
      <c r="BA150" s="4">
        <f t="shared" si="115"/>
        <v>0</v>
      </c>
      <c r="BB150" s="4">
        <f t="shared" si="116"/>
        <v>0</v>
      </c>
      <c r="BC150" s="4">
        <f t="shared" si="117"/>
        <v>0</v>
      </c>
      <c r="BD150" s="4">
        <f t="shared" si="118"/>
        <v>0</v>
      </c>
      <c r="BE150" s="4">
        <f t="shared" si="119"/>
        <v>0</v>
      </c>
      <c r="BF150" s="4">
        <f t="shared" si="120"/>
        <v>0</v>
      </c>
      <c r="BG150" s="4">
        <f t="shared" si="121"/>
        <v>0</v>
      </c>
      <c r="BH150" s="4">
        <f t="shared" si="122"/>
        <v>0</v>
      </c>
      <c r="BI150" s="4">
        <f t="shared" si="123"/>
        <v>0</v>
      </c>
    </row>
    <row r="151" spans="1:61" x14ac:dyDescent="0.25">
      <c r="A151" s="15" t="s">
        <v>319</v>
      </c>
      <c r="B151" s="15" t="s">
        <v>193</v>
      </c>
      <c r="C151" t="s">
        <v>194</v>
      </c>
      <c r="D151">
        <v>1</v>
      </c>
      <c r="E151">
        <v>5</v>
      </c>
      <c r="F151">
        <v>24</v>
      </c>
      <c r="G151" s="4">
        <v>0</v>
      </c>
      <c r="H151" s="4">
        <v>0</v>
      </c>
      <c r="I151" s="4">
        <v>0</v>
      </c>
      <c r="J151" s="4">
        <v>0</v>
      </c>
      <c r="K151" s="4">
        <v>1</v>
      </c>
      <c r="L151" s="4">
        <v>1</v>
      </c>
      <c r="M151" s="4">
        <v>0</v>
      </c>
      <c r="N151" s="4">
        <v>0</v>
      </c>
      <c r="O151" s="4">
        <v>4</v>
      </c>
      <c r="P151" s="4">
        <v>6</v>
      </c>
      <c r="Q151" s="4">
        <v>0</v>
      </c>
      <c r="R151" s="4">
        <v>0</v>
      </c>
      <c r="S151" s="4">
        <v>0</v>
      </c>
      <c r="U151" s="4">
        <f t="shared" si="85"/>
        <v>0</v>
      </c>
      <c r="V151" s="4">
        <f t="shared" si="86"/>
        <v>0</v>
      </c>
      <c r="W151" s="4">
        <f t="shared" si="87"/>
        <v>0</v>
      </c>
      <c r="X151" s="4">
        <f t="shared" si="88"/>
        <v>0</v>
      </c>
      <c r="Y151" s="4">
        <f t="shared" si="89"/>
        <v>1</v>
      </c>
      <c r="Z151" s="4">
        <f t="shared" si="90"/>
        <v>1</v>
      </c>
      <c r="AA151" s="4">
        <f t="shared" si="91"/>
        <v>0</v>
      </c>
      <c r="AB151" s="4">
        <f t="shared" si="92"/>
        <v>0</v>
      </c>
      <c r="AC151" s="4">
        <f t="shared" si="93"/>
        <v>4</v>
      </c>
      <c r="AD151" s="4">
        <f t="shared" si="94"/>
        <v>6</v>
      </c>
      <c r="AE151" s="4">
        <f t="shared" si="95"/>
        <v>0</v>
      </c>
      <c r="AF151" s="4">
        <f t="shared" si="96"/>
        <v>0</v>
      </c>
      <c r="AG151" s="4">
        <f t="shared" si="97"/>
        <v>0</v>
      </c>
      <c r="AI151" s="4">
        <f t="shared" si="98"/>
        <v>0</v>
      </c>
      <c r="AJ151" s="4">
        <f t="shared" si="99"/>
        <v>0</v>
      </c>
      <c r="AK151" s="4">
        <f t="shared" si="100"/>
        <v>0</v>
      </c>
      <c r="AL151" s="4">
        <f t="shared" si="101"/>
        <v>0</v>
      </c>
      <c r="AM151" s="4">
        <f t="shared" si="102"/>
        <v>5</v>
      </c>
      <c r="AN151" s="4">
        <f t="shared" si="103"/>
        <v>5</v>
      </c>
      <c r="AO151" s="4">
        <f t="shared" si="104"/>
        <v>0</v>
      </c>
      <c r="AP151" s="4">
        <f t="shared" si="105"/>
        <v>0</v>
      </c>
      <c r="AQ151" s="4">
        <f t="shared" si="106"/>
        <v>20</v>
      </c>
      <c r="AR151" s="4">
        <f t="shared" si="107"/>
        <v>30</v>
      </c>
      <c r="AS151" s="4">
        <f t="shared" si="108"/>
        <v>0</v>
      </c>
      <c r="AT151" s="4">
        <f t="shared" si="109"/>
        <v>0</v>
      </c>
      <c r="AU151" s="4">
        <f t="shared" si="110"/>
        <v>0</v>
      </c>
      <c r="AW151" s="4">
        <f t="shared" si="111"/>
        <v>0</v>
      </c>
      <c r="AX151" s="4">
        <f t="shared" si="112"/>
        <v>0</v>
      </c>
      <c r="AY151" s="4">
        <f t="shared" si="113"/>
        <v>0</v>
      </c>
      <c r="AZ151" s="4">
        <f t="shared" si="114"/>
        <v>0</v>
      </c>
      <c r="BA151" s="4">
        <f t="shared" si="115"/>
        <v>4.1666666666666664E-2</v>
      </c>
      <c r="BB151" s="4">
        <f t="shared" si="116"/>
        <v>4.1666666666666664E-2</v>
      </c>
      <c r="BC151" s="4">
        <f t="shared" si="117"/>
        <v>0</v>
      </c>
      <c r="BD151" s="4">
        <f t="shared" si="118"/>
        <v>0</v>
      </c>
      <c r="BE151" s="4">
        <f t="shared" si="119"/>
        <v>0.16666666666666666</v>
      </c>
      <c r="BF151" s="4">
        <f t="shared" si="120"/>
        <v>0.25</v>
      </c>
      <c r="BG151" s="4">
        <f t="shared" si="121"/>
        <v>0</v>
      </c>
      <c r="BH151" s="4">
        <f t="shared" si="122"/>
        <v>0</v>
      </c>
      <c r="BI151" s="4">
        <f t="shared" si="123"/>
        <v>0</v>
      </c>
    </row>
    <row r="152" spans="1:61" x14ac:dyDescent="0.25">
      <c r="A152" s="15" t="s">
        <v>319</v>
      </c>
      <c r="B152" s="15" t="s">
        <v>191</v>
      </c>
      <c r="C152" t="s">
        <v>192</v>
      </c>
      <c r="D152">
        <v>1</v>
      </c>
      <c r="E152">
        <v>20</v>
      </c>
      <c r="F152">
        <v>24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2</v>
      </c>
      <c r="P152" s="4">
        <v>0</v>
      </c>
      <c r="Q152" s="4">
        <v>4</v>
      </c>
      <c r="R152" s="4">
        <v>0</v>
      </c>
      <c r="S152" s="4">
        <v>0</v>
      </c>
      <c r="U152" s="4">
        <f t="shared" si="85"/>
        <v>0</v>
      </c>
      <c r="V152" s="4">
        <f t="shared" si="86"/>
        <v>0</v>
      </c>
      <c r="W152" s="4">
        <f t="shared" si="87"/>
        <v>0</v>
      </c>
      <c r="X152" s="4">
        <f t="shared" si="88"/>
        <v>0</v>
      </c>
      <c r="Y152" s="4">
        <f t="shared" si="89"/>
        <v>0</v>
      </c>
      <c r="Z152" s="4">
        <f t="shared" si="90"/>
        <v>0</v>
      </c>
      <c r="AA152" s="4">
        <f t="shared" si="91"/>
        <v>0</v>
      </c>
      <c r="AB152" s="4">
        <f t="shared" si="92"/>
        <v>0</v>
      </c>
      <c r="AC152" s="4">
        <f t="shared" si="93"/>
        <v>2</v>
      </c>
      <c r="AD152" s="4">
        <f t="shared" si="94"/>
        <v>0</v>
      </c>
      <c r="AE152" s="4">
        <f t="shared" si="95"/>
        <v>4</v>
      </c>
      <c r="AF152" s="4">
        <f t="shared" si="96"/>
        <v>0</v>
      </c>
      <c r="AG152" s="4">
        <f t="shared" si="97"/>
        <v>0</v>
      </c>
      <c r="AI152" s="4">
        <f t="shared" si="98"/>
        <v>0</v>
      </c>
      <c r="AJ152" s="4">
        <f t="shared" si="99"/>
        <v>0</v>
      </c>
      <c r="AK152" s="4">
        <f t="shared" si="100"/>
        <v>0</v>
      </c>
      <c r="AL152" s="4">
        <f t="shared" si="101"/>
        <v>0</v>
      </c>
      <c r="AM152" s="4">
        <f t="shared" si="102"/>
        <v>0</v>
      </c>
      <c r="AN152" s="4">
        <f t="shared" si="103"/>
        <v>0</v>
      </c>
      <c r="AO152" s="4">
        <f t="shared" si="104"/>
        <v>0</v>
      </c>
      <c r="AP152" s="4">
        <f t="shared" si="105"/>
        <v>0</v>
      </c>
      <c r="AQ152" s="4">
        <f t="shared" si="106"/>
        <v>40</v>
      </c>
      <c r="AR152" s="4">
        <f t="shared" si="107"/>
        <v>0</v>
      </c>
      <c r="AS152" s="4">
        <f t="shared" si="108"/>
        <v>80</v>
      </c>
      <c r="AT152" s="4">
        <f t="shared" si="109"/>
        <v>0</v>
      </c>
      <c r="AU152" s="4">
        <f t="shared" si="110"/>
        <v>0</v>
      </c>
      <c r="AW152" s="4">
        <f t="shared" si="111"/>
        <v>0</v>
      </c>
      <c r="AX152" s="4">
        <f t="shared" si="112"/>
        <v>0</v>
      </c>
      <c r="AY152" s="4">
        <f t="shared" si="113"/>
        <v>0</v>
      </c>
      <c r="AZ152" s="4">
        <f t="shared" si="114"/>
        <v>0</v>
      </c>
      <c r="BA152" s="4">
        <f t="shared" si="115"/>
        <v>0</v>
      </c>
      <c r="BB152" s="4">
        <f t="shared" si="116"/>
        <v>0</v>
      </c>
      <c r="BC152" s="4">
        <f t="shared" si="117"/>
        <v>0</v>
      </c>
      <c r="BD152" s="4">
        <f t="shared" si="118"/>
        <v>0</v>
      </c>
      <c r="BE152" s="4">
        <f t="shared" si="119"/>
        <v>8.3333333333333329E-2</v>
      </c>
      <c r="BF152" s="4">
        <f t="shared" si="120"/>
        <v>0</v>
      </c>
      <c r="BG152" s="4">
        <f t="shared" si="121"/>
        <v>0.16666666666666666</v>
      </c>
      <c r="BH152" s="4">
        <f t="shared" si="122"/>
        <v>0</v>
      </c>
      <c r="BI152" s="4">
        <f t="shared" si="123"/>
        <v>0</v>
      </c>
    </row>
    <row r="153" spans="1:61" x14ac:dyDescent="0.25">
      <c r="A153" s="15" t="s">
        <v>319</v>
      </c>
      <c r="B153" s="15" t="s">
        <v>199</v>
      </c>
      <c r="C153" t="s">
        <v>200</v>
      </c>
      <c r="D153">
        <v>15</v>
      </c>
      <c r="E153">
        <v>1</v>
      </c>
      <c r="F153">
        <v>63</v>
      </c>
      <c r="G153" s="4">
        <v>91</v>
      </c>
      <c r="H153" s="4">
        <v>15</v>
      </c>
      <c r="I153" s="4">
        <v>79</v>
      </c>
      <c r="J153" s="4">
        <v>15</v>
      </c>
      <c r="K153" s="4">
        <v>44</v>
      </c>
      <c r="L153" s="4">
        <v>28</v>
      </c>
      <c r="M153" s="4">
        <v>25</v>
      </c>
      <c r="N153" s="4">
        <v>22</v>
      </c>
      <c r="O153" s="4">
        <v>28</v>
      </c>
      <c r="P153" s="4">
        <v>2</v>
      </c>
      <c r="Q153" s="4">
        <v>3</v>
      </c>
      <c r="R153" s="4">
        <v>9</v>
      </c>
      <c r="S153" s="4">
        <v>3</v>
      </c>
      <c r="U153" s="4">
        <f t="shared" si="85"/>
        <v>6.0666666666666664</v>
      </c>
      <c r="V153" s="4">
        <f t="shared" si="86"/>
        <v>1</v>
      </c>
      <c r="W153" s="4">
        <f t="shared" si="87"/>
        <v>5.2666666666666666</v>
      </c>
      <c r="X153" s="4">
        <f t="shared" si="88"/>
        <v>1</v>
      </c>
      <c r="Y153" s="4">
        <f t="shared" si="89"/>
        <v>2.9333333333333331</v>
      </c>
      <c r="Z153" s="4">
        <f t="shared" si="90"/>
        <v>1.8666666666666667</v>
      </c>
      <c r="AA153" s="4">
        <f t="shared" si="91"/>
        <v>1.6666666666666667</v>
      </c>
      <c r="AB153" s="4">
        <f t="shared" si="92"/>
        <v>1.4666666666666666</v>
      </c>
      <c r="AC153" s="4">
        <f t="shared" si="93"/>
        <v>1.8666666666666667</v>
      </c>
      <c r="AD153" s="4">
        <f t="shared" si="94"/>
        <v>0.13333333333333333</v>
      </c>
      <c r="AE153" s="4">
        <f t="shared" si="95"/>
        <v>0.2</v>
      </c>
      <c r="AF153" s="4">
        <f t="shared" si="96"/>
        <v>0.6</v>
      </c>
      <c r="AG153" s="4">
        <f t="shared" si="97"/>
        <v>0.2</v>
      </c>
      <c r="AI153" s="4">
        <f t="shared" si="98"/>
        <v>91</v>
      </c>
      <c r="AJ153" s="4">
        <f t="shared" si="99"/>
        <v>15</v>
      </c>
      <c r="AK153" s="4">
        <f t="shared" si="100"/>
        <v>79</v>
      </c>
      <c r="AL153" s="4">
        <f t="shared" si="101"/>
        <v>15</v>
      </c>
      <c r="AM153" s="4">
        <f t="shared" si="102"/>
        <v>44</v>
      </c>
      <c r="AN153" s="4">
        <f t="shared" si="103"/>
        <v>28</v>
      </c>
      <c r="AO153" s="4">
        <f t="shared" si="104"/>
        <v>25</v>
      </c>
      <c r="AP153" s="4">
        <f t="shared" si="105"/>
        <v>22</v>
      </c>
      <c r="AQ153" s="4">
        <f t="shared" si="106"/>
        <v>28</v>
      </c>
      <c r="AR153" s="4">
        <f t="shared" si="107"/>
        <v>2</v>
      </c>
      <c r="AS153" s="4">
        <f t="shared" si="108"/>
        <v>3</v>
      </c>
      <c r="AT153" s="4">
        <f t="shared" si="109"/>
        <v>9</v>
      </c>
      <c r="AU153" s="4">
        <f t="shared" si="110"/>
        <v>3</v>
      </c>
      <c r="AW153" s="4">
        <f t="shared" si="111"/>
        <v>9.6296296296296297E-2</v>
      </c>
      <c r="AX153" s="4">
        <f t="shared" si="112"/>
        <v>1.5873015873015872E-2</v>
      </c>
      <c r="AY153" s="4">
        <f t="shared" si="113"/>
        <v>8.3597883597883602E-2</v>
      </c>
      <c r="AZ153" s="4">
        <f t="shared" si="114"/>
        <v>1.5873015873015872E-2</v>
      </c>
      <c r="BA153" s="4">
        <f t="shared" si="115"/>
        <v>4.656084656084656E-2</v>
      </c>
      <c r="BB153" s="4">
        <f t="shared" si="116"/>
        <v>2.9629629629629631E-2</v>
      </c>
      <c r="BC153" s="4">
        <f t="shared" si="117"/>
        <v>2.6455026455026457E-2</v>
      </c>
      <c r="BD153" s="4">
        <f t="shared" si="118"/>
        <v>2.328042328042328E-2</v>
      </c>
      <c r="BE153" s="4">
        <f t="shared" si="119"/>
        <v>2.9629629629629631E-2</v>
      </c>
      <c r="BF153" s="4">
        <f t="shared" si="120"/>
        <v>2.1164021164021165E-3</v>
      </c>
      <c r="BG153" s="4">
        <f t="shared" si="121"/>
        <v>3.1746031746031746E-3</v>
      </c>
      <c r="BH153" s="4">
        <f t="shared" si="122"/>
        <v>9.5238095238095229E-3</v>
      </c>
      <c r="BI153" s="4">
        <f t="shared" si="123"/>
        <v>3.1746031746031746E-3</v>
      </c>
    </row>
    <row r="154" spans="1:61" x14ac:dyDescent="0.25">
      <c r="A154" s="15" t="s">
        <v>319</v>
      </c>
      <c r="B154" s="15" t="s">
        <v>103</v>
      </c>
      <c r="C154" t="s">
        <v>104</v>
      </c>
      <c r="D154">
        <v>1</v>
      </c>
      <c r="E154">
        <v>10</v>
      </c>
      <c r="F154">
        <v>80</v>
      </c>
      <c r="G154" s="4">
        <v>85</v>
      </c>
      <c r="H154" s="4">
        <v>0</v>
      </c>
      <c r="I154" s="4">
        <v>0</v>
      </c>
      <c r="J154" s="4">
        <v>0</v>
      </c>
      <c r="K154" s="4">
        <v>0</v>
      </c>
      <c r="L154" s="4">
        <v>2</v>
      </c>
      <c r="M154" s="4">
        <v>1</v>
      </c>
      <c r="N154" s="4">
        <v>119</v>
      </c>
      <c r="O154" s="4">
        <v>1</v>
      </c>
      <c r="P154" s="4">
        <v>0</v>
      </c>
      <c r="Q154" s="4">
        <v>129</v>
      </c>
      <c r="R154" s="4">
        <v>0</v>
      </c>
      <c r="S154" s="4">
        <v>85</v>
      </c>
      <c r="U154" s="4">
        <f t="shared" si="85"/>
        <v>85</v>
      </c>
      <c r="V154" s="4">
        <f t="shared" si="86"/>
        <v>0</v>
      </c>
      <c r="W154" s="4">
        <f t="shared" si="87"/>
        <v>0</v>
      </c>
      <c r="X154" s="4">
        <f t="shared" si="88"/>
        <v>0</v>
      </c>
      <c r="Y154" s="4">
        <f t="shared" si="89"/>
        <v>0</v>
      </c>
      <c r="Z154" s="4">
        <f t="shared" si="90"/>
        <v>2</v>
      </c>
      <c r="AA154" s="4">
        <f t="shared" si="91"/>
        <v>1</v>
      </c>
      <c r="AB154" s="4">
        <f t="shared" si="92"/>
        <v>119</v>
      </c>
      <c r="AC154" s="4">
        <f t="shared" si="93"/>
        <v>1</v>
      </c>
      <c r="AD154" s="4">
        <f t="shared" si="94"/>
        <v>0</v>
      </c>
      <c r="AE154" s="4">
        <f t="shared" si="95"/>
        <v>129</v>
      </c>
      <c r="AF154" s="4">
        <f t="shared" si="96"/>
        <v>0</v>
      </c>
      <c r="AG154" s="4">
        <f t="shared" si="97"/>
        <v>85</v>
      </c>
      <c r="AI154" s="4">
        <f t="shared" si="98"/>
        <v>850</v>
      </c>
      <c r="AJ154" s="4">
        <f t="shared" si="99"/>
        <v>0</v>
      </c>
      <c r="AK154" s="4">
        <f t="shared" si="100"/>
        <v>0</v>
      </c>
      <c r="AL154" s="4">
        <f t="shared" si="101"/>
        <v>0</v>
      </c>
      <c r="AM154" s="4">
        <f t="shared" si="102"/>
        <v>0</v>
      </c>
      <c r="AN154" s="4">
        <f t="shared" si="103"/>
        <v>20</v>
      </c>
      <c r="AO154" s="4">
        <f t="shared" si="104"/>
        <v>10</v>
      </c>
      <c r="AP154" s="4">
        <f t="shared" si="105"/>
        <v>1190</v>
      </c>
      <c r="AQ154" s="4">
        <f t="shared" si="106"/>
        <v>10</v>
      </c>
      <c r="AR154" s="4">
        <f t="shared" si="107"/>
        <v>0</v>
      </c>
      <c r="AS154" s="4">
        <f t="shared" si="108"/>
        <v>1290</v>
      </c>
      <c r="AT154" s="4">
        <f t="shared" si="109"/>
        <v>0</v>
      </c>
      <c r="AU154" s="4">
        <f t="shared" si="110"/>
        <v>850</v>
      </c>
      <c r="AW154" s="4">
        <f t="shared" si="111"/>
        <v>1.0625</v>
      </c>
      <c r="AX154" s="4">
        <f t="shared" si="112"/>
        <v>0</v>
      </c>
      <c r="AY154" s="4">
        <f t="shared" si="113"/>
        <v>0</v>
      </c>
      <c r="AZ154" s="4">
        <f t="shared" si="114"/>
        <v>0</v>
      </c>
      <c r="BA154" s="4">
        <f t="shared" si="115"/>
        <v>0</v>
      </c>
      <c r="BB154" s="4">
        <f t="shared" si="116"/>
        <v>2.5000000000000001E-2</v>
      </c>
      <c r="BC154" s="4">
        <f t="shared" si="117"/>
        <v>1.2500000000000001E-2</v>
      </c>
      <c r="BD154" s="4">
        <f t="shared" si="118"/>
        <v>1.4875</v>
      </c>
      <c r="BE154" s="4">
        <f t="shared" si="119"/>
        <v>1.2500000000000001E-2</v>
      </c>
      <c r="BF154" s="4">
        <f t="shared" si="120"/>
        <v>0</v>
      </c>
      <c r="BG154" s="4">
        <f t="shared" si="121"/>
        <v>1.6125</v>
      </c>
      <c r="BH154" s="4">
        <f t="shared" si="122"/>
        <v>0</v>
      </c>
      <c r="BI154" s="4">
        <f t="shared" si="123"/>
        <v>1.0625</v>
      </c>
    </row>
    <row r="155" spans="1:61" x14ac:dyDescent="0.25">
      <c r="A155" s="15" t="s">
        <v>319</v>
      </c>
      <c r="B155" s="15" t="s">
        <v>245</v>
      </c>
      <c r="C155" t="s">
        <v>246</v>
      </c>
      <c r="D155">
        <v>1</v>
      </c>
      <c r="E155">
        <v>200</v>
      </c>
      <c r="F155">
        <v>4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U155" s="4">
        <f t="shared" si="85"/>
        <v>0</v>
      </c>
      <c r="V155" s="4">
        <f t="shared" si="86"/>
        <v>0</v>
      </c>
      <c r="W155" s="4">
        <f t="shared" si="87"/>
        <v>0</v>
      </c>
      <c r="X155" s="4">
        <f t="shared" si="88"/>
        <v>0</v>
      </c>
      <c r="Y155" s="4">
        <f t="shared" si="89"/>
        <v>0</v>
      </c>
      <c r="Z155" s="4">
        <f t="shared" si="90"/>
        <v>0</v>
      </c>
      <c r="AA155" s="4">
        <f t="shared" si="91"/>
        <v>0</v>
      </c>
      <c r="AB155" s="4">
        <f t="shared" si="92"/>
        <v>0</v>
      </c>
      <c r="AC155" s="4">
        <f t="shared" si="93"/>
        <v>0</v>
      </c>
      <c r="AD155" s="4">
        <f t="shared" si="94"/>
        <v>0</v>
      </c>
      <c r="AE155" s="4">
        <f t="shared" si="95"/>
        <v>0</v>
      </c>
      <c r="AF155" s="4">
        <f t="shared" si="96"/>
        <v>0</v>
      </c>
      <c r="AG155" s="4">
        <f t="shared" si="97"/>
        <v>0</v>
      </c>
      <c r="AI155" s="4">
        <f t="shared" si="98"/>
        <v>0</v>
      </c>
      <c r="AJ155" s="4">
        <f t="shared" si="99"/>
        <v>0</v>
      </c>
      <c r="AK155" s="4">
        <f t="shared" si="100"/>
        <v>0</v>
      </c>
      <c r="AL155" s="4">
        <f t="shared" si="101"/>
        <v>0</v>
      </c>
      <c r="AM155" s="4">
        <f t="shared" si="102"/>
        <v>0</v>
      </c>
      <c r="AN155" s="4">
        <f t="shared" si="103"/>
        <v>0</v>
      </c>
      <c r="AO155" s="4">
        <f t="shared" si="104"/>
        <v>0</v>
      </c>
      <c r="AP155" s="4">
        <f t="shared" si="105"/>
        <v>0</v>
      </c>
      <c r="AQ155" s="4">
        <f t="shared" si="106"/>
        <v>0</v>
      </c>
      <c r="AR155" s="4">
        <f t="shared" si="107"/>
        <v>0</v>
      </c>
      <c r="AS155" s="4">
        <f t="shared" si="108"/>
        <v>0</v>
      </c>
      <c r="AT155" s="4">
        <f t="shared" si="109"/>
        <v>0</v>
      </c>
      <c r="AU155" s="4">
        <f t="shared" si="110"/>
        <v>0</v>
      </c>
      <c r="AW155" s="4">
        <f t="shared" si="111"/>
        <v>0</v>
      </c>
      <c r="AX155" s="4">
        <f t="shared" si="112"/>
        <v>0</v>
      </c>
      <c r="AY155" s="4">
        <f t="shared" si="113"/>
        <v>0</v>
      </c>
      <c r="AZ155" s="4">
        <f t="shared" si="114"/>
        <v>0</v>
      </c>
      <c r="BA155" s="4">
        <f t="shared" si="115"/>
        <v>0</v>
      </c>
      <c r="BB155" s="4">
        <f t="shared" si="116"/>
        <v>0</v>
      </c>
      <c r="BC155" s="4">
        <f t="shared" si="117"/>
        <v>0</v>
      </c>
      <c r="BD155" s="4">
        <f t="shared" si="118"/>
        <v>0</v>
      </c>
      <c r="BE155" s="4">
        <f t="shared" si="119"/>
        <v>0</v>
      </c>
      <c r="BF155" s="4">
        <f t="shared" si="120"/>
        <v>0</v>
      </c>
      <c r="BG155" s="4">
        <f t="shared" si="121"/>
        <v>0</v>
      </c>
      <c r="BH155" s="4">
        <f t="shared" si="122"/>
        <v>0</v>
      </c>
      <c r="BI155" s="4">
        <f t="shared" si="123"/>
        <v>0</v>
      </c>
    </row>
    <row r="156" spans="1:61" x14ac:dyDescent="0.25">
      <c r="A156" s="15" t="s">
        <v>319</v>
      </c>
      <c r="B156" s="15" t="s">
        <v>345</v>
      </c>
      <c r="C156" t="s">
        <v>346</v>
      </c>
      <c r="D156">
        <v>15</v>
      </c>
      <c r="E156">
        <v>1</v>
      </c>
      <c r="F156">
        <v>63</v>
      </c>
      <c r="G156" s="4">
        <v>14</v>
      </c>
      <c r="H156" s="4">
        <v>175</v>
      </c>
      <c r="I156" s="4">
        <v>176</v>
      </c>
      <c r="J156" s="4">
        <v>56</v>
      </c>
      <c r="K156" s="4">
        <v>17</v>
      </c>
      <c r="L156" s="4">
        <v>18</v>
      </c>
      <c r="M156" s="4">
        <v>38</v>
      </c>
      <c r="N156" s="4">
        <v>19</v>
      </c>
      <c r="O156" s="4">
        <v>27</v>
      </c>
      <c r="P156" s="4">
        <v>20</v>
      </c>
      <c r="Q156" s="4">
        <v>23</v>
      </c>
      <c r="R156" s="4">
        <v>23</v>
      </c>
      <c r="S156" s="4">
        <v>23</v>
      </c>
      <c r="U156" s="4">
        <f t="shared" si="85"/>
        <v>0.93333333333333335</v>
      </c>
      <c r="V156" s="4">
        <f t="shared" si="86"/>
        <v>11.666666666666666</v>
      </c>
      <c r="W156" s="4">
        <f t="shared" si="87"/>
        <v>11.733333333333333</v>
      </c>
      <c r="X156" s="4">
        <f t="shared" si="88"/>
        <v>3.7333333333333334</v>
      </c>
      <c r="Y156" s="4">
        <f t="shared" si="89"/>
        <v>1.1333333333333333</v>
      </c>
      <c r="Z156" s="4">
        <f t="shared" si="90"/>
        <v>1.2</v>
      </c>
      <c r="AA156" s="4">
        <f t="shared" si="91"/>
        <v>2.5333333333333332</v>
      </c>
      <c r="AB156" s="4">
        <f t="shared" si="92"/>
        <v>1.2666666666666666</v>
      </c>
      <c r="AC156" s="4">
        <f t="shared" si="93"/>
        <v>1.8</v>
      </c>
      <c r="AD156" s="4">
        <f t="shared" si="94"/>
        <v>1.3333333333333333</v>
      </c>
      <c r="AE156" s="4">
        <f t="shared" si="95"/>
        <v>1.5333333333333334</v>
      </c>
      <c r="AF156" s="4">
        <f t="shared" si="96"/>
        <v>1.5333333333333334</v>
      </c>
      <c r="AG156" s="4">
        <f t="shared" si="97"/>
        <v>1.5333333333333334</v>
      </c>
      <c r="AI156" s="4">
        <f t="shared" si="98"/>
        <v>14</v>
      </c>
      <c r="AJ156" s="4">
        <f t="shared" si="99"/>
        <v>175</v>
      </c>
      <c r="AK156" s="4">
        <f t="shared" si="100"/>
        <v>176</v>
      </c>
      <c r="AL156" s="4">
        <f t="shared" si="101"/>
        <v>56</v>
      </c>
      <c r="AM156" s="4">
        <f t="shared" si="102"/>
        <v>17</v>
      </c>
      <c r="AN156" s="4">
        <f t="shared" si="103"/>
        <v>18</v>
      </c>
      <c r="AO156" s="4">
        <f t="shared" si="104"/>
        <v>38</v>
      </c>
      <c r="AP156" s="4">
        <f t="shared" si="105"/>
        <v>19</v>
      </c>
      <c r="AQ156" s="4">
        <f t="shared" si="106"/>
        <v>27</v>
      </c>
      <c r="AR156" s="4">
        <f t="shared" si="107"/>
        <v>20</v>
      </c>
      <c r="AS156" s="4">
        <f t="shared" si="108"/>
        <v>23</v>
      </c>
      <c r="AT156" s="4">
        <f t="shared" si="109"/>
        <v>23</v>
      </c>
      <c r="AU156" s="4">
        <f t="shared" si="110"/>
        <v>23</v>
      </c>
      <c r="AW156" s="4">
        <f t="shared" si="111"/>
        <v>1.4814814814814815E-2</v>
      </c>
      <c r="AX156" s="4">
        <f t="shared" si="112"/>
        <v>0.18518518518518517</v>
      </c>
      <c r="AY156" s="4">
        <f t="shared" si="113"/>
        <v>0.18624338624338624</v>
      </c>
      <c r="AZ156" s="4">
        <f t="shared" si="114"/>
        <v>5.9259259259259262E-2</v>
      </c>
      <c r="BA156" s="4">
        <f t="shared" si="115"/>
        <v>1.7989417989417989E-2</v>
      </c>
      <c r="BB156" s="4">
        <f t="shared" si="116"/>
        <v>1.9047619047619046E-2</v>
      </c>
      <c r="BC156" s="4">
        <f t="shared" si="117"/>
        <v>4.0211640211640212E-2</v>
      </c>
      <c r="BD156" s="4">
        <f t="shared" si="118"/>
        <v>2.0105820105820106E-2</v>
      </c>
      <c r="BE156" s="4">
        <f t="shared" si="119"/>
        <v>2.8571428571428571E-2</v>
      </c>
      <c r="BF156" s="4">
        <f t="shared" si="120"/>
        <v>2.1164021164021163E-2</v>
      </c>
      <c r="BG156" s="4">
        <f t="shared" si="121"/>
        <v>2.433862433862434E-2</v>
      </c>
      <c r="BH156" s="4">
        <f t="shared" si="122"/>
        <v>2.433862433862434E-2</v>
      </c>
      <c r="BI156" s="4">
        <f t="shared" si="123"/>
        <v>2.433862433862434E-2</v>
      </c>
    </row>
    <row r="157" spans="1:61" x14ac:dyDescent="0.25">
      <c r="A157" s="15" t="s">
        <v>319</v>
      </c>
      <c r="B157" s="15" t="s">
        <v>343</v>
      </c>
      <c r="C157" t="s">
        <v>344</v>
      </c>
      <c r="D157">
        <v>10</v>
      </c>
      <c r="E157">
        <v>0.75</v>
      </c>
      <c r="F157">
        <v>77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U157" s="4">
        <f t="shared" si="85"/>
        <v>0</v>
      </c>
      <c r="V157" s="4">
        <f t="shared" si="86"/>
        <v>0</v>
      </c>
      <c r="W157" s="4">
        <f t="shared" si="87"/>
        <v>0</v>
      </c>
      <c r="X157" s="4">
        <f t="shared" si="88"/>
        <v>0</v>
      </c>
      <c r="Y157" s="4">
        <f t="shared" si="89"/>
        <v>0</v>
      </c>
      <c r="Z157" s="4">
        <f t="shared" si="90"/>
        <v>0</v>
      </c>
      <c r="AA157" s="4">
        <f t="shared" si="91"/>
        <v>0</v>
      </c>
      <c r="AB157" s="4">
        <f t="shared" si="92"/>
        <v>0</v>
      </c>
      <c r="AC157" s="4">
        <f t="shared" si="93"/>
        <v>0</v>
      </c>
      <c r="AD157" s="4">
        <f t="shared" si="94"/>
        <v>0</v>
      </c>
      <c r="AE157" s="4">
        <f t="shared" si="95"/>
        <v>0</v>
      </c>
      <c r="AF157" s="4">
        <f t="shared" si="96"/>
        <v>0</v>
      </c>
      <c r="AG157" s="4">
        <f t="shared" si="97"/>
        <v>0</v>
      </c>
      <c r="AI157" s="4">
        <f t="shared" si="98"/>
        <v>0</v>
      </c>
      <c r="AJ157" s="4">
        <f t="shared" si="99"/>
        <v>0</v>
      </c>
      <c r="AK157" s="4">
        <f t="shared" si="100"/>
        <v>0</v>
      </c>
      <c r="AL157" s="4">
        <f t="shared" si="101"/>
        <v>0</v>
      </c>
      <c r="AM157" s="4">
        <f t="shared" si="102"/>
        <v>0</v>
      </c>
      <c r="AN157" s="4">
        <f t="shared" si="103"/>
        <v>0</v>
      </c>
      <c r="AO157" s="4">
        <f t="shared" si="104"/>
        <v>0</v>
      </c>
      <c r="AP157" s="4">
        <f t="shared" si="105"/>
        <v>0</v>
      </c>
      <c r="AQ157" s="4">
        <f t="shared" si="106"/>
        <v>0</v>
      </c>
      <c r="AR157" s="4">
        <f t="shared" si="107"/>
        <v>0</v>
      </c>
      <c r="AS157" s="4">
        <f t="shared" si="108"/>
        <v>0</v>
      </c>
      <c r="AT157" s="4">
        <f t="shared" si="109"/>
        <v>0</v>
      </c>
      <c r="AU157" s="4">
        <f t="shared" si="110"/>
        <v>0</v>
      </c>
      <c r="AW157" s="4">
        <f t="shared" si="111"/>
        <v>0</v>
      </c>
      <c r="AX157" s="4">
        <f t="shared" si="112"/>
        <v>0</v>
      </c>
      <c r="AY157" s="4">
        <f t="shared" si="113"/>
        <v>0</v>
      </c>
      <c r="AZ157" s="4">
        <f t="shared" si="114"/>
        <v>0</v>
      </c>
      <c r="BA157" s="4">
        <f t="shared" si="115"/>
        <v>0</v>
      </c>
      <c r="BB157" s="4">
        <f t="shared" si="116"/>
        <v>0</v>
      </c>
      <c r="BC157" s="4">
        <f t="shared" si="117"/>
        <v>0</v>
      </c>
      <c r="BD157" s="4">
        <f t="shared" si="118"/>
        <v>0</v>
      </c>
      <c r="BE157" s="4">
        <f t="shared" si="119"/>
        <v>0</v>
      </c>
      <c r="BF157" s="4">
        <f t="shared" si="120"/>
        <v>0</v>
      </c>
      <c r="BG157" s="4">
        <f t="shared" si="121"/>
        <v>0</v>
      </c>
      <c r="BH157" s="4">
        <f t="shared" si="122"/>
        <v>0</v>
      </c>
      <c r="BI157" s="4">
        <f t="shared" si="123"/>
        <v>0</v>
      </c>
    </row>
    <row r="158" spans="1:61" x14ac:dyDescent="0.25">
      <c r="A158" s="15" t="s">
        <v>319</v>
      </c>
      <c r="B158" s="15" t="s">
        <v>341</v>
      </c>
      <c r="C158" t="s">
        <v>342</v>
      </c>
      <c r="D158">
        <v>21</v>
      </c>
      <c r="E158">
        <v>0.25</v>
      </c>
      <c r="F158">
        <v>143</v>
      </c>
      <c r="G158" s="4">
        <v>3</v>
      </c>
      <c r="H158" s="4">
        <v>0</v>
      </c>
      <c r="I158" s="4">
        <v>0</v>
      </c>
      <c r="J158" s="4">
        <v>3</v>
      </c>
      <c r="K158" s="4">
        <v>3</v>
      </c>
      <c r="L158" s="4">
        <v>3</v>
      </c>
      <c r="M158" s="4">
        <v>3</v>
      </c>
      <c r="N158" s="4">
        <v>3</v>
      </c>
      <c r="O158" s="4">
        <v>16</v>
      </c>
      <c r="P158" s="4">
        <v>3</v>
      </c>
      <c r="Q158" s="4">
        <v>4</v>
      </c>
      <c r="R158" s="4">
        <v>4</v>
      </c>
      <c r="S158" s="4">
        <v>4</v>
      </c>
      <c r="U158" s="4">
        <f t="shared" si="85"/>
        <v>0.14285714285714285</v>
      </c>
      <c r="V158" s="4">
        <f t="shared" si="86"/>
        <v>0</v>
      </c>
      <c r="W158" s="4">
        <f t="shared" si="87"/>
        <v>0</v>
      </c>
      <c r="X158" s="4">
        <f t="shared" si="88"/>
        <v>0.14285714285714285</v>
      </c>
      <c r="Y158" s="4">
        <f t="shared" si="89"/>
        <v>0.14285714285714285</v>
      </c>
      <c r="Z158" s="4">
        <f t="shared" si="90"/>
        <v>0.14285714285714285</v>
      </c>
      <c r="AA158" s="4">
        <f t="shared" si="91"/>
        <v>0.14285714285714285</v>
      </c>
      <c r="AB158" s="4">
        <f t="shared" si="92"/>
        <v>0.14285714285714285</v>
      </c>
      <c r="AC158" s="4">
        <f t="shared" si="93"/>
        <v>0.76190476190476186</v>
      </c>
      <c r="AD158" s="4">
        <f t="shared" si="94"/>
        <v>0.14285714285714285</v>
      </c>
      <c r="AE158" s="4">
        <f t="shared" si="95"/>
        <v>0.19047619047619047</v>
      </c>
      <c r="AF158" s="4">
        <f t="shared" si="96"/>
        <v>0.19047619047619047</v>
      </c>
      <c r="AG158" s="4">
        <f t="shared" si="97"/>
        <v>0.19047619047619047</v>
      </c>
      <c r="AI158" s="4">
        <f t="shared" si="98"/>
        <v>0.75</v>
      </c>
      <c r="AJ158" s="4">
        <f t="shared" si="99"/>
        <v>0</v>
      </c>
      <c r="AK158" s="4">
        <f t="shared" si="100"/>
        <v>0</v>
      </c>
      <c r="AL158" s="4">
        <f t="shared" si="101"/>
        <v>0.75</v>
      </c>
      <c r="AM158" s="4">
        <f t="shared" si="102"/>
        <v>0.75</v>
      </c>
      <c r="AN158" s="4">
        <f t="shared" si="103"/>
        <v>0.75</v>
      </c>
      <c r="AO158" s="4">
        <f t="shared" si="104"/>
        <v>0.75</v>
      </c>
      <c r="AP158" s="4">
        <f t="shared" si="105"/>
        <v>0.75</v>
      </c>
      <c r="AQ158" s="4">
        <f t="shared" si="106"/>
        <v>4</v>
      </c>
      <c r="AR158" s="4">
        <f t="shared" si="107"/>
        <v>0.75</v>
      </c>
      <c r="AS158" s="4">
        <f t="shared" si="108"/>
        <v>1</v>
      </c>
      <c r="AT158" s="4">
        <f t="shared" si="109"/>
        <v>1</v>
      </c>
      <c r="AU158" s="4">
        <f t="shared" si="110"/>
        <v>1</v>
      </c>
      <c r="AW158" s="4">
        <f t="shared" si="111"/>
        <v>9.99000999000999E-4</v>
      </c>
      <c r="AX158" s="4">
        <f t="shared" si="112"/>
        <v>0</v>
      </c>
      <c r="AY158" s="4">
        <f t="shared" si="113"/>
        <v>0</v>
      </c>
      <c r="AZ158" s="4">
        <f t="shared" si="114"/>
        <v>9.99000999000999E-4</v>
      </c>
      <c r="BA158" s="4">
        <f t="shared" si="115"/>
        <v>9.99000999000999E-4</v>
      </c>
      <c r="BB158" s="4">
        <f t="shared" si="116"/>
        <v>9.99000999000999E-4</v>
      </c>
      <c r="BC158" s="4">
        <f t="shared" si="117"/>
        <v>9.99000999000999E-4</v>
      </c>
      <c r="BD158" s="4">
        <f t="shared" si="118"/>
        <v>9.99000999000999E-4</v>
      </c>
      <c r="BE158" s="4">
        <f t="shared" si="119"/>
        <v>5.328005328005328E-3</v>
      </c>
      <c r="BF158" s="4">
        <f t="shared" si="120"/>
        <v>9.99000999000999E-4</v>
      </c>
      <c r="BG158" s="4">
        <f t="shared" si="121"/>
        <v>1.332001332001332E-3</v>
      </c>
      <c r="BH158" s="4">
        <f t="shared" si="122"/>
        <v>1.332001332001332E-3</v>
      </c>
      <c r="BI158" s="4">
        <f t="shared" si="123"/>
        <v>1.332001332001332E-3</v>
      </c>
    </row>
    <row r="159" spans="1:61" x14ac:dyDescent="0.25">
      <c r="A159" s="15" t="s">
        <v>319</v>
      </c>
      <c r="B159" s="15" t="s">
        <v>339</v>
      </c>
      <c r="C159" t="s">
        <v>340</v>
      </c>
      <c r="D159">
        <v>15</v>
      </c>
      <c r="E159">
        <v>0.95</v>
      </c>
      <c r="F159">
        <v>63</v>
      </c>
      <c r="G159" s="4">
        <v>0</v>
      </c>
      <c r="H159" s="4">
        <v>0</v>
      </c>
      <c r="I159" s="4">
        <v>0</v>
      </c>
      <c r="J159" s="4">
        <v>9</v>
      </c>
      <c r="K159" s="4">
        <v>1</v>
      </c>
      <c r="L159" s="4">
        <v>2</v>
      </c>
      <c r="M159" s="4">
        <v>2</v>
      </c>
      <c r="N159" s="4">
        <v>2</v>
      </c>
      <c r="O159" s="4">
        <v>14</v>
      </c>
      <c r="P159" s="4">
        <v>2</v>
      </c>
      <c r="Q159" s="4">
        <v>2</v>
      </c>
      <c r="R159" s="4">
        <v>2</v>
      </c>
      <c r="S159" s="4">
        <v>2</v>
      </c>
      <c r="U159" s="4">
        <f t="shared" si="85"/>
        <v>0</v>
      </c>
      <c r="V159" s="4">
        <f t="shared" si="86"/>
        <v>0</v>
      </c>
      <c r="W159" s="4">
        <f t="shared" si="87"/>
        <v>0</v>
      </c>
      <c r="X159" s="4">
        <f t="shared" si="88"/>
        <v>0.6</v>
      </c>
      <c r="Y159" s="4">
        <f t="shared" si="89"/>
        <v>6.6666666666666666E-2</v>
      </c>
      <c r="Z159" s="4">
        <f t="shared" si="90"/>
        <v>0.13333333333333333</v>
      </c>
      <c r="AA159" s="4">
        <f t="shared" si="91"/>
        <v>0.13333333333333333</v>
      </c>
      <c r="AB159" s="4">
        <f t="shared" si="92"/>
        <v>0.13333333333333333</v>
      </c>
      <c r="AC159" s="4">
        <f t="shared" si="93"/>
        <v>0.93333333333333335</v>
      </c>
      <c r="AD159" s="4">
        <f t="shared" si="94"/>
        <v>0.13333333333333333</v>
      </c>
      <c r="AE159" s="4">
        <f t="shared" si="95"/>
        <v>0.13333333333333333</v>
      </c>
      <c r="AF159" s="4">
        <f t="shared" si="96"/>
        <v>0.13333333333333333</v>
      </c>
      <c r="AG159" s="4">
        <f t="shared" si="97"/>
        <v>0.13333333333333333</v>
      </c>
      <c r="AI159" s="4">
        <f t="shared" si="98"/>
        <v>0</v>
      </c>
      <c r="AJ159" s="4">
        <f t="shared" si="99"/>
        <v>0</v>
      </c>
      <c r="AK159" s="4">
        <f t="shared" si="100"/>
        <v>0</v>
      </c>
      <c r="AL159" s="4">
        <f t="shared" si="101"/>
        <v>8.5499999999999989</v>
      </c>
      <c r="AM159" s="4">
        <f t="shared" si="102"/>
        <v>0.95</v>
      </c>
      <c r="AN159" s="4">
        <f t="shared" si="103"/>
        <v>1.9</v>
      </c>
      <c r="AO159" s="4">
        <f t="shared" si="104"/>
        <v>1.9</v>
      </c>
      <c r="AP159" s="4">
        <f t="shared" si="105"/>
        <v>1.9</v>
      </c>
      <c r="AQ159" s="4">
        <f t="shared" si="106"/>
        <v>13.299999999999999</v>
      </c>
      <c r="AR159" s="4">
        <f t="shared" si="107"/>
        <v>1.9</v>
      </c>
      <c r="AS159" s="4">
        <f t="shared" si="108"/>
        <v>1.9</v>
      </c>
      <c r="AT159" s="4">
        <f t="shared" si="109"/>
        <v>1.9</v>
      </c>
      <c r="AU159" s="4">
        <f t="shared" si="110"/>
        <v>1.9</v>
      </c>
      <c r="AW159" s="4">
        <f t="shared" si="111"/>
        <v>0</v>
      </c>
      <c r="AX159" s="4">
        <f t="shared" si="112"/>
        <v>0</v>
      </c>
      <c r="AY159" s="4">
        <f t="shared" si="113"/>
        <v>0</v>
      </c>
      <c r="AZ159" s="4">
        <f t="shared" si="114"/>
        <v>9.5238095238095229E-3</v>
      </c>
      <c r="BA159" s="4">
        <f t="shared" si="115"/>
        <v>1.0582010582010583E-3</v>
      </c>
      <c r="BB159" s="4">
        <f t="shared" si="116"/>
        <v>2.1164021164021165E-3</v>
      </c>
      <c r="BC159" s="4">
        <f t="shared" si="117"/>
        <v>2.1164021164021165E-3</v>
      </c>
      <c r="BD159" s="4">
        <f t="shared" si="118"/>
        <v>2.1164021164021165E-3</v>
      </c>
      <c r="BE159" s="4">
        <f t="shared" si="119"/>
        <v>1.4814814814814815E-2</v>
      </c>
      <c r="BF159" s="4">
        <f t="shared" si="120"/>
        <v>2.1164021164021165E-3</v>
      </c>
      <c r="BG159" s="4">
        <f t="shared" si="121"/>
        <v>2.1164021164021165E-3</v>
      </c>
      <c r="BH159" s="4">
        <f t="shared" si="122"/>
        <v>2.1164021164021165E-3</v>
      </c>
      <c r="BI159" s="4">
        <f t="shared" si="123"/>
        <v>2.1164021164021165E-3</v>
      </c>
    </row>
    <row r="160" spans="1:61" x14ac:dyDescent="0.25">
      <c r="A160" s="15" t="s">
        <v>319</v>
      </c>
      <c r="B160" s="15" t="s">
        <v>354</v>
      </c>
      <c r="C160" t="s">
        <v>357</v>
      </c>
      <c r="D160">
        <v>15</v>
      </c>
      <c r="E160">
        <v>0.97</v>
      </c>
      <c r="F160">
        <v>63</v>
      </c>
      <c r="G160" s="4">
        <v>0</v>
      </c>
      <c r="H160" s="4">
        <v>0</v>
      </c>
      <c r="I160" s="4">
        <v>0</v>
      </c>
      <c r="J160" s="4">
        <v>13</v>
      </c>
      <c r="K160" s="4">
        <v>13</v>
      </c>
      <c r="L160" s="4">
        <v>14</v>
      </c>
      <c r="M160" s="4">
        <v>14</v>
      </c>
      <c r="N160" s="4">
        <v>15</v>
      </c>
      <c r="O160" s="4">
        <v>57</v>
      </c>
      <c r="P160" s="4">
        <v>15</v>
      </c>
      <c r="Q160" s="4">
        <v>17</v>
      </c>
      <c r="R160" s="4">
        <v>17</v>
      </c>
      <c r="S160" s="4">
        <v>18</v>
      </c>
      <c r="U160" s="4">
        <f t="shared" si="85"/>
        <v>0</v>
      </c>
      <c r="V160" s="4">
        <f t="shared" si="86"/>
        <v>0</v>
      </c>
      <c r="W160" s="4">
        <f t="shared" si="87"/>
        <v>0</v>
      </c>
      <c r="X160" s="4">
        <f t="shared" si="88"/>
        <v>0.8666666666666667</v>
      </c>
      <c r="Y160" s="4">
        <f t="shared" si="89"/>
        <v>0.8666666666666667</v>
      </c>
      <c r="Z160" s="4">
        <f t="shared" si="90"/>
        <v>0.93333333333333335</v>
      </c>
      <c r="AA160" s="4">
        <f t="shared" si="91"/>
        <v>0.93333333333333335</v>
      </c>
      <c r="AB160" s="4">
        <f t="shared" si="92"/>
        <v>1</v>
      </c>
      <c r="AC160" s="4">
        <f t="shared" si="93"/>
        <v>3.8</v>
      </c>
      <c r="AD160" s="4">
        <f t="shared" si="94"/>
        <v>1</v>
      </c>
      <c r="AE160" s="4">
        <f t="shared" si="95"/>
        <v>1.1333333333333333</v>
      </c>
      <c r="AF160" s="4">
        <f t="shared" si="96"/>
        <v>1.1333333333333333</v>
      </c>
      <c r="AG160" s="4">
        <f t="shared" si="97"/>
        <v>1.2</v>
      </c>
      <c r="AI160" s="4">
        <f t="shared" si="98"/>
        <v>0</v>
      </c>
      <c r="AJ160" s="4">
        <f t="shared" si="99"/>
        <v>0</v>
      </c>
      <c r="AK160" s="4">
        <f t="shared" si="100"/>
        <v>0</v>
      </c>
      <c r="AL160" s="4">
        <f t="shared" si="101"/>
        <v>12.61</v>
      </c>
      <c r="AM160" s="4">
        <f t="shared" si="102"/>
        <v>12.61</v>
      </c>
      <c r="AN160" s="4">
        <f t="shared" si="103"/>
        <v>13.58</v>
      </c>
      <c r="AO160" s="4">
        <f t="shared" si="104"/>
        <v>13.58</v>
      </c>
      <c r="AP160" s="4">
        <f t="shared" si="105"/>
        <v>14.549999999999999</v>
      </c>
      <c r="AQ160" s="4">
        <f t="shared" si="106"/>
        <v>55.29</v>
      </c>
      <c r="AR160" s="4">
        <f t="shared" si="107"/>
        <v>14.549999999999999</v>
      </c>
      <c r="AS160" s="4">
        <f t="shared" si="108"/>
        <v>16.489999999999998</v>
      </c>
      <c r="AT160" s="4">
        <f t="shared" si="109"/>
        <v>16.489999999999998</v>
      </c>
      <c r="AU160" s="4">
        <f t="shared" si="110"/>
        <v>17.46</v>
      </c>
      <c r="AW160" s="4">
        <f t="shared" si="111"/>
        <v>0</v>
      </c>
      <c r="AX160" s="4">
        <f t="shared" si="112"/>
        <v>0</v>
      </c>
      <c r="AY160" s="4">
        <f t="shared" si="113"/>
        <v>0</v>
      </c>
      <c r="AZ160" s="4">
        <f t="shared" si="114"/>
        <v>1.3756613756613757E-2</v>
      </c>
      <c r="BA160" s="4">
        <f t="shared" si="115"/>
        <v>1.3756613756613757E-2</v>
      </c>
      <c r="BB160" s="4">
        <f t="shared" si="116"/>
        <v>1.4814814814814815E-2</v>
      </c>
      <c r="BC160" s="4">
        <f t="shared" si="117"/>
        <v>1.4814814814814815E-2</v>
      </c>
      <c r="BD160" s="4">
        <f t="shared" si="118"/>
        <v>1.5873015873015872E-2</v>
      </c>
      <c r="BE160" s="4">
        <f t="shared" si="119"/>
        <v>6.0317460317460311E-2</v>
      </c>
      <c r="BF160" s="4">
        <f t="shared" si="120"/>
        <v>1.5873015873015872E-2</v>
      </c>
      <c r="BG160" s="4">
        <f t="shared" si="121"/>
        <v>1.7989417989417989E-2</v>
      </c>
      <c r="BH160" s="4">
        <f t="shared" si="122"/>
        <v>1.7989417989417989E-2</v>
      </c>
      <c r="BI160" s="4">
        <f t="shared" si="123"/>
        <v>1.9047619047619046E-2</v>
      </c>
    </row>
    <row r="161" spans="1:61" x14ac:dyDescent="0.25">
      <c r="A161" s="15" t="s">
        <v>319</v>
      </c>
      <c r="B161" s="15" t="s">
        <v>355</v>
      </c>
      <c r="C161" t="s">
        <v>356</v>
      </c>
      <c r="D161">
        <v>15</v>
      </c>
      <c r="E161">
        <v>1</v>
      </c>
      <c r="F161">
        <v>63</v>
      </c>
      <c r="G161" s="4">
        <v>33</v>
      </c>
      <c r="H161" s="4">
        <v>33</v>
      </c>
      <c r="I161" s="4">
        <v>33</v>
      </c>
      <c r="J161" s="4">
        <v>57</v>
      </c>
      <c r="K161" s="4">
        <v>55</v>
      </c>
      <c r="L161" s="4">
        <v>49</v>
      </c>
      <c r="M161" s="4">
        <v>52</v>
      </c>
      <c r="N161" s="4">
        <v>55</v>
      </c>
      <c r="O161" s="4">
        <v>68</v>
      </c>
      <c r="P161" s="4">
        <v>60</v>
      </c>
      <c r="Q161" s="4">
        <v>65</v>
      </c>
      <c r="R161" s="4">
        <v>69</v>
      </c>
      <c r="S161" s="4">
        <v>72</v>
      </c>
      <c r="U161" s="4">
        <f t="shared" si="85"/>
        <v>2.2000000000000002</v>
      </c>
      <c r="V161" s="4">
        <f t="shared" si="86"/>
        <v>2.2000000000000002</v>
      </c>
      <c r="W161" s="4">
        <f t="shared" si="87"/>
        <v>2.2000000000000002</v>
      </c>
      <c r="X161" s="4">
        <f t="shared" si="88"/>
        <v>3.8</v>
      </c>
      <c r="Y161" s="4">
        <f t="shared" si="89"/>
        <v>3.6666666666666665</v>
      </c>
      <c r="Z161" s="4">
        <f t="shared" si="90"/>
        <v>3.2666666666666666</v>
      </c>
      <c r="AA161" s="4">
        <f t="shared" si="91"/>
        <v>3.4666666666666668</v>
      </c>
      <c r="AB161" s="4">
        <f t="shared" si="92"/>
        <v>3.6666666666666665</v>
      </c>
      <c r="AC161" s="4">
        <f t="shared" si="93"/>
        <v>4.5333333333333332</v>
      </c>
      <c r="AD161" s="4">
        <f t="shared" si="94"/>
        <v>4</v>
      </c>
      <c r="AE161" s="4">
        <f t="shared" si="95"/>
        <v>4.333333333333333</v>
      </c>
      <c r="AF161" s="4">
        <f t="shared" si="96"/>
        <v>4.5999999999999996</v>
      </c>
      <c r="AG161" s="4">
        <f t="shared" si="97"/>
        <v>4.8</v>
      </c>
      <c r="AI161" s="4">
        <f t="shared" si="98"/>
        <v>33</v>
      </c>
      <c r="AJ161" s="4">
        <f t="shared" si="99"/>
        <v>33</v>
      </c>
      <c r="AK161" s="4">
        <f t="shared" si="100"/>
        <v>33</v>
      </c>
      <c r="AL161" s="4">
        <f t="shared" si="101"/>
        <v>57</v>
      </c>
      <c r="AM161" s="4">
        <f t="shared" si="102"/>
        <v>55</v>
      </c>
      <c r="AN161" s="4">
        <f t="shared" si="103"/>
        <v>49</v>
      </c>
      <c r="AO161" s="4">
        <f t="shared" si="104"/>
        <v>52</v>
      </c>
      <c r="AP161" s="4">
        <f t="shared" si="105"/>
        <v>55</v>
      </c>
      <c r="AQ161" s="4">
        <f t="shared" si="106"/>
        <v>68</v>
      </c>
      <c r="AR161" s="4">
        <f t="shared" si="107"/>
        <v>60</v>
      </c>
      <c r="AS161" s="4">
        <f t="shared" si="108"/>
        <v>65</v>
      </c>
      <c r="AT161" s="4">
        <f t="shared" si="109"/>
        <v>69</v>
      </c>
      <c r="AU161" s="4">
        <f t="shared" si="110"/>
        <v>72</v>
      </c>
      <c r="AW161" s="4">
        <f t="shared" si="111"/>
        <v>3.4920634920634921E-2</v>
      </c>
      <c r="AX161" s="4">
        <f t="shared" si="112"/>
        <v>3.4920634920634921E-2</v>
      </c>
      <c r="AY161" s="4">
        <f t="shared" si="113"/>
        <v>3.4920634920634921E-2</v>
      </c>
      <c r="AZ161" s="4">
        <f t="shared" si="114"/>
        <v>6.0317460317460311E-2</v>
      </c>
      <c r="BA161" s="4">
        <f t="shared" si="115"/>
        <v>5.8201058201058198E-2</v>
      </c>
      <c r="BB161" s="4">
        <f t="shared" si="116"/>
        <v>5.185185185185185E-2</v>
      </c>
      <c r="BC161" s="4">
        <f t="shared" si="117"/>
        <v>5.5026455026455028E-2</v>
      </c>
      <c r="BD161" s="4">
        <f t="shared" si="118"/>
        <v>5.8201058201058198E-2</v>
      </c>
      <c r="BE161" s="4">
        <f t="shared" si="119"/>
        <v>7.1957671957671956E-2</v>
      </c>
      <c r="BF161" s="4">
        <f t="shared" si="120"/>
        <v>6.3492063492063489E-2</v>
      </c>
      <c r="BG161" s="4">
        <f t="shared" si="121"/>
        <v>6.8783068783068779E-2</v>
      </c>
      <c r="BH161" s="4">
        <f t="shared" si="122"/>
        <v>7.3015873015873006E-2</v>
      </c>
      <c r="BI161" s="4">
        <f t="shared" si="123"/>
        <v>7.6190476190476183E-2</v>
      </c>
    </row>
    <row r="162" spans="1:61" x14ac:dyDescent="0.25">
      <c r="A162" s="15" t="s">
        <v>319</v>
      </c>
      <c r="B162" s="15" t="s">
        <v>358</v>
      </c>
      <c r="C162" t="s">
        <v>359</v>
      </c>
      <c r="D162">
        <v>20</v>
      </c>
      <c r="E162">
        <v>20</v>
      </c>
      <c r="F162">
        <v>32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U162" s="4">
        <f t="shared" si="85"/>
        <v>0</v>
      </c>
      <c r="V162" s="4">
        <f t="shared" si="86"/>
        <v>0</v>
      </c>
      <c r="W162" s="4">
        <f t="shared" si="87"/>
        <v>0</v>
      </c>
      <c r="X162" s="4">
        <f t="shared" si="88"/>
        <v>0</v>
      </c>
      <c r="Y162" s="4">
        <f t="shared" si="89"/>
        <v>0</v>
      </c>
      <c r="Z162" s="4">
        <f t="shared" si="90"/>
        <v>0</v>
      </c>
      <c r="AA162" s="4">
        <f t="shared" si="91"/>
        <v>0</v>
      </c>
      <c r="AB162" s="4">
        <f t="shared" si="92"/>
        <v>0</v>
      </c>
      <c r="AC162" s="4">
        <f t="shared" si="93"/>
        <v>0</v>
      </c>
      <c r="AD162" s="4">
        <f t="shared" si="94"/>
        <v>0</v>
      </c>
      <c r="AE162" s="4">
        <f t="shared" si="95"/>
        <v>0</v>
      </c>
      <c r="AF162" s="4">
        <f t="shared" si="96"/>
        <v>0</v>
      </c>
      <c r="AG162" s="4">
        <f t="shared" si="97"/>
        <v>0</v>
      </c>
      <c r="AI162" s="4">
        <f t="shared" si="98"/>
        <v>0</v>
      </c>
      <c r="AJ162" s="4">
        <f t="shared" si="99"/>
        <v>0</v>
      </c>
      <c r="AK162" s="4">
        <f t="shared" si="100"/>
        <v>0</v>
      </c>
      <c r="AL162" s="4">
        <f t="shared" si="101"/>
        <v>0</v>
      </c>
      <c r="AM162" s="4">
        <f t="shared" si="102"/>
        <v>0</v>
      </c>
      <c r="AN162" s="4">
        <f t="shared" si="103"/>
        <v>0</v>
      </c>
      <c r="AO162" s="4">
        <f t="shared" si="104"/>
        <v>0</v>
      </c>
      <c r="AP162" s="4">
        <f t="shared" si="105"/>
        <v>0</v>
      </c>
      <c r="AQ162" s="4">
        <f t="shared" si="106"/>
        <v>0</v>
      </c>
      <c r="AR162" s="4">
        <f t="shared" si="107"/>
        <v>0</v>
      </c>
      <c r="AS162" s="4">
        <f t="shared" si="108"/>
        <v>0</v>
      </c>
      <c r="AT162" s="4">
        <f t="shared" si="109"/>
        <v>0</v>
      </c>
      <c r="AU162" s="4">
        <f t="shared" si="110"/>
        <v>0</v>
      </c>
      <c r="AW162" s="4">
        <f t="shared" si="111"/>
        <v>0</v>
      </c>
      <c r="AX162" s="4">
        <f t="shared" si="112"/>
        <v>0</v>
      </c>
      <c r="AY162" s="4">
        <f t="shared" si="113"/>
        <v>0</v>
      </c>
      <c r="AZ162" s="4">
        <f t="shared" si="114"/>
        <v>0</v>
      </c>
      <c r="BA162" s="4">
        <f t="shared" si="115"/>
        <v>0</v>
      </c>
      <c r="BB162" s="4">
        <f t="shared" si="116"/>
        <v>0</v>
      </c>
      <c r="BC162" s="4">
        <f t="shared" si="117"/>
        <v>0</v>
      </c>
      <c r="BD162" s="4">
        <f t="shared" si="118"/>
        <v>0</v>
      </c>
      <c r="BE162" s="4">
        <f t="shared" si="119"/>
        <v>0</v>
      </c>
      <c r="BF162" s="4">
        <f t="shared" si="120"/>
        <v>0</v>
      </c>
      <c r="BG162" s="4">
        <f t="shared" si="121"/>
        <v>0</v>
      </c>
      <c r="BH162" s="4">
        <f t="shared" si="122"/>
        <v>0</v>
      </c>
      <c r="BI162" s="4">
        <f t="shared" si="123"/>
        <v>0</v>
      </c>
    </row>
    <row r="163" spans="1:61" x14ac:dyDescent="0.25">
      <c r="A163" s="15" t="s">
        <v>319</v>
      </c>
      <c r="B163" s="15" t="s">
        <v>360</v>
      </c>
      <c r="C163" t="s">
        <v>361</v>
      </c>
      <c r="D163">
        <v>2</v>
      </c>
      <c r="E163">
        <v>10</v>
      </c>
      <c r="F163">
        <v>52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U163" s="4">
        <f t="shared" si="85"/>
        <v>0</v>
      </c>
      <c r="V163" s="4">
        <f t="shared" si="86"/>
        <v>0</v>
      </c>
      <c r="W163" s="4">
        <f t="shared" si="87"/>
        <v>0</v>
      </c>
      <c r="X163" s="4">
        <f t="shared" si="88"/>
        <v>0</v>
      </c>
      <c r="Y163" s="4">
        <f t="shared" si="89"/>
        <v>0</v>
      </c>
      <c r="Z163" s="4">
        <f t="shared" si="90"/>
        <v>0</v>
      </c>
      <c r="AA163" s="4">
        <f t="shared" si="91"/>
        <v>0</v>
      </c>
      <c r="AB163" s="4">
        <f t="shared" si="92"/>
        <v>0</v>
      </c>
      <c r="AC163" s="4">
        <f t="shared" si="93"/>
        <v>0</v>
      </c>
      <c r="AD163" s="4">
        <f t="shared" si="94"/>
        <v>0</v>
      </c>
      <c r="AE163" s="4">
        <f t="shared" si="95"/>
        <v>0</v>
      </c>
      <c r="AF163" s="4">
        <f t="shared" si="96"/>
        <v>0</v>
      </c>
      <c r="AG163" s="4">
        <f t="shared" si="97"/>
        <v>0</v>
      </c>
      <c r="AI163" s="4">
        <f t="shared" si="98"/>
        <v>0</v>
      </c>
      <c r="AJ163" s="4">
        <f t="shared" si="99"/>
        <v>0</v>
      </c>
      <c r="AK163" s="4">
        <f t="shared" si="100"/>
        <v>0</v>
      </c>
      <c r="AL163" s="4">
        <f t="shared" si="101"/>
        <v>0</v>
      </c>
      <c r="AM163" s="4">
        <f t="shared" si="102"/>
        <v>0</v>
      </c>
      <c r="AN163" s="4">
        <f t="shared" si="103"/>
        <v>0</v>
      </c>
      <c r="AO163" s="4">
        <f t="shared" si="104"/>
        <v>0</v>
      </c>
      <c r="AP163" s="4">
        <f t="shared" si="105"/>
        <v>0</v>
      </c>
      <c r="AQ163" s="4">
        <f t="shared" si="106"/>
        <v>0</v>
      </c>
      <c r="AR163" s="4">
        <f t="shared" si="107"/>
        <v>0</v>
      </c>
      <c r="AS163" s="4">
        <f t="shared" si="108"/>
        <v>0</v>
      </c>
      <c r="AT163" s="4">
        <f t="shared" si="109"/>
        <v>0</v>
      </c>
      <c r="AU163" s="4">
        <f t="shared" si="110"/>
        <v>0</v>
      </c>
      <c r="AW163" s="4">
        <f t="shared" si="111"/>
        <v>0</v>
      </c>
      <c r="AX163" s="4">
        <f t="shared" si="112"/>
        <v>0</v>
      </c>
      <c r="AY163" s="4">
        <f t="shared" si="113"/>
        <v>0</v>
      </c>
      <c r="AZ163" s="4">
        <f t="shared" si="114"/>
        <v>0</v>
      </c>
      <c r="BA163" s="4">
        <f t="shared" si="115"/>
        <v>0</v>
      </c>
      <c r="BB163" s="4">
        <f t="shared" si="116"/>
        <v>0</v>
      </c>
      <c r="BC163" s="4">
        <f t="shared" si="117"/>
        <v>0</v>
      </c>
      <c r="BD163" s="4">
        <f t="shared" si="118"/>
        <v>0</v>
      </c>
      <c r="BE163" s="4">
        <f t="shared" si="119"/>
        <v>0</v>
      </c>
      <c r="BF163" s="4">
        <f t="shared" si="120"/>
        <v>0</v>
      </c>
      <c r="BG163" s="4">
        <f t="shared" si="121"/>
        <v>0</v>
      </c>
      <c r="BH163" s="4">
        <f t="shared" si="122"/>
        <v>0</v>
      </c>
      <c r="BI163" s="4">
        <f t="shared" si="123"/>
        <v>0</v>
      </c>
    </row>
    <row r="164" spans="1:61" x14ac:dyDescent="0.25">
      <c r="A164" s="15" t="s">
        <v>319</v>
      </c>
      <c r="B164" s="15" t="s">
        <v>362</v>
      </c>
      <c r="C164" t="s">
        <v>363</v>
      </c>
      <c r="D164">
        <v>4</v>
      </c>
      <c r="E164">
        <v>5</v>
      </c>
      <c r="F164">
        <v>44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U164" s="4">
        <f t="shared" si="85"/>
        <v>0</v>
      </c>
      <c r="V164" s="4">
        <f t="shared" si="86"/>
        <v>0</v>
      </c>
      <c r="W164" s="4">
        <f t="shared" si="87"/>
        <v>0</v>
      </c>
      <c r="X164" s="4">
        <f t="shared" si="88"/>
        <v>0</v>
      </c>
      <c r="Y164" s="4">
        <f t="shared" si="89"/>
        <v>0</v>
      </c>
      <c r="Z164" s="4">
        <f t="shared" si="90"/>
        <v>0</v>
      </c>
      <c r="AA164" s="4">
        <f t="shared" si="91"/>
        <v>0</v>
      </c>
      <c r="AB164" s="4">
        <f t="shared" si="92"/>
        <v>0</v>
      </c>
      <c r="AC164" s="4">
        <f t="shared" si="93"/>
        <v>0</v>
      </c>
      <c r="AD164" s="4">
        <f t="shared" si="94"/>
        <v>0</v>
      </c>
      <c r="AE164" s="4">
        <f t="shared" si="95"/>
        <v>0</v>
      </c>
      <c r="AF164" s="4">
        <f t="shared" si="96"/>
        <v>0</v>
      </c>
      <c r="AG164" s="4">
        <f t="shared" si="97"/>
        <v>0</v>
      </c>
      <c r="AI164" s="4">
        <f t="shared" si="98"/>
        <v>0</v>
      </c>
      <c r="AJ164" s="4">
        <f t="shared" si="99"/>
        <v>0</v>
      </c>
      <c r="AK164" s="4">
        <f t="shared" si="100"/>
        <v>0</v>
      </c>
      <c r="AL164" s="4">
        <f t="shared" si="101"/>
        <v>0</v>
      </c>
      <c r="AM164" s="4">
        <f t="shared" si="102"/>
        <v>0</v>
      </c>
      <c r="AN164" s="4">
        <f t="shared" si="103"/>
        <v>0</v>
      </c>
      <c r="AO164" s="4">
        <f t="shared" si="104"/>
        <v>0</v>
      </c>
      <c r="AP164" s="4">
        <f t="shared" si="105"/>
        <v>0</v>
      </c>
      <c r="AQ164" s="4">
        <f t="shared" si="106"/>
        <v>0</v>
      </c>
      <c r="AR164" s="4">
        <f t="shared" si="107"/>
        <v>0</v>
      </c>
      <c r="AS164" s="4">
        <f t="shared" si="108"/>
        <v>0</v>
      </c>
      <c r="AT164" s="4">
        <f t="shared" si="109"/>
        <v>0</v>
      </c>
      <c r="AU164" s="4">
        <f t="shared" si="110"/>
        <v>0</v>
      </c>
      <c r="AW164" s="4">
        <f t="shared" si="111"/>
        <v>0</v>
      </c>
      <c r="AX164" s="4">
        <f t="shared" si="112"/>
        <v>0</v>
      </c>
      <c r="AY164" s="4">
        <f t="shared" si="113"/>
        <v>0</v>
      </c>
      <c r="AZ164" s="4">
        <f t="shared" si="114"/>
        <v>0</v>
      </c>
      <c r="BA164" s="4">
        <f t="shared" si="115"/>
        <v>0</v>
      </c>
      <c r="BB164" s="4">
        <f t="shared" si="116"/>
        <v>0</v>
      </c>
      <c r="BC164" s="4">
        <f t="shared" si="117"/>
        <v>0</v>
      </c>
      <c r="BD164" s="4">
        <f t="shared" si="118"/>
        <v>0</v>
      </c>
      <c r="BE164" s="4">
        <f t="shared" si="119"/>
        <v>0</v>
      </c>
      <c r="BF164" s="4">
        <f t="shared" si="120"/>
        <v>0</v>
      </c>
      <c r="BG164" s="4">
        <f t="shared" si="121"/>
        <v>0</v>
      </c>
      <c r="BH164" s="4">
        <f t="shared" si="122"/>
        <v>0</v>
      </c>
      <c r="BI164" s="4">
        <f t="shared" si="123"/>
        <v>0</v>
      </c>
    </row>
    <row r="165" spans="1:61" x14ac:dyDescent="0.25">
      <c r="A165" s="15" t="s">
        <v>319</v>
      </c>
      <c r="B165" s="15" t="s">
        <v>382</v>
      </c>
      <c r="C165" t="s">
        <v>383</v>
      </c>
      <c r="D165">
        <v>15</v>
      </c>
      <c r="E165">
        <v>1</v>
      </c>
      <c r="F165">
        <v>63</v>
      </c>
      <c r="G165" s="4">
        <v>30</v>
      </c>
      <c r="H165" s="4">
        <v>30</v>
      </c>
      <c r="I165" s="4">
        <v>30</v>
      </c>
      <c r="J165" s="4">
        <v>28</v>
      </c>
      <c r="K165" s="4">
        <v>2</v>
      </c>
      <c r="L165" s="4">
        <v>23</v>
      </c>
      <c r="M165" s="4">
        <v>2</v>
      </c>
      <c r="N165" s="4">
        <v>7</v>
      </c>
      <c r="O165" s="4">
        <v>18</v>
      </c>
      <c r="P165" s="4">
        <v>26</v>
      </c>
      <c r="Q165" s="4">
        <v>4</v>
      </c>
      <c r="R165" s="4">
        <v>10</v>
      </c>
      <c r="S165" s="4">
        <v>2</v>
      </c>
      <c r="U165" s="4">
        <f t="shared" si="85"/>
        <v>2</v>
      </c>
      <c r="V165" s="4">
        <f t="shared" si="86"/>
        <v>2</v>
      </c>
      <c r="W165" s="4">
        <f t="shared" si="87"/>
        <v>2</v>
      </c>
      <c r="X165" s="4">
        <f t="shared" si="88"/>
        <v>1.8666666666666667</v>
      </c>
      <c r="Y165" s="4">
        <f t="shared" si="89"/>
        <v>0.13333333333333333</v>
      </c>
      <c r="Z165" s="4">
        <f t="shared" si="90"/>
        <v>1.5333333333333334</v>
      </c>
      <c r="AA165" s="4">
        <f t="shared" si="91"/>
        <v>0.13333333333333333</v>
      </c>
      <c r="AB165" s="4">
        <f t="shared" si="92"/>
        <v>0.46666666666666667</v>
      </c>
      <c r="AC165" s="4">
        <f t="shared" si="93"/>
        <v>1.2</v>
      </c>
      <c r="AD165" s="4">
        <f t="shared" si="94"/>
        <v>1.7333333333333334</v>
      </c>
      <c r="AE165" s="4">
        <f t="shared" si="95"/>
        <v>0.26666666666666666</v>
      </c>
      <c r="AF165" s="4">
        <f t="shared" si="96"/>
        <v>0.66666666666666663</v>
      </c>
      <c r="AG165" s="4">
        <f t="shared" si="97"/>
        <v>0.13333333333333333</v>
      </c>
      <c r="AI165" s="4">
        <f t="shared" si="98"/>
        <v>30</v>
      </c>
      <c r="AJ165" s="4">
        <f t="shared" si="99"/>
        <v>30</v>
      </c>
      <c r="AK165" s="4">
        <f t="shared" si="100"/>
        <v>30</v>
      </c>
      <c r="AL165" s="4">
        <f t="shared" si="101"/>
        <v>28</v>
      </c>
      <c r="AM165" s="4">
        <f t="shared" si="102"/>
        <v>2</v>
      </c>
      <c r="AN165" s="4">
        <f t="shared" si="103"/>
        <v>23</v>
      </c>
      <c r="AO165" s="4">
        <f t="shared" si="104"/>
        <v>2</v>
      </c>
      <c r="AP165" s="4">
        <f t="shared" si="105"/>
        <v>7</v>
      </c>
      <c r="AQ165" s="4">
        <f t="shared" si="106"/>
        <v>18</v>
      </c>
      <c r="AR165" s="4">
        <f t="shared" si="107"/>
        <v>26</v>
      </c>
      <c r="AS165" s="4">
        <f t="shared" si="108"/>
        <v>4</v>
      </c>
      <c r="AT165" s="4">
        <f t="shared" si="109"/>
        <v>10</v>
      </c>
      <c r="AU165" s="4">
        <f t="shared" si="110"/>
        <v>2</v>
      </c>
      <c r="AW165" s="4">
        <f t="shared" si="111"/>
        <v>3.1746031746031744E-2</v>
      </c>
      <c r="AX165" s="4">
        <f t="shared" si="112"/>
        <v>3.1746031746031744E-2</v>
      </c>
      <c r="AY165" s="4">
        <f t="shared" si="113"/>
        <v>3.1746031746031744E-2</v>
      </c>
      <c r="AZ165" s="4">
        <f t="shared" si="114"/>
        <v>2.9629629629629631E-2</v>
      </c>
      <c r="BA165" s="4">
        <f t="shared" si="115"/>
        <v>2.1164021164021165E-3</v>
      </c>
      <c r="BB165" s="4">
        <f t="shared" si="116"/>
        <v>2.433862433862434E-2</v>
      </c>
      <c r="BC165" s="4">
        <f t="shared" si="117"/>
        <v>2.1164021164021165E-3</v>
      </c>
      <c r="BD165" s="4">
        <f t="shared" si="118"/>
        <v>7.4074074074074077E-3</v>
      </c>
      <c r="BE165" s="4">
        <f t="shared" si="119"/>
        <v>1.9047619047619046E-2</v>
      </c>
      <c r="BF165" s="4">
        <f t="shared" si="120"/>
        <v>2.7513227513227514E-2</v>
      </c>
      <c r="BG165" s="4">
        <f t="shared" si="121"/>
        <v>4.2328042328042331E-3</v>
      </c>
      <c r="BH165" s="4">
        <f t="shared" si="122"/>
        <v>1.0582010582010581E-2</v>
      </c>
      <c r="BI165" s="4">
        <f t="shared" si="123"/>
        <v>2.1164021164021165E-3</v>
      </c>
    </row>
    <row r="166" spans="1:61" x14ac:dyDescent="0.25">
      <c r="A166" s="15" t="s">
        <v>319</v>
      </c>
      <c r="B166" s="15" t="s">
        <v>389</v>
      </c>
      <c r="C166" t="s">
        <v>384</v>
      </c>
      <c r="D166">
        <v>15</v>
      </c>
      <c r="E166">
        <v>1</v>
      </c>
      <c r="F166">
        <v>63</v>
      </c>
      <c r="G166" s="4">
        <v>0</v>
      </c>
      <c r="H166" s="4">
        <v>0</v>
      </c>
      <c r="I166" s="4">
        <v>150</v>
      </c>
      <c r="J166" s="4">
        <v>151</v>
      </c>
      <c r="K166" s="4">
        <v>1</v>
      </c>
      <c r="L166" s="4">
        <v>98</v>
      </c>
      <c r="M166" s="4">
        <v>1</v>
      </c>
      <c r="N166" s="4">
        <v>1</v>
      </c>
      <c r="O166" s="4">
        <v>4</v>
      </c>
      <c r="P166" s="4">
        <v>1</v>
      </c>
      <c r="Q166" s="4">
        <v>3</v>
      </c>
      <c r="R166" s="4">
        <v>33</v>
      </c>
      <c r="S166" s="4">
        <v>1</v>
      </c>
      <c r="U166" s="4">
        <f t="shared" si="85"/>
        <v>0</v>
      </c>
      <c r="V166" s="4">
        <f t="shared" si="86"/>
        <v>0</v>
      </c>
      <c r="W166" s="4">
        <f t="shared" si="87"/>
        <v>10</v>
      </c>
      <c r="X166" s="4">
        <f t="shared" si="88"/>
        <v>10.066666666666666</v>
      </c>
      <c r="Y166" s="4">
        <f t="shared" si="89"/>
        <v>6.6666666666666666E-2</v>
      </c>
      <c r="Z166" s="4">
        <f t="shared" si="90"/>
        <v>6.5333333333333332</v>
      </c>
      <c r="AA166" s="4">
        <f t="shared" si="91"/>
        <v>6.6666666666666666E-2</v>
      </c>
      <c r="AB166" s="4">
        <f t="shared" si="92"/>
        <v>6.6666666666666666E-2</v>
      </c>
      <c r="AC166" s="4">
        <f t="shared" si="93"/>
        <v>0.26666666666666666</v>
      </c>
      <c r="AD166" s="4">
        <f t="shared" si="94"/>
        <v>6.6666666666666666E-2</v>
      </c>
      <c r="AE166" s="4">
        <f t="shared" si="95"/>
        <v>0.2</v>
      </c>
      <c r="AF166" s="4">
        <f t="shared" si="96"/>
        <v>2.2000000000000002</v>
      </c>
      <c r="AG166" s="4">
        <f t="shared" si="97"/>
        <v>6.6666666666666666E-2</v>
      </c>
      <c r="AI166" s="4">
        <f t="shared" si="98"/>
        <v>0</v>
      </c>
      <c r="AJ166" s="4">
        <f t="shared" si="99"/>
        <v>0</v>
      </c>
      <c r="AK166" s="4">
        <f t="shared" si="100"/>
        <v>150</v>
      </c>
      <c r="AL166" s="4">
        <f t="shared" si="101"/>
        <v>151</v>
      </c>
      <c r="AM166" s="4">
        <f t="shared" si="102"/>
        <v>1</v>
      </c>
      <c r="AN166" s="4">
        <f t="shared" si="103"/>
        <v>98</v>
      </c>
      <c r="AO166" s="4">
        <f t="shared" si="104"/>
        <v>1</v>
      </c>
      <c r="AP166" s="4">
        <f t="shared" si="105"/>
        <v>1</v>
      </c>
      <c r="AQ166" s="4">
        <f t="shared" si="106"/>
        <v>4</v>
      </c>
      <c r="AR166" s="4">
        <f t="shared" si="107"/>
        <v>1</v>
      </c>
      <c r="AS166" s="4">
        <f t="shared" si="108"/>
        <v>3</v>
      </c>
      <c r="AT166" s="4">
        <f t="shared" si="109"/>
        <v>33</v>
      </c>
      <c r="AU166" s="4">
        <f t="shared" si="110"/>
        <v>1</v>
      </c>
      <c r="AW166" s="4">
        <f t="shared" si="111"/>
        <v>0</v>
      </c>
      <c r="AX166" s="4">
        <f t="shared" si="112"/>
        <v>0</v>
      </c>
      <c r="AY166" s="4">
        <f t="shared" si="113"/>
        <v>0.15873015873015872</v>
      </c>
      <c r="AZ166" s="4">
        <f t="shared" si="114"/>
        <v>0.15978835978835979</v>
      </c>
      <c r="BA166" s="4">
        <f t="shared" si="115"/>
        <v>1.0582010582010583E-3</v>
      </c>
      <c r="BB166" s="4">
        <f t="shared" si="116"/>
        <v>0.1037037037037037</v>
      </c>
      <c r="BC166" s="4">
        <f t="shared" si="117"/>
        <v>1.0582010582010583E-3</v>
      </c>
      <c r="BD166" s="4">
        <f t="shared" si="118"/>
        <v>1.0582010582010583E-3</v>
      </c>
      <c r="BE166" s="4">
        <f t="shared" si="119"/>
        <v>4.2328042328042331E-3</v>
      </c>
      <c r="BF166" s="4">
        <f t="shared" si="120"/>
        <v>1.0582010582010583E-3</v>
      </c>
      <c r="BG166" s="4">
        <f t="shared" si="121"/>
        <v>3.1746031746031746E-3</v>
      </c>
      <c r="BH166" s="4">
        <f t="shared" si="122"/>
        <v>3.4920634920634921E-2</v>
      </c>
      <c r="BI166" s="4">
        <f t="shared" si="123"/>
        <v>1.0582010582010583E-3</v>
      </c>
    </row>
    <row r="167" spans="1:61" x14ac:dyDescent="0.25">
      <c r="A167" s="15" t="s">
        <v>319</v>
      </c>
      <c r="B167" s="15" t="s">
        <v>390</v>
      </c>
      <c r="C167" t="s">
        <v>385</v>
      </c>
      <c r="D167">
        <v>15</v>
      </c>
      <c r="E167">
        <v>1</v>
      </c>
      <c r="F167">
        <v>63</v>
      </c>
      <c r="G167" s="4">
        <v>0</v>
      </c>
      <c r="H167" s="4">
        <v>0</v>
      </c>
      <c r="I167" s="4">
        <v>150</v>
      </c>
      <c r="J167" s="4">
        <v>150</v>
      </c>
      <c r="K167" s="4">
        <v>0</v>
      </c>
      <c r="L167" s="4">
        <v>64</v>
      </c>
      <c r="M167" s="4">
        <v>3</v>
      </c>
      <c r="N167" s="4">
        <v>0</v>
      </c>
      <c r="O167" s="4">
        <v>2</v>
      </c>
      <c r="P167" s="4">
        <v>1</v>
      </c>
      <c r="Q167" s="4">
        <v>119</v>
      </c>
      <c r="R167" s="4">
        <v>0</v>
      </c>
      <c r="S167" s="4">
        <v>0</v>
      </c>
      <c r="U167" s="4">
        <f t="shared" si="85"/>
        <v>0</v>
      </c>
      <c r="V167" s="4">
        <f t="shared" si="86"/>
        <v>0</v>
      </c>
      <c r="W167" s="4">
        <f t="shared" si="87"/>
        <v>10</v>
      </c>
      <c r="X167" s="4">
        <f t="shared" si="88"/>
        <v>10</v>
      </c>
      <c r="Y167" s="4">
        <f t="shared" si="89"/>
        <v>0</v>
      </c>
      <c r="Z167" s="4">
        <f t="shared" si="90"/>
        <v>4.2666666666666666</v>
      </c>
      <c r="AA167" s="4">
        <f t="shared" si="91"/>
        <v>0.2</v>
      </c>
      <c r="AB167" s="4">
        <f t="shared" si="92"/>
        <v>0</v>
      </c>
      <c r="AC167" s="4">
        <f t="shared" si="93"/>
        <v>0.13333333333333333</v>
      </c>
      <c r="AD167" s="4">
        <f t="shared" si="94"/>
        <v>6.6666666666666666E-2</v>
      </c>
      <c r="AE167" s="4">
        <f t="shared" si="95"/>
        <v>7.9333333333333336</v>
      </c>
      <c r="AF167" s="4">
        <f t="shared" si="96"/>
        <v>0</v>
      </c>
      <c r="AG167" s="4">
        <f t="shared" si="97"/>
        <v>0</v>
      </c>
      <c r="AI167" s="4">
        <f t="shared" si="98"/>
        <v>0</v>
      </c>
      <c r="AJ167" s="4">
        <f t="shared" si="99"/>
        <v>0</v>
      </c>
      <c r="AK167" s="4">
        <f t="shared" si="100"/>
        <v>150</v>
      </c>
      <c r="AL167" s="4">
        <f t="shared" si="101"/>
        <v>150</v>
      </c>
      <c r="AM167" s="4">
        <f t="shared" si="102"/>
        <v>0</v>
      </c>
      <c r="AN167" s="4">
        <f t="shared" si="103"/>
        <v>64</v>
      </c>
      <c r="AO167" s="4">
        <f t="shared" si="104"/>
        <v>3</v>
      </c>
      <c r="AP167" s="4">
        <f t="shared" si="105"/>
        <v>0</v>
      </c>
      <c r="AQ167" s="4">
        <f t="shared" si="106"/>
        <v>2</v>
      </c>
      <c r="AR167" s="4">
        <f t="shared" si="107"/>
        <v>1</v>
      </c>
      <c r="AS167" s="4">
        <f t="shared" si="108"/>
        <v>119</v>
      </c>
      <c r="AT167" s="4">
        <f t="shared" si="109"/>
        <v>0</v>
      </c>
      <c r="AU167" s="4">
        <f t="shared" si="110"/>
        <v>0</v>
      </c>
      <c r="AW167" s="4">
        <f t="shared" si="111"/>
        <v>0</v>
      </c>
      <c r="AX167" s="4">
        <f t="shared" si="112"/>
        <v>0</v>
      </c>
      <c r="AY167" s="4">
        <f t="shared" si="113"/>
        <v>0.15873015873015872</v>
      </c>
      <c r="AZ167" s="4">
        <f t="shared" si="114"/>
        <v>0.15873015873015872</v>
      </c>
      <c r="BA167" s="4">
        <f t="shared" si="115"/>
        <v>0</v>
      </c>
      <c r="BB167" s="4">
        <f t="shared" si="116"/>
        <v>6.7724867724867729E-2</v>
      </c>
      <c r="BC167" s="4">
        <f t="shared" si="117"/>
        <v>3.1746031746031746E-3</v>
      </c>
      <c r="BD167" s="4">
        <f t="shared" si="118"/>
        <v>0</v>
      </c>
      <c r="BE167" s="4">
        <f t="shared" si="119"/>
        <v>2.1164021164021165E-3</v>
      </c>
      <c r="BF167" s="4">
        <f t="shared" si="120"/>
        <v>1.0582010582010583E-3</v>
      </c>
      <c r="BG167" s="4">
        <f t="shared" si="121"/>
        <v>0.12592592592592594</v>
      </c>
      <c r="BH167" s="4">
        <f t="shared" si="122"/>
        <v>0</v>
      </c>
      <c r="BI167" s="4">
        <f t="shared" si="123"/>
        <v>0</v>
      </c>
    </row>
    <row r="168" spans="1:61" x14ac:dyDescent="0.25">
      <c r="A168" s="15" t="s">
        <v>319</v>
      </c>
      <c r="B168" s="15" t="s">
        <v>400</v>
      </c>
      <c r="C168" t="s">
        <v>401</v>
      </c>
      <c r="D168">
        <v>1</v>
      </c>
      <c r="E168">
        <v>20</v>
      </c>
      <c r="F168">
        <v>60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U168" s="4">
        <f t="shared" si="85"/>
        <v>0</v>
      </c>
      <c r="V168" s="4">
        <f t="shared" si="86"/>
        <v>0</v>
      </c>
      <c r="W168" s="4">
        <f t="shared" si="87"/>
        <v>0</v>
      </c>
      <c r="X168" s="4">
        <f t="shared" si="88"/>
        <v>0</v>
      </c>
      <c r="Y168" s="4">
        <f t="shared" si="89"/>
        <v>0</v>
      </c>
      <c r="Z168" s="4">
        <f t="shared" si="90"/>
        <v>0</v>
      </c>
      <c r="AA168" s="4">
        <f t="shared" si="91"/>
        <v>0</v>
      </c>
      <c r="AB168" s="4">
        <f t="shared" si="92"/>
        <v>0</v>
      </c>
      <c r="AC168" s="4">
        <f t="shared" si="93"/>
        <v>1</v>
      </c>
      <c r="AD168" s="4">
        <f t="shared" si="94"/>
        <v>0</v>
      </c>
      <c r="AE168" s="4">
        <f t="shared" si="95"/>
        <v>0</v>
      </c>
      <c r="AF168" s="4">
        <f t="shared" si="96"/>
        <v>0</v>
      </c>
      <c r="AG168" s="4">
        <f t="shared" si="97"/>
        <v>0</v>
      </c>
      <c r="AI168" s="4">
        <f t="shared" si="98"/>
        <v>0</v>
      </c>
      <c r="AJ168" s="4">
        <f t="shared" si="99"/>
        <v>0</v>
      </c>
      <c r="AK168" s="4">
        <f t="shared" si="100"/>
        <v>0</v>
      </c>
      <c r="AL168" s="4">
        <f t="shared" si="101"/>
        <v>0</v>
      </c>
      <c r="AM168" s="4">
        <f t="shared" si="102"/>
        <v>0</v>
      </c>
      <c r="AN168" s="4">
        <f t="shared" si="103"/>
        <v>0</v>
      </c>
      <c r="AO168" s="4">
        <f t="shared" si="104"/>
        <v>0</v>
      </c>
      <c r="AP168" s="4">
        <f t="shared" si="105"/>
        <v>0</v>
      </c>
      <c r="AQ168" s="4">
        <f t="shared" si="106"/>
        <v>20</v>
      </c>
      <c r="AR168" s="4">
        <f t="shared" si="107"/>
        <v>0</v>
      </c>
      <c r="AS168" s="4">
        <f t="shared" si="108"/>
        <v>0</v>
      </c>
      <c r="AT168" s="4">
        <f t="shared" si="109"/>
        <v>0</v>
      </c>
      <c r="AU168" s="4">
        <f t="shared" si="110"/>
        <v>0</v>
      </c>
      <c r="AW168" s="4">
        <f t="shared" si="111"/>
        <v>0</v>
      </c>
      <c r="AX168" s="4">
        <f t="shared" si="112"/>
        <v>0</v>
      </c>
      <c r="AY168" s="4">
        <f t="shared" si="113"/>
        <v>0</v>
      </c>
      <c r="AZ168" s="4">
        <f t="shared" si="114"/>
        <v>0</v>
      </c>
      <c r="BA168" s="4">
        <f t="shared" si="115"/>
        <v>0</v>
      </c>
      <c r="BB168" s="4">
        <f t="shared" si="116"/>
        <v>0</v>
      </c>
      <c r="BC168" s="4">
        <f t="shared" si="117"/>
        <v>0</v>
      </c>
      <c r="BD168" s="4">
        <f t="shared" si="118"/>
        <v>0</v>
      </c>
      <c r="BE168" s="4">
        <f t="shared" si="119"/>
        <v>1.6666666666666666E-2</v>
      </c>
      <c r="BF168" s="4">
        <f t="shared" si="120"/>
        <v>0</v>
      </c>
      <c r="BG168" s="4">
        <f t="shared" si="121"/>
        <v>0</v>
      </c>
      <c r="BH168" s="4">
        <f t="shared" si="122"/>
        <v>0</v>
      </c>
      <c r="BI168" s="4">
        <f t="shared" si="123"/>
        <v>0</v>
      </c>
    </row>
    <row r="169" spans="1:61" x14ac:dyDescent="0.25">
      <c r="A169" s="15" t="s">
        <v>319</v>
      </c>
      <c r="B169" s="15" t="s">
        <v>402</v>
      </c>
      <c r="C169" t="s">
        <v>403</v>
      </c>
      <c r="D169">
        <v>15</v>
      </c>
      <c r="E169">
        <v>1</v>
      </c>
      <c r="F169">
        <v>63</v>
      </c>
      <c r="G169" s="4">
        <v>62</v>
      </c>
      <c r="H169" s="4">
        <v>149</v>
      </c>
      <c r="I169" s="4">
        <v>169</v>
      </c>
      <c r="J169" s="4">
        <v>189</v>
      </c>
      <c r="K169" s="4">
        <v>209</v>
      </c>
      <c r="L169" s="4">
        <v>230</v>
      </c>
      <c r="M169" s="4">
        <v>267</v>
      </c>
      <c r="N169" s="4">
        <v>289</v>
      </c>
      <c r="O169" s="4">
        <v>287</v>
      </c>
      <c r="P169" s="4">
        <v>324</v>
      </c>
      <c r="Q169" s="4">
        <v>337</v>
      </c>
      <c r="R169" s="4">
        <v>357</v>
      </c>
      <c r="S169" s="4">
        <v>378</v>
      </c>
      <c r="U169" s="4">
        <f t="shared" si="85"/>
        <v>4.1333333333333337</v>
      </c>
      <c r="V169" s="4">
        <f t="shared" si="86"/>
        <v>9.9333333333333336</v>
      </c>
      <c r="W169" s="4">
        <f t="shared" si="87"/>
        <v>11.266666666666667</v>
      </c>
      <c r="X169" s="4">
        <f t="shared" si="88"/>
        <v>12.6</v>
      </c>
      <c r="Y169" s="4">
        <f t="shared" si="89"/>
        <v>13.933333333333334</v>
      </c>
      <c r="Z169" s="4">
        <f t="shared" si="90"/>
        <v>15.333333333333334</v>
      </c>
      <c r="AA169" s="4">
        <f t="shared" si="91"/>
        <v>17.8</v>
      </c>
      <c r="AB169" s="4">
        <f t="shared" si="92"/>
        <v>19.266666666666666</v>
      </c>
      <c r="AC169" s="4">
        <f t="shared" si="93"/>
        <v>19.133333333333333</v>
      </c>
      <c r="AD169" s="4">
        <f t="shared" si="94"/>
        <v>21.6</v>
      </c>
      <c r="AE169" s="4">
        <f t="shared" si="95"/>
        <v>22.466666666666665</v>
      </c>
      <c r="AF169" s="4">
        <f t="shared" si="96"/>
        <v>23.8</v>
      </c>
      <c r="AG169" s="4">
        <f t="shared" si="97"/>
        <v>25.2</v>
      </c>
      <c r="AI169" s="4">
        <f t="shared" si="98"/>
        <v>62</v>
      </c>
      <c r="AJ169" s="4">
        <f t="shared" si="99"/>
        <v>149</v>
      </c>
      <c r="AK169" s="4">
        <f t="shared" si="100"/>
        <v>169</v>
      </c>
      <c r="AL169" s="4">
        <f t="shared" si="101"/>
        <v>189</v>
      </c>
      <c r="AM169" s="4">
        <f t="shared" si="102"/>
        <v>209</v>
      </c>
      <c r="AN169" s="4">
        <f t="shared" si="103"/>
        <v>230</v>
      </c>
      <c r="AO169" s="4">
        <f t="shared" si="104"/>
        <v>267</v>
      </c>
      <c r="AP169" s="4">
        <f t="shared" si="105"/>
        <v>289</v>
      </c>
      <c r="AQ169" s="4">
        <f t="shared" si="106"/>
        <v>287</v>
      </c>
      <c r="AR169" s="4">
        <f t="shared" si="107"/>
        <v>324</v>
      </c>
      <c r="AS169" s="4">
        <f t="shared" si="108"/>
        <v>337</v>
      </c>
      <c r="AT169" s="4">
        <f t="shared" si="109"/>
        <v>357</v>
      </c>
      <c r="AU169" s="4">
        <f t="shared" si="110"/>
        <v>378</v>
      </c>
      <c r="AW169" s="4">
        <f t="shared" si="111"/>
        <v>6.5608465608465616E-2</v>
      </c>
      <c r="AX169" s="4">
        <f t="shared" si="112"/>
        <v>0.15767195767195769</v>
      </c>
      <c r="AY169" s="4">
        <f t="shared" si="113"/>
        <v>0.17883597883597885</v>
      </c>
      <c r="AZ169" s="4">
        <f t="shared" si="114"/>
        <v>0.19999999999999998</v>
      </c>
      <c r="BA169" s="4">
        <f t="shared" si="115"/>
        <v>0.22116402116402117</v>
      </c>
      <c r="BB169" s="4">
        <f t="shared" si="116"/>
        <v>0.2433862433862434</v>
      </c>
      <c r="BC169" s="4">
        <f t="shared" si="117"/>
        <v>0.28253968253968254</v>
      </c>
      <c r="BD169" s="4">
        <f t="shared" si="118"/>
        <v>0.30582010582010583</v>
      </c>
      <c r="BE169" s="4">
        <f t="shared" si="119"/>
        <v>0.3037037037037037</v>
      </c>
      <c r="BF169" s="4">
        <f t="shared" si="120"/>
        <v>0.34285714285714286</v>
      </c>
      <c r="BG169" s="4">
        <f t="shared" si="121"/>
        <v>0.35661375661375661</v>
      </c>
      <c r="BH169" s="4">
        <f t="shared" si="122"/>
        <v>0.37777777777777777</v>
      </c>
      <c r="BI169" s="4">
        <f t="shared" si="123"/>
        <v>0.39999999999999997</v>
      </c>
    </row>
    <row r="170" spans="1:61" x14ac:dyDescent="0.25">
      <c r="A170" s="15" t="s">
        <v>319</v>
      </c>
      <c r="B170" s="15" t="s">
        <v>404</v>
      </c>
      <c r="C170" t="s">
        <v>405</v>
      </c>
      <c r="D170">
        <v>15</v>
      </c>
      <c r="E170">
        <v>1</v>
      </c>
      <c r="F170">
        <v>63</v>
      </c>
      <c r="G170" s="4">
        <v>11</v>
      </c>
      <c r="H170" s="4">
        <v>12</v>
      </c>
      <c r="I170" s="4">
        <v>12</v>
      </c>
      <c r="J170" s="4">
        <v>13</v>
      </c>
      <c r="K170" s="4">
        <v>55</v>
      </c>
      <c r="L170" s="4">
        <v>13</v>
      </c>
      <c r="M170" s="4">
        <v>14</v>
      </c>
      <c r="N170" s="4">
        <v>14</v>
      </c>
      <c r="O170" s="4">
        <v>14</v>
      </c>
      <c r="P170" s="4">
        <v>15</v>
      </c>
      <c r="Q170" s="4">
        <v>16</v>
      </c>
      <c r="R170" s="4">
        <v>17</v>
      </c>
      <c r="S170" s="4">
        <v>17</v>
      </c>
      <c r="U170" s="4">
        <f t="shared" si="85"/>
        <v>0.73333333333333328</v>
      </c>
      <c r="V170" s="4">
        <f t="shared" si="86"/>
        <v>0.8</v>
      </c>
      <c r="W170" s="4">
        <f t="shared" si="87"/>
        <v>0.8</v>
      </c>
      <c r="X170" s="4">
        <f t="shared" si="88"/>
        <v>0.8666666666666667</v>
      </c>
      <c r="Y170" s="4">
        <f t="shared" si="89"/>
        <v>3.6666666666666665</v>
      </c>
      <c r="Z170" s="4">
        <f t="shared" si="90"/>
        <v>0.8666666666666667</v>
      </c>
      <c r="AA170" s="4">
        <f t="shared" si="91"/>
        <v>0.93333333333333335</v>
      </c>
      <c r="AB170" s="4">
        <f t="shared" si="92"/>
        <v>0.93333333333333335</v>
      </c>
      <c r="AC170" s="4">
        <f t="shared" si="93"/>
        <v>0.93333333333333335</v>
      </c>
      <c r="AD170" s="4">
        <f t="shared" si="94"/>
        <v>1</v>
      </c>
      <c r="AE170" s="4">
        <f t="shared" si="95"/>
        <v>1.0666666666666667</v>
      </c>
      <c r="AF170" s="4">
        <f t="shared" si="96"/>
        <v>1.1333333333333333</v>
      </c>
      <c r="AG170" s="4">
        <f t="shared" si="97"/>
        <v>1.1333333333333333</v>
      </c>
      <c r="AI170" s="4">
        <f t="shared" si="98"/>
        <v>11</v>
      </c>
      <c r="AJ170" s="4">
        <f t="shared" si="99"/>
        <v>12</v>
      </c>
      <c r="AK170" s="4">
        <f t="shared" si="100"/>
        <v>12</v>
      </c>
      <c r="AL170" s="4">
        <f t="shared" si="101"/>
        <v>13</v>
      </c>
      <c r="AM170" s="4">
        <f t="shared" si="102"/>
        <v>55</v>
      </c>
      <c r="AN170" s="4">
        <f t="shared" si="103"/>
        <v>13</v>
      </c>
      <c r="AO170" s="4">
        <f t="shared" si="104"/>
        <v>14</v>
      </c>
      <c r="AP170" s="4">
        <f t="shared" si="105"/>
        <v>14</v>
      </c>
      <c r="AQ170" s="4">
        <f t="shared" si="106"/>
        <v>14</v>
      </c>
      <c r="AR170" s="4">
        <f t="shared" si="107"/>
        <v>15</v>
      </c>
      <c r="AS170" s="4">
        <f t="shared" si="108"/>
        <v>16</v>
      </c>
      <c r="AT170" s="4">
        <f t="shared" si="109"/>
        <v>17</v>
      </c>
      <c r="AU170" s="4">
        <f t="shared" si="110"/>
        <v>17</v>
      </c>
      <c r="AW170" s="4">
        <f t="shared" si="111"/>
        <v>1.164021164021164E-2</v>
      </c>
      <c r="AX170" s="4">
        <f t="shared" si="112"/>
        <v>1.2698412698412698E-2</v>
      </c>
      <c r="AY170" s="4">
        <f t="shared" si="113"/>
        <v>1.2698412698412698E-2</v>
      </c>
      <c r="AZ170" s="4">
        <f t="shared" si="114"/>
        <v>1.3756613756613757E-2</v>
      </c>
      <c r="BA170" s="4">
        <f t="shared" si="115"/>
        <v>5.8201058201058198E-2</v>
      </c>
      <c r="BB170" s="4">
        <f t="shared" si="116"/>
        <v>1.3756613756613757E-2</v>
      </c>
      <c r="BC170" s="4">
        <f t="shared" si="117"/>
        <v>1.4814814814814815E-2</v>
      </c>
      <c r="BD170" s="4">
        <f t="shared" si="118"/>
        <v>1.4814814814814815E-2</v>
      </c>
      <c r="BE170" s="4">
        <f t="shared" si="119"/>
        <v>1.4814814814814815E-2</v>
      </c>
      <c r="BF170" s="4">
        <f t="shared" si="120"/>
        <v>1.5873015873015872E-2</v>
      </c>
      <c r="BG170" s="4">
        <f t="shared" si="121"/>
        <v>1.6931216931216932E-2</v>
      </c>
      <c r="BH170" s="4">
        <f t="shared" si="122"/>
        <v>1.7989417989417989E-2</v>
      </c>
      <c r="BI170" s="4">
        <f t="shared" si="123"/>
        <v>1.7989417989417989E-2</v>
      </c>
    </row>
    <row r="171" spans="1:61" x14ac:dyDescent="0.25">
      <c r="A171" s="15" t="s">
        <v>319</v>
      </c>
      <c r="B171" s="15" t="s">
        <v>406</v>
      </c>
      <c r="C171" t="s">
        <v>407</v>
      </c>
      <c r="D171">
        <v>15</v>
      </c>
      <c r="E171">
        <v>1</v>
      </c>
      <c r="F171">
        <v>63</v>
      </c>
      <c r="G171" s="4">
        <v>0</v>
      </c>
      <c r="H171" s="4">
        <v>30</v>
      </c>
      <c r="I171" s="4">
        <v>30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U171" s="4">
        <f t="shared" si="85"/>
        <v>0</v>
      </c>
      <c r="V171" s="4">
        <f t="shared" si="86"/>
        <v>2</v>
      </c>
      <c r="W171" s="4">
        <f t="shared" si="87"/>
        <v>2</v>
      </c>
      <c r="X171" s="4">
        <f t="shared" si="88"/>
        <v>0</v>
      </c>
      <c r="Y171" s="4">
        <f t="shared" si="89"/>
        <v>0</v>
      </c>
      <c r="Z171" s="4">
        <f t="shared" si="90"/>
        <v>0</v>
      </c>
      <c r="AA171" s="4">
        <f t="shared" si="91"/>
        <v>0</v>
      </c>
      <c r="AB171" s="4">
        <f t="shared" si="92"/>
        <v>0</v>
      </c>
      <c r="AC171" s="4">
        <f t="shared" si="93"/>
        <v>0</v>
      </c>
      <c r="AD171" s="4">
        <f t="shared" si="94"/>
        <v>0</v>
      </c>
      <c r="AE171" s="4">
        <f t="shared" si="95"/>
        <v>0</v>
      </c>
      <c r="AF171" s="4">
        <f t="shared" si="96"/>
        <v>0</v>
      </c>
      <c r="AG171" s="4">
        <f t="shared" si="97"/>
        <v>0</v>
      </c>
      <c r="AI171" s="4">
        <f t="shared" si="98"/>
        <v>0</v>
      </c>
      <c r="AJ171" s="4">
        <f t="shared" si="99"/>
        <v>30</v>
      </c>
      <c r="AK171" s="4">
        <f t="shared" si="100"/>
        <v>30</v>
      </c>
      <c r="AL171" s="4">
        <f t="shared" si="101"/>
        <v>0</v>
      </c>
      <c r="AM171" s="4">
        <f t="shared" si="102"/>
        <v>0</v>
      </c>
      <c r="AN171" s="4">
        <f t="shared" si="103"/>
        <v>0</v>
      </c>
      <c r="AO171" s="4">
        <f t="shared" si="104"/>
        <v>0</v>
      </c>
      <c r="AP171" s="4">
        <f t="shared" si="105"/>
        <v>0</v>
      </c>
      <c r="AQ171" s="4">
        <f t="shared" si="106"/>
        <v>0</v>
      </c>
      <c r="AR171" s="4">
        <f t="shared" si="107"/>
        <v>0</v>
      </c>
      <c r="AS171" s="4">
        <f t="shared" si="108"/>
        <v>0</v>
      </c>
      <c r="AT171" s="4">
        <f t="shared" si="109"/>
        <v>0</v>
      </c>
      <c r="AU171" s="4">
        <f t="shared" si="110"/>
        <v>0</v>
      </c>
      <c r="AW171" s="4">
        <f t="shared" si="111"/>
        <v>0</v>
      </c>
      <c r="AX171" s="4">
        <f t="shared" si="112"/>
        <v>3.1746031746031744E-2</v>
      </c>
      <c r="AY171" s="4">
        <f t="shared" si="113"/>
        <v>3.1746031746031744E-2</v>
      </c>
      <c r="AZ171" s="4">
        <f t="shared" si="114"/>
        <v>0</v>
      </c>
      <c r="BA171" s="4">
        <f t="shared" si="115"/>
        <v>0</v>
      </c>
      <c r="BB171" s="4">
        <f t="shared" si="116"/>
        <v>0</v>
      </c>
      <c r="BC171" s="4">
        <f t="shared" si="117"/>
        <v>0</v>
      </c>
      <c r="BD171" s="4">
        <f t="shared" si="118"/>
        <v>0</v>
      </c>
      <c r="BE171" s="4">
        <f t="shared" si="119"/>
        <v>0</v>
      </c>
      <c r="BF171" s="4">
        <f t="shared" si="120"/>
        <v>0</v>
      </c>
      <c r="BG171" s="4">
        <f t="shared" si="121"/>
        <v>0</v>
      </c>
      <c r="BH171" s="4">
        <f t="shared" si="122"/>
        <v>0</v>
      </c>
      <c r="BI171" s="4">
        <f t="shared" si="123"/>
        <v>0</v>
      </c>
    </row>
    <row r="172" spans="1:61" x14ac:dyDescent="0.25">
      <c r="A172" s="15" t="s">
        <v>319</v>
      </c>
      <c r="B172" s="15" t="s">
        <v>408</v>
      </c>
      <c r="C172" t="s">
        <v>409</v>
      </c>
      <c r="D172">
        <v>20</v>
      </c>
      <c r="E172">
        <v>0.5</v>
      </c>
      <c r="F172">
        <v>77</v>
      </c>
      <c r="G172" s="4">
        <v>160</v>
      </c>
      <c r="H172" s="4">
        <v>100</v>
      </c>
      <c r="I172" s="4">
        <v>100</v>
      </c>
      <c r="J172" s="4">
        <v>100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U172" s="4">
        <f t="shared" si="85"/>
        <v>8</v>
      </c>
      <c r="V172" s="4">
        <f t="shared" si="86"/>
        <v>5</v>
      </c>
      <c r="W172" s="4">
        <f t="shared" si="87"/>
        <v>5</v>
      </c>
      <c r="X172" s="4">
        <f t="shared" si="88"/>
        <v>5</v>
      </c>
      <c r="Y172" s="4">
        <f t="shared" si="89"/>
        <v>0</v>
      </c>
      <c r="Z172" s="4">
        <f t="shared" si="90"/>
        <v>0</v>
      </c>
      <c r="AA172" s="4">
        <f t="shared" si="91"/>
        <v>0</v>
      </c>
      <c r="AB172" s="4">
        <f t="shared" si="92"/>
        <v>0</v>
      </c>
      <c r="AC172" s="4">
        <f t="shared" si="93"/>
        <v>0</v>
      </c>
      <c r="AD172" s="4">
        <f t="shared" si="94"/>
        <v>0</v>
      </c>
      <c r="AE172" s="4">
        <f t="shared" si="95"/>
        <v>0</v>
      </c>
      <c r="AF172" s="4">
        <f t="shared" si="96"/>
        <v>0</v>
      </c>
      <c r="AG172" s="4">
        <f t="shared" si="97"/>
        <v>0</v>
      </c>
      <c r="AI172" s="4">
        <f t="shared" si="98"/>
        <v>80</v>
      </c>
      <c r="AJ172" s="4">
        <f t="shared" si="99"/>
        <v>50</v>
      </c>
      <c r="AK172" s="4">
        <f t="shared" si="100"/>
        <v>50</v>
      </c>
      <c r="AL172" s="4">
        <f t="shared" si="101"/>
        <v>50</v>
      </c>
      <c r="AM172" s="4">
        <f t="shared" si="102"/>
        <v>0</v>
      </c>
      <c r="AN172" s="4">
        <f t="shared" si="103"/>
        <v>0</v>
      </c>
      <c r="AO172" s="4">
        <f t="shared" si="104"/>
        <v>0</v>
      </c>
      <c r="AP172" s="4">
        <f t="shared" si="105"/>
        <v>0</v>
      </c>
      <c r="AQ172" s="4">
        <f t="shared" si="106"/>
        <v>0</v>
      </c>
      <c r="AR172" s="4">
        <f t="shared" si="107"/>
        <v>0</v>
      </c>
      <c r="AS172" s="4">
        <f t="shared" si="108"/>
        <v>0</v>
      </c>
      <c r="AT172" s="4">
        <f t="shared" si="109"/>
        <v>0</v>
      </c>
      <c r="AU172" s="4">
        <f t="shared" si="110"/>
        <v>0</v>
      </c>
      <c r="AW172" s="4">
        <f t="shared" si="111"/>
        <v>0.1038961038961039</v>
      </c>
      <c r="AX172" s="4">
        <f t="shared" si="112"/>
        <v>6.4935064935064929E-2</v>
      </c>
      <c r="AY172" s="4">
        <f t="shared" si="113"/>
        <v>6.4935064935064929E-2</v>
      </c>
      <c r="AZ172" s="4">
        <f t="shared" si="114"/>
        <v>6.4935064935064929E-2</v>
      </c>
      <c r="BA172" s="4">
        <f t="shared" si="115"/>
        <v>0</v>
      </c>
      <c r="BB172" s="4">
        <f t="shared" si="116"/>
        <v>0</v>
      </c>
      <c r="BC172" s="4">
        <f t="shared" si="117"/>
        <v>0</v>
      </c>
      <c r="BD172" s="4">
        <f t="shared" si="118"/>
        <v>0</v>
      </c>
      <c r="BE172" s="4">
        <f t="shared" si="119"/>
        <v>0</v>
      </c>
      <c r="BF172" s="4">
        <f t="shared" si="120"/>
        <v>0</v>
      </c>
      <c r="BG172" s="4">
        <f t="shared" si="121"/>
        <v>0</v>
      </c>
      <c r="BH172" s="4">
        <f t="shared" si="122"/>
        <v>0</v>
      </c>
      <c r="BI172" s="4">
        <f t="shared" si="123"/>
        <v>0</v>
      </c>
    </row>
    <row r="173" spans="1:61" x14ac:dyDescent="0.25">
      <c r="A173" s="15" t="s">
        <v>319</v>
      </c>
      <c r="B173" s="15" t="s">
        <v>410</v>
      </c>
      <c r="C173" t="s">
        <v>411</v>
      </c>
      <c r="D173">
        <v>15</v>
      </c>
      <c r="E173">
        <v>1</v>
      </c>
      <c r="F173">
        <v>63</v>
      </c>
      <c r="G173" s="4">
        <v>101</v>
      </c>
      <c r="H173" s="4">
        <v>93</v>
      </c>
      <c r="I173" s="4">
        <v>97</v>
      </c>
      <c r="J173" s="4">
        <v>131</v>
      </c>
      <c r="K173" s="4">
        <v>110</v>
      </c>
      <c r="L173" s="4">
        <v>115</v>
      </c>
      <c r="M173" s="4">
        <v>120</v>
      </c>
      <c r="N173" s="4">
        <v>124</v>
      </c>
      <c r="O173" s="4">
        <v>477</v>
      </c>
      <c r="P173" s="4">
        <v>127</v>
      </c>
      <c r="Q173" s="4">
        <v>139</v>
      </c>
      <c r="R173" s="4">
        <v>143</v>
      </c>
      <c r="S173" s="4">
        <v>148</v>
      </c>
      <c r="U173" s="4">
        <f t="shared" si="85"/>
        <v>6.7333333333333334</v>
      </c>
      <c r="V173" s="4">
        <f t="shared" si="86"/>
        <v>6.2</v>
      </c>
      <c r="W173" s="4">
        <f t="shared" si="87"/>
        <v>6.4666666666666668</v>
      </c>
      <c r="X173" s="4">
        <f t="shared" si="88"/>
        <v>8.7333333333333325</v>
      </c>
      <c r="Y173" s="4">
        <f t="shared" si="89"/>
        <v>7.333333333333333</v>
      </c>
      <c r="Z173" s="4">
        <f t="shared" si="90"/>
        <v>7.666666666666667</v>
      </c>
      <c r="AA173" s="4">
        <f t="shared" si="91"/>
        <v>8</v>
      </c>
      <c r="AB173" s="4">
        <f t="shared" si="92"/>
        <v>8.2666666666666675</v>
      </c>
      <c r="AC173" s="4">
        <f t="shared" si="93"/>
        <v>31.8</v>
      </c>
      <c r="AD173" s="4">
        <f t="shared" si="94"/>
        <v>8.4666666666666668</v>
      </c>
      <c r="AE173" s="4">
        <f t="shared" si="95"/>
        <v>9.2666666666666675</v>
      </c>
      <c r="AF173" s="4">
        <f t="shared" si="96"/>
        <v>9.5333333333333332</v>
      </c>
      <c r="AG173" s="4">
        <f t="shared" si="97"/>
        <v>9.8666666666666671</v>
      </c>
      <c r="AI173" s="4">
        <f t="shared" si="98"/>
        <v>101</v>
      </c>
      <c r="AJ173" s="4">
        <f t="shared" si="99"/>
        <v>93</v>
      </c>
      <c r="AK173" s="4">
        <f t="shared" si="100"/>
        <v>97</v>
      </c>
      <c r="AL173" s="4">
        <f t="shared" si="101"/>
        <v>131</v>
      </c>
      <c r="AM173" s="4">
        <f t="shared" si="102"/>
        <v>110</v>
      </c>
      <c r="AN173" s="4">
        <f t="shared" si="103"/>
        <v>115</v>
      </c>
      <c r="AO173" s="4">
        <f t="shared" si="104"/>
        <v>120</v>
      </c>
      <c r="AP173" s="4">
        <f t="shared" si="105"/>
        <v>124</v>
      </c>
      <c r="AQ173" s="4">
        <f t="shared" si="106"/>
        <v>477</v>
      </c>
      <c r="AR173" s="4">
        <f t="shared" si="107"/>
        <v>127</v>
      </c>
      <c r="AS173" s="4">
        <f t="shared" si="108"/>
        <v>139</v>
      </c>
      <c r="AT173" s="4">
        <f t="shared" si="109"/>
        <v>143</v>
      </c>
      <c r="AU173" s="4">
        <f t="shared" si="110"/>
        <v>148</v>
      </c>
      <c r="AW173" s="4">
        <f t="shared" si="111"/>
        <v>0.10687830687830688</v>
      </c>
      <c r="AX173" s="4">
        <f t="shared" si="112"/>
        <v>9.841269841269841E-2</v>
      </c>
      <c r="AY173" s="4">
        <f t="shared" si="113"/>
        <v>0.10264550264550265</v>
      </c>
      <c r="AZ173" s="4">
        <f t="shared" si="114"/>
        <v>0.13862433862433862</v>
      </c>
      <c r="BA173" s="4">
        <f t="shared" si="115"/>
        <v>0.1164021164021164</v>
      </c>
      <c r="BB173" s="4">
        <f t="shared" si="116"/>
        <v>0.1216931216931217</v>
      </c>
      <c r="BC173" s="4">
        <f t="shared" si="117"/>
        <v>0.12698412698412698</v>
      </c>
      <c r="BD173" s="4">
        <f t="shared" si="118"/>
        <v>0.13121693121693123</v>
      </c>
      <c r="BE173" s="4">
        <f t="shared" si="119"/>
        <v>0.50476190476190474</v>
      </c>
      <c r="BF173" s="4">
        <f t="shared" si="120"/>
        <v>0.1343915343915344</v>
      </c>
      <c r="BG173" s="4">
        <f t="shared" si="121"/>
        <v>0.1470899470899471</v>
      </c>
      <c r="BH173" s="4">
        <f t="shared" si="122"/>
        <v>0.15132275132275133</v>
      </c>
      <c r="BI173" s="4">
        <f t="shared" si="123"/>
        <v>0.15661375661375662</v>
      </c>
    </row>
    <row r="174" spans="1:61" x14ac:dyDescent="0.25">
      <c r="A174" s="15" t="s">
        <v>319</v>
      </c>
      <c r="B174" s="15" t="s">
        <v>412</v>
      </c>
      <c r="C174" t="s">
        <v>413</v>
      </c>
      <c r="D174">
        <v>15</v>
      </c>
      <c r="E174">
        <v>1</v>
      </c>
      <c r="F174">
        <v>63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U174" s="4">
        <f t="shared" si="85"/>
        <v>0</v>
      </c>
      <c r="V174" s="4">
        <f t="shared" si="86"/>
        <v>0</v>
      </c>
      <c r="W174" s="4">
        <f t="shared" si="87"/>
        <v>0</v>
      </c>
      <c r="X174" s="4">
        <f t="shared" si="88"/>
        <v>0</v>
      </c>
      <c r="Y174" s="4">
        <f t="shared" si="89"/>
        <v>0</v>
      </c>
      <c r="Z174" s="4">
        <f t="shared" si="90"/>
        <v>0</v>
      </c>
      <c r="AA174" s="4">
        <f t="shared" si="91"/>
        <v>0</v>
      </c>
      <c r="AB174" s="4">
        <f t="shared" si="92"/>
        <v>0</v>
      </c>
      <c r="AC174" s="4">
        <f t="shared" si="93"/>
        <v>0</v>
      </c>
      <c r="AD174" s="4">
        <f t="shared" si="94"/>
        <v>0</v>
      </c>
      <c r="AE174" s="4">
        <f t="shared" si="95"/>
        <v>0</v>
      </c>
      <c r="AF174" s="4">
        <f t="shared" si="96"/>
        <v>0</v>
      </c>
      <c r="AG174" s="4">
        <f t="shared" si="97"/>
        <v>0</v>
      </c>
      <c r="AI174" s="4">
        <f t="shared" si="98"/>
        <v>0</v>
      </c>
      <c r="AJ174" s="4">
        <f t="shared" si="99"/>
        <v>0</v>
      </c>
      <c r="AK174" s="4">
        <f t="shared" si="100"/>
        <v>0</v>
      </c>
      <c r="AL174" s="4">
        <f t="shared" si="101"/>
        <v>0</v>
      </c>
      <c r="AM174" s="4">
        <f t="shared" si="102"/>
        <v>0</v>
      </c>
      <c r="AN174" s="4">
        <f t="shared" si="103"/>
        <v>0</v>
      </c>
      <c r="AO174" s="4">
        <f t="shared" si="104"/>
        <v>0</v>
      </c>
      <c r="AP174" s="4">
        <f t="shared" si="105"/>
        <v>0</v>
      </c>
      <c r="AQ174" s="4">
        <f t="shared" si="106"/>
        <v>0</v>
      </c>
      <c r="AR174" s="4">
        <f t="shared" si="107"/>
        <v>0</v>
      </c>
      <c r="AS174" s="4">
        <f t="shared" si="108"/>
        <v>0</v>
      </c>
      <c r="AT174" s="4">
        <f t="shared" si="109"/>
        <v>0</v>
      </c>
      <c r="AU174" s="4">
        <f t="shared" si="110"/>
        <v>0</v>
      </c>
      <c r="AW174" s="4">
        <f t="shared" si="111"/>
        <v>0</v>
      </c>
      <c r="AX174" s="4">
        <f t="shared" si="112"/>
        <v>0</v>
      </c>
      <c r="AY174" s="4">
        <f t="shared" si="113"/>
        <v>0</v>
      </c>
      <c r="AZ174" s="4">
        <f t="shared" si="114"/>
        <v>0</v>
      </c>
      <c r="BA174" s="4">
        <f t="shared" si="115"/>
        <v>0</v>
      </c>
      <c r="BB174" s="4">
        <f t="shared" si="116"/>
        <v>0</v>
      </c>
      <c r="BC174" s="4">
        <f t="shared" si="117"/>
        <v>0</v>
      </c>
      <c r="BD174" s="4">
        <f t="shared" si="118"/>
        <v>0</v>
      </c>
      <c r="BE174" s="4">
        <f t="shared" si="119"/>
        <v>0</v>
      </c>
      <c r="BF174" s="4">
        <f t="shared" si="120"/>
        <v>0</v>
      </c>
      <c r="BG174" s="4">
        <f t="shared" si="121"/>
        <v>0</v>
      </c>
      <c r="BH174" s="4">
        <f t="shared" si="122"/>
        <v>0</v>
      </c>
      <c r="BI174" s="4">
        <f t="shared" si="123"/>
        <v>0</v>
      </c>
    </row>
    <row r="175" spans="1:61" x14ac:dyDescent="0.25">
      <c r="A175" s="15" t="s">
        <v>319</v>
      </c>
      <c r="B175" s="15" t="s">
        <v>414</v>
      </c>
      <c r="C175" t="s">
        <v>415</v>
      </c>
      <c r="D175">
        <v>20</v>
      </c>
      <c r="E175">
        <v>0.5</v>
      </c>
      <c r="F175">
        <v>77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U175" s="4">
        <f t="shared" si="85"/>
        <v>0</v>
      </c>
      <c r="V175" s="4">
        <f t="shared" si="86"/>
        <v>0</v>
      </c>
      <c r="W175" s="4">
        <f t="shared" si="87"/>
        <v>0</v>
      </c>
      <c r="X175" s="4">
        <f t="shared" si="88"/>
        <v>0</v>
      </c>
      <c r="Y175" s="4">
        <f t="shared" si="89"/>
        <v>0</v>
      </c>
      <c r="Z175" s="4">
        <f t="shared" si="90"/>
        <v>0</v>
      </c>
      <c r="AA175" s="4">
        <f t="shared" si="91"/>
        <v>0</v>
      </c>
      <c r="AB175" s="4">
        <f t="shared" si="92"/>
        <v>0</v>
      </c>
      <c r="AC175" s="4">
        <f t="shared" si="93"/>
        <v>0</v>
      </c>
      <c r="AD175" s="4">
        <f t="shared" si="94"/>
        <v>0</v>
      </c>
      <c r="AE175" s="4">
        <f t="shared" si="95"/>
        <v>0</v>
      </c>
      <c r="AF175" s="4">
        <f t="shared" si="96"/>
        <v>0</v>
      </c>
      <c r="AG175" s="4">
        <f t="shared" si="97"/>
        <v>0</v>
      </c>
      <c r="AI175" s="4">
        <f t="shared" si="98"/>
        <v>0</v>
      </c>
      <c r="AJ175" s="4">
        <f t="shared" si="99"/>
        <v>0</v>
      </c>
      <c r="AK175" s="4">
        <f t="shared" si="100"/>
        <v>0</v>
      </c>
      <c r="AL175" s="4">
        <f t="shared" si="101"/>
        <v>0</v>
      </c>
      <c r="AM175" s="4">
        <f t="shared" si="102"/>
        <v>0</v>
      </c>
      <c r="AN175" s="4">
        <f t="shared" si="103"/>
        <v>0</v>
      </c>
      <c r="AO175" s="4">
        <f t="shared" si="104"/>
        <v>0</v>
      </c>
      <c r="AP175" s="4">
        <f t="shared" si="105"/>
        <v>0</v>
      </c>
      <c r="AQ175" s="4">
        <f t="shared" si="106"/>
        <v>0</v>
      </c>
      <c r="AR175" s="4">
        <f t="shared" si="107"/>
        <v>0</v>
      </c>
      <c r="AS175" s="4">
        <f t="shared" si="108"/>
        <v>0</v>
      </c>
      <c r="AT175" s="4">
        <f t="shared" si="109"/>
        <v>0</v>
      </c>
      <c r="AU175" s="4">
        <f t="shared" si="110"/>
        <v>0</v>
      </c>
      <c r="AW175" s="4">
        <f t="shared" si="111"/>
        <v>0</v>
      </c>
      <c r="AX175" s="4">
        <f t="shared" si="112"/>
        <v>0</v>
      </c>
      <c r="AY175" s="4">
        <f t="shared" si="113"/>
        <v>0</v>
      </c>
      <c r="AZ175" s="4">
        <f t="shared" si="114"/>
        <v>0</v>
      </c>
      <c r="BA175" s="4">
        <f t="shared" si="115"/>
        <v>0</v>
      </c>
      <c r="BB175" s="4">
        <f t="shared" si="116"/>
        <v>0</v>
      </c>
      <c r="BC175" s="4">
        <f t="shared" si="117"/>
        <v>0</v>
      </c>
      <c r="BD175" s="4">
        <f t="shared" si="118"/>
        <v>0</v>
      </c>
      <c r="BE175" s="4">
        <f t="shared" si="119"/>
        <v>0</v>
      </c>
      <c r="BF175" s="4">
        <f t="shared" si="120"/>
        <v>0</v>
      </c>
      <c r="BG175" s="4">
        <f t="shared" si="121"/>
        <v>0</v>
      </c>
      <c r="BH175" s="4">
        <f t="shared" si="122"/>
        <v>0</v>
      </c>
      <c r="BI175" s="4">
        <f t="shared" si="123"/>
        <v>0</v>
      </c>
    </row>
    <row r="176" spans="1:61" x14ac:dyDescent="0.25">
      <c r="A176" s="15" t="s">
        <v>319</v>
      </c>
      <c r="B176" s="15" t="s">
        <v>417</v>
      </c>
      <c r="C176" t="s">
        <v>418</v>
      </c>
      <c r="D176">
        <v>24</v>
      </c>
      <c r="E176">
        <v>0.2</v>
      </c>
      <c r="F176">
        <v>77</v>
      </c>
      <c r="G176" s="4">
        <v>0</v>
      </c>
      <c r="H176" s="4">
        <v>0</v>
      </c>
      <c r="I176" s="4">
        <v>0</v>
      </c>
      <c r="J176" s="4">
        <v>2</v>
      </c>
      <c r="K176" s="4">
        <v>0</v>
      </c>
      <c r="L176" s="4">
        <v>0</v>
      </c>
      <c r="M176" s="4">
        <v>0</v>
      </c>
      <c r="N176" s="4">
        <v>0</v>
      </c>
      <c r="O176" s="4">
        <v>5</v>
      </c>
      <c r="P176" s="4">
        <v>0</v>
      </c>
      <c r="Q176" s="4">
        <v>0</v>
      </c>
      <c r="R176" s="4">
        <v>0</v>
      </c>
      <c r="S176" s="4">
        <v>0</v>
      </c>
      <c r="U176" s="4">
        <f t="shared" si="85"/>
        <v>0</v>
      </c>
      <c r="V176" s="4">
        <f t="shared" si="86"/>
        <v>0</v>
      </c>
      <c r="W176" s="4">
        <f t="shared" si="87"/>
        <v>0</v>
      </c>
      <c r="X176" s="4">
        <f t="shared" si="88"/>
        <v>8.3333333333333329E-2</v>
      </c>
      <c r="Y176" s="4">
        <f t="shared" si="89"/>
        <v>0</v>
      </c>
      <c r="Z176" s="4">
        <f t="shared" si="90"/>
        <v>0</v>
      </c>
      <c r="AA176" s="4">
        <f t="shared" si="91"/>
        <v>0</v>
      </c>
      <c r="AB176" s="4">
        <f t="shared" si="92"/>
        <v>0</v>
      </c>
      <c r="AC176" s="4">
        <f t="shared" si="93"/>
        <v>0.20833333333333334</v>
      </c>
      <c r="AD176" s="4">
        <f t="shared" si="94"/>
        <v>0</v>
      </c>
      <c r="AE176" s="4">
        <f t="shared" si="95"/>
        <v>0</v>
      </c>
      <c r="AF176" s="4">
        <f t="shared" si="96"/>
        <v>0</v>
      </c>
      <c r="AG176" s="4">
        <f t="shared" si="97"/>
        <v>0</v>
      </c>
      <c r="AI176" s="4">
        <f t="shared" si="98"/>
        <v>0</v>
      </c>
      <c r="AJ176" s="4">
        <f t="shared" si="99"/>
        <v>0</v>
      </c>
      <c r="AK176" s="4">
        <f t="shared" si="100"/>
        <v>0</v>
      </c>
      <c r="AL176" s="4">
        <f t="shared" si="101"/>
        <v>0.4</v>
      </c>
      <c r="AM176" s="4">
        <f t="shared" si="102"/>
        <v>0</v>
      </c>
      <c r="AN176" s="4">
        <f t="shared" si="103"/>
        <v>0</v>
      </c>
      <c r="AO176" s="4">
        <f t="shared" si="104"/>
        <v>0</v>
      </c>
      <c r="AP176" s="4">
        <f t="shared" si="105"/>
        <v>0</v>
      </c>
      <c r="AQ176" s="4">
        <f t="shared" si="106"/>
        <v>1</v>
      </c>
      <c r="AR176" s="4">
        <f t="shared" si="107"/>
        <v>0</v>
      </c>
      <c r="AS176" s="4">
        <f t="shared" si="108"/>
        <v>0</v>
      </c>
      <c r="AT176" s="4">
        <f t="shared" si="109"/>
        <v>0</v>
      </c>
      <c r="AU176" s="4">
        <f t="shared" si="110"/>
        <v>0</v>
      </c>
      <c r="AW176" s="4">
        <f t="shared" si="111"/>
        <v>0</v>
      </c>
      <c r="AX176" s="4">
        <f t="shared" si="112"/>
        <v>0</v>
      </c>
      <c r="AY176" s="4">
        <f t="shared" si="113"/>
        <v>0</v>
      </c>
      <c r="AZ176" s="4">
        <f t="shared" si="114"/>
        <v>1.0822510822510823E-3</v>
      </c>
      <c r="BA176" s="4">
        <f t="shared" si="115"/>
        <v>0</v>
      </c>
      <c r="BB176" s="4">
        <f t="shared" si="116"/>
        <v>0</v>
      </c>
      <c r="BC176" s="4">
        <f t="shared" si="117"/>
        <v>0</v>
      </c>
      <c r="BD176" s="4">
        <f t="shared" si="118"/>
        <v>0</v>
      </c>
      <c r="BE176" s="4">
        <f t="shared" si="119"/>
        <v>2.705627705627706E-3</v>
      </c>
      <c r="BF176" s="4">
        <f t="shared" si="120"/>
        <v>0</v>
      </c>
      <c r="BG176" s="4">
        <f t="shared" si="121"/>
        <v>0</v>
      </c>
      <c r="BH176" s="4">
        <f t="shared" si="122"/>
        <v>0</v>
      </c>
      <c r="BI176" s="4">
        <f t="shared" si="123"/>
        <v>0</v>
      </c>
    </row>
    <row r="177" spans="1:61" x14ac:dyDescent="0.25">
      <c r="A177" s="15" t="s">
        <v>319</v>
      </c>
      <c r="B177" s="15" t="s">
        <v>419</v>
      </c>
      <c r="C177" t="s">
        <v>420</v>
      </c>
      <c r="D177">
        <v>24</v>
      </c>
      <c r="E177">
        <v>0.2</v>
      </c>
      <c r="F177">
        <v>77</v>
      </c>
      <c r="G177" s="4">
        <v>5</v>
      </c>
      <c r="H177" s="4">
        <v>4</v>
      </c>
      <c r="I177" s="4">
        <v>4</v>
      </c>
      <c r="J177" s="4">
        <v>4</v>
      </c>
      <c r="K177" s="4">
        <v>137</v>
      </c>
      <c r="L177" s="4">
        <v>286</v>
      </c>
      <c r="M177" s="4">
        <v>5</v>
      </c>
      <c r="N177" s="4">
        <v>4</v>
      </c>
      <c r="O177" s="4">
        <v>5</v>
      </c>
      <c r="P177" s="4">
        <v>4</v>
      </c>
      <c r="Q177" s="4">
        <v>13</v>
      </c>
      <c r="R177" s="4">
        <v>5</v>
      </c>
      <c r="S177" s="4">
        <v>5</v>
      </c>
      <c r="U177" s="4">
        <f t="shared" si="85"/>
        <v>0.20833333333333334</v>
      </c>
      <c r="V177" s="4">
        <f t="shared" si="86"/>
        <v>0.16666666666666666</v>
      </c>
      <c r="W177" s="4">
        <f t="shared" si="87"/>
        <v>0.16666666666666666</v>
      </c>
      <c r="X177" s="4">
        <f t="shared" si="88"/>
        <v>0.16666666666666666</v>
      </c>
      <c r="Y177" s="4">
        <f t="shared" si="89"/>
        <v>5.708333333333333</v>
      </c>
      <c r="Z177" s="4">
        <f t="shared" si="90"/>
        <v>11.916666666666666</v>
      </c>
      <c r="AA177" s="4">
        <f t="shared" si="91"/>
        <v>0.20833333333333334</v>
      </c>
      <c r="AB177" s="4">
        <f t="shared" si="92"/>
        <v>0.16666666666666666</v>
      </c>
      <c r="AC177" s="4">
        <f t="shared" si="93"/>
        <v>0.20833333333333334</v>
      </c>
      <c r="AD177" s="4">
        <f t="shared" si="94"/>
        <v>0.16666666666666666</v>
      </c>
      <c r="AE177" s="4">
        <f t="shared" si="95"/>
        <v>0.54166666666666663</v>
      </c>
      <c r="AF177" s="4">
        <f t="shared" si="96"/>
        <v>0.20833333333333334</v>
      </c>
      <c r="AG177" s="4">
        <f t="shared" si="97"/>
        <v>0.20833333333333334</v>
      </c>
      <c r="AI177" s="4">
        <f t="shared" si="98"/>
        <v>1</v>
      </c>
      <c r="AJ177" s="4">
        <f t="shared" si="99"/>
        <v>0.8</v>
      </c>
      <c r="AK177" s="4">
        <f t="shared" si="100"/>
        <v>0.8</v>
      </c>
      <c r="AL177" s="4">
        <f t="shared" si="101"/>
        <v>0.8</v>
      </c>
      <c r="AM177" s="4">
        <f t="shared" si="102"/>
        <v>27.400000000000002</v>
      </c>
      <c r="AN177" s="4">
        <f t="shared" si="103"/>
        <v>57.2</v>
      </c>
      <c r="AO177" s="4">
        <f t="shared" si="104"/>
        <v>1</v>
      </c>
      <c r="AP177" s="4">
        <f t="shared" si="105"/>
        <v>0.8</v>
      </c>
      <c r="AQ177" s="4">
        <f t="shared" si="106"/>
        <v>1</v>
      </c>
      <c r="AR177" s="4">
        <f t="shared" si="107"/>
        <v>0.8</v>
      </c>
      <c r="AS177" s="4">
        <f t="shared" si="108"/>
        <v>2.6</v>
      </c>
      <c r="AT177" s="4">
        <f t="shared" si="109"/>
        <v>1</v>
      </c>
      <c r="AU177" s="4">
        <f t="shared" si="110"/>
        <v>1</v>
      </c>
      <c r="AW177" s="4">
        <f t="shared" si="111"/>
        <v>2.705627705627706E-3</v>
      </c>
      <c r="AX177" s="4">
        <f t="shared" si="112"/>
        <v>2.1645021645021645E-3</v>
      </c>
      <c r="AY177" s="4">
        <f t="shared" si="113"/>
        <v>2.1645021645021645E-3</v>
      </c>
      <c r="AZ177" s="4">
        <f t="shared" si="114"/>
        <v>2.1645021645021645E-3</v>
      </c>
      <c r="BA177" s="4">
        <f t="shared" si="115"/>
        <v>7.4134199134199136E-2</v>
      </c>
      <c r="BB177" s="4">
        <f t="shared" si="116"/>
        <v>0.15476190476190477</v>
      </c>
      <c r="BC177" s="4">
        <f t="shared" si="117"/>
        <v>2.705627705627706E-3</v>
      </c>
      <c r="BD177" s="4">
        <f t="shared" si="118"/>
        <v>2.1645021645021645E-3</v>
      </c>
      <c r="BE177" s="4">
        <f t="shared" si="119"/>
        <v>2.705627705627706E-3</v>
      </c>
      <c r="BF177" s="4">
        <f t="shared" si="120"/>
        <v>2.1645021645021645E-3</v>
      </c>
      <c r="BG177" s="4">
        <f t="shared" si="121"/>
        <v>7.0346320346320341E-3</v>
      </c>
      <c r="BH177" s="4">
        <f t="shared" si="122"/>
        <v>2.705627705627706E-3</v>
      </c>
      <c r="BI177" s="4">
        <f t="shared" si="123"/>
        <v>2.705627705627706E-3</v>
      </c>
    </row>
    <row r="178" spans="1:61" x14ac:dyDescent="0.25">
      <c r="A178" s="15" t="s">
        <v>319</v>
      </c>
      <c r="B178" s="15" t="s">
        <v>421</v>
      </c>
      <c r="C178" t="s">
        <v>422</v>
      </c>
      <c r="D178">
        <v>20</v>
      </c>
      <c r="E178">
        <v>0.5</v>
      </c>
      <c r="F178">
        <v>77</v>
      </c>
      <c r="G178" s="4">
        <v>60</v>
      </c>
      <c r="H178" s="4">
        <v>100</v>
      </c>
      <c r="I178" s="4">
        <v>100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U178" s="4">
        <f t="shared" si="85"/>
        <v>3</v>
      </c>
      <c r="V178" s="4">
        <f t="shared" si="86"/>
        <v>5</v>
      </c>
      <c r="W178" s="4">
        <f t="shared" si="87"/>
        <v>5</v>
      </c>
      <c r="X178" s="4">
        <f t="shared" si="88"/>
        <v>0</v>
      </c>
      <c r="Y178" s="4">
        <f t="shared" si="89"/>
        <v>0</v>
      </c>
      <c r="Z178" s="4">
        <f t="shared" si="90"/>
        <v>0</v>
      </c>
      <c r="AA178" s="4">
        <f t="shared" si="91"/>
        <v>0</v>
      </c>
      <c r="AB178" s="4">
        <f t="shared" si="92"/>
        <v>0</v>
      </c>
      <c r="AC178" s="4">
        <f t="shared" si="93"/>
        <v>0</v>
      </c>
      <c r="AD178" s="4">
        <f t="shared" si="94"/>
        <v>0</v>
      </c>
      <c r="AE178" s="4">
        <f t="shared" si="95"/>
        <v>0</v>
      </c>
      <c r="AF178" s="4">
        <f t="shared" si="96"/>
        <v>0</v>
      </c>
      <c r="AG178" s="4">
        <f t="shared" si="97"/>
        <v>0</v>
      </c>
      <c r="AI178" s="4">
        <f t="shared" si="98"/>
        <v>30</v>
      </c>
      <c r="AJ178" s="4">
        <f t="shared" si="99"/>
        <v>50</v>
      </c>
      <c r="AK178" s="4">
        <f t="shared" si="100"/>
        <v>50</v>
      </c>
      <c r="AL178" s="4">
        <f t="shared" si="101"/>
        <v>0</v>
      </c>
      <c r="AM178" s="4">
        <f t="shared" si="102"/>
        <v>0</v>
      </c>
      <c r="AN178" s="4">
        <f t="shared" si="103"/>
        <v>0</v>
      </c>
      <c r="AO178" s="4">
        <f t="shared" si="104"/>
        <v>0</v>
      </c>
      <c r="AP178" s="4">
        <f t="shared" si="105"/>
        <v>0</v>
      </c>
      <c r="AQ178" s="4">
        <f t="shared" si="106"/>
        <v>0</v>
      </c>
      <c r="AR178" s="4">
        <f t="shared" si="107"/>
        <v>0</v>
      </c>
      <c r="AS178" s="4">
        <f t="shared" si="108"/>
        <v>0</v>
      </c>
      <c r="AT178" s="4">
        <f t="shared" si="109"/>
        <v>0</v>
      </c>
      <c r="AU178" s="4">
        <f t="shared" si="110"/>
        <v>0</v>
      </c>
      <c r="AW178" s="4">
        <f t="shared" si="111"/>
        <v>3.896103896103896E-2</v>
      </c>
      <c r="AX178" s="4">
        <f t="shared" si="112"/>
        <v>6.4935064935064929E-2</v>
      </c>
      <c r="AY178" s="4">
        <f t="shared" si="113"/>
        <v>6.4935064935064929E-2</v>
      </c>
      <c r="AZ178" s="4">
        <f t="shared" si="114"/>
        <v>0</v>
      </c>
      <c r="BA178" s="4">
        <f t="shared" si="115"/>
        <v>0</v>
      </c>
      <c r="BB178" s="4">
        <f t="shared" si="116"/>
        <v>0</v>
      </c>
      <c r="BC178" s="4">
        <f t="shared" si="117"/>
        <v>0</v>
      </c>
      <c r="BD178" s="4">
        <f t="shared" si="118"/>
        <v>0</v>
      </c>
      <c r="BE178" s="4">
        <f t="shared" si="119"/>
        <v>0</v>
      </c>
      <c r="BF178" s="4">
        <f t="shared" si="120"/>
        <v>0</v>
      </c>
      <c r="BG178" s="4">
        <f t="shared" si="121"/>
        <v>0</v>
      </c>
      <c r="BH178" s="4">
        <f t="shared" si="122"/>
        <v>0</v>
      </c>
      <c r="BI178" s="4">
        <f t="shared" si="123"/>
        <v>0</v>
      </c>
    </row>
    <row r="179" spans="1:61" x14ac:dyDescent="0.25">
      <c r="A179" s="15" t="s">
        <v>319</v>
      </c>
      <c r="B179" s="15" t="s">
        <v>426</v>
      </c>
      <c r="C179" t="s">
        <v>427</v>
      </c>
      <c r="D179">
        <v>15</v>
      </c>
      <c r="E179">
        <v>0.95</v>
      </c>
      <c r="F179">
        <v>63</v>
      </c>
      <c r="G179" s="4">
        <v>7555</v>
      </c>
      <c r="H179" s="4">
        <v>5773</v>
      </c>
      <c r="I179" s="4">
        <v>7882</v>
      </c>
      <c r="J179" s="4">
        <v>13265</v>
      </c>
      <c r="K179" s="4">
        <v>19741</v>
      </c>
      <c r="L179" s="4">
        <v>29665</v>
      </c>
      <c r="M179" s="4">
        <v>21887</v>
      </c>
      <c r="N179" s="4">
        <v>22698</v>
      </c>
      <c r="O179" s="4">
        <v>20635</v>
      </c>
      <c r="P179" s="4">
        <v>10408</v>
      </c>
      <c r="Q179" s="4">
        <v>8162</v>
      </c>
      <c r="R179" s="4">
        <v>10498</v>
      </c>
      <c r="S179" s="4">
        <v>7180</v>
      </c>
      <c r="U179" s="4">
        <f t="shared" si="85"/>
        <v>503.66666666666669</v>
      </c>
      <c r="V179" s="4">
        <f t="shared" si="86"/>
        <v>384.86666666666667</v>
      </c>
      <c r="W179" s="4">
        <f t="shared" si="87"/>
        <v>525.4666666666667</v>
      </c>
      <c r="X179" s="4">
        <f t="shared" si="88"/>
        <v>884.33333333333337</v>
      </c>
      <c r="Y179" s="4">
        <f t="shared" si="89"/>
        <v>1316.0666666666666</v>
      </c>
      <c r="Z179" s="4">
        <f t="shared" si="90"/>
        <v>1977.6666666666667</v>
      </c>
      <c r="AA179" s="4">
        <f t="shared" si="91"/>
        <v>1459.1333333333334</v>
      </c>
      <c r="AB179" s="4">
        <f t="shared" si="92"/>
        <v>1513.2</v>
      </c>
      <c r="AC179" s="4">
        <f t="shared" si="93"/>
        <v>1375.6666666666667</v>
      </c>
      <c r="AD179" s="4">
        <f t="shared" si="94"/>
        <v>693.86666666666667</v>
      </c>
      <c r="AE179" s="4">
        <f t="shared" si="95"/>
        <v>544.13333333333333</v>
      </c>
      <c r="AF179" s="4">
        <f t="shared" si="96"/>
        <v>699.86666666666667</v>
      </c>
      <c r="AG179" s="4">
        <f t="shared" si="97"/>
        <v>478.66666666666669</v>
      </c>
      <c r="AI179" s="4">
        <f t="shared" si="98"/>
        <v>7177.25</v>
      </c>
      <c r="AJ179" s="4">
        <f t="shared" si="99"/>
        <v>5484.3499999999995</v>
      </c>
      <c r="AK179" s="4">
        <f t="shared" si="100"/>
        <v>7487.9</v>
      </c>
      <c r="AL179" s="4">
        <f t="shared" si="101"/>
        <v>12601.75</v>
      </c>
      <c r="AM179" s="4">
        <f t="shared" si="102"/>
        <v>18753.95</v>
      </c>
      <c r="AN179" s="4">
        <f t="shared" si="103"/>
        <v>28181.75</v>
      </c>
      <c r="AO179" s="4">
        <f t="shared" si="104"/>
        <v>20792.649999999998</v>
      </c>
      <c r="AP179" s="4">
        <f t="shared" si="105"/>
        <v>21563.1</v>
      </c>
      <c r="AQ179" s="4">
        <f t="shared" si="106"/>
        <v>19603.25</v>
      </c>
      <c r="AR179" s="4">
        <f t="shared" si="107"/>
        <v>9887.6</v>
      </c>
      <c r="AS179" s="4">
        <f t="shared" si="108"/>
        <v>7753.9</v>
      </c>
      <c r="AT179" s="4">
        <f t="shared" si="109"/>
        <v>9973.1</v>
      </c>
      <c r="AU179" s="4">
        <f t="shared" si="110"/>
        <v>6821</v>
      </c>
      <c r="AW179" s="4">
        <f t="shared" si="111"/>
        <v>7.9947089947089953</v>
      </c>
      <c r="AX179" s="4">
        <f t="shared" si="112"/>
        <v>6.1089947089947092</v>
      </c>
      <c r="AY179" s="4">
        <f t="shared" si="113"/>
        <v>8.3407407407407419</v>
      </c>
      <c r="AZ179" s="4">
        <f t="shared" si="114"/>
        <v>14.037037037037038</v>
      </c>
      <c r="BA179" s="4">
        <f t="shared" si="115"/>
        <v>20.889947089947089</v>
      </c>
      <c r="BB179" s="4">
        <f t="shared" si="116"/>
        <v>31.391534391534393</v>
      </c>
      <c r="BC179" s="4">
        <f t="shared" si="117"/>
        <v>23.160846560846561</v>
      </c>
      <c r="BD179" s="4">
        <f t="shared" si="118"/>
        <v>24.019047619047619</v>
      </c>
      <c r="BE179" s="4">
        <f t="shared" si="119"/>
        <v>21.835978835978839</v>
      </c>
      <c r="BF179" s="4">
        <f t="shared" si="120"/>
        <v>11.013756613756614</v>
      </c>
      <c r="BG179" s="4">
        <f t="shared" si="121"/>
        <v>8.6370370370370377</v>
      </c>
      <c r="BH179" s="4">
        <f t="shared" si="122"/>
        <v>11.108994708994709</v>
      </c>
      <c r="BI179" s="4">
        <f t="shared" si="123"/>
        <v>7.5978835978835981</v>
      </c>
    </row>
    <row r="180" spans="1:61" x14ac:dyDescent="0.25">
      <c r="A180" s="15" t="s">
        <v>319</v>
      </c>
      <c r="B180" s="15" t="s">
        <v>428</v>
      </c>
      <c r="C180" t="s">
        <v>429</v>
      </c>
      <c r="D180">
        <v>4</v>
      </c>
      <c r="E180">
        <v>5</v>
      </c>
      <c r="F180">
        <v>44</v>
      </c>
      <c r="G180" s="4">
        <v>543</v>
      </c>
      <c r="H180" s="4">
        <v>618</v>
      </c>
      <c r="I180" s="4">
        <v>778</v>
      </c>
      <c r="J180" s="4">
        <v>1040</v>
      </c>
      <c r="K180" s="4">
        <v>2236</v>
      </c>
      <c r="L180" s="4">
        <v>2019</v>
      </c>
      <c r="M180" s="4">
        <v>2199</v>
      </c>
      <c r="N180" s="4">
        <v>1524</v>
      </c>
      <c r="O180" s="4">
        <v>1015</v>
      </c>
      <c r="P180" s="4">
        <v>627</v>
      </c>
      <c r="Q180" s="4">
        <v>664</v>
      </c>
      <c r="R180" s="4">
        <v>732</v>
      </c>
      <c r="S180" s="4">
        <v>517</v>
      </c>
      <c r="U180" s="4">
        <f t="shared" si="85"/>
        <v>135.75</v>
      </c>
      <c r="V180" s="4">
        <f t="shared" si="86"/>
        <v>154.5</v>
      </c>
      <c r="W180" s="4">
        <f t="shared" si="87"/>
        <v>194.5</v>
      </c>
      <c r="X180" s="4">
        <f t="shared" si="88"/>
        <v>260</v>
      </c>
      <c r="Y180" s="4">
        <f t="shared" si="89"/>
        <v>559</v>
      </c>
      <c r="Z180" s="4">
        <f t="shared" si="90"/>
        <v>504.75</v>
      </c>
      <c r="AA180" s="4">
        <f t="shared" si="91"/>
        <v>549.75</v>
      </c>
      <c r="AB180" s="4">
        <f t="shared" si="92"/>
        <v>381</v>
      </c>
      <c r="AC180" s="4">
        <f t="shared" si="93"/>
        <v>253.75</v>
      </c>
      <c r="AD180" s="4">
        <f t="shared" si="94"/>
        <v>156.75</v>
      </c>
      <c r="AE180" s="4">
        <f t="shared" si="95"/>
        <v>166</v>
      </c>
      <c r="AF180" s="4">
        <f t="shared" si="96"/>
        <v>183</v>
      </c>
      <c r="AG180" s="4">
        <f t="shared" si="97"/>
        <v>129.25</v>
      </c>
      <c r="AI180" s="4">
        <f t="shared" si="98"/>
        <v>2715</v>
      </c>
      <c r="AJ180" s="4">
        <f t="shared" si="99"/>
        <v>3090</v>
      </c>
      <c r="AK180" s="4">
        <f t="shared" si="100"/>
        <v>3890</v>
      </c>
      <c r="AL180" s="4">
        <f t="shared" si="101"/>
        <v>5200</v>
      </c>
      <c r="AM180" s="4">
        <f t="shared" si="102"/>
        <v>11180</v>
      </c>
      <c r="AN180" s="4">
        <f t="shared" si="103"/>
        <v>10095</v>
      </c>
      <c r="AO180" s="4">
        <f t="shared" si="104"/>
        <v>10995</v>
      </c>
      <c r="AP180" s="4">
        <f t="shared" si="105"/>
        <v>7620</v>
      </c>
      <c r="AQ180" s="4">
        <f t="shared" si="106"/>
        <v>5075</v>
      </c>
      <c r="AR180" s="4">
        <f t="shared" si="107"/>
        <v>3135</v>
      </c>
      <c r="AS180" s="4">
        <f t="shared" si="108"/>
        <v>3320</v>
      </c>
      <c r="AT180" s="4">
        <f t="shared" si="109"/>
        <v>3660</v>
      </c>
      <c r="AU180" s="4">
        <f t="shared" si="110"/>
        <v>2585</v>
      </c>
      <c r="AW180" s="4">
        <f t="shared" si="111"/>
        <v>3.0852272727272729</v>
      </c>
      <c r="AX180" s="4">
        <f t="shared" si="112"/>
        <v>3.5113636363636362</v>
      </c>
      <c r="AY180" s="4">
        <f t="shared" si="113"/>
        <v>4.4204545454545459</v>
      </c>
      <c r="AZ180" s="4">
        <f t="shared" si="114"/>
        <v>5.9090909090909092</v>
      </c>
      <c r="BA180" s="4">
        <f t="shared" si="115"/>
        <v>12.704545454545455</v>
      </c>
      <c r="BB180" s="4">
        <f t="shared" si="116"/>
        <v>11.471590909090908</v>
      </c>
      <c r="BC180" s="4">
        <f t="shared" si="117"/>
        <v>12.494318181818182</v>
      </c>
      <c r="BD180" s="4">
        <f t="shared" si="118"/>
        <v>8.6590909090909083</v>
      </c>
      <c r="BE180" s="4">
        <f t="shared" si="119"/>
        <v>5.7670454545454541</v>
      </c>
      <c r="BF180" s="4">
        <f t="shared" si="120"/>
        <v>3.5625</v>
      </c>
      <c r="BG180" s="4">
        <f t="shared" si="121"/>
        <v>3.7727272727272729</v>
      </c>
      <c r="BH180" s="4">
        <f t="shared" si="122"/>
        <v>4.1590909090909092</v>
      </c>
      <c r="BI180" s="4">
        <f t="shared" si="123"/>
        <v>2.9375</v>
      </c>
    </row>
    <row r="181" spans="1:61" x14ac:dyDescent="0.25">
      <c r="A181" s="15" t="s">
        <v>319</v>
      </c>
      <c r="B181" s="15" t="s">
        <v>430</v>
      </c>
      <c r="C181" t="s">
        <v>431</v>
      </c>
      <c r="D181">
        <v>1</v>
      </c>
      <c r="E181">
        <v>20</v>
      </c>
      <c r="F181">
        <v>32</v>
      </c>
      <c r="G181" s="4">
        <v>0</v>
      </c>
      <c r="H181" s="4">
        <v>0</v>
      </c>
      <c r="I181" s="4">
        <v>13</v>
      </c>
      <c r="J181" s="4">
        <v>75</v>
      </c>
      <c r="K181" s="4">
        <v>143</v>
      </c>
      <c r="L181" s="4">
        <v>82</v>
      </c>
      <c r="M181" s="4">
        <v>155</v>
      </c>
      <c r="N181" s="4">
        <v>147</v>
      </c>
      <c r="O181" s="4">
        <v>150</v>
      </c>
      <c r="P181" s="4">
        <v>35</v>
      </c>
      <c r="Q181" s="4">
        <v>42</v>
      </c>
      <c r="R181" s="4">
        <v>154</v>
      </c>
      <c r="S181" s="4">
        <v>98</v>
      </c>
      <c r="U181" s="4">
        <f t="shared" si="85"/>
        <v>0</v>
      </c>
      <c r="V181" s="4">
        <f t="shared" si="86"/>
        <v>0</v>
      </c>
      <c r="W181" s="4">
        <f t="shared" si="87"/>
        <v>13</v>
      </c>
      <c r="X181" s="4">
        <f t="shared" si="88"/>
        <v>75</v>
      </c>
      <c r="Y181" s="4">
        <f t="shared" si="89"/>
        <v>143</v>
      </c>
      <c r="Z181" s="4">
        <f t="shared" si="90"/>
        <v>82</v>
      </c>
      <c r="AA181" s="4">
        <f t="shared" si="91"/>
        <v>155</v>
      </c>
      <c r="AB181" s="4">
        <f t="shared" si="92"/>
        <v>147</v>
      </c>
      <c r="AC181" s="4">
        <f t="shared" si="93"/>
        <v>150</v>
      </c>
      <c r="AD181" s="4">
        <f t="shared" si="94"/>
        <v>35</v>
      </c>
      <c r="AE181" s="4">
        <f t="shared" si="95"/>
        <v>42</v>
      </c>
      <c r="AF181" s="4">
        <f t="shared" si="96"/>
        <v>154</v>
      </c>
      <c r="AG181" s="4">
        <f t="shared" si="97"/>
        <v>98</v>
      </c>
      <c r="AI181" s="4">
        <f t="shared" si="98"/>
        <v>0</v>
      </c>
      <c r="AJ181" s="4">
        <f t="shared" si="99"/>
        <v>0</v>
      </c>
      <c r="AK181" s="4">
        <f t="shared" si="100"/>
        <v>260</v>
      </c>
      <c r="AL181" s="4">
        <f t="shared" si="101"/>
        <v>1500</v>
      </c>
      <c r="AM181" s="4">
        <f t="shared" si="102"/>
        <v>2860</v>
      </c>
      <c r="AN181" s="4">
        <f t="shared" si="103"/>
        <v>1640</v>
      </c>
      <c r="AO181" s="4">
        <f t="shared" si="104"/>
        <v>3100</v>
      </c>
      <c r="AP181" s="4">
        <f t="shared" si="105"/>
        <v>2940</v>
      </c>
      <c r="AQ181" s="4">
        <f t="shared" si="106"/>
        <v>3000</v>
      </c>
      <c r="AR181" s="4">
        <f t="shared" si="107"/>
        <v>700</v>
      </c>
      <c r="AS181" s="4">
        <f t="shared" si="108"/>
        <v>840</v>
      </c>
      <c r="AT181" s="4">
        <f t="shared" si="109"/>
        <v>3080</v>
      </c>
      <c r="AU181" s="4">
        <f t="shared" si="110"/>
        <v>1960</v>
      </c>
      <c r="AW181" s="4">
        <f t="shared" si="111"/>
        <v>0</v>
      </c>
      <c r="AX181" s="4">
        <f t="shared" si="112"/>
        <v>0</v>
      </c>
      <c r="AY181" s="4">
        <f t="shared" si="113"/>
        <v>0.40625</v>
      </c>
      <c r="AZ181" s="4">
        <f t="shared" si="114"/>
        <v>2.34375</v>
      </c>
      <c r="BA181" s="4">
        <f t="shared" si="115"/>
        <v>4.46875</v>
      </c>
      <c r="BB181" s="4">
        <f t="shared" si="116"/>
        <v>2.5625</v>
      </c>
      <c r="BC181" s="4">
        <f t="shared" si="117"/>
        <v>4.84375</v>
      </c>
      <c r="BD181" s="4">
        <f t="shared" si="118"/>
        <v>4.59375</v>
      </c>
      <c r="BE181" s="4">
        <f t="shared" si="119"/>
        <v>4.6875</v>
      </c>
      <c r="BF181" s="4">
        <f t="shared" si="120"/>
        <v>1.09375</v>
      </c>
      <c r="BG181" s="4">
        <f t="shared" si="121"/>
        <v>1.3125</v>
      </c>
      <c r="BH181" s="4">
        <f t="shared" si="122"/>
        <v>4.8125</v>
      </c>
      <c r="BI181" s="4">
        <f t="shared" si="123"/>
        <v>3.0625</v>
      </c>
    </row>
    <row r="182" spans="1:61" x14ac:dyDescent="0.25">
      <c r="A182" s="15" t="s">
        <v>319</v>
      </c>
      <c r="B182" s="15" t="s">
        <v>432</v>
      </c>
      <c r="C182" t="s">
        <v>433</v>
      </c>
      <c r="D182">
        <v>21</v>
      </c>
      <c r="E182">
        <v>0.4</v>
      </c>
      <c r="F182">
        <v>63</v>
      </c>
      <c r="G182" s="4">
        <v>47</v>
      </c>
      <c r="H182" s="4">
        <v>2</v>
      </c>
      <c r="I182" s="4">
        <v>2</v>
      </c>
      <c r="J182" s="4">
        <v>37</v>
      </c>
      <c r="K182" s="4">
        <v>23</v>
      </c>
      <c r="L182" s="4">
        <v>28</v>
      </c>
      <c r="M182" s="4">
        <v>24</v>
      </c>
      <c r="N182" s="4">
        <v>38</v>
      </c>
      <c r="O182" s="4">
        <v>50</v>
      </c>
      <c r="P182" s="4">
        <v>27</v>
      </c>
      <c r="Q182" s="4">
        <v>18</v>
      </c>
      <c r="R182" s="4">
        <v>39</v>
      </c>
      <c r="S182" s="4">
        <v>15</v>
      </c>
      <c r="U182" s="4">
        <f t="shared" si="85"/>
        <v>2.2380952380952381</v>
      </c>
      <c r="V182" s="4">
        <f t="shared" si="86"/>
        <v>9.5238095238095233E-2</v>
      </c>
      <c r="W182" s="4">
        <f t="shared" si="87"/>
        <v>9.5238095238095233E-2</v>
      </c>
      <c r="X182" s="4">
        <f t="shared" si="88"/>
        <v>1.7619047619047619</v>
      </c>
      <c r="Y182" s="4">
        <f t="shared" si="89"/>
        <v>1.0952380952380953</v>
      </c>
      <c r="Z182" s="4">
        <f t="shared" si="90"/>
        <v>1.3333333333333333</v>
      </c>
      <c r="AA182" s="4">
        <f t="shared" si="91"/>
        <v>1.1428571428571428</v>
      </c>
      <c r="AB182" s="4">
        <f t="shared" si="92"/>
        <v>1.8095238095238095</v>
      </c>
      <c r="AC182" s="4">
        <f t="shared" si="93"/>
        <v>2.3809523809523809</v>
      </c>
      <c r="AD182" s="4">
        <f t="shared" si="94"/>
        <v>1.2857142857142858</v>
      </c>
      <c r="AE182" s="4">
        <f t="shared" si="95"/>
        <v>0.8571428571428571</v>
      </c>
      <c r="AF182" s="4">
        <f t="shared" si="96"/>
        <v>1.8571428571428572</v>
      </c>
      <c r="AG182" s="4">
        <f t="shared" si="97"/>
        <v>0.7142857142857143</v>
      </c>
      <c r="AI182" s="4">
        <f t="shared" si="98"/>
        <v>18.8</v>
      </c>
      <c r="AJ182" s="4">
        <f t="shared" si="99"/>
        <v>0.8</v>
      </c>
      <c r="AK182" s="4">
        <f t="shared" si="100"/>
        <v>0.8</v>
      </c>
      <c r="AL182" s="4">
        <f t="shared" si="101"/>
        <v>14.8</v>
      </c>
      <c r="AM182" s="4">
        <f t="shared" si="102"/>
        <v>9.2000000000000011</v>
      </c>
      <c r="AN182" s="4">
        <f t="shared" si="103"/>
        <v>11.200000000000001</v>
      </c>
      <c r="AO182" s="4">
        <f t="shared" si="104"/>
        <v>9.6000000000000014</v>
      </c>
      <c r="AP182" s="4">
        <f t="shared" si="105"/>
        <v>15.200000000000001</v>
      </c>
      <c r="AQ182" s="4">
        <f t="shared" si="106"/>
        <v>20</v>
      </c>
      <c r="AR182" s="4">
        <f t="shared" si="107"/>
        <v>10.8</v>
      </c>
      <c r="AS182" s="4">
        <f t="shared" si="108"/>
        <v>7.2</v>
      </c>
      <c r="AT182" s="4">
        <f t="shared" si="109"/>
        <v>15.600000000000001</v>
      </c>
      <c r="AU182" s="4">
        <f t="shared" si="110"/>
        <v>6</v>
      </c>
      <c r="AW182" s="4">
        <f t="shared" si="111"/>
        <v>3.5525321239606958E-2</v>
      </c>
      <c r="AX182" s="4">
        <f t="shared" si="112"/>
        <v>1.511715797430083E-3</v>
      </c>
      <c r="AY182" s="4">
        <f t="shared" si="113"/>
        <v>1.511715797430083E-3</v>
      </c>
      <c r="AZ182" s="4">
        <f t="shared" si="114"/>
        <v>2.7966742252456538E-2</v>
      </c>
      <c r="BA182" s="4">
        <f t="shared" si="115"/>
        <v>1.7384731670445956E-2</v>
      </c>
      <c r="BB182" s="4">
        <f t="shared" si="116"/>
        <v>2.1164021164021163E-2</v>
      </c>
      <c r="BC182" s="4">
        <f t="shared" si="117"/>
        <v>1.8140589569160998E-2</v>
      </c>
      <c r="BD182" s="4">
        <f t="shared" si="118"/>
        <v>2.872260015117158E-2</v>
      </c>
      <c r="BE182" s="4">
        <f t="shared" si="119"/>
        <v>3.779289493575208E-2</v>
      </c>
      <c r="BF182" s="4">
        <f t="shared" si="120"/>
        <v>2.0408163265306124E-2</v>
      </c>
      <c r="BG182" s="4">
        <f t="shared" si="121"/>
        <v>1.3605442176870748E-2</v>
      </c>
      <c r="BH182" s="4">
        <f t="shared" si="122"/>
        <v>2.9478458049886622E-2</v>
      </c>
      <c r="BI182" s="4">
        <f t="shared" si="123"/>
        <v>1.1337868480725623E-2</v>
      </c>
    </row>
    <row r="183" spans="1:61" x14ac:dyDescent="0.25">
      <c r="A183" s="15" t="s">
        <v>319</v>
      </c>
      <c r="B183" s="15" t="s">
        <v>436</v>
      </c>
      <c r="C183" t="s">
        <v>437</v>
      </c>
      <c r="D183">
        <v>21</v>
      </c>
      <c r="E183">
        <v>0.14000000000000001</v>
      </c>
      <c r="F183">
        <v>143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1</v>
      </c>
      <c r="N183" s="4">
        <v>31</v>
      </c>
      <c r="O183" s="4">
        <v>9</v>
      </c>
      <c r="P183" s="4">
        <v>11</v>
      </c>
      <c r="Q183" s="4">
        <v>13</v>
      </c>
      <c r="R183" s="4">
        <v>14</v>
      </c>
      <c r="S183" s="4">
        <v>15</v>
      </c>
      <c r="U183" s="4">
        <f t="shared" si="85"/>
        <v>0</v>
      </c>
      <c r="V183" s="4">
        <f t="shared" si="86"/>
        <v>0</v>
      </c>
      <c r="W183" s="4">
        <f t="shared" si="87"/>
        <v>0</v>
      </c>
      <c r="X183" s="4">
        <f t="shared" si="88"/>
        <v>0</v>
      </c>
      <c r="Y183" s="4">
        <f t="shared" si="89"/>
        <v>0</v>
      </c>
      <c r="Z183" s="4">
        <f t="shared" si="90"/>
        <v>0</v>
      </c>
      <c r="AA183" s="4">
        <f t="shared" si="91"/>
        <v>4.7619047619047616E-2</v>
      </c>
      <c r="AB183" s="4">
        <f t="shared" si="92"/>
        <v>1.4761904761904763</v>
      </c>
      <c r="AC183" s="4">
        <f t="shared" si="93"/>
        <v>0.42857142857142855</v>
      </c>
      <c r="AD183" s="4">
        <f t="shared" si="94"/>
        <v>0.52380952380952384</v>
      </c>
      <c r="AE183" s="4">
        <f t="shared" si="95"/>
        <v>0.61904761904761907</v>
      </c>
      <c r="AF183" s="4">
        <f t="shared" si="96"/>
        <v>0.66666666666666663</v>
      </c>
      <c r="AG183" s="4">
        <f t="shared" si="97"/>
        <v>0.7142857142857143</v>
      </c>
      <c r="AI183" s="4">
        <f t="shared" si="98"/>
        <v>0</v>
      </c>
      <c r="AJ183" s="4">
        <f t="shared" si="99"/>
        <v>0</v>
      </c>
      <c r="AK183" s="4">
        <f t="shared" si="100"/>
        <v>0</v>
      </c>
      <c r="AL183" s="4">
        <f t="shared" si="101"/>
        <v>0</v>
      </c>
      <c r="AM183" s="4">
        <f t="shared" si="102"/>
        <v>0</v>
      </c>
      <c r="AN183" s="4">
        <f t="shared" si="103"/>
        <v>0</v>
      </c>
      <c r="AO183" s="4">
        <f t="shared" si="104"/>
        <v>0.14000000000000001</v>
      </c>
      <c r="AP183" s="4">
        <f t="shared" si="105"/>
        <v>4.3400000000000007</v>
      </c>
      <c r="AQ183" s="4">
        <f t="shared" si="106"/>
        <v>1.2600000000000002</v>
      </c>
      <c r="AR183" s="4">
        <f t="shared" si="107"/>
        <v>1.54</v>
      </c>
      <c r="AS183" s="4">
        <f t="shared" si="108"/>
        <v>1.8200000000000003</v>
      </c>
      <c r="AT183" s="4">
        <f t="shared" si="109"/>
        <v>1.9600000000000002</v>
      </c>
      <c r="AU183" s="4">
        <f t="shared" si="110"/>
        <v>2.1</v>
      </c>
      <c r="AW183" s="4">
        <f t="shared" si="111"/>
        <v>0</v>
      </c>
      <c r="AX183" s="4">
        <f t="shared" si="112"/>
        <v>0</v>
      </c>
      <c r="AY183" s="4">
        <f t="shared" si="113"/>
        <v>0</v>
      </c>
      <c r="AZ183" s="4">
        <f t="shared" si="114"/>
        <v>0</v>
      </c>
      <c r="BA183" s="4">
        <f t="shared" si="115"/>
        <v>0</v>
      </c>
      <c r="BB183" s="4">
        <f t="shared" si="116"/>
        <v>0</v>
      </c>
      <c r="BC183" s="4">
        <f t="shared" si="117"/>
        <v>3.33000333000333E-4</v>
      </c>
      <c r="BD183" s="4">
        <f t="shared" si="118"/>
        <v>1.0323010323010324E-2</v>
      </c>
      <c r="BE183" s="4">
        <f t="shared" si="119"/>
        <v>2.997002997002997E-3</v>
      </c>
      <c r="BF183" s="4">
        <f t="shared" si="120"/>
        <v>3.663003663003663E-3</v>
      </c>
      <c r="BG183" s="4">
        <f t="shared" si="121"/>
        <v>4.329004329004329E-3</v>
      </c>
      <c r="BH183" s="4">
        <f t="shared" si="122"/>
        <v>4.662004662004662E-3</v>
      </c>
      <c r="BI183" s="4">
        <f t="shared" si="123"/>
        <v>4.995004995004995E-3</v>
      </c>
    </row>
    <row r="184" spans="1:61" x14ac:dyDescent="0.25">
      <c r="A184" s="15" t="s">
        <v>319</v>
      </c>
      <c r="B184" s="15" t="s">
        <v>453</v>
      </c>
      <c r="C184" t="s">
        <v>454</v>
      </c>
      <c r="D184">
        <v>15</v>
      </c>
      <c r="E184">
        <v>1</v>
      </c>
      <c r="F184">
        <v>63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U184" s="4">
        <f t="shared" si="85"/>
        <v>0</v>
      </c>
      <c r="V184" s="4">
        <f t="shared" si="86"/>
        <v>0</v>
      </c>
      <c r="W184" s="4">
        <f t="shared" si="87"/>
        <v>0</v>
      </c>
      <c r="X184" s="4">
        <f t="shared" si="88"/>
        <v>0</v>
      </c>
      <c r="Y184" s="4">
        <f t="shared" si="89"/>
        <v>0</v>
      </c>
      <c r="Z184" s="4">
        <f t="shared" si="90"/>
        <v>0</v>
      </c>
      <c r="AA184" s="4">
        <f t="shared" si="91"/>
        <v>0</v>
      </c>
      <c r="AB184" s="4">
        <f t="shared" si="92"/>
        <v>0</v>
      </c>
      <c r="AC184" s="4">
        <f t="shared" si="93"/>
        <v>0</v>
      </c>
      <c r="AD184" s="4">
        <f t="shared" si="94"/>
        <v>0</v>
      </c>
      <c r="AE184" s="4">
        <f t="shared" si="95"/>
        <v>0</v>
      </c>
      <c r="AF184" s="4">
        <f t="shared" si="96"/>
        <v>0</v>
      </c>
      <c r="AG184" s="4">
        <f t="shared" si="97"/>
        <v>0</v>
      </c>
      <c r="AI184" s="4">
        <f t="shared" si="98"/>
        <v>0</v>
      </c>
      <c r="AJ184" s="4">
        <f t="shared" si="99"/>
        <v>0</v>
      </c>
      <c r="AK184" s="4">
        <f t="shared" si="100"/>
        <v>0</v>
      </c>
      <c r="AL184" s="4">
        <f t="shared" si="101"/>
        <v>0</v>
      </c>
      <c r="AM184" s="4">
        <f t="shared" si="102"/>
        <v>0</v>
      </c>
      <c r="AN184" s="4">
        <f t="shared" si="103"/>
        <v>0</v>
      </c>
      <c r="AO184" s="4">
        <f t="shared" si="104"/>
        <v>0</v>
      </c>
      <c r="AP184" s="4">
        <f t="shared" si="105"/>
        <v>0</v>
      </c>
      <c r="AQ184" s="4">
        <f t="shared" si="106"/>
        <v>0</v>
      </c>
      <c r="AR184" s="4">
        <f t="shared" si="107"/>
        <v>0</v>
      </c>
      <c r="AS184" s="4">
        <f t="shared" si="108"/>
        <v>0</v>
      </c>
      <c r="AT184" s="4">
        <f t="shared" si="109"/>
        <v>0</v>
      </c>
      <c r="AU184" s="4">
        <f t="shared" si="110"/>
        <v>0</v>
      </c>
      <c r="AW184" s="4">
        <f t="shared" si="111"/>
        <v>0</v>
      </c>
      <c r="AX184" s="4">
        <f t="shared" si="112"/>
        <v>0</v>
      </c>
      <c r="AY184" s="4">
        <f t="shared" si="113"/>
        <v>0</v>
      </c>
      <c r="AZ184" s="4">
        <f t="shared" si="114"/>
        <v>0</v>
      </c>
      <c r="BA184" s="4">
        <f t="shared" si="115"/>
        <v>0</v>
      </c>
      <c r="BB184" s="4">
        <f t="shared" si="116"/>
        <v>0</v>
      </c>
      <c r="BC184" s="4">
        <f t="shared" si="117"/>
        <v>0</v>
      </c>
      <c r="BD184" s="4">
        <f t="shared" si="118"/>
        <v>0</v>
      </c>
      <c r="BE184" s="4">
        <f t="shared" si="119"/>
        <v>0</v>
      </c>
      <c r="BF184" s="4">
        <f t="shared" si="120"/>
        <v>0</v>
      </c>
      <c r="BG184" s="4">
        <f t="shared" si="121"/>
        <v>0</v>
      </c>
      <c r="BH184" s="4">
        <f t="shared" si="122"/>
        <v>0</v>
      </c>
      <c r="BI184" s="4">
        <f t="shared" si="123"/>
        <v>0</v>
      </c>
    </row>
    <row r="185" spans="1:61" x14ac:dyDescent="0.25">
      <c r="A185" s="15" t="s">
        <v>319</v>
      </c>
      <c r="B185" s="15" t="s">
        <v>455</v>
      </c>
      <c r="C185" t="s">
        <v>456</v>
      </c>
      <c r="D185">
        <v>15</v>
      </c>
      <c r="E185">
        <v>1</v>
      </c>
      <c r="F185">
        <v>63</v>
      </c>
      <c r="G185" s="4">
        <v>0</v>
      </c>
      <c r="H185" s="4">
        <v>15</v>
      </c>
      <c r="I185" s="4">
        <v>30</v>
      </c>
      <c r="J185" s="4">
        <v>30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U185" s="4">
        <f t="shared" si="85"/>
        <v>0</v>
      </c>
      <c r="V185" s="4">
        <f t="shared" si="86"/>
        <v>1</v>
      </c>
      <c r="W185" s="4">
        <f t="shared" si="87"/>
        <v>2</v>
      </c>
      <c r="X185" s="4">
        <f t="shared" si="88"/>
        <v>2</v>
      </c>
      <c r="Y185" s="4">
        <f t="shared" si="89"/>
        <v>0</v>
      </c>
      <c r="Z185" s="4">
        <f t="shared" si="90"/>
        <v>0</v>
      </c>
      <c r="AA185" s="4">
        <f t="shared" si="91"/>
        <v>0</v>
      </c>
      <c r="AB185" s="4">
        <f t="shared" si="92"/>
        <v>0</v>
      </c>
      <c r="AC185" s="4">
        <f t="shared" si="93"/>
        <v>0</v>
      </c>
      <c r="AD185" s="4">
        <f t="shared" si="94"/>
        <v>0</v>
      </c>
      <c r="AE185" s="4">
        <f t="shared" si="95"/>
        <v>0</v>
      </c>
      <c r="AF185" s="4">
        <f t="shared" si="96"/>
        <v>0</v>
      </c>
      <c r="AG185" s="4">
        <f t="shared" si="97"/>
        <v>0</v>
      </c>
      <c r="AI185" s="4">
        <f t="shared" si="98"/>
        <v>0</v>
      </c>
      <c r="AJ185" s="4">
        <f t="shared" si="99"/>
        <v>15</v>
      </c>
      <c r="AK185" s="4">
        <f t="shared" si="100"/>
        <v>30</v>
      </c>
      <c r="AL185" s="4">
        <f t="shared" si="101"/>
        <v>30</v>
      </c>
      <c r="AM185" s="4">
        <f t="shared" si="102"/>
        <v>0</v>
      </c>
      <c r="AN185" s="4">
        <f t="shared" si="103"/>
        <v>0</v>
      </c>
      <c r="AO185" s="4">
        <f t="shared" si="104"/>
        <v>0</v>
      </c>
      <c r="AP185" s="4">
        <f t="shared" si="105"/>
        <v>0</v>
      </c>
      <c r="AQ185" s="4">
        <f t="shared" si="106"/>
        <v>0</v>
      </c>
      <c r="AR185" s="4">
        <f t="shared" si="107"/>
        <v>0</v>
      </c>
      <c r="AS185" s="4">
        <f t="shared" si="108"/>
        <v>0</v>
      </c>
      <c r="AT185" s="4">
        <f t="shared" si="109"/>
        <v>0</v>
      </c>
      <c r="AU185" s="4">
        <f t="shared" si="110"/>
        <v>0</v>
      </c>
      <c r="AW185" s="4">
        <f t="shared" si="111"/>
        <v>0</v>
      </c>
      <c r="AX185" s="4">
        <f t="shared" si="112"/>
        <v>1.5873015873015872E-2</v>
      </c>
      <c r="AY185" s="4">
        <f t="shared" si="113"/>
        <v>3.1746031746031744E-2</v>
      </c>
      <c r="AZ185" s="4">
        <f t="shared" si="114"/>
        <v>3.1746031746031744E-2</v>
      </c>
      <c r="BA185" s="4">
        <f t="shared" si="115"/>
        <v>0</v>
      </c>
      <c r="BB185" s="4">
        <f t="shared" si="116"/>
        <v>0</v>
      </c>
      <c r="BC185" s="4">
        <f t="shared" si="117"/>
        <v>0</v>
      </c>
      <c r="BD185" s="4">
        <f t="shared" si="118"/>
        <v>0</v>
      </c>
      <c r="BE185" s="4">
        <f t="shared" si="119"/>
        <v>0</v>
      </c>
      <c r="BF185" s="4">
        <f t="shared" si="120"/>
        <v>0</v>
      </c>
      <c r="BG185" s="4">
        <f t="shared" si="121"/>
        <v>0</v>
      </c>
      <c r="BH185" s="4">
        <f t="shared" si="122"/>
        <v>0</v>
      </c>
      <c r="BI185" s="4">
        <f t="shared" si="123"/>
        <v>0</v>
      </c>
    </row>
    <row r="186" spans="1:61" x14ac:dyDescent="0.25">
      <c r="A186" s="15" t="s">
        <v>319</v>
      </c>
      <c r="B186" s="15" t="s">
        <v>462</v>
      </c>
      <c r="C186" t="s">
        <v>463</v>
      </c>
      <c r="D186">
        <v>12</v>
      </c>
      <c r="E186">
        <v>1</v>
      </c>
      <c r="F186">
        <v>63</v>
      </c>
      <c r="G186" s="4">
        <v>0</v>
      </c>
      <c r="H186" s="4">
        <v>24</v>
      </c>
      <c r="I186" s="4">
        <v>24</v>
      </c>
      <c r="J186" s="4">
        <v>24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24</v>
      </c>
      <c r="R186" s="4">
        <v>24</v>
      </c>
      <c r="S186" s="4">
        <v>24</v>
      </c>
      <c r="U186" s="4">
        <f t="shared" si="85"/>
        <v>0</v>
      </c>
      <c r="V186" s="4">
        <f t="shared" si="86"/>
        <v>2</v>
      </c>
      <c r="W186" s="4">
        <f t="shared" si="87"/>
        <v>2</v>
      </c>
      <c r="X186" s="4">
        <f t="shared" si="88"/>
        <v>2</v>
      </c>
      <c r="Y186" s="4">
        <f t="shared" si="89"/>
        <v>0</v>
      </c>
      <c r="Z186" s="4">
        <f t="shared" si="90"/>
        <v>0</v>
      </c>
      <c r="AA186" s="4">
        <f t="shared" si="91"/>
        <v>0</v>
      </c>
      <c r="AB186" s="4">
        <f t="shared" si="92"/>
        <v>0</v>
      </c>
      <c r="AC186" s="4">
        <f t="shared" si="93"/>
        <v>0</v>
      </c>
      <c r="AD186" s="4">
        <f t="shared" si="94"/>
        <v>0</v>
      </c>
      <c r="AE186" s="4">
        <f t="shared" si="95"/>
        <v>2</v>
      </c>
      <c r="AF186" s="4">
        <f t="shared" si="96"/>
        <v>2</v>
      </c>
      <c r="AG186" s="4">
        <f t="shared" si="97"/>
        <v>2</v>
      </c>
      <c r="AI186" s="4">
        <f t="shared" si="98"/>
        <v>0</v>
      </c>
      <c r="AJ186" s="4">
        <f t="shared" si="99"/>
        <v>24</v>
      </c>
      <c r="AK186" s="4">
        <f t="shared" si="100"/>
        <v>24</v>
      </c>
      <c r="AL186" s="4">
        <f t="shared" si="101"/>
        <v>24</v>
      </c>
      <c r="AM186" s="4">
        <f t="shared" si="102"/>
        <v>0</v>
      </c>
      <c r="AN186" s="4">
        <f t="shared" si="103"/>
        <v>0</v>
      </c>
      <c r="AO186" s="4">
        <f t="shared" si="104"/>
        <v>0</v>
      </c>
      <c r="AP186" s="4">
        <f t="shared" si="105"/>
        <v>0</v>
      </c>
      <c r="AQ186" s="4">
        <f t="shared" si="106"/>
        <v>0</v>
      </c>
      <c r="AR186" s="4">
        <f t="shared" si="107"/>
        <v>0</v>
      </c>
      <c r="AS186" s="4">
        <f t="shared" si="108"/>
        <v>24</v>
      </c>
      <c r="AT186" s="4">
        <f t="shared" si="109"/>
        <v>24</v>
      </c>
      <c r="AU186" s="4">
        <f t="shared" si="110"/>
        <v>24</v>
      </c>
      <c r="AW186" s="4">
        <f t="shared" si="111"/>
        <v>0</v>
      </c>
      <c r="AX186" s="4">
        <f t="shared" si="112"/>
        <v>3.1746031746031744E-2</v>
      </c>
      <c r="AY186" s="4">
        <f t="shared" si="113"/>
        <v>3.1746031746031744E-2</v>
      </c>
      <c r="AZ186" s="4">
        <f t="shared" si="114"/>
        <v>3.1746031746031744E-2</v>
      </c>
      <c r="BA186" s="4">
        <f t="shared" si="115"/>
        <v>0</v>
      </c>
      <c r="BB186" s="4">
        <f t="shared" si="116"/>
        <v>0</v>
      </c>
      <c r="BC186" s="4">
        <f t="shared" si="117"/>
        <v>0</v>
      </c>
      <c r="BD186" s="4">
        <f t="shared" si="118"/>
        <v>0</v>
      </c>
      <c r="BE186" s="4">
        <f t="shared" si="119"/>
        <v>0</v>
      </c>
      <c r="BF186" s="4">
        <f t="shared" si="120"/>
        <v>0</v>
      </c>
      <c r="BG186" s="4">
        <f t="shared" si="121"/>
        <v>3.1746031746031744E-2</v>
      </c>
      <c r="BH186" s="4">
        <f t="shared" si="122"/>
        <v>3.1746031746031744E-2</v>
      </c>
      <c r="BI186" s="4">
        <f t="shared" si="123"/>
        <v>3.1746031746031744E-2</v>
      </c>
    </row>
    <row r="187" spans="1:61" x14ac:dyDescent="0.25">
      <c r="A187" s="15" t="s">
        <v>319</v>
      </c>
      <c r="B187" s="15" t="s">
        <v>464</v>
      </c>
      <c r="C187" t="s">
        <v>465</v>
      </c>
      <c r="D187">
        <v>12</v>
      </c>
      <c r="E187">
        <v>0.5</v>
      </c>
      <c r="F187">
        <v>63</v>
      </c>
      <c r="G187" s="4">
        <v>0</v>
      </c>
      <c r="H187" s="4">
        <v>30</v>
      </c>
      <c r="I187" s="4">
        <v>120</v>
      </c>
      <c r="J187" s="4">
        <v>120</v>
      </c>
      <c r="K187" s="4">
        <v>120</v>
      </c>
      <c r="L187" s="4">
        <v>120</v>
      </c>
      <c r="M187" s="4">
        <v>120</v>
      </c>
      <c r="N187" s="4">
        <v>0</v>
      </c>
      <c r="O187" s="4">
        <v>0</v>
      </c>
      <c r="P187" s="4">
        <v>0</v>
      </c>
      <c r="Q187" s="4">
        <v>120</v>
      </c>
      <c r="R187" s="4">
        <v>120</v>
      </c>
      <c r="S187" s="4">
        <v>120</v>
      </c>
      <c r="U187" s="4">
        <f t="shared" si="85"/>
        <v>0</v>
      </c>
      <c r="V187" s="4">
        <f t="shared" si="86"/>
        <v>2.5</v>
      </c>
      <c r="W187" s="4">
        <f t="shared" si="87"/>
        <v>10</v>
      </c>
      <c r="X187" s="4">
        <f t="shared" si="88"/>
        <v>10</v>
      </c>
      <c r="Y187" s="4">
        <f t="shared" si="89"/>
        <v>10</v>
      </c>
      <c r="Z187" s="4">
        <f t="shared" si="90"/>
        <v>10</v>
      </c>
      <c r="AA187" s="4">
        <f t="shared" si="91"/>
        <v>10</v>
      </c>
      <c r="AB187" s="4">
        <f t="shared" si="92"/>
        <v>0</v>
      </c>
      <c r="AC187" s="4">
        <f t="shared" si="93"/>
        <v>0</v>
      </c>
      <c r="AD187" s="4">
        <f t="shared" si="94"/>
        <v>0</v>
      </c>
      <c r="AE187" s="4">
        <f t="shared" si="95"/>
        <v>10</v>
      </c>
      <c r="AF187" s="4">
        <f t="shared" si="96"/>
        <v>10</v>
      </c>
      <c r="AG187" s="4">
        <f t="shared" si="97"/>
        <v>10</v>
      </c>
      <c r="AI187" s="4">
        <f t="shared" si="98"/>
        <v>0</v>
      </c>
      <c r="AJ187" s="4">
        <f t="shared" si="99"/>
        <v>15</v>
      </c>
      <c r="AK187" s="4">
        <f t="shared" si="100"/>
        <v>60</v>
      </c>
      <c r="AL187" s="4">
        <f t="shared" si="101"/>
        <v>60</v>
      </c>
      <c r="AM187" s="4">
        <f t="shared" si="102"/>
        <v>60</v>
      </c>
      <c r="AN187" s="4">
        <f t="shared" si="103"/>
        <v>60</v>
      </c>
      <c r="AO187" s="4">
        <f t="shared" si="104"/>
        <v>60</v>
      </c>
      <c r="AP187" s="4">
        <f t="shared" si="105"/>
        <v>0</v>
      </c>
      <c r="AQ187" s="4">
        <f t="shared" si="106"/>
        <v>0</v>
      </c>
      <c r="AR187" s="4">
        <f t="shared" si="107"/>
        <v>0</v>
      </c>
      <c r="AS187" s="4">
        <f t="shared" si="108"/>
        <v>60</v>
      </c>
      <c r="AT187" s="4">
        <f t="shared" si="109"/>
        <v>60</v>
      </c>
      <c r="AU187" s="4">
        <f t="shared" si="110"/>
        <v>60</v>
      </c>
      <c r="AW187" s="4">
        <f t="shared" si="111"/>
        <v>0</v>
      </c>
      <c r="AX187" s="4">
        <f t="shared" si="112"/>
        <v>3.968253968253968E-2</v>
      </c>
      <c r="AY187" s="4">
        <f t="shared" si="113"/>
        <v>0.15873015873015872</v>
      </c>
      <c r="AZ187" s="4">
        <f t="shared" si="114"/>
        <v>0.15873015873015872</v>
      </c>
      <c r="BA187" s="4">
        <f t="shared" si="115"/>
        <v>0.15873015873015872</v>
      </c>
      <c r="BB187" s="4">
        <f t="shared" si="116"/>
        <v>0.15873015873015872</v>
      </c>
      <c r="BC187" s="4">
        <f t="shared" si="117"/>
        <v>0.15873015873015872</v>
      </c>
      <c r="BD187" s="4">
        <f t="shared" si="118"/>
        <v>0</v>
      </c>
      <c r="BE187" s="4">
        <f t="shared" si="119"/>
        <v>0</v>
      </c>
      <c r="BF187" s="4">
        <f t="shared" si="120"/>
        <v>0</v>
      </c>
      <c r="BG187" s="4">
        <f t="shared" si="121"/>
        <v>0.15873015873015872</v>
      </c>
      <c r="BH187" s="4">
        <f t="shared" si="122"/>
        <v>0.15873015873015872</v>
      </c>
      <c r="BI187" s="4">
        <f t="shared" si="123"/>
        <v>0.15873015873015872</v>
      </c>
    </row>
    <row r="188" spans="1:61" x14ac:dyDescent="0.25">
      <c r="A188" s="15" t="s">
        <v>319</v>
      </c>
      <c r="B188" s="15" t="s">
        <v>467</v>
      </c>
      <c r="C188" t="s">
        <v>466</v>
      </c>
      <c r="D188">
        <v>15</v>
      </c>
      <c r="E188">
        <v>1</v>
      </c>
      <c r="F188">
        <v>63</v>
      </c>
      <c r="G188" s="4">
        <v>0</v>
      </c>
      <c r="H188" s="4">
        <v>170</v>
      </c>
      <c r="I188" s="4">
        <v>1743</v>
      </c>
      <c r="J188" s="4">
        <v>3834</v>
      </c>
      <c r="K188" s="4">
        <v>2414</v>
      </c>
      <c r="L188" s="4">
        <v>8760</v>
      </c>
      <c r="M188" s="4">
        <v>3798</v>
      </c>
      <c r="N188" s="4">
        <v>6040</v>
      </c>
      <c r="O188" s="4">
        <v>3018</v>
      </c>
      <c r="P188" s="4">
        <v>170</v>
      </c>
      <c r="Q188" s="4">
        <v>2431</v>
      </c>
      <c r="R188" s="4">
        <v>2397</v>
      </c>
      <c r="S188" s="4">
        <v>0</v>
      </c>
      <c r="U188" s="4">
        <f t="shared" si="85"/>
        <v>0</v>
      </c>
      <c r="V188" s="4">
        <f t="shared" si="86"/>
        <v>11.333333333333334</v>
      </c>
      <c r="W188" s="4">
        <f t="shared" si="87"/>
        <v>116.2</v>
      </c>
      <c r="X188" s="4">
        <f t="shared" si="88"/>
        <v>255.6</v>
      </c>
      <c r="Y188" s="4">
        <f t="shared" si="89"/>
        <v>160.93333333333334</v>
      </c>
      <c r="Z188" s="4">
        <f t="shared" si="90"/>
        <v>584</v>
      </c>
      <c r="AA188" s="4">
        <f t="shared" si="91"/>
        <v>253.2</v>
      </c>
      <c r="AB188" s="4">
        <f t="shared" si="92"/>
        <v>402.66666666666669</v>
      </c>
      <c r="AC188" s="4">
        <f t="shared" si="93"/>
        <v>201.2</v>
      </c>
      <c r="AD188" s="4">
        <f t="shared" si="94"/>
        <v>11.333333333333334</v>
      </c>
      <c r="AE188" s="4">
        <f t="shared" si="95"/>
        <v>162.06666666666666</v>
      </c>
      <c r="AF188" s="4">
        <f t="shared" si="96"/>
        <v>159.80000000000001</v>
      </c>
      <c r="AG188" s="4">
        <f t="shared" si="97"/>
        <v>0</v>
      </c>
      <c r="AI188" s="4">
        <f t="shared" si="98"/>
        <v>0</v>
      </c>
      <c r="AJ188" s="4">
        <f t="shared" si="99"/>
        <v>170</v>
      </c>
      <c r="AK188" s="4">
        <f t="shared" si="100"/>
        <v>1743</v>
      </c>
      <c r="AL188" s="4">
        <f t="shared" si="101"/>
        <v>3834</v>
      </c>
      <c r="AM188" s="4">
        <f t="shared" si="102"/>
        <v>2414</v>
      </c>
      <c r="AN188" s="4">
        <f t="shared" si="103"/>
        <v>8760</v>
      </c>
      <c r="AO188" s="4">
        <f t="shared" si="104"/>
        <v>3798</v>
      </c>
      <c r="AP188" s="4">
        <f t="shared" si="105"/>
        <v>6040</v>
      </c>
      <c r="AQ188" s="4">
        <f t="shared" si="106"/>
        <v>3018</v>
      </c>
      <c r="AR188" s="4">
        <f t="shared" si="107"/>
        <v>170</v>
      </c>
      <c r="AS188" s="4">
        <f t="shared" si="108"/>
        <v>2431</v>
      </c>
      <c r="AT188" s="4">
        <f t="shared" si="109"/>
        <v>2397</v>
      </c>
      <c r="AU188" s="4">
        <f t="shared" si="110"/>
        <v>0</v>
      </c>
      <c r="AW188" s="4">
        <f t="shared" si="111"/>
        <v>0</v>
      </c>
      <c r="AX188" s="4">
        <f t="shared" si="112"/>
        <v>0.17989417989417991</v>
      </c>
      <c r="AY188" s="4">
        <f t="shared" si="113"/>
        <v>1.8444444444444446</v>
      </c>
      <c r="AZ188" s="4">
        <f t="shared" si="114"/>
        <v>4.0571428571428569</v>
      </c>
      <c r="BA188" s="4">
        <f t="shared" si="115"/>
        <v>2.5544973544973546</v>
      </c>
      <c r="BB188" s="4">
        <f t="shared" si="116"/>
        <v>9.2698412698412707</v>
      </c>
      <c r="BC188" s="4">
        <f t="shared" si="117"/>
        <v>4.019047619047619</v>
      </c>
      <c r="BD188" s="4">
        <f t="shared" si="118"/>
        <v>6.3915343915343916</v>
      </c>
      <c r="BE188" s="4">
        <f t="shared" si="119"/>
        <v>3.1936507936507934</v>
      </c>
      <c r="BF188" s="4">
        <f t="shared" si="120"/>
        <v>0.17989417989417991</v>
      </c>
      <c r="BG188" s="4">
        <f t="shared" si="121"/>
        <v>2.5724867724867724</v>
      </c>
      <c r="BH188" s="4">
        <f t="shared" si="122"/>
        <v>2.5365079365079368</v>
      </c>
      <c r="BI188" s="4">
        <f t="shared" si="123"/>
        <v>0</v>
      </c>
    </row>
    <row r="189" spans="1:61" x14ac:dyDescent="0.25">
      <c r="A189" s="15" t="s">
        <v>318</v>
      </c>
      <c r="B189" s="15" t="s">
        <v>257</v>
      </c>
      <c r="C189" t="s">
        <v>258</v>
      </c>
      <c r="D189">
        <v>1</v>
      </c>
      <c r="E189">
        <v>20</v>
      </c>
      <c r="F189">
        <v>32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U189" s="4">
        <f t="shared" si="85"/>
        <v>0</v>
      </c>
      <c r="V189" s="4">
        <f t="shared" si="86"/>
        <v>0</v>
      </c>
      <c r="W189" s="4">
        <f t="shared" si="87"/>
        <v>0</v>
      </c>
      <c r="X189" s="4">
        <f t="shared" si="88"/>
        <v>0</v>
      </c>
      <c r="Y189" s="4">
        <f t="shared" si="89"/>
        <v>0</v>
      </c>
      <c r="Z189" s="4">
        <f t="shared" si="90"/>
        <v>0</v>
      </c>
      <c r="AA189" s="4">
        <f t="shared" si="91"/>
        <v>0</v>
      </c>
      <c r="AB189" s="4">
        <f t="shared" si="92"/>
        <v>0</v>
      </c>
      <c r="AC189" s="4">
        <f t="shared" si="93"/>
        <v>0</v>
      </c>
      <c r="AD189" s="4">
        <f t="shared" si="94"/>
        <v>0</v>
      </c>
      <c r="AE189" s="4">
        <f t="shared" si="95"/>
        <v>0</v>
      </c>
      <c r="AF189" s="4">
        <f t="shared" si="96"/>
        <v>0</v>
      </c>
      <c r="AG189" s="4">
        <f t="shared" si="97"/>
        <v>0</v>
      </c>
      <c r="AI189" s="4">
        <f t="shared" si="98"/>
        <v>0</v>
      </c>
      <c r="AJ189" s="4">
        <f t="shared" si="99"/>
        <v>0</v>
      </c>
      <c r="AK189" s="4">
        <f t="shared" si="100"/>
        <v>0</v>
      </c>
      <c r="AL189" s="4">
        <f t="shared" si="101"/>
        <v>0</v>
      </c>
      <c r="AM189" s="4">
        <f t="shared" si="102"/>
        <v>0</v>
      </c>
      <c r="AN189" s="4">
        <f t="shared" si="103"/>
        <v>0</v>
      </c>
      <c r="AO189" s="4">
        <f t="shared" si="104"/>
        <v>0</v>
      </c>
      <c r="AP189" s="4">
        <f t="shared" si="105"/>
        <v>0</v>
      </c>
      <c r="AQ189" s="4">
        <f t="shared" si="106"/>
        <v>0</v>
      </c>
      <c r="AR189" s="4">
        <f t="shared" si="107"/>
        <v>0</v>
      </c>
      <c r="AS189" s="4">
        <f t="shared" si="108"/>
        <v>0</v>
      </c>
      <c r="AT189" s="4">
        <f t="shared" si="109"/>
        <v>0</v>
      </c>
      <c r="AU189" s="4">
        <f t="shared" si="110"/>
        <v>0</v>
      </c>
      <c r="AW189" s="4">
        <f t="shared" si="111"/>
        <v>0</v>
      </c>
      <c r="AX189" s="4">
        <f t="shared" si="112"/>
        <v>0</v>
      </c>
      <c r="AY189" s="4">
        <f t="shared" si="113"/>
        <v>0</v>
      </c>
      <c r="AZ189" s="4">
        <f t="shared" si="114"/>
        <v>0</v>
      </c>
      <c r="BA189" s="4">
        <f t="shared" si="115"/>
        <v>0</v>
      </c>
      <c r="BB189" s="4">
        <f t="shared" si="116"/>
        <v>0</v>
      </c>
      <c r="BC189" s="4">
        <f t="shared" si="117"/>
        <v>0</v>
      </c>
      <c r="BD189" s="4">
        <f t="shared" si="118"/>
        <v>0</v>
      </c>
      <c r="BE189" s="4">
        <f t="shared" si="119"/>
        <v>0</v>
      </c>
      <c r="BF189" s="4">
        <f t="shared" si="120"/>
        <v>0</v>
      </c>
      <c r="BG189" s="4">
        <f t="shared" si="121"/>
        <v>0</v>
      </c>
      <c r="BH189" s="4">
        <f t="shared" si="122"/>
        <v>0</v>
      </c>
      <c r="BI189" s="4">
        <f t="shared" si="123"/>
        <v>0</v>
      </c>
    </row>
    <row r="190" spans="1:61" x14ac:dyDescent="0.25">
      <c r="A190" s="15" t="s">
        <v>318</v>
      </c>
      <c r="B190" s="15" t="s">
        <v>101</v>
      </c>
      <c r="C190" t="s">
        <v>102</v>
      </c>
      <c r="D190">
        <v>21</v>
      </c>
      <c r="E190">
        <v>0.24</v>
      </c>
      <c r="F190">
        <v>143</v>
      </c>
      <c r="G190" s="4">
        <v>318</v>
      </c>
      <c r="H190" s="4">
        <v>109</v>
      </c>
      <c r="I190" s="4">
        <v>317</v>
      </c>
      <c r="J190" s="4">
        <v>136</v>
      </c>
      <c r="K190" s="4">
        <v>226</v>
      </c>
      <c r="L190" s="4">
        <v>177</v>
      </c>
      <c r="M190" s="4">
        <v>483</v>
      </c>
      <c r="N190" s="4">
        <v>1610</v>
      </c>
      <c r="O190" s="4">
        <v>386</v>
      </c>
      <c r="P190" s="4">
        <v>130</v>
      </c>
      <c r="Q190" s="4">
        <v>114</v>
      </c>
      <c r="R190" s="4">
        <v>89</v>
      </c>
      <c r="S190" s="4">
        <v>272</v>
      </c>
      <c r="U190" s="4">
        <f t="shared" si="85"/>
        <v>15.142857142857142</v>
      </c>
      <c r="V190" s="4">
        <f t="shared" si="86"/>
        <v>5.1904761904761907</v>
      </c>
      <c r="W190" s="4">
        <f t="shared" si="87"/>
        <v>15.095238095238095</v>
      </c>
      <c r="X190" s="4">
        <f t="shared" si="88"/>
        <v>6.4761904761904763</v>
      </c>
      <c r="Y190" s="4">
        <f t="shared" si="89"/>
        <v>10.761904761904763</v>
      </c>
      <c r="Z190" s="4">
        <f t="shared" si="90"/>
        <v>8.4285714285714288</v>
      </c>
      <c r="AA190" s="4">
        <f t="shared" si="91"/>
        <v>23</v>
      </c>
      <c r="AB190" s="4">
        <f t="shared" si="92"/>
        <v>76.666666666666671</v>
      </c>
      <c r="AC190" s="4">
        <f t="shared" si="93"/>
        <v>18.38095238095238</v>
      </c>
      <c r="AD190" s="4">
        <f t="shared" si="94"/>
        <v>6.1904761904761907</v>
      </c>
      <c r="AE190" s="4">
        <f t="shared" si="95"/>
        <v>5.4285714285714288</v>
      </c>
      <c r="AF190" s="4">
        <f t="shared" si="96"/>
        <v>4.2380952380952381</v>
      </c>
      <c r="AG190" s="4">
        <f t="shared" si="97"/>
        <v>12.952380952380953</v>
      </c>
      <c r="AI190" s="4">
        <f t="shared" si="98"/>
        <v>76.319999999999993</v>
      </c>
      <c r="AJ190" s="4">
        <f t="shared" si="99"/>
        <v>26.16</v>
      </c>
      <c r="AK190" s="4">
        <f t="shared" si="100"/>
        <v>76.08</v>
      </c>
      <c r="AL190" s="4">
        <f t="shared" si="101"/>
        <v>32.64</v>
      </c>
      <c r="AM190" s="4">
        <f t="shared" si="102"/>
        <v>54.239999999999995</v>
      </c>
      <c r="AN190" s="4">
        <f t="shared" si="103"/>
        <v>42.48</v>
      </c>
      <c r="AO190" s="4">
        <f t="shared" si="104"/>
        <v>115.92</v>
      </c>
      <c r="AP190" s="4">
        <f t="shared" si="105"/>
        <v>386.4</v>
      </c>
      <c r="AQ190" s="4">
        <f t="shared" si="106"/>
        <v>92.64</v>
      </c>
      <c r="AR190" s="4">
        <f t="shared" si="107"/>
        <v>31.2</v>
      </c>
      <c r="AS190" s="4">
        <f t="shared" si="108"/>
        <v>27.36</v>
      </c>
      <c r="AT190" s="4">
        <f t="shared" si="109"/>
        <v>21.36</v>
      </c>
      <c r="AU190" s="4">
        <f t="shared" si="110"/>
        <v>65.28</v>
      </c>
      <c r="AW190" s="4">
        <f t="shared" si="111"/>
        <v>0.10589410589410589</v>
      </c>
      <c r="AX190" s="4">
        <f t="shared" si="112"/>
        <v>3.6297036297036296E-2</v>
      </c>
      <c r="AY190" s="4">
        <f t="shared" si="113"/>
        <v>0.10556110556110555</v>
      </c>
      <c r="AZ190" s="4">
        <f t="shared" si="114"/>
        <v>4.5288045288045288E-2</v>
      </c>
      <c r="BA190" s="4">
        <f t="shared" si="115"/>
        <v>7.5258075258075263E-2</v>
      </c>
      <c r="BB190" s="4">
        <f t="shared" si="116"/>
        <v>5.8941058941058944E-2</v>
      </c>
      <c r="BC190" s="4">
        <f t="shared" si="117"/>
        <v>0.16083916083916083</v>
      </c>
      <c r="BD190" s="4">
        <f t="shared" si="118"/>
        <v>0.53613053613053618</v>
      </c>
      <c r="BE190" s="4">
        <f t="shared" si="119"/>
        <v>0.12853812853812852</v>
      </c>
      <c r="BF190" s="4">
        <f t="shared" si="120"/>
        <v>4.3290043290043288E-2</v>
      </c>
      <c r="BG190" s="4">
        <f t="shared" si="121"/>
        <v>3.7962037962037967E-2</v>
      </c>
      <c r="BH190" s="4">
        <f t="shared" si="122"/>
        <v>2.9637029637029636E-2</v>
      </c>
      <c r="BI190" s="4">
        <f t="shared" si="123"/>
        <v>9.0576090576090576E-2</v>
      </c>
    </row>
    <row r="191" spans="1:61" x14ac:dyDescent="0.25">
      <c r="A191" s="15" t="s">
        <v>318</v>
      </c>
      <c r="B191" s="15" t="s">
        <v>99</v>
      </c>
      <c r="C191" t="s">
        <v>100</v>
      </c>
      <c r="D191">
        <v>15</v>
      </c>
      <c r="E191">
        <v>0.95</v>
      </c>
      <c r="F191">
        <v>63</v>
      </c>
      <c r="G191" s="4">
        <v>765</v>
      </c>
      <c r="H191" s="4">
        <v>592</v>
      </c>
      <c r="I191" s="4">
        <v>642</v>
      </c>
      <c r="J191" s="4">
        <v>892</v>
      </c>
      <c r="K191" s="4">
        <v>877</v>
      </c>
      <c r="L191" s="4">
        <v>1482</v>
      </c>
      <c r="M191" s="4">
        <v>1601</v>
      </c>
      <c r="N191" s="4">
        <v>1000</v>
      </c>
      <c r="O191" s="4">
        <v>828</v>
      </c>
      <c r="P191" s="4">
        <v>1056</v>
      </c>
      <c r="Q191" s="4">
        <v>833</v>
      </c>
      <c r="R191" s="4">
        <v>806</v>
      </c>
      <c r="S191" s="4">
        <v>877</v>
      </c>
      <c r="U191" s="4">
        <f t="shared" si="85"/>
        <v>51</v>
      </c>
      <c r="V191" s="4">
        <f t="shared" si="86"/>
        <v>39.466666666666669</v>
      </c>
      <c r="W191" s="4">
        <f t="shared" si="87"/>
        <v>42.8</v>
      </c>
      <c r="X191" s="4">
        <f t="shared" si="88"/>
        <v>59.466666666666669</v>
      </c>
      <c r="Y191" s="4">
        <f t="shared" si="89"/>
        <v>58.466666666666669</v>
      </c>
      <c r="Z191" s="4">
        <f t="shared" si="90"/>
        <v>98.8</v>
      </c>
      <c r="AA191" s="4">
        <f t="shared" si="91"/>
        <v>106.73333333333333</v>
      </c>
      <c r="AB191" s="4">
        <f t="shared" si="92"/>
        <v>66.666666666666671</v>
      </c>
      <c r="AC191" s="4">
        <f t="shared" si="93"/>
        <v>55.2</v>
      </c>
      <c r="AD191" s="4">
        <f t="shared" si="94"/>
        <v>70.400000000000006</v>
      </c>
      <c r="AE191" s="4">
        <f t="shared" si="95"/>
        <v>55.533333333333331</v>
      </c>
      <c r="AF191" s="4">
        <f t="shared" si="96"/>
        <v>53.733333333333334</v>
      </c>
      <c r="AG191" s="4">
        <f t="shared" si="97"/>
        <v>58.466666666666669</v>
      </c>
      <c r="AI191" s="4">
        <f t="shared" si="98"/>
        <v>726.75</v>
      </c>
      <c r="AJ191" s="4">
        <f t="shared" si="99"/>
        <v>562.4</v>
      </c>
      <c r="AK191" s="4">
        <f t="shared" si="100"/>
        <v>609.9</v>
      </c>
      <c r="AL191" s="4">
        <f t="shared" si="101"/>
        <v>847.4</v>
      </c>
      <c r="AM191" s="4">
        <f t="shared" si="102"/>
        <v>833.15</v>
      </c>
      <c r="AN191" s="4">
        <f t="shared" si="103"/>
        <v>1407.8999999999999</v>
      </c>
      <c r="AO191" s="4">
        <f t="shared" si="104"/>
        <v>1520.9499999999998</v>
      </c>
      <c r="AP191" s="4">
        <f t="shared" si="105"/>
        <v>950</v>
      </c>
      <c r="AQ191" s="4">
        <f t="shared" si="106"/>
        <v>786.59999999999991</v>
      </c>
      <c r="AR191" s="4">
        <f t="shared" si="107"/>
        <v>1003.1999999999999</v>
      </c>
      <c r="AS191" s="4">
        <f t="shared" si="108"/>
        <v>791.34999999999991</v>
      </c>
      <c r="AT191" s="4">
        <f t="shared" si="109"/>
        <v>765.69999999999993</v>
      </c>
      <c r="AU191" s="4">
        <f t="shared" si="110"/>
        <v>833.15</v>
      </c>
      <c r="AW191" s="4">
        <f t="shared" si="111"/>
        <v>0.80952380952380953</v>
      </c>
      <c r="AX191" s="4">
        <f t="shared" si="112"/>
        <v>0.62645502645502649</v>
      </c>
      <c r="AY191" s="4">
        <f t="shared" si="113"/>
        <v>0.67936507936507928</v>
      </c>
      <c r="AZ191" s="4">
        <f t="shared" si="114"/>
        <v>0.94391534391534393</v>
      </c>
      <c r="BA191" s="4">
        <f t="shared" si="115"/>
        <v>0.92804232804232811</v>
      </c>
      <c r="BB191" s="4">
        <f t="shared" si="116"/>
        <v>1.5682539682539682</v>
      </c>
      <c r="BC191" s="4">
        <f t="shared" si="117"/>
        <v>1.6941798941798942</v>
      </c>
      <c r="BD191" s="4">
        <f t="shared" si="118"/>
        <v>1.0582010582010584</v>
      </c>
      <c r="BE191" s="4">
        <f t="shared" si="119"/>
        <v>0.87619047619047619</v>
      </c>
      <c r="BF191" s="4">
        <f t="shared" si="120"/>
        <v>1.1174603174603175</v>
      </c>
      <c r="BG191" s="4">
        <f t="shared" si="121"/>
        <v>0.88148148148148142</v>
      </c>
      <c r="BH191" s="4">
        <f t="shared" si="122"/>
        <v>0.85291005291005295</v>
      </c>
      <c r="BI191" s="4">
        <f t="shared" si="123"/>
        <v>0.92804232804232811</v>
      </c>
    </row>
    <row r="192" spans="1:61" x14ac:dyDescent="0.25">
      <c r="A192" s="15" t="s">
        <v>318</v>
      </c>
      <c r="B192" s="15" t="s">
        <v>121</v>
      </c>
      <c r="C192" t="s">
        <v>122</v>
      </c>
      <c r="D192">
        <v>15</v>
      </c>
      <c r="E192">
        <v>1</v>
      </c>
      <c r="F192">
        <v>63</v>
      </c>
      <c r="G192" s="4">
        <v>782</v>
      </c>
      <c r="H192" s="4">
        <v>414</v>
      </c>
      <c r="I192" s="4">
        <v>214</v>
      </c>
      <c r="J192" s="4">
        <v>128</v>
      </c>
      <c r="K192" s="4">
        <v>974</v>
      </c>
      <c r="L192" s="4">
        <v>1138</v>
      </c>
      <c r="M192" s="4">
        <v>985</v>
      </c>
      <c r="N192" s="4">
        <v>1158</v>
      </c>
      <c r="O192" s="4">
        <v>1149</v>
      </c>
      <c r="P192" s="4">
        <v>969</v>
      </c>
      <c r="Q192" s="4">
        <v>1068</v>
      </c>
      <c r="R192" s="4">
        <v>1021</v>
      </c>
      <c r="S192" s="4">
        <v>1026</v>
      </c>
      <c r="U192" s="4">
        <f t="shared" si="85"/>
        <v>52.133333333333333</v>
      </c>
      <c r="V192" s="4">
        <f t="shared" si="86"/>
        <v>27.6</v>
      </c>
      <c r="W192" s="4">
        <f t="shared" si="87"/>
        <v>14.266666666666667</v>
      </c>
      <c r="X192" s="4">
        <f t="shared" si="88"/>
        <v>8.5333333333333332</v>
      </c>
      <c r="Y192" s="4">
        <f t="shared" si="89"/>
        <v>64.933333333333337</v>
      </c>
      <c r="Z192" s="4">
        <f t="shared" si="90"/>
        <v>75.86666666666666</v>
      </c>
      <c r="AA192" s="4">
        <f t="shared" si="91"/>
        <v>65.666666666666671</v>
      </c>
      <c r="AB192" s="4">
        <f t="shared" si="92"/>
        <v>77.2</v>
      </c>
      <c r="AC192" s="4">
        <f t="shared" si="93"/>
        <v>76.599999999999994</v>
      </c>
      <c r="AD192" s="4">
        <f t="shared" si="94"/>
        <v>64.599999999999994</v>
      </c>
      <c r="AE192" s="4">
        <f t="shared" si="95"/>
        <v>71.2</v>
      </c>
      <c r="AF192" s="4">
        <f t="shared" si="96"/>
        <v>68.066666666666663</v>
      </c>
      <c r="AG192" s="4">
        <f t="shared" si="97"/>
        <v>68.400000000000006</v>
      </c>
      <c r="AI192" s="4">
        <f t="shared" si="98"/>
        <v>782</v>
      </c>
      <c r="AJ192" s="4">
        <f t="shared" si="99"/>
        <v>414</v>
      </c>
      <c r="AK192" s="4">
        <f t="shared" si="100"/>
        <v>214</v>
      </c>
      <c r="AL192" s="4">
        <f t="shared" si="101"/>
        <v>128</v>
      </c>
      <c r="AM192" s="4">
        <f t="shared" si="102"/>
        <v>974</v>
      </c>
      <c r="AN192" s="4">
        <f t="shared" si="103"/>
        <v>1138</v>
      </c>
      <c r="AO192" s="4">
        <f t="shared" si="104"/>
        <v>985</v>
      </c>
      <c r="AP192" s="4">
        <f t="shared" si="105"/>
        <v>1158</v>
      </c>
      <c r="AQ192" s="4">
        <f t="shared" si="106"/>
        <v>1149</v>
      </c>
      <c r="AR192" s="4">
        <f t="shared" si="107"/>
        <v>969</v>
      </c>
      <c r="AS192" s="4">
        <f t="shared" si="108"/>
        <v>1068</v>
      </c>
      <c r="AT192" s="4">
        <f t="shared" si="109"/>
        <v>1021</v>
      </c>
      <c r="AU192" s="4">
        <f t="shared" si="110"/>
        <v>1026</v>
      </c>
      <c r="AW192" s="4">
        <f t="shared" si="111"/>
        <v>0.82751322751322753</v>
      </c>
      <c r="AX192" s="4">
        <f t="shared" si="112"/>
        <v>0.43809523809523809</v>
      </c>
      <c r="AY192" s="4">
        <f t="shared" si="113"/>
        <v>0.22645502645502646</v>
      </c>
      <c r="AZ192" s="4">
        <f t="shared" si="114"/>
        <v>0.13544973544973546</v>
      </c>
      <c r="BA192" s="4">
        <f t="shared" si="115"/>
        <v>1.0306878306878307</v>
      </c>
      <c r="BB192" s="4">
        <f t="shared" si="116"/>
        <v>1.2042328042328041</v>
      </c>
      <c r="BC192" s="4">
        <f t="shared" si="117"/>
        <v>1.0423280423280423</v>
      </c>
      <c r="BD192" s="4">
        <f t="shared" si="118"/>
        <v>1.2253968253968255</v>
      </c>
      <c r="BE192" s="4">
        <f t="shared" si="119"/>
        <v>1.2158730158730158</v>
      </c>
      <c r="BF192" s="4">
        <f t="shared" si="120"/>
        <v>1.0253968253968253</v>
      </c>
      <c r="BG192" s="4">
        <f t="shared" si="121"/>
        <v>1.1301587301587301</v>
      </c>
      <c r="BH192" s="4">
        <f t="shared" si="122"/>
        <v>1.0804232804232803</v>
      </c>
      <c r="BI192" s="4">
        <f t="shared" si="123"/>
        <v>1.0857142857142859</v>
      </c>
    </row>
    <row r="193" spans="1:61" x14ac:dyDescent="0.25">
      <c r="A193" s="15" t="s">
        <v>318</v>
      </c>
      <c r="B193" s="15" t="s">
        <v>123</v>
      </c>
      <c r="C193" t="s">
        <v>124</v>
      </c>
      <c r="D193">
        <v>2</v>
      </c>
      <c r="E193">
        <v>10</v>
      </c>
      <c r="F193">
        <v>52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91</v>
      </c>
      <c r="N193" s="4">
        <v>0</v>
      </c>
      <c r="O193" s="4">
        <v>8</v>
      </c>
      <c r="P193" s="4">
        <v>0</v>
      </c>
      <c r="Q193" s="4">
        <v>6</v>
      </c>
      <c r="R193" s="4">
        <v>0</v>
      </c>
      <c r="S193" s="4">
        <v>1</v>
      </c>
      <c r="U193" s="4">
        <f t="shared" si="85"/>
        <v>0</v>
      </c>
      <c r="V193" s="4">
        <f t="shared" si="86"/>
        <v>0</v>
      </c>
      <c r="W193" s="4">
        <f t="shared" si="87"/>
        <v>0</v>
      </c>
      <c r="X193" s="4">
        <f t="shared" si="88"/>
        <v>0</v>
      </c>
      <c r="Y193" s="4">
        <f t="shared" si="89"/>
        <v>0</v>
      </c>
      <c r="Z193" s="4">
        <f t="shared" si="90"/>
        <v>0</v>
      </c>
      <c r="AA193" s="4">
        <f t="shared" si="91"/>
        <v>45.5</v>
      </c>
      <c r="AB193" s="4">
        <f t="shared" si="92"/>
        <v>0</v>
      </c>
      <c r="AC193" s="4">
        <f t="shared" si="93"/>
        <v>4</v>
      </c>
      <c r="AD193" s="4">
        <f t="shared" si="94"/>
        <v>0</v>
      </c>
      <c r="AE193" s="4">
        <f t="shared" si="95"/>
        <v>3</v>
      </c>
      <c r="AF193" s="4">
        <f t="shared" si="96"/>
        <v>0</v>
      </c>
      <c r="AG193" s="4">
        <f t="shared" si="97"/>
        <v>0.5</v>
      </c>
      <c r="AI193" s="4">
        <f t="shared" si="98"/>
        <v>0</v>
      </c>
      <c r="AJ193" s="4">
        <f t="shared" si="99"/>
        <v>0</v>
      </c>
      <c r="AK193" s="4">
        <f t="shared" si="100"/>
        <v>0</v>
      </c>
      <c r="AL193" s="4">
        <f t="shared" si="101"/>
        <v>0</v>
      </c>
      <c r="AM193" s="4">
        <f t="shared" si="102"/>
        <v>0</v>
      </c>
      <c r="AN193" s="4">
        <f t="shared" si="103"/>
        <v>0</v>
      </c>
      <c r="AO193" s="4">
        <f t="shared" si="104"/>
        <v>910</v>
      </c>
      <c r="AP193" s="4">
        <f t="shared" si="105"/>
        <v>0</v>
      </c>
      <c r="AQ193" s="4">
        <f t="shared" si="106"/>
        <v>80</v>
      </c>
      <c r="AR193" s="4">
        <f t="shared" si="107"/>
        <v>0</v>
      </c>
      <c r="AS193" s="4">
        <f t="shared" si="108"/>
        <v>60</v>
      </c>
      <c r="AT193" s="4">
        <f t="shared" si="109"/>
        <v>0</v>
      </c>
      <c r="AU193" s="4">
        <f t="shared" si="110"/>
        <v>10</v>
      </c>
      <c r="AW193" s="4">
        <f t="shared" si="111"/>
        <v>0</v>
      </c>
      <c r="AX193" s="4">
        <f t="shared" si="112"/>
        <v>0</v>
      </c>
      <c r="AY193" s="4">
        <f t="shared" si="113"/>
        <v>0</v>
      </c>
      <c r="AZ193" s="4">
        <f t="shared" si="114"/>
        <v>0</v>
      </c>
      <c r="BA193" s="4">
        <f t="shared" si="115"/>
        <v>0</v>
      </c>
      <c r="BB193" s="4">
        <f t="shared" si="116"/>
        <v>0</v>
      </c>
      <c r="BC193" s="4">
        <f t="shared" si="117"/>
        <v>0.875</v>
      </c>
      <c r="BD193" s="4">
        <f t="shared" si="118"/>
        <v>0</v>
      </c>
      <c r="BE193" s="4">
        <f t="shared" si="119"/>
        <v>7.6923076923076927E-2</v>
      </c>
      <c r="BF193" s="4">
        <f t="shared" si="120"/>
        <v>0</v>
      </c>
      <c r="BG193" s="4">
        <f t="shared" si="121"/>
        <v>5.7692307692307696E-2</v>
      </c>
      <c r="BH193" s="4">
        <f t="shared" si="122"/>
        <v>0</v>
      </c>
      <c r="BI193" s="4">
        <f t="shared" si="123"/>
        <v>9.6153846153846159E-3</v>
      </c>
    </row>
    <row r="194" spans="1:61" x14ac:dyDescent="0.25">
      <c r="A194" s="15" t="s">
        <v>318</v>
      </c>
      <c r="B194" s="15" t="s">
        <v>15</v>
      </c>
      <c r="C194" t="s">
        <v>16</v>
      </c>
      <c r="D194">
        <v>15</v>
      </c>
      <c r="E194">
        <v>0.5</v>
      </c>
      <c r="F194">
        <v>63</v>
      </c>
      <c r="G194" s="4">
        <v>82</v>
      </c>
      <c r="H194" s="4">
        <v>84</v>
      </c>
      <c r="I194" s="4">
        <v>235</v>
      </c>
      <c r="J194" s="4">
        <v>84</v>
      </c>
      <c r="K194" s="4">
        <v>235</v>
      </c>
      <c r="L194" s="4">
        <v>181</v>
      </c>
      <c r="M194" s="4">
        <v>193</v>
      </c>
      <c r="N194" s="4">
        <v>210</v>
      </c>
      <c r="O194" s="4">
        <v>82</v>
      </c>
      <c r="P194" s="4">
        <v>62</v>
      </c>
      <c r="Q194" s="4">
        <v>68</v>
      </c>
      <c r="R194" s="4">
        <v>35</v>
      </c>
      <c r="S194" s="4">
        <v>94</v>
      </c>
      <c r="U194" s="4">
        <f t="shared" si="85"/>
        <v>5.4666666666666668</v>
      </c>
      <c r="V194" s="4">
        <f t="shared" si="86"/>
        <v>5.6</v>
      </c>
      <c r="W194" s="4">
        <f t="shared" si="87"/>
        <v>15.666666666666666</v>
      </c>
      <c r="X194" s="4">
        <f t="shared" si="88"/>
        <v>5.6</v>
      </c>
      <c r="Y194" s="4">
        <f t="shared" si="89"/>
        <v>15.666666666666666</v>
      </c>
      <c r="Z194" s="4">
        <f t="shared" si="90"/>
        <v>12.066666666666666</v>
      </c>
      <c r="AA194" s="4">
        <f t="shared" si="91"/>
        <v>12.866666666666667</v>
      </c>
      <c r="AB194" s="4">
        <f t="shared" si="92"/>
        <v>14</v>
      </c>
      <c r="AC194" s="4">
        <f t="shared" si="93"/>
        <v>5.4666666666666668</v>
      </c>
      <c r="AD194" s="4">
        <f t="shared" si="94"/>
        <v>4.1333333333333337</v>
      </c>
      <c r="AE194" s="4">
        <f t="shared" si="95"/>
        <v>4.5333333333333332</v>
      </c>
      <c r="AF194" s="4">
        <f t="shared" si="96"/>
        <v>2.3333333333333335</v>
      </c>
      <c r="AG194" s="4">
        <f t="shared" si="97"/>
        <v>6.2666666666666666</v>
      </c>
      <c r="AI194" s="4">
        <f t="shared" si="98"/>
        <v>41</v>
      </c>
      <c r="AJ194" s="4">
        <f t="shared" si="99"/>
        <v>42</v>
      </c>
      <c r="AK194" s="4">
        <f t="shared" si="100"/>
        <v>117.5</v>
      </c>
      <c r="AL194" s="4">
        <f t="shared" si="101"/>
        <v>42</v>
      </c>
      <c r="AM194" s="4">
        <f t="shared" si="102"/>
        <v>117.5</v>
      </c>
      <c r="AN194" s="4">
        <f t="shared" si="103"/>
        <v>90.5</v>
      </c>
      <c r="AO194" s="4">
        <f t="shared" si="104"/>
        <v>96.5</v>
      </c>
      <c r="AP194" s="4">
        <f t="shared" si="105"/>
        <v>105</v>
      </c>
      <c r="AQ194" s="4">
        <f t="shared" si="106"/>
        <v>41</v>
      </c>
      <c r="AR194" s="4">
        <f t="shared" si="107"/>
        <v>31</v>
      </c>
      <c r="AS194" s="4">
        <f t="shared" si="108"/>
        <v>34</v>
      </c>
      <c r="AT194" s="4">
        <f t="shared" si="109"/>
        <v>17.5</v>
      </c>
      <c r="AU194" s="4">
        <f t="shared" si="110"/>
        <v>47</v>
      </c>
      <c r="AW194" s="4">
        <f t="shared" si="111"/>
        <v>8.6772486772486779E-2</v>
      </c>
      <c r="AX194" s="4">
        <f t="shared" si="112"/>
        <v>8.8888888888888878E-2</v>
      </c>
      <c r="AY194" s="4">
        <f t="shared" si="113"/>
        <v>0.24867724867724866</v>
      </c>
      <c r="AZ194" s="4">
        <f t="shared" si="114"/>
        <v>8.8888888888888878E-2</v>
      </c>
      <c r="BA194" s="4">
        <f t="shared" si="115"/>
        <v>0.24867724867724866</v>
      </c>
      <c r="BB194" s="4">
        <f t="shared" si="116"/>
        <v>0.19153439153439153</v>
      </c>
      <c r="BC194" s="4">
        <f t="shared" si="117"/>
        <v>0.20423280423280424</v>
      </c>
      <c r="BD194" s="4">
        <f t="shared" si="118"/>
        <v>0.22222222222222221</v>
      </c>
      <c r="BE194" s="4">
        <f t="shared" si="119"/>
        <v>8.6772486772486779E-2</v>
      </c>
      <c r="BF194" s="4">
        <f t="shared" si="120"/>
        <v>6.5608465608465616E-2</v>
      </c>
      <c r="BG194" s="4">
        <f t="shared" si="121"/>
        <v>7.1957671957671956E-2</v>
      </c>
      <c r="BH194" s="4">
        <f t="shared" si="122"/>
        <v>3.7037037037037042E-2</v>
      </c>
      <c r="BI194" s="4">
        <f t="shared" si="123"/>
        <v>9.9470899470899474E-2</v>
      </c>
    </row>
    <row r="195" spans="1:61" x14ac:dyDescent="0.25">
      <c r="A195" s="15" t="s">
        <v>318</v>
      </c>
      <c r="B195" s="15" t="s">
        <v>177</v>
      </c>
      <c r="C195" t="s">
        <v>178</v>
      </c>
      <c r="D195">
        <v>15</v>
      </c>
      <c r="E195">
        <v>0.5</v>
      </c>
      <c r="F195">
        <v>63</v>
      </c>
      <c r="G195" s="4">
        <v>166</v>
      </c>
      <c r="H195" s="4">
        <v>112</v>
      </c>
      <c r="I195" s="4">
        <v>260</v>
      </c>
      <c r="J195" s="4">
        <v>147</v>
      </c>
      <c r="K195" s="4">
        <v>245</v>
      </c>
      <c r="L195" s="4">
        <v>271</v>
      </c>
      <c r="M195" s="4">
        <v>167</v>
      </c>
      <c r="N195" s="4">
        <v>50</v>
      </c>
      <c r="O195" s="4">
        <v>163</v>
      </c>
      <c r="P195" s="4">
        <v>125</v>
      </c>
      <c r="Q195" s="4">
        <v>220</v>
      </c>
      <c r="R195" s="4">
        <v>114</v>
      </c>
      <c r="S195" s="4">
        <v>167</v>
      </c>
      <c r="U195" s="4">
        <f t="shared" si="85"/>
        <v>11.066666666666666</v>
      </c>
      <c r="V195" s="4">
        <f t="shared" si="86"/>
        <v>7.4666666666666668</v>
      </c>
      <c r="W195" s="4">
        <f t="shared" si="87"/>
        <v>17.333333333333332</v>
      </c>
      <c r="X195" s="4">
        <f t="shared" si="88"/>
        <v>9.8000000000000007</v>
      </c>
      <c r="Y195" s="4">
        <f t="shared" si="89"/>
        <v>16.333333333333332</v>
      </c>
      <c r="Z195" s="4">
        <f t="shared" si="90"/>
        <v>18.066666666666666</v>
      </c>
      <c r="AA195" s="4">
        <f t="shared" si="91"/>
        <v>11.133333333333333</v>
      </c>
      <c r="AB195" s="4">
        <f t="shared" si="92"/>
        <v>3.3333333333333335</v>
      </c>
      <c r="AC195" s="4">
        <f t="shared" si="93"/>
        <v>10.866666666666667</v>
      </c>
      <c r="AD195" s="4">
        <f t="shared" si="94"/>
        <v>8.3333333333333339</v>
      </c>
      <c r="AE195" s="4">
        <f t="shared" si="95"/>
        <v>14.666666666666666</v>
      </c>
      <c r="AF195" s="4">
        <f t="shared" si="96"/>
        <v>7.6</v>
      </c>
      <c r="AG195" s="4">
        <f t="shared" si="97"/>
        <v>11.133333333333333</v>
      </c>
      <c r="AI195" s="4">
        <f t="shared" si="98"/>
        <v>83</v>
      </c>
      <c r="AJ195" s="4">
        <f t="shared" si="99"/>
        <v>56</v>
      </c>
      <c r="AK195" s="4">
        <f t="shared" si="100"/>
        <v>130</v>
      </c>
      <c r="AL195" s="4">
        <f t="shared" si="101"/>
        <v>73.5</v>
      </c>
      <c r="AM195" s="4">
        <f t="shared" si="102"/>
        <v>122.5</v>
      </c>
      <c r="AN195" s="4">
        <f t="shared" si="103"/>
        <v>135.5</v>
      </c>
      <c r="AO195" s="4">
        <f t="shared" si="104"/>
        <v>83.5</v>
      </c>
      <c r="AP195" s="4">
        <f t="shared" si="105"/>
        <v>25</v>
      </c>
      <c r="AQ195" s="4">
        <f t="shared" si="106"/>
        <v>81.5</v>
      </c>
      <c r="AR195" s="4">
        <f t="shared" si="107"/>
        <v>62.5</v>
      </c>
      <c r="AS195" s="4">
        <f t="shared" si="108"/>
        <v>110</v>
      </c>
      <c r="AT195" s="4">
        <f t="shared" si="109"/>
        <v>57</v>
      </c>
      <c r="AU195" s="4">
        <f t="shared" si="110"/>
        <v>83.5</v>
      </c>
      <c r="AW195" s="4">
        <f t="shared" si="111"/>
        <v>0.17566137566137566</v>
      </c>
      <c r="AX195" s="4">
        <f t="shared" si="112"/>
        <v>0.11851851851851852</v>
      </c>
      <c r="AY195" s="4">
        <f t="shared" si="113"/>
        <v>0.27513227513227512</v>
      </c>
      <c r="AZ195" s="4">
        <f t="shared" si="114"/>
        <v>0.15555555555555556</v>
      </c>
      <c r="BA195" s="4">
        <f t="shared" si="115"/>
        <v>0.25925925925925924</v>
      </c>
      <c r="BB195" s="4">
        <f t="shared" si="116"/>
        <v>0.28677248677248679</v>
      </c>
      <c r="BC195" s="4">
        <f t="shared" si="117"/>
        <v>0.17671957671957672</v>
      </c>
      <c r="BD195" s="4">
        <f t="shared" si="118"/>
        <v>5.2910052910052914E-2</v>
      </c>
      <c r="BE195" s="4">
        <f t="shared" si="119"/>
        <v>0.17248677248677249</v>
      </c>
      <c r="BF195" s="4">
        <f t="shared" si="120"/>
        <v>0.1322751322751323</v>
      </c>
      <c r="BG195" s="4">
        <f t="shared" si="121"/>
        <v>0.23280423280423279</v>
      </c>
      <c r="BH195" s="4">
        <f t="shared" si="122"/>
        <v>0.12063492063492062</v>
      </c>
      <c r="BI195" s="4">
        <f t="shared" si="123"/>
        <v>0.17671957671957672</v>
      </c>
    </row>
    <row r="196" spans="1:61" x14ac:dyDescent="0.25">
      <c r="A196" s="15" t="s">
        <v>318</v>
      </c>
      <c r="B196" s="15" t="s">
        <v>247</v>
      </c>
      <c r="C196" t="s">
        <v>248</v>
      </c>
      <c r="D196">
        <v>15</v>
      </c>
      <c r="E196">
        <v>0.8</v>
      </c>
      <c r="F196">
        <v>63</v>
      </c>
      <c r="G196" s="4">
        <v>144</v>
      </c>
      <c r="H196" s="4">
        <v>233</v>
      </c>
      <c r="I196" s="4">
        <v>379</v>
      </c>
      <c r="J196" s="4">
        <v>296</v>
      </c>
      <c r="K196" s="4">
        <v>633</v>
      </c>
      <c r="L196" s="4">
        <v>270</v>
      </c>
      <c r="M196" s="4">
        <v>234</v>
      </c>
      <c r="N196" s="4">
        <v>441</v>
      </c>
      <c r="O196" s="4">
        <v>233</v>
      </c>
      <c r="P196" s="4">
        <v>244</v>
      </c>
      <c r="Q196" s="4">
        <v>720</v>
      </c>
      <c r="R196" s="4">
        <v>228</v>
      </c>
      <c r="S196" s="4">
        <v>202</v>
      </c>
      <c r="U196" s="4">
        <f t="shared" si="85"/>
        <v>9.6</v>
      </c>
      <c r="V196" s="4">
        <f t="shared" si="86"/>
        <v>15.533333333333333</v>
      </c>
      <c r="W196" s="4">
        <f t="shared" si="87"/>
        <v>25.266666666666666</v>
      </c>
      <c r="X196" s="4">
        <f t="shared" si="88"/>
        <v>19.733333333333334</v>
      </c>
      <c r="Y196" s="4">
        <f t="shared" si="89"/>
        <v>42.2</v>
      </c>
      <c r="Z196" s="4">
        <f t="shared" si="90"/>
        <v>18</v>
      </c>
      <c r="AA196" s="4">
        <f t="shared" si="91"/>
        <v>15.6</v>
      </c>
      <c r="AB196" s="4">
        <f t="shared" si="92"/>
        <v>29.4</v>
      </c>
      <c r="AC196" s="4">
        <f t="shared" si="93"/>
        <v>15.533333333333333</v>
      </c>
      <c r="AD196" s="4">
        <f t="shared" si="94"/>
        <v>16.266666666666666</v>
      </c>
      <c r="AE196" s="4">
        <f t="shared" si="95"/>
        <v>48</v>
      </c>
      <c r="AF196" s="4">
        <f t="shared" si="96"/>
        <v>15.2</v>
      </c>
      <c r="AG196" s="4">
        <f t="shared" si="97"/>
        <v>13.466666666666667</v>
      </c>
      <c r="AI196" s="4">
        <f t="shared" si="98"/>
        <v>115.2</v>
      </c>
      <c r="AJ196" s="4">
        <f t="shared" si="99"/>
        <v>186.4</v>
      </c>
      <c r="AK196" s="4">
        <f t="shared" si="100"/>
        <v>303.2</v>
      </c>
      <c r="AL196" s="4">
        <f t="shared" si="101"/>
        <v>236.8</v>
      </c>
      <c r="AM196" s="4">
        <f t="shared" si="102"/>
        <v>506.40000000000003</v>
      </c>
      <c r="AN196" s="4">
        <f t="shared" si="103"/>
        <v>216</v>
      </c>
      <c r="AO196" s="4">
        <f t="shared" si="104"/>
        <v>187.20000000000002</v>
      </c>
      <c r="AP196" s="4">
        <f t="shared" si="105"/>
        <v>352.8</v>
      </c>
      <c r="AQ196" s="4">
        <f t="shared" si="106"/>
        <v>186.4</v>
      </c>
      <c r="AR196" s="4">
        <f t="shared" si="107"/>
        <v>195.20000000000002</v>
      </c>
      <c r="AS196" s="4">
        <f t="shared" si="108"/>
        <v>576</v>
      </c>
      <c r="AT196" s="4">
        <f t="shared" si="109"/>
        <v>182.4</v>
      </c>
      <c r="AU196" s="4">
        <f t="shared" si="110"/>
        <v>161.60000000000002</v>
      </c>
      <c r="AW196" s="4">
        <f t="shared" si="111"/>
        <v>0.15238095238095237</v>
      </c>
      <c r="AX196" s="4">
        <f t="shared" si="112"/>
        <v>0.24656084656084656</v>
      </c>
      <c r="AY196" s="4">
        <f t="shared" si="113"/>
        <v>0.40105820105820106</v>
      </c>
      <c r="AZ196" s="4">
        <f t="shared" si="114"/>
        <v>0.31322751322751324</v>
      </c>
      <c r="BA196" s="4">
        <f t="shared" si="115"/>
        <v>0.6698412698412699</v>
      </c>
      <c r="BB196" s="4">
        <f t="shared" si="116"/>
        <v>0.2857142857142857</v>
      </c>
      <c r="BC196" s="4">
        <f t="shared" si="117"/>
        <v>0.2476190476190476</v>
      </c>
      <c r="BD196" s="4">
        <f t="shared" si="118"/>
        <v>0.46666666666666662</v>
      </c>
      <c r="BE196" s="4">
        <f t="shared" si="119"/>
        <v>0.24656084656084656</v>
      </c>
      <c r="BF196" s="4">
        <f t="shared" si="120"/>
        <v>0.25820105820105821</v>
      </c>
      <c r="BG196" s="4">
        <f t="shared" si="121"/>
        <v>0.76190476190476186</v>
      </c>
      <c r="BH196" s="4">
        <f t="shared" si="122"/>
        <v>0.24126984126984125</v>
      </c>
      <c r="BI196" s="4">
        <f t="shared" si="123"/>
        <v>0.21375661375661376</v>
      </c>
    </row>
    <row r="197" spans="1:61" x14ac:dyDescent="0.25">
      <c r="A197" s="15" t="s">
        <v>318</v>
      </c>
      <c r="B197" s="15" t="s">
        <v>249</v>
      </c>
      <c r="C197" t="s">
        <v>250</v>
      </c>
      <c r="D197">
        <v>24</v>
      </c>
      <c r="E197">
        <v>1</v>
      </c>
      <c r="F197">
        <v>40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5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U197" s="4">
        <f t="shared" si="85"/>
        <v>0</v>
      </c>
      <c r="V197" s="4">
        <f t="shared" si="86"/>
        <v>0</v>
      </c>
      <c r="W197" s="4">
        <f t="shared" si="87"/>
        <v>0</v>
      </c>
      <c r="X197" s="4">
        <f t="shared" si="88"/>
        <v>0</v>
      </c>
      <c r="Y197" s="4">
        <f t="shared" si="89"/>
        <v>0</v>
      </c>
      <c r="Z197" s="4">
        <f t="shared" si="90"/>
        <v>0</v>
      </c>
      <c r="AA197" s="4">
        <f t="shared" si="91"/>
        <v>0.20833333333333334</v>
      </c>
      <c r="AB197" s="4">
        <f t="shared" si="92"/>
        <v>0</v>
      </c>
      <c r="AC197" s="4">
        <f t="shared" si="93"/>
        <v>0</v>
      </c>
      <c r="AD197" s="4">
        <f t="shared" si="94"/>
        <v>0</v>
      </c>
      <c r="AE197" s="4">
        <f t="shared" si="95"/>
        <v>0</v>
      </c>
      <c r="AF197" s="4">
        <f t="shared" si="96"/>
        <v>0</v>
      </c>
      <c r="AG197" s="4">
        <f t="shared" si="97"/>
        <v>0</v>
      </c>
      <c r="AI197" s="4">
        <f t="shared" si="98"/>
        <v>0</v>
      </c>
      <c r="AJ197" s="4">
        <f t="shared" si="99"/>
        <v>0</v>
      </c>
      <c r="AK197" s="4">
        <f t="shared" si="100"/>
        <v>0</v>
      </c>
      <c r="AL197" s="4">
        <f t="shared" si="101"/>
        <v>0</v>
      </c>
      <c r="AM197" s="4">
        <f t="shared" si="102"/>
        <v>0</v>
      </c>
      <c r="AN197" s="4">
        <f t="shared" si="103"/>
        <v>0</v>
      </c>
      <c r="AO197" s="4">
        <f t="shared" si="104"/>
        <v>5</v>
      </c>
      <c r="AP197" s="4">
        <f t="shared" si="105"/>
        <v>0</v>
      </c>
      <c r="AQ197" s="4">
        <f t="shared" si="106"/>
        <v>0</v>
      </c>
      <c r="AR197" s="4">
        <f t="shared" si="107"/>
        <v>0</v>
      </c>
      <c r="AS197" s="4">
        <f t="shared" si="108"/>
        <v>0</v>
      </c>
      <c r="AT197" s="4">
        <f t="shared" si="109"/>
        <v>0</v>
      </c>
      <c r="AU197" s="4">
        <f t="shared" si="110"/>
        <v>0</v>
      </c>
      <c r="AW197" s="4">
        <f t="shared" si="111"/>
        <v>0</v>
      </c>
      <c r="AX197" s="4">
        <f t="shared" si="112"/>
        <v>0</v>
      </c>
      <c r="AY197" s="4">
        <f t="shared" si="113"/>
        <v>0</v>
      </c>
      <c r="AZ197" s="4">
        <f t="shared" si="114"/>
        <v>0</v>
      </c>
      <c r="BA197" s="4">
        <f t="shared" si="115"/>
        <v>0</v>
      </c>
      <c r="BB197" s="4">
        <f t="shared" si="116"/>
        <v>0</v>
      </c>
      <c r="BC197" s="4">
        <f t="shared" si="117"/>
        <v>5.2083333333333339E-3</v>
      </c>
      <c r="BD197" s="4">
        <f t="shared" si="118"/>
        <v>0</v>
      </c>
      <c r="BE197" s="4">
        <f t="shared" si="119"/>
        <v>0</v>
      </c>
      <c r="BF197" s="4">
        <f t="shared" si="120"/>
        <v>0</v>
      </c>
      <c r="BG197" s="4">
        <f t="shared" si="121"/>
        <v>0</v>
      </c>
      <c r="BH197" s="4">
        <f t="shared" si="122"/>
        <v>0</v>
      </c>
      <c r="BI197" s="4">
        <f t="shared" si="123"/>
        <v>0</v>
      </c>
    </row>
    <row r="198" spans="1:61" x14ac:dyDescent="0.25">
      <c r="A198" s="15" t="s">
        <v>318</v>
      </c>
      <c r="B198" s="15" t="s">
        <v>111</v>
      </c>
      <c r="C198" t="s">
        <v>112</v>
      </c>
      <c r="D198">
        <v>24</v>
      </c>
      <c r="E198">
        <v>1</v>
      </c>
      <c r="F198">
        <v>40</v>
      </c>
      <c r="G198" s="4">
        <v>9</v>
      </c>
      <c r="H198" s="4">
        <v>36</v>
      </c>
      <c r="I198" s="4">
        <v>152</v>
      </c>
      <c r="J198" s="4">
        <v>40</v>
      </c>
      <c r="K198" s="4">
        <v>140</v>
      </c>
      <c r="L198" s="4">
        <v>167</v>
      </c>
      <c r="M198" s="4">
        <v>59</v>
      </c>
      <c r="N198" s="4">
        <v>220</v>
      </c>
      <c r="O198" s="4">
        <v>74</v>
      </c>
      <c r="P198" s="4">
        <v>109</v>
      </c>
      <c r="Q198" s="4">
        <v>47</v>
      </c>
      <c r="R198" s="4">
        <v>41</v>
      </c>
      <c r="S198" s="4">
        <v>28</v>
      </c>
      <c r="U198" s="4">
        <f t="shared" ref="U198:U261" si="124">G198/$D198</f>
        <v>0.375</v>
      </c>
      <c r="V198" s="4">
        <f t="shared" ref="V198:V261" si="125">H198/$D198</f>
        <v>1.5</v>
      </c>
      <c r="W198" s="4">
        <f t="shared" ref="W198:W261" si="126">I198/$D198</f>
        <v>6.333333333333333</v>
      </c>
      <c r="X198" s="4">
        <f t="shared" ref="X198:X261" si="127">J198/$D198</f>
        <v>1.6666666666666667</v>
      </c>
      <c r="Y198" s="4">
        <f t="shared" ref="Y198:Y261" si="128">K198/$D198</f>
        <v>5.833333333333333</v>
      </c>
      <c r="Z198" s="4">
        <f t="shared" ref="Z198:Z261" si="129">L198/$D198</f>
        <v>6.958333333333333</v>
      </c>
      <c r="AA198" s="4">
        <f t="shared" ref="AA198:AA261" si="130">M198/$D198</f>
        <v>2.4583333333333335</v>
      </c>
      <c r="AB198" s="4">
        <f t="shared" ref="AB198:AB261" si="131">N198/$D198</f>
        <v>9.1666666666666661</v>
      </c>
      <c r="AC198" s="4">
        <f t="shared" ref="AC198:AC261" si="132">O198/$D198</f>
        <v>3.0833333333333335</v>
      </c>
      <c r="AD198" s="4">
        <f t="shared" ref="AD198:AD261" si="133">P198/$D198</f>
        <v>4.541666666666667</v>
      </c>
      <c r="AE198" s="4">
        <f t="shared" ref="AE198:AE261" si="134">Q198/$D198</f>
        <v>1.9583333333333333</v>
      </c>
      <c r="AF198" s="4">
        <f t="shared" ref="AF198:AF261" si="135">R198/$D198</f>
        <v>1.7083333333333333</v>
      </c>
      <c r="AG198" s="4">
        <f t="shared" ref="AG198:AG261" si="136">S198/$D198</f>
        <v>1.1666666666666667</v>
      </c>
      <c r="AI198" s="4">
        <f t="shared" ref="AI198:AI261" si="137">G198*$E198</f>
        <v>9</v>
      </c>
      <c r="AJ198" s="4">
        <f t="shared" ref="AJ198:AJ261" si="138">H198*$E198</f>
        <v>36</v>
      </c>
      <c r="AK198" s="4">
        <f t="shared" ref="AK198:AK261" si="139">I198*$E198</f>
        <v>152</v>
      </c>
      <c r="AL198" s="4">
        <f t="shared" ref="AL198:AL261" si="140">J198*$E198</f>
        <v>40</v>
      </c>
      <c r="AM198" s="4">
        <f t="shared" ref="AM198:AM261" si="141">K198*$E198</f>
        <v>140</v>
      </c>
      <c r="AN198" s="4">
        <f t="shared" ref="AN198:AN261" si="142">L198*$E198</f>
        <v>167</v>
      </c>
      <c r="AO198" s="4">
        <f t="shared" ref="AO198:AO261" si="143">M198*$E198</f>
        <v>59</v>
      </c>
      <c r="AP198" s="4">
        <f t="shared" ref="AP198:AP261" si="144">N198*$E198</f>
        <v>220</v>
      </c>
      <c r="AQ198" s="4">
        <f t="shared" ref="AQ198:AQ261" si="145">O198*$E198</f>
        <v>74</v>
      </c>
      <c r="AR198" s="4">
        <f t="shared" ref="AR198:AR261" si="146">P198*$E198</f>
        <v>109</v>
      </c>
      <c r="AS198" s="4">
        <f t="shared" ref="AS198:AS261" si="147">Q198*$E198</f>
        <v>47</v>
      </c>
      <c r="AT198" s="4">
        <f t="shared" ref="AT198:AT261" si="148">R198*$E198</f>
        <v>41</v>
      </c>
      <c r="AU198" s="4">
        <f t="shared" ref="AU198:AU261" si="149">S198*$E198</f>
        <v>28</v>
      </c>
      <c r="AW198" s="4">
        <f t="shared" ref="AW198:AW261" si="150">U198/$F198</f>
        <v>9.3749999999999997E-3</v>
      </c>
      <c r="AX198" s="4">
        <f t="shared" ref="AX198:AX261" si="151">V198/$F198</f>
        <v>3.7499999999999999E-2</v>
      </c>
      <c r="AY198" s="4">
        <f t="shared" ref="AY198:AY261" si="152">W198/$F198</f>
        <v>0.15833333333333333</v>
      </c>
      <c r="AZ198" s="4">
        <f t="shared" ref="AZ198:AZ261" si="153">X198/$F198</f>
        <v>4.1666666666666671E-2</v>
      </c>
      <c r="BA198" s="4">
        <f t="shared" ref="BA198:BA261" si="154">Y198/$F198</f>
        <v>0.14583333333333331</v>
      </c>
      <c r="BB198" s="4">
        <f t="shared" ref="BB198:BB261" si="155">Z198/$F198</f>
        <v>0.17395833333333333</v>
      </c>
      <c r="BC198" s="4">
        <f t="shared" ref="BC198:BC261" si="156">AA198/$F198</f>
        <v>6.1458333333333337E-2</v>
      </c>
      <c r="BD198" s="4">
        <f t="shared" ref="BD198:BD261" si="157">AB198/$F198</f>
        <v>0.22916666666666666</v>
      </c>
      <c r="BE198" s="4">
        <f t="shared" ref="BE198:BE261" si="158">AC198/$F198</f>
        <v>7.7083333333333337E-2</v>
      </c>
      <c r="BF198" s="4">
        <f t="shared" ref="BF198:BF261" si="159">AD198/$F198</f>
        <v>0.11354166666666668</v>
      </c>
      <c r="BG198" s="4">
        <f t="shared" ref="BG198:BG261" si="160">AE198/$F198</f>
        <v>4.8958333333333333E-2</v>
      </c>
      <c r="BH198" s="4">
        <f t="shared" ref="BH198:BH261" si="161">AF198/$F198</f>
        <v>4.2708333333333334E-2</v>
      </c>
      <c r="BI198" s="4">
        <f t="shared" ref="BI198:BI261" si="162">AG198/$F198</f>
        <v>2.9166666666666667E-2</v>
      </c>
    </row>
    <row r="199" spans="1:61" x14ac:dyDescent="0.25">
      <c r="A199" s="15" t="s">
        <v>318</v>
      </c>
      <c r="B199" s="15" t="s">
        <v>149</v>
      </c>
      <c r="C199" t="s">
        <v>150</v>
      </c>
      <c r="D199">
        <v>34</v>
      </c>
      <c r="E199">
        <v>0.45400000000000001</v>
      </c>
      <c r="F199">
        <v>63</v>
      </c>
      <c r="G199" s="4">
        <v>365</v>
      </c>
      <c r="H199" s="4">
        <v>222</v>
      </c>
      <c r="I199" s="4">
        <v>530</v>
      </c>
      <c r="J199" s="4">
        <v>484</v>
      </c>
      <c r="K199" s="4">
        <v>966</v>
      </c>
      <c r="L199" s="4">
        <v>753</v>
      </c>
      <c r="M199" s="4">
        <v>421</v>
      </c>
      <c r="N199" s="4">
        <v>1988</v>
      </c>
      <c r="O199" s="4">
        <v>1104</v>
      </c>
      <c r="P199" s="4">
        <v>1033</v>
      </c>
      <c r="Q199" s="4">
        <v>1311</v>
      </c>
      <c r="R199" s="4">
        <v>1251</v>
      </c>
      <c r="S199" s="4">
        <v>420</v>
      </c>
      <c r="U199" s="4">
        <f t="shared" si="124"/>
        <v>10.735294117647058</v>
      </c>
      <c r="V199" s="4">
        <f t="shared" si="125"/>
        <v>6.5294117647058822</v>
      </c>
      <c r="W199" s="4">
        <f t="shared" si="126"/>
        <v>15.588235294117647</v>
      </c>
      <c r="X199" s="4">
        <f t="shared" si="127"/>
        <v>14.235294117647058</v>
      </c>
      <c r="Y199" s="4">
        <f t="shared" si="128"/>
        <v>28.411764705882351</v>
      </c>
      <c r="Z199" s="4">
        <f t="shared" si="129"/>
        <v>22.147058823529413</v>
      </c>
      <c r="AA199" s="4">
        <f t="shared" si="130"/>
        <v>12.382352941176471</v>
      </c>
      <c r="AB199" s="4">
        <f t="shared" si="131"/>
        <v>58.470588235294116</v>
      </c>
      <c r="AC199" s="4">
        <f t="shared" si="132"/>
        <v>32.470588235294116</v>
      </c>
      <c r="AD199" s="4">
        <f t="shared" si="133"/>
        <v>30.382352941176471</v>
      </c>
      <c r="AE199" s="4">
        <f t="shared" si="134"/>
        <v>38.558823529411768</v>
      </c>
      <c r="AF199" s="4">
        <f t="shared" si="135"/>
        <v>36.794117647058826</v>
      </c>
      <c r="AG199" s="4">
        <f t="shared" si="136"/>
        <v>12.352941176470589</v>
      </c>
      <c r="AI199" s="4">
        <f t="shared" si="137"/>
        <v>165.71</v>
      </c>
      <c r="AJ199" s="4">
        <f t="shared" si="138"/>
        <v>100.788</v>
      </c>
      <c r="AK199" s="4">
        <f t="shared" si="139"/>
        <v>240.62</v>
      </c>
      <c r="AL199" s="4">
        <f t="shared" si="140"/>
        <v>219.73600000000002</v>
      </c>
      <c r="AM199" s="4">
        <f t="shared" si="141"/>
        <v>438.56400000000002</v>
      </c>
      <c r="AN199" s="4">
        <f t="shared" si="142"/>
        <v>341.86200000000002</v>
      </c>
      <c r="AO199" s="4">
        <f t="shared" si="143"/>
        <v>191.13400000000001</v>
      </c>
      <c r="AP199" s="4">
        <f t="shared" si="144"/>
        <v>902.55200000000002</v>
      </c>
      <c r="AQ199" s="4">
        <f t="shared" si="145"/>
        <v>501.21600000000001</v>
      </c>
      <c r="AR199" s="4">
        <f t="shared" si="146"/>
        <v>468.98200000000003</v>
      </c>
      <c r="AS199" s="4">
        <f t="shared" si="147"/>
        <v>595.19400000000007</v>
      </c>
      <c r="AT199" s="4">
        <f t="shared" si="148"/>
        <v>567.95400000000006</v>
      </c>
      <c r="AU199" s="4">
        <f t="shared" si="149"/>
        <v>190.68</v>
      </c>
      <c r="AW199" s="4">
        <f t="shared" si="150"/>
        <v>0.17040149393090567</v>
      </c>
      <c r="AX199" s="4">
        <f t="shared" si="151"/>
        <v>0.10364145658263305</v>
      </c>
      <c r="AY199" s="4">
        <f t="shared" si="152"/>
        <v>0.24743230625583565</v>
      </c>
      <c r="AZ199" s="4">
        <f t="shared" si="153"/>
        <v>0.22595704948646123</v>
      </c>
      <c r="BA199" s="4">
        <f t="shared" si="154"/>
        <v>0.4509803921568627</v>
      </c>
      <c r="BB199" s="4">
        <f t="shared" si="155"/>
        <v>0.35154061624649863</v>
      </c>
      <c r="BC199" s="4">
        <f t="shared" si="156"/>
        <v>0.19654528478057889</v>
      </c>
      <c r="BD199" s="4">
        <f t="shared" si="157"/>
        <v>0.92810457516339862</v>
      </c>
      <c r="BE199" s="4">
        <f t="shared" si="158"/>
        <v>0.51540616246498594</v>
      </c>
      <c r="BF199" s="4">
        <f t="shared" si="159"/>
        <v>0.48225957049486462</v>
      </c>
      <c r="BG199" s="4">
        <f t="shared" si="160"/>
        <v>0.61204481792717091</v>
      </c>
      <c r="BH199" s="4">
        <f t="shared" si="161"/>
        <v>0.58403361344537819</v>
      </c>
      <c r="BI199" s="4">
        <f t="shared" si="162"/>
        <v>0.19607843137254902</v>
      </c>
    </row>
    <row r="200" spans="1:61" x14ac:dyDescent="0.25">
      <c r="A200" s="15" t="s">
        <v>318</v>
      </c>
      <c r="B200" s="15" t="s">
        <v>233</v>
      </c>
      <c r="C200" t="s">
        <v>234</v>
      </c>
      <c r="D200">
        <v>9</v>
      </c>
      <c r="E200">
        <v>1</v>
      </c>
      <c r="F200">
        <v>77</v>
      </c>
      <c r="G200" s="4">
        <v>200</v>
      </c>
      <c r="H200" s="4">
        <v>243</v>
      </c>
      <c r="I200" s="4">
        <v>222</v>
      </c>
      <c r="J200" s="4">
        <v>317</v>
      </c>
      <c r="K200" s="4">
        <v>673</v>
      </c>
      <c r="L200" s="4">
        <v>407</v>
      </c>
      <c r="M200" s="4">
        <v>454</v>
      </c>
      <c r="N200" s="4">
        <v>402</v>
      </c>
      <c r="O200" s="4">
        <v>599</v>
      </c>
      <c r="P200" s="4">
        <v>504</v>
      </c>
      <c r="Q200" s="4">
        <v>451</v>
      </c>
      <c r="R200" s="4">
        <v>573</v>
      </c>
      <c r="S200" s="4">
        <v>466</v>
      </c>
      <c r="U200" s="4">
        <f t="shared" si="124"/>
        <v>22.222222222222221</v>
      </c>
      <c r="V200" s="4">
        <f t="shared" si="125"/>
        <v>27</v>
      </c>
      <c r="W200" s="4">
        <f t="shared" si="126"/>
        <v>24.666666666666668</v>
      </c>
      <c r="X200" s="4">
        <f t="shared" si="127"/>
        <v>35.222222222222221</v>
      </c>
      <c r="Y200" s="4">
        <f t="shared" si="128"/>
        <v>74.777777777777771</v>
      </c>
      <c r="Z200" s="4">
        <f t="shared" si="129"/>
        <v>45.222222222222221</v>
      </c>
      <c r="AA200" s="4">
        <f t="shared" si="130"/>
        <v>50.444444444444443</v>
      </c>
      <c r="AB200" s="4">
        <f t="shared" si="131"/>
        <v>44.666666666666664</v>
      </c>
      <c r="AC200" s="4">
        <f t="shared" si="132"/>
        <v>66.555555555555557</v>
      </c>
      <c r="AD200" s="4">
        <f t="shared" si="133"/>
        <v>56</v>
      </c>
      <c r="AE200" s="4">
        <f t="shared" si="134"/>
        <v>50.111111111111114</v>
      </c>
      <c r="AF200" s="4">
        <f t="shared" si="135"/>
        <v>63.666666666666664</v>
      </c>
      <c r="AG200" s="4">
        <f t="shared" si="136"/>
        <v>51.777777777777779</v>
      </c>
      <c r="AI200" s="4">
        <f t="shared" si="137"/>
        <v>200</v>
      </c>
      <c r="AJ200" s="4">
        <f t="shared" si="138"/>
        <v>243</v>
      </c>
      <c r="AK200" s="4">
        <f t="shared" si="139"/>
        <v>222</v>
      </c>
      <c r="AL200" s="4">
        <f t="shared" si="140"/>
        <v>317</v>
      </c>
      <c r="AM200" s="4">
        <f t="shared" si="141"/>
        <v>673</v>
      </c>
      <c r="AN200" s="4">
        <f t="shared" si="142"/>
        <v>407</v>
      </c>
      <c r="AO200" s="4">
        <f t="shared" si="143"/>
        <v>454</v>
      </c>
      <c r="AP200" s="4">
        <f t="shared" si="144"/>
        <v>402</v>
      </c>
      <c r="AQ200" s="4">
        <f t="shared" si="145"/>
        <v>599</v>
      </c>
      <c r="AR200" s="4">
        <f t="shared" si="146"/>
        <v>504</v>
      </c>
      <c r="AS200" s="4">
        <f t="shared" si="147"/>
        <v>451</v>
      </c>
      <c r="AT200" s="4">
        <f t="shared" si="148"/>
        <v>573</v>
      </c>
      <c r="AU200" s="4">
        <f t="shared" si="149"/>
        <v>466</v>
      </c>
      <c r="AW200" s="4">
        <f t="shared" si="150"/>
        <v>0.28860028860028858</v>
      </c>
      <c r="AX200" s="4">
        <f t="shared" si="151"/>
        <v>0.35064935064935066</v>
      </c>
      <c r="AY200" s="4">
        <f t="shared" si="152"/>
        <v>0.32034632034632038</v>
      </c>
      <c r="AZ200" s="4">
        <f t="shared" si="153"/>
        <v>0.45743145743145741</v>
      </c>
      <c r="BA200" s="4">
        <f t="shared" si="154"/>
        <v>0.97113997113997108</v>
      </c>
      <c r="BB200" s="4">
        <f t="shared" si="155"/>
        <v>0.58730158730158732</v>
      </c>
      <c r="BC200" s="4">
        <f t="shared" si="156"/>
        <v>0.65512265512265511</v>
      </c>
      <c r="BD200" s="4">
        <f t="shared" si="157"/>
        <v>0.58008658008658009</v>
      </c>
      <c r="BE200" s="4">
        <f t="shared" si="158"/>
        <v>0.86435786435786433</v>
      </c>
      <c r="BF200" s="4">
        <f t="shared" si="159"/>
        <v>0.72727272727272729</v>
      </c>
      <c r="BG200" s="4">
        <f t="shared" si="160"/>
        <v>0.65079365079365081</v>
      </c>
      <c r="BH200" s="4">
        <f t="shared" si="161"/>
        <v>0.82683982683982682</v>
      </c>
      <c r="BI200" s="4">
        <f t="shared" si="162"/>
        <v>0.6724386724386725</v>
      </c>
    </row>
    <row r="201" spans="1:61" x14ac:dyDescent="0.25">
      <c r="A201" s="15" t="s">
        <v>318</v>
      </c>
      <c r="B201" s="15" t="s">
        <v>169</v>
      </c>
      <c r="C201" t="s">
        <v>170</v>
      </c>
      <c r="D201">
        <v>15</v>
      </c>
      <c r="E201">
        <v>1</v>
      </c>
      <c r="F201">
        <v>63</v>
      </c>
      <c r="G201" s="4">
        <v>168</v>
      </c>
      <c r="H201" s="4">
        <v>148</v>
      </c>
      <c r="I201" s="4">
        <v>276</v>
      </c>
      <c r="J201" s="4">
        <v>382</v>
      </c>
      <c r="K201" s="4">
        <v>443</v>
      </c>
      <c r="L201" s="4">
        <v>366</v>
      </c>
      <c r="M201" s="4">
        <v>401</v>
      </c>
      <c r="N201" s="4">
        <v>389</v>
      </c>
      <c r="O201" s="4">
        <v>368</v>
      </c>
      <c r="P201" s="4">
        <v>404</v>
      </c>
      <c r="Q201" s="4">
        <v>365</v>
      </c>
      <c r="R201" s="4">
        <v>317</v>
      </c>
      <c r="S201" s="4">
        <v>424</v>
      </c>
      <c r="U201" s="4">
        <f t="shared" si="124"/>
        <v>11.2</v>
      </c>
      <c r="V201" s="4">
        <f t="shared" si="125"/>
        <v>9.8666666666666671</v>
      </c>
      <c r="W201" s="4">
        <f t="shared" si="126"/>
        <v>18.399999999999999</v>
      </c>
      <c r="X201" s="4">
        <f t="shared" si="127"/>
        <v>25.466666666666665</v>
      </c>
      <c r="Y201" s="4">
        <f t="shared" si="128"/>
        <v>29.533333333333335</v>
      </c>
      <c r="Z201" s="4">
        <f t="shared" si="129"/>
        <v>24.4</v>
      </c>
      <c r="AA201" s="4">
        <f t="shared" si="130"/>
        <v>26.733333333333334</v>
      </c>
      <c r="AB201" s="4">
        <f t="shared" si="131"/>
        <v>25.933333333333334</v>
      </c>
      <c r="AC201" s="4">
        <f t="shared" si="132"/>
        <v>24.533333333333335</v>
      </c>
      <c r="AD201" s="4">
        <f t="shared" si="133"/>
        <v>26.933333333333334</v>
      </c>
      <c r="AE201" s="4">
        <f t="shared" si="134"/>
        <v>24.333333333333332</v>
      </c>
      <c r="AF201" s="4">
        <f t="shared" si="135"/>
        <v>21.133333333333333</v>
      </c>
      <c r="AG201" s="4">
        <f t="shared" si="136"/>
        <v>28.266666666666666</v>
      </c>
      <c r="AI201" s="4">
        <f t="shared" si="137"/>
        <v>168</v>
      </c>
      <c r="AJ201" s="4">
        <f t="shared" si="138"/>
        <v>148</v>
      </c>
      <c r="AK201" s="4">
        <f t="shared" si="139"/>
        <v>276</v>
      </c>
      <c r="AL201" s="4">
        <f t="shared" si="140"/>
        <v>382</v>
      </c>
      <c r="AM201" s="4">
        <f t="shared" si="141"/>
        <v>443</v>
      </c>
      <c r="AN201" s="4">
        <f t="shared" si="142"/>
        <v>366</v>
      </c>
      <c r="AO201" s="4">
        <f t="shared" si="143"/>
        <v>401</v>
      </c>
      <c r="AP201" s="4">
        <f t="shared" si="144"/>
        <v>389</v>
      </c>
      <c r="AQ201" s="4">
        <f t="shared" si="145"/>
        <v>368</v>
      </c>
      <c r="AR201" s="4">
        <f t="shared" si="146"/>
        <v>404</v>
      </c>
      <c r="AS201" s="4">
        <f t="shared" si="147"/>
        <v>365</v>
      </c>
      <c r="AT201" s="4">
        <f t="shared" si="148"/>
        <v>317</v>
      </c>
      <c r="AU201" s="4">
        <f t="shared" si="149"/>
        <v>424</v>
      </c>
      <c r="AW201" s="4">
        <f t="shared" si="150"/>
        <v>0.17777777777777776</v>
      </c>
      <c r="AX201" s="4">
        <f t="shared" si="151"/>
        <v>0.15661375661375662</v>
      </c>
      <c r="AY201" s="4">
        <f t="shared" si="152"/>
        <v>0.29206349206349203</v>
      </c>
      <c r="AZ201" s="4">
        <f t="shared" si="153"/>
        <v>0.40423280423280422</v>
      </c>
      <c r="BA201" s="4">
        <f t="shared" si="154"/>
        <v>0.4687830687830688</v>
      </c>
      <c r="BB201" s="4">
        <f t="shared" si="155"/>
        <v>0.38730158730158726</v>
      </c>
      <c r="BC201" s="4">
        <f t="shared" si="156"/>
        <v>0.42433862433862435</v>
      </c>
      <c r="BD201" s="4">
        <f t="shared" si="157"/>
        <v>0.41164021164021164</v>
      </c>
      <c r="BE201" s="4">
        <f t="shared" si="158"/>
        <v>0.38941798941798944</v>
      </c>
      <c r="BF201" s="4">
        <f t="shared" si="159"/>
        <v>0.42751322751322751</v>
      </c>
      <c r="BG201" s="4">
        <f t="shared" si="160"/>
        <v>0.38624338624338622</v>
      </c>
      <c r="BH201" s="4">
        <f t="shared" si="161"/>
        <v>0.33544973544973544</v>
      </c>
      <c r="BI201" s="4">
        <f t="shared" si="162"/>
        <v>0.44867724867724867</v>
      </c>
    </row>
    <row r="202" spans="1:61" x14ac:dyDescent="0.25">
      <c r="A202" s="15" t="s">
        <v>318</v>
      </c>
      <c r="B202" s="15" t="s">
        <v>131</v>
      </c>
      <c r="C202" t="s">
        <v>132</v>
      </c>
      <c r="D202">
        <v>8</v>
      </c>
      <c r="E202">
        <v>1</v>
      </c>
      <c r="F202">
        <v>77</v>
      </c>
      <c r="G202" s="4">
        <v>141</v>
      </c>
      <c r="H202" s="4">
        <v>137</v>
      </c>
      <c r="I202" s="4">
        <v>120</v>
      </c>
      <c r="J202" s="4">
        <v>288</v>
      </c>
      <c r="K202" s="4">
        <v>168</v>
      </c>
      <c r="L202" s="4">
        <v>289</v>
      </c>
      <c r="M202" s="4">
        <v>173</v>
      </c>
      <c r="N202" s="4">
        <v>228</v>
      </c>
      <c r="O202" s="4">
        <v>225</v>
      </c>
      <c r="P202" s="4">
        <v>194</v>
      </c>
      <c r="Q202" s="4">
        <v>143</v>
      </c>
      <c r="R202" s="4">
        <v>166</v>
      </c>
      <c r="S202" s="4">
        <v>193</v>
      </c>
      <c r="U202" s="4">
        <f t="shared" si="124"/>
        <v>17.625</v>
      </c>
      <c r="V202" s="4">
        <f t="shared" si="125"/>
        <v>17.125</v>
      </c>
      <c r="W202" s="4">
        <f t="shared" si="126"/>
        <v>15</v>
      </c>
      <c r="X202" s="4">
        <f t="shared" si="127"/>
        <v>36</v>
      </c>
      <c r="Y202" s="4">
        <f t="shared" si="128"/>
        <v>21</v>
      </c>
      <c r="Z202" s="4">
        <f t="shared" si="129"/>
        <v>36.125</v>
      </c>
      <c r="AA202" s="4">
        <f t="shared" si="130"/>
        <v>21.625</v>
      </c>
      <c r="AB202" s="4">
        <f t="shared" si="131"/>
        <v>28.5</v>
      </c>
      <c r="AC202" s="4">
        <f t="shared" si="132"/>
        <v>28.125</v>
      </c>
      <c r="AD202" s="4">
        <f t="shared" si="133"/>
        <v>24.25</v>
      </c>
      <c r="AE202" s="4">
        <f t="shared" si="134"/>
        <v>17.875</v>
      </c>
      <c r="AF202" s="4">
        <f t="shared" si="135"/>
        <v>20.75</v>
      </c>
      <c r="AG202" s="4">
        <f t="shared" si="136"/>
        <v>24.125</v>
      </c>
      <c r="AI202" s="4">
        <f t="shared" si="137"/>
        <v>141</v>
      </c>
      <c r="AJ202" s="4">
        <f t="shared" si="138"/>
        <v>137</v>
      </c>
      <c r="AK202" s="4">
        <f t="shared" si="139"/>
        <v>120</v>
      </c>
      <c r="AL202" s="4">
        <f t="shared" si="140"/>
        <v>288</v>
      </c>
      <c r="AM202" s="4">
        <f t="shared" si="141"/>
        <v>168</v>
      </c>
      <c r="AN202" s="4">
        <f t="shared" si="142"/>
        <v>289</v>
      </c>
      <c r="AO202" s="4">
        <f t="shared" si="143"/>
        <v>173</v>
      </c>
      <c r="AP202" s="4">
        <f t="shared" si="144"/>
        <v>228</v>
      </c>
      <c r="AQ202" s="4">
        <f t="shared" si="145"/>
        <v>225</v>
      </c>
      <c r="AR202" s="4">
        <f t="shared" si="146"/>
        <v>194</v>
      </c>
      <c r="AS202" s="4">
        <f t="shared" si="147"/>
        <v>143</v>
      </c>
      <c r="AT202" s="4">
        <f t="shared" si="148"/>
        <v>166</v>
      </c>
      <c r="AU202" s="4">
        <f t="shared" si="149"/>
        <v>193</v>
      </c>
      <c r="AW202" s="4">
        <f t="shared" si="150"/>
        <v>0.2288961038961039</v>
      </c>
      <c r="AX202" s="4">
        <f t="shared" si="151"/>
        <v>0.22240259740259741</v>
      </c>
      <c r="AY202" s="4">
        <f t="shared" si="152"/>
        <v>0.19480519480519481</v>
      </c>
      <c r="AZ202" s="4">
        <f t="shared" si="153"/>
        <v>0.46753246753246752</v>
      </c>
      <c r="BA202" s="4">
        <f t="shared" si="154"/>
        <v>0.27272727272727271</v>
      </c>
      <c r="BB202" s="4">
        <f t="shared" si="155"/>
        <v>0.46915584415584416</v>
      </c>
      <c r="BC202" s="4">
        <f t="shared" si="156"/>
        <v>0.28084415584415584</v>
      </c>
      <c r="BD202" s="4">
        <f t="shared" si="157"/>
        <v>0.37012987012987014</v>
      </c>
      <c r="BE202" s="4">
        <f t="shared" si="158"/>
        <v>0.36525974025974028</v>
      </c>
      <c r="BF202" s="4">
        <f t="shared" si="159"/>
        <v>0.31493506493506496</v>
      </c>
      <c r="BG202" s="4">
        <f t="shared" si="160"/>
        <v>0.23214285714285715</v>
      </c>
      <c r="BH202" s="4">
        <f t="shared" si="161"/>
        <v>0.26948051948051949</v>
      </c>
      <c r="BI202" s="4">
        <f t="shared" si="162"/>
        <v>0.31331168831168832</v>
      </c>
    </row>
    <row r="203" spans="1:61" x14ac:dyDescent="0.25">
      <c r="A203" s="15" t="s">
        <v>318</v>
      </c>
      <c r="B203" s="15" t="s">
        <v>17</v>
      </c>
      <c r="C203" t="s">
        <v>18</v>
      </c>
      <c r="D203">
        <v>8</v>
      </c>
      <c r="E203">
        <v>1</v>
      </c>
      <c r="F203">
        <v>77</v>
      </c>
      <c r="G203" s="4">
        <v>952</v>
      </c>
      <c r="H203" s="4">
        <v>840</v>
      </c>
      <c r="I203" s="4">
        <v>766</v>
      </c>
      <c r="J203" s="4">
        <v>842</v>
      </c>
      <c r="K203" s="4">
        <v>1234</v>
      </c>
      <c r="L203" s="4">
        <v>1425</v>
      </c>
      <c r="M203" s="4">
        <v>1552</v>
      </c>
      <c r="N203" s="4">
        <v>1409</v>
      </c>
      <c r="O203" s="4">
        <v>1369</v>
      </c>
      <c r="P203" s="4">
        <v>1290</v>
      </c>
      <c r="Q203" s="4">
        <v>1332</v>
      </c>
      <c r="R203" s="4">
        <v>1309</v>
      </c>
      <c r="S203" s="4">
        <v>1200</v>
      </c>
      <c r="U203" s="4">
        <f t="shared" si="124"/>
        <v>119</v>
      </c>
      <c r="V203" s="4">
        <f t="shared" si="125"/>
        <v>105</v>
      </c>
      <c r="W203" s="4">
        <f t="shared" si="126"/>
        <v>95.75</v>
      </c>
      <c r="X203" s="4">
        <f t="shared" si="127"/>
        <v>105.25</v>
      </c>
      <c r="Y203" s="4">
        <f t="shared" si="128"/>
        <v>154.25</v>
      </c>
      <c r="Z203" s="4">
        <f t="shared" si="129"/>
        <v>178.125</v>
      </c>
      <c r="AA203" s="4">
        <f t="shared" si="130"/>
        <v>194</v>
      </c>
      <c r="AB203" s="4">
        <f t="shared" si="131"/>
        <v>176.125</v>
      </c>
      <c r="AC203" s="4">
        <f t="shared" si="132"/>
        <v>171.125</v>
      </c>
      <c r="AD203" s="4">
        <f t="shared" si="133"/>
        <v>161.25</v>
      </c>
      <c r="AE203" s="4">
        <f t="shared" si="134"/>
        <v>166.5</v>
      </c>
      <c r="AF203" s="4">
        <f t="shared" si="135"/>
        <v>163.625</v>
      </c>
      <c r="AG203" s="4">
        <f t="shared" si="136"/>
        <v>150</v>
      </c>
      <c r="AI203" s="4">
        <f t="shared" si="137"/>
        <v>952</v>
      </c>
      <c r="AJ203" s="4">
        <f t="shared" si="138"/>
        <v>840</v>
      </c>
      <c r="AK203" s="4">
        <f t="shared" si="139"/>
        <v>766</v>
      </c>
      <c r="AL203" s="4">
        <f t="shared" si="140"/>
        <v>842</v>
      </c>
      <c r="AM203" s="4">
        <f t="shared" si="141"/>
        <v>1234</v>
      </c>
      <c r="AN203" s="4">
        <f t="shared" si="142"/>
        <v>1425</v>
      </c>
      <c r="AO203" s="4">
        <f t="shared" si="143"/>
        <v>1552</v>
      </c>
      <c r="AP203" s="4">
        <f t="shared" si="144"/>
        <v>1409</v>
      </c>
      <c r="AQ203" s="4">
        <f t="shared" si="145"/>
        <v>1369</v>
      </c>
      <c r="AR203" s="4">
        <f t="shared" si="146"/>
        <v>1290</v>
      </c>
      <c r="AS203" s="4">
        <f t="shared" si="147"/>
        <v>1332</v>
      </c>
      <c r="AT203" s="4">
        <f t="shared" si="148"/>
        <v>1309</v>
      </c>
      <c r="AU203" s="4">
        <f t="shared" si="149"/>
        <v>1200</v>
      </c>
      <c r="AW203" s="4">
        <f t="shared" si="150"/>
        <v>1.5454545454545454</v>
      </c>
      <c r="AX203" s="4">
        <f t="shared" si="151"/>
        <v>1.3636363636363635</v>
      </c>
      <c r="AY203" s="4">
        <f t="shared" si="152"/>
        <v>1.2435064935064934</v>
      </c>
      <c r="AZ203" s="4">
        <f t="shared" si="153"/>
        <v>1.3668831168831168</v>
      </c>
      <c r="BA203" s="4">
        <f t="shared" si="154"/>
        <v>2.0032467532467533</v>
      </c>
      <c r="BB203" s="4">
        <f t="shared" si="155"/>
        <v>2.3133116883116882</v>
      </c>
      <c r="BC203" s="4">
        <f t="shared" si="156"/>
        <v>2.5194805194805197</v>
      </c>
      <c r="BD203" s="4">
        <f t="shared" si="157"/>
        <v>2.2873376623376624</v>
      </c>
      <c r="BE203" s="4">
        <f t="shared" si="158"/>
        <v>2.2224025974025974</v>
      </c>
      <c r="BF203" s="4">
        <f t="shared" si="159"/>
        <v>2.0941558441558441</v>
      </c>
      <c r="BG203" s="4">
        <f t="shared" si="160"/>
        <v>2.1623376623376624</v>
      </c>
      <c r="BH203" s="4">
        <f t="shared" si="161"/>
        <v>2.125</v>
      </c>
      <c r="BI203" s="4">
        <f t="shared" si="162"/>
        <v>1.948051948051948</v>
      </c>
    </row>
    <row r="204" spans="1:61" x14ac:dyDescent="0.25">
      <c r="A204" s="15" t="s">
        <v>318</v>
      </c>
      <c r="B204" s="15" t="s">
        <v>61</v>
      </c>
      <c r="C204" t="s">
        <v>62</v>
      </c>
      <c r="D204">
        <v>2</v>
      </c>
      <c r="E204">
        <v>10</v>
      </c>
      <c r="F204">
        <v>52</v>
      </c>
      <c r="G204" s="4">
        <v>62</v>
      </c>
      <c r="H204" s="4">
        <v>75</v>
      </c>
      <c r="I204" s="4">
        <v>211</v>
      </c>
      <c r="J204" s="4">
        <v>46</v>
      </c>
      <c r="K204" s="4">
        <v>125</v>
      </c>
      <c r="L204" s="4">
        <v>98</v>
      </c>
      <c r="M204" s="4">
        <v>36</v>
      </c>
      <c r="N204" s="4">
        <v>111</v>
      </c>
      <c r="O204" s="4">
        <v>55</v>
      </c>
      <c r="P204" s="4">
        <v>78</v>
      </c>
      <c r="Q204" s="4">
        <v>33</v>
      </c>
      <c r="R204" s="4">
        <v>26</v>
      </c>
      <c r="S204" s="4">
        <v>28</v>
      </c>
      <c r="U204" s="4">
        <f t="shared" si="124"/>
        <v>31</v>
      </c>
      <c r="V204" s="4">
        <f t="shared" si="125"/>
        <v>37.5</v>
      </c>
      <c r="W204" s="4">
        <f t="shared" si="126"/>
        <v>105.5</v>
      </c>
      <c r="X204" s="4">
        <f t="shared" si="127"/>
        <v>23</v>
      </c>
      <c r="Y204" s="4">
        <f t="shared" si="128"/>
        <v>62.5</v>
      </c>
      <c r="Z204" s="4">
        <f t="shared" si="129"/>
        <v>49</v>
      </c>
      <c r="AA204" s="4">
        <f t="shared" si="130"/>
        <v>18</v>
      </c>
      <c r="AB204" s="4">
        <f t="shared" si="131"/>
        <v>55.5</v>
      </c>
      <c r="AC204" s="4">
        <f t="shared" si="132"/>
        <v>27.5</v>
      </c>
      <c r="AD204" s="4">
        <f t="shared" si="133"/>
        <v>39</v>
      </c>
      <c r="AE204" s="4">
        <f t="shared" si="134"/>
        <v>16.5</v>
      </c>
      <c r="AF204" s="4">
        <f t="shared" si="135"/>
        <v>13</v>
      </c>
      <c r="AG204" s="4">
        <f t="shared" si="136"/>
        <v>14</v>
      </c>
      <c r="AI204" s="4">
        <f t="shared" si="137"/>
        <v>620</v>
      </c>
      <c r="AJ204" s="4">
        <f t="shared" si="138"/>
        <v>750</v>
      </c>
      <c r="AK204" s="4">
        <f t="shared" si="139"/>
        <v>2110</v>
      </c>
      <c r="AL204" s="4">
        <f t="shared" si="140"/>
        <v>460</v>
      </c>
      <c r="AM204" s="4">
        <f t="shared" si="141"/>
        <v>1250</v>
      </c>
      <c r="AN204" s="4">
        <f t="shared" si="142"/>
        <v>980</v>
      </c>
      <c r="AO204" s="4">
        <f t="shared" si="143"/>
        <v>360</v>
      </c>
      <c r="AP204" s="4">
        <f t="shared" si="144"/>
        <v>1110</v>
      </c>
      <c r="AQ204" s="4">
        <f t="shared" si="145"/>
        <v>550</v>
      </c>
      <c r="AR204" s="4">
        <f t="shared" si="146"/>
        <v>780</v>
      </c>
      <c r="AS204" s="4">
        <f t="shared" si="147"/>
        <v>330</v>
      </c>
      <c r="AT204" s="4">
        <f t="shared" si="148"/>
        <v>260</v>
      </c>
      <c r="AU204" s="4">
        <f t="shared" si="149"/>
        <v>280</v>
      </c>
      <c r="AW204" s="4">
        <f t="shared" si="150"/>
        <v>0.59615384615384615</v>
      </c>
      <c r="AX204" s="4">
        <f t="shared" si="151"/>
        <v>0.72115384615384615</v>
      </c>
      <c r="AY204" s="4">
        <f t="shared" si="152"/>
        <v>2.0288461538461537</v>
      </c>
      <c r="AZ204" s="4">
        <f t="shared" si="153"/>
        <v>0.44230769230769229</v>
      </c>
      <c r="BA204" s="4">
        <f t="shared" si="154"/>
        <v>1.2019230769230769</v>
      </c>
      <c r="BB204" s="4">
        <f t="shared" si="155"/>
        <v>0.94230769230769229</v>
      </c>
      <c r="BC204" s="4">
        <f t="shared" si="156"/>
        <v>0.34615384615384615</v>
      </c>
      <c r="BD204" s="4">
        <f t="shared" si="157"/>
        <v>1.0673076923076923</v>
      </c>
      <c r="BE204" s="4">
        <f t="shared" si="158"/>
        <v>0.52884615384615385</v>
      </c>
      <c r="BF204" s="4">
        <f t="shared" si="159"/>
        <v>0.75</v>
      </c>
      <c r="BG204" s="4">
        <f t="shared" si="160"/>
        <v>0.31730769230769229</v>
      </c>
      <c r="BH204" s="4">
        <f t="shared" si="161"/>
        <v>0.25</v>
      </c>
      <c r="BI204" s="4">
        <f t="shared" si="162"/>
        <v>0.26923076923076922</v>
      </c>
    </row>
    <row r="205" spans="1:61" x14ac:dyDescent="0.25">
      <c r="A205" s="15" t="s">
        <v>318</v>
      </c>
      <c r="B205" s="15" t="s">
        <v>153</v>
      </c>
      <c r="C205" t="s">
        <v>154</v>
      </c>
      <c r="D205">
        <v>15</v>
      </c>
      <c r="E205">
        <v>0.95</v>
      </c>
      <c r="F205">
        <v>63</v>
      </c>
      <c r="G205" s="4">
        <v>439</v>
      </c>
      <c r="H205" s="4">
        <v>534</v>
      </c>
      <c r="I205" s="4">
        <v>679</v>
      </c>
      <c r="J205" s="4">
        <v>713</v>
      </c>
      <c r="K205" s="4">
        <v>993</v>
      </c>
      <c r="L205" s="4">
        <v>802</v>
      </c>
      <c r="M205" s="4">
        <v>808</v>
      </c>
      <c r="N205" s="4">
        <v>1596</v>
      </c>
      <c r="O205" s="4">
        <v>1043</v>
      </c>
      <c r="P205" s="4">
        <v>1133</v>
      </c>
      <c r="Q205" s="4">
        <v>1192</v>
      </c>
      <c r="R205" s="4">
        <v>949</v>
      </c>
      <c r="S205" s="4">
        <v>977</v>
      </c>
      <c r="U205" s="4">
        <f t="shared" si="124"/>
        <v>29.266666666666666</v>
      </c>
      <c r="V205" s="4">
        <f t="shared" si="125"/>
        <v>35.6</v>
      </c>
      <c r="W205" s="4">
        <f t="shared" si="126"/>
        <v>45.266666666666666</v>
      </c>
      <c r="X205" s="4">
        <f t="shared" si="127"/>
        <v>47.533333333333331</v>
      </c>
      <c r="Y205" s="4">
        <f t="shared" si="128"/>
        <v>66.2</v>
      </c>
      <c r="Z205" s="4">
        <f t="shared" si="129"/>
        <v>53.466666666666669</v>
      </c>
      <c r="AA205" s="4">
        <f t="shared" si="130"/>
        <v>53.866666666666667</v>
      </c>
      <c r="AB205" s="4">
        <f t="shared" si="131"/>
        <v>106.4</v>
      </c>
      <c r="AC205" s="4">
        <f t="shared" si="132"/>
        <v>69.533333333333331</v>
      </c>
      <c r="AD205" s="4">
        <f t="shared" si="133"/>
        <v>75.533333333333331</v>
      </c>
      <c r="AE205" s="4">
        <f t="shared" si="134"/>
        <v>79.466666666666669</v>
      </c>
      <c r="AF205" s="4">
        <f t="shared" si="135"/>
        <v>63.266666666666666</v>
      </c>
      <c r="AG205" s="4">
        <f t="shared" si="136"/>
        <v>65.13333333333334</v>
      </c>
      <c r="AI205" s="4">
        <f t="shared" si="137"/>
        <v>417.04999999999995</v>
      </c>
      <c r="AJ205" s="4">
        <f t="shared" si="138"/>
        <v>507.29999999999995</v>
      </c>
      <c r="AK205" s="4">
        <f t="shared" si="139"/>
        <v>645.04999999999995</v>
      </c>
      <c r="AL205" s="4">
        <f t="shared" si="140"/>
        <v>677.35</v>
      </c>
      <c r="AM205" s="4">
        <f t="shared" si="141"/>
        <v>943.34999999999991</v>
      </c>
      <c r="AN205" s="4">
        <f t="shared" si="142"/>
        <v>761.9</v>
      </c>
      <c r="AO205" s="4">
        <f t="shared" si="143"/>
        <v>767.59999999999991</v>
      </c>
      <c r="AP205" s="4">
        <f t="shared" si="144"/>
        <v>1516.1999999999998</v>
      </c>
      <c r="AQ205" s="4">
        <f t="shared" si="145"/>
        <v>990.84999999999991</v>
      </c>
      <c r="AR205" s="4">
        <f t="shared" si="146"/>
        <v>1076.3499999999999</v>
      </c>
      <c r="AS205" s="4">
        <f t="shared" si="147"/>
        <v>1132.3999999999999</v>
      </c>
      <c r="AT205" s="4">
        <f t="shared" si="148"/>
        <v>901.55</v>
      </c>
      <c r="AU205" s="4">
        <f t="shared" si="149"/>
        <v>928.15</v>
      </c>
      <c r="AW205" s="4">
        <f t="shared" si="150"/>
        <v>0.46455026455026455</v>
      </c>
      <c r="AX205" s="4">
        <f t="shared" si="151"/>
        <v>0.56507936507936507</v>
      </c>
      <c r="AY205" s="4">
        <f t="shared" si="152"/>
        <v>0.71851851851851856</v>
      </c>
      <c r="AZ205" s="4">
        <f t="shared" si="153"/>
        <v>0.75449735449735444</v>
      </c>
      <c r="BA205" s="4">
        <f t="shared" si="154"/>
        <v>1.0507936507936508</v>
      </c>
      <c r="BB205" s="4">
        <f t="shared" si="155"/>
        <v>0.8486772486772487</v>
      </c>
      <c r="BC205" s="4">
        <f t="shared" si="156"/>
        <v>0.85502645502645502</v>
      </c>
      <c r="BD205" s="4">
        <f t="shared" si="157"/>
        <v>1.6888888888888889</v>
      </c>
      <c r="BE205" s="4">
        <f t="shared" si="158"/>
        <v>1.1037037037037036</v>
      </c>
      <c r="BF205" s="4">
        <f t="shared" si="159"/>
        <v>1.198941798941799</v>
      </c>
      <c r="BG205" s="4">
        <f t="shared" si="160"/>
        <v>1.2613756613756615</v>
      </c>
      <c r="BH205" s="4">
        <f t="shared" si="161"/>
        <v>1.0042328042328041</v>
      </c>
      <c r="BI205" s="4">
        <f t="shared" si="162"/>
        <v>1.033862433862434</v>
      </c>
    </row>
    <row r="206" spans="1:61" x14ac:dyDescent="0.25">
      <c r="A206" s="15" t="s">
        <v>318</v>
      </c>
      <c r="B206" s="15" t="s">
        <v>161</v>
      </c>
      <c r="C206" t="s">
        <v>162</v>
      </c>
      <c r="D206">
        <v>15</v>
      </c>
      <c r="E206">
        <v>1</v>
      </c>
      <c r="F206">
        <v>63</v>
      </c>
      <c r="G206" s="4">
        <v>0</v>
      </c>
      <c r="H206" s="4">
        <v>0</v>
      </c>
      <c r="I206" s="4">
        <v>334</v>
      </c>
      <c r="J206" s="4">
        <v>0</v>
      </c>
      <c r="K206" s="4">
        <v>0</v>
      </c>
      <c r="L206" s="4">
        <v>57</v>
      </c>
      <c r="M206" s="4">
        <v>88</v>
      </c>
      <c r="N206" s="4">
        <v>69</v>
      </c>
      <c r="O206" s="4">
        <v>0</v>
      </c>
      <c r="P206" s="4">
        <v>46</v>
      </c>
      <c r="Q206" s="4">
        <v>29</v>
      </c>
      <c r="R206" s="4">
        <v>0</v>
      </c>
      <c r="S206" s="4">
        <v>0</v>
      </c>
      <c r="U206" s="4">
        <f t="shared" si="124"/>
        <v>0</v>
      </c>
      <c r="V206" s="4">
        <f t="shared" si="125"/>
        <v>0</v>
      </c>
      <c r="W206" s="4">
        <f t="shared" si="126"/>
        <v>22.266666666666666</v>
      </c>
      <c r="X206" s="4">
        <f t="shared" si="127"/>
        <v>0</v>
      </c>
      <c r="Y206" s="4">
        <f t="shared" si="128"/>
        <v>0</v>
      </c>
      <c r="Z206" s="4">
        <f t="shared" si="129"/>
        <v>3.8</v>
      </c>
      <c r="AA206" s="4">
        <f t="shared" si="130"/>
        <v>5.8666666666666663</v>
      </c>
      <c r="AB206" s="4">
        <f t="shared" si="131"/>
        <v>4.5999999999999996</v>
      </c>
      <c r="AC206" s="4">
        <f t="shared" si="132"/>
        <v>0</v>
      </c>
      <c r="AD206" s="4">
        <f t="shared" si="133"/>
        <v>3.0666666666666669</v>
      </c>
      <c r="AE206" s="4">
        <f t="shared" si="134"/>
        <v>1.9333333333333333</v>
      </c>
      <c r="AF206" s="4">
        <f t="shared" si="135"/>
        <v>0</v>
      </c>
      <c r="AG206" s="4">
        <f t="shared" si="136"/>
        <v>0</v>
      </c>
      <c r="AI206" s="4">
        <f t="shared" si="137"/>
        <v>0</v>
      </c>
      <c r="AJ206" s="4">
        <f t="shared" si="138"/>
        <v>0</v>
      </c>
      <c r="AK206" s="4">
        <f t="shared" si="139"/>
        <v>334</v>
      </c>
      <c r="AL206" s="4">
        <f t="shared" si="140"/>
        <v>0</v>
      </c>
      <c r="AM206" s="4">
        <f t="shared" si="141"/>
        <v>0</v>
      </c>
      <c r="AN206" s="4">
        <f t="shared" si="142"/>
        <v>57</v>
      </c>
      <c r="AO206" s="4">
        <f t="shared" si="143"/>
        <v>88</v>
      </c>
      <c r="AP206" s="4">
        <f t="shared" si="144"/>
        <v>69</v>
      </c>
      <c r="AQ206" s="4">
        <f t="shared" si="145"/>
        <v>0</v>
      </c>
      <c r="AR206" s="4">
        <f t="shared" si="146"/>
        <v>46</v>
      </c>
      <c r="AS206" s="4">
        <f t="shared" si="147"/>
        <v>29</v>
      </c>
      <c r="AT206" s="4">
        <f t="shared" si="148"/>
        <v>0</v>
      </c>
      <c r="AU206" s="4">
        <f t="shared" si="149"/>
        <v>0</v>
      </c>
      <c r="AW206" s="4">
        <f t="shared" si="150"/>
        <v>0</v>
      </c>
      <c r="AX206" s="4">
        <f t="shared" si="151"/>
        <v>0</v>
      </c>
      <c r="AY206" s="4">
        <f t="shared" si="152"/>
        <v>0.35343915343915344</v>
      </c>
      <c r="AZ206" s="4">
        <f t="shared" si="153"/>
        <v>0</v>
      </c>
      <c r="BA206" s="4">
        <f t="shared" si="154"/>
        <v>0</v>
      </c>
      <c r="BB206" s="4">
        <f t="shared" si="155"/>
        <v>6.0317460317460311E-2</v>
      </c>
      <c r="BC206" s="4">
        <f t="shared" si="156"/>
        <v>9.3121693121693119E-2</v>
      </c>
      <c r="BD206" s="4">
        <f t="shared" si="157"/>
        <v>7.3015873015873006E-2</v>
      </c>
      <c r="BE206" s="4">
        <f t="shared" si="158"/>
        <v>0</v>
      </c>
      <c r="BF206" s="4">
        <f t="shared" si="159"/>
        <v>4.867724867724868E-2</v>
      </c>
      <c r="BG206" s="4">
        <f t="shared" si="160"/>
        <v>3.0687830687830688E-2</v>
      </c>
      <c r="BH206" s="4">
        <f t="shared" si="161"/>
        <v>0</v>
      </c>
      <c r="BI206" s="4">
        <f t="shared" si="162"/>
        <v>0</v>
      </c>
    </row>
    <row r="207" spans="1:61" x14ac:dyDescent="0.25">
      <c r="A207" s="15" t="s">
        <v>318</v>
      </c>
      <c r="B207" s="15" t="s">
        <v>151</v>
      </c>
      <c r="C207" t="s">
        <v>152</v>
      </c>
      <c r="D207">
        <v>10</v>
      </c>
      <c r="E207">
        <v>1</v>
      </c>
      <c r="F207">
        <v>77</v>
      </c>
      <c r="G207" s="4">
        <v>127</v>
      </c>
      <c r="H207" s="4">
        <v>33</v>
      </c>
      <c r="I207" s="4">
        <v>127</v>
      </c>
      <c r="J207" s="4">
        <v>141</v>
      </c>
      <c r="K207" s="4">
        <v>190</v>
      </c>
      <c r="L207" s="4">
        <v>196</v>
      </c>
      <c r="M207" s="4">
        <v>209</v>
      </c>
      <c r="N207" s="4">
        <v>485</v>
      </c>
      <c r="O207" s="4">
        <v>529</v>
      </c>
      <c r="P207" s="4">
        <v>231</v>
      </c>
      <c r="Q207" s="4">
        <v>168</v>
      </c>
      <c r="R207" s="4">
        <v>192</v>
      </c>
      <c r="S207" s="4">
        <v>164</v>
      </c>
      <c r="U207" s="4">
        <f t="shared" si="124"/>
        <v>12.7</v>
      </c>
      <c r="V207" s="4">
        <f t="shared" si="125"/>
        <v>3.3</v>
      </c>
      <c r="W207" s="4">
        <f t="shared" si="126"/>
        <v>12.7</v>
      </c>
      <c r="X207" s="4">
        <f t="shared" si="127"/>
        <v>14.1</v>
      </c>
      <c r="Y207" s="4">
        <f t="shared" si="128"/>
        <v>19</v>
      </c>
      <c r="Z207" s="4">
        <f t="shared" si="129"/>
        <v>19.600000000000001</v>
      </c>
      <c r="AA207" s="4">
        <f t="shared" si="130"/>
        <v>20.9</v>
      </c>
      <c r="AB207" s="4">
        <f t="shared" si="131"/>
        <v>48.5</v>
      </c>
      <c r="AC207" s="4">
        <f t="shared" si="132"/>
        <v>52.9</v>
      </c>
      <c r="AD207" s="4">
        <f t="shared" si="133"/>
        <v>23.1</v>
      </c>
      <c r="AE207" s="4">
        <f t="shared" si="134"/>
        <v>16.8</v>
      </c>
      <c r="AF207" s="4">
        <f t="shared" si="135"/>
        <v>19.2</v>
      </c>
      <c r="AG207" s="4">
        <f t="shared" si="136"/>
        <v>16.399999999999999</v>
      </c>
      <c r="AI207" s="4">
        <f t="shared" si="137"/>
        <v>127</v>
      </c>
      <c r="AJ207" s="4">
        <f t="shared" si="138"/>
        <v>33</v>
      </c>
      <c r="AK207" s="4">
        <f t="shared" si="139"/>
        <v>127</v>
      </c>
      <c r="AL207" s="4">
        <f t="shared" si="140"/>
        <v>141</v>
      </c>
      <c r="AM207" s="4">
        <f t="shared" si="141"/>
        <v>190</v>
      </c>
      <c r="AN207" s="4">
        <f t="shared" si="142"/>
        <v>196</v>
      </c>
      <c r="AO207" s="4">
        <f t="shared" si="143"/>
        <v>209</v>
      </c>
      <c r="AP207" s="4">
        <f t="shared" si="144"/>
        <v>485</v>
      </c>
      <c r="AQ207" s="4">
        <f t="shared" si="145"/>
        <v>529</v>
      </c>
      <c r="AR207" s="4">
        <f t="shared" si="146"/>
        <v>231</v>
      </c>
      <c r="AS207" s="4">
        <f t="shared" si="147"/>
        <v>168</v>
      </c>
      <c r="AT207" s="4">
        <f t="shared" si="148"/>
        <v>192</v>
      </c>
      <c r="AU207" s="4">
        <f t="shared" si="149"/>
        <v>164</v>
      </c>
      <c r="AW207" s="4">
        <f t="shared" si="150"/>
        <v>0.16493506493506493</v>
      </c>
      <c r="AX207" s="4">
        <f t="shared" si="151"/>
        <v>4.2857142857142858E-2</v>
      </c>
      <c r="AY207" s="4">
        <f t="shared" si="152"/>
        <v>0.16493506493506493</v>
      </c>
      <c r="AZ207" s="4">
        <f t="shared" si="153"/>
        <v>0.18311688311688312</v>
      </c>
      <c r="BA207" s="4">
        <f t="shared" si="154"/>
        <v>0.24675324675324675</v>
      </c>
      <c r="BB207" s="4">
        <f t="shared" si="155"/>
        <v>0.25454545454545457</v>
      </c>
      <c r="BC207" s="4">
        <f t="shared" si="156"/>
        <v>0.27142857142857141</v>
      </c>
      <c r="BD207" s="4">
        <f t="shared" si="157"/>
        <v>0.62987012987012991</v>
      </c>
      <c r="BE207" s="4">
        <f t="shared" si="158"/>
        <v>0.68701298701298696</v>
      </c>
      <c r="BF207" s="4">
        <f t="shared" si="159"/>
        <v>0.30000000000000004</v>
      </c>
      <c r="BG207" s="4">
        <f t="shared" si="160"/>
        <v>0.2181818181818182</v>
      </c>
      <c r="BH207" s="4">
        <f t="shared" si="161"/>
        <v>0.24935064935064935</v>
      </c>
      <c r="BI207" s="4">
        <f t="shared" si="162"/>
        <v>0.21298701298701297</v>
      </c>
    </row>
    <row r="208" spans="1:61" x14ac:dyDescent="0.25">
      <c r="A208" s="15" t="s">
        <v>318</v>
      </c>
      <c r="B208" s="15" t="s">
        <v>147</v>
      </c>
      <c r="C208" t="s">
        <v>148</v>
      </c>
      <c r="D208">
        <v>15</v>
      </c>
      <c r="E208">
        <v>1</v>
      </c>
      <c r="F208">
        <v>44</v>
      </c>
      <c r="G208" s="4">
        <v>863</v>
      </c>
      <c r="H208" s="4">
        <v>39</v>
      </c>
      <c r="I208" s="4">
        <v>207</v>
      </c>
      <c r="J208" s="4">
        <v>509</v>
      </c>
      <c r="K208" s="4">
        <v>1391</v>
      </c>
      <c r="L208" s="4">
        <v>1425</v>
      </c>
      <c r="M208" s="4">
        <v>1635</v>
      </c>
      <c r="N208" s="4">
        <v>1707</v>
      </c>
      <c r="O208" s="4">
        <v>1864</v>
      </c>
      <c r="P208" s="4">
        <v>1954</v>
      </c>
      <c r="Q208" s="4">
        <v>2072</v>
      </c>
      <c r="R208" s="4">
        <v>2118</v>
      </c>
      <c r="S208" s="4">
        <v>2255</v>
      </c>
      <c r="U208" s="4">
        <f t="shared" si="124"/>
        <v>57.533333333333331</v>
      </c>
      <c r="V208" s="4">
        <f t="shared" si="125"/>
        <v>2.6</v>
      </c>
      <c r="W208" s="4">
        <f t="shared" si="126"/>
        <v>13.8</v>
      </c>
      <c r="X208" s="4">
        <f t="shared" si="127"/>
        <v>33.93333333333333</v>
      </c>
      <c r="Y208" s="4">
        <f t="shared" si="128"/>
        <v>92.733333333333334</v>
      </c>
      <c r="Z208" s="4">
        <f t="shared" si="129"/>
        <v>95</v>
      </c>
      <c r="AA208" s="4">
        <f t="shared" si="130"/>
        <v>109</v>
      </c>
      <c r="AB208" s="4">
        <f t="shared" si="131"/>
        <v>113.8</v>
      </c>
      <c r="AC208" s="4">
        <f t="shared" si="132"/>
        <v>124.26666666666667</v>
      </c>
      <c r="AD208" s="4">
        <f t="shared" si="133"/>
        <v>130.26666666666668</v>
      </c>
      <c r="AE208" s="4">
        <f t="shared" si="134"/>
        <v>138.13333333333333</v>
      </c>
      <c r="AF208" s="4">
        <f t="shared" si="135"/>
        <v>141.19999999999999</v>
      </c>
      <c r="AG208" s="4">
        <f t="shared" si="136"/>
        <v>150.33333333333334</v>
      </c>
      <c r="AI208" s="4">
        <f t="shared" si="137"/>
        <v>863</v>
      </c>
      <c r="AJ208" s="4">
        <f t="shared" si="138"/>
        <v>39</v>
      </c>
      <c r="AK208" s="4">
        <f t="shared" si="139"/>
        <v>207</v>
      </c>
      <c r="AL208" s="4">
        <f t="shared" si="140"/>
        <v>509</v>
      </c>
      <c r="AM208" s="4">
        <f t="shared" si="141"/>
        <v>1391</v>
      </c>
      <c r="AN208" s="4">
        <f t="shared" si="142"/>
        <v>1425</v>
      </c>
      <c r="AO208" s="4">
        <f t="shared" si="143"/>
        <v>1635</v>
      </c>
      <c r="AP208" s="4">
        <f t="shared" si="144"/>
        <v>1707</v>
      </c>
      <c r="AQ208" s="4">
        <f t="shared" si="145"/>
        <v>1864</v>
      </c>
      <c r="AR208" s="4">
        <f t="shared" si="146"/>
        <v>1954</v>
      </c>
      <c r="AS208" s="4">
        <f t="shared" si="147"/>
        <v>2072</v>
      </c>
      <c r="AT208" s="4">
        <f t="shared" si="148"/>
        <v>2118</v>
      </c>
      <c r="AU208" s="4">
        <f t="shared" si="149"/>
        <v>2255</v>
      </c>
      <c r="AW208" s="4">
        <f t="shared" si="150"/>
        <v>1.3075757575757576</v>
      </c>
      <c r="AX208" s="4">
        <f t="shared" si="151"/>
        <v>5.909090909090909E-2</v>
      </c>
      <c r="AY208" s="4">
        <f t="shared" si="152"/>
        <v>0.31363636363636366</v>
      </c>
      <c r="AZ208" s="4">
        <f t="shared" si="153"/>
        <v>0.77121212121212113</v>
      </c>
      <c r="BA208" s="4">
        <f t="shared" si="154"/>
        <v>2.1075757575757574</v>
      </c>
      <c r="BB208" s="4">
        <f t="shared" si="155"/>
        <v>2.1590909090909092</v>
      </c>
      <c r="BC208" s="4">
        <f t="shared" si="156"/>
        <v>2.4772727272727271</v>
      </c>
      <c r="BD208" s="4">
        <f t="shared" si="157"/>
        <v>2.5863636363636364</v>
      </c>
      <c r="BE208" s="4">
        <f t="shared" si="158"/>
        <v>2.8242424242424242</v>
      </c>
      <c r="BF208" s="4">
        <f t="shared" si="159"/>
        <v>2.9606060606060609</v>
      </c>
      <c r="BG208" s="4">
        <f t="shared" si="160"/>
        <v>3.1393939393939392</v>
      </c>
      <c r="BH208" s="4">
        <f t="shared" si="161"/>
        <v>3.209090909090909</v>
      </c>
      <c r="BI208" s="4">
        <f t="shared" si="162"/>
        <v>3.416666666666667</v>
      </c>
    </row>
    <row r="209" spans="1:61" x14ac:dyDescent="0.25">
      <c r="A209" s="15" t="s">
        <v>318</v>
      </c>
      <c r="B209" s="15" t="s">
        <v>141</v>
      </c>
      <c r="C209" t="s">
        <v>142</v>
      </c>
      <c r="D209">
        <v>15</v>
      </c>
      <c r="E209">
        <v>1</v>
      </c>
      <c r="F209">
        <v>63</v>
      </c>
      <c r="G209" s="4">
        <v>59</v>
      </c>
      <c r="H209" s="4">
        <v>0</v>
      </c>
      <c r="I209" s="4">
        <v>150</v>
      </c>
      <c r="J209" s="4">
        <v>0</v>
      </c>
      <c r="K209" s="4">
        <v>19</v>
      </c>
      <c r="L209" s="4">
        <v>19</v>
      </c>
      <c r="M209" s="4">
        <v>19</v>
      </c>
      <c r="N209" s="4">
        <v>27</v>
      </c>
      <c r="O209" s="4">
        <v>43</v>
      </c>
      <c r="P209" s="4">
        <v>52</v>
      </c>
      <c r="Q209" s="4">
        <v>27</v>
      </c>
      <c r="R209" s="4">
        <v>27</v>
      </c>
      <c r="S209" s="4">
        <v>63</v>
      </c>
      <c r="U209" s="4">
        <f t="shared" si="124"/>
        <v>3.9333333333333331</v>
      </c>
      <c r="V209" s="4">
        <f t="shared" si="125"/>
        <v>0</v>
      </c>
      <c r="W209" s="4">
        <f t="shared" si="126"/>
        <v>10</v>
      </c>
      <c r="X209" s="4">
        <f t="shared" si="127"/>
        <v>0</v>
      </c>
      <c r="Y209" s="4">
        <f t="shared" si="128"/>
        <v>1.2666666666666666</v>
      </c>
      <c r="Z209" s="4">
        <f t="shared" si="129"/>
        <v>1.2666666666666666</v>
      </c>
      <c r="AA209" s="4">
        <f t="shared" si="130"/>
        <v>1.2666666666666666</v>
      </c>
      <c r="AB209" s="4">
        <f t="shared" si="131"/>
        <v>1.8</v>
      </c>
      <c r="AC209" s="4">
        <f t="shared" si="132"/>
        <v>2.8666666666666667</v>
      </c>
      <c r="AD209" s="4">
        <f t="shared" si="133"/>
        <v>3.4666666666666668</v>
      </c>
      <c r="AE209" s="4">
        <f t="shared" si="134"/>
        <v>1.8</v>
      </c>
      <c r="AF209" s="4">
        <f t="shared" si="135"/>
        <v>1.8</v>
      </c>
      <c r="AG209" s="4">
        <f t="shared" si="136"/>
        <v>4.2</v>
      </c>
      <c r="AI209" s="4">
        <f t="shared" si="137"/>
        <v>59</v>
      </c>
      <c r="AJ209" s="4">
        <f t="shared" si="138"/>
        <v>0</v>
      </c>
      <c r="AK209" s="4">
        <f t="shared" si="139"/>
        <v>150</v>
      </c>
      <c r="AL209" s="4">
        <f t="shared" si="140"/>
        <v>0</v>
      </c>
      <c r="AM209" s="4">
        <f t="shared" si="141"/>
        <v>19</v>
      </c>
      <c r="AN209" s="4">
        <f t="shared" si="142"/>
        <v>19</v>
      </c>
      <c r="AO209" s="4">
        <f t="shared" si="143"/>
        <v>19</v>
      </c>
      <c r="AP209" s="4">
        <f t="shared" si="144"/>
        <v>27</v>
      </c>
      <c r="AQ209" s="4">
        <f t="shared" si="145"/>
        <v>43</v>
      </c>
      <c r="AR209" s="4">
        <f t="shared" si="146"/>
        <v>52</v>
      </c>
      <c r="AS209" s="4">
        <f t="shared" si="147"/>
        <v>27</v>
      </c>
      <c r="AT209" s="4">
        <f t="shared" si="148"/>
        <v>27</v>
      </c>
      <c r="AU209" s="4">
        <f t="shared" si="149"/>
        <v>63</v>
      </c>
      <c r="AW209" s="4">
        <f t="shared" si="150"/>
        <v>6.2433862433862432E-2</v>
      </c>
      <c r="AX209" s="4">
        <f t="shared" si="151"/>
        <v>0</v>
      </c>
      <c r="AY209" s="4">
        <f t="shared" si="152"/>
        <v>0.15873015873015872</v>
      </c>
      <c r="AZ209" s="4">
        <f t="shared" si="153"/>
        <v>0</v>
      </c>
      <c r="BA209" s="4">
        <f t="shared" si="154"/>
        <v>2.0105820105820106E-2</v>
      </c>
      <c r="BB209" s="4">
        <f t="shared" si="155"/>
        <v>2.0105820105820106E-2</v>
      </c>
      <c r="BC209" s="4">
        <f t="shared" si="156"/>
        <v>2.0105820105820106E-2</v>
      </c>
      <c r="BD209" s="4">
        <f t="shared" si="157"/>
        <v>2.8571428571428571E-2</v>
      </c>
      <c r="BE209" s="4">
        <f t="shared" si="158"/>
        <v>4.5502645502645503E-2</v>
      </c>
      <c r="BF209" s="4">
        <f t="shared" si="159"/>
        <v>5.5026455026455028E-2</v>
      </c>
      <c r="BG209" s="4">
        <f t="shared" si="160"/>
        <v>2.8571428571428571E-2</v>
      </c>
      <c r="BH209" s="4">
        <f t="shared" si="161"/>
        <v>2.8571428571428571E-2</v>
      </c>
      <c r="BI209" s="4">
        <f t="shared" si="162"/>
        <v>6.6666666666666666E-2</v>
      </c>
    </row>
    <row r="210" spans="1:61" x14ac:dyDescent="0.25">
      <c r="A210" s="15" t="s">
        <v>318</v>
      </c>
      <c r="B210" s="15" t="s">
        <v>239</v>
      </c>
      <c r="C210" t="s">
        <v>240</v>
      </c>
      <c r="D210">
        <v>15</v>
      </c>
      <c r="E210">
        <v>1</v>
      </c>
      <c r="F210">
        <v>63</v>
      </c>
      <c r="G210" s="4">
        <v>35</v>
      </c>
      <c r="H210" s="4">
        <v>5</v>
      </c>
      <c r="I210" s="4">
        <v>595</v>
      </c>
      <c r="J210" s="4">
        <v>52</v>
      </c>
      <c r="K210" s="4">
        <v>260</v>
      </c>
      <c r="L210" s="4">
        <v>320</v>
      </c>
      <c r="M210" s="4">
        <v>352</v>
      </c>
      <c r="N210" s="4">
        <v>351</v>
      </c>
      <c r="O210" s="4">
        <v>392</v>
      </c>
      <c r="P210" s="4">
        <v>411</v>
      </c>
      <c r="Q210" s="4">
        <v>443</v>
      </c>
      <c r="R210" s="4">
        <v>470</v>
      </c>
      <c r="S210" s="4">
        <v>497</v>
      </c>
      <c r="U210" s="4">
        <f t="shared" si="124"/>
        <v>2.3333333333333335</v>
      </c>
      <c r="V210" s="4">
        <f t="shared" si="125"/>
        <v>0.33333333333333331</v>
      </c>
      <c r="W210" s="4">
        <f t="shared" si="126"/>
        <v>39.666666666666664</v>
      </c>
      <c r="X210" s="4">
        <f t="shared" si="127"/>
        <v>3.4666666666666668</v>
      </c>
      <c r="Y210" s="4">
        <f t="shared" si="128"/>
        <v>17.333333333333332</v>
      </c>
      <c r="Z210" s="4">
        <f t="shared" si="129"/>
        <v>21.333333333333332</v>
      </c>
      <c r="AA210" s="4">
        <f t="shared" si="130"/>
        <v>23.466666666666665</v>
      </c>
      <c r="AB210" s="4">
        <f t="shared" si="131"/>
        <v>23.4</v>
      </c>
      <c r="AC210" s="4">
        <f t="shared" si="132"/>
        <v>26.133333333333333</v>
      </c>
      <c r="AD210" s="4">
        <f t="shared" si="133"/>
        <v>27.4</v>
      </c>
      <c r="AE210" s="4">
        <f t="shared" si="134"/>
        <v>29.533333333333335</v>
      </c>
      <c r="AF210" s="4">
        <f t="shared" si="135"/>
        <v>31.333333333333332</v>
      </c>
      <c r="AG210" s="4">
        <f t="shared" si="136"/>
        <v>33.133333333333333</v>
      </c>
      <c r="AI210" s="4">
        <f t="shared" si="137"/>
        <v>35</v>
      </c>
      <c r="AJ210" s="4">
        <f t="shared" si="138"/>
        <v>5</v>
      </c>
      <c r="AK210" s="4">
        <f t="shared" si="139"/>
        <v>595</v>
      </c>
      <c r="AL210" s="4">
        <f t="shared" si="140"/>
        <v>52</v>
      </c>
      <c r="AM210" s="4">
        <f t="shared" si="141"/>
        <v>260</v>
      </c>
      <c r="AN210" s="4">
        <f t="shared" si="142"/>
        <v>320</v>
      </c>
      <c r="AO210" s="4">
        <f t="shared" si="143"/>
        <v>352</v>
      </c>
      <c r="AP210" s="4">
        <f t="shared" si="144"/>
        <v>351</v>
      </c>
      <c r="AQ210" s="4">
        <f t="shared" si="145"/>
        <v>392</v>
      </c>
      <c r="AR210" s="4">
        <f t="shared" si="146"/>
        <v>411</v>
      </c>
      <c r="AS210" s="4">
        <f t="shared" si="147"/>
        <v>443</v>
      </c>
      <c r="AT210" s="4">
        <f t="shared" si="148"/>
        <v>470</v>
      </c>
      <c r="AU210" s="4">
        <f t="shared" si="149"/>
        <v>497</v>
      </c>
      <c r="AW210" s="4">
        <f t="shared" si="150"/>
        <v>3.7037037037037042E-2</v>
      </c>
      <c r="AX210" s="4">
        <f t="shared" si="151"/>
        <v>5.2910052910052907E-3</v>
      </c>
      <c r="AY210" s="4">
        <f t="shared" si="152"/>
        <v>0.62962962962962954</v>
      </c>
      <c r="AZ210" s="4">
        <f t="shared" si="153"/>
        <v>5.5026455026455028E-2</v>
      </c>
      <c r="BA210" s="4">
        <f t="shared" si="154"/>
        <v>0.27513227513227512</v>
      </c>
      <c r="BB210" s="4">
        <f t="shared" si="155"/>
        <v>0.33862433862433861</v>
      </c>
      <c r="BC210" s="4">
        <f t="shared" si="156"/>
        <v>0.37248677248677248</v>
      </c>
      <c r="BD210" s="4">
        <f t="shared" si="157"/>
        <v>0.37142857142857139</v>
      </c>
      <c r="BE210" s="4">
        <f t="shared" si="158"/>
        <v>0.4148148148148148</v>
      </c>
      <c r="BF210" s="4">
        <f t="shared" si="159"/>
        <v>0.43492063492063487</v>
      </c>
      <c r="BG210" s="4">
        <f t="shared" si="160"/>
        <v>0.4687830687830688</v>
      </c>
      <c r="BH210" s="4">
        <f t="shared" si="161"/>
        <v>0.49735449735449733</v>
      </c>
      <c r="BI210" s="4">
        <f t="shared" si="162"/>
        <v>0.52592592592592591</v>
      </c>
    </row>
    <row r="211" spans="1:61" x14ac:dyDescent="0.25">
      <c r="A211" s="15" t="s">
        <v>318</v>
      </c>
      <c r="B211" s="15" t="s">
        <v>19</v>
      </c>
      <c r="C211" t="s">
        <v>20</v>
      </c>
      <c r="D211">
        <v>15</v>
      </c>
      <c r="E211">
        <v>0.95</v>
      </c>
      <c r="F211">
        <v>63</v>
      </c>
      <c r="G211" s="4">
        <v>269</v>
      </c>
      <c r="H211" s="4">
        <v>210</v>
      </c>
      <c r="I211" s="4">
        <v>280</v>
      </c>
      <c r="J211" s="4">
        <v>240</v>
      </c>
      <c r="K211" s="4">
        <v>339</v>
      </c>
      <c r="L211" s="4">
        <v>442</v>
      </c>
      <c r="M211" s="4">
        <v>374</v>
      </c>
      <c r="N211" s="4">
        <v>574</v>
      </c>
      <c r="O211" s="4">
        <v>640</v>
      </c>
      <c r="P211" s="4">
        <v>454</v>
      </c>
      <c r="Q211" s="4">
        <v>478</v>
      </c>
      <c r="R211" s="4">
        <v>410</v>
      </c>
      <c r="S211" s="4">
        <v>443</v>
      </c>
      <c r="U211" s="4">
        <f t="shared" si="124"/>
        <v>17.933333333333334</v>
      </c>
      <c r="V211" s="4">
        <f t="shared" si="125"/>
        <v>14</v>
      </c>
      <c r="W211" s="4">
        <f t="shared" si="126"/>
        <v>18.666666666666668</v>
      </c>
      <c r="X211" s="4">
        <f t="shared" si="127"/>
        <v>16</v>
      </c>
      <c r="Y211" s="4">
        <f t="shared" si="128"/>
        <v>22.6</v>
      </c>
      <c r="Z211" s="4">
        <f t="shared" si="129"/>
        <v>29.466666666666665</v>
      </c>
      <c r="AA211" s="4">
        <f t="shared" si="130"/>
        <v>24.933333333333334</v>
      </c>
      <c r="AB211" s="4">
        <f t="shared" si="131"/>
        <v>38.266666666666666</v>
      </c>
      <c r="AC211" s="4">
        <f t="shared" si="132"/>
        <v>42.666666666666664</v>
      </c>
      <c r="AD211" s="4">
        <f t="shared" si="133"/>
        <v>30.266666666666666</v>
      </c>
      <c r="AE211" s="4">
        <f t="shared" si="134"/>
        <v>31.866666666666667</v>
      </c>
      <c r="AF211" s="4">
        <f t="shared" si="135"/>
        <v>27.333333333333332</v>
      </c>
      <c r="AG211" s="4">
        <f t="shared" si="136"/>
        <v>29.533333333333335</v>
      </c>
      <c r="AI211" s="4">
        <f t="shared" si="137"/>
        <v>255.54999999999998</v>
      </c>
      <c r="AJ211" s="4">
        <f t="shared" si="138"/>
        <v>199.5</v>
      </c>
      <c r="AK211" s="4">
        <f t="shared" si="139"/>
        <v>266</v>
      </c>
      <c r="AL211" s="4">
        <f t="shared" si="140"/>
        <v>228</v>
      </c>
      <c r="AM211" s="4">
        <f t="shared" si="141"/>
        <v>322.05</v>
      </c>
      <c r="AN211" s="4">
        <f t="shared" si="142"/>
        <v>419.9</v>
      </c>
      <c r="AO211" s="4">
        <f t="shared" si="143"/>
        <v>355.3</v>
      </c>
      <c r="AP211" s="4">
        <f t="shared" si="144"/>
        <v>545.29999999999995</v>
      </c>
      <c r="AQ211" s="4">
        <f t="shared" si="145"/>
        <v>608</v>
      </c>
      <c r="AR211" s="4">
        <f t="shared" si="146"/>
        <v>431.29999999999995</v>
      </c>
      <c r="AS211" s="4">
        <f t="shared" si="147"/>
        <v>454.09999999999997</v>
      </c>
      <c r="AT211" s="4">
        <f t="shared" si="148"/>
        <v>389.5</v>
      </c>
      <c r="AU211" s="4">
        <f t="shared" si="149"/>
        <v>420.84999999999997</v>
      </c>
      <c r="AW211" s="4">
        <f t="shared" si="150"/>
        <v>0.28465608465608466</v>
      </c>
      <c r="AX211" s="4">
        <f t="shared" si="151"/>
        <v>0.22222222222222221</v>
      </c>
      <c r="AY211" s="4">
        <f t="shared" si="152"/>
        <v>0.29629629629629634</v>
      </c>
      <c r="AZ211" s="4">
        <f t="shared" si="153"/>
        <v>0.25396825396825395</v>
      </c>
      <c r="BA211" s="4">
        <f t="shared" si="154"/>
        <v>0.35873015873015873</v>
      </c>
      <c r="BB211" s="4">
        <f t="shared" si="155"/>
        <v>0.46772486772486771</v>
      </c>
      <c r="BC211" s="4">
        <f t="shared" si="156"/>
        <v>0.39576719576719577</v>
      </c>
      <c r="BD211" s="4">
        <f t="shared" si="157"/>
        <v>0.6074074074074074</v>
      </c>
      <c r="BE211" s="4">
        <f t="shared" si="158"/>
        <v>0.67724867724867721</v>
      </c>
      <c r="BF211" s="4">
        <f t="shared" si="159"/>
        <v>0.48042328042328042</v>
      </c>
      <c r="BG211" s="4">
        <f t="shared" si="160"/>
        <v>0.50582010582010584</v>
      </c>
      <c r="BH211" s="4">
        <f t="shared" si="161"/>
        <v>0.43386243386243384</v>
      </c>
      <c r="BI211" s="4">
        <f t="shared" si="162"/>
        <v>0.4687830687830688</v>
      </c>
    </row>
    <row r="212" spans="1:61" x14ac:dyDescent="0.25">
      <c r="A212" s="15" t="s">
        <v>318</v>
      </c>
      <c r="B212" s="15" t="s">
        <v>235</v>
      </c>
      <c r="C212" t="s">
        <v>236</v>
      </c>
      <c r="D212">
        <v>15</v>
      </c>
      <c r="E212">
        <v>1</v>
      </c>
      <c r="F212">
        <v>63</v>
      </c>
      <c r="G212" s="4">
        <v>40</v>
      </c>
      <c r="H212" s="4">
        <v>45</v>
      </c>
      <c r="I212" s="4">
        <v>49</v>
      </c>
      <c r="J212" s="4">
        <v>84</v>
      </c>
      <c r="K212" s="4">
        <v>57</v>
      </c>
      <c r="L212" s="4">
        <v>170</v>
      </c>
      <c r="M212" s="4">
        <v>65</v>
      </c>
      <c r="N212" s="4">
        <v>601</v>
      </c>
      <c r="O212" s="4">
        <v>96</v>
      </c>
      <c r="P212" s="4">
        <v>75</v>
      </c>
      <c r="Q212" s="4">
        <v>82</v>
      </c>
      <c r="R212" s="4">
        <v>86</v>
      </c>
      <c r="S212" s="4">
        <v>90</v>
      </c>
      <c r="U212" s="4">
        <f t="shared" si="124"/>
        <v>2.6666666666666665</v>
      </c>
      <c r="V212" s="4">
        <f t="shared" si="125"/>
        <v>3</v>
      </c>
      <c r="W212" s="4">
        <f t="shared" si="126"/>
        <v>3.2666666666666666</v>
      </c>
      <c r="X212" s="4">
        <f t="shared" si="127"/>
        <v>5.6</v>
      </c>
      <c r="Y212" s="4">
        <f t="shared" si="128"/>
        <v>3.8</v>
      </c>
      <c r="Z212" s="4">
        <f t="shared" si="129"/>
        <v>11.333333333333334</v>
      </c>
      <c r="AA212" s="4">
        <f t="shared" si="130"/>
        <v>4.333333333333333</v>
      </c>
      <c r="AB212" s="4">
        <f t="shared" si="131"/>
        <v>40.06666666666667</v>
      </c>
      <c r="AC212" s="4">
        <f t="shared" si="132"/>
        <v>6.4</v>
      </c>
      <c r="AD212" s="4">
        <f t="shared" si="133"/>
        <v>5</v>
      </c>
      <c r="AE212" s="4">
        <f t="shared" si="134"/>
        <v>5.4666666666666668</v>
      </c>
      <c r="AF212" s="4">
        <f t="shared" si="135"/>
        <v>5.7333333333333334</v>
      </c>
      <c r="AG212" s="4">
        <f t="shared" si="136"/>
        <v>6</v>
      </c>
      <c r="AI212" s="4">
        <f t="shared" si="137"/>
        <v>40</v>
      </c>
      <c r="AJ212" s="4">
        <f t="shared" si="138"/>
        <v>45</v>
      </c>
      <c r="AK212" s="4">
        <f t="shared" si="139"/>
        <v>49</v>
      </c>
      <c r="AL212" s="4">
        <f t="shared" si="140"/>
        <v>84</v>
      </c>
      <c r="AM212" s="4">
        <f t="shared" si="141"/>
        <v>57</v>
      </c>
      <c r="AN212" s="4">
        <f t="shared" si="142"/>
        <v>170</v>
      </c>
      <c r="AO212" s="4">
        <f t="shared" si="143"/>
        <v>65</v>
      </c>
      <c r="AP212" s="4">
        <f t="shared" si="144"/>
        <v>601</v>
      </c>
      <c r="AQ212" s="4">
        <f t="shared" si="145"/>
        <v>96</v>
      </c>
      <c r="AR212" s="4">
        <f t="shared" si="146"/>
        <v>75</v>
      </c>
      <c r="AS212" s="4">
        <f t="shared" si="147"/>
        <v>82</v>
      </c>
      <c r="AT212" s="4">
        <f t="shared" si="148"/>
        <v>86</v>
      </c>
      <c r="AU212" s="4">
        <f t="shared" si="149"/>
        <v>90</v>
      </c>
      <c r="AW212" s="4">
        <f t="shared" si="150"/>
        <v>4.2328042328042326E-2</v>
      </c>
      <c r="AX212" s="4">
        <f t="shared" si="151"/>
        <v>4.7619047619047616E-2</v>
      </c>
      <c r="AY212" s="4">
        <f t="shared" si="152"/>
        <v>5.185185185185185E-2</v>
      </c>
      <c r="AZ212" s="4">
        <f t="shared" si="153"/>
        <v>8.8888888888888878E-2</v>
      </c>
      <c r="BA212" s="4">
        <f t="shared" si="154"/>
        <v>6.0317460317460311E-2</v>
      </c>
      <c r="BB212" s="4">
        <f t="shared" si="155"/>
        <v>0.17989417989417991</v>
      </c>
      <c r="BC212" s="4">
        <f t="shared" si="156"/>
        <v>6.8783068783068779E-2</v>
      </c>
      <c r="BD212" s="4">
        <f t="shared" si="157"/>
        <v>0.63597883597883598</v>
      </c>
      <c r="BE212" s="4">
        <f t="shared" si="158"/>
        <v>0.10158730158730159</v>
      </c>
      <c r="BF212" s="4">
        <f t="shared" si="159"/>
        <v>7.9365079365079361E-2</v>
      </c>
      <c r="BG212" s="4">
        <f t="shared" si="160"/>
        <v>8.6772486772486779E-2</v>
      </c>
      <c r="BH212" s="4">
        <f t="shared" si="161"/>
        <v>9.1005291005291006E-2</v>
      </c>
      <c r="BI212" s="4">
        <f t="shared" si="162"/>
        <v>9.5238095238095233E-2</v>
      </c>
    </row>
    <row r="213" spans="1:61" x14ac:dyDescent="0.25">
      <c r="A213" s="15" t="s">
        <v>318</v>
      </c>
      <c r="B213" s="15" t="s">
        <v>127</v>
      </c>
      <c r="C213" t="s">
        <v>128</v>
      </c>
      <c r="D213">
        <v>2</v>
      </c>
      <c r="E213">
        <v>10</v>
      </c>
      <c r="F213">
        <v>52</v>
      </c>
      <c r="G213" s="4">
        <v>472</v>
      </c>
      <c r="H213" s="4">
        <v>957</v>
      </c>
      <c r="I213" s="4">
        <v>1237</v>
      </c>
      <c r="J213" s="4">
        <v>331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U213" s="4">
        <f t="shared" si="124"/>
        <v>236</v>
      </c>
      <c r="V213" s="4">
        <f t="shared" si="125"/>
        <v>478.5</v>
      </c>
      <c r="W213" s="4">
        <f t="shared" si="126"/>
        <v>618.5</v>
      </c>
      <c r="X213" s="4">
        <f t="shared" si="127"/>
        <v>165.5</v>
      </c>
      <c r="Y213" s="4">
        <f t="shared" si="128"/>
        <v>0</v>
      </c>
      <c r="Z213" s="4">
        <f t="shared" si="129"/>
        <v>0</v>
      </c>
      <c r="AA213" s="4">
        <f t="shared" si="130"/>
        <v>0</v>
      </c>
      <c r="AB213" s="4">
        <f t="shared" si="131"/>
        <v>0</v>
      </c>
      <c r="AC213" s="4">
        <f t="shared" si="132"/>
        <v>0</v>
      </c>
      <c r="AD213" s="4">
        <f t="shared" si="133"/>
        <v>0</v>
      </c>
      <c r="AE213" s="4">
        <f t="shared" si="134"/>
        <v>0</v>
      </c>
      <c r="AF213" s="4">
        <f t="shared" si="135"/>
        <v>0</v>
      </c>
      <c r="AG213" s="4">
        <f t="shared" si="136"/>
        <v>0</v>
      </c>
      <c r="AI213" s="4">
        <f t="shared" si="137"/>
        <v>4720</v>
      </c>
      <c r="AJ213" s="4">
        <f t="shared" si="138"/>
        <v>9570</v>
      </c>
      <c r="AK213" s="4">
        <f t="shared" si="139"/>
        <v>12370</v>
      </c>
      <c r="AL213" s="4">
        <f t="shared" si="140"/>
        <v>3310</v>
      </c>
      <c r="AM213" s="4">
        <f t="shared" si="141"/>
        <v>0</v>
      </c>
      <c r="AN213" s="4">
        <f t="shared" si="142"/>
        <v>0</v>
      </c>
      <c r="AO213" s="4">
        <f t="shared" si="143"/>
        <v>0</v>
      </c>
      <c r="AP213" s="4">
        <f t="shared" si="144"/>
        <v>0</v>
      </c>
      <c r="AQ213" s="4">
        <f t="shared" si="145"/>
        <v>0</v>
      </c>
      <c r="AR213" s="4">
        <f t="shared" si="146"/>
        <v>0</v>
      </c>
      <c r="AS213" s="4">
        <f t="shared" si="147"/>
        <v>0</v>
      </c>
      <c r="AT213" s="4">
        <f t="shared" si="148"/>
        <v>0</v>
      </c>
      <c r="AU213" s="4">
        <f t="shared" si="149"/>
        <v>0</v>
      </c>
      <c r="AW213" s="4">
        <f t="shared" si="150"/>
        <v>4.5384615384615383</v>
      </c>
      <c r="AX213" s="4">
        <f t="shared" si="151"/>
        <v>9.2019230769230766</v>
      </c>
      <c r="AY213" s="4">
        <f t="shared" si="152"/>
        <v>11.89423076923077</v>
      </c>
      <c r="AZ213" s="4">
        <f t="shared" si="153"/>
        <v>3.1826923076923075</v>
      </c>
      <c r="BA213" s="4">
        <f t="shared" si="154"/>
        <v>0</v>
      </c>
      <c r="BB213" s="4">
        <f t="shared" si="155"/>
        <v>0</v>
      </c>
      <c r="BC213" s="4">
        <f t="shared" si="156"/>
        <v>0</v>
      </c>
      <c r="BD213" s="4">
        <f t="shared" si="157"/>
        <v>0</v>
      </c>
      <c r="BE213" s="4">
        <f t="shared" si="158"/>
        <v>0</v>
      </c>
      <c r="BF213" s="4">
        <f t="shared" si="159"/>
        <v>0</v>
      </c>
      <c r="BG213" s="4">
        <f t="shared" si="160"/>
        <v>0</v>
      </c>
      <c r="BH213" s="4">
        <f t="shared" si="161"/>
        <v>0</v>
      </c>
      <c r="BI213" s="4">
        <f t="shared" si="162"/>
        <v>0</v>
      </c>
    </row>
    <row r="214" spans="1:61" x14ac:dyDescent="0.25">
      <c r="A214" s="15" t="s">
        <v>318</v>
      </c>
      <c r="B214" s="15" t="s">
        <v>125</v>
      </c>
      <c r="C214" t="s">
        <v>126</v>
      </c>
      <c r="D214">
        <v>15</v>
      </c>
      <c r="E214">
        <v>0.97</v>
      </c>
      <c r="F214">
        <v>63</v>
      </c>
      <c r="G214" s="4">
        <v>2477</v>
      </c>
      <c r="H214" s="4">
        <v>4280</v>
      </c>
      <c r="I214" s="4">
        <v>6136</v>
      </c>
      <c r="J214" s="4">
        <v>4607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U214" s="4">
        <f t="shared" si="124"/>
        <v>165.13333333333333</v>
      </c>
      <c r="V214" s="4">
        <f t="shared" si="125"/>
        <v>285.33333333333331</v>
      </c>
      <c r="W214" s="4">
        <f t="shared" si="126"/>
        <v>409.06666666666666</v>
      </c>
      <c r="X214" s="4">
        <f t="shared" si="127"/>
        <v>307.13333333333333</v>
      </c>
      <c r="Y214" s="4">
        <f t="shared" si="128"/>
        <v>0</v>
      </c>
      <c r="Z214" s="4">
        <f t="shared" si="129"/>
        <v>0</v>
      </c>
      <c r="AA214" s="4">
        <f t="shared" si="130"/>
        <v>0</v>
      </c>
      <c r="AB214" s="4">
        <f t="shared" si="131"/>
        <v>0</v>
      </c>
      <c r="AC214" s="4">
        <f t="shared" si="132"/>
        <v>0</v>
      </c>
      <c r="AD214" s="4">
        <f t="shared" si="133"/>
        <v>0</v>
      </c>
      <c r="AE214" s="4">
        <f t="shared" si="134"/>
        <v>0</v>
      </c>
      <c r="AF214" s="4">
        <f t="shared" si="135"/>
        <v>0</v>
      </c>
      <c r="AG214" s="4">
        <f t="shared" si="136"/>
        <v>0</v>
      </c>
      <c r="AI214" s="4">
        <f t="shared" si="137"/>
        <v>2402.69</v>
      </c>
      <c r="AJ214" s="4">
        <f t="shared" si="138"/>
        <v>4151.5999999999995</v>
      </c>
      <c r="AK214" s="4">
        <f t="shared" si="139"/>
        <v>5951.92</v>
      </c>
      <c r="AL214" s="4">
        <f t="shared" si="140"/>
        <v>4468.79</v>
      </c>
      <c r="AM214" s="4">
        <f t="shared" si="141"/>
        <v>0</v>
      </c>
      <c r="AN214" s="4">
        <f t="shared" si="142"/>
        <v>0</v>
      </c>
      <c r="AO214" s="4">
        <f t="shared" si="143"/>
        <v>0</v>
      </c>
      <c r="AP214" s="4">
        <f t="shared" si="144"/>
        <v>0</v>
      </c>
      <c r="AQ214" s="4">
        <f t="shared" si="145"/>
        <v>0</v>
      </c>
      <c r="AR214" s="4">
        <f t="shared" si="146"/>
        <v>0</v>
      </c>
      <c r="AS214" s="4">
        <f t="shared" si="147"/>
        <v>0</v>
      </c>
      <c r="AT214" s="4">
        <f t="shared" si="148"/>
        <v>0</v>
      </c>
      <c r="AU214" s="4">
        <f t="shared" si="149"/>
        <v>0</v>
      </c>
      <c r="AW214" s="4">
        <f t="shared" si="150"/>
        <v>2.621164021164021</v>
      </c>
      <c r="AX214" s="4">
        <f t="shared" si="151"/>
        <v>4.5291005291005284</v>
      </c>
      <c r="AY214" s="4">
        <f t="shared" si="152"/>
        <v>6.4931216931216929</v>
      </c>
      <c r="AZ214" s="4">
        <f t="shared" si="153"/>
        <v>4.875132275132275</v>
      </c>
      <c r="BA214" s="4">
        <f t="shared" si="154"/>
        <v>0</v>
      </c>
      <c r="BB214" s="4">
        <f t="shared" si="155"/>
        <v>0</v>
      </c>
      <c r="BC214" s="4">
        <f t="shared" si="156"/>
        <v>0</v>
      </c>
      <c r="BD214" s="4">
        <f t="shared" si="157"/>
        <v>0</v>
      </c>
      <c r="BE214" s="4">
        <f t="shared" si="158"/>
        <v>0</v>
      </c>
      <c r="BF214" s="4">
        <f t="shared" si="159"/>
        <v>0</v>
      </c>
      <c r="BG214" s="4">
        <f t="shared" si="160"/>
        <v>0</v>
      </c>
      <c r="BH214" s="4">
        <f t="shared" si="161"/>
        <v>0</v>
      </c>
      <c r="BI214" s="4">
        <f t="shared" si="162"/>
        <v>0</v>
      </c>
    </row>
    <row r="215" spans="1:61" x14ac:dyDescent="0.25">
      <c r="A215" s="15" t="s">
        <v>318</v>
      </c>
      <c r="B215" s="15" t="s">
        <v>69</v>
      </c>
      <c r="C215" t="s">
        <v>70</v>
      </c>
      <c r="D215">
        <v>15</v>
      </c>
      <c r="E215">
        <v>1</v>
      </c>
      <c r="F215">
        <v>63</v>
      </c>
      <c r="G215" s="4">
        <v>53</v>
      </c>
      <c r="H215" s="4">
        <v>4</v>
      </c>
      <c r="I215" s="4">
        <v>334</v>
      </c>
      <c r="J215" s="4">
        <v>110</v>
      </c>
      <c r="K215" s="4">
        <v>420</v>
      </c>
      <c r="L215" s="4">
        <v>1820</v>
      </c>
      <c r="M215" s="4">
        <v>2578</v>
      </c>
      <c r="N215" s="4">
        <v>1477</v>
      </c>
      <c r="O215" s="4">
        <v>441</v>
      </c>
      <c r="P215" s="4">
        <v>56</v>
      </c>
      <c r="Q215" s="4">
        <v>108</v>
      </c>
      <c r="R215" s="4">
        <v>20</v>
      </c>
      <c r="S215" s="4">
        <v>20</v>
      </c>
      <c r="U215" s="4">
        <f t="shared" si="124"/>
        <v>3.5333333333333332</v>
      </c>
      <c r="V215" s="4">
        <f t="shared" si="125"/>
        <v>0.26666666666666666</v>
      </c>
      <c r="W215" s="4">
        <f t="shared" si="126"/>
        <v>22.266666666666666</v>
      </c>
      <c r="X215" s="4">
        <f t="shared" si="127"/>
        <v>7.333333333333333</v>
      </c>
      <c r="Y215" s="4">
        <f t="shared" si="128"/>
        <v>28</v>
      </c>
      <c r="Z215" s="4">
        <f t="shared" si="129"/>
        <v>121.33333333333333</v>
      </c>
      <c r="AA215" s="4">
        <f t="shared" si="130"/>
        <v>171.86666666666667</v>
      </c>
      <c r="AB215" s="4">
        <f t="shared" si="131"/>
        <v>98.466666666666669</v>
      </c>
      <c r="AC215" s="4">
        <f t="shared" si="132"/>
        <v>29.4</v>
      </c>
      <c r="AD215" s="4">
        <f t="shared" si="133"/>
        <v>3.7333333333333334</v>
      </c>
      <c r="AE215" s="4">
        <f t="shared" si="134"/>
        <v>7.2</v>
      </c>
      <c r="AF215" s="4">
        <f t="shared" si="135"/>
        <v>1.3333333333333333</v>
      </c>
      <c r="AG215" s="4">
        <f t="shared" si="136"/>
        <v>1.3333333333333333</v>
      </c>
      <c r="AI215" s="4">
        <f t="shared" si="137"/>
        <v>53</v>
      </c>
      <c r="AJ215" s="4">
        <f t="shared" si="138"/>
        <v>4</v>
      </c>
      <c r="AK215" s="4">
        <f t="shared" si="139"/>
        <v>334</v>
      </c>
      <c r="AL215" s="4">
        <f t="shared" si="140"/>
        <v>110</v>
      </c>
      <c r="AM215" s="4">
        <f t="shared" si="141"/>
        <v>420</v>
      </c>
      <c r="AN215" s="4">
        <f t="shared" si="142"/>
        <v>1820</v>
      </c>
      <c r="AO215" s="4">
        <f t="shared" si="143"/>
        <v>2578</v>
      </c>
      <c r="AP215" s="4">
        <f t="shared" si="144"/>
        <v>1477</v>
      </c>
      <c r="AQ215" s="4">
        <f t="shared" si="145"/>
        <v>441</v>
      </c>
      <c r="AR215" s="4">
        <f t="shared" si="146"/>
        <v>56</v>
      </c>
      <c r="AS215" s="4">
        <f t="shared" si="147"/>
        <v>108</v>
      </c>
      <c r="AT215" s="4">
        <f t="shared" si="148"/>
        <v>20</v>
      </c>
      <c r="AU215" s="4">
        <f t="shared" si="149"/>
        <v>20</v>
      </c>
      <c r="AW215" s="4">
        <f t="shared" si="150"/>
        <v>5.6084656084656084E-2</v>
      </c>
      <c r="AX215" s="4">
        <f t="shared" si="151"/>
        <v>4.2328042328042331E-3</v>
      </c>
      <c r="AY215" s="4">
        <f t="shared" si="152"/>
        <v>0.35343915343915344</v>
      </c>
      <c r="AZ215" s="4">
        <f t="shared" si="153"/>
        <v>0.1164021164021164</v>
      </c>
      <c r="BA215" s="4">
        <f t="shared" si="154"/>
        <v>0.44444444444444442</v>
      </c>
      <c r="BB215" s="4">
        <f t="shared" si="155"/>
        <v>1.9259259259259258</v>
      </c>
      <c r="BC215" s="4">
        <f t="shared" si="156"/>
        <v>2.7280423280423283</v>
      </c>
      <c r="BD215" s="4">
        <f t="shared" si="157"/>
        <v>1.5629629629629629</v>
      </c>
      <c r="BE215" s="4">
        <f t="shared" si="158"/>
        <v>0.46666666666666662</v>
      </c>
      <c r="BF215" s="4">
        <f t="shared" si="159"/>
        <v>5.9259259259259262E-2</v>
      </c>
      <c r="BG215" s="4">
        <f t="shared" si="160"/>
        <v>0.11428571428571428</v>
      </c>
      <c r="BH215" s="4">
        <f t="shared" si="161"/>
        <v>2.1164021164021163E-2</v>
      </c>
      <c r="BI215" s="4">
        <f t="shared" si="162"/>
        <v>2.1164021164021163E-2</v>
      </c>
    </row>
    <row r="216" spans="1:61" x14ac:dyDescent="0.25">
      <c r="A216" s="15" t="s">
        <v>318</v>
      </c>
      <c r="B216" s="15" t="s">
        <v>71</v>
      </c>
      <c r="C216" t="s">
        <v>72</v>
      </c>
      <c r="D216">
        <v>2</v>
      </c>
      <c r="E216">
        <v>10</v>
      </c>
      <c r="F216">
        <v>52</v>
      </c>
      <c r="G216" s="4">
        <v>0</v>
      </c>
      <c r="H216" s="4">
        <v>0</v>
      </c>
      <c r="I216" s="4">
        <v>2</v>
      </c>
      <c r="J216" s="4">
        <v>0</v>
      </c>
      <c r="K216" s="4">
        <v>0</v>
      </c>
      <c r="L216" s="4">
        <v>0</v>
      </c>
      <c r="M216" s="4">
        <v>5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U216" s="4">
        <f t="shared" si="124"/>
        <v>0</v>
      </c>
      <c r="V216" s="4">
        <f t="shared" si="125"/>
        <v>0</v>
      </c>
      <c r="W216" s="4">
        <f t="shared" si="126"/>
        <v>1</v>
      </c>
      <c r="X216" s="4">
        <f t="shared" si="127"/>
        <v>0</v>
      </c>
      <c r="Y216" s="4">
        <f t="shared" si="128"/>
        <v>0</v>
      </c>
      <c r="Z216" s="4">
        <f t="shared" si="129"/>
        <v>0</v>
      </c>
      <c r="AA216" s="4">
        <f t="shared" si="130"/>
        <v>2.5</v>
      </c>
      <c r="AB216" s="4">
        <f t="shared" si="131"/>
        <v>0</v>
      </c>
      <c r="AC216" s="4">
        <f t="shared" si="132"/>
        <v>0</v>
      </c>
      <c r="AD216" s="4">
        <f t="shared" si="133"/>
        <v>0</v>
      </c>
      <c r="AE216" s="4">
        <f t="shared" si="134"/>
        <v>0</v>
      </c>
      <c r="AF216" s="4">
        <f t="shared" si="135"/>
        <v>0</v>
      </c>
      <c r="AG216" s="4">
        <f t="shared" si="136"/>
        <v>0</v>
      </c>
      <c r="AI216" s="4">
        <f t="shared" si="137"/>
        <v>0</v>
      </c>
      <c r="AJ216" s="4">
        <f t="shared" si="138"/>
        <v>0</v>
      </c>
      <c r="AK216" s="4">
        <f t="shared" si="139"/>
        <v>20</v>
      </c>
      <c r="AL216" s="4">
        <f t="shared" si="140"/>
        <v>0</v>
      </c>
      <c r="AM216" s="4">
        <f t="shared" si="141"/>
        <v>0</v>
      </c>
      <c r="AN216" s="4">
        <f t="shared" si="142"/>
        <v>0</v>
      </c>
      <c r="AO216" s="4">
        <f t="shared" si="143"/>
        <v>50</v>
      </c>
      <c r="AP216" s="4">
        <f t="shared" si="144"/>
        <v>0</v>
      </c>
      <c r="AQ216" s="4">
        <f t="shared" si="145"/>
        <v>0</v>
      </c>
      <c r="AR216" s="4">
        <f t="shared" si="146"/>
        <v>0</v>
      </c>
      <c r="AS216" s="4">
        <f t="shared" si="147"/>
        <v>0</v>
      </c>
      <c r="AT216" s="4">
        <f t="shared" si="148"/>
        <v>0</v>
      </c>
      <c r="AU216" s="4">
        <f t="shared" si="149"/>
        <v>0</v>
      </c>
      <c r="AW216" s="4">
        <f t="shared" si="150"/>
        <v>0</v>
      </c>
      <c r="AX216" s="4">
        <f t="shared" si="151"/>
        <v>0</v>
      </c>
      <c r="AY216" s="4">
        <f t="shared" si="152"/>
        <v>1.9230769230769232E-2</v>
      </c>
      <c r="AZ216" s="4">
        <f t="shared" si="153"/>
        <v>0</v>
      </c>
      <c r="BA216" s="4">
        <f t="shared" si="154"/>
        <v>0</v>
      </c>
      <c r="BB216" s="4">
        <f t="shared" si="155"/>
        <v>0</v>
      </c>
      <c r="BC216" s="4">
        <f t="shared" si="156"/>
        <v>4.807692307692308E-2</v>
      </c>
      <c r="BD216" s="4">
        <f t="shared" si="157"/>
        <v>0</v>
      </c>
      <c r="BE216" s="4">
        <f t="shared" si="158"/>
        <v>0</v>
      </c>
      <c r="BF216" s="4">
        <f t="shared" si="159"/>
        <v>0</v>
      </c>
      <c r="BG216" s="4">
        <f t="shared" si="160"/>
        <v>0</v>
      </c>
      <c r="BH216" s="4">
        <f t="shared" si="161"/>
        <v>0</v>
      </c>
      <c r="BI216" s="4">
        <f t="shared" si="162"/>
        <v>0</v>
      </c>
    </row>
    <row r="217" spans="1:61" x14ac:dyDescent="0.25">
      <c r="A217" s="15" t="s">
        <v>318</v>
      </c>
      <c r="B217" s="15" t="s">
        <v>47</v>
      </c>
      <c r="C217" t="s">
        <v>48</v>
      </c>
      <c r="D217">
        <v>15</v>
      </c>
      <c r="E217">
        <v>0.9</v>
      </c>
      <c r="F217">
        <v>63</v>
      </c>
      <c r="G217" s="4">
        <v>3943</v>
      </c>
      <c r="H217" s="4">
        <v>4119</v>
      </c>
      <c r="I217" s="4">
        <v>4642</v>
      </c>
      <c r="J217" s="4">
        <v>5458</v>
      </c>
      <c r="K217" s="4">
        <v>9657</v>
      </c>
      <c r="L217" s="4">
        <v>6723</v>
      </c>
      <c r="M217" s="4">
        <v>8778</v>
      </c>
      <c r="N217" s="4">
        <v>8398</v>
      </c>
      <c r="O217" s="4">
        <v>9943</v>
      </c>
      <c r="P217" s="4">
        <v>9752</v>
      </c>
      <c r="Q217" s="4">
        <v>9993</v>
      </c>
      <c r="R217" s="4">
        <v>9582</v>
      </c>
      <c r="S217" s="4">
        <v>9831</v>
      </c>
      <c r="U217" s="4">
        <f t="shared" si="124"/>
        <v>262.86666666666667</v>
      </c>
      <c r="V217" s="4">
        <f t="shared" si="125"/>
        <v>274.60000000000002</v>
      </c>
      <c r="W217" s="4">
        <f t="shared" si="126"/>
        <v>309.46666666666664</v>
      </c>
      <c r="X217" s="4">
        <f t="shared" si="127"/>
        <v>363.86666666666667</v>
      </c>
      <c r="Y217" s="4">
        <f t="shared" si="128"/>
        <v>643.79999999999995</v>
      </c>
      <c r="Z217" s="4">
        <f t="shared" si="129"/>
        <v>448.2</v>
      </c>
      <c r="AA217" s="4">
        <f t="shared" si="130"/>
        <v>585.20000000000005</v>
      </c>
      <c r="AB217" s="4">
        <f t="shared" si="131"/>
        <v>559.86666666666667</v>
      </c>
      <c r="AC217" s="4">
        <f t="shared" si="132"/>
        <v>662.86666666666667</v>
      </c>
      <c r="AD217" s="4">
        <f t="shared" si="133"/>
        <v>650.13333333333333</v>
      </c>
      <c r="AE217" s="4">
        <f t="shared" si="134"/>
        <v>666.2</v>
      </c>
      <c r="AF217" s="4">
        <f t="shared" si="135"/>
        <v>638.79999999999995</v>
      </c>
      <c r="AG217" s="4">
        <f t="shared" si="136"/>
        <v>655.4</v>
      </c>
      <c r="AI217" s="4">
        <f t="shared" si="137"/>
        <v>3548.7000000000003</v>
      </c>
      <c r="AJ217" s="4">
        <f t="shared" si="138"/>
        <v>3707.1</v>
      </c>
      <c r="AK217" s="4">
        <f t="shared" si="139"/>
        <v>4177.8</v>
      </c>
      <c r="AL217" s="4">
        <f t="shared" si="140"/>
        <v>4912.2</v>
      </c>
      <c r="AM217" s="4">
        <f t="shared" si="141"/>
        <v>8691.3000000000011</v>
      </c>
      <c r="AN217" s="4">
        <f t="shared" si="142"/>
        <v>6050.7</v>
      </c>
      <c r="AO217" s="4">
        <f t="shared" si="143"/>
        <v>7900.2</v>
      </c>
      <c r="AP217" s="4">
        <f t="shared" si="144"/>
        <v>7558.2</v>
      </c>
      <c r="AQ217" s="4">
        <f t="shared" si="145"/>
        <v>8948.7000000000007</v>
      </c>
      <c r="AR217" s="4">
        <f t="shared" si="146"/>
        <v>8776.8000000000011</v>
      </c>
      <c r="AS217" s="4">
        <f t="shared" si="147"/>
        <v>8993.7000000000007</v>
      </c>
      <c r="AT217" s="4">
        <f t="shared" si="148"/>
        <v>8623.8000000000011</v>
      </c>
      <c r="AU217" s="4">
        <f t="shared" si="149"/>
        <v>8847.9</v>
      </c>
      <c r="AW217" s="4">
        <f t="shared" si="150"/>
        <v>4.1724867724867725</v>
      </c>
      <c r="AX217" s="4">
        <f t="shared" si="151"/>
        <v>4.3587301587301592</v>
      </c>
      <c r="AY217" s="4">
        <f t="shared" si="152"/>
        <v>4.9121693121693122</v>
      </c>
      <c r="AZ217" s="4">
        <f t="shared" si="153"/>
        <v>5.7756613756613762</v>
      </c>
      <c r="BA217" s="4">
        <f t="shared" si="154"/>
        <v>10.219047619047618</v>
      </c>
      <c r="BB217" s="4">
        <f t="shared" si="155"/>
        <v>7.1142857142857139</v>
      </c>
      <c r="BC217" s="4">
        <f t="shared" si="156"/>
        <v>9.2888888888888896</v>
      </c>
      <c r="BD217" s="4">
        <f t="shared" si="157"/>
        <v>8.8867724867724878</v>
      </c>
      <c r="BE217" s="4">
        <f t="shared" si="158"/>
        <v>10.521693121693122</v>
      </c>
      <c r="BF217" s="4">
        <f t="shared" si="159"/>
        <v>10.31957671957672</v>
      </c>
      <c r="BG217" s="4">
        <f t="shared" si="160"/>
        <v>10.574603174603176</v>
      </c>
      <c r="BH217" s="4">
        <f t="shared" si="161"/>
        <v>10.139682539682539</v>
      </c>
      <c r="BI217" s="4">
        <f t="shared" si="162"/>
        <v>10.403174603174604</v>
      </c>
    </row>
    <row r="218" spans="1:61" x14ac:dyDescent="0.25">
      <c r="A218" s="15" t="s">
        <v>318</v>
      </c>
      <c r="B218" s="15" t="s">
        <v>49</v>
      </c>
      <c r="C218" t="s">
        <v>50</v>
      </c>
      <c r="D218">
        <v>4</v>
      </c>
      <c r="E218">
        <v>5</v>
      </c>
      <c r="F218">
        <v>44</v>
      </c>
      <c r="G218" s="4">
        <v>1827</v>
      </c>
      <c r="H218" s="4">
        <v>1193</v>
      </c>
      <c r="I218" s="4">
        <v>1125</v>
      </c>
      <c r="J218" s="4">
        <v>1891</v>
      </c>
      <c r="K218" s="4">
        <v>4301</v>
      </c>
      <c r="L218" s="4">
        <v>2929</v>
      </c>
      <c r="M218" s="4">
        <v>3805</v>
      </c>
      <c r="N218" s="4">
        <v>4338</v>
      </c>
      <c r="O218" s="4">
        <v>4160</v>
      </c>
      <c r="P218" s="4">
        <v>3765</v>
      </c>
      <c r="Q218" s="4">
        <v>3927</v>
      </c>
      <c r="R218" s="4">
        <v>3286</v>
      </c>
      <c r="S218" s="4">
        <v>3500</v>
      </c>
      <c r="U218" s="4">
        <f t="shared" si="124"/>
        <v>456.75</v>
      </c>
      <c r="V218" s="4">
        <f t="shared" si="125"/>
        <v>298.25</v>
      </c>
      <c r="W218" s="4">
        <f t="shared" si="126"/>
        <v>281.25</v>
      </c>
      <c r="X218" s="4">
        <f t="shared" si="127"/>
        <v>472.75</v>
      </c>
      <c r="Y218" s="4">
        <f t="shared" si="128"/>
        <v>1075.25</v>
      </c>
      <c r="Z218" s="4">
        <f t="shared" si="129"/>
        <v>732.25</v>
      </c>
      <c r="AA218" s="4">
        <f t="shared" si="130"/>
        <v>951.25</v>
      </c>
      <c r="AB218" s="4">
        <f t="shared" si="131"/>
        <v>1084.5</v>
      </c>
      <c r="AC218" s="4">
        <f t="shared" si="132"/>
        <v>1040</v>
      </c>
      <c r="AD218" s="4">
        <f t="shared" si="133"/>
        <v>941.25</v>
      </c>
      <c r="AE218" s="4">
        <f t="shared" si="134"/>
        <v>981.75</v>
      </c>
      <c r="AF218" s="4">
        <f t="shared" si="135"/>
        <v>821.5</v>
      </c>
      <c r="AG218" s="4">
        <f t="shared" si="136"/>
        <v>875</v>
      </c>
      <c r="AI218" s="4">
        <f t="shared" si="137"/>
        <v>9135</v>
      </c>
      <c r="AJ218" s="4">
        <f t="shared" si="138"/>
        <v>5965</v>
      </c>
      <c r="AK218" s="4">
        <f t="shared" si="139"/>
        <v>5625</v>
      </c>
      <c r="AL218" s="4">
        <f t="shared" si="140"/>
        <v>9455</v>
      </c>
      <c r="AM218" s="4">
        <f t="shared" si="141"/>
        <v>21505</v>
      </c>
      <c r="AN218" s="4">
        <f t="shared" si="142"/>
        <v>14645</v>
      </c>
      <c r="AO218" s="4">
        <f t="shared" si="143"/>
        <v>19025</v>
      </c>
      <c r="AP218" s="4">
        <f t="shared" si="144"/>
        <v>21690</v>
      </c>
      <c r="AQ218" s="4">
        <f t="shared" si="145"/>
        <v>20800</v>
      </c>
      <c r="AR218" s="4">
        <f t="shared" si="146"/>
        <v>18825</v>
      </c>
      <c r="AS218" s="4">
        <f t="shared" si="147"/>
        <v>19635</v>
      </c>
      <c r="AT218" s="4">
        <f t="shared" si="148"/>
        <v>16430</v>
      </c>
      <c r="AU218" s="4">
        <f t="shared" si="149"/>
        <v>17500</v>
      </c>
      <c r="AW218" s="4">
        <f t="shared" si="150"/>
        <v>10.380681818181818</v>
      </c>
      <c r="AX218" s="4">
        <f t="shared" si="151"/>
        <v>6.7784090909090908</v>
      </c>
      <c r="AY218" s="4">
        <f t="shared" si="152"/>
        <v>6.3920454545454541</v>
      </c>
      <c r="AZ218" s="4">
        <f t="shared" si="153"/>
        <v>10.744318181818182</v>
      </c>
      <c r="BA218" s="4">
        <f t="shared" si="154"/>
        <v>24.4375</v>
      </c>
      <c r="BB218" s="4">
        <f t="shared" si="155"/>
        <v>16.642045454545453</v>
      </c>
      <c r="BC218" s="4">
        <f t="shared" si="156"/>
        <v>21.619318181818183</v>
      </c>
      <c r="BD218" s="4">
        <f t="shared" si="157"/>
        <v>24.647727272727273</v>
      </c>
      <c r="BE218" s="4">
        <f t="shared" si="158"/>
        <v>23.636363636363637</v>
      </c>
      <c r="BF218" s="4">
        <f t="shared" si="159"/>
        <v>21.392045454545453</v>
      </c>
      <c r="BG218" s="4">
        <f t="shared" si="160"/>
        <v>22.3125</v>
      </c>
      <c r="BH218" s="4">
        <f t="shared" si="161"/>
        <v>18.670454545454547</v>
      </c>
      <c r="BI218" s="4">
        <f t="shared" si="162"/>
        <v>19.886363636363637</v>
      </c>
    </row>
    <row r="219" spans="1:61" x14ac:dyDescent="0.25">
      <c r="A219" s="15" t="s">
        <v>318</v>
      </c>
      <c r="B219" s="15" t="s">
        <v>267</v>
      </c>
      <c r="C219" t="s">
        <v>268</v>
      </c>
      <c r="D219">
        <v>300</v>
      </c>
      <c r="E219">
        <v>0.05</v>
      </c>
      <c r="F219">
        <v>30</v>
      </c>
      <c r="G219" s="4">
        <v>550</v>
      </c>
      <c r="H219" s="4">
        <v>324</v>
      </c>
      <c r="I219" s="4">
        <v>24</v>
      </c>
      <c r="J219" s="4">
        <v>360</v>
      </c>
      <c r="K219" s="4">
        <v>563</v>
      </c>
      <c r="L219" s="4">
        <v>402</v>
      </c>
      <c r="M219" s="4">
        <v>550</v>
      </c>
      <c r="N219" s="4">
        <v>854</v>
      </c>
      <c r="O219" s="4">
        <v>1849</v>
      </c>
      <c r="P219" s="4">
        <v>1121</v>
      </c>
      <c r="Q219" s="4">
        <v>276</v>
      </c>
      <c r="R219" s="4">
        <v>504</v>
      </c>
      <c r="S219" s="4">
        <v>259</v>
      </c>
      <c r="U219" s="4">
        <f t="shared" si="124"/>
        <v>1.8333333333333333</v>
      </c>
      <c r="V219" s="4">
        <f t="shared" si="125"/>
        <v>1.08</v>
      </c>
      <c r="W219" s="4">
        <f t="shared" si="126"/>
        <v>0.08</v>
      </c>
      <c r="X219" s="4">
        <f t="shared" si="127"/>
        <v>1.2</v>
      </c>
      <c r="Y219" s="4">
        <f t="shared" si="128"/>
        <v>1.8766666666666667</v>
      </c>
      <c r="Z219" s="4">
        <f t="shared" si="129"/>
        <v>1.34</v>
      </c>
      <c r="AA219" s="4">
        <f t="shared" si="130"/>
        <v>1.8333333333333333</v>
      </c>
      <c r="AB219" s="4">
        <f t="shared" si="131"/>
        <v>2.8466666666666667</v>
      </c>
      <c r="AC219" s="4">
        <f t="shared" si="132"/>
        <v>6.1633333333333331</v>
      </c>
      <c r="AD219" s="4">
        <f t="shared" si="133"/>
        <v>3.7366666666666668</v>
      </c>
      <c r="AE219" s="4">
        <f t="shared" si="134"/>
        <v>0.92</v>
      </c>
      <c r="AF219" s="4">
        <f t="shared" si="135"/>
        <v>1.68</v>
      </c>
      <c r="AG219" s="4">
        <f t="shared" si="136"/>
        <v>0.86333333333333329</v>
      </c>
      <c r="AI219" s="4">
        <f t="shared" si="137"/>
        <v>27.5</v>
      </c>
      <c r="AJ219" s="4">
        <f t="shared" si="138"/>
        <v>16.2</v>
      </c>
      <c r="AK219" s="4">
        <f t="shared" si="139"/>
        <v>1.2000000000000002</v>
      </c>
      <c r="AL219" s="4">
        <f t="shared" si="140"/>
        <v>18</v>
      </c>
      <c r="AM219" s="4">
        <f t="shared" si="141"/>
        <v>28.150000000000002</v>
      </c>
      <c r="AN219" s="4">
        <f t="shared" si="142"/>
        <v>20.100000000000001</v>
      </c>
      <c r="AO219" s="4">
        <f t="shared" si="143"/>
        <v>27.5</v>
      </c>
      <c r="AP219" s="4">
        <f t="shared" si="144"/>
        <v>42.7</v>
      </c>
      <c r="AQ219" s="4">
        <f t="shared" si="145"/>
        <v>92.45</v>
      </c>
      <c r="AR219" s="4">
        <f t="shared" si="146"/>
        <v>56.050000000000004</v>
      </c>
      <c r="AS219" s="4">
        <f t="shared" si="147"/>
        <v>13.8</v>
      </c>
      <c r="AT219" s="4">
        <f t="shared" si="148"/>
        <v>25.200000000000003</v>
      </c>
      <c r="AU219" s="4">
        <f t="shared" si="149"/>
        <v>12.950000000000001</v>
      </c>
      <c r="AW219" s="4">
        <f t="shared" si="150"/>
        <v>6.1111111111111109E-2</v>
      </c>
      <c r="AX219" s="4">
        <f t="shared" si="151"/>
        <v>3.6000000000000004E-2</v>
      </c>
      <c r="AY219" s="4">
        <f t="shared" si="152"/>
        <v>2.6666666666666666E-3</v>
      </c>
      <c r="AZ219" s="4">
        <f t="shared" si="153"/>
        <v>0.04</v>
      </c>
      <c r="BA219" s="4">
        <f t="shared" si="154"/>
        <v>6.2555555555555559E-2</v>
      </c>
      <c r="BB219" s="4">
        <f t="shared" si="155"/>
        <v>4.4666666666666667E-2</v>
      </c>
      <c r="BC219" s="4">
        <f t="shared" si="156"/>
        <v>6.1111111111111109E-2</v>
      </c>
      <c r="BD219" s="4">
        <f t="shared" si="157"/>
        <v>9.4888888888888884E-2</v>
      </c>
      <c r="BE219" s="4">
        <f t="shared" si="158"/>
        <v>0.20544444444444443</v>
      </c>
      <c r="BF219" s="4">
        <f t="shared" si="159"/>
        <v>0.12455555555555556</v>
      </c>
      <c r="BG219" s="4">
        <f t="shared" si="160"/>
        <v>3.0666666666666668E-2</v>
      </c>
      <c r="BH219" s="4">
        <f t="shared" si="161"/>
        <v>5.6000000000000001E-2</v>
      </c>
      <c r="BI219" s="4">
        <f t="shared" si="162"/>
        <v>2.8777777777777777E-2</v>
      </c>
    </row>
    <row r="220" spans="1:61" x14ac:dyDescent="0.25">
      <c r="A220" s="15" t="s">
        <v>318</v>
      </c>
      <c r="B220" s="15" t="s">
        <v>8</v>
      </c>
      <c r="C220" t="s">
        <v>9</v>
      </c>
      <c r="D220">
        <v>300</v>
      </c>
      <c r="E220">
        <v>0.01</v>
      </c>
      <c r="F220">
        <v>30</v>
      </c>
      <c r="G220" s="4">
        <v>1921</v>
      </c>
      <c r="H220" s="4">
        <v>1500</v>
      </c>
      <c r="I220" s="4">
        <v>1700</v>
      </c>
      <c r="J220" s="4">
        <v>2200</v>
      </c>
      <c r="K220" s="4">
        <v>1488</v>
      </c>
      <c r="L220" s="4">
        <v>1746</v>
      </c>
      <c r="M220" s="4">
        <v>2696</v>
      </c>
      <c r="N220" s="4">
        <v>6295</v>
      </c>
      <c r="O220" s="4">
        <v>3305</v>
      </c>
      <c r="P220" s="4">
        <v>4540</v>
      </c>
      <c r="Q220" s="4">
        <v>1822</v>
      </c>
      <c r="R220" s="4">
        <v>1383</v>
      </c>
      <c r="S220" s="4">
        <v>2117</v>
      </c>
      <c r="U220" s="4">
        <f t="shared" si="124"/>
        <v>6.4033333333333333</v>
      </c>
      <c r="V220" s="4">
        <f t="shared" si="125"/>
        <v>5</v>
      </c>
      <c r="W220" s="4">
        <f t="shared" si="126"/>
        <v>5.666666666666667</v>
      </c>
      <c r="X220" s="4">
        <f t="shared" si="127"/>
        <v>7.333333333333333</v>
      </c>
      <c r="Y220" s="4">
        <f t="shared" si="128"/>
        <v>4.96</v>
      </c>
      <c r="Z220" s="4">
        <f t="shared" si="129"/>
        <v>5.82</v>
      </c>
      <c r="AA220" s="4">
        <f t="shared" si="130"/>
        <v>8.9866666666666664</v>
      </c>
      <c r="AB220" s="4">
        <f t="shared" si="131"/>
        <v>20.983333333333334</v>
      </c>
      <c r="AC220" s="4">
        <f t="shared" si="132"/>
        <v>11.016666666666667</v>
      </c>
      <c r="AD220" s="4">
        <f t="shared" si="133"/>
        <v>15.133333333333333</v>
      </c>
      <c r="AE220" s="4">
        <f t="shared" si="134"/>
        <v>6.0733333333333333</v>
      </c>
      <c r="AF220" s="4">
        <f t="shared" si="135"/>
        <v>4.6100000000000003</v>
      </c>
      <c r="AG220" s="4">
        <f t="shared" si="136"/>
        <v>7.0566666666666666</v>
      </c>
      <c r="AI220" s="4">
        <f t="shared" si="137"/>
        <v>19.21</v>
      </c>
      <c r="AJ220" s="4">
        <f t="shared" si="138"/>
        <v>15</v>
      </c>
      <c r="AK220" s="4">
        <f t="shared" si="139"/>
        <v>17</v>
      </c>
      <c r="AL220" s="4">
        <f t="shared" si="140"/>
        <v>22</v>
      </c>
      <c r="AM220" s="4">
        <f t="shared" si="141"/>
        <v>14.88</v>
      </c>
      <c r="AN220" s="4">
        <f t="shared" si="142"/>
        <v>17.46</v>
      </c>
      <c r="AO220" s="4">
        <f t="shared" si="143"/>
        <v>26.96</v>
      </c>
      <c r="AP220" s="4">
        <f t="shared" si="144"/>
        <v>62.95</v>
      </c>
      <c r="AQ220" s="4">
        <f t="shared" si="145"/>
        <v>33.049999999999997</v>
      </c>
      <c r="AR220" s="4">
        <f t="shared" si="146"/>
        <v>45.4</v>
      </c>
      <c r="AS220" s="4">
        <f t="shared" si="147"/>
        <v>18.22</v>
      </c>
      <c r="AT220" s="4">
        <f t="shared" si="148"/>
        <v>13.83</v>
      </c>
      <c r="AU220" s="4">
        <f t="shared" si="149"/>
        <v>21.17</v>
      </c>
      <c r="AW220" s="4">
        <f t="shared" si="150"/>
        <v>0.21344444444444444</v>
      </c>
      <c r="AX220" s="4">
        <f t="shared" si="151"/>
        <v>0.16666666666666666</v>
      </c>
      <c r="AY220" s="4">
        <f t="shared" si="152"/>
        <v>0.18888888888888891</v>
      </c>
      <c r="AZ220" s="4">
        <f t="shared" si="153"/>
        <v>0.24444444444444444</v>
      </c>
      <c r="BA220" s="4">
        <f t="shared" si="154"/>
        <v>0.16533333333333333</v>
      </c>
      <c r="BB220" s="4">
        <f t="shared" si="155"/>
        <v>0.19400000000000001</v>
      </c>
      <c r="BC220" s="4">
        <f t="shared" si="156"/>
        <v>0.29955555555555552</v>
      </c>
      <c r="BD220" s="4">
        <f t="shared" si="157"/>
        <v>0.69944444444444442</v>
      </c>
      <c r="BE220" s="4">
        <f t="shared" si="158"/>
        <v>0.36722222222222223</v>
      </c>
      <c r="BF220" s="4">
        <f t="shared" si="159"/>
        <v>0.50444444444444447</v>
      </c>
      <c r="BG220" s="4">
        <f t="shared" si="160"/>
        <v>0.20244444444444445</v>
      </c>
      <c r="BH220" s="4">
        <f t="shared" si="161"/>
        <v>0.15366666666666667</v>
      </c>
      <c r="BI220" s="4">
        <f t="shared" si="162"/>
        <v>0.23522222222222222</v>
      </c>
    </row>
    <row r="221" spans="1:61" x14ac:dyDescent="0.25">
      <c r="A221" s="15" t="s">
        <v>318</v>
      </c>
      <c r="B221" s="15" t="s">
        <v>59</v>
      </c>
      <c r="C221" t="s">
        <v>60</v>
      </c>
      <c r="D221">
        <v>4</v>
      </c>
      <c r="E221">
        <v>5</v>
      </c>
      <c r="F221">
        <v>44</v>
      </c>
      <c r="G221" s="4">
        <v>45</v>
      </c>
      <c r="H221" s="4">
        <v>60</v>
      </c>
      <c r="I221" s="4">
        <v>52</v>
      </c>
      <c r="J221" s="4">
        <v>71</v>
      </c>
      <c r="K221" s="4">
        <v>205</v>
      </c>
      <c r="L221" s="4">
        <v>104</v>
      </c>
      <c r="M221" s="4">
        <v>76</v>
      </c>
      <c r="N221" s="4">
        <v>182</v>
      </c>
      <c r="O221" s="4">
        <v>182</v>
      </c>
      <c r="P221" s="4">
        <v>107</v>
      </c>
      <c r="Q221" s="4">
        <v>114</v>
      </c>
      <c r="R221" s="4">
        <v>63</v>
      </c>
      <c r="S221" s="4">
        <v>47</v>
      </c>
      <c r="U221" s="4">
        <f t="shared" si="124"/>
        <v>11.25</v>
      </c>
      <c r="V221" s="4">
        <f t="shared" si="125"/>
        <v>15</v>
      </c>
      <c r="W221" s="4">
        <f t="shared" si="126"/>
        <v>13</v>
      </c>
      <c r="X221" s="4">
        <f t="shared" si="127"/>
        <v>17.75</v>
      </c>
      <c r="Y221" s="4">
        <f t="shared" si="128"/>
        <v>51.25</v>
      </c>
      <c r="Z221" s="4">
        <f t="shared" si="129"/>
        <v>26</v>
      </c>
      <c r="AA221" s="4">
        <f t="shared" si="130"/>
        <v>19</v>
      </c>
      <c r="AB221" s="4">
        <f t="shared" si="131"/>
        <v>45.5</v>
      </c>
      <c r="AC221" s="4">
        <f t="shared" si="132"/>
        <v>45.5</v>
      </c>
      <c r="AD221" s="4">
        <f t="shared" si="133"/>
        <v>26.75</v>
      </c>
      <c r="AE221" s="4">
        <f t="shared" si="134"/>
        <v>28.5</v>
      </c>
      <c r="AF221" s="4">
        <f t="shared" si="135"/>
        <v>15.75</v>
      </c>
      <c r="AG221" s="4">
        <f t="shared" si="136"/>
        <v>11.75</v>
      </c>
      <c r="AI221" s="4">
        <f t="shared" si="137"/>
        <v>225</v>
      </c>
      <c r="AJ221" s="4">
        <f t="shared" si="138"/>
        <v>300</v>
      </c>
      <c r="AK221" s="4">
        <f t="shared" si="139"/>
        <v>260</v>
      </c>
      <c r="AL221" s="4">
        <f t="shared" si="140"/>
        <v>355</v>
      </c>
      <c r="AM221" s="4">
        <f t="shared" si="141"/>
        <v>1025</v>
      </c>
      <c r="AN221" s="4">
        <f t="shared" si="142"/>
        <v>520</v>
      </c>
      <c r="AO221" s="4">
        <f t="shared" si="143"/>
        <v>380</v>
      </c>
      <c r="AP221" s="4">
        <f t="shared" si="144"/>
        <v>910</v>
      </c>
      <c r="AQ221" s="4">
        <f t="shared" si="145"/>
        <v>910</v>
      </c>
      <c r="AR221" s="4">
        <f t="shared" si="146"/>
        <v>535</v>
      </c>
      <c r="AS221" s="4">
        <f t="shared" si="147"/>
        <v>570</v>
      </c>
      <c r="AT221" s="4">
        <f t="shared" si="148"/>
        <v>315</v>
      </c>
      <c r="AU221" s="4">
        <f t="shared" si="149"/>
        <v>235</v>
      </c>
      <c r="AW221" s="4">
        <f t="shared" si="150"/>
        <v>0.25568181818181818</v>
      </c>
      <c r="AX221" s="4">
        <f t="shared" si="151"/>
        <v>0.34090909090909088</v>
      </c>
      <c r="AY221" s="4">
        <f t="shared" si="152"/>
        <v>0.29545454545454547</v>
      </c>
      <c r="AZ221" s="4">
        <f t="shared" si="153"/>
        <v>0.40340909090909088</v>
      </c>
      <c r="BA221" s="4">
        <f t="shared" si="154"/>
        <v>1.1647727272727273</v>
      </c>
      <c r="BB221" s="4">
        <f t="shared" si="155"/>
        <v>0.59090909090909094</v>
      </c>
      <c r="BC221" s="4">
        <f t="shared" si="156"/>
        <v>0.43181818181818182</v>
      </c>
      <c r="BD221" s="4">
        <f t="shared" si="157"/>
        <v>1.0340909090909092</v>
      </c>
      <c r="BE221" s="4">
        <f t="shared" si="158"/>
        <v>1.0340909090909092</v>
      </c>
      <c r="BF221" s="4">
        <f t="shared" si="159"/>
        <v>0.60795454545454541</v>
      </c>
      <c r="BG221" s="4">
        <f t="shared" si="160"/>
        <v>0.64772727272727271</v>
      </c>
      <c r="BH221" s="4">
        <f t="shared" si="161"/>
        <v>0.35795454545454547</v>
      </c>
      <c r="BI221" s="4">
        <f t="shared" si="162"/>
        <v>0.26704545454545453</v>
      </c>
    </row>
    <row r="222" spans="1:61" x14ac:dyDescent="0.25">
      <c r="A222" s="15" t="s">
        <v>318</v>
      </c>
      <c r="B222" s="15" t="s">
        <v>57</v>
      </c>
      <c r="C222" t="s">
        <v>58</v>
      </c>
      <c r="D222">
        <v>2</v>
      </c>
      <c r="E222">
        <v>10</v>
      </c>
      <c r="F222">
        <v>52</v>
      </c>
      <c r="G222" s="4">
        <v>8</v>
      </c>
      <c r="H222" s="4">
        <v>18</v>
      </c>
      <c r="I222" s="4">
        <v>10</v>
      </c>
      <c r="J222" s="4">
        <v>21</v>
      </c>
      <c r="K222" s="4">
        <v>113</v>
      </c>
      <c r="L222" s="4">
        <v>23</v>
      </c>
      <c r="M222" s="4">
        <v>51</v>
      </c>
      <c r="N222" s="4">
        <v>111</v>
      </c>
      <c r="O222" s="4">
        <v>39</v>
      </c>
      <c r="P222" s="4">
        <v>16</v>
      </c>
      <c r="Q222" s="4">
        <v>15</v>
      </c>
      <c r="R222" s="4">
        <v>13</v>
      </c>
      <c r="S222" s="4">
        <v>13</v>
      </c>
      <c r="U222" s="4">
        <f t="shared" si="124"/>
        <v>4</v>
      </c>
      <c r="V222" s="4">
        <f t="shared" si="125"/>
        <v>9</v>
      </c>
      <c r="W222" s="4">
        <f t="shared" si="126"/>
        <v>5</v>
      </c>
      <c r="X222" s="4">
        <f t="shared" si="127"/>
        <v>10.5</v>
      </c>
      <c r="Y222" s="4">
        <f t="shared" si="128"/>
        <v>56.5</v>
      </c>
      <c r="Z222" s="4">
        <f t="shared" si="129"/>
        <v>11.5</v>
      </c>
      <c r="AA222" s="4">
        <f t="shared" si="130"/>
        <v>25.5</v>
      </c>
      <c r="AB222" s="4">
        <f t="shared" si="131"/>
        <v>55.5</v>
      </c>
      <c r="AC222" s="4">
        <f t="shared" si="132"/>
        <v>19.5</v>
      </c>
      <c r="AD222" s="4">
        <f t="shared" si="133"/>
        <v>8</v>
      </c>
      <c r="AE222" s="4">
        <f t="shared" si="134"/>
        <v>7.5</v>
      </c>
      <c r="AF222" s="4">
        <f t="shared" si="135"/>
        <v>6.5</v>
      </c>
      <c r="AG222" s="4">
        <f t="shared" si="136"/>
        <v>6.5</v>
      </c>
      <c r="AI222" s="4">
        <f t="shared" si="137"/>
        <v>80</v>
      </c>
      <c r="AJ222" s="4">
        <f t="shared" si="138"/>
        <v>180</v>
      </c>
      <c r="AK222" s="4">
        <f t="shared" si="139"/>
        <v>100</v>
      </c>
      <c r="AL222" s="4">
        <f t="shared" si="140"/>
        <v>210</v>
      </c>
      <c r="AM222" s="4">
        <f t="shared" si="141"/>
        <v>1130</v>
      </c>
      <c r="AN222" s="4">
        <f t="shared" si="142"/>
        <v>230</v>
      </c>
      <c r="AO222" s="4">
        <f t="shared" si="143"/>
        <v>510</v>
      </c>
      <c r="AP222" s="4">
        <f t="shared" si="144"/>
        <v>1110</v>
      </c>
      <c r="AQ222" s="4">
        <f t="shared" si="145"/>
        <v>390</v>
      </c>
      <c r="AR222" s="4">
        <f t="shared" si="146"/>
        <v>160</v>
      </c>
      <c r="AS222" s="4">
        <f t="shared" si="147"/>
        <v>150</v>
      </c>
      <c r="AT222" s="4">
        <f t="shared" si="148"/>
        <v>130</v>
      </c>
      <c r="AU222" s="4">
        <f t="shared" si="149"/>
        <v>130</v>
      </c>
      <c r="AW222" s="4">
        <f t="shared" si="150"/>
        <v>7.6923076923076927E-2</v>
      </c>
      <c r="AX222" s="4">
        <f t="shared" si="151"/>
        <v>0.17307692307692307</v>
      </c>
      <c r="AY222" s="4">
        <f t="shared" si="152"/>
        <v>9.6153846153846159E-2</v>
      </c>
      <c r="AZ222" s="4">
        <f t="shared" si="153"/>
        <v>0.20192307692307693</v>
      </c>
      <c r="BA222" s="4">
        <f t="shared" si="154"/>
        <v>1.0865384615384615</v>
      </c>
      <c r="BB222" s="4">
        <f t="shared" si="155"/>
        <v>0.22115384615384615</v>
      </c>
      <c r="BC222" s="4">
        <f t="shared" si="156"/>
        <v>0.49038461538461536</v>
      </c>
      <c r="BD222" s="4">
        <f t="shared" si="157"/>
        <v>1.0673076923076923</v>
      </c>
      <c r="BE222" s="4">
        <f t="shared" si="158"/>
        <v>0.375</v>
      </c>
      <c r="BF222" s="4">
        <f t="shared" si="159"/>
        <v>0.15384615384615385</v>
      </c>
      <c r="BG222" s="4">
        <f t="shared" si="160"/>
        <v>0.14423076923076922</v>
      </c>
      <c r="BH222" s="4">
        <f t="shared" si="161"/>
        <v>0.125</v>
      </c>
      <c r="BI222" s="4">
        <f t="shared" si="162"/>
        <v>0.125</v>
      </c>
    </row>
    <row r="223" spans="1:61" x14ac:dyDescent="0.25">
      <c r="A223" s="15" t="s">
        <v>318</v>
      </c>
      <c r="B223" s="15" t="s">
        <v>55</v>
      </c>
      <c r="C223" t="s">
        <v>56</v>
      </c>
      <c r="D223">
        <v>1</v>
      </c>
      <c r="E223">
        <v>20</v>
      </c>
      <c r="F223">
        <v>32</v>
      </c>
      <c r="G223" s="4">
        <v>0</v>
      </c>
      <c r="H223" s="4">
        <v>4</v>
      </c>
      <c r="I223" s="4">
        <v>0</v>
      </c>
      <c r="J223" s="4">
        <v>0</v>
      </c>
      <c r="K223" s="4">
        <v>0</v>
      </c>
      <c r="L223" s="4">
        <v>4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U223" s="4">
        <f t="shared" si="124"/>
        <v>0</v>
      </c>
      <c r="V223" s="4">
        <f t="shared" si="125"/>
        <v>4</v>
      </c>
      <c r="W223" s="4">
        <f t="shared" si="126"/>
        <v>0</v>
      </c>
      <c r="X223" s="4">
        <f t="shared" si="127"/>
        <v>0</v>
      </c>
      <c r="Y223" s="4">
        <f t="shared" si="128"/>
        <v>0</v>
      </c>
      <c r="Z223" s="4">
        <f t="shared" si="129"/>
        <v>4</v>
      </c>
      <c r="AA223" s="4">
        <f t="shared" si="130"/>
        <v>0</v>
      </c>
      <c r="AB223" s="4">
        <f t="shared" si="131"/>
        <v>0</v>
      </c>
      <c r="AC223" s="4">
        <f t="shared" si="132"/>
        <v>0</v>
      </c>
      <c r="AD223" s="4">
        <f t="shared" si="133"/>
        <v>0</v>
      </c>
      <c r="AE223" s="4">
        <f t="shared" si="134"/>
        <v>0</v>
      </c>
      <c r="AF223" s="4">
        <f t="shared" si="135"/>
        <v>0</v>
      </c>
      <c r="AG223" s="4">
        <f t="shared" si="136"/>
        <v>0</v>
      </c>
      <c r="AI223" s="4">
        <f t="shared" si="137"/>
        <v>0</v>
      </c>
      <c r="AJ223" s="4">
        <f t="shared" si="138"/>
        <v>80</v>
      </c>
      <c r="AK223" s="4">
        <f t="shared" si="139"/>
        <v>0</v>
      </c>
      <c r="AL223" s="4">
        <f t="shared" si="140"/>
        <v>0</v>
      </c>
      <c r="AM223" s="4">
        <f t="shared" si="141"/>
        <v>0</v>
      </c>
      <c r="AN223" s="4">
        <f t="shared" si="142"/>
        <v>80</v>
      </c>
      <c r="AO223" s="4">
        <f t="shared" si="143"/>
        <v>0</v>
      </c>
      <c r="AP223" s="4">
        <f t="shared" si="144"/>
        <v>0</v>
      </c>
      <c r="AQ223" s="4">
        <f t="shared" si="145"/>
        <v>0</v>
      </c>
      <c r="AR223" s="4">
        <f t="shared" si="146"/>
        <v>0</v>
      </c>
      <c r="AS223" s="4">
        <f t="shared" si="147"/>
        <v>0</v>
      </c>
      <c r="AT223" s="4">
        <f t="shared" si="148"/>
        <v>0</v>
      </c>
      <c r="AU223" s="4">
        <f t="shared" si="149"/>
        <v>0</v>
      </c>
      <c r="AW223" s="4">
        <f t="shared" si="150"/>
        <v>0</v>
      </c>
      <c r="AX223" s="4">
        <f t="shared" si="151"/>
        <v>0.125</v>
      </c>
      <c r="AY223" s="4">
        <f t="shared" si="152"/>
        <v>0</v>
      </c>
      <c r="AZ223" s="4">
        <f t="shared" si="153"/>
        <v>0</v>
      </c>
      <c r="BA223" s="4">
        <f t="shared" si="154"/>
        <v>0</v>
      </c>
      <c r="BB223" s="4">
        <f t="shared" si="155"/>
        <v>0.125</v>
      </c>
      <c r="BC223" s="4">
        <f t="shared" si="156"/>
        <v>0</v>
      </c>
      <c r="BD223" s="4">
        <f t="shared" si="157"/>
        <v>0</v>
      </c>
      <c r="BE223" s="4">
        <f t="shared" si="158"/>
        <v>0</v>
      </c>
      <c r="BF223" s="4">
        <f t="shared" si="159"/>
        <v>0</v>
      </c>
      <c r="BG223" s="4">
        <f t="shared" si="160"/>
        <v>0</v>
      </c>
      <c r="BH223" s="4">
        <f t="shared" si="161"/>
        <v>0</v>
      </c>
      <c r="BI223" s="4">
        <f t="shared" si="162"/>
        <v>0</v>
      </c>
    </row>
    <row r="224" spans="1:61" x14ac:dyDescent="0.25">
      <c r="A224" s="15" t="s">
        <v>318</v>
      </c>
      <c r="B224" s="15" t="s">
        <v>53</v>
      </c>
      <c r="C224" t="s">
        <v>54</v>
      </c>
      <c r="D224">
        <v>15</v>
      </c>
      <c r="E224">
        <v>1</v>
      </c>
      <c r="F224">
        <v>63</v>
      </c>
      <c r="G224" s="4">
        <v>797</v>
      </c>
      <c r="H224" s="4">
        <v>366</v>
      </c>
      <c r="I224" s="4">
        <v>1108</v>
      </c>
      <c r="J224" s="4">
        <v>2941</v>
      </c>
      <c r="K224" s="4">
        <v>3548</v>
      </c>
      <c r="L224" s="4">
        <v>4308</v>
      </c>
      <c r="M224" s="4">
        <v>4543</v>
      </c>
      <c r="N224" s="4">
        <v>3787</v>
      </c>
      <c r="O224" s="4">
        <v>5566</v>
      </c>
      <c r="P224" s="4">
        <v>2646</v>
      </c>
      <c r="Q224" s="4">
        <v>1718</v>
      </c>
      <c r="R224" s="4">
        <v>1163</v>
      </c>
      <c r="S224" s="4">
        <v>886</v>
      </c>
      <c r="U224" s="4">
        <f t="shared" si="124"/>
        <v>53.133333333333333</v>
      </c>
      <c r="V224" s="4">
        <f t="shared" si="125"/>
        <v>24.4</v>
      </c>
      <c r="W224" s="4">
        <f t="shared" si="126"/>
        <v>73.86666666666666</v>
      </c>
      <c r="X224" s="4">
        <f t="shared" si="127"/>
        <v>196.06666666666666</v>
      </c>
      <c r="Y224" s="4">
        <f t="shared" si="128"/>
        <v>236.53333333333333</v>
      </c>
      <c r="Z224" s="4">
        <f t="shared" si="129"/>
        <v>287.2</v>
      </c>
      <c r="AA224" s="4">
        <f t="shared" si="130"/>
        <v>302.86666666666667</v>
      </c>
      <c r="AB224" s="4">
        <f t="shared" si="131"/>
        <v>252.46666666666667</v>
      </c>
      <c r="AC224" s="4">
        <f t="shared" si="132"/>
        <v>371.06666666666666</v>
      </c>
      <c r="AD224" s="4">
        <f t="shared" si="133"/>
        <v>176.4</v>
      </c>
      <c r="AE224" s="4">
        <f t="shared" si="134"/>
        <v>114.53333333333333</v>
      </c>
      <c r="AF224" s="4">
        <f t="shared" si="135"/>
        <v>77.533333333333331</v>
      </c>
      <c r="AG224" s="4">
        <f t="shared" si="136"/>
        <v>59.06666666666667</v>
      </c>
      <c r="AI224" s="4">
        <f t="shared" si="137"/>
        <v>797</v>
      </c>
      <c r="AJ224" s="4">
        <f t="shared" si="138"/>
        <v>366</v>
      </c>
      <c r="AK224" s="4">
        <f t="shared" si="139"/>
        <v>1108</v>
      </c>
      <c r="AL224" s="4">
        <f t="shared" si="140"/>
        <v>2941</v>
      </c>
      <c r="AM224" s="4">
        <f t="shared" si="141"/>
        <v>3548</v>
      </c>
      <c r="AN224" s="4">
        <f t="shared" si="142"/>
        <v>4308</v>
      </c>
      <c r="AO224" s="4">
        <f t="shared" si="143"/>
        <v>4543</v>
      </c>
      <c r="AP224" s="4">
        <f t="shared" si="144"/>
        <v>3787</v>
      </c>
      <c r="AQ224" s="4">
        <f t="shared" si="145"/>
        <v>5566</v>
      </c>
      <c r="AR224" s="4">
        <f t="shared" si="146"/>
        <v>2646</v>
      </c>
      <c r="AS224" s="4">
        <f t="shared" si="147"/>
        <v>1718</v>
      </c>
      <c r="AT224" s="4">
        <f t="shared" si="148"/>
        <v>1163</v>
      </c>
      <c r="AU224" s="4">
        <f t="shared" si="149"/>
        <v>886</v>
      </c>
      <c r="AW224" s="4">
        <f t="shared" si="150"/>
        <v>0.84338624338624335</v>
      </c>
      <c r="AX224" s="4">
        <f t="shared" si="151"/>
        <v>0.38730158730158726</v>
      </c>
      <c r="AY224" s="4">
        <f t="shared" si="152"/>
        <v>1.1724867724867725</v>
      </c>
      <c r="AZ224" s="4">
        <f t="shared" si="153"/>
        <v>3.1121693121693119</v>
      </c>
      <c r="BA224" s="4">
        <f t="shared" si="154"/>
        <v>3.7544973544973543</v>
      </c>
      <c r="BB224" s="4">
        <f t="shared" si="155"/>
        <v>4.5587301587301585</v>
      </c>
      <c r="BC224" s="4">
        <f t="shared" si="156"/>
        <v>4.8074074074074078</v>
      </c>
      <c r="BD224" s="4">
        <f t="shared" si="157"/>
        <v>4.0074074074074071</v>
      </c>
      <c r="BE224" s="4">
        <f t="shared" si="158"/>
        <v>5.88994708994709</v>
      </c>
      <c r="BF224" s="4">
        <f t="shared" si="159"/>
        <v>2.8000000000000003</v>
      </c>
      <c r="BG224" s="4">
        <f t="shared" si="160"/>
        <v>1.817989417989418</v>
      </c>
      <c r="BH224" s="4">
        <f t="shared" si="161"/>
        <v>1.2306878306878306</v>
      </c>
      <c r="BI224" s="4">
        <f t="shared" si="162"/>
        <v>0.9375661375661376</v>
      </c>
    </row>
    <row r="225" spans="1:61" x14ac:dyDescent="0.25">
      <c r="A225" s="15" t="s">
        <v>318</v>
      </c>
      <c r="B225" s="15" t="s">
        <v>231</v>
      </c>
      <c r="C225" t="s">
        <v>232</v>
      </c>
      <c r="D225">
        <v>15</v>
      </c>
      <c r="E225">
        <v>0.95</v>
      </c>
      <c r="F225">
        <v>63</v>
      </c>
      <c r="G225" s="4">
        <v>1</v>
      </c>
      <c r="H225" s="4">
        <v>93</v>
      </c>
      <c r="I225" s="4">
        <v>3</v>
      </c>
      <c r="J225" s="4">
        <v>101</v>
      </c>
      <c r="K225" s="4">
        <v>58</v>
      </c>
      <c r="L225" s="4">
        <v>73</v>
      </c>
      <c r="M225" s="4">
        <v>142</v>
      </c>
      <c r="N225" s="4">
        <v>566</v>
      </c>
      <c r="O225" s="4">
        <v>137</v>
      </c>
      <c r="P225" s="4">
        <v>334</v>
      </c>
      <c r="Q225" s="4">
        <v>9</v>
      </c>
      <c r="R225" s="4">
        <v>10</v>
      </c>
      <c r="S225" s="4">
        <v>12</v>
      </c>
      <c r="U225" s="4">
        <f t="shared" si="124"/>
        <v>6.6666666666666666E-2</v>
      </c>
      <c r="V225" s="4">
        <f t="shared" si="125"/>
        <v>6.2</v>
      </c>
      <c r="W225" s="4">
        <f t="shared" si="126"/>
        <v>0.2</v>
      </c>
      <c r="X225" s="4">
        <f t="shared" si="127"/>
        <v>6.7333333333333334</v>
      </c>
      <c r="Y225" s="4">
        <f t="shared" si="128"/>
        <v>3.8666666666666667</v>
      </c>
      <c r="Z225" s="4">
        <f t="shared" si="129"/>
        <v>4.8666666666666663</v>
      </c>
      <c r="AA225" s="4">
        <f t="shared" si="130"/>
        <v>9.4666666666666668</v>
      </c>
      <c r="AB225" s="4">
        <f t="shared" si="131"/>
        <v>37.733333333333334</v>
      </c>
      <c r="AC225" s="4">
        <f t="shared" si="132"/>
        <v>9.1333333333333329</v>
      </c>
      <c r="AD225" s="4">
        <f t="shared" si="133"/>
        <v>22.266666666666666</v>
      </c>
      <c r="AE225" s="4">
        <f t="shared" si="134"/>
        <v>0.6</v>
      </c>
      <c r="AF225" s="4">
        <f t="shared" si="135"/>
        <v>0.66666666666666663</v>
      </c>
      <c r="AG225" s="4">
        <f t="shared" si="136"/>
        <v>0.8</v>
      </c>
      <c r="AI225" s="4">
        <f t="shared" si="137"/>
        <v>0.95</v>
      </c>
      <c r="AJ225" s="4">
        <f t="shared" si="138"/>
        <v>88.35</v>
      </c>
      <c r="AK225" s="4">
        <f t="shared" si="139"/>
        <v>2.8499999999999996</v>
      </c>
      <c r="AL225" s="4">
        <f t="shared" si="140"/>
        <v>95.949999999999989</v>
      </c>
      <c r="AM225" s="4">
        <f t="shared" si="141"/>
        <v>55.099999999999994</v>
      </c>
      <c r="AN225" s="4">
        <f t="shared" si="142"/>
        <v>69.349999999999994</v>
      </c>
      <c r="AO225" s="4">
        <f t="shared" si="143"/>
        <v>134.9</v>
      </c>
      <c r="AP225" s="4">
        <f t="shared" si="144"/>
        <v>537.69999999999993</v>
      </c>
      <c r="AQ225" s="4">
        <f t="shared" si="145"/>
        <v>130.15</v>
      </c>
      <c r="AR225" s="4">
        <f t="shared" si="146"/>
        <v>317.3</v>
      </c>
      <c r="AS225" s="4">
        <f t="shared" si="147"/>
        <v>8.5499999999999989</v>
      </c>
      <c r="AT225" s="4">
        <f t="shared" si="148"/>
        <v>9.5</v>
      </c>
      <c r="AU225" s="4">
        <f t="shared" si="149"/>
        <v>11.399999999999999</v>
      </c>
      <c r="AW225" s="4">
        <f t="shared" si="150"/>
        <v>1.0582010582010583E-3</v>
      </c>
      <c r="AX225" s="4">
        <f t="shared" si="151"/>
        <v>9.841269841269841E-2</v>
      </c>
      <c r="AY225" s="4">
        <f t="shared" si="152"/>
        <v>3.1746031746031746E-3</v>
      </c>
      <c r="AZ225" s="4">
        <f t="shared" si="153"/>
        <v>0.10687830687830688</v>
      </c>
      <c r="BA225" s="4">
        <f t="shared" si="154"/>
        <v>6.1375661375661375E-2</v>
      </c>
      <c r="BB225" s="4">
        <f t="shared" si="155"/>
        <v>7.7248677248677247E-2</v>
      </c>
      <c r="BC225" s="4">
        <f t="shared" si="156"/>
        <v>0.15026455026455027</v>
      </c>
      <c r="BD225" s="4">
        <f t="shared" si="157"/>
        <v>0.598941798941799</v>
      </c>
      <c r="BE225" s="4">
        <f t="shared" si="158"/>
        <v>0.14497354497354498</v>
      </c>
      <c r="BF225" s="4">
        <f t="shared" si="159"/>
        <v>0.35343915343915344</v>
      </c>
      <c r="BG225" s="4">
        <f t="shared" si="160"/>
        <v>9.5238095238095229E-3</v>
      </c>
      <c r="BH225" s="4">
        <f t="shared" si="161"/>
        <v>1.0582010582010581E-2</v>
      </c>
      <c r="BI225" s="4">
        <f t="shared" si="162"/>
        <v>1.2698412698412698E-2</v>
      </c>
    </row>
    <row r="226" spans="1:61" x14ac:dyDescent="0.25">
      <c r="A226" s="15" t="s">
        <v>318</v>
      </c>
      <c r="B226" s="15" t="s">
        <v>129</v>
      </c>
      <c r="C226" t="s">
        <v>130</v>
      </c>
      <c r="D226">
        <v>4</v>
      </c>
      <c r="E226">
        <v>5</v>
      </c>
      <c r="F226">
        <v>44</v>
      </c>
      <c r="G226" s="4">
        <v>485</v>
      </c>
      <c r="H226" s="4">
        <v>592</v>
      </c>
      <c r="I226" s="4">
        <v>914</v>
      </c>
      <c r="J226" s="4">
        <v>874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U226" s="4">
        <f t="shared" si="124"/>
        <v>121.25</v>
      </c>
      <c r="V226" s="4">
        <f t="shared" si="125"/>
        <v>148</v>
      </c>
      <c r="W226" s="4">
        <f t="shared" si="126"/>
        <v>228.5</v>
      </c>
      <c r="X226" s="4">
        <f t="shared" si="127"/>
        <v>218.5</v>
      </c>
      <c r="Y226" s="4">
        <f t="shared" si="128"/>
        <v>0</v>
      </c>
      <c r="Z226" s="4">
        <f t="shared" si="129"/>
        <v>0</v>
      </c>
      <c r="AA226" s="4">
        <f t="shared" si="130"/>
        <v>0</v>
      </c>
      <c r="AB226" s="4">
        <f t="shared" si="131"/>
        <v>0</v>
      </c>
      <c r="AC226" s="4">
        <f t="shared" si="132"/>
        <v>0</v>
      </c>
      <c r="AD226" s="4">
        <f t="shared" si="133"/>
        <v>0</v>
      </c>
      <c r="AE226" s="4">
        <f t="shared" si="134"/>
        <v>0</v>
      </c>
      <c r="AF226" s="4">
        <f t="shared" si="135"/>
        <v>0</v>
      </c>
      <c r="AG226" s="4">
        <f t="shared" si="136"/>
        <v>0</v>
      </c>
      <c r="AI226" s="4">
        <f t="shared" si="137"/>
        <v>2425</v>
      </c>
      <c r="AJ226" s="4">
        <f t="shared" si="138"/>
        <v>2960</v>
      </c>
      <c r="AK226" s="4">
        <f t="shared" si="139"/>
        <v>4570</v>
      </c>
      <c r="AL226" s="4">
        <f t="shared" si="140"/>
        <v>4370</v>
      </c>
      <c r="AM226" s="4">
        <f t="shared" si="141"/>
        <v>0</v>
      </c>
      <c r="AN226" s="4">
        <f t="shared" si="142"/>
        <v>0</v>
      </c>
      <c r="AO226" s="4">
        <f t="shared" si="143"/>
        <v>0</v>
      </c>
      <c r="AP226" s="4">
        <f t="shared" si="144"/>
        <v>0</v>
      </c>
      <c r="AQ226" s="4">
        <f t="shared" si="145"/>
        <v>0</v>
      </c>
      <c r="AR226" s="4">
        <f t="shared" si="146"/>
        <v>0</v>
      </c>
      <c r="AS226" s="4">
        <f t="shared" si="147"/>
        <v>0</v>
      </c>
      <c r="AT226" s="4">
        <f t="shared" si="148"/>
        <v>0</v>
      </c>
      <c r="AU226" s="4">
        <f t="shared" si="149"/>
        <v>0</v>
      </c>
      <c r="AW226" s="4">
        <f t="shared" si="150"/>
        <v>2.7556818181818183</v>
      </c>
      <c r="AX226" s="4">
        <f t="shared" si="151"/>
        <v>3.3636363636363638</v>
      </c>
      <c r="AY226" s="4">
        <f t="shared" si="152"/>
        <v>5.1931818181818183</v>
      </c>
      <c r="AZ226" s="4">
        <f t="shared" si="153"/>
        <v>4.9659090909090908</v>
      </c>
      <c r="BA226" s="4">
        <f t="shared" si="154"/>
        <v>0</v>
      </c>
      <c r="BB226" s="4">
        <f t="shared" si="155"/>
        <v>0</v>
      </c>
      <c r="BC226" s="4">
        <f t="shared" si="156"/>
        <v>0</v>
      </c>
      <c r="BD226" s="4">
        <f t="shared" si="157"/>
        <v>0</v>
      </c>
      <c r="BE226" s="4">
        <f t="shared" si="158"/>
        <v>0</v>
      </c>
      <c r="BF226" s="4">
        <f t="shared" si="159"/>
        <v>0</v>
      </c>
      <c r="BG226" s="4">
        <f t="shared" si="160"/>
        <v>0</v>
      </c>
      <c r="BH226" s="4">
        <f t="shared" si="161"/>
        <v>0</v>
      </c>
      <c r="BI226" s="4">
        <f t="shared" si="162"/>
        <v>0</v>
      </c>
    </row>
    <row r="227" spans="1:61" x14ac:dyDescent="0.25">
      <c r="A227" s="15" t="s">
        <v>318</v>
      </c>
      <c r="B227" s="15" t="s">
        <v>261</v>
      </c>
      <c r="C227" t="s">
        <v>262</v>
      </c>
      <c r="D227">
        <v>1</v>
      </c>
      <c r="E227">
        <v>20</v>
      </c>
      <c r="F227">
        <v>32</v>
      </c>
      <c r="G227" s="4">
        <v>0</v>
      </c>
      <c r="H227" s="4">
        <v>0</v>
      </c>
      <c r="I227" s="4">
        <v>11</v>
      </c>
      <c r="J227" s="4">
        <v>30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U227" s="4">
        <f t="shared" si="124"/>
        <v>0</v>
      </c>
      <c r="V227" s="4">
        <f t="shared" si="125"/>
        <v>0</v>
      </c>
      <c r="W227" s="4">
        <f t="shared" si="126"/>
        <v>11</v>
      </c>
      <c r="X227" s="4">
        <f t="shared" si="127"/>
        <v>30</v>
      </c>
      <c r="Y227" s="4">
        <f t="shared" si="128"/>
        <v>0</v>
      </c>
      <c r="Z227" s="4">
        <f t="shared" si="129"/>
        <v>0</v>
      </c>
      <c r="AA227" s="4">
        <f t="shared" si="130"/>
        <v>0</v>
      </c>
      <c r="AB227" s="4">
        <f t="shared" si="131"/>
        <v>0</v>
      </c>
      <c r="AC227" s="4">
        <f t="shared" si="132"/>
        <v>0</v>
      </c>
      <c r="AD227" s="4">
        <f t="shared" si="133"/>
        <v>0</v>
      </c>
      <c r="AE227" s="4">
        <f t="shared" si="134"/>
        <v>0</v>
      </c>
      <c r="AF227" s="4">
        <f t="shared" si="135"/>
        <v>0</v>
      </c>
      <c r="AG227" s="4">
        <f t="shared" si="136"/>
        <v>0</v>
      </c>
      <c r="AI227" s="4">
        <f t="shared" si="137"/>
        <v>0</v>
      </c>
      <c r="AJ227" s="4">
        <f t="shared" si="138"/>
        <v>0</v>
      </c>
      <c r="AK227" s="4">
        <f t="shared" si="139"/>
        <v>220</v>
      </c>
      <c r="AL227" s="4">
        <f t="shared" si="140"/>
        <v>600</v>
      </c>
      <c r="AM227" s="4">
        <f t="shared" si="141"/>
        <v>0</v>
      </c>
      <c r="AN227" s="4">
        <f t="shared" si="142"/>
        <v>0</v>
      </c>
      <c r="AO227" s="4">
        <f t="shared" si="143"/>
        <v>0</v>
      </c>
      <c r="AP227" s="4">
        <f t="shared" si="144"/>
        <v>0</v>
      </c>
      <c r="AQ227" s="4">
        <f t="shared" si="145"/>
        <v>0</v>
      </c>
      <c r="AR227" s="4">
        <f t="shared" si="146"/>
        <v>0</v>
      </c>
      <c r="AS227" s="4">
        <f t="shared" si="147"/>
        <v>0</v>
      </c>
      <c r="AT227" s="4">
        <f t="shared" si="148"/>
        <v>0</v>
      </c>
      <c r="AU227" s="4">
        <f t="shared" si="149"/>
        <v>0</v>
      </c>
      <c r="AW227" s="4">
        <f t="shared" si="150"/>
        <v>0</v>
      </c>
      <c r="AX227" s="4">
        <f t="shared" si="151"/>
        <v>0</v>
      </c>
      <c r="AY227" s="4">
        <f t="shared" si="152"/>
        <v>0.34375</v>
      </c>
      <c r="AZ227" s="4">
        <f t="shared" si="153"/>
        <v>0.9375</v>
      </c>
      <c r="BA227" s="4">
        <f t="shared" si="154"/>
        <v>0</v>
      </c>
      <c r="BB227" s="4">
        <f t="shared" si="155"/>
        <v>0</v>
      </c>
      <c r="BC227" s="4">
        <f t="shared" si="156"/>
        <v>0</v>
      </c>
      <c r="BD227" s="4">
        <f t="shared" si="157"/>
        <v>0</v>
      </c>
      <c r="BE227" s="4">
        <f t="shared" si="158"/>
        <v>0</v>
      </c>
      <c r="BF227" s="4">
        <f t="shared" si="159"/>
        <v>0</v>
      </c>
      <c r="BG227" s="4">
        <f t="shared" si="160"/>
        <v>0</v>
      </c>
      <c r="BH227" s="4">
        <f t="shared" si="161"/>
        <v>0</v>
      </c>
      <c r="BI227" s="4">
        <f t="shared" si="162"/>
        <v>0</v>
      </c>
    </row>
    <row r="228" spans="1:61" x14ac:dyDescent="0.25">
      <c r="A228" s="11" t="s">
        <v>318</v>
      </c>
      <c r="B228" s="15" t="s">
        <v>259</v>
      </c>
      <c r="C228" t="s">
        <v>260</v>
      </c>
      <c r="D228">
        <v>15</v>
      </c>
      <c r="E228">
        <v>0.97</v>
      </c>
      <c r="F228">
        <v>63</v>
      </c>
      <c r="G228" s="4">
        <v>0</v>
      </c>
      <c r="H228" s="4">
        <v>1485</v>
      </c>
      <c r="I228" s="4">
        <v>1635</v>
      </c>
      <c r="J228" s="4">
        <v>450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U228" s="4">
        <f t="shared" si="124"/>
        <v>0</v>
      </c>
      <c r="V228" s="4">
        <f t="shared" si="125"/>
        <v>99</v>
      </c>
      <c r="W228" s="4">
        <f t="shared" si="126"/>
        <v>109</v>
      </c>
      <c r="X228" s="4">
        <f t="shared" si="127"/>
        <v>30</v>
      </c>
      <c r="Y228" s="4">
        <f t="shared" si="128"/>
        <v>0</v>
      </c>
      <c r="Z228" s="4">
        <f t="shared" si="129"/>
        <v>0</v>
      </c>
      <c r="AA228" s="4">
        <f t="shared" si="130"/>
        <v>0</v>
      </c>
      <c r="AB228" s="4">
        <f t="shared" si="131"/>
        <v>0</v>
      </c>
      <c r="AC228" s="4">
        <f t="shared" si="132"/>
        <v>0</v>
      </c>
      <c r="AD228" s="4">
        <f t="shared" si="133"/>
        <v>0</v>
      </c>
      <c r="AE228" s="4">
        <f t="shared" si="134"/>
        <v>0</v>
      </c>
      <c r="AF228" s="4">
        <f t="shared" si="135"/>
        <v>0</v>
      </c>
      <c r="AG228" s="4">
        <f t="shared" si="136"/>
        <v>0</v>
      </c>
      <c r="AI228" s="4">
        <f t="shared" si="137"/>
        <v>0</v>
      </c>
      <c r="AJ228" s="4">
        <f t="shared" si="138"/>
        <v>1440.45</v>
      </c>
      <c r="AK228" s="4">
        <f t="shared" si="139"/>
        <v>1585.95</v>
      </c>
      <c r="AL228" s="4">
        <f t="shared" si="140"/>
        <v>436.5</v>
      </c>
      <c r="AM228" s="4">
        <f t="shared" si="141"/>
        <v>0</v>
      </c>
      <c r="AN228" s="4">
        <f t="shared" si="142"/>
        <v>0</v>
      </c>
      <c r="AO228" s="4">
        <f t="shared" si="143"/>
        <v>0</v>
      </c>
      <c r="AP228" s="4">
        <f t="shared" si="144"/>
        <v>0</v>
      </c>
      <c r="AQ228" s="4">
        <f t="shared" si="145"/>
        <v>0</v>
      </c>
      <c r="AR228" s="4">
        <f t="shared" si="146"/>
        <v>0</v>
      </c>
      <c r="AS228" s="4">
        <f t="shared" si="147"/>
        <v>0</v>
      </c>
      <c r="AT228" s="4">
        <f t="shared" si="148"/>
        <v>0</v>
      </c>
      <c r="AU228" s="4">
        <f t="shared" si="149"/>
        <v>0</v>
      </c>
      <c r="AW228" s="4">
        <f t="shared" si="150"/>
        <v>0</v>
      </c>
      <c r="AX228" s="4">
        <f t="shared" si="151"/>
        <v>1.5714285714285714</v>
      </c>
      <c r="AY228" s="4">
        <f t="shared" si="152"/>
        <v>1.7301587301587302</v>
      </c>
      <c r="AZ228" s="4">
        <f t="shared" si="153"/>
        <v>0.47619047619047616</v>
      </c>
      <c r="BA228" s="4">
        <f t="shared" si="154"/>
        <v>0</v>
      </c>
      <c r="BB228" s="4">
        <f t="shared" si="155"/>
        <v>0</v>
      </c>
      <c r="BC228" s="4">
        <f t="shared" si="156"/>
        <v>0</v>
      </c>
      <c r="BD228" s="4">
        <f t="shared" si="157"/>
        <v>0</v>
      </c>
      <c r="BE228" s="4">
        <f t="shared" si="158"/>
        <v>0</v>
      </c>
      <c r="BF228" s="4">
        <f t="shared" si="159"/>
        <v>0</v>
      </c>
      <c r="BG228" s="4">
        <f t="shared" si="160"/>
        <v>0</v>
      </c>
      <c r="BH228" s="4">
        <f t="shared" si="161"/>
        <v>0</v>
      </c>
      <c r="BI228" s="4">
        <f t="shared" si="162"/>
        <v>0</v>
      </c>
    </row>
    <row r="229" spans="1:61" x14ac:dyDescent="0.25">
      <c r="A229" s="15" t="s">
        <v>318</v>
      </c>
      <c r="B229" s="15" t="s">
        <v>263</v>
      </c>
      <c r="C229" t="s">
        <v>264</v>
      </c>
      <c r="D229">
        <v>2</v>
      </c>
      <c r="E229">
        <v>10</v>
      </c>
      <c r="F229">
        <v>52</v>
      </c>
      <c r="G229" s="4">
        <v>240</v>
      </c>
      <c r="H229" s="4">
        <v>2500</v>
      </c>
      <c r="I229" s="4">
        <v>3700</v>
      </c>
      <c r="J229" s="4">
        <v>2000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U229" s="4">
        <f t="shared" si="124"/>
        <v>120</v>
      </c>
      <c r="V229" s="4">
        <f t="shared" si="125"/>
        <v>1250</v>
      </c>
      <c r="W229" s="4">
        <f t="shared" si="126"/>
        <v>1850</v>
      </c>
      <c r="X229" s="4">
        <f t="shared" si="127"/>
        <v>1000</v>
      </c>
      <c r="Y229" s="4">
        <f t="shared" si="128"/>
        <v>0</v>
      </c>
      <c r="Z229" s="4">
        <f t="shared" si="129"/>
        <v>0</v>
      </c>
      <c r="AA229" s="4">
        <f t="shared" si="130"/>
        <v>0</v>
      </c>
      <c r="AB229" s="4">
        <f t="shared" si="131"/>
        <v>0</v>
      </c>
      <c r="AC229" s="4">
        <f t="shared" si="132"/>
        <v>0</v>
      </c>
      <c r="AD229" s="4">
        <f t="shared" si="133"/>
        <v>0</v>
      </c>
      <c r="AE229" s="4">
        <f t="shared" si="134"/>
        <v>0</v>
      </c>
      <c r="AF229" s="4">
        <f t="shared" si="135"/>
        <v>0</v>
      </c>
      <c r="AG229" s="4">
        <f t="shared" si="136"/>
        <v>0</v>
      </c>
      <c r="AI229" s="4">
        <f t="shared" si="137"/>
        <v>2400</v>
      </c>
      <c r="AJ229" s="4">
        <f t="shared" si="138"/>
        <v>25000</v>
      </c>
      <c r="AK229" s="4">
        <f t="shared" si="139"/>
        <v>37000</v>
      </c>
      <c r="AL229" s="4">
        <f t="shared" si="140"/>
        <v>20000</v>
      </c>
      <c r="AM229" s="4">
        <f t="shared" si="141"/>
        <v>0</v>
      </c>
      <c r="AN229" s="4">
        <f t="shared" si="142"/>
        <v>0</v>
      </c>
      <c r="AO229" s="4">
        <f t="shared" si="143"/>
        <v>0</v>
      </c>
      <c r="AP229" s="4">
        <f t="shared" si="144"/>
        <v>0</v>
      </c>
      <c r="AQ229" s="4">
        <f t="shared" si="145"/>
        <v>0</v>
      </c>
      <c r="AR229" s="4">
        <f t="shared" si="146"/>
        <v>0</v>
      </c>
      <c r="AS229" s="4">
        <f t="shared" si="147"/>
        <v>0</v>
      </c>
      <c r="AT229" s="4">
        <f t="shared" si="148"/>
        <v>0</v>
      </c>
      <c r="AU229" s="4">
        <f t="shared" si="149"/>
        <v>0</v>
      </c>
      <c r="AW229" s="4">
        <f t="shared" si="150"/>
        <v>2.3076923076923075</v>
      </c>
      <c r="AX229" s="4">
        <f t="shared" si="151"/>
        <v>24.03846153846154</v>
      </c>
      <c r="AY229" s="4">
        <f t="shared" si="152"/>
        <v>35.57692307692308</v>
      </c>
      <c r="AZ229" s="4">
        <f t="shared" si="153"/>
        <v>19.23076923076923</v>
      </c>
      <c r="BA229" s="4">
        <f t="shared" si="154"/>
        <v>0</v>
      </c>
      <c r="BB229" s="4">
        <f t="shared" si="155"/>
        <v>0</v>
      </c>
      <c r="BC229" s="4">
        <f t="shared" si="156"/>
        <v>0</v>
      </c>
      <c r="BD229" s="4">
        <f t="shared" si="157"/>
        <v>0</v>
      </c>
      <c r="BE229" s="4">
        <f t="shared" si="158"/>
        <v>0</v>
      </c>
      <c r="BF229" s="4">
        <f t="shared" si="159"/>
        <v>0</v>
      </c>
      <c r="BG229" s="4">
        <f t="shared" si="160"/>
        <v>0</v>
      </c>
      <c r="BH229" s="4">
        <f t="shared" si="161"/>
        <v>0</v>
      </c>
      <c r="BI229" s="4">
        <f t="shared" si="162"/>
        <v>0</v>
      </c>
    </row>
    <row r="230" spans="1:61" x14ac:dyDescent="0.25">
      <c r="A230" s="15" t="s">
        <v>318</v>
      </c>
      <c r="B230" s="15" t="s">
        <v>265</v>
      </c>
      <c r="C230" t="s">
        <v>266</v>
      </c>
      <c r="D230">
        <v>1</v>
      </c>
      <c r="E230">
        <v>200</v>
      </c>
      <c r="F230">
        <v>4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U230" s="4">
        <f t="shared" si="124"/>
        <v>0</v>
      </c>
      <c r="V230" s="4">
        <f t="shared" si="125"/>
        <v>0</v>
      </c>
      <c r="W230" s="4">
        <f t="shared" si="126"/>
        <v>0</v>
      </c>
      <c r="X230" s="4">
        <f t="shared" si="127"/>
        <v>0</v>
      </c>
      <c r="Y230" s="4">
        <f t="shared" si="128"/>
        <v>0</v>
      </c>
      <c r="Z230" s="4">
        <f t="shared" si="129"/>
        <v>0</v>
      </c>
      <c r="AA230" s="4">
        <f t="shared" si="130"/>
        <v>0</v>
      </c>
      <c r="AB230" s="4">
        <f t="shared" si="131"/>
        <v>0</v>
      </c>
      <c r="AC230" s="4">
        <f t="shared" si="132"/>
        <v>0</v>
      </c>
      <c r="AD230" s="4">
        <f t="shared" si="133"/>
        <v>0</v>
      </c>
      <c r="AE230" s="4">
        <f t="shared" si="134"/>
        <v>0</v>
      </c>
      <c r="AF230" s="4">
        <f t="shared" si="135"/>
        <v>0</v>
      </c>
      <c r="AG230" s="4">
        <f t="shared" si="136"/>
        <v>0</v>
      </c>
      <c r="AI230" s="4">
        <f t="shared" si="137"/>
        <v>0</v>
      </c>
      <c r="AJ230" s="4">
        <f t="shared" si="138"/>
        <v>0</v>
      </c>
      <c r="AK230" s="4">
        <f t="shared" si="139"/>
        <v>0</v>
      </c>
      <c r="AL230" s="4">
        <f t="shared" si="140"/>
        <v>0</v>
      </c>
      <c r="AM230" s="4">
        <f t="shared" si="141"/>
        <v>0</v>
      </c>
      <c r="AN230" s="4">
        <f t="shared" si="142"/>
        <v>0</v>
      </c>
      <c r="AO230" s="4">
        <f t="shared" si="143"/>
        <v>0</v>
      </c>
      <c r="AP230" s="4">
        <f t="shared" si="144"/>
        <v>0</v>
      </c>
      <c r="AQ230" s="4">
        <f t="shared" si="145"/>
        <v>0</v>
      </c>
      <c r="AR230" s="4">
        <f t="shared" si="146"/>
        <v>0</v>
      </c>
      <c r="AS230" s="4">
        <f t="shared" si="147"/>
        <v>0</v>
      </c>
      <c r="AT230" s="4">
        <f t="shared" si="148"/>
        <v>0</v>
      </c>
      <c r="AU230" s="4">
        <f t="shared" si="149"/>
        <v>0</v>
      </c>
      <c r="AW230" s="4">
        <f t="shared" si="150"/>
        <v>0</v>
      </c>
      <c r="AX230" s="4">
        <f t="shared" si="151"/>
        <v>0</v>
      </c>
      <c r="AY230" s="4">
        <f t="shared" si="152"/>
        <v>0</v>
      </c>
      <c r="AZ230" s="4">
        <f t="shared" si="153"/>
        <v>0</v>
      </c>
      <c r="BA230" s="4">
        <f t="shared" si="154"/>
        <v>0</v>
      </c>
      <c r="BB230" s="4">
        <f t="shared" si="155"/>
        <v>0</v>
      </c>
      <c r="BC230" s="4">
        <f t="shared" si="156"/>
        <v>0</v>
      </c>
      <c r="BD230" s="4">
        <f t="shared" si="157"/>
        <v>0</v>
      </c>
      <c r="BE230" s="4">
        <f t="shared" si="158"/>
        <v>0</v>
      </c>
      <c r="BF230" s="4">
        <f t="shared" si="159"/>
        <v>0</v>
      </c>
      <c r="BG230" s="4">
        <f t="shared" si="160"/>
        <v>0</v>
      </c>
      <c r="BH230" s="4">
        <f t="shared" si="161"/>
        <v>0</v>
      </c>
      <c r="BI230" s="4">
        <f t="shared" si="162"/>
        <v>0</v>
      </c>
    </row>
    <row r="231" spans="1:61" x14ac:dyDescent="0.25">
      <c r="A231" s="15" t="s">
        <v>318</v>
      </c>
      <c r="B231" s="15" t="s">
        <v>23</v>
      </c>
      <c r="C231" t="s">
        <v>24</v>
      </c>
      <c r="D231">
        <v>15</v>
      </c>
      <c r="E231">
        <v>1</v>
      </c>
      <c r="F231">
        <v>44</v>
      </c>
      <c r="G231" s="4">
        <v>11130</v>
      </c>
      <c r="H231" s="4">
        <v>254</v>
      </c>
      <c r="I231" s="4">
        <v>284</v>
      </c>
      <c r="J231" s="4">
        <v>939</v>
      </c>
      <c r="K231" s="4">
        <v>13815</v>
      </c>
      <c r="L231" s="4">
        <v>14195</v>
      </c>
      <c r="M231" s="4">
        <v>18727</v>
      </c>
      <c r="N231" s="4">
        <v>7923</v>
      </c>
      <c r="O231" s="4">
        <v>4590</v>
      </c>
      <c r="P231" s="4">
        <v>6882</v>
      </c>
      <c r="Q231" s="4">
        <v>7011</v>
      </c>
      <c r="R231" s="4">
        <v>10649</v>
      </c>
      <c r="S231" s="4">
        <v>11937</v>
      </c>
      <c r="U231" s="4">
        <f t="shared" si="124"/>
        <v>742</v>
      </c>
      <c r="V231" s="4">
        <f t="shared" si="125"/>
        <v>16.933333333333334</v>
      </c>
      <c r="W231" s="4">
        <f t="shared" si="126"/>
        <v>18.933333333333334</v>
      </c>
      <c r="X231" s="4">
        <f t="shared" si="127"/>
        <v>62.6</v>
      </c>
      <c r="Y231" s="4">
        <f t="shared" si="128"/>
        <v>921</v>
      </c>
      <c r="Z231" s="4">
        <f t="shared" si="129"/>
        <v>946.33333333333337</v>
      </c>
      <c r="AA231" s="4">
        <f t="shared" si="130"/>
        <v>1248.4666666666667</v>
      </c>
      <c r="AB231" s="4">
        <f t="shared" si="131"/>
        <v>528.20000000000005</v>
      </c>
      <c r="AC231" s="4">
        <f t="shared" si="132"/>
        <v>306</v>
      </c>
      <c r="AD231" s="4">
        <f t="shared" si="133"/>
        <v>458.8</v>
      </c>
      <c r="AE231" s="4">
        <f t="shared" si="134"/>
        <v>467.4</v>
      </c>
      <c r="AF231" s="4">
        <f t="shared" si="135"/>
        <v>709.93333333333328</v>
      </c>
      <c r="AG231" s="4">
        <f t="shared" si="136"/>
        <v>795.8</v>
      </c>
      <c r="AI231" s="4">
        <f t="shared" si="137"/>
        <v>11130</v>
      </c>
      <c r="AJ231" s="4">
        <f t="shared" si="138"/>
        <v>254</v>
      </c>
      <c r="AK231" s="4">
        <f t="shared" si="139"/>
        <v>284</v>
      </c>
      <c r="AL231" s="4">
        <f t="shared" si="140"/>
        <v>939</v>
      </c>
      <c r="AM231" s="4">
        <f t="shared" si="141"/>
        <v>13815</v>
      </c>
      <c r="AN231" s="4">
        <f t="shared" si="142"/>
        <v>14195</v>
      </c>
      <c r="AO231" s="4">
        <f t="shared" si="143"/>
        <v>18727</v>
      </c>
      <c r="AP231" s="4">
        <f t="shared" si="144"/>
        <v>7923</v>
      </c>
      <c r="AQ231" s="4">
        <f t="shared" si="145"/>
        <v>4590</v>
      </c>
      <c r="AR231" s="4">
        <f t="shared" si="146"/>
        <v>6882</v>
      </c>
      <c r="AS231" s="4">
        <f t="shared" si="147"/>
        <v>7011</v>
      </c>
      <c r="AT231" s="4">
        <f t="shared" si="148"/>
        <v>10649</v>
      </c>
      <c r="AU231" s="4">
        <f t="shared" si="149"/>
        <v>11937</v>
      </c>
      <c r="AW231" s="4">
        <f t="shared" si="150"/>
        <v>16.863636363636363</v>
      </c>
      <c r="AX231" s="4">
        <f t="shared" si="151"/>
        <v>0.38484848484848483</v>
      </c>
      <c r="AY231" s="4">
        <f t="shared" si="152"/>
        <v>0.4303030303030303</v>
      </c>
      <c r="AZ231" s="4">
        <f t="shared" si="153"/>
        <v>1.4227272727272728</v>
      </c>
      <c r="BA231" s="4">
        <f t="shared" si="154"/>
        <v>20.931818181818183</v>
      </c>
      <c r="BB231" s="4">
        <f t="shared" si="155"/>
        <v>21.507575757575758</v>
      </c>
      <c r="BC231" s="4">
        <f t="shared" si="156"/>
        <v>28.374242424242425</v>
      </c>
      <c r="BD231" s="4">
        <f t="shared" si="157"/>
        <v>12.004545454545456</v>
      </c>
      <c r="BE231" s="4">
        <f t="shared" si="158"/>
        <v>6.9545454545454541</v>
      </c>
      <c r="BF231" s="4">
        <f t="shared" si="159"/>
        <v>10.427272727272728</v>
      </c>
      <c r="BG231" s="4">
        <f t="shared" si="160"/>
        <v>10.622727272727273</v>
      </c>
      <c r="BH231" s="4">
        <f t="shared" si="161"/>
        <v>16.134848484848483</v>
      </c>
      <c r="BI231" s="4">
        <f t="shared" si="162"/>
        <v>18.086363636363636</v>
      </c>
    </row>
    <row r="232" spans="1:61" x14ac:dyDescent="0.25">
      <c r="A232" s="15" t="s">
        <v>318</v>
      </c>
      <c r="B232" s="15" t="s">
        <v>171</v>
      </c>
      <c r="C232" t="s">
        <v>172</v>
      </c>
      <c r="D232">
        <v>15</v>
      </c>
      <c r="E232">
        <v>1</v>
      </c>
      <c r="F232">
        <v>44</v>
      </c>
      <c r="G232" s="4">
        <v>67</v>
      </c>
      <c r="H232" s="4">
        <v>135</v>
      </c>
      <c r="I232" s="4">
        <v>330</v>
      </c>
      <c r="J232" s="4">
        <v>415</v>
      </c>
      <c r="K232" s="4">
        <v>976</v>
      </c>
      <c r="L232" s="4">
        <v>436</v>
      </c>
      <c r="M232" s="4">
        <v>1549</v>
      </c>
      <c r="N232" s="4">
        <v>672</v>
      </c>
      <c r="O232" s="4">
        <v>129</v>
      </c>
      <c r="P232" s="4">
        <v>211</v>
      </c>
      <c r="Q232" s="4">
        <v>22</v>
      </c>
      <c r="R232" s="4">
        <v>22</v>
      </c>
      <c r="S232" s="4">
        <v>22</v>
      </c>
      <c r="U232" s="4">
        <f t="shared" si="124"/>
        <v>4.4666666666666668</v>
      </c>
      <c r="V232" s="4">
        <f t="shared" si="125"/>
        <v>9</v>
      </c>
      <c r="W232" s="4">
        <f t="shared" si="126"/>
        <v>22</v>
      </c>
      <c r="X232" s="4">
        <f t="shared" si="127"/>
        <v>27.666666666666668</v>
      </c>
      <c r="Y232" s="4">
        <f t="shared" si="128"/>
        <v>65.066666666666663</v>
      </c>
      <c r="Z232" s="4">
        <f t="shared" si="129"/>
        <v>29.066666666666666</v>
      </c>
      <c r="AA232" s="4">
        <f t="shared" si="130"/>
        <v>103.26666666666667</v>
      </c>
      <c r="AB232" s="4">
        <f t="shared" si="131"/>
        <v>44.8</v>
      </c>
      <c r="AC232" s="4">
        <f t="shared" si="132"/>
        <v>8.6</v>
      </c>
      <c r="AD232" s="4">
        <f t="shared" si="133"/>
        <v>14.066666666666666</v>
      </c>
      <c r="AE232" s="4">
        <f t="shared" si="134"/>
        <v>1.4666666666666666</v>
      </c>
      <c r="AF232" s="4">
        <f t="shared" si="135"/>
        <v>1.4666666666666666</v>
      </c>
      <c r="AG232" s="4">
        <f t="shared" si="136"/>
        <v>1.4666666666666666</v>
      </c>
      <c r="AI232" s="4">
        <f t="shared" si="137"/>
        <v>67</v>
      </c>
      <c r="AJ232" s="4">
        <f t="shared" si="138"/>
        <v>135</v>
      </c>
      <c r="AK232" s="4">
        <f t="shared" si="139"/>
        <v>330</v>
      </c>
      <c r="AL232" s="4">
        <f t="shared" si="140"/>
        <v>415</v>
      </c>
      <c r="AM232" s="4">
        <f t="shared" si="141"/>
        <v>976</v>
      </c>
      <c r="AN232" s="4">
        <f t="shared" si="142"/>
        <v>436</v>
      </c>
      <c r="AO232" s="4">
        <f t="shared" si="143"/>
        <v>1549</v>
      </c>
      <c r="AP232" s="4">
        <f t="shared" si="144"/>
        <v>672</v>
      </c>
      <c r="AQ232" s="4">
        <f t="shared" si="145"/>
        <v>129</v>
      </c>
      <c r="AR232" s="4">
        <f t="shared" si="146"/>
        <v>211</v>
      </c>
      <c r="AS232" s="4">
        <f t="shared" si="147"/>
        <v>22</v>
      </c>
      <c r="AT232" s="4">
        <f t="shared" si="148"/>
        <v>22</v>
      </c>
      <c r="AU232" s="4">
        <f t="shared" si="149"/>
        <v>22</v>
      </c>
      <c r="AW232" s="4">
        <f t="shared" si="150"/>
        <v>0.10151515151515152</v>
      </c>
      <c r="AX232" s="4">
        <f t="shared" si="151"/>
        <v>0.20454545454545456</v>
      </c>
      <c r="AY232" s="4">
        <f t="shared" si="152"/>
        <v>0.5</v>
      </c>
      <c r="AZ232" s="4">
        <f t="shared" si="153"/>
        <v>0.62878787878787878</v>
      </c>
      <c r="BA232" s="4">
        <f t="shared" si="154"/>
        <v>1.4787878787878788</v>
      </c>
      <c r="BB232" s="4">
        <f t="shared" si="155"/>
        <v>0.66060606060606064</v>
      </c>
      <c r="BC232" s="4">
        <f t="shared" si="156"/>
        <v>2.3469696969696972</v>
      </c>
      <c r="BD232" s="4">
        <f t="shared" si="157"/>
        <v>1.0181818181818181</v>
      </c>
      <c r="BE232" s="4">
        <f t="shared" si="158"/>
        <v>0.19545454545454544</v>
      </c>
      <c r="BF232" s="4">
        <f t="shared" si="159"/>
        <v>0.3196969696969697</v>
      </c>
      <c r="BG232" s="4">
        <f t="shared" si="160"/>
        <v>3.3333333333333333E-2</v>
      </c>
      <c r="BH232" s="4">
        <f t="shared" si="161"/>
        <v>3.3333333333333333E-2</v>
      </c>
      <c r="BI232" s="4">
        <f t="shared" si="162"/>
        <v>3.3333333333333333E-2</v>
      </c>
    </row>
    <row r="233" spans="1:61" x14ac:dyDescent="0.25">
      <c r="A233" s="15" t="s">
        <v>318</v>
      </c>
      <c r="B233" s="15" t="s">
        <v>21</v>
      </c>
      <c r="C233" t="s">
        <v>22</v>
      </c>
      <c r="D233">
        <v>15</v>
      </c>
      <c r="E233">
        <v>1</v>
      </c>
      <c r="F233">
        <v>63</v>
      </c>
      <c r="G233" s="4">
        <v>1324</v>
      </c>
      <c r="H233" s="4">
        <v>30</v>
      </c>
      <c r="I233" s="4">
        <v>75</v>
      </c>
      <c r="J233" s="4">
        <v>219</v>
      </c>
      <c r="K233" s="4">
        <v>960</v>
      </c>
      <c r="L233" s="4">
        <v>1385</v>
      </c>
      <c r="M233" s="4">
        <v>1262</v>
      </c>
      <c r="N233" s="4">
        <v>1318</v>
      </c>
      <c r="O233" s="4">
        <v>781</v>
      </c>
      <c r="P233" s="4">
        <v>618</v>
      </c>
      <c r="Q233" s="4">
        <v>656</v>
      </c>
      <c r="R233" s="4">
        <v>651</v>
      </c>
      <c r="S233" s="4">
        <v>1453</v>
      </c>
      <c r="U233" s="4">
        <f t="shared" si="124"/>
        <v>88.266666666666666</v>
      </c>
      <c r="V233" s="4">
        <f t="shared" si="125"/>
        <v>2</v>
      </c>
      <c r="W233" s="4">
        <f t="shared" si="126"/>
        <v>5</v>
      </c>
      <c r="X233" s="4">
        <f t="shared" si="127"/>
        <v>14.6</v>
      </c>
      <c r="Y233" s="4">
        <f t="shared" si="128"/>
        <v>64</v>
      </c>
      <c r="Z233" s="4">
        <f t="shared" si="129"/>
        <v>92.333333333333329</v>
      </c>
      <c r="AA233" s="4">
        <f t="shared" si="130"/>
        <v>84.13333333333334</v>
      </c>
      <c r="AB233" s="4">
        <f t="shared" si="131"/>
        <v>87.86666666666666</v>
      </c>
      <c r="AC233" s="4">
        <f t="shared" si="132"/>
        <v>52.06666666666667</v>
      </c>
      <c r="AD233" s="4">
        <f t="shared" si="133"/>
        <v>41.2</v>
      </c>
      <c r="AE233" s="4">
        <f t="shared" si="134"/>
        <v>43.733333333333334</v>
      </c>
      <c r="AF233" s="4">
        <f t="shared" si="135"/>
        <v>43.4</v>
      </c>
      <c r="AG233" s="4">
        <f t="shared" si="136"/>
        <v>96.86666666666666</v>
      </c>
      <c r="AI233" s="4">
        <f t="shared" si="137"/>
        <v>1324</v>
      </c>
      <c r="AJ233" s="4">
        <f t="shared" si="138"/>
        <v>30</v>
      </c>
      <c r="AK233" s="4">
        <f t="shared" si="139"/>
        <v>75</v>
      </c>
      <c r="AL233" s="4">
        <f t="shared" si="140"/>
        <v>219</v>
      </c>
      <c r="AM233" s="4">
        <f t="shared" si="141"/>
        <v>960</v>
      </c>
      <c r="AN233" s="4">
        <f t="shared" si="142"/>
        <v>1385</v>
      </c>
      <c r="AO233" s="4">
        <f t="shared" si="143"/>
        <v>1262</v>
      </c>
      <c r="AP233" s="4">
        <f t="shared" si="144"/>
        <v>1318</v>
      </c>
      <c r="AQ233" s="4">
        <f t="shared" si="145"/>
        <v>781</v>
      </c>
      <c r="AR233" s="4">
        <f t="shared" si="146"/>
        <v>618</v>
      </c>
      <c r="AS233" s="4">
        <f t="shared" si="147"/>
        <v>656</v>
      </c>
      <c r="AT233" s="4">
        <f t="shared" si="148"/>
        <v>651</v>
      </c>
      <c r="AU233" s="4">
        <f t="shared" si="149"/>
        <v>1453</v>
      </c>
      <c r="AW233" s="4">
        <f t="shared" si="150"/>
        <v>1.4010582010582011</v>
      </c>
      <c r="AX233" s="4">
        <f t="shared" si="151"/>
        <v>3.1746031746031744E-2</v>
      </c>
      <c r="AY233" s="4">
        <f t="shared" si="152"/>
        <v>7.9365079365079361E-2</v>
      </c>
      <c r="AZ233" s="4">
        <f t="shared" si="153"/>
        <v>0.23174603174603173</v>
      </c>
      <c r="BA233" s="4">
        <f t="shared" si="154"/>
        <v>1.0158730158730158</v>
      </c>
      <c r="BB233" s="4">
        <f t="shared" si="155"/>
        <v>1.4656084656084656</v>
      </c>
      <c r="BC233" s="4">
        <f t="shared" si="156"/>
        <v>1.3354497354497357</v>
      </c>
      <c r="BD233" s="4">
        <f t="shared" si="157"/>
        <v>1.3947089947089946</v>
      </c>
      <c r="BE233" s="4">
        <f t="shared" si="158"/>
        <v>0.82645502645502655</v>
      </c>
      <c r="BF233" s="4">
        <f t="shared" si="159"/>
        <v>0.65396825396825398</v>
      </c>
      <c r="BG233" s="4">
        <f t="shared" si="160"/>
        <v>0.69417989417989423</v>
      </c>
      <c r="BH233" s="4">
        <f t="shared" si="161"/>
        <v>0.68888888888888888</v>
      </c>
      <c r="BI233" s="4">
        <f t="shared" si="162"/>
        <v>1.5375661375661374</v>
      </c>
    </row>
    <row r="234" spans="1:61" x14ac:dyDescent="0.25">
      <c r="A234" s="15" t="s">
        <v>318</v>
      </c>
      <c r="B234" s="15" t="s">
        <v>237</v>
      </c>
      <c r="C234" t="s">
        <v>238</v>
      </c>
      <c r="D234">
        <v>15</v>
      </c>
      <c r="E234">
        <v>0.95</v>
      </c>
      <c r="F234">
        <v>63</v>
      </c>
      <c r="G234" s="4">
        <v>75</v>
      </c>
      <c r="H234" s="4">
        <v>0</v>
      </c>
      <c r="I234" s="4">
        <v>90</v>
      </c>
      <c r="J234" s="4">
        <v>0</v>
      </c>
      <c r="K234" s="4">
        <v>0</v>
      </c>
      <c r="L234" s="4">
        <v>8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75</v>
      </c>
      <c r="U234" s="4">
        <f t="shared" si="124"/>
        <v>5</v>
      </c>
      <c r="V234" s="4">
        <f t="shared" si="125"/>
        <v>0</v>
      </c>
      <c r="W234" s="4">
        <f t="shared" si="126"/>
        <v>6</v>
      </c>
      <c r="X234" s="4">
        <f t="shared" si="127"/>
        <v>0</v>
      </c>
      <c r="Y234" s="4">
        <f t="shared" si="128"/>
        <v>0</v>
      </c>
      <c r="Z234" s="4">
        <f t="shared" si="129"/>
        <v>0.53333333333333333</v>
      </c>
      <c r="AA234" s="4">
        <f t="shared" si="130"/>
        <v>0</v>
      </c>
      <c r="AB234" s="4">
        <f t="shared" si="131"/>
        <v>0</v>
      </c>
      <c r="AC234" s="4">
        <f t="shared" si="132"/>
        <v>0</v>
      </c>
      <c r="AD234" s="4">
        <f t="shared" si="133"/>
        <v>0</v>
      </c>
      <c r="AE234" s="4">
        <f t="shared" si="134"/>
        <v>0</v>
      </c>
      <c r="AF234" s="4">
        <f t="shared" si="135"/>
        <v>0</v>
      </c>
      <c r="AG234" s="4">
        <f t="shared" si="136"/>
        <v>5</v>
      </c>
      <c r="AI234" s="4">
        <f t="shared" si="137"/>
        <v>71.25</v>
      </c>
      <c r="AJ234" s="4">
        <f t="shared" si="138"/>
        <v>0</v>
      </c>
      <c r="AK234" s="4">
        <f t="shared" si="139"/>
        <v>85.5</v>
      </c>
      <c r="AL234" s="4">
        <f t="shared" si="140"/>
        <v>0</v>
      </c>
      <c r="AM234" s="4">
        <f t="shared" si="141"/>
        <v>0</v>
      </c>
      <c r="AN234" s="4">
        <f t="shared" si="142"/>
        <v>7.6</v>
      </c>
      <c r="AO234" s="4">
        <f t="shared" si="143"/>
        <v>0</v>
      </c>
      <c r="AP234" s="4">
        <f t="shared" si="144"/>
        <v>0</v>
      </c>
      <c r="AQ234" s="4">
        <f t="shared" si="145"/>
        <v>0</v>
      </c>
      <c r="AR234" s="4">
        <f t="shared" si="146"/>
        <v>0</v>
      </c>
      <c r="AS234" s="4">
        <f t="shared" si="147"/>
        <v>0</v>
      </c>
      <c r="AT234" s="4">
        <f t="shared" si="148"/>
        <v>0</v>
      </c>
      <c r="AU234" s="4">
        <f t="shared" si="149"/>
        <v>71.25</v>
      </c>
      <c r="AW234" s="4">
        <f t="shared" si="150"/>
        <v>7.9365079365079361E-2</v>
      </c>
      <c r="AX234" s="4">
        <f t="shared" si="151"/>
        <v>0</v>
      </c>
      <c r="AY234" s="4">
        <f t="shared" si="152"/>
        <v>9.5238095238095233E-2</v>
      </c>
      <c r="AZ234" s="4">
        <f t="shared" si="153"/>
        <v>0</v>
      </c>
      <c r="BA234" s="4">
        <f t="shared" si="154"/>
        <v>0</v>
      </c>
      <c r="BB234" s="4">
        <f t="shared" si="155"/>
        <v>8.4656084656084662E-3</v>
      </c>
      <c r="BC234" s="4">
        <f t="shared" si="156"/>
        <v>0</v>
      </c>
      <c r="BD234" s="4">
        <f t="shared" si="157"/>
        <v>0</v>
      </c>
      <c r="BE234" s="4">
        <f t="shared" si="158"/>
        <v>0</v>
      </c>
      <c r="BF234" s="4">
        <f t="shared" si="159"/>
        <v>0</v>
      </c>
      <c r="BG234" s="4">
        <f t="shared" si="160"/>
        <v>0</v>
      </c>
      <c r="BH234" s="4">
        <f t="shared" si="161"/>
        <v>0</v>
      </c>
      <c r="BI234" s="4">
        <f t="shared" si="162"/>
        <v>7.9365079365079361E-2</v>
      </c>
    </row>
    <row r="235" spans="1:61" x14ac:dyDescent="0.25">
      <c r="A235" s="15" t="s">
        <v>318</v>
      </c>
      <c r="B235" s="15" t="s">
        <v>39</v>
      </c>
      <c r="C235" t="s">
        <v>40</v>
      </c>
      <c r="D235">
        <v>15</v>
      </c>
      <c r="E235">
        <v>1</v>
      </c>
      <c r="F235">
        <v>63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18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U235" s="4">
        <f t="shared" si="124"/>
        <v>0</v>
      </c>
      <c r="V235" s="4">
        <f t="shared" si="125"/>
        <v>0</v>
      </c>
      <c r="W235" s="4">
        <f t="shared" si="126"/>
        <v>0</v>
      </c>
      <c r="X235" s="4">
        <f t="shared" si="127"/>
        <v>0</v>
      </c>
      <c r="Y235" s="4">
        <f t="shared" si="128"/>
        <v>0</v>
      </c>
      <c r="Z235" s="4">
        <f t="shared" si="129"/>
        <v>0</v>
      </c>
      <c r="AA235" s="4">
        <f t="shared" si="130"/>
        <v>1.2</v>
      </c>
      <c r="AB235" s="4">
        <f t="shared" si="131"/>
        <v>0</v>
      </c>
      <c r="AC235" s="4">
        <f t="shared" si="132"/>
        <v>0</v>
      </c>
      <c r="AD235" s="4">
        <f t="shared" si="133"/>
        <v>0</v>
      </c>
      <c r="AE235" s="4">
        <f t="shared" si="134"/>
        <v>0</v>
      </c>
      <c r="AF235" s="4">
        <f t="shared" si="135"/>
        <v>0</v>
      </c>
      <c r="AG235" s="4">
        <f t="shared" si="136"/>
        <v>0</v>
      </c>
      <c r="AI235" s="4">
        <f t="shared" si="137"/>
        <v>0</v>
      </c>
      <c r="AJ235" s="4">
        <f t="shared" si="138"/>
        <v>0</v>
      </c>
      <c r="AK235" s="4">
        <f t="shared" si="139"/>
        <v>0</v>
      </c>
      <c r="AL235" s="4">
        <f t="shared" si="140"/>
        <v>0</v>
      </c>
      <c r="AM235" s="4">
        <f t="shared" si="141"/>
        <v>0</v>
      </c>
      <c r="AN235" s="4">
        <f t="shared" si="142"/>
        <v>0</v>
      </c>
      <c r="AO235" s="4">
        <f t="shared" si="143"/>
        <v>18</v>
      </c>
      <c r="AP235" s="4">
        <f t="shared" si="144"/>
        <v>0</v>
      </c>
      <c r="AQ235" s="4">
        <f t="shared" si="145"/>
        <v>0</v>
      </c>
      <c r="AR235" s="4">
        <f t="shared" si="146"/>
        <v>0</v>
      </c>
      <c r="AS235" s="4">
        <f t="shared" si="147"/>
        <v>0</v>
      </c>
      <c r="AT235" s="4">
        <f t="shared" si="148"/>
        <v>0</v>
      </c>
      <c r="AU235" s="4">
        <f t="shared" si="149"/>
        <v>0</v>
      </c>
      <c r="AW235" s="4">
        <f t="shared" si="150"/>
        <v>0</v>
      </c>
      <c r="AX235" s="4">
        <f t="shared" si="151"/>
        <v>0</v>
      </c>
      <c r="AY235" s="4">
        <f t="shared" si="152"/>
        <v>0</v>
      </c>
      <c r="AZ235" s="4">
        <f t="shared" si="153"/>
        <v>0</v>
      </c>
      <c r="BA235" s="4">
        <f t="shared" si="154"/>
        <v>0</v>
      </c>
      <c r="BB235" s="4">
        <f t="shared" si="155"/>
        <v>0</v>
      </c>
      <c r="BC235" s="4">
        <f t="shared" si="156"/>
        <v>1.9047619047619046E-2</v>
      </c>
      <c r="BD235" s="4">
        <f t="shared" si="157"/>
        <v>0</v>
      </c>
      <c r="BE235" s="4">
        <f t="shared" si="158"/>
        <v>0</v>
      </c>
      <c r="BF235" s="4">
        <f t="shared" si="159"/>
        <v>0</v>
      </c>
      <c r="BG235" s="4">
        <f t="shared" si="160"/>
        <v>0</v>
      </c>
      <c r="BH235" s="4">
        <f t="shared" si="161"/>
        <v>0</v>
      </c>
      <c r="BI235" s="4">
        <f t="shared" si="162"/>
        <v>0</v>
      </c>
    </row>
    <row r="236" spans="1:61" x14ac:dyDescent="0.25">
      <c r="A236" s="15" t="s">
        <v>318</v>
      </c>
      <c r="B236" s="15" t="s">
        <v>173</v>
      </c>
      <c r="C236" t="s">
        <v>174</v>
      </c>
      <c r="D236">
        <v>2</v>
      </c>
      <c r="E236">
        <v>10</v>
      </c>
      <c r="F236">
        <v>52</v>
      </c>
      <c r="G236" s="4">
        <v>68</v>
      </c>
      <c r="H236" s="4">
        <v>0</v>
      </c>
      <c r="I236" s="4">
        <v>0</v>
      </c>
      <c r="J236" s="4">
        <v>3075</v>
      </c>
      <c r="K236" s="4">
        <v>1458</v>
      </c>
      <c r="L236" s="4">
        <v>1642</v>
      </c>
      <c r="M236" s="4">
        <v>589</v>
      </c>
      <c r="N236" s="4">
        <v>182</v>
      </c>
      <c r="O236" s="4">
        <v>153</v>
      </c>
      <c r="P236" s="4">
        <v>97</v>
      </c>
      <c r="Q236" s="4">
        <v>93</v>
      </c>
      <c r="R236" s="4">
        <v>95</v>
      </c>
      <c r="S236" s="4">
        <v>97</v>
      </c>
      <c r="U236" s="4">
        <f t="shared" si="124"/>
        <v>34</v>
      </c>
      <c r="V236" s="4">
        <f t="shared" si="125"/>
        <v>0</v>
      </c>
      <c r="W236" s="4">
        <f t="shared" si="126"/>
        <v>0</v>
      </c>
      <c r="X236" s="4">
        <f t="shared" si="127"/>
        <v>1537.5</v>
      </c>
      <c r="Y236" s="4">
        <f t="shared" si="128"/>
        <v>729</v>
      </c>
      <c r="Z236" s="4">
        <f t="shared" si="129"/>
        <v>821</v>
      </c>
      <c r="AA236" s="4">
        <f t="shared" si="130"/>
        <v>294.5</v>
      </c>
      <c r="AB236" s="4">
        <f t="shared" si="131"/>
        <v>91</v>
      </c>
      <c r="AC236" s="4">
        <f t="shared" si="132"/>
        <v>76.5</v>
      </c>
      <c r="AD236" s="4">
        <f t="shared" si="133"/>
        <v>48.5</v>
      </c>
      <c r="AE236" s="4">
        <f t="shared" si="134"/>
        <v>46.5</v>
      </c>
      <c r="AF236" s="4">
        <f t="shared" si="135"/>
        <v>47.5</v>
      </c>
      <c r="AG236" s="4">
        <f t="shared" si="136"/>
        <v>48.5</v>
      </c>
      <c r="AI236" s="4">
        <f t="shared" si="137"/>
        <v>680</v>
      </c>
      <c r="AJ236" s="4">
        <f t="shared" si="138"/>
        <v>0</v>
      </c>
      <c r="AK236" s="4">
        <f t="shared" si="139"/>
        <v>0</v>
      </c>
      <c r="AL236" s="4">
        <f t="shared" si="140"/>
        <v>30750</v>
      </c>
      <c r="AM236" s="4">
        <f t="shared" si="141"/>
        <v>14580</v>
      </c>
      <c r="AN236" s="4">
        <f t="shared" si="142"/>
        <v>16420</v>
      </c>
      <c r="AO236" s="4">
        <f t="shared" si="143"/>
        <v>5890</v>
      </c>
      <c r="AP236" s="4">
        <f t="shared" si="144"/>
        <v>1820</v>
      </c>
      <c r="AQ236" s="4">
        <f t="shared" si="145"/>
        <v>1530</v>
      </c>
      <c r="AR236" s="4">
        <f t="shared" si="146"/>
        <v>970</v>
      </c>
      <c r="AS236" s="4">
        <f t="shared" si="147"/>
        <v>930</v>
      </c>
      <c r="AT236" s="4">
        <f t="shared" si="148"/>
        <v>950</v>
      </c>
      <c r="AU236" s="4">
        <f t="shared" si="149"/>
        <v>970</v>
      </c>
      <c r="AW236" s="4">
        <f t="shared" si="150"/>
        <v>0.65384615384615385</v>
      </c>
      <c r="AX236" s="4">
        <f t="shared" si="151"/>
        <v>0</v>
      </c>
      <c r="AY236" s="4">
        <f t="shared" si="152"/>
        <v>0</v>
      </c>
      <c r="AZ236" s="4">
        <f t="shared" si="153"/>
        <v>29.567307692307693</v>
      </c>
      <c r="BA236" s="4">
        <f t="shared" si="154"/>
        <v>14.01923076923077</v>
      </c>
      <c r="BB236" s="4">
        <f t="shared" si="155"/>
        <v>15.788461538461538</v>
      </c>
      <c r="BC236" s="4">
        <f t="shared" si="156"/>
        <v>5.6634615384615383</v>
      </c>
      <c r="BD236" s="4">
        <f t="shared" si="157"/>
        <v>1.75</v>
      </c>
      <c r="BE236" s="4">
        <f t="shared" si="158"/>
        <v>1.4711538461538463</v>
      </c>
      <c r="BF236" s="4">
        <f t="shared" si="159"/>
        <v>0.93269230769230771</v>
      </c>
      <c r="BG236" s="4">
        <f t="shared" si="160"/>
        <v>0.89423076923076927</v>
      </c>
      <c r="BH236" s="4">
        <f t="shared" si="161"/>
        <v>0.91346153846153844</v>
      </c>
      <c r="BI236" s="4">
        <f t="shared" si="162"/>
        <v>0.93269230769230771</v>
      </c>
    </row>
    <row r="237" spans="1:61" x14ac:dyDescent="0.25">
      <c r="A237" s="15" t="s">
        <v>318</v>
      </c>
      <c r="B237" s="15" t="s">
        <v>133</v>
      </c>
      <c r="C237" t="s">
        <v>134</v>
      </c>
      <c r="D237">
        <v>15</v>
      </c>
      <c r="E237">
        <v>0.9</v>
      </c>
      <c r="F237">
        <v>63</v>
      </c>
      <c r="G237" s="4">
        <v>41</v>
      </c>
      <c r="H237" s="4">
        <v>504</v>
      </c>
      <c r="I237" s="4">
        <v>55</v>
      </c>
      <c r="J237" s="4">
        <v>243</v>
      </c>
      <c r="K237" s="4">
        <v>819</v>
      </c>
      <c r="L237" s="4">
        <v>1143</v>
      </c>
      <c r="M237" s="4">
        <v>1269</v>
      </c>
      <c r="N237" s="4">
        <v>1427</v>
      </c>
      <c r="O237" s="4">
        <v>1008</v>
      </c>
      <c r="P237" s="4">
        <v>356</v>
      </c>
      <c r="Q237" s="4">
        <v>354</v>
      </c>
      <c r="R237" s="4">
        <v>272</v>
      </c>
      <c r="S237" s="4">
        <v>129</v>
      </c>
      <c r="U237" s="4">
        <f t="shared" si="124"/>
        <v>2.7333333333333334</v>
      </c>
      <c r="V237" s="4">
        <f t="shared" si="125"/>
        <v>33.6</v>
      </c>
      <c r="W237" s="4">
        <f t="shared" si="126"/>
        <v>3.6666666666666665</v>
      </c>
      <c r="X237" s="4">
        <f t="shared" si="127"/>
        <v>16.2</v>
      </c>
      <c r="Y237" s="4">
        <f t="shared" si="128"/>
        <v>54.6</v>
      </c>
      <c r="Z237" s="4">
        <f t="shared" si="129"/>
        <v>76.2</v>
      </c>
      <c r="AA237" s="4">
        <f t="shared" si="130"/>
        <v>84.6</v>
      </c>
      <c r="AB237" s="4">
        <f t="shared" si="131"/>
        <v>95.13333333333334</v>
      </c>
      <c r="AC237" s="4">
        <f t="shared" si="132"/>
        <v>67.2</v>
      </c>
      <c r="AD237" s="4">
        <f t="shared" si="133"/>
        <v>23.733333333333334</v>
      </c>
      <c r="AE237" s="4">
        <f t="shared" si="134"/>
        <v>23.6</v>
      </c>
      <c r="AF237" s="4">
        <f t="shared" si="135"/>
        <v>18.133333333333333</v>
      </c>
      <c r="AG237" s="4">
        <f t="shared" si="136"/>
        <v>8.6</v>
      </c>
      <c r="AI237" s="4">
        <f t="shared" si="137"/>
        <v>36.9</v>
      </c>
      <c r="AJ237" s="4">
        <f t="shared" si="138"/>
        <v>453.6</v>
      </c>
      <c r="AK237" s="4">
        <f t="shared" si="139"/>
        <v>49.5</v>
      </c>
      <c r="AL237" s="4">
        <f t="shared" si="140"/>
        <v>218.70000000000002</v>
      </c>
      <c r="AM237" s="4">
        <f t="shared" si="141"/>
        <v>737.1</v>
      </c>
      <c r="AN237" s="4">
        <f t="shared" si="142"/>
        <v>1028.7</v>
      </c>
      <c r="AO237" s="4">
        <f t="shared" si="143"/>
        <v>1142.1000000000001</v>
      </c>
      <c r="AP237" s="4">
        <f t="shared" si="144"/>
        <v>1284.3</v>
      </c>
      <c r="AQ237" s="4">
        <f t="shared" si="145"/>
        <v>907.2</v>
      </c>
      <c r="AR237" s="4">
        <f t="shared" si="146"/>
        <v>320.40000000000003</v>
      </c>
      <c r="AS237" s="4">
        <f t="shared" si="147"/>
        <v>318.60000000000002</v>
      </c>
      <c r="AT237" s="4">
        <f t="shared" si="148"/>
        <v>244.8</v>
      </c>
      <c r="AU237" s="4">
        <f t="shared" si="149"/>
        <v>116.10000000000001</v>
      </c>
      <c r="AW237" s="4">
        <f t="shared" si="150"/>
        <v>4.3386243386243389E-2</v>
      </c>
      <c r="AX237" s="4">
        <f t="shared" si="151"/>
        <v>0.53333333333333333</v>
      </c>
      <c r="AY237" s="4">
        <f t="shared" si="152"/>
        <v>5.8201058201058198E-2</v>
      </c>
      <c r="AZ237" s="4">
        <f t="shared" si="153"/>
        <v>0.25714285714285712</v>
      </c>
      <c r="BA237" s="4">
        <f t="shared" si="154"/>
        <v>0.8666666666666667</v>
      </c>
      <c r="BB237" s="4">
        <f t="shared" si="155"/>
        <v>1.2095238095238097</v>
      </c>
      <c r="BC237" s="4">
        <f t="shared" si="156"/>
        <v>1.3428571428571427</v>
      </c>
      <c r="BD237" s="4">
        <f t="shared" si="157"/>
        <v>1.5100529100529101</v>
      </c>
      <c r="BE237" s="4">
        <f t="shared" si="158"/>
        <v>1.0666666666666667</v>
      </c>
      <c r="BF237" s="4">
        <f t="shared" si="159"/>
        <v>0.37671957671957673</v>
      </c>
      <c r="BG237" s="4">
        <f t="shared" si="160"/>
        <v>0.3746031746031746</v>
      </c>
      <c r="BH237" s="4">
        <f t="shared" si="161"/>
        <v>0.28783068783068783</v>
      </c>
      <c r="BI237" s="4">
        <f t="shared" si="162"/>
        <v>0.13650793650793649</v>
      </c>
    </row>
    <row r="238" spans="1:61" x14ac:dyDescent="0.25">
      <c r="A238" s="15" t="s">
        <v>318</v>
      </c>
      <c r="B238" s="15" t="s">
        <v>135</v>
      </c>
      <c r="C238" t="s">
        <v>136</v>
      </c>
      <c r="D238">
        <v>4</v>
      </c>
      <c r="E238">
        <v>5</v>
      </c>
      <c r="F238">
        <v>44</v>
      </c>
      <c r="G238" s="4">
        <v>14</v>
      </c>
      <c r="H238" s="4">
        <v>15</v>
      </c>
      <c r="I238" s="4">
        <v>13</v>
      </c>
      <c r="J238" s="4">
        <v>40</v>
      </c>
      <c r="K238" s="4">
        <v>195</v>
      </c>
      <c r="L238" s="4">
        <v>211</v>
      </c>
      <c r="M238" s="4">
        <v>266</v>
      </c>
      <c r="N238" s="4">
        <v>507</v>
      </c>
      <c r="O238" s="4">
        <v>358</v>
      </c>
      <c r="P238" s="4">
        <v>61</v>
      </c>
      <c r="Q238" s="4">
        <v>51</v>
      </c>
      <c r="R238" s="4">
        <v>51</v>
      </c>
      <c r="S238" s="4">
        <v>20</v>
      </c>
      <c r="U238" s="4">
        <f t="shared" si="124"/>
        <v>3.5</v>
      </c>
      <c r="V238" s="4">
        <f t="shared" si="125"/>
        <v>3.75</v>
      </c>
      <c r="W238" s="4">
        <f t="shared" si="126"/>
        <v>3.25</v>
      </c>
      <c r="X238" s="4">
        <f t="shared" si="127"/>
        <v>10</v>
      </c>
      <c r="Y238" s="4">
        <f t="shared" si="128"/>
        <v>48.75</v>
      </c>
      <c r="Z238" s="4">
        <f t="shared" si="129"/>
        <v>52.75</v>
      </c>
      <c r="AA238" s="4">
        <f t="shared" si="130"/>
        <v>66.5</v>
      </c>
      <c r="AB238" s="4">
        <f t="shared" si="131"/>
        <v>126.75</v>
      </c>
      <c r="AC238" s="4">
        <f t="shared" si="132"/>
        <v>89.5</v>
      </c>
      <c r="AD238" s="4">
        <f t="shared" si="133"/>
        <v>15.25</v>
      </c>
      <c r="AE238" s="4">
        <f t="shared" si="134"/>
        <v>12.75</v>
      </c>
      <c r="AF238" s="4">
        <f t="shared" si="135"/>
        <v>12.75</v>
      </c>
      <c r="AG238" s="4">
        <f t="shared" si="136"/>
        <v>5</v>
      </c>
      <c r="AI238" s="4">
        <f t="shared" si="137"/>
        <v>70</v>
      </c>
      <c r="AJ238" s="4">
        <f t="shared" si="138"/>
        <v>75</v>
      </c>
      <c r="AK238" s="4">
        <f t="shared" si="139"/>
        <v>65</v>
      </c>
      <c r="AL238" s="4">
        <f t="shared" si="140"/>
        <v>200</v>
      </c>
      <c r="AM238" s="4">
        <f t="shared" si="141"/>
        <v>975</v>
      </c>
      <c r="AN238" s="4">
        <f t="shared" si="142"/>
        <v>1055</v>
      </c>
      <c r="AO238" s="4">
        <f t="shared" si="143"/>
        <v>1330</v>
      </c>
      <c r="AP238" s="4">
        <f t="shared" si="144"/>
        <v>2535</v>
      </c>
      <c r="AQ238" s="4">
        <f t="shared" si="145"/>
        <v>1790</v>
      </c>
      <c r="AR238" s="4">
        <f t="shared" si="146"/>
        <v>305</v>
      </c>
      <c r="AS238" s="4">
        <f t="shared" si="147"/>
        <v>255</v>
      </c>
      <c r="AT238" s="4">
        <f t="shared" si="148"/>
        <v>255</v>
      </c>
      <c r="AU238" s="4">
        <f t="shared" si="149"/>
        <v>100</v>
      </c>
      <c r="AW238" s="4">
        <f t="shared" si="150"/>
        <v>7.9545454545454544E-2</v>
      </c>
      <c r="AX238" s="4">
        <f t="shared" si="151"/>
        <v>8.5227272727272721E-2</v>
      </c>
      <c r="AY238" s="4">
        <f t="shared" si="152"/>
        <v>7.3863636363636367E-2</v>
      </c>
      <c r="AZ238" s="4">
        <f t="shared" si="153"/>
        <v>0.22727272727272727</v>
      </c>
      <c r="BA238" s="4">
        <f t="shared" si="154"/>
        <v>1.1079545454545454</v>
      </c>
      <c r="BB238" s="4">
        <f t="shared" si="155"/>
        <v>1.1988636363636365</v>
      </c>
      <c r="BC238" s="4">
        <f t="shared" si="156"/>
        <v>1.5113636363636365</v>
      </c>
      <c r="BD238" s="4">
        <f t="shared" si="157"/>
        <v>2.8806818181818183</v>
      </c>
      <c r="BE238" s="4">
        <f t="shared" si="158"/>
        <v>2.0340909090909092</v>
      </c>
      <c r="BF238" s="4">
        <f t="shared" si="159"/>
        <v>0.34659090909090912</v>
      </c>
      <c r="BG238" s="4">
        <f t="shared" si="160"/>
        <v>0.28977272727272729</v>
      </c>
      <c r="BH238" s="4">
        <f t="shared" si="161"/>
        <v>0.28977272727272729</v>
      </c>
      <c r="BI238" s="4">
        <f t="shared" si="162"/>
        <v>0.11363636363636363</v>
      </c>
    </row>
    <row r="239" spans="1:61" x14ac:dyDescent="0.25">
      <c r="A239" s="15" t="s">
        <v>318</v>
      </c>
      <c r="B239" s="15" t="s">
        <v>113</v>
      </c>
      <c r="C239" t="s">
        <v>114</v>
      </c>
      <c r="D239">
        <v>15</v>
      </c>
      <c r="E239">
        <v>1</v>
      </c>
      <c r="F239">
        <v>63</v>
      </c>
      <c r="G239" s="4">
        <v>314</v>
      </c>
      <c r="H239" s="4">
        <v>233</v>
      </c>
      <c r="I239" s="4">
        <v>193</v>
      </c>
      <c r="J239" s="4">
        <v>236</v>
      </c>
      <c r="K239" s="4">
        <v>2671</v>
      </c>
      <c r="L239" s="4">
        <v>28972</v>
      </c>
      <c r="M239" s="4">
        <v>15278</v>
      </c>
      <c r="N239" s="4">
        <v>4284</v>
      </c>
      <c r="O239" s="4">
        <v>2083</v>
      </c>
      <c r="P239" s="4">
        <v>1186</v>
      </c>
      <c r="Q239" s="4">
        <v>741</v>
      </c>
      <c r="R239" s="4">
        <v>243</v>
      </c>
      <c r="S239" s="4">
        <v>370</v>
      </c>
      <c r="U239" s="4">
        <f t="shared" si="124"/>
        <v>20.933333333333334</v>
      </c>
      <c r="V239" s="4">
        <f t="shared" si="125"/>
        <v>15.533333333333333</v>
      </c>
      <c r="W239" s="4">
        <f t="shared" si="126"/>
        <v>12.866666666666667</v>
      </c>
      <c r="X239" s="4">
        <f t="shared" si="127"/>
        <v>15.733333333333333</v>
      </c>
      <c r="Y239" s="4">
        <f t="shared" si="128"/>
        <v>178.06666666666666</v>
      </c>
      <c r="Z239" s="4">
        <f t="shared" si="129"/>
        <v>1931.4666666666667</v>
      </c>
      <c r="AA239" s="4">
        <f t="shared" si="130"/>
        <v>1018.5333333333333</v>
      </c>
      <c r="AB239" s="4">
        <f t="shared" si="131"/>
        <v>285.60000000000002</v>
      </c>
      <c r="AC239" s="4">
        <f t="shared" si="132"/>
        <v>138.86666666666667</v>
      </c>
      <c r="AD239" s="4">
        <f t="shared" si="133"/>
        <v>79.066666666666663</v>
      </c>
      <c r="AE239" s="4">
        <f t="shared" si="134"/>
        <v>49.4</v>
      </c>
      <c r="AF239" s="4">
        <f t="shared" si="135"/>
        <v>16.2</v>
      </c>
      <c r="AG239" s="4">
        <f t="shared" si="136"/>
        <v>24.666666666666668</v>
      </c>
      <c r="AI239" s="4">
        <f t="shared" si="137"/>
        <v>314</v>
      </c>
      <c r="AJ239" s="4">
        <f t="shared" si="138"/>
        <v>233</v>
      </c>
      <c r="AK239" s="4">
        <f t="shared" si="139"/>
        <v>193</v>
      </c>
      <c r="AL239" s="4">
        <f t="shared" si="140"/>
        <v>236</v>
      </c>
      <c r="AM239" s="4">
        <f t="shared" si="141"/>
        <v>2671</v>
      </c>
      <c r="AN239" s="4">
        <f t="shared" si="142"/>
        <v>28972</v>
      </c>
      <c r="AO239" s="4">
        <f t="shared" si="143"/>
        <v>15278</v>
      </c>
      <c r="AP239" s="4">
        <f t="shared" si="144"/>
        <v>4284</v>
      </c>
      <c r="AQ239" s="4">
        <f t="shared" si="145"/>
        <v>2083</v>
      </c>
      <c r="AR239" s="4">
        <f t="shared" si="146"/>
        <v>1186</v>
      </c>
      <c r="AS239" s="4">
        <f t="shared" si="147"/>
        <v>741</v>
      </c>
      <c r="AT239" s="4">
        <f t="shared" si="148"/>
        <v>243</v>
      </c>
      <c r="AU239" s="4">
        <f t="shared" si="149"/>
        <v>370</v>
      </c>
      <c r="AW239" s="4">
        <f t="shared" si="150"/>
        <v>0.33227513227513228</v>
      </c>
      <c r="AX239" s="4">
        <f t="shared" si="151"/>
        <v>0.24656084656084656</v>
      </c>
      <c r="AY239" s="4">
        <f t="shared" si="152"/>
        <v>0.20423280423280424</v>
      </c>
      <c r="AZ239" s="4">
        <f t="shared" si="153"/>
        <v>0.24973544973544973</v>
      </c>
      <c r="BA239" s="4">
        <f t="shared" si="154"/>
        <v>2.8264550264550263</v>
      </c>
      <c r="BB239" s="4">
        <f t="shared" si="155"/>
        <v>30.658201058201058</v>
      </c>
      <c r="BC239" s="4">
        <f t="shared" si="156"/>
        <v>16.167195767195768</v>
      </c>
      <c r="BD239" s="4">
        <f t="shared" si="157"/>
        <v>4.5333333333333341</v>
      </c>
      <c r="BE239" s="4">
        <f t="shared" si="158"/>
        <v>2.2042328042328045</v>
      </c>
      <c r="BF239" s="4">
        <f t="shared" si="159"/>
        <v>1.2550264550264549</v>
      </c>
      <c r="BG239" s="4">
        <f t="shared" si="160"/>
        <v>0.78412698412698412</v>
      </c>
      <c r="BH239" s="4">
        <f t="shared" si="161"/>
        <v>0.25714285714285712</v>
      </c>
      <c r="BI239" s="4">
        <f t="shared" si="162"/>
        <v>0.39153439153439157</v>
      </c>
    </row>
    <row r="240" spans="1:61" x14ac:dyDescent="0.25">
      <c r="A240" s="15" t="s">
        <v>318</v>
      </c>
      <c r="B240" s="15" t="s">
        <v>159</v>
      </c>
      <c r="C240" t="s">
        <v>160</v>
      </c>
      <c r="D240">
        <v>15</v>
      </c>
      <c r="E240">
        <v>1</v>
      </c>
      <c r="F240">
        <v>63</v>
      </c>
      <c r="G240" s="4">
        <v>521</v>
      </c>
      <c r="H240" s="4">
        <v>24</v>
      </c>
      <c r="I240" s="4">
        <v>70</v>
      </c>
      <c r="J240" s="4">
        <v>175</v>
      </c>
      <c r="K240" s="4">
        <v>866</v>
      </c>
      <c r="L240" s="4">
        <v>1115</v>
      </c>
      <c r="M240" s="4">
        <v>1188</v>
      </c>
      <c r="N240" s="4">
        <v>1582</v>
      </c>
      <c r="O240" s="4">
        <v>925</v>
      </c>
      <c r="P240" s="4">
        <v>913</v>
      </c>
      <c r="Q240" s="4">
        <v>995</v>
      </c>
      <c r="R240" s="4">
        <v>1039</v>
      </c>
      <c r="S240" s="4">
        <v>1082</v>
      </c>
      <c r="U240" s="4">
        <f t="shared" si="124"/>
        <v>34.733333333333334</v>
      </c>
      <c r="V240" s="4">
        <f t="shared" si="125"/>
        <v>1.6</v>
      </c>
      <c r="W240" s="4">
        <f t="shared" si="126"/>
        <v>4.666666666666667</v>
      </c>
      <c r="X240" s="4">
        <f t="shared" si="127"/>
        <v>11.666666666666666</v>
      </c>
      <c r="Y240" s="4">
        <f t="shared" si="128"/>
        <v>57.733333333333334</v>
      </c>
      <c r="Z240" s="4">
        <f t="shared" si="129"/>
        <v>74.333333333333329</v>
      </c>
      <c r="AA240" s="4">
        <f t="shared" si="130"/>
        <v>79.2</v>
      </c>
      <c r="AB240" s="4">
        <f t="shared" si="131"/>
        <v>105.46666666666667</v>
      </c>
      <c r="AC240" s="4">
        <f t="shared" si="132"/>
        <v>61.666666666666664</v>
      </c>
      <c r="AD240" s="4">
        <f t="shared" si="133"/>
        <v>60.866666666666667</v>
      </c>
      <c r="AE240" s="4">
        <f t="shared" si="134"/>
        <v>66.333333333333329</v>
      </c>
      <c r="AF240" s="4">
        <f t="shared" si="135"/>
        <v>69.266666666666666</v>
      </c>
      <c r="AG240" s="4">
        <f t="shared" si="136"/>
        <v>72.13333333333334</v>
      </c>
      <c r="AI240" s="4">
        <f t="shared" si="137"/>
        <v>521</v>
      </c>
      <c r="AJ240" s="4">
        <f t="shared" si="138"/>
        <v>24</v>
      </c>
      <c r="AK240" s="4">
        <f t="shared" si="139"/>
        <v>70</v>
      </c>
      <c r="AL240" s="4">
        <f t="shared" si="140"/>
        <v>175</v>
      </c>
      <c r="AM240" s="4">
        <f t="shared" si="141"/>
        <v>866</v>
      </c>
      <c r="AN240" s="4">
        <f t="shared" si="142"/>
        <v>1115</v>
      </c>
      <c r="AO240" s="4">
        <f t="shared" si="143"/>
        <v>1188</v>
      </c>
      <c r="AP240" s="4">
        <f t="shared" si="144"/>
        <v>1582</v>
      </c>
      <c r="AQ240" s="4">
        <f t="shared" si="145"/>
        <v>925</v>
      </c>
      <c r="AR240" s="4">
        <f t="shared" si="146"/>
        <v>913</v>
      </c>
      <c r="AS240" s="4">
        <f t="shared" si="147"/>
        <v>995</v>
      </c>
      <c r="AT240" s="4">
        <f t="shared" si="148"/>
        <v>1039</v>
      </c>
      <c r="AU240" s="4">
        <f t="shared" si="149"/>
        <v>1082</v>
      </c>
      <c r="AW240" s="4">
        <f t="shared" si="150"/>
        <v>0.55132275132275133</v>
      </c>
      <c r="AX240" s="4">
        <f t="shared" si="151"/>
        <v>2.5396825396825397E-2</v>
      </c>
      <c r="AY240" s="4">
        <f t="shared" si="152"/>
        <v>7.4074074074074084E-2</v>
      </c>
      <c r="AZ240" s="4">
        <f t="shared" si="153"/>
        <v>0.18518518518518517</v>
      </c>
      <c r="BA240" s="4">
        <f t="shared" si="154"/>
        <v>0.91640211640211644</v>
      </c>
      <c r="BB240" s="4">
        <f t="shared" si="155"/>
        <v>1.1798941798941798</v>
      </c>
      <c r="BC240" s="4">
        <f t="shared" si="156"/>
        <v>1.2571428571428571</v>
      </c>
      <c r="BD240" s="4">
        <f t="shared" si="157"/>
        <v>1.674074074074074</v>
      </c>
      <c r="BE240" s="4">
        <f t="shared" si="158"/>
        <v>0.97883597883597884</v>
      </c>
      <c r="BF240" s="4">
        <f t="shared" si="159"/>
        <v>0.96613756613756618</v>
      </c>
      <c r="BG240" s="4">
        <f t="shared" si="160"/>
        <v>1.0529100529100528</v>
      </c>
      <c r="BH240" s="4">
        <f t="shared" si="161"/>
        <v>1.0994708994708995</v>
      </c>
      <c r="BI240" s="4">
        <f t="shared" si="162"/>
        <v>1.144973544973545</v>
      </c>
    </row>
    <row r="241" spans="1:61" x14ac:dyDescent="0.25">
      <c r="A241" s="15" t="s">
        <v>318</v>
      </c>
      <c r="B241" s="15" t="s">
        <v>299</v>
      </c>
      <c r="C241" t="s">
        <v>300</v>
      </c>
      <c r="D241">
        <v>15</v>
      </c>
      <c r="E241">
        <v>1</v>
      </c>
      <c r="F241">
        <v>63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U241" s="4">
        <f t="shared" si="124"/>
        <v>0</v>
      </c>
      <c r="V241" s="4">
        <f t="shared" si="125"/>
        <v>0</v>
      </c>
      <c r="W241" s="4">
        <f t="shared" si="126"/>
        <v>0</v>
      </c>
      <c r="X241" s="4">
        <f t="shared" si="127"/>
        <v>0</v>
      </c>
      <c r="Y241" s="4">
        <f t="shared" si="128"/>
        <v>0</v>
      </c>
      <c r="Z241" s="4">
        <f t="shared" si="129"/>
        <v>0</v>
      </c>
      <c r="AA241" s="4">
        <f t="shared" si="130"/>
        <v>0</v>
      </c>
      <c r="AB241" s="4">
        <f t="shared" si="131"/>
        <v>0</v>
      </c>
      <c r="AC241" s="4">
        <f t="shared" si="132"/>
        <v>0</v>
      </c>
      <c r="AD241" s="4">
        <f t="shared" si="133"/>
        <v>0</v>
      </c>
      <c r="AE241" s="4">
        <f t="shared" si="134"/>
        <v>0</v>
      </c>
      <c r="AF241" s="4">
        <f t="shared" si="135"/>
        <v>0</v>
      </c>
      <c r="AG241" s="4">
        <f t="shared" si="136"/>
        <v>0</v>
      </c>
      <c r="AI241" s="4">
        <f t="shared" si="137"/>
        <v>0</v>
      </c>
      <c r="AJ241" s="4">
        <f t="shared" si="138"/>
        <v>0</v>
      </c>
      <c r="AK241" s="4">
        <f t="shared" si="139"/>
        <v>0</v>
      </c>
      <c r="AL241" s="4">
        <f t="shared" si="140"/>
        <v>0</v>
      </c>
      <c r="AM241" s="4">
        <f t="shared" si="141"/>
        <v>0</v>
      </c>
      <c r="AN241" s="4">
        <f t="shared" si="142"/>
        <v>0</v>
      </c>
      <c r="AO241" s="4">
        <f t="shared" si="143"/>
        <v>0</v>
      </c>
      <c r="AP241" s="4">
        <f t="shared" si="144"/>
        <v>0</v>
      </c>
      <c r="AQ241" s="4">
        <f t="shared" si="145"/>
        <v>0</v>
      </c>
      <c r="AR241" s="4">
        <f t="shared" si="146"/>
        <v>0</v>
      </c>
      <c r="AS241" s="4">
        <f t="shared" si="147"/>
        <v>0</v>
      </c>
      <c r="AT241" s="4">
        <f t="shared" si="148"/>
        <v>0</v>
      </c>
      <c r="AU241" s="4">
        <f t="shared" si="149"/>
        <v>0</v>
      </c>
      <c r="AW241" s="4">
        <f t="shared" si="150"/>
        <v>0</v>
      </c>
      <c r="AX241" s="4">
        <f t="shared" si="151"/>
        <v>0</v>
      </c>
      <c r="AY241" s="4">
        <f t="shared" si="152"/>
        <v>0</v>
      </c>
      <c r="AZ241" s="4">
        <f t="shared" si="153"/>
        <v>0</v>
      </c>
      <c r="BA241" s="4">
        <f t="shared" si="154"/>
        <v>0</v>
      </c>
      <c r="BB241" s="4">
        <f t="shared" si="155"/>
        <v>0</v>
      </c>
      <c r="BC241" s="4">
        <f t="shared" si="156"/>
        <v>0</v>
      </c>
      <c r="BD241" s="4">
        <f t="shared" si="157"/>
        <v>0</v>
      </c>
      <c r="BE241" s="4">
        <f t="shared" si="158"/>
        <v>0</v>
      </c>
      <c r="BF241" s="4">
        <f t="shared" si="159"/>
        <v>0</v>
      </c>
      <c r="BG241" s="4">
        <f t="shared" si="160"/>
        <v>0</v>
      </c>
      <c r="BH241" s="4">
        <f t="shared" si="161"/>
        <v>0</v>
      </c>
      <c r="BI241" s="4">
        <f t="shared" si="162"/>
        <v>0</v>
      </c>
    </row>
    <row r="242" spans="1:61" x14ac:dyDescent="0.25">
      <c r="A242" s="15" t="s">
        <v>318</v>
      </c>
      <c r="B242" s="15" t="s">
        <v>301</v>
      </c>
      <c r="C242" t="s">
        <v>302</v>
      </c>
      <c r="D242">
        <v>2</v>
      </c>
      <c r="E242">
        <v>10</v>
      </c>
      <c r="F242">
        <v>52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U242" s="4">
        <f t="shared" si="124"/>
        <v>0</v>
      </c>
      <c r="V242" s="4">
        <f t="shared" si="125"/>
        <v>0</v>
      </c>
      <c r="W242" s="4">
        <f t="shared" si="126"/>
        <v>0</v>
      </c>
      <c r="X242" s="4">
        <f t="shared" si="127"/>
        <v>0</v>
      </c>
      <c r="Y242" s="4">
        <f t="shared" si="128"/>
        <v>0</v>
      </c>
      <c r="Z242" s="4">
        <f t="shared" si="129"/>
        <v>0</v>
      </c>
      <c r="AA242" s="4">
        <f t="shared" si="130"/>
        <v>0</v>
      </c>
      <c r="AB242" s="4">
        <f t="shared" si="131"/>
        <v>0</v>
      </c>
      <c r="AC242" s="4">
        <f t="shared" si="132"/>
        <v>0</v>
      </c>
      <c r="AD242" s="4">
        <f t="shared" si="133"/>
        <v>0</v>
      </c>
      <c r="AE242" s="4">
        <f t="shared" si="134"/>
        <v>0</v>
      </c>
      <c r="AF242" s="4">
        <f t="shared" si="135"/>
        <v>0</v>
      </c>
      <c r="AG242" s="4">
        <f t="shared" si="136"/>
        <v>0</v>
      </c>
      <c r="AI242" s="4">
        <f t="shared" si="137"/>
        <v>0</v>
      </c>
      <c r="AJ242" s="4">
        <f t="shared" si="138"/>
        <v>0</v>
      </c>
      <c r="AK242" s="4">
        <f t="shared" si="139"/>
        <v>0</v>
      </c>
      <c r="AL242" s="4">
        <f t="shared" si="140"/>
        <v>0</v>
      </c>
      <c r="AM242" s="4">
        <f t="shared" si="141"/>
        <v>0</v>
      </c>
      <c r="AN242" s="4">
        <f t="shared" si="142"/>
        <v>0</v>
      </c>
      <c r="AO242" s="4">
        <f t="shared" si="143"/>
        <v>0</v>
      </c>
      <c r="AP242" s="4">
        <f t="shared" si="144"/>
        <v>0</v>
      </c>
      <c r="AQ242" s="4">
        <f t="shared" si="145"/>
        <v>0</v>
      </c>
      <c r="AR242" s="4">
        <f t="shared" si="146"/>
        <v>0</v>
      </c>
      <c r="AS242" s="4">
        <f t="shared" si="147"/>
        <v>0</v>
      </c>
      <c r="AT242" s="4">
        <f t="shared" si="148"/>
        <v>0</v>
      </c>
      <c r="AU242" s="4">
        <f t="shared" si="149"/>
        <v>0</v>
      </c>
      <c r="AW242" s="4">
        <f t="shared" si="150"/>
        <v>0</v>
      </c>
      <c r="AX242" s="4">
        <f t="shared" si="151"/>
        <v>0</v>
      </c>
      <c r="AY242" s="4">
        <f t="shared" si="152"/>
        <v>0</v>
      </c>
      <c r="AZ242" s="4">
        <f t="shared" si="153"/>
        <v>0</v>
      </c>
      <c r="BA242" s="4">
        <f t="shared" si="154"/>
        <v>0</v>
      </c>
      <c r="BB242" s="4">
        <f t="shared" si="155"/>
        <v>0</v>
      </c>
      <c r="BC242" s="4">
        <f t="shared" si="156"/>
        <v>0</v>
      </c>
      <c r="BD242" s="4">
        <f t="shared" si="157"/>
        <v>0</v>
      </c>
      <c r="BE242" s="4">
        <f t="shared" si="158"/>
        <v>0</v>
      </c>
      <c r="BF242" s="4">
        <f t="shared" si="159"/>
        <v>0</v>
      </c>
      <c r="BG242" s="4">
        <f t="shared" si="160"/>
        <v>0</v>
      </c>
      <c r="BH242" s="4">
        <f t="shared" si="161"/>
        <v>0</v>
      </c>
      <c r="BI242" s="4">
        <f t="shared" si="162"/>
        <v>0</v>
      </c>
    </row>
    <row r="243" spans="1:61" x14ac:dyDescent="0.25">
      <c r="A243" s="15" t="s">
        <v>318</v>
      </c>
      <c r="B243" s="15" t="s">
        <v>241</v>
      </c>
      <c r="C243" t="s">
        <v>242</v>
      </c>
      <c r="D243">
        <v>15</v>
      </c>
      <c r="E243">
        <v>0.9</v>
      </c>
      <c r="F243">
        <v>63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U243" s="4">
        <f t="shared" si="124"/>
        <v>0</v>
      </c>
      <c r="V243" s="4">
        <f t="shared" si="125"/>
        <v>0</v>
      </c>
      <c r="W243" s="4">
        <f t="shared" si="126"/>
        <v>0</v>
      </c>
      <c r="X243" s="4">
        <f t="shared" si="127"/>
        <v>0</v>
      </c>
      <c r="Y243" s="4">
        <f t="shared" si="128"/>
        <v>0</v>
      </c>
      <c r="Z243" s="4">
        <f t="shared" si="129"/>
        <v>0</v>
      </c>
      <c r="AA243" s="4">
        <f t="shared" si="130"/>
        <v>0</v>
      </c>
      <c r="AB243" s="4">
        <f t="shared" si="131"/>
        <v>0</v>
      </c>
      <c r="AC243" s="4">
        <f t="shared" si="132"/>
        <v>0</v>
      </c>
      <c r="AD243" s="4">
        <f t="shared" si="133"/>
        <v>0</v>
      </c>
      <c r="AE243" s="4">
        <f t="shared" si="134"/>
        <v>0</v>
      </c>
      <c r="AF243" s="4">
        <f t="shared" si="135"/>
        <v>0</v>
      </c>
      <c r="AG243" s="4">
        <f t="shared" si="136"/>
        <v>0</v>
      </c>
      <c r="AI243" s="4">
        <f t="shared" si="137"/>
        <v>0</v>
      </c>
      <c r="AJ243" s="4">
        <f t="shared" si="138"/>
        <v>0</v>
      </c>
      <c r="AK243" s="4">
        <f t="shared" si="139"/>
        <v>0</v>
      </c>
      <c r="AL243" s="4">
        <f t="shared" si="140"/>
        <v>0</v>
      </c>
      <c r="AM243" s="4">
        <f t="shared" si="141"/>
        <v>0</v>
      </c>
      <c r="AN243" s="4">
        <f t="shared" si="142"/>
        <v>0</v>
      </c>
      <c r="AO243" s="4">
        <f t="shared" si="143"/>
        <v>0</v>
      </c>
      <c r="AP243" s="4">
        <f t="shared" si="144"/>
        <v>0</v>
      </c>
      <c r="AQ243" s="4">
        <f t="shared" si="145"/>
        <v>0</v>
      </c>
      <c r="AR243" s="4">
        <f t="shared" si="146"/>
        <v>0</v>
      </c>
      <c r="AS243" s="4">
        <f t="shared" si="147"/>
        <v>0</v>
      </c>
      <c r="AT243" s="4">
        <f t="shared" si="148"/>
        <v>0</v>
      </c>
      <c r="AU243" s="4">
        <f t="shared" si="149"/>
        <v>0</v>
      </c>
      <c r="AW243" s="4">
        <f t="shared" si="150"/>
        <v>0</v>
      </c>
      <c r="AX243" s="4">
        <f t="shared" si="151"/>
        <v>0</v>
      </c>
      <c r="AY243" s="4">
        <f t="shared" si="152"/>
        <v>0</v>
      </c>
      <c r="AZ243" s="4">
        <f t="shared" si="153"/>
        <v>0</v>
      </c>
      <c r="BA243" s="4">
        <f t="shared" si="154"/>
        <v>0</v>
      </c>
      <c r="BB243" s="4">
        <f t="shared" si="155"/>
        <v>0</v>
      </c>
      <c r="BC243" s="4">
        <f t="shared" si="156"/>
        <v>0</v>
      </c>
      <c r="BD243" s="4">
        <f t="shared" si="157"/>
        <v>0</v>
      </c>
      <c r="BE243" s="4">
        <f t="shared" si="158"/>
        <v>0</v>
      </c>
      <c r="BF243" s="4">
        <f t="shared" si="159"/>
        <v>0</v>
      </c>
      <c r="BG243" s="4">
        <f t="shared" si="160"/>
        <v>0</v>
      </c>
      <c r="BH243" s="4">
        <f t="shared" si="161"/>
        <v>0</v>
      </c>
      <c r="BI243" s="4">
        <f t="shared" si="162"/>
        <v>0</v>
      </c>
    </row>
    <row r="244" spans="1:61" x14ac:dyDescent="0.25">
      <c r="A244" s="15" t="s">
        <v>318</v>
      </c>
      <c r="B244" s="15" t="s">
        <v>243</v>
      </c>
      <c r="C244" t="s">
        <v>244</v>
      </c>
      <c r="D244">
        <v>4</v>
      </c>
      <c r="E244">
        <v>5</v>
      </c>
      <c r="F244">
        <v>44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U244" s="4">
        <f t="shared" si="124"/>
        <v>0</v>
      </c>
      <c r="V244" s="4">
        <f t="shared" si="125"/>
        <v>0</v>
      </c>
      <c r="W244" s="4">
        <f t="shared" si="126"/>
        <v>0</v>
      </c>
      <c r="X244" s="4">
        <f t="shared" si="127"/>
        <v>0</v>
      </c>
      <c r="Y244" s="4">
        <f t="shared" si="128"/>
        <v>0</v>
      </c>
      <c r="Z244" s="4">
        <f t="shared" si="129"/>
        <v>0</v>
      </c>
      <c r="AA244" s="4">
        <f t="shared" si="130"/>
        <v>0</v>
      </c>
      <c r="AB244" s="4">
        <f t="shared" si="131"/>
        <v>0</v>
      </c>
      <c r="AC244" s="4">
        <f t="shared" si="132"/>
        <v>0</v>
      </c>
      <c r="AD244" s="4">
        <f t="shared" si="133"/>
        <v>0</v>
      </c>
      <c r="AE244" s="4">
        <f t="shared" si="134"/>
        <v>0</v>
      </c>
      <c r="AF244" s="4">
        <f t="shared" si="135"/>
        <v>0</v>
      </c>
      <c r="AG244" s="4">
        <f t="shared" si="136"/>
        <v>0</v>
      </c>
      <c r="AI244" s="4">
        <f t="shared" si="137"/>
        <v>0</v>
      </c>
      <c r="AJ244" s="4">
        <f t="shared" si="138"/>
        <v>0</v>
      </c>
      <c r="AK244" s="4">
        <f t="shared" si="139"/>
        <v>0</v>
      </c>
      <c r="AL244" s="4">
        <f t="shared" si="140"/>
        <v>0</v>
      </c>
      <c r="AM244" s="4">
        <f t="shared" si="141"/>
        <v>0</v>
      </c>
      <c r="AN244" s="4">
        <f t="shared" si="142"/>
        <v>0</v>
      </c>
      <c r="AO244" s="4">
        <f t="shared" si="143"/>
        <v>0</v>
      </c>
      <c r="AP244" s="4">
        <f t="shared" si="144"/>
        <v>0</v>
      </c>
      <c r="AQ244" s="4">
        <f t="shared" si="145"/>
        <v>0</v>
      </c>
      <c r="AR244" s="4">
        <f t="shared" si="146"/>
        <v>0</v>
      </c>
      <c r="AS244" s="4">
        <f t="shared" si="147"/>
        <v>0</v>
      </c>
      <c r="AT244" s="4">
        <f t="shared" si="148"/>
        <v>0</v>
      </c>
      <c r="AU244" s="4">
        <f t="shared" si="149"/>
        <v>0</v>
      </c>
      <c r="AW244" s="4">
        <f t="shared" si="150"/>
        <v>0</v>
      </c>
      <c r="AX244" s="4">
        <f t="shared" si="151"/>
        <v>0</v>
      </c>
      <c r="AY244" s="4">
        <f t="shared" si="152"/>
        <v>0</v>
      </c>
      <c r="AZ244" s="4">
        <f t="shared" si="153"/>
        <v>0</v>
      </c>
      <c r="BA244" s="4">
        <f t="shared" si="154"/>
        <v>0</v>
      </c>
      <c r="BB244" s="4">
        <f t="shared" si="155"/>
        <v>0</v>
      </c>
      <c r="BC244" s="4">
        <f t="shared" si="156"/>
        <v>0</v>
      </c>
      <c r="BD244" s="4">
        <f t="shared" si="157"/>
        <v>0</v>
      </c>
      <c r="BE244" s="4">
        <f t="shared" si="158"/>
        <v>0</v>
      </c>
      <c r="BF244" s="4">
        <f t="shared" si="159"/>
        <v>0</v>
      </c>
      <c r="BG244" s="4">
        <f t="shared" si="160"/>
        <v>0</v>
      </c>
      <c r="BH244" s="4">
        <f t="shared" si="161"/>
        <v>0</v>
      </c>
      <c r="BI244" s="4">
        <f t="shared" si="162"/>
        <v>0</v>
      </c>
    </row>
    <row r="245" spans="1:61" x14ac:dyDescent="0.25">
      <c r="A245" s="15" t="s">
        <v>318</v>
      </c>
      <c r="B245" s="15" t="s">
        <v>63</v>
      </c>
      <c r="C245" t="s">
        <v>64</v>
      </c>
      <c r="D245">
        <v>15</v>
      </c>
      <c r="E245">
        <v>0.95</v>
      </c>
      <c r="F245">
        <v>63</v>
      </c>
      <c r="G245" s="4">
        <v>30</v>
      </c>
      <c r="H245" s="4">
        <v>30</v>
      </c>
      <c r="I245" s="4">
        <v>0</v>
      </c>
      <c r="J245" s="4">
        <v>23</v>
      </c>
      <c r="K245" s="4">
        <v>455</v>
      </c>
      <c r="L245" s="4">
        <v>394</v>
      </c>
      <c r="M245" s="4">
        <v>219</v>
      </c>
      <c r="N245" s="4">
        <v>126</v>
      </c>
      <c r="O245" s="4">
        <v>122</v>
      </c>
      <c r="P245" s="4">
        <v>0</v>
      </c>
      <c r="Q245" s="4">
        <v>3</v>
      </c>
      <c r="R245" s="4">
        <v>0</v>
      </c>
      <c r="S245" s="4">
        <v>0</v>
      </c>
      <c r="U245" s="4">
        <f t="shared" si="124"/>
        <v>2</v>
      </c>
      <c r="V245" s="4">
        <f t="shared" si="125"/>
        <v>2</v>
      </c>
      <c r="W245" s="4">
        <f t="shared" si="126"/>
        <v>0</v>
      </c>
      <c r="X245" s="4">
        <f t="shared" si="127"/>
        <v>1.5333333333333334</v>
      </c>
      <c r="Y245" s="4">
        <f t="shared" si="128"/>
        <v>30.333333333333332</v>
      </c>
      <c r="Z245" s="4">
        <f t="shared" si="129"/>
        <v>26.266666666666666</v>
      </c>
      <c r="AA245" s="4">
        <f t="shared" si="130"/>
        <v>14.6</v>
      </c>
      <c r="AB245" s="4">
        <f t="shared" si="131"/>
        <v>8.4</v>
      </c>
      <c r="AC245" s="4">
        <f t="shared" si="132"/>
        <v>8.1333333333333329</v>
      </c>
      <c r="AD245" s="4">
        <f t="shared" si="133"/>
        <v>0</v>
      </c>
      <c r="AE245" s="4">
        <f t="shared" si="134"/>
        <v>0.2</v>
      </c>
      <c r="AF245" s="4">
        <f t="shared" si="135"/>
        <v>0</v>
      </c>
      <c r="AG245" s="4">
        <f t="shared" si="136"/>
        <v>0</v>
      </c>
      <c r="AI245" s="4">
        <f t="shared" si="137"/>
        <v>28.5</v>
      </c>
      <c r="AJ245" s="4">
        <f t="shared" si="138"/>
        <v>28.5</v>
      </c>
      <c r="AK245" s="4">
        <f t="shared" si="139"/>
        <v>0</v>
      </c>
      <c r="AL245" s="4">
        <f t="shared" si="140"/>
        <v>21.849999999999998</v>
      </c>
      <c r="AM245" s="4">
        <f t="shared" si="141"/>
        <v>432.25</v>
      </c>
      <c r="AN245" s="4">
        <f t="shared" si="142"/>
        <v>374.29999999999995</v>
      </c>
      <c r="AO245" s="4">
        <f t="shared" si="143"/>
        <v>208.04999999999998</v>
      </c>
      <c r="AP245" s="4">
        <f t="shared" si="144"/>
        <v>119.69999999999999</v>
      </c>
      <c r="AQ245" s="4">
        <f t="shared" si="145"/>
        <v>115.89999999999999</v>
      </c>
      <c r="AR245" s="4">
        <f t="shared" si="146"/>
        <v>0</v>
      </c>
      <c r="AS245" s="4">
        <f t="shared" si="147"/>
        <v>2.8499999999999996</v>
      </c>
      <c r="AT245" s="4">
        <f t="shared" si="148"/>
        <v>0</v>
      </c>
      <c r="AU245" s="4">
        <f t="shared" si="149"/>
        <v>0</v>
      </c>
      <c r="AW245" s="4">
        <f t="shared" si="150"/>
        <v>3.1746031746031744E-2</v>
      </c>
      <c r="AX245" s="4">
        <f t="shared" si="151"/>
        <v>3.1746031746031744E-2</v>
      </c>
      <c r="AY245" s="4">
        <f t="shared" si="152"/>
        <v>0</v>
      </c>
      <c r="AZ245" s="4">
        <f t="shared" si="153"/>
        <v>2.433862433862434E-2</v>
      </c>
      <c r="BA245" s="4">
        <f t="shared" si="154"/>
        <v>0.48148148148148145</v>
      </c>
      <c r="BB245" s="4">
        <f t="shared" si="155"/>
        <v>0.41693121693121693</v>
      </c>
      <c r="BC245" s="4">
        <f t="shared" si="156"/>
        <v>0.23174603174603173</v>
      </c>
      <c r="BD245" s="4">
        <f t="shared" si="157"/>
        <v>0.13333333333333333</v>
      </c>
      <c r="BE245" s="4">
        <f t="shared" si="158"/>
        <v>0.1291005291005291</v>
      </c>
      <c r="BF245" s="4">
        <f t="shared" si="159"/>
        <v>0</v>
      </c>
      <c r="BG245" s="4">
        <f t="shared" si="160"/>
        <v>3.1746031746031746E-3</v>
      </c>
      <c r="BH245" s="4">
        <f t="shared" si="161"/>
        <v>0</v>
      </c>
      <c r="BI245" s="4">
        <f t="shared" si="162"/>
        <v>0</v>
      </c>
    </row>
    <row r="246" spans="1:61" x14ac:dyDescent="0.25">
      <c r="A246" s="15" t="s">
        <v>318</v>
      </c>
      <c r="B246" s="15" t="s">
        <v>65</v>
      </c>
      <c r="C246" t="s">
        <v>66</v>
      </c>
      <c r="D246">
        <v>4</v>
      </c>
      <c r="E246">
        <v>5</v>
      </c>
      <c r="F246">
        <v>44</v>
      </c>
      <c r="G246" s="4">
        <v>17</v>
      </c>
      <c r="H246" s="4">
        <v>3</v>
      </c>
      <c r="I246" s="4">
        <v>0</v>
      </c>
      <c r="J246" s="4">
        <v>67</v>
      </c>
      <c r="K246" s="4">
        <v>351</v>
      </c>
      <c r="L246" s="4">
        <v>553</v>
      </c>
      <c r="M246" s="4">
        <v>548</v>
      </c>
      <c r="N246" s="4">
        <v>485</v>
      </c>
      <c r="O246" s="4">
        <v>276</v>
      </c>
      <c r="P246" s="4">
        <v>167</v>
      </c>
      <c r="Q246" s="4">
        <v>93</v>
      </c>
      <c r="R246" s="4">
        <v>85</v>
      </c>
      <c r="S246" s="4">
        <v>89</v>
      </c>
      <c r="U246" s="4">
        <f t="shared" si="124"/>
        <v>4.25</v>
      </c>
      <c r="V246" s="4">
        <f t="shared" si="125"/>
        <v>0.75</v>
      </c>
      <c r="W246" s="4">
        <f t="shared" si="126"/>
        <v>0</v>
      </c>
      <c r="X246" s="4">
        <f t="shared" si="127"/>
        <v>16.75</v>
      </c>
      <c r="Y246" s="4">
        <f t="shared" si="128"/>
        <v>87.75</v>
      </c>
      <c r="Z246" s="4">
        <f t="shared" si="129"/>
        <v>138.25</v>
      </c>
      <c r="AA246" s="4">
        <f t="shared" si="130"/>
        <v>137</v>
      </c>
      <c r="AB246" s="4">
        <f t="shared" si="131"/>
        <v>121.25</v>
      </c>
      <c r="AC246" s="4">
        <f t="shared" si="132"/>
        <v>69</v>
      </c>
      <c r="AD246" s="4">
        <f t="shared" si="133"/>
        <v>41.75</v>
      </c>
      <c r="AE246" s="4">
        <f t="shared" si="134"/>
        <v>23.25</v>
      </c>
      <c r="AF246" s="4">
        <f t="shared" si="135"/>
        <v>21.25</v>
      </c>
      <c r="AG246" s="4">
        <f t="shared" si="136"/>
        <v>22.25</v>
      </c>
      <c r="AI246" s="4">
        <f t="shared" si="137"/>
        <v>85</v>
      </c>
      <c r="AJ246" s="4">
        <f t="shared" si="138"/>
        <v>15</v>
      </c>
      <c r="AK246" s="4">
        <f t="shared" si="139"/>
        <v>0</v>
      </c>
      <c r="AL246" s="4">
        <f t="shared" si="140"/>
        <v>335</v>
      </c>
      <c r="AM246" s="4">
        <f t="shared" si="141"/>
        <v>1755</v>
      </c>
      <c r="AN246" s="4">
        <f t="shared" si="142"/>
        <v>2765</v>
      </c>
      <c r="AO246" s="4">
        <f t="shared" si="143"/>
        <v>2740</v>
      </c>
      <c r="AP246" s="4">
        <f t="shared" si="144"/>
        <v>2425</v>
      </c>
      <c r="AQ246" s="4">
        <f t="shared" si="145"/>
        <v>1380</v>
      </c>
      <c r="AR246" s="4">
        <f t="shared" si="146"/>
        <v>835</v>
      </c>
      <c r="AS246" s="4">
        <f t="shared" si="147"/>
        <v>465</v>
      </c>
      <c r="AT246" s="4">
        <f t="shared" si="148"/>
        <v>425</v>
      </c>
      <c r="AU246" s="4">
        <f t="shared" si="149"/>
        <v>445</v>
      </c>
      <c r="AW246" s="4">
        <f t="shared" si="150"/>
        <v>9.6590909090909088E-2</v>
      </c>
      <c r="AX246" s="4">
        <f t="shared" si="151"/>
        <v>1.7045454545454544E-2</v>
      </c>
      <c r="AY246" s="4">
        <f t="shared" si="152"/>
        <v>0</v>
      </c>
      <c r="AZ246" s="4">
        <f t="shared" si="153"/>
        <v>0.38068181818181818</v>
      </c>
      <c r="BA246" s="4">
        <f t="shared" si="154"/>
        <v>1.9943181818181819</v>
      </c>
      <c r="BB246" s="4">
        <f t="shared" si="155"/>
        <v>3.1420454545454546</v>
      </c>
      <c r="BC246" s="4">
        <f t="shared" si="156"/>
        <v>3.1136363636363638</v>
      </c>
      <c r="BD246" s="4">
        <f t="shared" si="157"/>
        <v>2.7556818181818183</v>
      </c>
      <c r="BE246" s="4">
        <f t="shared" si="158"/>
        <v>1.5681818181818181</v>
      </c>
      <c r="BF246" s="4">
        <f t="shared" si="159"/>
        <v>0.94886363636363635</v>
      </c>
      <c r="BG246" s="4">
        <f t="shared" si="160"/>
        <v>0.52840909090909094</v>
      </c>
      <c r="BH246" s="4">
        <f t="shared" si="161"/>
        <v>0.48295454545454547</v>
      </c>
      <c r="BI246" s="4">
        <f t="shared" si="162"/>
        <v>0.50568181818181823</v>
      </c>
    </row>
    <row r="247" spans="1:61" x14ac:dyDescent="0.25">
      <c r="A247" s="15" t="s">
        <v>318</v>
      </c>
      <c r="B247" s="15" t="s">
        <v>107</v>
      </c>
      <c r="C247" t="s">
        <v>108</v>
      </c>
      <c r="D247">
        <v>15</v>
      </c>
      <c r="E247">
        <v>0.97</v>
      </c>
      <c r="F247">
        <v>63</v>
      </c>
      <c r="G247" s="4">
        <v>69</v>
      </c>
      <c r="H247" s="4">
        <v>62</v>
      </c>
      <c r="I247" s="4">
        <v>474</v>
      </c>
      <c r="J247" s="4">
        <v>16082</v>
      </c>
      <c r="K247" s="4">
        <v>1101</v>
      </c>
      <c r="L247" s="4">
        <v>1381</v>
      </c>
      <c r="M247" s="4">
        <v>1189</v>
      </c>
      <c r="N247" s="4">
        <v>285</v>
      </c>
      <c r="O247" s="4">
        <v>63</v>
      </c>
      <c r="P247" s="4">
        <v>239</v>
      </c>
      <c r="Q247" s="4">
        <v>813</v>
      </c>
      <c r="R247" s="4">
        <v>69</v>
      </c>
      <c r="S247" s="4">
        <v>69</v>
      </c>
      <c r="U247" s="4">
        <f t="shared" si="124"/>
        <v>4.5999999999999996</v>
      </c>
      <c r="V247" s="4">
        <f t="shared" si="125"/>
        <v>4.1333333333333337</v>
      </c>
      <c r="W247" s="4">
        <f t="shared" si="126"/>
        <v>31.6</v>
      </c>
      <c r="X247" s="4">
        <f t="shared" si="127"/>
        <v>1072.1333333333334</v>
      </c>
      <c r="Y247" s="4">
        <f t="shared" si="128"/>
        <v>73.400000000000006</v>
      </c>
      <c r="Z247" s="4">
        <f t="shared" si="129"/>
        <v>92.066666666666663</v>
      </c>
      <c r="AA247" s="4">
        <f t="shared" si="130"/>
        <v>79.266666666666666</v>
      </c>
      <c r="AB247" s="4">
        <f t="shared" si="131"/>
        <v>19</v>
      </c>
      <c r="AC247" s="4">
        <f t="shared" si="132"/>
        <v>4.2</v>
      </c>
      <c r="AD247" s="4">
        <f t="shared" si="133"/>
        <v>15.933333333333334</v>
      </c>
      <c r="AE247" s="4">
        <f t="shared" si="134"/>
        <v>54.2</v>
      </c>
      <c r="AF247" s="4">
        <f t="shared" si="135"/>
        <v>4.5999999999999996</v>
      </c>
      <c r="AG247" s="4">
        <f t="shared" si="136"/>
        <v>4.5999999999999996</v>
      </c>
      <c r="AI247" s="4">
        <f t="shared" si="137"/>
        <v>66.929999999999993</v>
      </c>
      <c r="AJ247" s="4">
        <f t="shared" si="138"/>
        <v>60.14</v>
      </c>
      <c r="AK247" s="4">
        <f t="shared" si="139"/>
        <v>459.78</v>
      </c>
      <c r="AL247" s="4">
        <f t="shared" si="140"/>
        <v>15599.539999999999</v>
      </c>
      <c r="AM247" s="4">
        <f t="shared" si="141"/>
        <v>1067.97</v>
      </c>
      <c r="AN247" s="4">
        <f t="shared" si="142"/>
        <v>1339.57</v>
      </c>
      <c r="AO247" s="4">
        <f t="shared" si="143"/>
        <v>1153.33</v>
      </c>
      <c r="AP247" s="4">
        <f t="shared" si="144"/>
        <v>276.45</v>
      </c>
      <c r="AQ247" s="4">
        <f t="shared" si="145"/>
        <v>61.11</v>
      </c>
      <c r="AR247" s="4">
        <f t="shared" si="146"/>
        <v>231.82999999999998</v>
      </c>
      <c r="AS247" s="4">
        <f t="shared" si="147"/>
        <v>788.61</v>
      </c>
      <c r="AT247" s="4">
        <f t="shared" si="148"/>
        <v>66.929999999999993</v>
      </c>
      <c r="AU247" s="4">
        <f t="shared" si="149"/>
        <v>66.929999999999993</v>
      </c>
      <c r="AW247" s="4">
        <f t="shared" si="150"/>
        <v>7.3015873015873006E-2</v>
      </c>
      <c r="AX247" s="4">
        <f t="shared" si="151"/>
        <v>6.5608465608465616E-2</v>
      </c>
      <c r="AY247" s="4">
        <f t="shared" si="152"/>
        <v>0.50158730158730158</v>
      </c>
      <c r="AZ247" s="4">
        <f t="shared" si="153"/>
        <v>17.017989417989419</v>
      </c>
      <c r="BA247" s="4">
        <f t="shared" si="154"/>
        <v>1.1650793650793652</v>
      </c>
      <c r="BB247" s="4">
        <f t="shared" si="155"/>
        <v>1.4613756613756612</v>
      </c>
      <c r="BC247" s="4">
        <f t="shared" si="156"/>
        <v>1.2582010582010581</v>
      </c>
      <c r="BD247" s="4">
        <f t="shared" si="157"/>
        <v>0.30158730158730157</v>
      </c>
      <c r="BE247" s="4">
        <f t="shared" si="158"/>
        <v>6.6666666666666666E-2</v>
      </c>
      <c r="BF247" s="4">
        <f t="shared" si="159"/>
        <v>0.25291005291005292</v>
      </c>
      <c r="BG247" s="4">
        <f t="shared" si="160"/>
        <v>0.86031746031746037</v>
      </c>
      <c r="BH247" s="4">
        <f t="shared" si="161"/>
        <v>7.3015873015873006E-2</v>
      </c>
      <c r="BI247" s="4">
        <f t="shared" si="162"/>
        <v>7.3015873015873006E-2</v>
      </c>
    </row>
    <row r="248" spans="1:61" x14ac:dyDescent="0.25">
      <c r="A248" s="15" t="s">
        <v>318</v>
      </c>
      <c r="B248" s="15" t="s">
        <v>109</v>
      </c>
      <c r="C248" t="s">
        <v>110</v>
      </c>
      <c r="D248">
        <v>2</v>
      </c>
      <c r="E248">
        <v>10</v>
      </c>
      <c r="F248">
        <v>52</v>
      </c>
      <c r="G248" s="4">
        <v>161</v>
      </c>
      <c r="H248" s="4">
        <v>0</v>
      </c>
      <c r="I248" s="4">
        <v>1022</v>
      </c>
      <c r="J248" s="4">
        <v>626</v>
      </c>
      <c r="K248" s="4">
        <v>272</v>
      </c>
      <c r="L248" s="4">
        <v>217</v>
      </c>
      <c r="M248" s="4">
        <v>331</v>
      </c>
      <c r="N248" s="4">
        <v>66</v>
      </c>
      <c r="O248" s="4">
        <v>0</v>
      </c>
      <c r="P248" s="4">
        <v>0</v>
      </c>
      <c r="Q248" s="4">
        <v>44</v>
      </c>
      <c r="R248" s="4">
        <v>0</v>
      </c>
      <c r="S248" s="4">
        <v>99</v>
      </c>
      <c r="U248" s="4">
        <f t="shared" si="124"/>
        <v>80.5</v>
      </c>
      <c r="V248" s="4">
        <f t="shared" si="125"/>
        <v>0</v>
      </c>
      <c r="W248" s="4">
        <f t="shared" si="126"/>
        <v>511</v>
      </c>
      <c r="X248" s="4">
        <f t="shared" si="127"/>
        <v>313</v>
      </c>
      <c r="Y248" s="4">
        <f t="shared" si="128"/>
        <v>136</v>
      </c>
      <c r="Z248" s="4">
        <f t="shared" si="129"/>
        <v>108.5</v>
      </c>
      <c r="AA248" s="4">
        <f t="shared" si="130"/>
        <v>165.5</v>
      </c>
      <c r="AB248" s="4">
        <f t="shared" si="131"/>
        <v>33</v>
      </c>
      <c r="AC248" s="4">
        <f t="shared" si="132"/>
        <v>0</v>
      </c>
      <c r="AD248" s="4">
        <f t="shared" si="133"/>
        <v>0</v>
      </c>
      <c r="AE248" s="4">
        <f t="shared" si="134"/>
        <v>22</v>
      </c>
      <c r="AF248" s="4">
        <f t="shared" si="135"/>
        <v>0</v>
      </c>
      <c r="AG248" s="4">
        <f t="shared" si="136"/>
        <v>49.5</v>
      </c>
      <c r="AI248" s="4">
        <f t="shared" si="137"/>
        <v>1610</v>
      </c>
      <c r="AJ248" s="4">
        <f t="shared" si="138"/>
        <v>0</v>
      </c>
      <c r="AK248" s="4">
        <f t="shared" si="139"/>
        <v>10220</v>
      </c>
      <c r="AL248" s="4">
        <f t="shared" si="140"/>
        <v>6260</v>
      </c>
      <c r="AM248" s="4">
        <f t="shared" si="141"/>
        <v>2720</v>
      </c>
      <c r="AN248" s="4">
        <f t="shared" si="142"/>
        <v>2170</v>
      </c>
      <c r="AO248" s="4">
        <f t="shared" si="143"/>
        <v>3310</v>
      </c>
      <c r="AP248" s="4">
        <f t="shared" si="144"/>
        <v>660</v>
      </c>
      <c r="AQ248" s="4">
        <f t="shared" si="145"/>
        <v>0</v>
      </c>
      <c r="AR248" s="4">
        <f t="shared" si="146"/>
        <v>0</v>
      </c>
      <c r="AS248" s="4">
        <f t="shared" si="147"/>
        <v>440</v>
      </c>
      <c r="AT248" s="4">
        <f t="shared" si="148"/>
        <v>0</v>
      </c>
      <c r="AU248" s="4">
        <f t="shared" si="149"/>
        <v>990</v>
      </c>
      <c r="AW248" s="4">
        <f t="shared" si="150"/>
        <v>1.5480769230769231</v>
      </c>
      <c r="AX248" s="4">
        <f t="shared" si="151"/>
        <v>0</v>
      </c>
      <c r="AY248" s="4">
        <f t="shared" si="152"/>
        <v>9.8269230769230766</v>
      </c>
      <c r="AZ248" s="4">
        <f t="shared" si="153"/>
        <v>6.0192307692307692</v>
      </c>
      <c r="BA248" s="4">
        <f t="shared" si="154"/>
        <v>2.6153846153846154</v>
      </c>
      <c r="BB248" s="4">
        <f t="shared" si="155"/>
        <v>2.0865384615384617</v>
      </c>
      <c r="BC248" s="4">
        <f t="shared" si="156"/>
        <v>3.1826923076923075</v>
      </c>
      <c r="BD248" s="4">
        <f t="shared" si="157"/>
        <v>0.63461538461538458</v>
      </c>
      <c r="BE248" s="4">
        <f t="shared" si="158"/>
        <v>0</v>
      </c>
      <c r="BF248" s="4">
        <f t="shared" si="159"/>
        <v>0</v>
      </c>
      <c r="BG248" s="4">
        <f t="shared" si="160"/>
        <v>0.42307692307692307</v>
      </c>
      <c r="BH248" s="4">
        <f t="shared" si="161"/>
        <v>0</v>
      </c>
      <c r="BI248" s="4">
        <f t="shared" si="162"/>
        <v>0.95192307692307687</v>
      </c>
    </row>
    <row r="249" spans="1:61" x14ac:dyDescent="0.25">
      <c r="A249" s="15" t="s">
        <v>318</v>
      </c>
      <c r="B249" s="15" t="s">
        <v>10</v>
      </c>
      <c r="C249" t="s">
        <v>11</v>
      </c>
      <c r="D249">
        <v>15</v>
      </c>
      <c r="E249">
        <v>0.9</v>
      </c>
      <c r="F249">
        <v>63</v>
      </c>
      <c r="G249" s="4">
        <v>417</v>
      </c>
      <c r="H249" s="4">
        <v>150</v>
      </c>
      <c r="I249" s="4">
        <v>75</v>
      </c>
      <c r="J249" s="4">
        <v>75</v>
      </c>
      <c r="K249" s="4">
        <v>89</v>
      </c>
      <c r="L249" s="4">
        <v>131</v>
      </c>
      <c r="M249" s="4">
        <v>715</v>
      </c>
      <c r="N249" s="4">
        <v>1381</v>
      </c>
      <c r="O249" s="4">
        <v>313</v>
      </c>
      <c r="P249" s="4">
        <v>238</v>
      </c>
      <c r="Q249" s="4">
        <v>158</v>
      </c>
      <c r="R249" s="4">
        <v>133</v>
      </c>
      <c r="S249" s="4">
        <v>147</v>
      </c>
      <c r="U249" s="4">
        <f t="shared" si="124"/>
        <v>27.8</v>
      </c>
      <c r="V249" s="4">
        <f t="shared" si="125"/>
        <v>10</v>
      </c>
      <c r="W249" s="4">
        <f t="shared" si="126"/>
        <v>5</v>
      </c>
      <c r="X249" s="4">
        <f t="shared" si="127"/>
        <v>5</v>
      </c>
      <c r="Y249" s="4">
        <f t="shared" si="128"/>
        <v>5.9333333333333336</v>
      </c>
      <c r="Z249" s="4">
        <f t="shared" si="129"/>
        <v>8.7333333333333325</v>
      </c>
      <c r="AA249" s="4">
        <f t="shared" si="130"/>
        <v>47.666666666666664</v>
      </c>
      <c r="AB249" s="4">
        <f t="shared" si="131"/>
        <v>92.066666666666663</v>
      </c>
      <c r="AC249" s="4">
        <f t="shared" si="132"/>
        <v>20.866666666666667</v>
      </c>
      <c r="AD249" s="4">
        <f t="shared" si="133"/>
        <v>15.866666666666667</v>
      </c>
      <c r="AE249" s="4">
        <f t="shared" si="134"/>
        <v>10.533333333333333</v>
      </c>
      <c r="AF249" s="4">
        <f t="shared" si="135"/>
        <v>8.8666666666666671</v>
      </c>
      <c r="AG249" s="4">
        <f t="shared" si="136"/>
        <v>9.8000000000000007</v>
      </c>
      <c r="AI249" s="4">
        <f t="shared" si="137"/>
        <v>375.3</v>
      </c>
      <c r="AJ249" s="4">
        <f t="shared" si="138"/>
        <v>135</v>
      </c>
      <c r="AK249" s="4">
        <f t="shared" si="139"/>
        <v>67.5</v>
      </c>
      <c r="AL249" s="4">
        <f t="shared" si="140"/>
        <v>67.5</v>
      </c>
      <c r="AM249" s="4">
        <f t="shared" si="141"/>
        <v>80.100000000000009</v>
      </c>
      <c r="AN249" s="4">
        <f t="shared" si="142"/>
        <v>117.9</v>
      </c>
      <c r="AO249" s="4">
        <f t="shared" si="143"/>
        <v>643.5</v>
      </c>
      <c r="AP249" s="4">
        <f t="shared" si="144"/>
        <v>1242.9000000000001</v>
      </c>
      <c r="AQ249" s="4">
        <f t="shared" si="145"/>
        <v>281.7</v>
      </c>
      <c r="AR249" s="4">
        <f t="shared" si="146"/>
        <v>214.20000000000002</v>
      </c>
      <c r="AS249" s="4">
        <f t="shared" si="147"/>
        <v>142.20000000000002</v>
      </c>
      <c r="AT249" s="4">
        <f t="shared" si="148"/>
        <v>119.7</v>
      </c>
      <c r="AU249" s="4">
        <f t="shared" si="149"/>
        <v>132.30000000000001</v>
      </c>
      <c r="AW249" s="4">
        <f t="shared" si="150"/>
        <v>0.44126984126984126</v>
      </c>
      <c r="AX249" s="4">
        <f t="shared" si="151"/>
        <v>0.15873015873015872</v>
      </c>
      <c r="AY249" s="4">
        <f t="shared" si="152"/>
        <v>7.9365079365079361E-2</v>
      </c>
      <c r="AZ249" s="4">
        <f t="shared" si="153"/>
        <v>7.9365079365079361E-2</v>
      </c>
      <c r="BA249" s="4">
        <f t="shared" si="154"/>
        <v>9.4179894179894183E-2</v>
      </c>
      <c r="BB249" s="4">
        <f t="shared" si="155"/>
        <v>0.13862433862433862</v>
      </c>
      <c r="BC249" s="4">
        <f t="shared" si="156"/>
        <v>0.75661375661375663</v>
      </c>
      <c r="BD249" s="4">
        <f t="shared" si="157"/>
        <v>1.4613756613756612</v>
      </c>
      <c r="BE249" s="4">
        <f t="shared" si="158"/>
        <v>0.33121693121693124</v>
      </c>
      <c r="BF249" s="4">
        <f t="shared" si="159"/>
        <v>0.25185185185185188</v>
      </c>
      <c r="BG249" s="4">
        <f t="shared" si="160"/>
        <v>0.1671957671957672</v>
      </c>
      <c r="BH249" s="4">
        <f t="shared" si="161"/>
        <v>0.14074074074074075</v>
      </c>
      <c r="BI249" s="4">
        <f t="shared" si="162"/>
        <v>0.15555555555555556</v>
      </c>
    </row>
    <row r="250" spans="1:61" x14ac:dyDescent="0.25">
      <c r="A250" s="15" t="s">
        <v>318</v>
      </c>
      <c r="B250" s="15" t="s">
        <v>12</v>
      </c>
      <c r="C250" t="s">
        <v>13</v>
      </c>
      <c r="D250">
        <v>4</v>
      </c>
      <c r="E250">
        <v>5</v>
      </c>
      <c r="F250">
        <v>44</v>
      </c>
      <c r="G250" s="4">
        <v>8</v>
      </c>
      <c r="H250" s="4">
        <v>8</v>
      </c>
      <c r="I250" s="4">
        <v>11</v>
      </c>
      <c r="J250" s="4">
        <v>1</v>
      </c>
      <c r="K250" s="4">
        <v>8</v>
      </c>
      <c r="L250" s="4">
        <v>11</v>
      </c>
      <c r="M250" s="4">
        <v>127</v>
      </c>
      <c r="N250" s="4">
        <v>133</v>
      </c>
      <c r="O250" s="4">
        <v>35</v>
      </c>
      <c r="P250" s="4">
        <v>52</v>
      </c>
      <c r="Q250" s="4">
        <v>35</v>
      </c>
      <c r="R250" s="4">
        <v>13</v>
      </c>
      <c r="S250" s="4">
        <v>6</v>
      </c>
      <c r="U250" s="4">
        <f t="shared" si="124"/>
        <v>2</v>
      </c>
      <c r="V250" s="4">
        <f t="shared" si="125"/>
        <v>2</v>
      </c>
      <c r="W250" s="4">
        <f t="shared" si="126"/>
        <v>2.75</v>
      </c>
      <c r="X250" s="4">
        <f t="shared" si="127"/>
        <v>0.25</v>
      </c>
      <c r="Y250" s="4">
        <f t="shared" si="128"/>
        <v>2</v>
      </c>
      <c r="Z250" s="4">
        <f t="shared" si="129"/>
        <v>2.75</v>
      </c>
      <c r="AA250" s="4">
        <f t="shared" si="130"/>
        <v>31.75</v>
      </c>
      <c r="AB250" s="4">
        <f t="shared" si="131"/>
        <v>33.25</v>
      </c>
      <c r="AC250" s="4">
        <f t="shared" si="132"/>
        <v>8.75</v>
      </c>
      <c r="AD250" s="4">
        <f t="shared" si="133"/>
        <v>13</v>
      </c>
      <c r="AE250" s="4">
        <f t="shared" si="134"/>
        <v>8.75</v>
      </c>
      <c r="AF250" s="4">
        <f t="shared" si="135"/>
        <v>3.25</v>
      </c>
      <c r="AG250" s="4">
        <f t="shared" si="136"/>
        <v>1.5</v>
      </c>
      <c r="AI250" s="4">
        <f t="shared" si="137"/>
        <v>40</v>
      </c>
      <c r="AJ250" s="4">
        <f t="shared" si="138"/>
        <v>40</v>
      </c>
      <c r="AK250" s="4">
        <f t="shared" si="139"/>
        <v>55</v>
      </c>
      <c r="AL250" s="4">
        <f t="shared" si="140"/>
        <v>5</v>
      </c>
      <c r="AM250" s="4">
        <f t="shared" si="141"/>
        <v>40</v>
      </c>
      <c r="AN250" s="4">
        <f t="shared" si="142"/>
        <v>55</v>
      </c>
      <c r="AO250" s="4">
        <f t="shared" si="143"/>
        <v>635</v>
      </c>
      <c r="AP250" s="4">
        <f t="shared" si="144"/>
        <v>665</v>
      </c>
      <c r="AQ250" s="4">
        <f t="shared" si="145"/>
        <v>175</v>
      </c>
      <c r="AR250" s="4">
        <f t="shared" si="146"/>
        <v>260</v>
      </c>
      <c r="AS250" s="4">
        <f t="shared" si="147"/>
        <v>175</v>
      </c>
      <c r="AT250" s="4">
        <f t="shared" si="148"/>
        <v>65</v>
      </c>
      <c r="AU250" s="4">
        <f t="shared" si="149"/>
        <v>30</v>
      </c>
      <c r="AW250" s="4">
        <f t="shared" si="150"/>
        <v>4.5454545454545456E-2</v>
      </c>
      <c r="AX250" s="4">
        <f t="shared" si="151"/>
        <v>4.5454545454545456E-2</v>
      </c>
      <c r="AY250" s="4">
        <f t="shared" si="152"/>
        <v>6.25E-2</v>
      </c>
      <c r="AZ250" s="4">
        <f t="shared" si="153"/>
        <v>5.681818181818182E-3</v>
      </c>
      <c r="BA250" s="4">
        <f t="shared" si="154"/>
        <v>4.5454545454545456E-2</v>
      </c>
      <c r="BB250" s="4">
        <f t="shared" si="155"/>
        <v>6.25E-2</v>
      </c>
      <c r="BC250" s="4">
        <f t="shared" si="156"/>
        <v>0.72159090909090906</v>
      </c>
      <c r="BD250" s="4">
        <f t="shared" si="157"/>
        <v>0.75568181818181823</v>
      </c>
      <c r="BE250" s="4">
        <f t="shared" si="158"/>
        <v>0.19886363636363635</v>
      </c>
      <c r="BF250" s="4">
        <f t="shared" si="159"/>
        <v>0.29545454545454547</v>
      </c>
      <c r="BG250" s="4">
        <f t="shared" si="160"/>
        <v>0.19886363636363635</v>
      </c>
      <c r="BH250" s="4">
        <f t="shared" si="161"/>
        <v>7.3863636363636367E-2</v>
      </c>
      <c r="BI250" s="4">
        <f t="shared" si="162"/>
        <v>3.4090909090909088E-2</v>
      </c>
    </row>
    <row r="251" spans="1:61" x14ac:dyDescent="0.25">
      <c r="A251" s="15" t="s">
        <v>318</v>
      </c>
      <c r="B251" s="15" t="s">
        <v>203</v>
      </c>
      <c r="C251" t="s">
        <v>204</v>
      </c>
      <c r="D251">
        <v>15</v>
      </c>
      <c r="E251">
        <v>0.9</v>
      </c>
      <c r="F251">
        <v>63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U251" s="4">
        <f t="shared" si="124"/>
        <v>0</v>
      </c>
      <c r="V251" s="4">
        <f t="shared" si="125"/>
        <v>0</v>
      </c>
      <c r="W251" s="4">
        <f t="shared" si="126"/>
        <v>0</v>
      </c>
      <c r="X251" s="4">
        <f t="shared" si="127"/>
        <v>0</v>
      </c>
      <c r="Y251" s="4">
        <f t="shared" si="128"/>
        <v>0</v>
      </c>
      <c r="Z251" s="4">
        <f t="shared" si="129"/>
        <v>0</v>
      </c>
      <c r="AA251" s="4">
        <f t="shared" si="130"/>
        <v>0</v>
      </c>
      <c r="AB251" s="4">
        <f t="shared" si="131"/>
        <v>0</v>
      </c>
      <c r="AC251" s="4">
        <f t="shared" si="132"/>
        <v>0</v>
      </c>
      <c r="AD251" s="4">
        <f t="shared" si="133"/>
        <v>0</v>
      </c>
      <c r="AE251" s="4">
        <f t="shared" si="134"/>
        <v>0</v>
      </c>
      <c r="AF251" s="4">
        <f t="shared" si="135"/>
        <v>0</v>
      </c>
      <c r="AG251" s="4">
        <f t="shared" si="136"/>
        <v>0</v>
      </c>
      <c r="AI251" s="4">
        <f t="shared" si="137"/>
        <v>0</v>
      </c>
      <c r="AJ251" s="4">
        <f t="shared" si="138"/>
        <v>0</v>
      </c>
      <c r="AK251" s="4">
        <f t="shared" si="139"/>
        <v>0</v>
      </c>
      <c r="AL251" s="4">
        <f t="shared" si="140"/>
        <v>0</v>
      </c>
      <c r="AM251" s="4">
        <f t="shared" si="141"/>
        <v>0</v>
      </c>
      <c r="AN251" s="4">
        <f t="shared" si="142"/>
        <v>0</v>
      </c>
      <c r="AO251" s="4">
        <f t="shared" si="143"/>
        <v>0</v>
      </c>
      <c r="AP251" s="4">
        <f t="shared" si="144"/>
        <v>0</v>
      </c>
      <c r="AQ251" s="4">
        <f t="shared" si="145"/>
        <v>0</v>
      </c>
      <c r="AR251" s="4">
        <f t="shared" si="146"/>
        <v>0</v>
      </c>
      <c r="AS251" s="4">
        <f t="shared" si="147"/>
        <v>0</v>
      </c>
      <c r="AT251" s="4">
        <f t="shared" si="148"/>
        <v>0</v>
      </c>
      <c r="AU251" s="4">
        <f t="shared" si="149"/>
        <v>0</v>
      </c>
      <c r="AW251" s="4">
        <f t="shared" si="150"/>
        <v>0</v>
      </c>
      <c r="AX251" s="4">
        <f t="shared" si="151"/>
        <v>0</v>
      </c>
      <c r="AY251" s="4">
        <f t="shared" si="152"/>
        <v>0</v>
      </c>
      <c r="AZ251" s="4">
        <f t="shared" si="153"/>
        <v>0</v>
      </c>
      <c r="BA251" s="4">
        <f t="shared" si="154"/>
        <v>0</v>
      </c>
      <c r="BB251" s="4">
        <f t="shared" si="155"/>
        <v>0</v>
      </c>
      <c r="BC251" s="4">
        <f t="shared" si="156"/>
        <v>0</v>
      </c>
      <c r="BD251" s="4">
        <f t="shared" si="157"/>
        <v>0</v>
      </c>
      <c r="BE251" s="4">
        <f t="shared" si="158"/>
        <v>0</v>
      </c>
      <c r="BF251" s="4">
        <f t="shared" si="159"/>
        <v>0</v>
      </c>
      <c r="BG251" s="4">
        <f t="shared" si="160"/>
        <v>0</v>
      </c>
      <c r="BH251" s="4">
        <f t="shared" si="161"/>
        <v>0</v>
      </c>
      <c r="BI251" s="4">
        <f t="shared" si="162"/>
        <v>0</v>
      </c>
    </row>
    <row r="252" spans="1:61" x14ac:dyDescent="0.25">
      <c r="A252" s="15" t="s">
        <v>318</v>
      </c>
      <c r="B252" s="15" t="s">
        <v>201</v>
      </c>
      <c r="C252" t="s">
        <v>202</v>
      </c>
      <c r="D252">
        <v>4</v>
      </c>
      <c r="E252">
        <v>5</v>
      </c>
      <c r="F252">
        <v>44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U252" s="4">
        <f t="shared" si="124"/>
        <v>0</v>
      </c>
      <c r="V252" s="4">
        <f t="shared" si="125"/>
        <v>0</v>
      </c>
      <c r="W252" s="4">
        <f t="shared" si="126"/>
        <v>0</v>
      </c>
      <c r="X252" s="4">
        <f t="shared" si="127"/>
        <v>0</v>
      </c>
      <c r="Y252" s="4">
        <f t="shared" si="128"/>
        <v>0</v>
      </c>
      <c r="Z252" s="4">
        <f t="shared" si="129"/>
        <v>0</v>
      </c>
      <c r="AA252" s="4">
        <f t="shared" si="130"/>
        <v>0</v>
      </c>
      <c r="AB252" s="4">
        <f t="shared" si="131"/>
        <v>0</v>
      </c>
      <c r="AC252" s="4">
        <f t="shared" si="132"/>
        <v>0</v>
      </c>
      <c r="AD252" s="4">
        <f t="shared" si="133"/>
        <v>0</v>
      </c>
      <c r="AE252" s="4">
        <f t="shared" si="134"/>
        <v>0</v>
      </c>
      <c r="AF252" s="4">
        <f t="shared" si="135"/>
        <v>0</v>
      </c>
      <c r="AG252" s="4">
        <f t="shared" si="136"/>
        <v>0</v>
      </c>
      <c r="AI252" s="4">
        <f t="shared" si="137"/>
        <v>0</v>
      </c>
      <c r="AJ252" s="4">
        <f t="shared" si="138"/>
        <v>0</v>
      </c>
      <c r="AK252" s="4">
        <f t="shared" si="139"/>
        <v>0</v>
      </c>
      <c r="AL252" s="4">
        <f t="shared" si="140"/>
        <v>0</v>
      </c>
      <c r="AM252" s="4">
        <f t="shared" si="141"/>
        <v>0</v>
      </c>
      <c r="AN252" s="4">
        <f t="shared" si="142"/>
        <v>0</v>
      </c>
      <c r="AO252" s="4">
        <f t="shared" si="143"/>
        <v>0</v>
      </c>
      <c r="AP252" s="4">
        <f t="shared" si="144"/>
        <v>0</v>
      </c>
      <c r="AQ252" s="4">
        <f t="shared" si="145"/>
        <v>0</v>
      </c>
      <c r="AR252" s="4">
        <f t="shared" si="146"/>
        <v>0</v>
      </c>
      <c r="AS252" s="4">
        <f t="shared" si="147"/>
        <v>0</v>
      </c>
      <c r="AT252" s="4">
        <f t="shared" si="148"/>
        <v>0</v>
      </c>
      <c r="AU252" s="4">
        <f t="shared" si="149"/>
        <v>0</v>
      </c>
      <c r="AW252" s="4">
        <f t="shared" si="150"/>
        <v>0</v>
      </c>
      <c r="AX252" s="4">
        <f t="shared" si="151"/>
        <v>0</v>
      </c>
      <c r="AY252" s="4">
        <f t="shared" si="152"/>
        <v>0</v>
      </c>
      <c r="AZ252" s="4">
        <f t="shared" si="153"/>
        <v>0</v>
      </c>
      <c r="BA252" s="4">
        <f t="shared" si="154"/>
        <v>0</v>
      </c>
      <c r="BB252" s="4">
        <f t="shared" si="155"/>
        <v>0</v>
      </c>
      <c r="BC252" s="4">
        <f t="shared" si="156"/>
        <v>0</v>
      </c>
      <c r="BD252" s="4">
        <f t="shared" si="157"/>
        <v>0</v>
      </c>
      <c r="BE252" s="4">
        <f t="shared" si="158"/>
        <v>0</v>
      </c>
      <c r="BF252" s="4">
        <f t="shared" si="159"/>
        <v>0</v>
      </c>
      <c r="BG252" s="4">
        <f t="shared" si="160"/>
        <v>0</v>
      </c>
      <c r="BH252" s="4">
        <f t="shared" si="161"/>
        <v>0</v>
      </c>
      <c r="BI252" s="4">
        <f t="shared" si="162"/>
        <v>0</v>
      </c>
    </row>
    <row r="253" spans="1:61" x14ac:dyDescent="0.25">
      <c r="A253" s="15" t="s">
        <v>318</v>
      </c>
      <c r="B253" s="15" t="s">
        <v>253</v>
      </c>
      <c r="C253" t="s">
        <v>254</v>
      </c>
      <c r="D253">
        <v>15</v>
      </c>
      <c r="E253">
        <v>0.9</v>
      </c>
      <c r="F253">
        <v>63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U253" s="4">
        <f t="shared" si="124"/>
        <v>0</v>
      </c>
      <c r="V253" s="4">
        <f t="shared" si="125"/>
        <v>0</v>
      </c>
      <c r="W253" s="4">
        <f t="shared" si="126"/>
        <v>0</v>
      </c>
      <c r="X253" s="4">
        <f t="shared" si="127"/>
        <v>0</v>
      </c>
      <c r="Y253" s="4">
        <f t="shared" si="128"/>
        <v>0</v>
      </c>
      <c r="Z253" s="4">
        <f t="shared" si="129"/>
        <v>0</v>
      </c>
      <c r="AA253" s="4">
        <f t="shared" si="130"/>
        <v>0</v>
      </c>
      <c r="AB253" s="4">
        <f t="shared" si="131"/>
        <v>0</v>
      </c>
      <c r="AC253" s="4">
        <f t="shared" si="132"/>
        <v>0</v>
      </c>
      <c r="AD253" s="4">
        <f t="shared" si="133"/>
        <v>0</v>
      </c>
      <c r="AE253" s="4">
        <f t="shared" si="134"/>
        <v>0</v>
      </c>
      <c r="AF253" s="4">
        <f t="shared" si="135"/>
        <v>0</v>
      </c>
      <c r="AG253" s="4">
        <f t="shared" si="136"/>
        <v>0</v>
      </c>
      <c r="AI253" s="4">
        <f t="shared" si="137"/>
        <v>0</v>
      </c>
      <c r="AJ253" s="4">
        <f t="shared" si="138"/>
        <v>0</v>
      </c>
      <c r="AK253" s="4">
        <f t="shared" si="139"/>
        <v>0</v>
      </c>
      <c r="AL253" s="4">
        <f t="shared" si="140"/>
        <v>0</v>
      </c>
      <c r="AM253" s="4">
        <f t="shared" si="141"/>
        <v>0</v>
      </c>
      <c r="AN253" s="4">
        <f t="shared" si="142"/>
        <v>0</v>
      </c>
      <c r="AO253" s="4">
        <f t="shared" si="143"/>
        <v>0</v>
      </c>
      <c r="AP253" s="4">
        <f t="shared" si="144"/>
        <v>0</v>
      </c>
      <c r="AQ253" s="4">
        <f t="shared" si="145"/>
        <v>0</v>
      </c>
      <c r="AR253" s="4">
        <f t="shared" si="146"/>
        <v>0</v>
      </c>
      <c r="AS253" s="4">
        <f t="shared" si="147"/>
        <v>0</v>
      </c>
      <c r="AT253" s="4">
        <f t="shared" si="148"/>
        <v>0</v>
      </c>
      <c r="AU253" s="4">
        <f t="shared" si="149"/>
        <v>0</v>
      </c>
      <c r="AW253" s="4">
        <f t="shared" si="150"/>
        <v>0</v>
      </c>
      <c r="AX253" s="4">
        <f t="shared" si="151"/>
        <v>0</v>
      </c>
      <c r="AY253" s="4">
        <f t="shared" si="152"/>
        <v>0</v>
      </c>
      <c r="AZ253" s="4">
        <f t="shared" si="153"/>
        <v>0</v>
      </c>
      <c r="BA253" s="4">
        <f t="shared" si="154"/>
        <v>0</v>
      </c>
      <c r="BB253" s="4">
        <f t="shared" si="155"/>
        <v>0</v>
      </c>
      <c r="BC253" s="4">
        <f t="shared" si="156"/>
        <v>0</v>
      </c>
      <c r="BD253" s="4">
        <f t="shared" si="157"/>
        <v>0</v>
      </c>
      <c r="BE253" s="4">
        <f t="shared" si="158"/>
        <v>0</v>
      </c>
      <c r="BF253" s="4">
        <f t="shared" si="159"/>
        <v>0</v>
      </c>
      <c r="BG253" s="4">
        <f t="shared" si="160"/>
        <v>0</v>
      </c>
      <c r="BH253" s="4">
        <f t="shared" si="161"/>
        <v>0</v>
      </c>
      <c r="BI253" s="4">
        <f t="shared" si="162"/>
        <v>0</v>
      </c>
    </row>
    <row r="254" spans="1:61" x14ac:dyDescent="0.25">
      <c r="A254" s="15" t="s">
        <v>318</v>
      </c>
      <c r="B254" s="15" t="s">
        <v>255</v>
      </c>
      <c r="C254" t="s">
        <v>256</v>
      </c>
      <c r="D254">
        <v>4</v>
      </c>
      <c r="E254">
        <v>5</v>
      </c>
      <c r="F254">
        <v>44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U254" s="4">
        <f t="shared" si="124"/>
        <v>0</v>
      </c>
      <c r="V254" s="4">
        <f t="shared" si="125"/>
        <v>0</v>
      </c>
      <c r="W254" s="4">
        <f t="shared" si="126"/>
        <v>0</v>
      </c>
      <c r="X254" s="4">
        <f t="shared" si="127"/>
        <v>0</v>
      </c>
      <c r="Y254" s="4">
        <f t="shared" si="128"/>
        <v>0</v>
      </c>
      <c r="Z254" s="4">
        <f t="shared" si="129"/>
        <v>0</v>
      </c>
      <c r="AA254" s="4">
        <f t="shared" si="130"/>
        <v>0</v>
      </c>
      <c r="AB254" s="4">
        <f t="shared" si="131"/>
        <v>0</v>
      </c>
      <c r="AC254" s="4">
        <f t="shared" si="132"/>
        <v>0</v>
      </c>
      <c r="AD254" s="4">
        <f t="shared" si="133"/>
        <v>0</v>
      </c>
      <c r="AE254" s="4">
        <f t="shared" si="134"/>
        <v>0</v>
      </c>
      <c r="AF254" s="4">
        <f t="shared" si="135"/>
        <v>0</v>
      </c>
      <c r="AG254" s="4">
        <f t="shared" si="136"/>
        <v>0</v>
      </c>
      <c r="AI254" s="4">
        <f t="shared" si="137"/>
        <v>0</v>
      </c>
      <c r="AJ254" s="4">
        <f t="shared" si="138"/>
        <v>0</v>
      </c>
      <c r="AK254" s="4">
        <f t="shared" si="139"/>
        <v>0</v>
      </c>
      <c r="AL254" s="4">
        <f t="shared" si="140"/>
        <v>0</v>
      </c>
      <c r="AM254" s="4">
        <f t="shared" si="141"/>
        <v>0</v>
      </c>
      <c r="AN254" s="4">
        <f t="shared" si="142"/>
        <v>0</v>
      </c>
      <c r="AO254" s="4">
        <f t="shared" si="143"/>
        <v>0</v>
      </c>
      <c r="AP254" s="4">
        <f t="shared" si="144"/>
        <v>0</v>
      </c>
      <c r="AQ254" s="4">
        <f t="shared" si="145"/>
        <v>0</v>
      </c>
      <c r="AR254" s="4">
        <f t="shared" si="146"/>
        <v>0</v>
      </c>
      <c r="AS254" s="4">
        <f t="shared" si="147"/>
        <v>0</v>
      </c>
      <c r="AT254" s="4">
        <f t="shared" si="148"/>
        <v>0</v>
      </c>
      <c r="AU254" s="4">
        <f t="shared" si="149"/>
        <v>0</v>
      </c>
      <c r="AW254" s="4">
        <f t="shared" si="150"/>
        <v>0</v>
      </c>
      <c r="AX254" s="4">
        <f t="shared" si="151"/>
        <v>0</v>
      </c>
      <c r="AY254" s="4">
        <f t="shared" si="152"/>
        <v>0</v>
      </c>
      <c r="AZ254" s="4">
        <f t="shared" si="153"/>
        <v>0</v>
      </c>
      <c r="BA254" s="4">
        <f t="shared" si="154"/>
        <v>0</v>
      </c>
      <c r="BB254" s="4">
        <f t="shared" si="155"/>
        <v>0</v>
      </c>
      <c r="BC254" s="4">
        <f t="shared" si="156"/>
        <v>0</v>
      </c>
      <c r="BD254" s="4">
        <f t="shared" si="157"/>
        <v>0</v>
      </c>
      <c r="BE254" s="4">
        <f t="shared" si="158"/>
        <v>0</v>
      </c>
      <c r="BF254" s="4">
        <f t="shared" si="159"/>
        <v>0</v>
      </c>
      <c r="BG254" s="4">
        <f t="shared" si="160"/>
        <v>0</v>
      </c>
      <c r="BH254" s="4">
        <f t="shared" si="161"/>
        <v>0</v>
      </c>
      <c r="BI254" s="4">
        <f t="shared" si="162"/>
        <v>0</v>
      </c>
    </row>
    <row r="255" spans="1:61" x14ac:dyDescent="0.25">
      <c r="A255" s="15" t="s">
        <v>318</v>
      </c>
      <c r="B255" s="15" t="s">
        <v>227</v>
      </c>
      <c r="C255" t="s">
        <v>228</v>
      </c>
      <c r="D255">
        <v>15</v>
      </c>
      <c r="E255">
        <v>0.95</v>
      </c>
      <c r="F255">
        <v>63</v>
      </c>
      <c r="G255" s="4">
        <v>7</v>
      </c>
      <c r="H255" s="4">
        <v>21</v>
      </c>
      <c r="I255" s="4">
        <v>6</v>
      </c>
      <c r="J255" s="4">
        <v>6</v>
      </c>
      <c r="K255" s="4">
        <v>148</v>
      </c>
      <c r="L255" s="4">
        <v>674</v>
      </c>
      <c r="M255" s="4">
        <v>175</v>
      </c>
      <c r="N255" s="4">
        <v>19</v>
      </c>
      <c r="O255" s="4">
        <v>12</v>
      </c>
      <c r="P255" s="4">
        <v>17</v>
      </c>
      <c r="Q255" s="4">
        <v>77</v>
      </c>
      <c r="R255" s="4">
        <v>23</v>
      </c>
      <c r="S255" s="4">
        <v>7</v>
      </c>
      <c r="U255" s="4">
        <f t="shared" si="124"/>
        <v>0.46666666666666667</v>
      </c>
      <c r="V255" s="4">
        <f t="shared" si="125"/>
        <v>1.4</v>
      </c>
      <c r="W255" s="4">
        <f t="shared" si="126"/>
        <v>0.4</v>
      </c>
      <c r="X255" s="4">
        <f t="shared" si="127"/>
        <v>0.4</v>
      </c>
      <c r="Y255" s="4">
        <f t="shared" si="128"/>
        <v>9.8666666666666671</v>
      </c>
      <c r="Z255" s="4">
        <f t="shared" si="129"/>
        <v>44.93333333333333</v>
      </c>
      <c r="AA255" s="4">
        <f t="shared" si="130"/>
        <v>11.666666666666666</v>
      </c>
      <c r="AB255" s="4">
        <f t="shared" si="131"/>
        <v>1.2666666666666666</v>
      </c>
      <c r="AC255" s="4">
        <f t="shared" si="132"/>
        <v>0.8</v>
      </c>
      <c r="AD255" s="4">
        <f t="shared" si="133"/>
        <v>1.1333333333333333</v>
      </c>
      <c r="AE255" s="4">
        <f t="shared" si="134"/>
        <v>5.1333333333333337</v>
      </c>
      <c r="AF255" s="4">
        <f t="shared" si="135"/>
        <v>1.5333333333333334</v>
      </c>
      <c r="AG255" s="4">
        <f t="shared" si="136"/>
        <v>0.46666666666666667</v>
      </c>
      <c r="AI255" s="4">
        <f t="shared" si="137"/>
        <v>6.6499999999999995</v>
      </c>
      <c r="AJ255" s="4">
        <f t="shared" si="138"/>
        <v>19.95</v>
      </c>
      <c r="AK255" s="4">
        <f t="shared" si="139"/>
        <v>5.6999999999999993</v>
      </c>
      <c r="AL255" s="4">
        <f t="shared" si="140"/>
        <v>5.6999999999999993</v>
      </c>
      <c r="AM255" s="4">
        <f t="shared" si="141"/>
        <v>140.6</v>
      </c>
      <c r="AN255" s="4">
        <f t="shared" si="142"/>
        <v>640.29999999999995</v>
      </c>
      <c r="AO255" s="4">
        <f t="shared" si="143"/>
        <v>166.25</v>
      </c>
      <c r="AP255" s="4">
        <f t="shared" si="144"/>
        <v>18.05</v>
      </c>
      <c r="AQ255" s="4">
        <f t="shared" si="145"/>
        <v>11.399999999999999</v>
      </c>
      <c r="AR255" s="4">
        <f t="shared" si="146"/>
        <v>16.149999999999999</v>
      </c>
      <c r="AS255" s="4">
        <f t="shared" si="147"/>
        <v>73.149999999999991</v>
      </c>
      <c r="AT255" s="4">
        <f t="shared" si="148"/>
        <v>21.849999999999998</v>
      </c>
      <c r="AU255" s="4">
        <f t="shared" si="149"/>
        <v>6.6499999999999995</v>
      </c>
      <c r="AW255" s="4">
        <f t="shared" si="150"/>
        <v>7.4074074074074077E-3</v>
      </c>
      <c r="AX255" s="4">
        <f t="shared" si="151"/>
        <v>2.222222222222222E-2</v>
      </c>
      <c r="AY255" s="4">
        <f t="shared" si="152"/>
        <v>6.3492063492063492E-3</v>
      </c>
      <c r="AZ255" s="4">
        <f t="shared" si="153"/>
        <v>6.3492063492063492E-3</v>
      </c>
      <c r="BA255" s="4">
        <f t="shared" si="154"/>
        <v>0.15661375661375662</v>
      </c>
      <c r="BB255" s="4">
        <f t="shared" si="155"/>
        <v>0.71322751322751321</v>
      </c>
      <c r="BC255" s="4">
        <f t="shared" si="156"/>
        <v>0.18518518518518517</v>
      </c>
      <c r="BD255" s="4">
        <f t="shared" si="157"/>
        <v>2.0105820105820106E-2</v>
      </c>
      <c r="BE255" s="4">
        <f t="shared" si="158"/>
        <v>1.2698412698412698E-2</v>
      </c>
      <c r="BF255" s="4">
        <f t="shared" si="159"/>
        <v>1.7989417989417989E-2</v>
      </c>
      <c r="BG255" s="4">
        <f t="shared" si="160"/>
        <v>8.1481481481481488E-2</v>
      </c>
      <c r="BH255" s="4">
        <f t="shared" si="161"/>
        <v>2.433862433862434E-2</v>
      </c>
      <c r="BI255" s="4">
        <f t="shared" si="162"/>
        <v>7.4074074074074077E-3</v>
      </c>
    </row>
    <row r="256" spans="1:61" x14ac:dyDescent="0.25">
      <c r="A256" s="15" t="s">
        <v>318</v>
      </c>
      <c r="B256" s="15" t="s">
        <v>175</v>
      </c>
      <c r="C256" t="s">
        <v>176</v>
      </c>
      <c r="D256">
        <v>15</v>
      </c>
      <c r="E256">
        <v>0.95</v>
      </c>
      <c r="F256">
        <v>63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U256" s="4">
        <f t="shared" si="124"/>
        <v>0</v>
      </c>
      <c r="V256" s="4">
        <f t="shared" si="125"/>
        <v>0</v>
      </c>
      <c r="W256" s="4">
        <f t="shared" si="126"/>
        <v>0</v>
      </c>
      <c r="X256" s="4">
        <f t="shared" si="127"/>
        <v>0</v>
      </c>
      <c r="Y256" s="4">
        <f t="shared" si="128"/>
        <v>0</v>
      </c>
      <c r="Z256" s="4">
        <f t="shared" si="129"/>
        <v>0</v>
      </c>
      <c r="AA256" s="4">
        <f t="shared" si="130"/>
        <v>0</v>
      </c>
      <c r="AB256" s="4">
        <f t="shared" si="131"/>
        <v>0</v>
      </c>
      <c r="AC256" s="4">
        <f t="shared" si="132"/>
        <v>0</v>
      </c>
      <c r="AD256" s="4">
        <f t="shared" si="133"/>
        <v>0</v>
      </c>
      <c r="AE256" s="4">
        <f t="shared" si="134"/>
        <v>0</v>
      </c>
      <c r="AF256" s="4">
        <f t="shared" si="135"/>
        <v>0</v>
      </c>
      <c r="AG256" s="4">
        <f t="shared" si="136"/>
        <v>0</v>
      </c>
      <c r="AI256" s="4">
        <f t="shared" si="137"/>
        <v>0</v>
      </c>
      <c r="AJ256" s="4">
        <f t="shared" si="138"/>
        <v>0</v>
      </c>
      <c r="AK256" s="4">
        <f t="shared" si="139"/>
        <v>0</v>
      </c>
      <c r="AL256" s="4">
        <f t="shared" si="140"/>
        <v>0</v>
      </c>
      <c r="AM256" s="4">
        <f t="shared" si="141"/>
        <v>0</v>
      </c>
      <c r="AN256" s="4">
        <f t="shared" si="142"/>
        <v>0</v>
      </c>
      <c r="AO256" s="4">
        <f t="shared" si="143"/>
        <v>0</v>
      </c>
      <c r="AP256" s="4">
        <f t="shared" si="144"/>
        <v>0</v>
      </c>
      <c r="AQ256" s="4">
        <f t="shared" si="145"/>
        <v>0</v>
      </c>
      <c r="AR256" s="4">
        <f t="shared" si="146"/>
        <v>0</v>
      </c>
      <c r="AS256" s="4">
        <f t="shared" si="147"/>
        <v>0</v>
      </c>
      <c r="AT256" s="4">
        <f t="shared" si="148"/>
        <v>0</v>
      </c>
      <c r="AU256" s="4">
        <f t="shared" si="149"/>
        <v>0</v>
      </c>
      <c r="AW256" s="4">
        <f t="shared" si="150"/>
        <v>0</v>
      </c>
      <c r="AX256" s="4">
        <f t="shared" si="151"/>
        <v>0</v>
      </c>
      <c r="AY256" s="4">
        <f t="shared" si="152"/>
        <v>0</v>
      </c>
      <c r="AZ256" s="4">
        <f t="shared" si="153"/>
        <v>0</v>
      </c>
      <c r="BA256" s="4">
        <f t="shared" si="154"/>
        <v>0</v>
      </c>
      <c r="BB256" s="4">
        <f t="shared" si="155"/>
        <v>0</v>
      </c>
      <c r="BC256" s="4">
        <f t="shared" si="156"/>
        <v>0</v>
      </c>
      <c r="BD256" s="4">
        <f t="shared" si="157"/>
        <v>0</v>
      </c>
      <c r="BE256" s="4">
        <f t="shared" si="158"/>
        <v>0</v>
      </c>
      <c r="BF256" s="4">
        <f t="shared" si="159"/>
        <v>0</v>
      </c>
      <c r="BG256" s="4">
        <f t="shared" si="160"/>
        <v>0</v>
      </c>
      <c r="BH256" s="4">
        <f t="shared" si="161"/>
        <v>0</v>
      </c>
      <c r="BI256" s="4">
        <f t="shared" si="162"/>
        <v>0</v>
      </c>
    </row>
    <row r="257" spans="1:61" x14ac:dyDescent="0.25">
      <c r="A257" s="15" t="s">
        <v>318</v>
      </c>
      <c r="B257" s="15" t="s">
        <v>75</v>
      </c>
      <c r="C257" t="s">
        <v>76</v>
      </c>
      <c r="D257">
        <v>4</v>
      </c>
      <c r="E257">
        <v>5</v>
      </c>
      <c r="F257">
        <v>44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U257" s="4">
        <f t="shared" si="124"/>
        <v>0</v>
      </c>
      <c r="V257" s="4">
        <f t="shared" si="125"/>
        <v>0</v>
      </c>
      <c r="W257" s="4">
        <f t="shared" si="126"/>
        <v>0</v>
      </c>
      <c r="X257" s="4">
        <f t="shared" si="127"/>
        <v>0</v>
      </c>
      <c r="Y257" s="4">
        <f t="shared" si="128"/>
        <v>0</v>
      </c>
      <c r="Z257" s="4">
        <f t="shared" si="129"/>
        <v>0</v>
      </c>
      <c r="AA257" s="4">
        <f t="shared" si="130"/>
        <v>0</v>
      </c>
      <c r="AB257" s="4">
        <f t="shared" si="131"/>
        <v>0</v>
      </c>
      <c r="AC257" s="4">
        <f t="shared" si="132"/>
        <v>0</v>
      </c>
      <c r="AD257" s="4">
        <f t="shared" si="133"/>
        <v>0</v>
      </c>
      <c r="AE257" s="4">
        <f t="shared" si="134"/>
        <v>0</v>
      </c>
      <c r="AF257" s="4">
        <f t="shared" si="135"/>
        <v>0</v>
      </c>
      <c r="AG257" s="4">
        <f t="shared" si="136"/>
        <v>0</v>
      </c>
      <c r="AI257" s="4">
        <f t="shared" si="137"/>
        <v>0</v>
      </c>
      <c r="AJ257" s="4">
        <f t="shared" si="138"/>
        <v>0</v>
      </c>
      <c r="AK257" s="4">
        <f t="shared" si="139"/>
        <v>0</v>
      </c>
      <c r="AL257" s="4">
        <f t="shared" si="140"/>
        <v>0</v>
      </c>
      <c r="AM257" s="4">
        <f t="shared" si="141"/>
        <v>0</v>
      </c>
      <c r="AN257" s="4">
        <f t="shared" si="142"/>
        <v>0</v>
      </c>
      <c r="AO257" s="4">
        <f t="shared" si="143"/>
        <v>0</v>
      </c>
      <c r="AP257" s="4">
        <f t="shared" si="144"/>
        <v>0</v>
      </c>
      <c r="AQ257" s="4">
        <f t="shared" si="145"/>
        <v>0</v>
      </c>
      <c r="AR257" s="4">
        <f t="shared" si="146"/>
        <v>0</v>
      </c>
      <c r="AS257" s="4">
        <f t="shared" si="147"/>
        <v>0</v>
      </c>
      <c r="AT257" s="4">
        <f t="shared" si="148"/>
        <v>0</v>
      </c>
      <c r="AU257" s="4">
        <f t="shared" si="149"/>
        <v>0</v>
      </c>
      <c r="AW257" s="4">
        <f t="shared" si="150"/>
        <v>0</v>
      </c>
      <c r="AX257" s="4">
        <f t="shared" si="151"/>
        <v>0</v>
      </c>
      <c r="AY257" s="4">
        <f t="shared" si="152"/>
        <v>0</v>
      </c>
      <c r="AZ257" s="4">
        <f t="shared" si="153"/>
        <v>0</v>
      </c>
      <c r="BA257" s="4">
        <f t="shared" si="154"/>
        <v>0</v>
      </c>
      <c r="BB257" s="4">
        <f t="shared" si="155"/>
        <v>0</v>
      </c>
      <c r="BC257" s="4">
        <f t="shared" si="156"/>
        <v>0</v>
      </c>
      <c r="BD257" s="4">
        <f t="shared" si="157"/>
        <v>0</v>
      </c>
      <c r="BE257" s="4">
        <f t="shared" si="158"/>
        <v>0</v>
      </c>
      <c r="BF257" s="4">
        <f t="shared" si="159"/>
        <v>0</v>
      </c>
      <c r="BG257" s="4">
        <f t="shared" si="160"/>
        <v>0</v>
      </c>
      <c r="BH257" s="4">
        <f t="shared" si="161"/>
        <v>0</v>
      </c>
      <c r="BI257" s="4">
        <f t="shared" si="162"/>
        <v>0</v>
      </c>
    </row>
    <row r="258" spans="1:61" x14ac:dyDescent="0.25">
      <c r="A258" s="15" t="s">
        <v>318</v>
      </c>
      <c r="B258" s="15" t="s">
        <v>279</v>
      </c>
      <c r="C258" t="s">
        <v>280</v>
      </c>
      <c r="D258">
        <v>15</v>
      </c>
      <c r="E258">
        <v>1</v>
      </c>
      <c r="F258">
        <v>63</v>
      </c>
      <c r="G258" s="4">
        <v>0</v>
      </c>
      <c r="H258" s="4">
        <v>60</v>
      </c>
      <c r="I258" s="4">
        <v>105</v>
      </c>
      <c r="J258" s="4">
        <v>90</v>
      </c>
      <c r="K258" s="4">
        <v>54</v>
      </c>
      <c r="L258" s="4">
        <v>17</v>
      </c>
      <c r="M258" s="4">
        <v>14</v>
      </c>
      <c r="N258" s="4">
        <v>15</v>
      </c>
      <c r="O258" s="4">
        <v>15</v>
      </c>
      <c r="P258" s="4">
        <v>15</v>
      </c>
      <c r="Q258" s="4">
        <v>40</v>
      </c>
      <c r="R258" s="4">
        <v>19</v>
      </c>
      <c r="S258" s="4">
        <v>18</v>
      </c>
      <c r="U258" s="4">
        <f t="shared" si="124"/>
        <v>0</v>
      </c>
      <c r="V258" s="4">
        <f t="shared" si="125"/>
        <v>4</v>
      </c>
      <c r="W258" s="4">
        <f t="shared" si="126"/>
        <v>7</v>
      </c>
      <c r="X258" s="4">
        <f t="shared" si="127"/>
        <v>6</v>
      </c>
      <c r="Y258" s="4">
        <f t="shared" si="128"/>
        <v>3.6</v>
      </c>
      <c r="Z258" s="4">
        <f t="shared" si="129"/>
        <v>1.1333333333333333</v>
      </c>
      <c r="AA258" s="4">
        <f t="shared" si="130"/>
        <v>0.93333333333333335</v>
      </c>
      <c r="AB258" s="4">
        <f t="shared" si="131"/>
        <v>1</v>
      </c>
      <c r="AC258" s="4">
        <f t="shared" si="132"/>
        <v>1</v>
      </c>
      <c r="AD258" s="4">
        <f t="shared" si="133"/>
        <v>1</v>
      </c>
      <c r="AE258" s="4">
        <f t="shared" si="134"/>
        <v>2.6666666666666665</v>
      </c>
      <c r="AF258" s="4">
        <f t="shared" si="135"/>
        <v>1.2666666666666666</v>
      </c>
      <c r="AG258" s="4">
        <f t="shared" si="136"/>
        <v>1.2</v>
      </c>
      <c r="AI258" s="4">
        <f t="shared" si="137"/>
        <v>0</v>
      </c>
      <c r="AJ258" s="4">
        <f t="shared" si="138"/>
        <v>60</v>
      </c>
      <c r="AK258" s="4">
        <f t="shared" si="139"/>
        <v>105</v>
      </c>
      <c r="AL258" s="4">
        <f t="shared" si="140"/>
        <v>90</v>
      </c>
      <c r="AM258" s="4">
        <f t="shared" si="141"/>
        <v>54</v>
      </c>
      <c r="AN258" s="4">
        <f t="shared" si="142"/>
        <v>17</v>
      </c>
      <c r="AO258" s="4">
        <f t="shared" si="143"/>
        <v>14</v>
      </c>
      <c r="AP258" s="4">
        <f t="shared" si="144"/>
        <v>15</v>
      </c>
      <c r="AQ258" s="4">
        <f t="shared" si="145"/>
        <v>15</v>
      </c>
      <c r="AR258" s="4">
        <f t="shared" si="146"/>
        <v>15</v>
      </c>
      <c r="AS258" s="4">
        <f t="shared" si="147"/>
        <v>40</v>
      </c>
      <c r="AT258" s="4">
        <f t="shared" si="148"/>
        <v>19</v>
      </c>
      <c r="AU258" s="4">
        <f t="shared" si="149"/>
        <v>18</v>
      </c>
      <c r="AW258" s="4">
        <f t="shared" si="150"/>
        <v>0</v>
      </c>
      <c r="AX258" s="4">
        <f t="shared" si="151"/>
        <v>6.3492063492063489E-2</v>
      </c>
      <c r="AY258" s="4">
        <f t="shared" si="152"/>
        <v>0.1111111111111111</v>
      </c>
      <c r="AZ258" s="4">
        <f t="shared" si="153"/>
        <v>9.5238095238095233E-2</v>
      </c>
      <c r="BA258" s="4">
        <f t="shared" si="154"/>
        <v>5.7142857142857141E-2</v>
      </c>
      <c r="BB258" s="4">
        <f t="shared" si="155"/>
        <v>1.7989417989417989E-2</v>
      </c>
      <c r="BC258" s="4">
        <f t="shared" si="156"/>
        <v>1.4814814814814815E-2</v>
      </c>
      <c r="BD258" s="4">
        <f t="shared" si="157"/>
        <v>1.5873015873015872E-2</v>
      </c>
      <c r="BE258" s="4">
        <f t="shared" si="158"/>
        <v>1.5873015873015872E-2</v>
      </c>
      <c r="BF258" s="4">
        <f t="shared" si="159"/>
        <v>1.5873015873015872E-2</v>
      </c>
      <c r="BG258" s="4">
        <f t="shared" si="160"/>
        <v>4.2328042328042326E-2</v>
      </c>
      <c r="BH258" s="4">
        <f t="shared" si="161"/>
        <v>2.0105820105820106E-2</v>
      </c>
      <c r="BI258" s="4">
        <f t="shared" si="162"/>
        <v>1.9047619047619046E-2</v>
      </c>
    </row>
    <row r="259" spans="1:61" x14ac:dyDescent="0.25">
      <c r="A259" s="15" t="s">
        <v>318</v>
      </c>
      <c r="B259" s="15" t="s">
        <v>303</v>
      </c>
      <c r="C259" t="s">
        <v>304</v>
      </c>
      <c r="D259">
        <v>15</v>
      </c>
      <c r="E259">
        <v>1</v>
      </c>
      <c r="F259">
        <v>44</v>
      </c>
      <c r="G259" s="4">
        <v>0</v>
      </c>
      <c r="H259" s="4">
        <v>0</v>
      </c>
      <c r="I259" s="4">
        <v>0</v>
      </c>
      <c r="J259" s="4">
        <v>0</v>
      </c>
      <c r="K259" s="4">
        <v>14</v>
      </c>
      <c r="L259" s="4">
        <v>16</v>
      </c>
      <c r="M259" s="4">
        <v>43</v>
      </c>
      <c r="N259" s="4">
        <v>3</v>
      </c>
      <c r="O259" s="4">
        <v>0</v>
      </c>
      <c r="P259" s="4">
        <v>0</v>
      </c>
      <c r="Q259" s="4">
        <v>23</v>
      </c>
      <c r="R259" s="4">
        <v>0</v>
      </c>
      <c r="S259" s="4">
        <v>0</v>
      </c>
      <c r="U259" s="4">
        <f t="shared" si="124"/>
        <v>0</v>
      </c>
      <c r="V259" s="4">
        <f t="shared" si="125"/>
        <v>0</v>
      </c>
      <c r="W259" s="4">
        <f t="shared" si="126"/>
        <v>0</v>
      </c>
      <c r="X259" s="4">
        <f t="shared" si="127"/>
        <v>0</v>
      </c>
      <c r="Y259" s="4">
        <f t="shared" si="128"/>
        <v>0.93333333333333335</v>
      </c>
      <c r="Z259" s="4">
        <f t="shared" si="129"/>
        <v>1.0666666666666667</v>
      </c>
      <c r="AA259" s="4">
        <f t="shared" si="130"/>
        <v>2.8666666666666667</v>
      </c>
      <c r="AB259" s="4">
        <f t="shared" si="131"/>
        <v>0.2</v>
      </c>
      <c r="AC259" s="4">
        <f t="shared" si="132"/>
        <v>0</v>
      </c>
      <c r="AD259" s="4">
        <f t="shared" si="133"/>
        <v>0</v>
      </c>
      <c r="AE259" s="4">
        <f t="shared" si="134"/>
        <v>1.5333333333333334</v>
      </c>
      <c r="AF259" s="4">
        <f t="shared" si="135"/>
        <v>0</v>
      </c>
      <c r="AG259" s="4">
        <f t="shared" si="136"/>
        <v>0</v>
      </c>
      <c r="AI259" s="4">
        <f t="shared" si="137"/>
        <v>0</v>
      </c>
      <c r="AJ259" s="4">
        <f t="shared" si="138"/>
        <v>0</v>
      </c>
      <c r="AK259" s="4">
        <f t="shared" si="139"/>
        <v>0</v>
      </c>
      <c r="AL259" s="4">
        <f t="shared" si="140"/>
        <v>0</v>
      </c>
      <c r="AM259" s="4">
        <f t="shared" si="141"/>
        <v>14</v>
      </c>
      <c r="AN259" s="4">
        <f t="shared" si="142"/>
        <v>16</v>
      </c>
      <c r="AO259" s="4">
        <f t="shared" si="143"/>
        <v>43</v>
      </c>
      <c r="AP259" s="4">
        <f t="shared" si="144"/>
        <v>3</v>
      </c>
      <c r="AQ259" s="4">
        <f t="shared" si="145"/>
        <v>0</v>
      </c>
      <c r="AR259" s="4">
        <f t="shared" si="146"/>
        <v>0</v>
      </c>
      <c r="AS259" s="4">
        <f t="shared" si="147"/>
        <v>23</v>
      </c>
      <c r="AT259" s="4">
        <f t="shared" si="148"/>
        <v>0</v>
      </c>
      <c r="AU259" s="4">
        <f t="shared" si="149"/>
        <v>0</v>
      </c>
      <c r="AW259" s="4">
        <f t="shared" si="150"/>
        <v>0</v>
      </c>
      <c r="AX259" s="4">
        <f t="shared" si="151"/>
        <v>0</v>
      </c>
      <c r="AY259" s="4">
        <f t="shared" si="152"/>
        <v>0</v>
      </c>
      <c r="AZ259" s="4">
        <f t="shared" si="153"/>
        <v>0</v>
      </c>
      <c r="BA259" s="4">
        <f t="shared" si="154"/>
        <v>2.1212121212121213E-2</v>
      </c>
      <c r="BB259" s="4">
        <f t="shared" si="155"/>
        <v>2.4242424242424242E-2</v>
      </c>
      <c r="BC259" s="4">
        <f t="shared" si="156"/>
        <v>6.5151515151515155E-2</v>
      </c>
      <c r="BD259" s="4">
        <f t="shared" si="157"/>
        <v>4.5454545454545461E-3</v>
      </c>
      <c r="BE259" s="4">
        <f t="shared" si="158"/>
        <v>0</v>
      </c>
      <c r="BF259" s="4">
        <f t="shared" si="159"/>
        <v>0</v>
      </c>
      <c r="BG259" s="4">
        <f t="shared" si="160"/>
        <v>3.4848484848484851E-2</v>
      </c>
      <c r="BH259" s="4">
        <f t="shared" si="161"/>
        <v>0</v>
      </c>
      <c r="BI259" s="4">
        <f t="shared" si="162"/>
        <v>0</v>
      </c>
    </row>
    <row r="260" spans="1:61" x14ac:dyDescent="0.25">
      <c r="A260" s="15" t="s">
        <v>318</v>
      </c>
      <c r="B260" s="15" t="s">
        <v>43</v>
      </c>
      <c r="C260" t="s">
        <v>44</v>
      </c>
      <c r="D260">
        <v>15</v>
      </c>
      <c r="E260">
        <v>1</v>
      </c>
      <c r="F260">
        <v>63</v>
      </c>
      <c r="G260" s="4">
        <v>116</v>
      </c>
      <c r="H260" s="4">
        <v>57</v>
      </c>
      <c r="I260" s="4">
        <v>132</v>
      </c>
      <c r="J260" s="4">
        <v>1572</v>
      </c>
      <c r="K260" s="4">
        <v>1750</v>
      </c>
      <c r="L260" s="4">
        <v>3343</v>
      </c>
      <c r="M260" s="4">
        <v>2716</v>
      </c>
      <c r="N260" s="4">
        <v>1997</v>
      </c>
      <c r="O260" s="4">
        <v>1227</v>
      </c>
      <c r="P260" s="4">
        <v>829</v>
      </c>
      <c r="Q260" s="4">
        <v>696</v>
      </c>
      <c r="R260" s="4">
        <v>660</v>
      </c>
      <c r="S260" s="4">
        <v>665</v>
      </c>
      <c r="U260" s="4">
        <f t="shared" si="124"/>
        <v>7.7333333333333334</v>
      </c>
      <c r="V260" s="4">
        <f t="shared" si="125"/>
        <v>3.8</v>
      </c>
      <c r="W260" s="4">
        <f t="shared" si="126"/>
        <v>8.8000000000000007</v>
      </c>
      <c r="X260" s="4">
        <f t="shared" si="127"/>
        <v>104.8</v>
      </c>
      <c r="Y260" s="4">
        <f t="shared" si="128"/>
        <v>116.66666666666667</v>
      </c>
      <c r="Z260" s="4">
        <f t="shared" si="129"/>
        <v>222.86666666666667</v>
      </c>
      <c r="AA260" s="4">
        <f t="shared" si="130"/>
        <v>181.06666666666666</v>
      </c>
      <c r="AB260" s="4">
        <f t="shared" si="131"/>
        <v>133.13333333333333</v>
      </c>
      <c r="AC260" s="4">
        <f t="shared" si="132"/>
        <v>81.8</v>
      </c>
      <c r="AD260" s="4">
        <f t="shared" si="133"/>
        <v>55.266666666666666</v>
      </c>
      <c r="AE260" s="4">
        <f t="shared" si="134"/>
        <v>46.4</v>
      </c>
      <c r="AF260" s="4">
        <f t="shared" si="135"/>
        <v>44</v>
      </c>
      <c r="AG260" s="4">
        <f t="shared" si="136"/>
        <v>44.333333333333336</v>
      </c>
      <c r="AI260" s="4">
        <f t="shared" si="137"/>
        <v>116</v>
      </c>
      <c r="AJ260" s="4">
        <f t="shared" si="138"/>
        <v>57</v>
      </c>
      <c r="AK260" s="4">
        <f t="shared" si="139"/>
        <v>132</v>
      </c>
      <c r="AL260" s="4">
        <f t="shared" si="140"/>
        <v>1572</v>
      </c>
      <c r="AM260" s="4">
        <f t="shared" si="141"/>
        <v>1750</v>
      </c>
      <c r="AN260" s="4">
        <f t="shared" si="142"/>
        <v>3343</v>
      </c>
      <c r="AO260" s="4">
        <f t="shared" si="143"/>
        <v>2716</v>
      </c>
      <c r="AP260" s="4">
        <f t="shared" si="144"/>
        <v>1997</v>
      </c>
      <c r="AQ260" s="4">
        <f t="shared" si="145"/>
        <v>1227</v>
      </c>
      <c r="AR260" s="4">
        <f t="shared" si="146"/>
        <v>829</v>
      </c>
      <c r="AS260" s="4">
        <f t="shared" si="147"/>
        <v>696</v>
      </c>
      <c r="AT260" s="4">
        <f t="shared" si="148"/>
        <v>660</v>
      </c>
      <c r="AU260" s="4">
        <f t="shared" si="149"/>
        <v>665</v>
      </c>
      <c r="AW260" s="4">
        <f t="shared" si="150"/>
        <v>0.12275132275132275</v>
      </c>
      <c r="AX260" s="4">
        <f t="shared" si="151"/>
        <v>6.0317460317460311E-2</v>
      </c>
      <c r="AY260" s="4">
        <f t="shared" si="152"/>
        <v>0.13968253968253969</v>
      </c>
      <c r="AZ260" s="4">
        <f t="shared" si="153"/>
        <v>1.6634920634920634</v>
      </c>
      <c r="BA260" s="4">
        <f t="shared" si="154"/>
        <v>1.8518518518518519</v>
      </c>
      <c r="BB260" s="4">
        <f t="shared" si="155"/>
        <v>3.5375661375661376</v>
      </c>
      <c r="BC260" s="4">
        <f t="shared" si="156"/>
        <v>2.8740740740740742</v>
      </c>
      <c r="BD260" s="4">
        <f t="shared" si="157"/>
        <v>2.1132275132275131</v>
      </c>
      <c r="BE260" s="4">
        <f t="shared" si="158"/>
        <v>1.2984126984126985</v>
      </c>
      <c r="BF260" s="4">
        <f t="shared" si="159"/>
        <v>0.87724867724867728</v>
      </c>
      <c r="BG260" s="4">
        <f t="shared" si="160"/>
        <v>0.73650793650793644</v>
      </c>
      <c r="BH260" s="4">
        <f t="shared" si="161"/>
        <v>0.69841269841269837</v>
      </c>
      <c r="BI260" s="4">
        <f t="shared" si="162"/>
        <v>0.70370370370370372</v>
      </c>
    </row>
    <row r="261" spans="1:61" x14ac:dyDescent="0.25">
      <c r="A261" s="15" t="s">
        <v>318</v>
      </c>
      <c r="B261" s="15" t="s">
        <v>45</v>
      </c>
      <c r="C261" t="s">
        <v>46</v>
      </c>
      <c r="D261">
        <v>15</v>
      </c>
      <c r="E261">
        <v>0.95</v>
      </c>
      <c r="F261">
        <v>63</v>
      </c>
      <c r="G261" s="4">
        <v>1500</v>
      </c>
      <c r="H261" s="4">
        <v>135</v>
      </c>
      <c r="I261" s="4">
        <v>1315</v>
      </c>
      <c r="J261" s="4">
        <v>895</v>
      </c>
      <c r="K261" s="4">
        <v>17214</v>
      </c>
      <c r="L261" s="4">
        <v>13554</v>
      </c>
      <c r="M261" s="4">
        <v>9749</v>
      </c>
      <c r="N261" s="4">
        <v>1852</v>
      </c>
      <c r="O261" s="4">
        <v>654</v>
      </c>
      <c r="P261" s="4">
        <v>435</v>
      </c>
      <c r="Q261" s="4">
        <v>292</v>
      </c>
      <c r="R261" s="4">
        <v>253</v>
      </c>
      <c r="S261" s="4">
        <v>1579</v>
      </c>
      <c r="U261" s="4">
        <f t="shared" si="124"/>
        <v>100</v>
      </c>
      <c r="V261" s="4">
        <f t="shared" si="125"/>
        <v>9</v>
      </c>
      <c r="W261" s="4">
        <f t="shared" si="126"/>
        <v>87.666666666666671</v>
      </c>
      <c r="X261" s="4">
        <f t="shared" si="127"/>
        <v>59.666666666666664</v>
      </c>
      <c r="Y261" s="4">
        <f t="shared" si="128"/>
        <v>1147.5999999999999</v>
      </c>
      <c r="Z261" s="4">
        <f t="shared" si="129"/>
        <v>903.6</v>
      </c>
      <c r="AA261" s="4">
        <f t="shared" si="130"/>
        <v>649.93333333333328</v>
      </c>
      <c r="AB261" s="4">
        <f t="shared" si="131"/>
        <v>123.46666666666667</v>
      </c>
      <c r="AC261" s="4">
        <f t="shared" si="132"/>
        <v>43.6</v>
      </c>
      <c r="AD261" s="4">
        <f t="shared" si="133"/>
        <v>29</v>
      </c>
      <c r="AE261" s="4">
        <f t="shared" si="134"/>
        <v>19.466666666666665</v>
      </c>
      <c r="AF261" s="4">
        <f t="shared" si="135"/>
        <v>16.866666666666667</v>
      </c>
      <c r="AG261" s="4">
        <f t="shared" si="136"/>
        <v>105.26666666666667</v>
      </c>
      <c r="AI261" s="4">
        <f t="shared" si="137"/>
        <v>1425</v>
      </c>
      <c r="AJ261" s="4">
        <f t="shared" si="138"/>
        <v>128.25</v>
      </c>
      <c r="AK261" s="4">
        <f t="shared" si="139"/>
        <v>1249.25</v>
      </c>
      <c r="AL261" s="4">
        <f t="shared" si="140"/>
        <v>850.25</v>
      </c>
      <c r="AM261" s="4">
        <f t="shared" si="141"/>
        <v>16353.3</v>
      </c>
      <c r="AN261" s="4">
        <f t="shared" si="142"/>
        <v>12876.3</v>
      </c>
      <c r="AO261" s="4">
        <f t="shared" si="143"/>
        <v>9261.5499999999993</v>
      </c>
      <c r="AP261" s="4">
        <f t="shared" si="144"/>
        <v>1759.3999999999999</v>
      </c>
      <c r="AQ261" s="4">
        <f t="shared" si="145"/>
        <v>621.29999999999995</v>
      </c>
      <c r="AR261" s="4">
        <f t="shared" si="146"/>
        <v>413.25</v>
      </c>
      <c r="AS261" s="4">
        <f t="shared" si="147"/>
        <v>277.39999999999998</v>
      </c>
      <c r="AT261" s="4">
        <f t="shared" si="148"/>
        <v>240.35</v>
      </c>
      <c r="AU261" s="4">
        <f t="shared" si="149"/>
        <v>1500.05</v>
      </c>
      <c r="AW261" s="4">
        <f t="shared" si="150"/>
        <v>1.5873015873015872</v>
      </c>
      <c r="AX261" s="4">
        <f t="shared" si="151"/>
        <v>0.14285714285714285</v>
      </c>
      <c r="AY261" s="4">
        <f t="shared" si="152"/>
        <v>1.3915343915343916</v>
      </c>
      <c r="AZ261" s="4">
        <f t="shared" si="153"/>
        <v>0.94708994708994709</v>
      </c>
      <c r="BA261" s="4">
        <f t="shared" si="154"/>
        <v>18.215873015873015</v>
      </c>
      <c r="BB261" s="4">
        <f t="shared" si="155"/>
        <v>14.342857142857143</v>
      </c>
      <c r="BC261" s="4">
        <f t="shared" si="156"/>
        <v>10.316402116402115</v>
      </c>
      <c r="BD261" s="4">
        <f t="shared" si="157"/>
        <v>1.9597883597883599</v>
      </c>
      <c r="BE261" s="4">
        <f t="shared" si="158"/>
        <v>0.69206349206349205</v>
      </c>
      <c r="BF261" s="4">
        <f t="shared" si="159"/>
        <v>0.46031746031746029</v>
      </c>
      <c r="BG261" s="4">
        <f t="shared" si="160"/>
        <v>0.30899470899470899</v>
      </c>
      <c r="BH261" s="4">
        <f t="shared" si="161"/>
        <v>0.26772486772486775</v>
      </c>
      <c r="BI261" s="4">
        <f t="shared" si="162"/>
        <v>1.6708994708994709</v>
      </c>
    </row>
    <row r="262" spans="1:61" x14ac:dyDescent="0.25">
      <c r="A262" s="15" t="s">
        <v>318</v>
      </c>
      <c r="B262" s="15" t="s">
        <v>225</v>
      </c>
      <c r="C262" t="s">
        <v>226</v>
      </c>
      <c r="D262">
        <v>2</v>
      </c>
      <c r="E262">
        <v>10</v>
      </c>
      <c r="F262">
        <v>52</v>
      </c>
      <c r="G262" s="4">
        <v>36</v>
      </c>
      <c r="H262" s="4">
        <v>11</v>
      </c>
      <c r="I262" s="4">
        <v>444</v>
      </c>
      <c r="J262" s="4">
        <v>1068</v>
      </c>
      <c r="K262" s="4">
        <v>1944</v>
      </c>
      <c r="L262" s="4">
        <v>1063</v>
      </c>
      <c r="M262" s="4">
        <v>886</v>
      </c>
      <c r="N262" s="4">
        <v>217</v>
      </c>
      <c r="O262" s="4">
        <v>202</v>
      </c>
      <c r="P262" s="4">
        <v>367</v>
      </c>
      <c r="Q262" s="4">
        <v>261</v>
      </c>
      <c r="R262" s="4">
        <v>262</v>
      </c>
      <c r="S262" s="4">
        <v>264</v>
      </c>
      <c r="U262" s="4">
        <f t="shared" ref="U262:U325" si="163">G262/$D262</f>
        <v>18</v>
      </c>
      <c r="V262" s="4">
        <f t="shared" ref="V262:V325" si="164">H262/$D262</f>
        <v>5.5</v>
      </c>
      <c r="W262" s="4">
        <f t="shared" ref="W262:W325" si="165">I262/$D262</f>
        <v>222</v>
      </c>
      <c r="X262" s="4">
        <f t="shared" ref="X262:X325" si="166">J262/$D262</f>
        <v>534</v>
      </c>
      <c r="Y262" s="4">
        <f t="shared" ref="Y262:Y325" si="167">K262/$D262</f>
        <v>972</v>
      </c>
      <c r="Z262" s="4">
        <f t="shared" ref="Z262:Z325" si="168">L262/$D262</f>
        <v>531.5</v>
      </c>
      <c r="AA262" s="4">
        <f t="shared" ref="AA262:AA325" si="169">M262/$D262</f>
        <v>443</v>
      </c>
      <c r="AB262" s="4">
        <f t="shared" ref="AB262:AB325" si="170">N262/$D262</f>
        <v>108.5</v>
      </c>
      <c r="AC262" s="4">
        <f t="shared" ref="AC262:AC325" si="171">O262/$D262</f>
        <v>101</v>
      </c>
      <c r="AD262" s="4">
        <f t="shared" ref="AD262:AD325" si="172">P262/$D262</f>
        <v>183.5</v>
      </c>
      <c r="AE262" s="4">
        <f t="shared" ref="AE262:AE325" si="173">Q262/$D262</f>
        <v>130.5</v>
      </c>
      <c r="AF262" s="4">
        <f t="shared" ref="AF262:AF325" si="174">R262/$D262</f>
        <v>131</v>
      </c>
      <c r="AG262" s="4">
        <f t="shared" ref="AG262:AG325" si="175">S262/$D262</f>
        <v>132</v>
      </c>
      <c r="AI262" s="4">
        <f t="shared" ref="AI262:AI325" si="176">G262*$E262</f>
        <v>360</v>
      </c>
      <c r="AJ262" s="4">
        <f t="shared" ref="AJ262:AJ325" si="177">H262*$E262</f>
        <v>110</v>
      </c>
      <c r="AK262" s="4">
        <f t="shared" ref="AK262:AK325" si="178">I262*$E262</f>
        <v>4440</v>
      </c>
      <c r="AL262" s="4">
        <f t="shared" ref="AL262:AL325" si="179">J262*$E262</f>
        <v>10680</v>
      </c>
      <c r="AM262" s="4">
        <f t="shared" ref="AM262:AM325" si="180">K262*$E262</f>
        <v>19440</v>
      </c>
      <c r="AN262" s="4">
        <f t="shared" ref="AN262:AN325" si="181">L262*$E262</f>
        <v>10630</v>
      </c>
      <c r="AO262" s="4">
        <f t="shared" ref="AO262:AO325" si="182">M262*$E262</f>
        <v>8860</v>
      </c>
      <c r="AP262" s="4">
        <f t="shared" ref="AP262:AP325" si="183">N262*$E262</f>
        <v>2170</v>
      </c>
      <c r="AQ262" s="4">
        <f t="shared" ref="AQ262:AQ325" si="184">O262*$E262</f>
        <v>2020</v>
      </c>
      <c r="AR262" s="4">
        <f t="shared" ref="AR262:AR325" si="185">P262*$E262</f>
        <v>3670</v>
      </c>
      <c r="AS262" s="4">
        <f t="shared" ref="AS262:AS325" si="186">Q262*$E262</f>
        <v>2610</v>
      </c>
      <c r="AT262" s="4">
        <f t="shared" ref="AT262:AT325" si="187">R262*$E262</f>
        <v>2620</v>
      </c>
      <c r="AU262" s="4">
        <f t="shared" ref="AU262:AU325" si="188">S262*$E262</f>
        <v>2640</v>
      </c>
      <c r="AW262" s="4">
        <f t="shared" ref="AW262:AW325" si="189">U262/$F262</f>
        <v>0.34615384615384615</v>
      </c>
      <c r="AX262" s="4">
        <f t="shared" ref="AX262:AX325" si="190">V262/$F262</f>
        <v>0.10576923076923077</v>
      </c>
      <c r="AY262" s="4">
        <f t="shared" ref="AY262:AY325" si="191">W262/$F262</f>
        <v>4.2692307692307692</v>
      </c>
      <c r="AZ262" s="4">
        <f t="shared" ref="AZ262:AZ325" si="192">X262/$F262</f>
        <v>10.26923076923077</v>
      </c>
      <c r="BA262" s="4">
        <f t="shared" ref="BA262:BA325" si="193">Y262/$F262</f>
        <v>18.692307692307693</v>
      </c>
      <c r="BB262" s="4">
        <f t="shared" ref="BB262:BB325" si="194">Z262/$F262</f>
        <v>10.221153846153847</v>
      </c>
      <c r="BC262" s="4">
        <f t="shared" ref="BC262:BC325" si="195">AA262/$F262</f>
        <v>8.5192307692307701</v>
      </c>
      <c r="BD262" s="4">
        <f t="shared" ref="BD262:BD325" si="196">AB262/$F262</f>
        <v>2.0865384615384617</v>
      </c>
      <c r="BE262" s="4">
        <f t="shared" ref="BE262:BE325" si="197">AC262/$F262</f>
        <v>1.9423076923076923</v>
      </c>
      <c r="BF262" s="4">
        <f t="shared" ref="BF262:BF325" si="198">AD262/$F262</f>
        <v>3.5288461538461537</v>
      </c>
      <c r="BG262" s="4">
        <f t="shared" ref="BG262:BG325" si="199">AE262/$F262</f>
        <v>2.5096153846153846</v>
      </c>
      <c r="BH262" s="4">
        <f t="shared" ref="BH262:BH325" si="200">AF262/$F262</f>
        <v>2.5192307692307692</v>
      </c>
      <c r="BI262" s="4">
        <f t="shared" ref="BI262:BI325" si="201">AG262/$F262</f>
        <v>2.5384615384615383</v>
      </c>
    </row>
    <row r="263" spans="1:61" x14ac:dyDescent="0.25">
      <c r="A263" s="15" t="s">
        <v>318</v>
      </c>
      <c r="B263" s="15" t="s">
        <v>223</v>
      </c>
      <c r="C263" t="s">
        <v>224</v>
      </c>
      <c r="D263">
        <v>15</v>
      </c>
      <c r="E263">
        <v>1</v>
      </c>
      <c r="F263">
        <v>63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U263" s="4">
        <f t="shared" si="163"/>
        <v>0</v>
      </c>
      <c r="V263" s="4">
        <f t="shared" si="164"/>
        <v>0</v>
      </c>
      <c r="W263" s="4">
        <f t="shared" si="165"/>
        <v>0</v>
      </c>
      <c r="X263" s="4">
        <f t="shared" si="166"/>
        <v>0</v>
      </c>
      <c r="Y263" s="4">
        <f t="shared" si="167"/>
        <v>0</v>
      </c>
      <c r="Z263" s="4">
        <f t="shared" si="168"/>
        <v>0</v>
      </c>
      <c r="AA263" s="4">
        <f t="shared" si="169"/>
        <v>0</v>
      </c>
      <c r="AB263" s="4">
        <f t="shared" si="170"/>
        <v>0</v>
      </c>
      <c r="AC263" s="4">
        <f t="shared" si="171"/>
        <v>0</v>
      </c>
      <c r="AD263" s="4">
        <f t="shared" si="172"/>
        <v>0</v>
      </c>
      <c r="AE263" s="4">
        <f t="shared" si="173"/>
        <v>0</v>
      </c>
      <c r="AF263" s="4">
        <f t="shared" si="174"/>
        <v>0</v>
      </c>
      <c r="AG263" s="4">
        <f t="shared" si="175"/>
        <v>0</v>
      </c>
      <c r="AI263" s="4">
        <f t="shared" si="176"/>
        <v>0</v>
      </c>
      <c r="AJ263" s="4">
        <f t="shared" si="177"/>
        <v>0</v>
      </c>
      <c r="AK263" s="4">
        <f t="shared" si="178"/>
        <v>0</v>
      </c>
      <c r="AL263" s="4">
        <f t="shared" si="179"/>
        <v>0</v>
      </c>
      <c r="AM263" s="4">
        <f t="shared" si="180"/>
        <v>0</v>
      </c>
      <c r="AN263" s="4">
        <f t="shared" si="181"/>
        <v>0</v>
      </c>
      <c r="AO263" s="4">
        <f t="shared" si="182"/>
        <v>0</v>
      </c>
      <c r="AP263" s="4">
        <f t="shared" si="183"/>
        <v>0</v>
      </c>
      <c r="AQ263" s="4">
        <f t="shared" si="184"/>
        <v>0</v>
      </c>
      <c r="AR263" s="4">
        <f t="shared" si="185"/>
        <v>0</v>
      </c>
      <c r="AS263" s="4">
        <f t="shared" si="186"/>
        <v>0</v>
      </c>
      <c r="AT263" s="4">
        <f t="shared" si="187"/>
        <v>0</v>
      </c>
      <c r="AU263" s="4">
        <f t="shared" si="188"/>
        <v>0</v>
      </c>
      <c r="AW263" s="4">
        <f t="shared" si="189"/>
        <v>0</v>
      </c>
      <c r="AX263" s="4">
        <f t="shared" si="190"/>
        <v>0</v>
      </c>
      <c r="AY263" s="4">
        <f t="shared" si="191"/>
        <v>0</v>
      </c>
      <c r="AZ263" s="4">
        <f t="shared" si="192"/>
        <v>0</v>
      </c>
      <c r="BA263" s="4">
        <f t="shared" si="193"/>
        <v>0</v>
      </c>
      <c r="BB263" s="4">
        <f t="shared" si="194"/>
        <v>0</v>
      </c>
      <c r="BC263" s="4">
        <f t="shared" si="195"/>
        <v>0</v>
      </c>
      <c r="BD263" s="4">
        <f t="shared" si="196"/>
        <v>0</v>
      </c>
      <c r="BE263" s="4">
        <f t="shared" si="197"/>
        <v>0</v>
      </c>
      <c r="BF263" s="4">
        <f t="shared" si="198"/>
        <v>0</v>
      </c>
      <c r="BG263" s="4">
        <f t="shared" si="199"/>
        <v>0</v>
      </c>
      <c r="BH263" s="4">
        <f t="shared" si="200"/>
        <v>0</v>
      </c>
      <c r="BI263" s="4">
        <f t="shared" si="201"/>
        <v>0</v>
      </c>
    </row>
    <row r="264" spans="1:61" x14ac:dyDescent="0.25">
      <c r="A264" s="15" t="s">
        <v>318</v>
      </c>
      <c r="B264" s="15" t="s">
        <v>291</v>
      </c>
      <c r="C264" t="s">
        <v>292</v>
      </c>
      <c r="D264">
        <v>15</v>
      </c>
      <c r="E264">
        <v>0.9</v>
      </c>
      <c r="F264">
        <v>63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U264" s="4">
        <f t="shared" si="163"/>
        <v>0</v>
      </c>
      <c r="V264" s="4">
        <f t="shared" si="164"/>
        <v>0</v>
      </c>
      <c r="W264" s="4">
        <f t="shared" si="165"/>
        <v>0</v>
      </c>
      <c r="X264" s="4">
        <f t="shared" si="166"/>
        <v>0</v>
      </c>
      <c r="Y264" s="4">
        <f t="shared" si="167"/>
        <v>0</v>
      </c>
      <c r="Z264" s="4">
        <f t="shared" si="168"/>
        <v>0</v>
      </c>
      <c r="AA264" s="4">
        <f t="shared" si="169"/>
        <v>0</v>
      </c>
      <c r="AB264" s="4">
        <f t="shared" si="170"/>
        <v>0</v>
      </c>
      <c r="AC264" s="4">
        <f t="shared" si="171"/>
        <v>0</v>
      </c>
      <c r="AD264" s="4">
        <f t="shared" si="172"/>
        <v>0</v>
      </c>
      <c r="AE264" s="4">
        <f t="shared" si="173"/>
        <v>0</v>
      </c>
      <c r="AF264" s="4">
        <f t="shared" si="174"/>
        <v>0</v>
      </c>
      <c r="AG264" s="4">
        <f t="shared" si="175"/>
        <v>0</v>
      </c>
      <c r="AI264" s="4">
        <f t="shared" si="176"/>
        <v>0</v>
      </c>
      <c r="AJ264" s="4">
        <f t="shared" si="177"/>
        <v>0</v>
      </c>
      <c r="AK264" s="4">
        <f t="shared" si="178"/>
        <v>0</v>
      </c>
      <c r="AL264" s="4">
        <f t="shared" si="179"/>
        <v>0</v>
      </c>
      <c r="AM264" s="4">
        <f t="shared" si="180"/>
        <v>0</v>
      </c>
      <c r="AN264" s="4">
        <f t="shared" si="181"/>
        <v>0</v>
      </c>
      <c r="AO264" s="4">
        <f t="shared" si="182"/>
        <v>0</v>
      </c>
      <c r="AP264" s="4">
        <f t="shared" si="183"/>
        <v>0</v>
      </c>
      <c r="AQ264" s="4">
        <f t="shared" si="184"/>
        <v>0</v>
      </c>
      <c r="AR264" s="4">
        <f t="shared" si="185"/>
        <v>0</v>
      </c>
      <c r="AS264" s="4">
        <f t="shared" si="186"/>
        <v>0</v>
      </c>
      <c r="AT264" s="4">
        <f t="shared" si="187"/>
        <v>0</v>
      </c>
      <c r="AU264" s="4">
        <f t="shared" si="188"/>
        <v>0</v>
      </c>
      <c r="AW264" s="4">
        <f t="shared" si="189"/>
        <v>0</v>
      </c>
      <c r="AX264" s="4">
        <f t="shared" si="190"/>
        <v>0</v>
      </c>
      <c r="AY264" s="4">
        <f t="shared" si="191"/>
        <v>0</v>
      </c>
      <c r="AZ264" s="4">
        <f t="shared" si="192"/>
        <v>0</v>
      </c>
      <c r="BA264" s="4">
        <f t="shared" si="193"/>
        <v>0</v>
      </c>
      <c r="BB264" s="4">
        <f t="shared" si="194"/>
        <v>0</v>
      </c>
      <c r="BC264" s="4">
        <f t="shared" si="195"/>
        <v>0</v>
      </c>
      <c r="BD264" s="4">
        <f t="shared" si="196"/>
        <v>0</v>
      </c>
      <c r="BE264" s="4">
        <f t="shared" si="197"/>
        <v>0</v>
      </c>
      <c r="BF264" s="4">
        <f t="shared" si="198"/>
        <v>0</v>
      </c>
      <c r="BG264" s="4">
        <f t="shared" si="199"/>
        <v>0</v>
      </c>
      <c r="BH264" s="4">
        <f t="shared" si="200"/>
        <v>0</v>
      </c>
      <c r="BI264" s="4">
        <f t="shared" si="201"/>
        <v>0</v>
      </c>
    </row>
    <row r="265" spans="1:61" x14ac:dyDescent="0.25">
      <c r="A265" s="15" t="s">
        <v>318</v>
      </c>
      <c r="B265" s="15" t="s">
        <v>293</v>
      </c>
      <c r="C265" t="s">
        <v>294</v>
      </c>
      <c r="D265">
        <v>4</v>
      </c>
      <c r="E265">
        <v>5</v>
      </c>
      <c r="F265">
        <v>44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U265" s="4">
        <f t="shared" si="163"/>
        <v>0</v>
      </c>
      <c r="V265" s="4">
        <f t="shared" si="164"/>
        <v>0</v>
      </c>
      <c r="W265" s="4">
        <f t="shared" si="165"/>
        <v>0</v>
      </c>
      <c r="X265" s="4">
        <f t="shared" si="166"/>
        <v>0</v>
      </c>
      <c r="Y265" s="4">
        <f t="shared" si="167"/>
        <v>0</v>
      </c>
      <c r="Z265" s="4">
        <f t="shared" si="168"/>
        <v>0</v>
      </c>
      <c r="AA265" s="4">
        <f t="shared" si="169"/>
        <v>0</v>
      </c>
      <c r="AB265" s="4">
        <f t="shared" si="170"/>
        <v>0</v>
      </c>
      <c r="AC265" s="4">
        <f t="shared" si="171"/>
        <v>0</v>
      </c>
      <c r="AD265" s="4">
        <f t="shared" si="172"/>
        <v>0</v>
      </c>
      <c r="AE265" s="4">
        <f t="shared" si="173"/>
        <v>0</v>
      </c>
      <c r="AF265" s="4">
        <f t="shared" si="174"/>
        <v>0</v>
      </c>
      <c r="AG265" s="4">
        <f t="shared" si="175"/>
        <v>0</v>
      </c>
      <c r="AI265" s="4">
        <f t="shared" si="176"/>
        <v>0</v>
      </c>
      <c r="AJ265" s="4">
        <f t="shared" si="177"/>
        <v>0</v>
      </c>
      <c r="AK265" s="4">
        <f t="shared" si="178"/>
        <v>0</v>
      </c>
      <c r="AL265" s="4">
        <f t="shared" si="179"/>
        <v>0</v>
      </c>
      <c r="AM265" s="4">
        <f t="shared" si="180"/>
        <v>0</v>
      </c>
      <c r="AN265" s="4">
        <f t="shared" si="181"/>
        <v>0</v>
      </c>
      <c r="AO265" s="4">
        <f t="shared" si="182"/>
        <v>0</v>
      </c>
      <c r="AP265" s="4">
        <f t="shared" si="183"/>
        <v>0</v>
      </c>
      <c r="AQ265" s="4">
        <f t="shared" si="184"/>
        <v>0</v>
      </c>
      <c r="AR265" s="4">
        <f t="shared" si="185"/>
        <v>0</v>
      </c>
      <c r="AS265" s="4">
        <f t="shared" si="186"/>
        <v>0</v>
      </c>
      <c r="AT265" s="4">
        <f t="shared" si="187"/>
        <v>0</v>
      </c>
      <c r="AU265" s="4">
        <f t="shared" si="188"/>
        <v>0</v>
      </c>
      <c r="AW265" s="4">
        <f t="shared" si="189"/>
        <v>0</v>
      </c>
      <c r="AX265" s="4">
        <f t="shared" si="190"/>
        <v>0</v>
      </c>
      <c r="AY265" s="4">
        <f t="shared" si="191"/>
        <v>0</v>
      </c>
      <c r="AZ265" s="4">
        <f t="shared" si="192"/>
        <v>0</v>
      </c>
      <c r="BA265" s="4">
        <f t="shared" si="193"/>
        <v>0</v>
      </c>
      <c r="BB265" s="4">
        <f t="shared" si="194"/>
        <v>0</v>
      </c>
      <c r="BC265" s="4">
        <f t="shared" si="195"/>
        <v>0</v>
      </c>
      <c r="BD265" s="4">
        <f t="shared" si="196"/>
        <v>0</v>
      </c>
      <c r="BE265" s="4">
        <f t="shared" si="197"/>
        <v>0</v>
      </c>
      <c r="BF265" s="4">
        <f t="shared" si="198"/>
        <v>0</v>
      </c>
      <c r="BG265" s="4">
        <f t="shared" si="199"/>
        <v>0</v>
      </c>
      <c r="BH265" s="4">
        <f t="shared" si="200"/>
        <v>0</v>
      </c>
      <c r="BI265" s="4">
        <f t="shared" si="201"/>
        <v>0</v>
      </c>
    </row>
    <row r="266" spans="1:61" x14ac:dyDescent="0.25">
      <c r="A266" s="15" t="s">
        <v>318</v>
      </c>
      <c r="B266" s="15" t="s">
        <v>205</v>
      </c>
      <c r="C266" t="s">
        <v>206</v>
      </c>
      <c r="D266">
        <v>15</v>
      </c>
      <c r="E266">
        <v>0.9</v>
      </c>
      <c r="F266">
        <v>63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U266" s="4">
        <f t="shared" si="163"/>
        <v>0</v>
      </c>
      <c r="V266" s="4">
        <f t="shared" si="164"/>
        <v>0</v>
      </c>
      <c r="W266" s="4">
        <f t="shared" si="165"/>
        <v>0</v>
      </c>
      <c r="X266" s="4">
        <f t="shared" si="166"/>
        <v>0</v>
      </c>
      <c r="Y266" s="4">
        <f t="shared" si="167"/>
        <v>0</v>
      </c>
      <c r="Z266" s="4">
        <f t="shared" si="168"/>
        <v>0</v>
      </c>
      <c r="AA266" s="4">
        <f t="shared" si="169"/>
        <v>0</v>
      </c>
      <c r="AB266" s="4">
        <f t="shared" si="170"/>
        <v>0</v>
      </c>
      <c r="AC266" s="4">
        <f t="shared" si="171"/>
        <v>0</v>
      </c>
      <c r="AD266" s="4">
        <f t="shared" si="172"/>
        <v>0</v>
      </c>
      <c r="AE266" s="4">
        <f t="shared" si="173"/>
        <v>0</v>
      </c>
      <c r="AF266" s="4">
        <f t="shared" si="174"/>
        <v>0</v>
      </c>
      <c r="AG266" s="4">
        <f t="shared" si="175"/>
        <v>0</v>
      </c>
      <c r="AI266" s="4">
        <f t="shared" si="176"/>
        <v>0</v>
      </c>
      <c r="AJ266" s="4">
        <f t="shared" si="177"/>
        <v>0</v>
      </c>
      <c r="AK266" s="4">
        <f t="shared" si="178"/>
        <v>0</v>
      </c>
      <c r="AL266" s="4">
        <f t="shared" si="179"/>
        <v>0</v>
      </c>
      <c r="AM266" s="4">
        <f t="shared" si="180"/>
        <v>0</v>
      </c>
      <c r="AN266" s="4">
        <f t="shared" si="181"/>
        <v>0</v>
      </c>
      <c r="AO266" s="4">
        <f t="shared" si="182"/>
        <v>0</v>
      </c>
      <c r="AP266" s="4">
        <f t="shared" si="183"/>
        <v>0</v>
      </c>
      <c r="AQ266" s="4">
        <f t="shared" si="184"/>
        <v>0</v>
      </c>
      <c r="AR266" s="4">
        <f t="shared" si="185"/>
        <v>0</v>
      </c>
      <c r="AS266" s="4">
        <f t="shared" si="186"/>
        <v>0</v>
      </c>
      <c r="AT266" s="4">
        <f t="shared" si="187"/>
        <v>0</v>
      </c>
      <c r="AU266" s="4">
        <f t="shared" si="188"/>
        <v>0</v>
      </c>
      <c r="AW266" s="4">
        <f t="shared" si="189"/>
        <v>0</v>
      </c>
      <c r="AX266" s="4">
        <f t="shared" si="190"/>
        <v>0</v>
      </c>
      <c r="AY266" s="4">
        <f t="shared" si="191"/>
        <v>0</v>
      </c>
      <c r="AZ266" s="4">
        <f t="shared" si="192"/>
        <v>0</v>
      </c>
      <c r="BA266" s="4">
        <f t="shared" si="193"/>
        <v>0</v>
      </c>
      <c r="BB266" s="4">
        <f t="shared" si="194"/>
        <v>0</v>
      </c>
      <c r="BC266" s="4">
        <f t="shared" si="195"/>
        <v>0</v>
      </c>
      <c r="BD266" s="4">
        <f t="shared" si="196"/>
        <v>0</v>
      </c>
      <c r="BE266" s="4">
        <f t="shared" si="197"/>
        <v>0</v>
      </c>
      <c r="BF266" s="4">
        <f t="shared" si="198"/>
        <v>0</v>
      </c>
      <c r="BG266" s="4">
        <f t="shared" si="199"/>
        <v>0</v>
      </c>
      <c r="BH266" s="4">
        <f t="shared" si="200"/>
        <v>0</v>
      </c>
      <c r="BI266" s="4">
        <f t="shared" si="201"/>
        <v>0</v>
      </c>
    </row>
    <row r="267" spans="1:61" x14ac:dyDescent="0.25">
      <c r="A267" s="15" t="s">
        <v>318</v>
      </c>
      <c r="B267" s="15" t="s">
        <v>207</v>
      </c>
      <c r="C267" t="s">
        <v>208</v>
      </c>
      <c r="D267">
        <v>4</v>
      </c>
      <c r="E267">
        <v>5</v>
      </c>
      <c r="F267">
        <v>44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U267" s="4">
        <f t="shared" si="163"/>
        <v>0</v>
      </c>
      <c r="V267" s="4">
        <f t="shared" si="164"/>
        <v>0</v>
      </c>
      <c r="W267" s="4">
        <f t="shared" si="165"/>
        <v>0</v>
      </c>
      <c r="X267" s="4">
        <f t="shared" si="166"/>
        <v>0</v>
      </c>
      <c r="Y267" s="4">
        <f t="shared" si="167"/>
        <v>0</v>
      </c>
      <c r="Z267" s="4">
        <f t="shared" si="168"/>
        <v>0</v>
      </c>
      <c r="AA267" s="4">
        <f t="shared" si="169"/>
        <v>0</v>
      </c>
      <c r="AB267" s="4">
        <f t="shared" si="170"/>
        <v>0</v>
      </c>
      <c r="AC267" s="4">
        <f t="shared" si="171"/>
        <v>0</v>
      </c>
      <c r="AD267" s="4">
        <f t="shared" si="172"/>
        <v>0</v>
      </c>
      <c r="AE267" s="4">
        <f t="shared" si="173"/>
        <v>0</v>
      </c>
      <c r="AF267" s="4">
        <f t="shared" si="174"/>
        <v>0</v>
      </c>
      <c r="AG267" s="4">
        <f t="shared" si="175"/>
        <v>0</v>
      </c>
      <c r="AI267" s="4">
        <f t="shared" si="176"/>
        <v>0</v>
      </c>
      <c r="AJ267" s="4">
        <f t="shared" si="177"/>
        <v>0</v>
      </c>
      <c r="AK267" s="4">
        <f t="shared" si="178"/>
        <v>0</v>
      </c>
      <c r="AL267" s="4">
        <f t="shared" si="179"/>
        <v>0</v>
      </c>
      <c r="AM267" s="4">
        <f t="shared" si="180"/>
        <v>0</v>
      </c>
      <c r="AN267" s="4">
        <f t="shared" si="181"/>
        <v>0</v>
      </c>
      <c r="AO267" s="4">
        <f t="shared" si="182"/>
        <v>0</v>
      </c>
      <c r="AP267" s="4">
        <f t="shared" si="183"/>
        <v>0</v>
      </c>
      <c r="AQ267" s="4">
        <f t="shared" si="184"/>
        <v>0</v>
      </c>
      <c r="AR267" s="4">
        <f t="shared" si="185"/>
        <v>0</v>
      </c>
      <c r="AS267" s="4">
        <f t="shared" si="186"/>
        <v>0</v>
      </c>
      <c r="AT267" s="4">
        <f t="shared" si="187"/>
        <v>0</v>
      </c>
      <c r="AU267" s="4">
        <f t="shared" si="188"/>
        <v>0</v>
      </c>
      <c r="AW267" s="4">
        <f t="shared" si="189"/>
        <v>0</v>
      </c>
      <c r="AX267" s="4">
        <f t="shared" si="190"/>
        <v>0</v>
      </c>
      <c r="AY267" s="4">
        <f t="shared" si="191"/>
        <v>0</v>
      </c>
      <c r="AZ267" s="4">
        <f t="shared" si="192"/>
        <v>0</v>
      </c>
      <c r="BA267" s="4">
        <f t="shared" si="193"/>
        <v>0</v>
      </c>
      <c r="BB267" s="4">
        <f t="shared" si="194"/>
        <v>0</v>
      </c>
      <c r="BC267" s="4">
        <f t="shared" si="195"/>
        <v>0</v>
      </c>
      <c r="BD267" s="4">
        <f t="shared" si="196"/>
        <v>0</v>
      </c>
      <c r="BE267" s="4">
        <f t="shared" si="197"/>
        <v>0</v>
      </c>
      <c r="BF267" s="4">
        <f t="shared" si="198"/>
        <v>0</v>
      </c>
      <c r="BG267" s="4">
        <f t="shared" si="199"/>
        <v>0</v>
      </c>
      <c r="BH267" s="4">
        <f t="shared" si="200"/>
        <v>0</v>
      </c>
      <c r="BI267" s="4">
        <f t="shared" si="201"/>
        <v>0</v>
      </c>
    </row>
    <row r="268" spans="1:61" x14ac:dyDescent="0.25">
      <c r="A268" s="15" t="s">
        <v>318</v>
      </c>
      <c r="B268" s="15" t="s">
        <v>67</v>
      </c>
      <c r="C268" t="s">
        <v>68</v>
      </c>
      <c r="D268">
        <v>15</v>
      </c>
      <c r="E268">
        <v>1</v>
      </c>
      <c r="F268">
        <v>63</v>
      </c>
      <c r="G268" s="4">
        <v>9</v>
      </c>
      <c r="H268" s="4">
        <v>0</v>
      </c>
      <c r="I268" s="4">
        <v>0</v>
      </c>
      <c r="J268" s="4">
        <v>90</v>
      </c>
      <c r="K268" s="4">
        <v>341</v>
      </c>
      <c r="L268" s="4">
        <v>681</v>
      </c>
      <c r="M268" s="4">
        <v>1072</v>
      </c>
      <c r="N268" s="4">
        <v>118</v>
      </c>
      <c r="O268" s="4">
        <v>7</v>
      </c>
      <c r="P268" s="4">
        <v>7</v>
      </c>
      <c r="Q268" s="4">
        <v>9</v>
      </c>
      <c r="R268" s="4">
        <v>9</v>
      </c>
      <c r="S268" s="4">
        <v>9</v>
      </c>
      <c r="U268" s="4">
        <f t="shared" si="163"/>
        <v>0.6</v>
      </c>
      <c r="V268" s="4">
        <f t="shared" si="164"/>
        <v>0</v>
      </c>
      <c r="W268" s="4">
        <f t="shared" si="165"/>
        <v>0</v>
      </c>
      <c r="X268" s="4">
        <f t="shared" si="166"/>
        <v>6</v>
      </c>
      <c r="Y268" s="4">
        <f t="shared" si="167"/>
        <v>22.733333333333334</v>
      </c>
      <c r="Z268" s="4">
        <f t="shared" si="168"/>
        <v>45.4</v>
      </c>
      <c r="AA268" s="4">
        <f t="shared" si="169"/>
        <v>71.466666666666669</v>
      </c>
      <c r="AB268" s="4">
        <f t="shared" si="170"/>
        <v>7.8666666666666663</v>
      </c>
      <c r="AC268" s="4">
        <f t="shared" si="171"/>
        <v>0.46666666666666667</v>
      </c>
      <c r="AD268" s="4">
        <f t="shared" si="172"/>
        <v>0.46666666666666667</v>
      </c>
      <c r="AE268" s="4">
        <f t="shared" si="173"/>
        <v>0.6</v>
      </c>
      <c r="AF268" s="4">
        <f t="shared" si="174"/>
        <v>0.6</v>
      </c>
      <c r="AG268" s="4">
        <f t="shared" si="175"/>
        <v>0.6</v>
      </c>
      <c r="AI268" s="4">
        <f t="shared" si="176"/>
        <v>9</v>
      </c>
      <c r="AJ268" s="4">
        <f t="shared" si="177"/>
        <v>0</v>
      </c>
      <c r="AK268" s="4">
        <f t="shared" si="178"/>
        <v>0</v>
      </c>
      <c r="AL268" s="4">
        <f t="shared" si="179"/>
        <v>90</v>
      </c>
      <c r="AM268" s="4">
        <f t="shared" si="180"/>
        <v>341</v>
      </c>
      <c r="AN268" s="4">
        <f t="shared" si="181"/>
        <v>681</v>
      </c>
      <c r="AO268" s="4">
        <f t="shared" si="182"/>
        <v>1072</v>
      </c>
      <c r="AP268" s="4">
        <f t="shared" si="183"/>
        <v>118</v>
      </c>
      <c r="AQ268" s="4">
        <f t="shared" si="184"/>
        <v>7</v>
      </c>
      <c r="AR268" s="4">
        <f t="shared" si="185"/>
        <v>7</v>
      </c>
      <c r="AS268" s="4">
        <f t="shared" si="186"/>
        <v>9</v>
      </c>
      <c r="AT268" s="4">
        <f t="shared" si="187"/>
        <v>9</v>
      </c>
      <c r="AU268" s="4">
        <f t="shared" si="188"/>
        <v>9</v>
      </c>
      <c r="AW268" s="4">
        <f t="shared" si="189"/>
        <v>9.5238095238095229E-3</v>
      </c>
      <c r="AX268" s="4">
        <f t="shared" si="190"/>
        <v>0</v>
      </c>
      <c r="AY268" s="4">
        <f t="shared" si="191"/>
        <v>0</v>
      </c>
      <c r="AZ268" s="4">
        <f t="shared" si="192"/>
        <v>9.5238095238095233E-2</v>
      </c>
      <c r="BA268" s="4">
        <f t="shared" si="193"/>
        <v>0.36084656084656086</v>
      </c>
      <c r="BB268" s="4">
        <f t="shared" si="194"/>
        <v>0.72063492063492063</v>
      </c>
      <c r="BC268" s="4">
        <f t="shared" si="195"/>
        <v>1.1343915343915345</v>
      </c>
      <c r="BD268" s="4">
        <f t="shared" si="196"/>
        <v>0.12486772486772486</v>
      </c>
      <c r="BE268" s="4">
        <f t="shared" si="197"/>
        <v>7.4074074074074077E-3</v>
      </c>
      <c r="BF268" s="4">
        <f t="shared" si="198"/>
        <v>7.4074074074074077E-3</v>
      </c>
      <c r="BG268" s="4">
        <f t="shared" si="199"/>
        <v>9.5238095238095229E-3</v>
      </c>
      <c r="BH268" s="4">
        <f t="shared" si="200"/>
        <v>9.5238095238095229E-3</v>
      </c>
      <c r="BI268" s="4">
        <f t="shared" si="201"/>
        <v>9.5238095238095229E-3</v>
      </c>
    </row>
    <row r="269" spans="1:61" x14ac:dyDescent="0.25">
      <c r="A269" s="15" t="s">
        <v>318</v>
      </c>
      <c r="B269" s="15" t="s">
        <v>2</v>
      </c>
      <c r="C269" t="s">
        <v>3</v>
      </c>
      <c r="D269">
        <v>15</v>
      </c>
      <c r="E269">
        <v>1</v>
      </c>
      <c r="F269">
        <v>63</v>
      </c>
      <c r="G269" s="4">
        <v>161</v>
      </c>
      <c r="H269" s="4">
        <v>45</v>
      </c>
      <c r="I269" s="4">
        <v>195</v>
      </c>
      <c r="J269" s="4">
        <v>3300</v>
      </c>
      <c r="K269" s="4">
        <v>583</v>
      </c>
      <c r="L269" s="4">
        <v>1752</v>
      </c>
      <c r="M269" s="4">
        <v>3043</v>
      </c>
      <c r="N269" s="4">
        <v>1484</v>
      </c>
      <c r="O269" s="4">
        <v>396</v>
      </c>
      <c r="P269" s="4">
        <v>185</v>
      </c>
      <c r="Q269" s="4">
        <v>85</v>
      </c>
      <c r="R269" s="4">
        <v>84</v>
      </c>
      <c r="S269" s="4">
        <v>84</v>
      </c>
      <c r="U269" s="4">
        <f t="shared" si="163"/>
        <v>10.733333333333333</v>
      </c>
      <c r="V269" s="4">
        <f t="shared" si="164"/>
        <v>3</v>
      </c>
      <c r="W269" s="4">
        <f t="shared" si="165"/>
        <v>13</v>
      </c>
      <c r="X269" s="4">
        <f t="shared" si="166"/>
        <v>220</v>
      </c>
      <c r="Y269" s="4">
        <f t="shared" si="167"/>
        <v>38.866666666666667</v>
      </c>
      <c r="Z269" s="4">
        <f t="shared" si="168"/>
        <v>116.8</v>
      </c>
      <c r="AA269" s="4">
        <f t="shared" si="169"/>
        <v>202.86666666666667</v>
      </c>
      <c r="AB269" s="4">
        <f t="shared" si="170"/>
        <v>98.933333333333337</v>
      </c>
      <c r="AC269" s="4">
        <f t="shared" si="171"/>
        <v>26.4</v>
      </c>
      <c r="AD269" s="4">
        <f t="shared" si="172"/>
        <v>12.333333333333334</v>
      </c>
      <c r="AE269" s="4">
        <f t="shared" si="173"/>
        <v>5.666666666666667</v>
      </c>
      <c r="AF269" s="4">
        <f t="shared" si="174"/>
        <v>5.6</v>
      </c>
      <c r="AG269" s="4">
        <f t="shared" si="175"/>
        <v>5.6</v>
      </c>
      <c r="AI269" s="4">
        <f t="shared" si="176"/>
        <v>161</v>
      </c>
      <c r="AJ269" s="4">
        <f t="shared" si="177"/>
        <v>45</v>
      </c>
      <c r="AK269" s="4">
        <f t="shared" si="178"/>
        <v>195</v>
      </c>
      <c r="AL269" s="4">
        <f t="shared" si="179"/>
        <v>3300</v>
      </c>
      <c r="AM269" s="4">
        <f t="shared" si="180"/>
        <v>583</v>
      </c>
      <c r="AN269" s="4">
        <f t="shared" si="181"/>
        <v>1752</v>
      </c>
      <c r="AO269" s="4">
        <f t="shared" si="182"/>
        <v>3043</v>
      </c>
      <c r="AP269" s="4">
        <f t="shared" si="183"/>
        <v>1484</v>
      </c>
      <c r="AQ269" s="4">
        <f t="shared" si="184"/>
        <v>396</v>
      </c>
      <c r="AR269" s="4">
        <f t="shared" si="185"/>
        <v>185</v>
      </c>
      <c r="AS269" s="4">
        <f t="shared" si="186"/>
        <v>85</v>
      </c>
      <c r="AT269" s="4">
        <f t="shared" si="187"/>
        <v>84</v>
      </c>
      <c r="AU269" s="4">
        <f t="shared" si="188"/>
        <v>84</v>
      </c>
      <c r="AW269" s="4">
        <f t="shared" si="189"/>
        <v>0.17037037037037037</v>
      </c>
      <c r="AX269" s="4">
        <f t="shared" si="190"/>
        <v>4.7619047619047616E-2</v>
      </c>
      <c r="AY269" s="4">
        <f t="shared" si="191"/>
        <v>0.20634920634920634</v>
      </c>
      <c r="AZ269" s="4">
        <f t="shared" si="192"/>
        <v>3.4920634920634921</v>
      </c>
      <c r="BA269" s="4">
        <f t="shared" si="193"/>
        <v>0.61693121693121689</v>
      </c>
      <c r="BB269" s="4">
        <f t="shared" si="194"/>
        <v>1.8539682539682538</v>
      </c>
      <c r="BC269" s="4">
        <f t="shared" si="195"/>
        <v>3.2201058201058204</v>
      </c>
      <c r="BD269" s="4">
        <f t="shared" si="196"/>
        <v>1.5703703703703704</v>
      </c>
      <c r="BE269" s="4">
        <f t="shared" si="197"/>
        <v>0.419047619047619</v>
      </c>
      <c r="BF269" s="4">
        <f t="shared" si="198"/>
        <v>0.19576719576719578</v>
      </c>
      <c r="BG269" s="4">
        <f t="shared" si="199"/>
        <v>8.9947089947089956E-2</v>
      </c>
      <c r="BH269" s="4">
        <f t="shared" si="200"/>
        <v>8.8888888888888878E-2</v>
      </c>
      <c r="BI269" s="4">
        <f t="shared" si="201"/>
        <v>8.8888888888888878E-2</v>
      </c>
    </row>
    <row r="270" spans="1:61" x14ac:dyDescent="0.25">
      <c r="A270" s="15" t="s">
        <v>318</v>
      </c>
      <c r="B270" s="15" t="s">
        <v>4</v>
      </c>
      <c r="C270" t="s">
        <v>5</v>
      </c>
      <c r="D270">
        <v>15</v>
      </c>
      <c r="E270">
        <v>1</v>
      </c>
      <c r="F270">
        <v>63</v>
      </c>
      <c r="G270" s="4">
        <v>272</v>
      </c>
      <c r="H270" s="4">
        <v>183</v>
      </c>
      <c r="I270" s="4">
        <v>682</v>
      </c>
      <c r="J270" s="4">
        <v>1314</v>
      </c>
      <c r="K270" s="4">
        <v>1402</v>
      </c>
      <c r="L270" s="4">
        <v>1652</v>
      </c>
      <c r="M270" s="4">
        <v>1817</v>
      </c>
      <c r="N270" s="4">
        <v>2783</v>
      </c>
      <c r="O270" s="4">
        <v>2135</v>
      </c>
      <c r="P270" s="4">
        <v>907</v>
      </c>
      <c r="Q270" s="4">
        <v>881</v>
      </c>
      <c r="R270" s="4">
        <v>334</v>
      </c>
      <c r="S270" s="4">
        <v>207</v>
      </c>
      <c r="U270" s="4">
        <f t="shared" si="163"/>
        <v>18.133333333333333</v>
      </c>
      <c r="V270" s="4">
        <f t="shared" si="164"/>
        <v>12.2</v>
      </c>
      <c r="W270" s="4">
        <f t="shared" si="165"/>
        <v>45.466666666666669</v>
      </c>
      <c r="X270" s="4">
        <f t="shared" si="166"/>
        <v>87.6</v>
      </c>
      <c r="Y270" s="4">
        <f t="shared" si="167"/>
        <v>93.466666666666669</v>
      </c>
      <c r="Z270" s="4">
        <f t="shared" si="168"/>
        <v>110.13333333333334</v>
      </c>
      <c r="AA270" s="4">
        <f t="shared" si="169"/>
        <v>121.13333333333334</v>
      </c>
      <c r="AB270" s="4">
        <f t="shared" si="170"/>
        <v>185.53333333333333</v>
      </c>
      <c r="AC270" s="4">
        <f t="shared" si="171"/>
        <v>142.33333333333334</v>
      </c>
      <c r="AD270" s="4">
        <f t="shared" si="172"/>
        <v>60.466666666666669</v>
      </c>
      <c r="AE270" s="4">
        <f t="shared" si="173"/>
        <v>58.733333333333334</v>
      </c>
      <c r="AF270" s="4">
        <f t="shared" si="174"/>
        <v>22.266666666666666</v>
      </c>
      <c r="AG270" s="4">
        <f t="shared" si="175"/>
        <v>13.8</v>
      </c>
      <c r="AI270" s="4">
        <f t="shared" si="176"/>
        <v>272</v>
      </c>
      <c r="AJ270" s="4">
        <f t="shared" si="177"/>
        <v>183</v>
      </c>
      <c r="AK270" s="4">
        <f t="shared" si="178"/>
        <v>682</v>
      </c>
      <c r="AL270" s="4">
        <f t="shared" si="179"/>
        <v>1314</v>
      </c>
      <c r="AM270" s="4">
        <f t="shared" si="180"/>
        <v>1402</v>
      </c>
      <c r="AN270" s="4">
        <f t="shared" si="181"/>
        <v>1652</v>
      </c>
      <c r="AO270" s="4">
        <f t="shared" si="182"/>
        <v>1817</v>
      </c>
      <c r="AP270" s="4">
        <f t="shared" si="183"/>
        <v>2783</v>
      </c>
      <c r="AQ270" s="4">
        <f t="shared" si="184"/>
        <v>2135</v>
      </c>
      <c r="AR270" s="4">
        <f t="shared" si="185"/>
        <v>907</v>
      </c>
      <c r="AS270" s="4">
        <f t="shared" si="186"/>
        <v>881</v>
      </c>
      <c r="AT270" s="4">
        <f t="shared" si="187"/>
        <v>334</v>
      </c>
      <c r="AU270" s="4">
        <f t="shared" si="188"/>
        <v>207</v>
      </c>
      <c r="AW270" s="4">
        <f t="shared" si="189"/>
        <v>0.28783068783068783</v>
      </c>
      <c r="AX270" s="4">
        <f t="shared" si="190"/>
        <v>0.19365079365079363</v>
      </c>
      <c r="AY270" s="4">
        <f t="shared" si="191"/>
        <v>0.72169312169312172</v>
      </c>
      <c r="AZ270" s="4">
        <f t="shared" si="192"/>
        <v>1.3904761904761904</v>
      </c>
      <c r="BA270" s="4">
        <f t="shared" si="193"/>
        <v>1.4835978835978836</v>
      </c>
      <c r="BB270" s="4">
        <f t="shared" si="194"/>
        <v>1.7481481481481482</v>
      </c>
      <c r="BC270" s="4">
        <f t="shared" si="195"/>
        <v>1.9227513227513229</v>
      </c>
      <c r="BD270" s="4">
        <f t="shared" si="196"/>
        <v>2.944973544973545</v>
      </c>
      <c r="BE270" s="4">
        <f t="shared" si="197"/>
        <v>2.2592592592592595</v>
      </c>
      <c r="BF270" s="4">
        <f t="shared" si="198"/>
        <v>0.95978835978835986</v>
      </c>
      <c r="BG270" s="4">
        <f t="shared" si="199"/>
        <v>0.93227513227513226</v>
      </c>
      <c r="BH270" s="4">
        <f t="shared" si="200"/>
        <v>0.35343915343915344</v>
      </c>
      <c r="BI270" s="4">
        <f t="shared" si="201"/>
        <v>0.21904761904761905</v>
      </c>
    </row>
    <row r="271" spans="1:61" x14ac:dyDescent="0.25">
      <c r="A271" s="15" t="s">
        <v>318</v>
      </c>
      <c r="B271" s="15" t="s">
        <v>155</v>
      </c>
      <c r="C271" t="s">
        <v>156</v>
      </c>
      <c r="D271">
        <v>4</v>
      </c>
      <c r="E271">
        <v>5</v>
      </c>
      <c r="F271">
        <v>44</v>
      </c>
      <c r="G271" s="4">
        <v>155</v>
      </c>
      <c r="H271" s="4">
        <v>63</v>
      </c>
      <c r="I271" s="4">
        <v>70</v>
      </c>
      <c r="J271" s="4">
        <v>90</v>
      </c>
      <c r="K271" s="4">
        <v>162</v>
      </c>
      <c r="L271" s="4">
        <v>175</v>
      </c>
      <c r="M271" s="4">
        <v>363</v>
      </c>
      <c r="N271" s="4">
        <v>207</v>
      </c>
      <c r="O271" s="4">
        <v>278</v>
      </c>
      <c r="P271" s="4">
        <v>194</v>
      </c>
      <c r="Q271" s="4">
        <v>195</v>
      </c>
      <c r="R271" s="4">
        <v>82</v>
      </c>
      <c r="S271" s="4">
        <v>153</v>
      </c>
      <c r="U271" s="4">
        <f t="shared" si="163"/>
        <v>38.75</v>
      </c>
      <c r="V271" s="4">
        <f t="shared" si="164"/>
        <v>15.75</v>
      </c>
      <c r="W271" s="4">
        <f t="shared" si="165"/>
        <v>17.5</v>
      </c>
      <c r="X271" s="4">
        <f t="shared" si="166"/>
        <v>22.5</v>
      </c>
      <c r="Y271" s="4">
        <f t="shared" si="167"/>
        <v>40.5</v>
      </c>
      <c r="Z271" s="4">
        <f t="shared" si="168"/>
        <v>43.75</v>
      </c>
      <c r="AA271" s="4">
        <f t="shared" si="169"/>
        <v>90.75</v>
      </c>
      <c r="AB271" s="4">
        <f t="shared" si="170"/>
        <v>51.75</v>
      </c>
      <c r="AC271" s="4">
        <f t="shared" si="171"/>
        <v>69.5</v>
      </c>
      <c r="AD271" s="4">
        <f t="shared" si="172"/>
        <v>48.5</v>
      </c>
      <c r="AE271" s="4">
        <f t="shared" si="173"/>
        <v>48.75</v>
      </c>
      <c r="AF271" s="4">
        <f t="shared" si="174"/>
        <v>20.5</v>
      </c>
      <c r="AG271" s="4">
        <f t="shared" si="175"/>
        <v>38.25</v>
      </c>
      <c r="AI271" s="4">
        <f t="shared" si="176"/>
        <v>775</v>
      </c>
      <c r="AJ271" s="4">
        <f t="shared" si="177"/>
        <v>315</v>
      </c>
      <c r="AK271" s="4">
        <f t="shared" si="178"/>
        <v>350</v>
      </c>
      <c r="AL271" s="4">
        <f t="shared" si="179"/>
        <v>450</v>
      </c>
      <c r="AM271" s="4">
        <f t="shared" si="180"/>
        <v>810</v>
      </c>
      <c r="AN271" s="4">
        <f t="shared" si="181"/>
        <v>875</v>
      </c>
      <c r="AO271" s="4">
        <f t="shared" si="182"/>
        <v>1815</v>
      </c>
      <c r="AP271" s="4">
        <f t="shared" si="183"/>
        <v>1035</v>
      </c>
      <c r="AQ271" s="4">
        <f t="shared" si="184"/>
        <v>1390</v>
      </c>
      <c r="AR271" s="4">
        <f t="shared" si="185"/>
        <v>970</v>
      </c>
      <c r="AS271" s="4">
        <f t="shared" si="186"/>
        <v>975</v>
      </c>
      <c r="AT271" s="4">
        <f t="shared" si="187"/>
        <v>410</v>
      </c>
      <c r="AU271" s="4">
        <f t="shared" si="188"/>
        <v>765</v>
      </c>
      <c r="AW271" s="4">
        <f t="shared" si="189"/>
        <v>0.88068181818181823</v>
      </c>
      <c r="AX271" s="4">
        <f t="shared" si="190"/>
        <v>0.35795454545454547</v>
      </c>
      <c r="AY271" s="4">
        <f t="shared" si="191"/>
        <v>0.39772727272727271</v>
      </c>
      <c r="AZ271" s="4">
        <f t="shared" si="192"/>
        <v>0.51136363636363635</v>
      </c>
      <c r="BA271" s="4">
        <f t="shared" si="193"/>
        <v>0.92045454545454541</v>
      </c>
      <c r="BB271" s="4">
        <f t="shared" si="194"/>
        <v>0.99431818181818177</v>
      </c>
      <c r="BC271" s="4">
        <f t="shared" si="195"/>
        <v>2.0625</v>
      </c>
      <c r="BD271" s="4">
        <f t="shared" si="196"/>
        <v>1.1761363636363635</v>
      </c>
      <c r="BE271" s="4">
        <f t="shared" si="197"/>
        <v>1.5795454545454546</v>
      </c>
      <c r="BF271" s="4">
        <f t="shared" si="198"/>
        <v>1.1022727272727273</v>
      </c>
      <c r="BG271" s="4">
        <f t="shared" si="199"/>
        <v>1.1079545454545454</v>
      </c>
      <c r="BH271" s="4">
        <f t="shared" si="200"/>
        <v>0.46590909090909088</v>
      </c>
      <c r="BI271" s="4">
        <f t="shared" si="201"/>
        <v>0.86931818181818177</v>
      </c>
    </row>
    <row r="272" spans="1:61" x14ac:dyDescent="0.25">
      <c r="A272" s="15" t="s">
        <v>318</v>
      </c>
      <c r="B272" s="15" t="s">
        <v>51</v>
      </c>
      <c r="C272" t="s">
        <v>52</v>
      </c>
      <c r="D272">
        <v>15</v>
      </c>
      <c r="E272">
        <v>1</v>
      </c>
      <c r="F272">
        <v>63</v>
      </c>
      <c r="G272" s="4">
        <v>215</v>
      </c>
      <c r="H272" s="4">
        <v>165</v>
      </c>
      <c r="I272" s="4">
        <v>0</v>
      </c>
      <c r="J272" s="4">
        <v>0</v>
      </c>
      <c r="K272" s="4">
        <v>316</v>
      </c>
      <c r="L272" s="4">
        <v>107</v>
      </c>
      <c r="M272" s="4">
        <v>475</v>
      </c>
      <c r="N272" s="4">
        <v>2821</v>
      </c>
      <c r="O272" s="4">
        <v>1066</v>
      </c>
      <c r="P272" s="4">
        <v>1196</v>
      </c>
      <c r="Q272" s="4">
        <v>528</v>
      </c>
      <c r="R272" s="4">
        <v>340</v>
      </c>
      <c r="S272" s="4">
        <v>333</v>
      </c>
      <c r="U272" s="4">
        <f t="shared" si="163"/>
        <v>14.333333333333334</v>
      </c>
      <c r="V272" s="4">
        <f t="shared" si="164"/>
        <v>11</v>
      </c>
      <c r="W272" s="4">
        <f t="shared" si="165"/>
        <v>0</v>
      </c>
      <c r="X272" s="4">
        <f t="shared" si="166"/>
        <v>0</v>
      </c>
      <c r="Y272" s="4">
        <f t="shared" si="167"/>
        <v>21.066666666666666</v>
      </c>
      <c r="Z272" s="4">
        <f t="shared" si="168"/>
        <v>7.1333333333333337</v>
      </c>
      <c r="AA272" s="4">
        <f t="shared" si="169"/>
        <v>31.666666666666668</v>
      </c>
      <c r="AB272" s="4">
        <f t="shared" si="170"/>
        <v>188.06666666666666</v>
      </c>
      <c r="AC272" s="4">
        <f t="shared" si="171"/>
        <v>71.066666666666663</v>
      </c>
      <c r="AD272" s="4">
        <f t="shared" si="172"/>
        <v>79.733333333333334</v>
      </c>
      <c r="AE272" s="4">
        <f t="shared" si="173"/>
        <v>35.200000000000003</v>
      </c>
      <c r="AF272" s="4">
        <f t="shared" si="174"/>
        <v>22.666666666666668</v>
      </c>
      <c r="AG272" s="4">
        <f t="shared" si="175"/>
        <v>22.2</v>
      </c>
      <c r="AI272" s="4">
        <f t="shared" si="176"/>
        <v>215</v>
      </c>
      <c r="AJ272" s="4">
        <f t="shared" si="177"/>
        <v>165</v>
      </c>
      <c r="AK272" s="4">
        <f t="shared" si="178"/>
        <v>0</v>
      </c>
      <c r="AL272" s="4">
        <f t="shared" si="179"/>
        <v>0</v>
      </c>
      <c r="AM272" s="4">
        <f t="shared" si="180"/>
        <v>316</v>
      </c>
      <c r="AN272" s="4">
        <f t="shared" si="181"/>
        <v>107</v>
      </c>
      <c r="AO272" s="4">
        <f t="shared" si="182"/>
        <v>475</v>
      </c>
      <c r="AP272" s="4">
        <f t="shared" si="183"/>
        <v>2821</v>
      </c>
      <c r="AQ272" s="4">
        <f t="shared" si="184"/>
        <v>1066</v>
      </c>
      <c r="AR272" s="4">
        <f t="shared" si="185"/>
        <v>1196</v>
      </c>
      <c r="AS272" s="4">
        <f t="shared" si="186"/>
        <v>528</v>
      </c>
      <c r="AT272" s="4">
        <f t="shared" si="187"/>
        <v>340</v>
      </c>
      <c r="AU272" s="4">
        <f t="shared" si="188"/>
        <v>333</v>
      </c>
      <c r="AW272" s="4">
        <f t="shared" si="189"/>
        <v>0.22751322751322753</v>
      </c>
      <c r="AX272" s="4">
        <f t="shared" si="190"/>
        <v>0.17460317460317459</v>
      </c>
      <c r="AY272" s="4">
        <f t="shared" si="191"/>
        <v>0</v>
      </c>
      <c r="AZ272" s="4">
        <f t="shared" si="192"/>
        <v>0</v>
      </c>
      <c r="BA272" s="4">
        <f t="shared" si="193"/>
        <v>0.33439153439153441</v>
      </c>
      <c r="BB272" s="4">
        <f t="shared" si="194"/>
        <v>0.11322751322751323</v>
      </c>
      <c r="BC272" s="4">
        <f t="shared" si="195"/>
        <v>0.50264550264550267</v>
      </c>
      <c r="BD272" s="4">
        <f t="shared" si="196"/>
        <v>2.9851851851851849</v>
      </c>
      <c r="BE272" s="4">
        <f t="shared" si="197"/>
        <v>1.128042328042328</v>
      </c>
      <c r="BF272" s="4">
        <f t="shared" si="198"/>
        <v>1.2656084656084656</v>
      </c>
      <c r="BG272" s="4">
        <f t="shared" si="199"/>
        <v>0.55873015873015874</v>
      </c>
      <c r="BH272" s="4">
        <f t="shared" si="200"/>
        <v>0.35978835978835982</v>
      </c>
      <c r="BI272" s="4">
        <f t="shared" si="201"/>
        <v>0.35238095238095235</v>
      </c>
    </row>
    <row r="273" spans="1:61" x14ac:dyDescent="0.25">
      <c r="A273" s="15" t="s">
        <v>318</v>
      </c>
      <c r="B273" s="15" t="s">
        <v>115</v>
      </c>
      <c r="C273" t="s">
        <v>116</v>
      </c>
      <c r="D273">
        <v>15</v>
      </c>
      <c r="E273">
        <v>1</v>
      </c>
      <c r="F273">
        <v>63</v>
      </c>
      <c r="G273" s="4">
        <v>5460</v>
      </c>
      <c r="H273" s="4">
        <v>0</v>
      </c>
      <c r="I273" s="4">
        <v>0</v>
      </c>
      <c r="J273" s="4">
        <v>1641</v>
      </c>
      <c r="K273" s="4">
        <v>1881</v>
      </c>
      <c r="L273" s="4">
        <v>2040</v>
      </c>
      <c r="M273" s="4">
        <v>3330</v>
      </c>
      <c r="N273" s="4">
        <v>2988</v>
      </c>
      <c r="O273" s="4">
        <v>5437</v>
      </c>
      <c r="P273" s="4">
        <v>1014</v>
      </c>
      <c r="Q273" s="4">
        <v>3085</v>
      </c>
      <c r="R273" s="4">
        <v>2568</v>
      </c>
      <c r="S273" s="4">
        <v>5534</v>
      </c>
      <c r="U273" s="4">
        <f t="shared" si="163"/>
        <v>364</v>
      </c>
      <c r="V273" s="4">
        <f t="shared" si="164"/>
        <v>0</v>
      </c>
      <c r="W273" s="4">
        <f t="shared" si="165"/>
        <v>0</v>
      </c>
      <c r="X273" s="4">
        <f t="shared" si="166"/>
        <v>109.4</v>
      </c>
      <c r="Y273" s="4">
        <f t="shared" si="167"/>
        <v>125.4</v>
      </c>
      <c r="Z273" s="4">
        <f t="shared" si="168"/>
        <v>136</v>
      </c>
      <c r="AA273" s="4">
        <f t="shared" si="169"/>
        <v>222</v>
      </c>
      <c r="AB273" s="4">
        <f t="shared" si="170"/>
        <v>199.2</v>
      </c>
      <c r="AC273" s="4">
        <f t="shared" si="171"/>
        <v>362.46666666666664</v>
      </c>
      <c r="AD273" s="4">
        <f t="shared" si="172"/>
        <v>67.599999999999994</v>
      </c>
      <c r="AE273" s="4">
        <f t="shared" si="173"/>
        <v>205.66666666666666</v>
      </c>
      <c r="AF273" s="4">
        <f t="shared" si="174"/>
        <v>171.2</v>
      </c>
      <c r="AG273" s="4">
        <f t="shared" si="175"/>
        <v>368.93333333333334</v>
      </c>
      <c r="AI273" s="4">
        <f t="shared" si="176"/>
        <v>5460</v>
      </c>
      <c r="AJ273" s="4">
        <f t="shared" si="177"/>
        <v>0</v>
      </c>
      <c r="AK273" s="4">
        <f t="shared" si="178"/>
        <v>0</v>
      </c>
      <c r="AL273" s="4">
        <f t="shared" si="179"/>
        <v>1641</v>
      </c>
      <c r="AM273" s="4">
        <f t="shared" si="180"/>
        <v>1881</v>
      </c>
      <c r="AN273" s="4">
        <f t="shared" si="181"/>
        <v>2040</v>
      </c>
      <c r="AO273" s="4">
        <f t="shared" si="182"/>
        <v>3330</v>
      </c>
      <c r="AP273" s="4">
        <f t="shared" si="183"/>
        <v>2988</v>
      </c>
      <c r="AQ273" s="4">
        <f t="shared" si="184"/>
        <v>5437</v>
      </c>
      <c r="AR273" s="4">
        <f t="shared" si="185"/>
        <v>1014</v>
      </c>
      <c r="AS273" s="4">
        <f t="shared" si="186"/>
        <v>3085</v>
      </c>
      <c r="AT273" s="4">
        <f t="shared" si="187"/>
        <v>2568</v>
      </c>
      <c r="AU273" s="4">
        <f t="shared" si="188"/>
        <v>5534</v>
      </c>
      <c r="AW273" s="4">
        <f t="shared" si="189"/>
        <v>5.7777777777777777</v>
      </c>
      <c r="AX273" s="4">
        <f t="shared" si="190"/>
        <v>0</v>
      </c>
      <c r="AY273" s="4">
        <f t="shared" si="191"/>
        <v>0</v>
      </c>
      <c r="AZ273" s="4">
        <f t="shared" si="192"/>
        <v>1.7365079365079366</v>
      </c>
      <c r="BA273" s="4">
        <f t="shared" si="193"/>
        <v>1.9904761904761905</v>
      </c>
      <c r="BB273" s="4">
        <f t="shared" si="194"/>
        <v>2.1587301587301586</v>
      </c>
      <c r="BC273" s="4">
        <f t="shared" si="195"/>
        <v>3.5238095238095237</v>
      </c>
      <c r="BD273" s="4">
        <f t="shared" si="196"/>
        <v>3.1619047619047618</v>
      </c>
      <c r="BE273" s="4">
        <f t="shared" si="197"/>
        <v>5.7534391534391531</v>
      </c>
      <c r="BF273" s="4">
        <f t="shared" si="198"/>
        <v>1.073015873015873</v>
      </c>
      <c r="BG273" s="4">
        <f t="shared" si="199"/>
        <v>3.2645502645502642</v>
      </c>
      <c r="BH273" s="4">
        <f t="shared" si="200"/>
        <v>2.7174603174603171</v>
      </c>
      <c r="BI273" s="4">
        <f t="shared" si="201"/>
        <v>5.856084656084656</v>
      </c>
    </row>
    <row r="274" spans="1:61" x14ac:dyDescent="0.25">
      <c r="A274" s="15" t="s">
        <v>318</v>
      </c>
      <c r="B274" s="15" t="s">
        <v>229</v>
      </c>
      <c r="C274" t="s">
        <v>230</v>
      </c>
      <c r="D274">
        <v>2</v>
      </c>
      <c r="E274">
        <v>10</v>
      </c>
      <c r="F274">
        <v>52</v>
      </c>
      <c r="G274" s="4">
        <v>6</v>
      </c>
      <c r="H274" s="4">
        <v>10</v>
      </c>
      <c r="I274" s="4">
        <v>6</v>
      </c>
      <c r="J274" s="4">
        <v>19</v>
      </c>
      <c r="K274" s="4">
        <v>19</v>
      </c>
      <c r="L274" s="4">
        <v>20</v>
      </c>
      <c r="M274" s="4">
        <v>20</v>
      </c>
      <c r="N274" s="4">
        <v>20</v>
      </c>
      <c r="O274" s="4">
        <v>19</v>
      </c>
      <c r="P274" s="4">
        <v>22</v>
      </c>
      <c r="Q274" s="4">
        <v>21</v>
      </c>
      <c r="R274" s="4">
        <v>21</v>
      </c>
      <c r="S274" s="4">
        <v>21</v>
      </c>
      <c r="U274" s="4">
        <f t="shared" si="163"/>
        <v>3</v>
      </c>
      <c r="V274" s="4">
        <f t="shared" si="164"/>
        <v>5</v>
      </c>
      <c r="W274" s="4">
        <f t="shared" si="165"/>
        <v>3</v>
      </c>
      <c r="X274" s="4">
        <f t="shared" si="166"/>
        <v>9.5</v>
      </c>
      <c r="Y274" s="4">
        <f t="shared" si="167"/>
        <v>9.5</v>
      </c>
      <c r="Z274" s="4">
        <f t="shared" si="168"/>
        <v>10</v>
      </c>
      <c r="AA274" s="4">
        <f t="shared" si="169"/>
        <v>10</v>
      </c>
      <c r="AB274" s="4">
        <f t="shared" si="170"/>
        <v>10</v>
      </c>
      <c r="AC274" s="4">
        <f t="shared" si="171"/>
        <v>9.5</v>
      </c>
      <c r="AD274" s="4">
        <f t="shared" si="172"/>
        <v>11</v>
      </c>
      <c r="AE274" s="4">
        <f t="shared" si="173"/>
        <v>10.5</v>
      </c>
      <c r="AF274" s="4">
        <f t="shared" si="174"/>
        <v>10.5</v>
      </c>
      <c r="AG274" s="4">
        <f t="shared" si="175"/>
        <v>10.5</v>
      </c>
      <c r="AI274" s="4">
        <f t="shared" si="176"/>
        <v>60</v>
      </c>
      <c r="AJ274" s="4">
        <f t="shared" si="177"/>
        <v>100</v>
      </c>
      <c r="AK274" s="4">
        <f t="shared" si="178"/>
        <v>60</v>
      </c>
      <c r="AL274" s="4">
        <f t="shared" si="179"/>
        <v>190</v>
      </c>
      <c r="AM274" s="4">
        <f t="shared" si="180"/>
        <v>190</v>
      </c>
      <c r="AN274" s="4">
        <f t="shared" si="181"/>
        <v>200</v>
      </c>
      <c r="AO274" s="4">
        <f t="shared" si="182"/>
        <v>200</v>
      </c>
      <c r="AP274" s="4">
        <f t="shared" si="183"/>
        <v>200</v>
      </c>
      <c r="AQ274" s="4">
        <f t="shared" si="184"/>
        <v>190</v>
      </c>
      <c r="AR274" s="4">
        <f t="shared" si="185"/>
        <v>220</v>
      </c>
      <c r="AS274" s="4">
        <f t="shared" si="186"/>
        <v>210</v>
      </c>
      <c r="AT274" s="4">
        <f t="shared" si="187"/>
        <v>210</v>
      </c>
      <c r="AU274" s="4">
        <f t="shared" si="188"/>
        <v>210</v>
      </c>
      <c r="AW274" s="4">
        <f t="shared" si="189"/>
        <v>5.7692307692307696E-2</v>
      </c>
      <c r="AX274" s="4">
        <f t="shared" si="190"/>
        <v>9.6153846153846159E-2</v>
      </c>
      <c r="AY274" s="4">
        <f t="shared" si="191"/>
        <v>5.7692307692307696E-2</v>
      </c>
      <c r="AZ274" s="4">
        <f t="shared" si="192"/>
        <v>0.18269230769230768</v>
      </c>
      <c r="BA274" s="4">
        <f t="shared" si="193"/>
        <v>0.18269230769230768</v>
      </c>
      <c r="BB274" s="4">
        <f t="shared" si="194"/>
        <v>0.19230769230769232</v>
      </c>
      <c r="BC274" s="4">
        <f t="shared" si="195"/>
        <v>0.19230769230769232</v>
      </c>
      <c r="BD274" s="4">
        <f t="shared" si="196"/>
        <v>0.19230769230769232</v>
      </c>
      <c r="BE274" s="4">
        <f t="shared" si="197"/>
        <v>0.18269230769230768</v>
      </c>
      <c r="BF274" s="4">
        <f t="shared" si="198"/>
        <v>0.21153846153846154</v>
      </c>
      <c r="BG274" s="4">
        <f t="shared" si="199"/>
        <v>0.20192307692307693</v>
      </c>
      <c r="BH274" s="4">
        <f t="shared" si="200"/>
        <v>0.20192307692307693</v>
      </c>
      <c r="BI274" s="4">
        <f t="shared" si="201"/>
        <v>0.20192307692307693</v>
      </c>
    </row>
    <row r="275" spans="1:61" x14ac:dyDescent="0.25">
      <c r="A275" s="15" t="s">
        <v>318</v>
      </c>
      <c r="B275" s="15" t="s">
        <v>285</v>
      </c>
      <c r="C275" t="s">
        <v>286</v>
      </c>
      <c r="D275">
        <v>24</v>
      </c>
      <c r="E275">
        <v>0.3</v>
      </c>
      <c r="F275">
        <v>77</v>
      </c>
      <c r="G275" s="4">
        <v>431</v>
      </c>
      <c r="H275" s="4">
        <v>27</v>
      </c>
      <c r="I275" s="4">
        <v>27</v>
      </c>
      <c r="J275" s="4">
        <v>44</v>
      </c>
      <c r="K275" s="4">
        <v>557</v>
      </c>
      <c r="L275" s="4">
        <v>619</v>
      </c>
      <c r="M275" s="4">
        <v>690</v>
      </c>
      <c r="N275" s="4">
        <v>772</v>
      </c>
      <c r="O275" s="4">
        <v>661</v>
      </c>
      <c r="P275" s="4">
        <v>757</v>
      </c>
      <c r="Q275" s="4">
        <v>783</v>
      </c>
      <c r="R275" s="4">
        <v>809</v>
      </c>
      <c r="S275" s="4">
        <v>842</v>
      </c>
      <c r="U275" s="4">
        <f t="shared" si="163"/>
        <v>17.958333333333332</v>
      </c>
      <c r="V275" s="4">
        <f t="shared" si="164"/>
        <v>1.125</v>
      </c>
      <c r="W275" s="4">
        <f t="shared" si="165"/>
        <v>1.125</v>
      </c>
      <c r="X275" s="4">
        <f t="shared" si="166"/>
        <v>1.8333333333333333</v>
      </c>
      <c r="Y275" s="4">
        <f t="shared" si="167"/>
        <v>23.208333333333332</v>
      </c>
      <c r="Z275" s="4">
        <f t="shared" si="168"/>
        <v>25.791666666666668</v>
      </c>
      <c r="AA275" s="4">
        <f t="shared" si="169"/>
        <v>28.75</v>
      </c>
      <c r="AB275" s="4">
        <f t="shared" si="170"/>
        <v>32.166666666666664</v>
      </c>
      <c r="AC275" s="4">
        <f t="shared" si="171"/>
        <v>27.541666666666668</v>
      </c>
      <c r="AD275" s="4">
        <f t="shared" si="172"/>
        <v>31.541666666666668</v>
      </c>
      <c r="AE275" s="4">
        <f t="shared" si="173"/>
        <v>32.625</v>
      </c>
      <c r="AF275" s="4">
        <f t="shared" si="174"/>
        <v>33.708333333333336</v>
      </c>
      <c r="AG275" s="4">
        <f t="shared" si="175"/>
        <v>35.083333333333336</v>
      </c>
      <c r="AI275" s="4">
        <f t="shared" si="176"/>
        <v>129.29999999999998</v>
      </c>
      <c r="AJ275" s="4">
        <f t="shared" si="177"/>
        <v>8.1</v>
      </c>
      <c r="AK275" s="4">
        <f t="shared" si="178"/>
        <v>8.1</v>
      </c>
      <c r="AL275" s="4">
        <f t="shared" si="179"/>
        <v>13.2</v>
      </c>
      <c r="AM275" s="4">
        <f t="shared" si="180"/>
        <v>167.1</v>
      </c>
      <c r="AN275" s="4">
        <f t="shared" si="181"/>
        <v>185.7</v>
      </c>
      <c r="AO275" s="4">
        <f t="shared" si="182"/>
        <v>207</v>
      </c>
      <c r="AP275" s="4">
        <f t="shared" si="183"/>
        <v>231.6</v>
      </c>
      <c r="AQ275" s="4">
        <f t="shared" si="184"/>
        <v>198.29999999999998</v>
      </c>
      <c r="AR275" s="4">
        <f t="shared" si="185"/>
        <v>227.1</v>
      </c>
      <c r="AS275" s="4">
        <f t="shared" si="186"/>
        <v>234.89999999999998</v>
      </c>
      <c r="AT275" s="4">
        <f t="shared" si="187"/>
        <v>242.7</v>
      </c>
      <c r="AU275" s="4">
        <f t="shared" si="188"/>
        <v>252.6</v>
      </c>
      <c r="AW275" s="4">
        <f t="shared" si="189"/>
        <v>0.2332251082251082</v>
      </c>
      <c r="AX275" s="4">
        <f t="shared" si="190"/>
        <v>1.461038961038961E-2</v>
      </c>
      <c r="AY275" s="4">
        <f t="shared" si="191"/>
        <v>1.461038961038961E-2</v>
      </c>
      <c r="AZ275" s="4">
        <f t="shared" si="192"/>
        <v>2.3809523809523808E-2</v>
      </c>
      <c r="BA275" s="4">
        <f t="shared" si="193"/>
        <v>0.3014069264069264</v>
      </c>
      <c r="BB275" s="4">
        <f t="shared" si="194"/>
        <v>0.33495670995670995</v>
      </c>
      <c r="BC275" s="4">
        <f t="shared" si="195"/>
        <v>0.37337662337662336</v>
      </c>
      <c r="BD275" s="4">
        <f t="shared" si="196"/>
        <v>0.4177489177489177</v>
      </c>
      <c r="BE275" s="4">
        <f t="shared" si="197"/>
        <v>0.35768398268398272</v>
      </c>
      <c r="BF275" s="4">
        <f t="shared" si="198"/>
        <v>0.40963203463203463</v>
      </c>
      <c r="BG275" s="4">
        <f t="shared" si="199"/>
        <v>0.42370129870129869</v>
      </c>
      <c r="BH275" s="4">
        <f t="shared" si="200"/>
        <v>0.43777056277056281</v>
      </c>
      <c r="BI275" s="4">
        <f t="shared" si="201"/>
        <v>0.45562770562770566</v>
      </c>
    </row>
    <row r="276" spans="1:61" x14ac:dyDescent="0.25">
      <c r="A276" s="15" t="s">
        <v>318</v>
      </c>
      <c r="B276" s="15" t="s">
        <v>14</v>
      </c>
      <c r="C276" t="s">
        <v>311</v>
      </c>
      <c r="D276">
        <v>15</v>
      </c>
      <c r="E276">
        <v>1</v>
      </c>
      <c r="F276">
        <v>63</v>
      </c>
      <c r="G276" s="4">
        <v>369</v>
      </c>
      <c r="H276" s="4">
        <v>1523</v>
      </c>
      <c r="I276" s="4">
        <v>1507</v>
      </c>
      <c r="J276" s="4">
        <v>3127</v>
      </c>
      <c r="K276" s="4">
        <v>3692</v>
      </c>
      <c r="L276" s="4">
        <v>2034</v>
      </c>
      <c r="M276" s="4">
        <v>3550</v>
      </c>
      <c r="N276" s="4">
        <v>1975</v>
      </c>
      <c r="O276" s="4">
        <v>2322</v>
      </c>
      <c r="P276" s="4">
        <v>1473</v>
      </c>
      <c r="Q276" s="4">
        <v>928</v>
      </c>
      <c r="R276" s="4">
        <v>914</v>
      </c>
      <c r="S276" s="4">
        <v>753</v>
      </c>
      <c r="U276" s="4">
        <f t="shared" si="163"/>
        <v>24.6</v>
      </c>
      <c r="V276" s="4">
        <f t="shared" si="164"/>
        <v>101.53333333333333</v>
      </c>
      <c r="W276" s="4">
        <f t="shared" si="165"/>
        <v>100.46666666666667</v>
      </c>
      <c r="X276" s="4">
        <f t="shared" si="166"/>
        <v>208.46666666666667</v>
      </c>
      <c r="Y276" s="4">
        <f t="shared" si="167"/>
        <v>246.13333333333333</v>
      </c>
      <c r="Z276" s="4">
        <f t="shared" si="168"/>
        <v>135.6</v>
      </c>
      <c r="AA276" s="4">
        <f t="shared" si="169"/>
        <v>236.66666666666666</v>
      </c>
      <c r="AB276" s="4">
        <f t="shared" si="170"/>
        <v>131.66666666666666</v>
      </c>
      <c r="AC276" s="4">
        <f t="shared" si="171"/>
        <v>154.80000000000001</v>
      </c>
      <c r="AD276" s="4">
        <f t="shared" si="172"/>
        <v>98.2</v>
      </c>
      <c r="AE276" s="4">
        <f t="shared" si="173"/>
        <v>61.866666666666667</v>
      </c>
      <c r="AF276" s="4">
        <f t="shared" si="174"/>
        <v>60.93333333333333</v>
      </c>
      <c r="AG276" s="4">
        <f t="shared" si="175"/>
        <v>50.2</v>
      </c>
      <c r="AI276" s="4">
        <f t="shared" si="176"/>
        <v>369</v>
      </c>
      <c r="AJ276" s="4">
        <f t="shared" si="177"/>
        <v>1523</v>
      </c>
      <c r="AK276" s="4">
        <f t="shared" si="178"/>
        <v>1507</v>
      </c>
      <c r="AL276" s="4">
        <f t="shared" si="179"/>
        <v>3127</v>
      </c>
      <c r="AM276" s="4">
        <f t="shared" si="180"/>
        <v>3692</v>
      </c>
      <c r="AN276" s="4">
        <f t="shared" si="181"/>
        <v>2034</v>
      </c>
      <c r="AO276" s="4">
        <f t="shared" si="182"/>
        <v>3550</v>
      </c>
      <c r="AP276" s="4">
        <f t="shared" si="183"/>
        <v>1975</v>
      </c>
      <c r="AQ276" s="4">
        <f t="shared" si="184"/>
        <v>2322</v>
      </c>
      <c r="AR276" s="4">
        <f t="shared" si="185"/>
        <v>1473</v>
      </c>
      <c r="AS276" s="4">
        <f t="shared" si="186"/>
        <v>928</v>
      </c>
      <c r="AT276" s="4">
        <f t="shared" si="187"/>
        <v>914</v>
      </c>
      <c r="AU276" s="4">
        <f t="shared" si="188"/>
        <v>753</v>
      </c>
      <c r="AW276" s="4">
        <f t="shared" si="189"/>
        <v>0.39047619047619048</v>
      </c>
      <c r="AX276" s="4">
        <f t="shared" si="190"/>
        <v>1.6116402116402115</v>
      </c>
      <c r="AY276" s="4">
        <f t="shared" si="191"/>
        <v>1.5947089947089947</v>
      </c>
      <c r="AZ276" s="4">
        <f t="shared" si="192"/>
        <v>3.3089947089947089</v>
      </c>
      <c r="BA276" s="4">
        <f t="shared" si="193"/>
        <v>3.9068783068783066</v>
      </c>
      <c r="BB276" s="4">
        <f t="shared" si="194"/>
        <v>2.1523809523809523</v>
      </c>
      <c r="BC276" s="4">
        <f t="shared" si="195"/>
        <v>3.7566137566137563</v>
      </c>
      <c r="BD276" s="4">
        <f t="shared" si="196"/>
        <v>2.0899470899470898</v>
      </c>
      <c r="BE276" s="4">
        <f t="shared" si="197"/>
        <v>2.4571428571428573</v>
      </c>
      <c r="BF276" s="4">
        <f t="shared" si="198"/>
        <v>1.5587301587301587</v>
      </c>
      <c r="BG276" s="4">
        <f t="shared" si="199"/>
        <v>0.982010582010582</v>
      </c>
      <c r="BH276" s="4">
        <f t="shared" si="200"/>
        <v>0.96719576719576716</v>
      </c>
      <c r="BI276" s="4">
        <f t="shared" si="201"/>
        <v>0.79682539682539688</v>
      </c>
    </row>
    <row r="277" spans="1:61" x14ac:dyDescent="0.25">
      <c r="A277" s="15" t="s">
        <v>318</v>
      </c>
      <c r="B277" s="15" t="s">
        <v>37</v>
      </c>
      <c r="C277" t="s">
        <v>38</v>
      </c>
      <c r="D277">
        <v>15</v>
      </c>
      <c r="E277">
        <v>1</v>
      </c>
      <c r="F277">
        <v>63</v>
      </c>
      <c r="G277" s="4">
        <v>294</v>
      </c>
      <c r="H277" s="4">
        <v>301</v>
      </c>
      <c r="I277" s="4">
        <v>317</v>
      </c>
      <c r="J277" s="4">
        <v>352</v>
      </c>
      <c r="K277" s="4">
        <v>630</v>
      </c>
      <c r="L277" s="4">
        <v>553</v>
      </c>
      <c r="M277" s="4">
        <v>386</v>
      </c>
      <c r="N277" s="4">
        <v>261</v>
      </c>
      <c r="O277" s="4">
        <v>472</v>
      </c>
      <c r="P277" s="4">
        <v>511</v>
      </c>
      <c r="Q277" s="4">
        <v>524</v>
      </c>
      <c r="R277" s="4">
        <v>362</v>
      </c>
      <c r="S277" s="4">
        <v>368</v>
      </c>
      <c r="U277" s="4">
        <f t="shared" si="163"/>
        <v>19.600000000000001</v>
      </c>
      <c r="V277" s="4">
        <f t="shared" si="164"/>
        <v>20.066666666666666</v>
      </c>
      <c r="W277" s="4">
        <f t="shared" si="165"/>
        <v>21.133333333333333</v>
      </c>
      <c r="X277" s="4">
        <f t="shared" si="166"/>
        <v>23.466666666666665</v>
      </c>
      <c r="Y277" s="4">
        <f t="shared" si="167"/>
        <v>42</v>
      </c>
      <c r="Z277" s="4">
        <f t="shared" si="168"/>
        <v>36.866666666666667</v>
      </c>
      <c r="AA277" s="4">
        <f t="shared" si="169"/>
        <v>25.733333333333334</v>
      </c>
      <c r="AB277" s="4">
        <f t="shared" si="170"/>
        <v>17.399999999999999</v>
      </c>
      <c r="AC277" s="4">
        <f t="shared" si="171"/>
        <v>31.466666666666665</v>
      </c>
      <c r="AD277" s="4">
        <f t="shared" si="172"/>
        <v>34.06666666666667</v>
      </c>
      <c r="AE277" s="4">
        <f t="shared" si="173"/>
        <v>34.93333333333333</v>
      </c>
      <c r="AF277" s="4">
        <f t="shared" si="174"/>
        <v>24.133333333333333</v>
      </c>
      <c r="AG277" s="4">
        <f t="shared" si="175"/>
        <v>24.533333333333335</v>
      </c>
      <c r="AI277" s="4">
        <f t="shared" si="176"/>
        <v>294</v>
      </c>
      <c r="AJ277" s="4">
        <f t="shared" si="177"/>
        <v>301</v>
      </c>
      <c r="AK277" s="4">
        <f t="shared" si="178"/>
        <v>317</v>
      </c>
      <c r="AL277" s="4">
        <f t="shared" si="179"/>
        <v>352</v>
      </c>
      <c r="AM277" s="4">
        <f t="shared" si="180"/>
        <v>630</v>
      </c>
      <c r="AN277" s="4">
        <f t="shared" si="181"/>
        <v>553</v>
      </c>
      <c r="AO277" s="4">
        <f t="shared" si="182"/>
        <v>386</v>
      </c>
      <c r="AP277" s="4">
        <f t="shared" si="183"/>
        <v>261</v>
      </c>
      <c r="AQ277" s="4">
        <f t="shared" si="184"/>
        <v>472</v>
      </c>
      <c r="AR277" s="4">
        <f t="shared" si="185"/>
        <v>511</v>
      </c>
      <c r="AS277" s="4">
        <f t="shared" si="186"/>
        <v>524</v>
      </c>
      <c r="AT277" s="4">
        <f t="shared" si="187"/>
        <v>362</v>
      </c>
      <c r="AU277" s="4">
        <f t="shared" si="188"/>
        <v>368</v>
      </c>
      <c r="AW277" s="4">
        <f t="shared" si="189"/>
        <v>0.31111111111111112</v>
      </c>
      <c r="AX277" s="4">
        <f t="shared" si="190"/>
        <v>0.31851851851851853</v>
      </c>
      <c r="AY277" s="4">
        <f t="shared" si="191"/>
        <v>0.33544973544973544</v>
      </c>
      <c r="AZ277" s="4">
        <f t="shared" si="192"/>
        <v>0.37248677248677248</v>
      </c>
      <c r="BA277" s="4">
        <f t="shared" si="193"/>
        <v>0.66666666666666663</v>
      </c>
      <c r="BB277" s="4">
        <f t="shared" si="194"/>
        <v>0.58518518518518514</v>
      </c>
      <c r="BC277" s="4">
        <f t="shared" si="195"/>
        <v>0.40846560846560848</v>
      </c>
      <c r="BD277" s="4">
        <f t="shared" si="196"/>
        <v>0.27619047619047615</v>
      </c>
      <c r="BE277" s="4">
        <f t="shared" si="197"/>
        <v>0.49947089947089945</v>
      </c>
      <c r="BF277" s="4">
        <f t="shared" si="198"/>
        <v>0.54074074074074074</v>
      </c>
      <c r="BG277" s="4">
        <f t="shared" si="199"/>
        <v>0.55449735449735449</v>
      </c>
      <c r="BH277" s="4">
        <f t="shared" si="200"/>
        <v>0.38306878306878306</v>
      </c>
      <c r="BI277" s="4">
        <f t="shared" si="201"/>
        <v>0.38941798941798944</v>
      </c>
    </row>
    <row r="278" spans="1:61" x14ac:dyDescent="0.25">
      <c r="A278" s="15" t="s">
        <v>318</v>
      </c>
      <c r="B278" s="15" t="s">
        <v>213</v>
      </c>
      <c r="C278" t="s">
        <v>214</v>
      </c>
      <c r="D278">
        <v>4</v>
      </c>
      <c r="E278">
        <v>5</v>
      </c>
      <c r="F278">
        <v>44</v>
      </c>
      <c r="G278" s="4">
        <v>21</v>
      </c>
      <c r="H278" s="4">
        <v>0</v>
      </c>
      <c r="I278" s="4">
        <v>0</v>
      </c>
      <c r="J278" s="4">
        <v>23</v>
      </c>
      <c r="K278" s="4">
        <v>307</v>
      </c>
      <c r="L278" s="4">
        <v>774</v>
      </c>
      <c r="M278" s="4">
        <v>928</v>
      </c>
      <c r="N278" s="4">
        <v>818</v>
      </c>
      <c r="O278" s="4">
        <v>347</v>
      </c>
      <c r="P278" s="4">
        <v>383</v>
      </c>
      <c r="Q278" s="4">
        <v>361</v>
      </c>
      <c r="R278" s="4">
        <v>367</v>
      </c>
      <c r="S278" s="4">
        <v>372</v>
      </c>
      <c r="U278" s="4">
        <f t="shared" si="163"/>
        <v>5.25</v>
      </c>
      <c r="V278" s="4">
        <f t="shared" si="164"/>
        <v>0</v>
      </c>
      <c r="W278" s="4">
        <f t="shared" si="165"/>
        <v>0</v>
      </c>
      <c r="X278" s="4">
        <f t="shared" si="166"/>
        <v>5.75</v>
      </c>
      <c r="Y278" s="4">
        <f t="shared" si="167"/>
        <v>76.75</v>
      </c>
      <c r="Z278" s="4">
        <f t="shared" si="168"/>
        <v>193.5</v>
      </c>
      <c r="AA278" s="4">
        <f t="shared" si="169"/>
        <v>232</v>
      </c>
      <c r="AB278" s="4">
        <f t="shared" si="170"/>
        <v>204.5</v>
      </c>
      <c r="AC278" s="4">
        <f t="shared" si="171"/>
        <v>86.75</v>
      </c>
      <c r="AD278" s="4">
        <f t="shared" si="172"/>
        <v>95.75</v>
      </c>
      <c r="AE278" s="4">
        <f t="shared" si="173"/>
        <v>90.25</v>
      </c>
      <c r="AF278" s="4">
        <f t="shared" si="174"/>
        <v>91.75</v>
      </c>
      <c r="AG278" s="4">
        <f t="shared" si="175"/>
        <v>93</v>
      </c>
      <c r="AI278" s="4">
        <f t="shared" si="176"/>
        <v>105</v>
      </c>
      <c r="AJ278" s="4">
        <f t="shared" si="177"/>
        <v>0</v>
      </c>
      <c r="AK278" s="4">
        <f t="shared" si="178"/>
        <v>0</v>
      </c>
      <c r="AL278" s="4">
        <f t="shared" si="179"/>
        <v>115</v>
      </c>
      <c r="AM278" s="4">
        <f t="shared" si="180"/>
        <v>1535</v>
      </c>
      <c r="AN278" s="4">
        <f t="shared" si="181"/>
        <v>3870</v>
      </c>
      <c r="AO278" s="4">
        <f t="shared" si="182"/>
        <v>4640</v>
      </c>
      <c r="AP278" s="4">
        <f t="shared" si="183"/>
        <v>4090</v>
      </c>
      <c r="AQ278" s="4">
        <f t="shared" si="184"/>
        <v>1735</v>
      </c>
      <c r="AR278" s="4">
        <f t="shared" si="185"/>
        <v>1915</v>
      </c>
      <c r="AS278" s="4">
        <f t="shared" si="186"/>
        <v>1805</v>
      </c>
      <c r="AT278" s="4">
        <f t="shared" si="187"/>
        <v>1835</v>
      </c>
      <c r="AU278" s="4">
        <f t="shared" si="188"/>
        <v>1860</v>
      </c>
      <c r="AW278" s="4">
        <f t="shared" si="189"/>
        <v>0.11931818181818182</v>
      </c>
      <c r="AX278" s="4">
        <f t="shared" si="190"/>
        <v>0</v>
      </c>
      <c r="AY278" s="4">
        <f t="shared" si="191"/>
        <v>0</v>
      </c>
      <c r="AZ278" s="4">
        <f t="shared" si="192"/>
        <v>0.13068181818181818</v>
      </c>
      <c r="BA278" s="4">
        <f t="shared" si="193"/>
        <v>1.7443181818181819</v>
      </c>
      <c r="BB278" s="4">
        <f t="shared" si="194"/>
        <v>4.3977272727272725</v>
      </c>
      <c r="BC278" s="4">
        <f t="shared" si="195"/>
        <v>5.2727272727272725</v>
      </c>
      <c r="BD278" s="4">
        <f t="shared" si="196"/>
        <v>4.6477272727272725</v>
      </c>
      <c r="BE278" s="4">
        <f t="shared" si="197"/>
        <v>1.9715909090909092</v>
      </c>
      <c r="BF278" s="4">
        <f t="shared" si="198"/>
        <v>2.1761363636363638</v>
      </c>
      <c r="BG278" s="4">
        <f t="shared" si="199"/>
        <v>2.0511363636363638</v>
      </c>
      <c r="BH278" s="4">
        <f t="shared" si="200"/>
        <v>2.0852272727272729</v>
      </c>
      <c r="BI278" s="4">
        <f t="shared" si="201"/>
        <v>2.1136363636363638</v>
      </c>
    </row>
    <row r="279" spans="1:61" x14ac:dyDescent="0.25">
      <c r="A279" s="15" t="s">
        <v>318</v>
      </c>
      <c r="B279" s="15" t="s">
        <v>73</v>
      </c>
      <c r="C279" t="s">
        <v>74</v>
      </c>
      <c r="D279">
        <v>15</v>
      </c>
      <c r="E279">
        <v>0.6</v>
      </c>
      <c r="F279">
        <v>30</v>
      </c>
      <c r="G279" s="4">
        <v>116</v>
      </c>
      <c r="H279" s="4">
        <v>21</v>
      </c>
      <c r="I279" s="4">
        <v>90</v>
      </c>
      <c r="J279" s="4">
        <v>327</v>
      </c>
      <c r="K279" s="4">
        <v>356</v>
      </c>
      <c r="L279" s="4">
        <v>379</v>
      </c>
      <c r="M279" s="4">
        <v>425</v>
      </c>
      <c r="N279" s="4">
        <v>429</v>
      </c>
      <c r="O279" s="4">
        <v>460</v>
      </c>
      <c r="P279" s="4">
        <v>514</v>
      </c>
      <c r="Q279" s="4">
        <v>515</v>
      </c>
      <c r="R279" s="4">
        <v>542</v>
      </c>
      <c r="S279" s="4">
        <v>569</v>
      </c>
      <c r="U279" s="4">
        <f t="shared" si="163"/>
        <v>7.7333333333333334</v>
      </c>
      <c r="V279" s="4">
        <f t="shared" si="164"/>
        <v>1.4</v>
      </c>
      <c r="W279" s="4">
        <f t="shared" si="165"/>
        <v>6</v>
      </c>
      <c r="X279" s="4">
        <f t="shared" si="166"/>
        <v>21.8</v>
      </c>
      <c r="Y279" s="4">
        <f t="shared" si="167"/>
        <v>23.733333333333334</v>
      </c>
      <c r="Z279" s="4">
        <f t="shared" si="168"/>
        <v>25.266666666666666</v>
      </c>
      <c r="AA279" s="4">
        <f t="shared" si="169"/>
        <v>28.333333333333332</v>
      </c>
      <c r="AB279" s="4">
        <f t="shared" si="170"/>
        <v>28.6</v>
      </c>
      <c r="AC279" s="4">
        <f t="shared" si="171"/>
        <v>30.666666666666668</v>
      </c>
      <c r="AD279" s="4">
        <f t="shared" si="172"/>
        <v>34.266666666666666</v>
      </c>
      <c r="AE279" s="4">
        <f t="shared" si="173"/>
        <v>34.333333333333336</v>
      </c>
      <c r="AF279" s="4">
        <f t="shared" si="174"/>
        <v>36.133333333333333</v>
      </c>
      <c r="AG279" s="4">
        <f t="shared" si="175"/>
        <v>37.93333333333333</v>
      </c>
      <c r="AI279" s="4">
        <f t="shared" si="176"/>
        <v>69.599999999999994</v>
      </c>
      <c r="AJ279" s="4">
        <f t="shared" si="177"/>
        <v>12.6</v>
      </c>
      <c r="AK279" s="4">
        <f t="shared" si="178"/>
        <v>54</v>
      </c>
      <c r="AL279" s="4">
        <f t="shared" si="179"/>
        <v>196.2</v>
      </c>
      <c r="AM279" s="4">
        <f t="shared" si="180"/>
        <v>213.6</v>
      </c>
      <c r="AN279" s="4">
        <f t="shared" si="181"/>
        <v>227.4</v>
      </c>
      <c r="AO279" s="4">
        <f t="shared" si="182"/>
        <v>255</v>
      </c>
      <c r="AP279" s="4">
        <f t="shared" si="183"/>
        <v>257.39999999999998</v>
      </c>
      <c r="AQ279" s="4">
        <f t="shared" si="184"/>
        <v>276</v>
      </c>
      <c r="AR279" s="4">
        <f t="shared" si="185"/>
        <v>308.39999999999998</v>
      </c>
      <c r="AS279" s="4">
        <f t="shared" si="186"/>
        <v>309</v>
      </c>
      <c r="AT279" s="4">
        <f t="shared" si="187"/>
        <v>325.2</v>
      </c>
      <c r="AU279" s="4">
        <f t="shared" si="188"/>
        <v>341.4</v>
      </c>
      <c r="AW279" s="4">
        <f t="shared" si="189"/>
        <v>0.25777777777777777</v>
      </c>
      <c r="AX279" s="4">
        <f t="shared" si="190"/>
        <v>4.6666666666666662E-2</v>
      </c>
      <c r="AY279" s="4">
        <f t="shared" si="191"/>
        <v>0.2</v>
      </c>
      <c r="AZ279" s="4">
        <f t="shared" si="192"/>
        <v>0.72666666666666668</v>
      </c>
      <c r="BA279" s="4">
        <f t="shared" si="193"/>
        <v>0.7911111111111111</v>
      </c>
      <c r="BB279" s="4">
        <f t="shared" si="194"/>
        <v>0.84222222222222221</v>
      </c>
      <c r="BC279" s="4">
        <f t="shared" si="195"/>
        <v>0.94444444444444442</v>
      </c>
      <c r="BD279" s="4">
        <f t="shared" si="196"/>
        <v>0.95333333333333337</v>
      </c>
      <c r="BE279" s="4">
        <f t="shared" si="197"/>
        <v>1.0222222222222224</v>
      </c>
      <c r="BF279" s="4">
        <f t="shared" si="198"/>
        <v>1.1422222222222222</v>
      </c>
      <c r="BG279" s="4">
        <f t="shared" si="199"/>
        <v>1.1444444444444446</v>
      </c>
      <c r="BH279" s="4">
        <f t="shared" si="200"/>
        <v>1.2044444444444444</v>
      </c>
      <c r="BI279" s="4">
        <f t="shared" si="201"/>
        <v>1.2644444444444443</v>
      </c>
    </row>
    <row r="280" spans="1:61" x14ac:dyDescent="0.25">
      <c r="A280" s="15" t="s">
        <v>318</v>
      </c>
      <c r="B280" s="15" t="s">
        <v>83</v>
      </c>
      <c r="C280" t="s">
        <v>84</v>
      </c>
      <c r="D280">
        <v>15</v>
      </c>
      <c r="E280">
        <v>0.95</v>
      </c>
      <c r="F280">
        <v>63</v>
      </c>
      <c r="G280" s="4">
        <v>214</v>
      </c>
      <c r="H280" s="4">
        <v>174</v>
      </c>
      <c r="I280" s="4">
        <v>392</v>
      </c>
      <c r="J280" s="4">
        <v>436</v>
      </c>
      <c r="K280" s="4">
        <v>528</v>
      </c>
      <c r="L280" s="4">
        <v>357</v>
      </c>
      <c r="M280" s="4">
        <v>505</v>
      </c>
      <c r="N280" s="4">
        <v>754</v>
      </c>
      <c r="O280" s="4">
        <v>757</v>
      </c>
      <c r="P280" s="4">
        <v>373</v>
      </c>
      <c r="Q280" s="4">
        <v>329</v>
      </c>
      <c r="R280" s="4">
        <v>336</v>
      </c>
      <c r="S280" s="4">
        <v>473</v>
      </c>
      <c r="U280" s="4">
        <f t="shared" si="163"/>
        <v>14.266666666666667</v>
      </c>
      <c r="V280" s="4">
        <f t="shared" si="164"/>
        <v>11.6</v>
      </c>
      <c r="W280" s="4">
        <f t="shared" si="165"/>
        <v>26.133333333333333</v>
      </c>
      <c r="X280" s="4">
        <f t="shared" si="166"/>
        <v>29.066666666666666</v>
      </c>
      <c r="Y280" s="4">
        <f t="shared" si="167"/>
        <v>35.200000000000003</v>
      </c>
      <c r="Z280" s="4">
        <f t="shared" si="168"/>
        <v>23.8</v>
      </c>
      <c r="AA280" s="4">
        <f t="shared" si="169"/>
        <v>33.666666666666664</v>
      </c>
      <c r="AB280" s="4">
        <f t="shared" si="170"/>
        <v>50.266666666666666</v>
      </c>
      <c r="AC280" s="4">
        <f t="shared" si="171"/>
        <v>50.466666666666669</v>
      </c>
      <c r="AD280" s="4">
        <f t="shared" si="172"/>
        <v>24.866666666666667</v>
      </c>
      <c r="AE280" s="4">
        <f t="shared" si="173"/>
        <v>21.933333333333334</v>
      </c>
      <c r="AF280" s="4">
        <f t="shared" si="174"/>
        <v>22.4</v>
      </c>
      <c r="AG280" s="4">
        <f t="shared" si="175"/>
        <v>31.533333333333335</v>
      </c>
      <c r="AI280" s="4">
        <f t="shared" si="176"/>
        <v>203.29999999999998</v>
      </c>
      <c r="AJ280" s="4">
        <f t="shared" si="177"/>
        <v>165.29999999999998</v>
      </c>
      <c r="AK280" s="4">
        <f t="shared" si="178"/>
        <v>372.4</v>
      </c>
      <c r="AL280" s="4">
        <f t="shared" si="179"/>
        <v>414.2</v>
      </c>
      <c r="AM280" s="4">
        <f t="shared" si="180"/>
        <v>501.59999999999997</v>
      </c>
      <c r="AN280" s="4">
        <f t="shared" si="181"/>
        <v>339.15</v>
      </c>
      <c r="AO280" s="4">
        <f t="shared" si="182"/>
        <v>479.75</v>
      </c>
      <c r="AP280" s="4">
        <f t="shared" si="183"/>
        <v>716.3</v>
      </c>
      <c r="AQ280" s="4">
        <f t="shared" si="184"/>
        <v>719.15</v>
      </c>
      <c r="AR280" s="4">
        <f t="shared" si="185"/>
        <v>354.34999999999997</v>
      </c>
      <c r="AS280" s="4">
        <f t="shared" si="186"/>
        <v>312.55</v>
      </c>
      <c r="AT280" s="4">
        <f t="shared" si="187"/>
        <v>319.2</v>
      </c>
      <c r="AU280" s="4">
        <f t="shared" si="188"/>
        <v>449.34999999999997</v>
      </c>
      <c r="AW280" s="4">
        <f t="shared" si="189"/>
        <v>0.22645502645502646</v>
      </c>
      <c r="AX280" s="4">
        <f t="shared" si="190"/>
        <v>0.18412698412698411</v>
      </c>
      <c r="AY280" s="4">
        <f t="shared" si="191"/>
        <v>0.4148148148148148</v>
      </c>
      <c r="AZ280" s="4">
        <f t="shared" si="192"/>
        <v>0.46137566137566138</v>
      </c>
      <c r="BA280" s="4">
        <f t="shared" si="193"/>
        <v>0.55873015873015874</v>
      </c>
      <c r="BB280" s="4">
        <f t="shared" si="194"/>
        <v>0.37777777777777777</v>
      </c>
      <c r="BC280" s="4">
        <f t="shared" si="195"/>
        <v>0.53439153439153431</v>
      </c>
      <c r="BD280" s="4">
        <f t="shared" si="196"/>
        <v>0.79788359788359786</v>
      </c>
      <c r="BE280" s="4">
        <f t="shared" si="197"/>
        <v>0.80105820105820114</v>
      </c>
      <c r="BF280" s="4">
        <f t="shared" si="198"/>
        <v>0.39470899470899473</v>
      </c>
      <c r="BG280" s="4">
        <f t="shared" si="199"/>
        <v>0.34814814814814815</v>
      </c>
      <c r="BH280" s="4">
        <f t="shared" si="200"/>
        <v>0.35555555555555551</v>
      </c>
      <c r="BI280" s="4">
        <f t="shared" si="201"/>
        <v>0.5005291005291006</v>
      </c>
    </row>
    <row r="281" spans="1:61" x14ac:dyDescent="0.25">
      <c r="A281" s="15" t="s">
        <v>318</v>
      </c>
      <c r="B281" s="15" t="s">
        <v>179</v>
      </c>
      <c r="C281" t="s">
        <v>180</v>
      </c>
      <c r="D281">
        <v>15</v>
      </c>
      <c r="E281">
        <v>0.95</v>
      </c>
      <c r="F281">
        <v>63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U281" s="4">
        <f t="shared" si="163"/>
        <v>0</v>
      </c>
      <c r="V281" s="4">
        <f t="shared" si="164"/>
        <v>0</v>
      </c>
      <c r="W281" s="4">
        <f t="shared" si="165"/>
        <v>0</v>
      </c>
      <c r="X281" s="4">
        <f t="shared" si="166"/>
        <v>0</v>
      </c>
      <c r="Y281" s="4">
        <f t="shared" si="167"/>
        <v>0</v>
      </c>
      <c r="Z281" s="4">
        <f t="shared" si="168"/>
        <v>0</v>
      </c>
      <c r="AA281" s="4">
        <f t="shared" si="169"/>
        <v>0</v>
      </c>
      <c r="AB281" s="4">
        <f t="shared" si="170"/>
        <v>0</v>
      </c>
      <c r="AC281" s="4">
        <f t="shared" si="171"/>
        <v>0</v>
      </c>
      <c r="AD281" s="4">
        <f t="shared" si="172"/>
        <v>0</v>
      </c>
      <c r="AE281" s="4">
        <f t="shared" si="173"/>
        <v>0</v>
      </c>
      <c r="AF281" s="4">
        <f t="shared" si="174"/>
        <v>0</v>
      </c>
      <c r="AG281" s="4">
        <f t="shared" si="175"/>
        <v>0</v>
      </c>
      <c r="AI281" s="4">
        <f t="shared" si="176"/>
        <v>0</v>
      </c>
      <c r="AJ281" s="4">
        <f t="shared" si="177"/>
        <v>0</v>
      </c>
      <c r="AK281" s="4">
        <f t="shared" si="178"/>
        <v>0</v>
      </c>
      <c r="AL281" s="4">
        <f t="shared" si="179"/>
        <v>0</v>
      </c>
      <c r="AM281" s="4">
        <f t="shared" si="180"/>
        <v>0</v>
      </c>
      <c r="AN281" s="4">
        <f t="shared" si="181"/>
        <v>0</v>
      </c>
      <c r="AO281" s="4">
        <f t="shared" si="182"/>
        <v>0</v>
      </c>
      <c r="AP281" s="4">
        <f t="shared" si="183"/>
        <v>0</v>
      </c>
      <c r="AQ281" s="4">
        <f t="shared" si="184"/>
        <v>0</v>
      </c>
      <c r="AR281" s="4">
        <f t="shared" si="185"/>
        <v>0</v>
      </c>
      <c r="AS281" s="4">
        <f t="shared" si="186"/>
        <v>0</v>
      </c>
      <c r="AT281" s="4">
        <f t="shared" si="187"/>
        <v>0</v>
      </c>
      <c r="AU281" s="4">
        <f t="shared" si="188"/>
        <v>0</v>
      </c>
      <c r="AW281" s="4">
        <f t="shared" si="189"/>
        <v>0</v>
      </c>
      <c r="AX281" s="4">
        <f t="shared" si="190"/>
        <v>0</v>
      </c>
      <c r="AY281" s="4">
        <f t="shared" si="191"/>
        <v>0</v>
      </c>
      <c r="AZ281" s="4">
        <f t="shared" si="192"/>
        <v>0</v>
      </c>
      <c r="BA281" s="4">
        <f t="shared" si="193"/>
        <v>0</v>
      </c>
      <c r="BB281" s="4">
        <f t="shared" si="194"/>
        <v>0</v>
      </c>
      <c r="BC281" s="4">
        <f t="shared" si="195"/>
        <v>0</v>
      </c>
      <c r="BD281" s="4">
        <f t="shared" si="196"/>
        <v>0</v>
      </c>
      <c r="BE281" s="4">
        <f t="shared" si="197"/>
        <v>0</v>
      </c>
      <c r="BF281" s="4">
        <f t="shared" si="198"/>
        <v>0</v>
      </c>
      <c r="BG281" s="4">
        <f t="shared" si="199"/>
        <v>0</v>
      </c>
      <c r="BH281" s="4">
        <f t="shared" si="200"/>
        <v>0</v>
      </c>
      <c r="BI281" s="4">
        <f t="shared" si="201"/>
        <v>0</v>
      </c>
    </row>
    <row r="282" spans="1:61" x14ac:dyDescent="0.25">
      <c r="A282" s="15" t="s">
        <v>318</v>
      </c>
      <c r="B282" s="15" t="s">
        <v>33</v>
      </c>
      <c r="C282" t="s">
        <v>34</v>
      </c>
      <c r="D282">
        <v>15</v>
      </c>
      <c r="E282">
        <v>0.95</v>
      </c>
      <c r="F282">
        <v>63</v>
      </c>
      <c r="G282" s="4">
        <v>240</v>
      </c>
      <c r="H282" s="4">
        <v>246</v>
      </c>
      <c r="I282" s="4">
        <v>326</v>
      </c>
      <c r="J282" s="4">
        <v>694</v>
      </c>
      <c r="K282" s="4">
        <v>799</v>
      </c>
      <c r="L282" s="4">
        <v>1311</v>
      </c>
      <c r="M282" s="4">
        <v>1144</v>
      </c>
      <c r="N282" s="4">
        <v>1549</v>
      </c>
      <c r="O282" s="4">
        <v>734</v>
      </c>
      <c r="P282" s="4">
        <v>651</v>
      </c>
      <c r="Q282" s="4">
        <v>521</v>
      </c>
      <c r="R282" s="4">
        <v>575</v>
      </c>
      <c r="S282" s="4">
        <v>292</v>
      </c>
      <c r="U282" s="4">
        <f t="shared" si="163"/>
        <v>16</v>
      </c>
      <c r="V282" s="4">
        <f t="shared" si="164"/>
        <v>16.399999999999999</v>
      </c>
      <c r="W282" s="4">
        <f t="shared" si="165"/>
        <v>21.733333333333334</v>
      </c>
      <c r="X282" s="4">
        <f t="shared" si="166"/>
        <v>46.266666666666666</v>
      </c>
      <c r="Y282" s="4">
        <f t="shared" si="167"/>
        <v>53.266666666666666</v>
      </c>
      <c r="Z282" s="4">
        <f t="shared" si="168"/>
        <v>87.4</v>
      </c>
      <c r="AA282" s="4">
        <f t="shared" si="169"/>
        <v>76.266666666666666</v>
      </c>
      <c r="AB282" s="4">
        <f t="shared" si="170"/>
        <v>103.26666666666667</v>
      </c>
      <c r="AC282" s="4">
        <f t="shared" si="171"/>
        <v>48.93333333333333</v>
      </c>
      <c r="AD282" s="4">
        <f t="shared" si="172"/>
        <v>43.4</v>
      </c>
      <c r="AE282" s="4">
        <f t="shared" si="173"/>
        <v>34.733333333333334</v>
      </c>
      <c r="AF282" s="4">
        <f t="shared" si="174"/>
        <v>38.333333333333336</v>
      </c>
      <c r="AG282" s="4">
        <f t="shared" si="175"/>
        <v>19.466666666666665</v>
      </c>
      <c r="AI282" s="4">
        <f t="shared" si="176"/>
        <v>228</v>
      </c>
      <c r="AJ282" s="4">
        <f t="shared" si="177"/>
        <v>233.7</v>
      </c>
      <c r="AK282" s="4">
        <f t="shared" si="178"/>
        <v>309.7</v>
      </c>
      <c r="AL282" s="4">
        <f t="shared" si="179"/>
        <v>659.3</v>
      </c>
      <c r="AM282" s="4">
        <f t="shared" si="180"/>
        <v>759.05</v>
      </c>
      <c r="AN282" s="4">
        <f t="shared" si="181"/>
        <v>1245.45</v>
      </c>
      <c r="AO282" s="4">
        <f t="shared" si="182"/>
        <v>1086.8</v>
      </c>
      <c r="AP282" s="4">
        <f t="shared" si="183"/>
        <v>1471.55</v>
      </c>
      <c r="AQ282" s="4">
        <f t="shared" si="184"/>
        <v>697.3</v>
      </c>
      <c r="AR282" s="4">
        <f t="shared" si="185"/>
        <v>618.44999999999993</v>
      </c>
      <c r="AS282" s="4">
        <f t="shared" si="186"/>
        <v>494.95</v>
      </c>
      <c r="AT282" s="4">
        <f t="shared" si="187"/>
        <v>546.25</v>
      </c>
      <c r="AU282" s="4">
        <f t="shared" si="188"/>
        <v>277.39999999999998</v>
      </c>
      <c r="AW282" s="4">
        <f t="shared" si="189"/>
        <v>0.25396825396825395</v>
      </c>
      <c r="AX282" s="4">
        <f t="shared" si="190"/>
        <v>0.26031746031746028</v>
      </c>
      <c r="AY282" s="4">
        <f t="shared" si="191"/>
        <v>0.34497354497354499</v>
      </c>
      <c r="AZ282" s="4">
        <f t="shared" si="192"/>
        <v>0.73439153439153437</v>
      </c>
      <c r="BA282" s="4">
        <f t="shared" si="193"/>
        <v>0.84550264550264553</v>
      </c>
      <c r="BB282" s="4">
        <f t="shared" si="194"/>
        <v>1.3873015873015875</v>
      </c>
      <c r="BC282" s="4">
        <f t="shared" si="195"/>
        <v>1.2105820105820106</v>
      </c>
      <c r="BD282" s="4">
        <f t="shared" si="196"/>
        <v>1.639153439153439</v>
      </c>
      <c r="BE282" s="4">
        <f t="shared" si="197"/>
        <v>0.7767195767195767</v>
      </c>
      <c r="BF282" s="4">
        <f t="shared" si="198"/>
        <v>0.68888888888888888</v>
      </c>
      <c r="BG282" s="4">
        <f t="shared" si="199"/>
        <v>0.55132275132275133</v>
      </c>
      <c r="BH282" s="4">
        <f t="shared" si="200"/>
        <v>0.60846560846560849</v>
      </c>
      <c r="BI282" s="4">
        <f t="shared" si="201"/>
        <v>0.30899470899470899</v>
      </c>
    </row>
    <row r="283" spans="1:61" x14ac:dyDescent="0.25">
      <c r="A283" s="15" t="s">
        <v>318</v>
      </c>
      <c r="B283" s="15" t="s">
        <v>219</v>
      </c>
      <c r="C283" t="s">
        <v>220</v>
      </c>
      <c r="D283">
        <v>2</v>
      </c>
      <c r="E283">
        <v>10</v>
      </c>
      <c r="F283">
        <v>52</v>
      </c>
      <c r="G283" s="4">
        <v>34</v>
      </c>
      <c r="H283" s="4">
        <v>37</v>
      </c>
      <c r="I283" s="4">
        <v>39</v>
      </c>
      <c r="J283" s="4">
        <v>42</v>
      </c>
      <c r="K283" s="4">
        <v>63</v>
      </c>
      <c r="L283" s="4">
        <v>101</v>
      </c>
      <c r="M283" s="4">
        <v>405</v>
      </c>
      <c r="N283" s="4">
        <v>51</v>
      </c>
      <c r="O283" s="4">
        <v>91</v>
      </c>
      <c r="P283" s="4">
        <v>52</v>
      </c>
      <c r="Q283" s="4">
        <v>58</v>
      </c>
      <c r="R283" s="4">
        <v>60</v>
      </c>
      <c r="S283" s="4">
        <v>62</v>
      </c>
      <c r="U283" s="4">
        <f t="shared" si="163"/>
        <v>17</v>
      </c>
      <c r="V283" s="4">
        <f t="shared" si="164"/>
        <v>18.5</v>
      </c>
      <c r="W283" s="4">
        <f t="shared" si="165"/>
        <v>19.5</v>
      </c>
      <c r="X283" s="4">
        <f t="shared" si="166"/>
        <v>21</v>
      </c>
      <c r="Y283" s="4">
        <f t="shared" si="167"/>
        <v>31.5</v>
      </c>
      <c r="Z283" s="4">
        <f t="shared" si="168"/>
        <v>50.5</v>
      </c>
      <c r="AA283" s="4">
        <f t="shared" si="169"/>
        <v>202.5</v>
      </c>
      <c r="AB283" s="4">
        <f t="shared" si="170"/>
        <v>25.5</v>
      </c>
      <c r="AC283" s="4">
        <f t="shared" si="171"/>
        <v>45.5</v>
      </c>
      <c r="AD283" s="4">
        <f t="shared" si="172"/>
        <v>26</v>
      </c>
      <c r="AE283" s="4">
        <f t="shared" si="173"/>
        <v>29</v>
      </c>
      <c r="AF283" s="4">
        <f t="shared" si="174"/>
        <v>30</v>
      </c>
      <c r="AG283" s="4">
        <f t="shared" si="175"/>
        <v>31</v>
      </c>
      <c r="AI283" s="4">
        <f t="shared" si="176"/>
        <v>340</v>
      </c>
      <c r="AJ283" s="4">
        <f t="shared" si="177"/>
        <v>370</v>
      </c>
      <c r="AK283" s="4">
        <f t="shared" si="178"/>
        <v>390</v>
      </c>
      <c r="AL283" s="4">
        <f t="shared" si="179"/>
        <v>420</v>
      </c>
      <c r="AM283" s="4">
        <f t="shared" si="180"/>
        <v>630</v>
      </c>
      <c r="AN283" s="4">
        <f t="shared" si="181"/>
        <v>1010</v>
      </c>
      <c r="AO283" s="4">
        <f t="shared" si="182"/>
        <v>4050</v>
      </c>
      <c r="AP283" s="4">
        <f t="shared" si="183"/>
        <v>510</v>
      </c>
      <c r="AQ283" s="4">
        <f t="shared" si="184"/>
        <v>910</v>
      </c>
      <c r="AR283" s="4">
        <f t="shared" si="185"/>
        <v>520</v>
      </c>
      <c r="AS283" s="4">
        <f t="shared" si="186"/>
        <v>580</v>
      </c>
      <c r="AT283" s="4">
        <f t="shared" si="187"/>
        <v>600</v>
      </c>
      <c r="AU283" s="4">
        <f t="shared" si="188"/>
        <v>620</v>
      </c>
      <c r="AW283" s="4">
        <f t="shared" si="189"/>
        <v>0.32692307692307693</v>
      </c>
      <c r="AX283" s="4">
        <f t="shared" si="190"/>
        <v>0.35576923076923078</v>
      </c>
      <c r="AY283" s="4">
        <f t="shared" si="191"/>
        <v>0.375</v>
      </c>
      <c r="AZ283" s="4">
        <f t="shared" si="192"/>
        <v>0.40384615384615385</v>
      </c>
      <c r="BA283" s="4">
        <f t="shared" si="193"/>
        <v>0.60576923076923073</v>
      </c>
      <c r="BB283" s="4">
        <f t="shared" si="194"/>
        <v>0.97115384615384615</v>
      </c>
      <c r="BC283" s="4">
        <f t="shared" si="195"/>
        <v>3.8942307692307692</v>
      </c>
      <c r="BD283" s="4">
        <f t="shared" si="196"/>
        <v>0.49038461538461536</v>
      </c>
      <c r="BE283" s="4">
        <f t="shared" si="197"/>
        <v>0.875</v>
      </c>
      <c r="BF283" s="4">
        <f t="shared" si="198"/>
        <v>0.5</v>
      </c>
      <c r="BG283" s="4">
        <f t="shared" si="199"/>
        <v>0.55769230769230771</v>
      </c>
      <c r="BH283" s="4">
        <f t="shared" si="200"/>
        <v>0.57692307692307687</v>
      </c>
      <c r="BI283" s="4">
        <f t="shared" si="201"/>
        <v>0.59615384615384615</v>
      </c>
    </row>
    <row r="284" spans="1:61" x14ac:dyDescent="0.25">
      <c r="A284" s="15" t="s">
        <v>318</v>
      </c>
      <c r="B284" s="15" t="s">
        <v>41</v>
      </c>
      <c r="C284" t="s">
        <v>42</v>
      </c>
      <c r="D284">
        <v>15</v>
      </c>
      <c r="E284">
        <v>0.95</v>
      </c>
      <c r="F284">
        <v>63</v>
      </c>
      <c r="G284" s="4">
        <v>385</v>
      </c>
      <c r="H284" s="4">
        <v>409</v>
      </c>
      <c r="I284" s="4">
        <v>238</v>
      </c>
      <c r="J284" s="4">
        <v>381</v>
      </c>
      <c r="K284" s="4">
        <v>1020</v>
      </c>
      <c r="L284" s="4">
        <v>966</v>
      </c>
      <c r="M284" s="4">
        <v>1520</v>
      </c>
      <c r="N284" s="4">
        <v>1035</v>
      </c>
      <c r="O284" s="4">
        <v>1174</v>
      </c>
      <c r="P284" s="4">
        <v>1374</v>
      </c>
      <c r="Q284" s="4">
        <v>963</v>
      </c>
      <c r="R284" s="4">
        <v>1011</v>
      </c>
      <c r="S284" s="4">
        <v>853</v>
      </c>
      <c r="U284" s="4">
        <f t="shared" si="163"/>
        <v>25.666666666666668</v>
      </c>
      <c r="V284" s="4">
        <f t="shared" si="164"/>
        <v>27.266666666666666</v>
      </c>
      <c r="W284" s="4">
        <f t="shared" si="165"/>
        <v>15.866666666666667</v>
      </c>
      <c r="X284" s="4">
        <f t="shared" si="166"/>
        <v>25.4</v>
      </c>
      <c r="Y284" s="4">
        <f t="shared" si="167"/>
        <v>68</v>
      </c>
      <c r="Z284" s="4">
        <f t="shared" si="168"/>
        <v>64.400000000000006</v>
      </c>
      <c r="AA284" s="4">
        <f t="shared" si="169"/>
        <v>101.33333333333333</v>
      </c>
      <c r="AB284" s="4">
        <f t="shared" si="170"/>
        <v>69</v>
      </c>
      <c r="AC284" s="4">
        <f t="shared" si="171"/>
        <v>78.266666666666666</v>
      </c>
      <c r="AD284" s="4">
        <f t="shared" si="172"/>
        <v>91.6</v>
      </c>
      <c r="AE284" s="4">
        <f t="shared" si="173"/>
        <v>64.2</v>
      </c>
      <c r="AF284" s="4">
        <f t="shared" si="174"/>
        <v>67.400000000000006</v>
      </c>
      <c r="AG284" s="4">
        <f t="shared" si="175"/>
        <v>56.866666666666667</v>
      </c>
      <c r="AI284" s="4">
        <f t="shared" si="176"/>
        <v>365.75</v>
      </c>
      <c r="AJ284" s="4">
        <f t="shared" si="177"/>
        <v>388.54999999999995</v>
      </c>
      <c r="AK284" s="4">
        <f t="shared" si="178"/>
        <v>226.1</v>
      </c>
      <c r="AL284" s="4">
        <f t="shared" si="179"/>
        <v>361.95</v>
      </c>
      <c r="AM284" s="4">
        <f t="shared" si="180"/>
        <v>969</v>
      </c>
      <c r="AN284" s="4">
        <f t="shared" si="181"/>
        <v>917.69999999999993</v>
      </c>
      <c r="AO284" s="4">
        <f t="shared" si="182"/>
        <v>1444</v>
      </c>
      <c r="AP284" s="4">
        <f t="shared" si="183"/>
        <v>983.25</v>
      </c>
      <c r="AQ284" s="4">
        <f t="shared" si="184"/>
        <v>1115.3</v>
      </c>
      <c r="AR284" s="4">
        <f t="shared" si="185"/>
        <v>1305.3</v>
      </c>
      <c r="AS284" s="4">
        <f t="shared" si="186"/>
        <v>914.84999999999991</v>
      </c>
      <c r="AT284" s="4">
        <f t="shared" si="187"/>
        <v>960.44999999999993</v>
      </c>
      <c r="AU284" s="4">
        <f t="shared" si="188"/>
        <v>810.34999999999991</v>
      </c>
      <c r="AW284" s="4">
        <f t="shared" si="189"/>
        <v>0.40740740740740744</v>
      </c>
      <c r="AX284" s="4">
        <f t="shared" si="190"/>
        <v>0.4328042328042328</v>
      </c>
      <c r="AY284" s="4">
        <f t="shared" si="191"/>
        <v>0.25185185185185188</v>
      </c>
      <c r="AZ284" s="4">
        <f t="shared" si="192"/>
        <v>0.40317460317460313</v>
      </c>
      <c r="BA284" s="4">
        <f t="shared" si="193"/>
        <v>1.0793650793650793</v>
      </c>
      <c r="BB284" s="4">
        <f t="shared" si="194"/>
        <v>1.0222222222222224</v>
      </c>
      <c r="BC284" s="4">
        <f t="shared" si="195"/>
        <v>1.6084656084656084</v>
      </c>
      <c r="BD284" s="4">
        <f t="shared" si="196"/>
        <v>1.0952380952380953</v>
      </c>
      <c r="BE284" s="4">
        <f t="shared" si="197"/>
        <v>1.2423280423280423</v>
      </c>
      <c r="BF284" s="4">
        <f t="shared" si="198"/>
        <v>1.4539682539682539</v>
      </c>
      <c r="BG284" s="4">
        <f t="shared" si="199"/>
        <v>1.0190476190476192</v>
      </c>
      <c r="BH284" s="4">
        <f t="shared" si="200"/>
        <v>1.06984126984127</v>
      </c>
      <c r="BI284" s="4">
        <f t="shared" si="201"/>
        <v>0.9026455026455027</v>
      </c>
    </row>
    <row r="285" spans="1:61" x14ac:dyDescent="0.25">
      <c r="A285" s="15" t="s">
        <v>318</v>
      </c>
      <c r="B285" s="15" t="s">
        <v>165</v>
      </c>
      <c r="C285" t="s">
        <v>166</v>
      </c>
      <c r="D285">
        <v>15</v>
      </c>
      <c r="E285">
        <v>0.95</v>
      </c>
      <c r="F285">
        <v>63</v>
      </c>
      <c r="G285" s="4">
        <v>0</v>
      </c>
      <c r="H285" s="4">
        <v>0</v>
      </c>
      <c r="I285" s="4">
        <v>0</v>
      </c>
      <c r="J285" s="4">
        <v>330</v>
      </c>
      <c r="K285" s="4">
        <v>70</v>
      </c>
      <c r="L285" s="4">
        <v>0</v>
      </c>
      <c r="M285" s="4">
        <v>0</v>
      </c>
      <c r="N285" s="4">
        <v>0</v>
      </c>
      <c r="O285" s="4">
        <v>0</v>
      </c>
      <c r="P285" s="4">
        <v>15</v>
      </c>
      <c r="Q285" s="4">
        <v>37</v>
      </c>
      <c r="R285" s="4">
        <v>0</v>
      </c>
      <c r="S285" s="4">
        <v>0</v>
      </c>
      <c r="U285" s="4">
        <f t="shared" si="163"/>
        <v>0</v>
      </c>
      <c r="V285" s="4">
        <f t="shared" si="164"/>
        <v>0</v>
      </c>
      <c r="W285" s="4">
        <f t="shared" si="165"/>
        <v>0</v>
      </c>
      <c r="X285" s="4">
        <f t="shared" si="166"/>
        <v>22</v>
      </c>
      <c r="Y285" s="4">
        <f t="shared" si="167"/>
        <v>4.666666666666667</v>
      </c>
      <c r="Z285" s="4">
        <f t="shared" si="168"/>
        <v>0</v>
      </c>
      <c r="AA285" s="4">
        <f t="shared" si="169"/>
        <v>0</v>
      </c>
      <c r="AB285" s="4">
        <f t="shared" si="170"/>
        <v>0</v>
      </c>
      <c r="AC285" s="4">
        <f t="shared" si="171"/>
        <v>0</v>
      </c>
      <c r="AD285" s="4">
        <f t="shared" si="172"/>
        <v>1</v>
      </c>
      <c r="AE285" s="4">
        <f t="shared" si="173"/>
        <v>2.4666666666666668</v>
      </c>
      <c r="AF285" s="4">
        <f t="shared" si="174"/>
        <v>0</v>
      </c>
      <c r="AG285" s="4">
        <f t="shared" si="175"/>
        <v>0</v>
      </c>
      <c r="AI285" s="4">
        <f t="shared" si="176"/>
        <v>0</v>
      </c>
      <c r="AJ285" s="4">
        <f t="shared" si="177"/>
        <v>0</v>
      </c>
      <c r="AK285" s="4">
        <f t="shared" si="178"/>
        <v>0</v>
      </c>
      <c r="AL285" s="4">
        <f t="shared" si="179"/>
        <v>313.5</v>
      </c>
      <c r="AM285" s="4">
        <f t="shared" si="180"/>
        <v>66.5</v>
      </c>
      <c r="AN285" s="4">
        <f t="shared" si="181"/>
        <v>0</v>
      </c>
      <c r="AO285" s="4">
        <f t="shared" si="182"/>
        <v>0</v>
      </c>
      <c r="AP285" s="4">
        <f t="shared" si="183"/>
        <v>0</v>
      </c>
      <c r="AQ285" s="4">
        <f t="shared" si="184"/>
        <v>0</v>
      </c>
      <c r="AR285" s="4">
        <f t="shared" si="185"/>
        <v>14.25</v>
      </c>
      <c r="AS285" s="4">
        <f t="shared" si="186"/>
        <v>35.15</v>
      </c>
      <c r="AT285" s="4">
        <f t="shared" si="187"/>
        <v>0</v>
      </c>
      <c r="AU285" s="4">
        <f t="shared" si="188"/>
        <v>0</v>
      </c>
      <c r="AW285" s="4">
        <f t="shared" si="189"/>
        <v>0</v>
      </c>
      <c r="AX285" s="4">
        <f t="shared" si="190"/>
        <v>0</v>
      </c>
      <c r="AY285" s="4">
        <f t="shared" si="191"/>
        <v>0</v>
      </c>
      <c r="AZ285" s="4">
        <f t="shared" si="192"/>
        <v>0.34920634920634919</v>
      </c>
      <c r="BA285" s="4">
        <f t="shared" si="193"/>
        <v>7.4074074074074084E-2</v>
      </c>
      <c r="BB285" s="4">
        <f t="shared" si="194"/>
        <v>0</v>
      </c>
      <c r="BC285" s="4">
        <f t="shared" si="195"/>
        <v>0</v>
      </c>
      <c r="BD285" s="4">
        <f t="shared" si="196"/>
        <v>0</v>
      </c>
      <c r="BE285" s="4">
        <f t="shared" si="197"/>
        <v>0</v>
      </c>
      <c r="BF285" s="4">
        <f t="shared" si="198"/>
        <v>1.5873015873015872E-2</v>
      </c>
      <c r="BG285" s="4">
        <f t="shared" si="199"/>
        <v>3.9153439153439155E-2</v>
      </c>
      <c r="BH285" s="4">
        <f t="shared" si="200"/>
        <v>0</v>
      </c>
      <c r="BI285" s="4">
        <f t="shared" si="201"/>
        <v>0</v>
      </c>
    </row>
    <row r="286" spans="1:61" x14ac:dyDescent="0.25">
      <c r="A286" s="15" t="s">
        <v>318</v>
      </c>
      <c r="B286" s="15" t="s">
        <v>167</v>
      </c>
      <c r="C286" t="s">
        <v>168</v>
      </c>
      <c r="D286">
        <v>4</v>
      </c>
      <c r="E286">
        <v>5</v>
      </c>
      <c r="F286">
        <v>44</v>
      </c>
      <c r="G286" s="4">
        <v>14</v>
      </c>
      <c r="H286" s="4">
        <v>0</v>
      </c>
      <c r="I286" s="4">
        <v>0</v>
      </c>
      <c r="J286" s="4">
        <v>19</v>
      </c>
      <c r="K286" s="4">
        <v>21</v>
      </c>
      <c r="L286" s="4">
        <v>22</v>
      </c>
      <c r="M286" s="4">
        <v>24</v>
      </c>
      <c r="N286" s="4">
        <v>26</v>
      </c>
      <c r="O286" s="4">
        <v>48</v>
      </c>
      <c r="P286" s="4">
        <v>28</v>
      </c>
      <c r="Q286" s="4">
        <v>30</v>
      </c>
      <c r="R286" s="4">
        <v>32</v>
      </c>
      <c r="S286" s="4">
        <v>33</v>
      </c>
      <c r="U286" s="4">
        <f t="shared" si="163"/>
        <v>3.5</v>
      </c>
      <c r="V286" s="4">
        <f t="shared" si="164"/>
        <v>0</v>
      </c>
      <c r="W286" s="4">
        <f t="shared" si="165"/>
        <v>0</v>
      </c>
      <c r="X286" s="4">
        <f t="shared" si="166"/>
        <v>4.75</v>
      </c>
      <c r="Y286" s="4">
        <f t="shared" si="167"/>
        <v>5.25</v>
      </c>
      <c r="Z286" s="4">
        <f t="shared" si="168"/>
        <v>5.5</v>
      </c>
      <c r="AA286" s="4">
        <f t="shared" si="169"/>
        <v>6</v>
      </c>
      <c r="AB286" s="4">
        <f t="shared" si="170"/>
        <v>6.5</v>
      </c>
      <c r="AC286" s="4">
        <f t="shared" si="171"/>
        <v>12</v>
      </c>
      <c r="AD286" s="4">
        <f t="shared" si="172"/>
        <v>7</v>
      </c>
      <c r="AE286" s="4">
        <f t="shared" si="173"/>
        <v>7.5</v>
      </c>
      <c r="AF286" s="4">
        <f t="shared" si="174"/>
        <v>8</v>
      </c>
      <c r="AG286" s="4">
        <f t="shared" si="175"/>
        <v>8.25</v>
      </c>
      <c r="AI286" s="4">
        <f t="shared" si="176"/>
        <v>70</v>
      </c>
      <c r="AJ286" s="4">
        <f t="shared" si="177"/>
        <v>0</v>
      </c>
      <c r="AK286" s="4">
        <f t="shared" si="178"/>
        <v>0</v>
      </c>
      <c r="AL286" s="4">
        <f t="shared" si="179"/>
        <v>95</v>
      </c>
      <c r="AM286" s="4">
        <f t="shared" si="180"/>
        <v>105</v>
      </c>
      <c r="AN286" s="4">
        <f t="shared" si="181"/>
        <v>110</v>
      </c>
      <c r="AO286" s="4">
        <f t="shared" si="182"/>
        <v>120</v>
      </c>
      <c r="AP286" s="4">
        <f t="shared" si="183"/>
        <v>130</v>
      </c>
      <c r="AQ286" s="4">
        <f t="shared" si="184"/>
        <v>240</v>
      </c>
      <c r="AR286" s="4">
        <f t="shared" si="185"/>
        <v>140</v>
      </c>
      <c r="AS286" s="4">
        <f t="shared" si="186"/>
        <v>150</v>
      </c>
      <c r="AT286" s="4">
        <f t="shared" si="187"/>
        <v>160</v>
      </c>
      <c r="AU286" s="4">
        <f t="shared" si="188"/>
        <v>165</v>
      </c>
      <c r="AW286" s="4">
        <f t="shared" si="189"/>
        <v>7.9545454545454544E-2</v>
      </c>
      <c r="AX286" s="4">
        <f t="shared" si="190"/>
        <v>0</v>
      </c>
      <c r="AY286" s="4">
        <f t="shared" si="191"/>
        <v>0</v>
      </c>
      <c r="AZ286" s="4">
        <f t="shared" si="192"/>
        <v>0.10795454545454546</v>
      </c>
      <c r="BA286" s="4">
        <f t="shared" si="193"/>
        <v>0.11931818181818182</v>
      </c>
      <c r="BB286" s="4">
        <f t="shared" si="194"/>
        <v>0.125</v>
      </c>
      <c r="BC286" s="4">
        <f t="shared" si="195"/>
        <v>0.13636363636363635</v>
      </c>
      <c r="BD286" s="4">
        <f t="shared" si="196"/>
        <v>0.14772727272727273</v>
      </c>
      <c r="BE286" s="4">
        <f t="shared" si="197"/>
        <v>0.27272727272727271</v>
      </c>
      <c r="BF286" s="4">
        <f t="shared" si="198"/>
        <v>0.15909090909090909</v>
      </c>
      <c r="BG286" s="4">
        <f t="shared" si="199"/>
        <v>0.17045454545454544</v>
      </c>
      <c r="BH286" s="4">
        <f t="shared" si="200"/>
        <v>0.18181818181818182</v>
      </c>
      <c r="BI286" s="4">
        <f t="shared" si="201"/>
        <v>0.1875</v>
      </c>
    </row>
    <row r="287" spans="1:61" x14ac:dyDescent="0.25">
      <c r="A287" s="15" t="s">
        <v>318</v>
      </c>
      <c r="B287" s="15" t="s">
        <v>85</v>
      </c>
      <c r="C287" t="s">
        <v>86</v>
      </c>
      <c r="D287">
        <v>15</v>
      </c>
      <c r="E287">
        <v>0.95</v>
      </c>
      <c r="F287">
        <v>63</v>
      </c>
      <c r="G287" s="4">
        <v>9</v>
      </c>
      <c r="H287" s="4">
        <v>0</v>
      </c>
      <c r="I287" s="4">
        <v>0</v>
      </c>
      <c r="J287" s="4">
        <v>0</v>
      </c>
      <c r="K287" s="4">
        <v>4</v>
      </c>
      <c r="L287" s="4">
        <v>4</v>
      </c>
      <c r="M287" s="4">
        <v>4</v>
      </c>
      <c r="N287" s="4">
        <v>31</v>
      </c>
      <c r="O287" s="4">
        <v>4</v>
      </c>
      <c r="P287" s="4">
        <v>4</v>
      </c>
      <c r="Q287" s="4">
        <v>26</v>
      </c>
      <c r="R287" s="4">
        <v>4</v>
      </c>
      <c r="S287" s="4">
        <v>9</v>
      </c>
      <c r="U287" s="4">
        <f t="shared" si="163"/>
        <v>0.6</v>
      </c>
      <c r="V287" s="4">
        <f t="shared" si="164"/>
        <v>0</v>
      </c>
      <c r="W287" s="4">
        <f t="shared" si="165"/>
        <v>0</v>
      </c>
      <c r="X287" s="4">
        <f t="shared" si="166"/>
        <v>0</v>
      </c>
      <c r="Y287" s="4">
        <f t="shared" si="167"/>
        <v>0.26666666666666666</v>
      </c>
      <c r="Z287" s="4">
        <f t="shared" si="168"/>
        <v>0.26666666666666666</v>
      </c>
      <c r="AA287" s="4">
        <f t="shared" si="169"/>
        <v>0.26666666666666666</v>
      </c>
      <c r="AB287" s="4">
        <f t="shared" si="170"/>
        <v>2.0666666666666669</v>
      </c>
      <c r="AC287" s="4">
        <f t="shared" si="171"/>
        <v>0.26666666666666666</v>
      </c>
      <c r="AD287" s="4">
        <f t="shared" si="172"/>
        <v>0.26666666666666666</v>
      </c>
      <c r="AE287" s="4">
        <f t="shared" si="173"/>
        <v>1.7333333333333334</v>
      </c>
      <c r="AF287" s="4">
        <f t="shared" si="174"/>
        <v>0.26666666666666666</v>
      </c>
      <c r="AG287" s="4">
        <f t="shared" si="175"/>
        <v>0.6</v>
      </c>
      <c r="AI287" s="4">
        <f t="shared" si="176"/>
        <v>8.5499999999999989</v>
      </c>
      <c r="AJ287" s="4">
        <f t="shared" si="177"/>
        <v>0</v>
      </c>
      <c r="AK287" s="4">
        <f t="shared" si="178"/>
        <v>0</v>
      </c>
      <c r="AL287" s="4">
        <f t="shared" si="179"/>
        <v>0</v>
      </c>
      <c r="AM287" s="4">
        <f t="shared" si="180"/>
        <v>3.8</v>
      </c>
      <c r="AN287" s="4">
        <f t="shared" si="181"/>
        <v>3.8</v>
      </c>
      <c r="AO287" s="4">
        <f t="shared" si="182"/>
        <v>3.8</v>
      </c>
      <c r="AP287" s="4">
        <f t="shared" si="183"/>
        <v>29.45</v>
      </c>
      <c r="AQ287" s="4">
        <f t="shared" si="184"/>
        <v>3.8</v>
      </c>
      <c r="AR287" s="4">
        <f t="shared" si="185"/>
        <v>3.8</v>
      </c>
      <c r="AS287" s="4">
        <f t="shared" si="186"/>
        <v>24.7</v>
      </c>
      <c r="AT287" s="4">
        <f t="shared" si="187"/>
        <v>3.8</v>
      </c>
      <c r="AU287" s="4">
        <f t="shared" si="188"/>
        <v>8.5499999999999989</v>
      </c>
      <c r="AW287" s="4">
        <f t="shared" si="189"/>
        <v>9.5238095238095229E-3</v>
      </c>
      <c r="AX287" s="4">
        <f t="shared" si="190"/>
        <v>0</v>
      </c>
      <c r="AY287" s="4">
        <f t="shared" si="191"/>
        <v>0</v>
      </c>
      <c r="AZ287" s="4">
        <f t="shared" si="192"/>
        <v>0</v>
      </c>
      <c r="BA287" s="4">
        <f t="shared" si="193"/>
        <v>4.2328042328042331E-3</v>
      </c>
      <c r="BB287" s="4">
        <f t="shared" si="194"/>
        <v>4.2328042328042331E-3</v>
      </c>
      <c r="BC287" s="4">
        <f t="shared" si="195"/>
        <v>4.2328042328042331E-3</v>
      </c>
      <c r="BD287" s="4">
        <f t="shared" si="196"/>
        <v>3.2804232804232808E-2</v>
      </c>
      <c r="BE287" s="4">
        <f t="shared" si="197"/>
        <v>4.2328042328042331E-3</v>
      </c>
      <c r="BF287" s="4">
        <f t="shared" si="198"/>
        <v>4.2328042328042331E-3</v>
      </c>
      <c r="BG287" s="4">
        <f t="shared" si="199"/>
        <v>2.7513227513227514E-2</v>
      </c>
      <c r="BH287" s="4">
        <f t="shared" si="200"/>
        <v>4.2328042328042331E-3</v>
      </c>
      <c r="BI287" s="4">
        <f t="shared" si="201"/>
        <v>9.5238095238095229E-3</v>
      </c>
    </row>
    <row r="288" spans="1:61" x14ac:dyDescent="0.25">
      <c r="A288" s="15" t="s">
        <v>318</v>
      </c>
      <c r="B288" s="15" t="s">
        <v>181</v>
      </c>
      <c r="C288" t="s">
        <v>182</v>
      </c>
      <c r="D288">
        <v>20</v>
      </c>
      <c r="E288">
        <v>0.45</v>
      </c>
      <c r="F288">
        <v>77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U288" s="4">
        <f t="shared" si="163"/>
        <v>0</v>
      </c>
      <c r="V288" s="4">
        <f t="shared" si="164"/>
        <v>0</v>
      </c>
      <c r="W288" s="4">
        <f t="shared" si="165"/>
        <v>0</v>
      </c>
      <c r="X288" s="4">
        <f t="shared" si="166"/>
        <v>0</v>
      </c>
      <c r="Y288" s="4">
        <f t="shared" si="167"/>
        <v>0</v>
      </c>
      <c r="Z288" s="4">
        <f t="shared" si="168"/>
        <v>0</v>
      </c>
      <c r="AA288" s="4">
        <f t="shared" si="169"/>
        <v>0</v>
      </c>
      <c r="AB288" s="4">
        <f t="shared" si="170"/>
        <v>0</v>
      </c>
      <c r="AC288" s="4">
        <f t="shared" si="171"/>
        <v>0</v>
      </c>
      <c r="AD288" s="4">
        <f t="shared" si="172"/>
        <v>0</v>
      </c>
      <c r="AE288" s="4">
        <f t="shared" si="173"/>
        <v>0</v>
      </c>
      <c r="AF288" s="4">
        <f t="shared" si="174"/>
        <v>0</v>
      </c>
      <c r="AG288" s="4">
        <f t="shared" si="175"/>
        <v>0</v>
      </c>
      <c r="AI288" s="4">
        <f t="shared" si="176"/>
        <v>0</v>
      </c>
      <c r="AJ288" s="4">
        <f t="shared" si="177"/>
        <v>0</v>
      </c>
      <c r="AK288" s="4">
        <f t="shared" si="178"/>
        <v>0</v>
      </c>
      <c r="AL288" s="4">
        <f t="shared" si="179"/>
        <v>0</v>
      </c>
      <c r="AM288" s="4">
        <f t="shared" si="180"/>
        <v>0</v>
      </c>
      <c r="AN288" s="4">
        <f t="shared" si="181"/>
        <v>0</v>
      </c>
      <c r="AO288" s="4">
        <f t="shared" si="182"/>
        <v>0</v>
      </c>
      <c r="AP288" s="4">
        <f t="shared" si="183"/>
        <v>0</v>
      </c>
      <c r="AQ288" s="4">
        <f t="shared" si="184"/>
        <v>0</v>
      </c>
      <c r="AR288" s="4">
        <f t="shared" si="185"/>
        <v>0</v>
      </c>
      <c r="AS288" s="4">
        <f t="shared" si="186"/>
        <v>0</v>
      </c>
      <c r="AT288" s="4">
        <f t="shared" si="187"/>
        <v>0</v>
      </c>
      <c r="AU288" s="4">
        <f t="shared" si="188"/>
        <v>0</v>
      </c>
      <c r="AW288" s="4">
        <f t="shared" si="189"/>
        <v>0</v>
      </c>
      <c r="AX288" s="4">
        <f t="shared" si="190"/>
        <v>0</v>
      </c>
      <c r="AY288" s="4">
        <f t="shared" si="191"/>
        <v>0</v>
      </c>
      <c r="AZ288" s="4">
        <f t="shared" si="192"/>
        <v>0</v>
      </c>
      <c r="BA288" s="4">
        <f t="shared" si="193"/>
        <v>0</v>
      </c>
      <c r="BB288" s="4">
        <f t="shared" si="194"/>
        <v>0</v>
      </c>
      <c r="BC288" s="4">
        <f t="shared" si="195"/>
        <v>0</v>
      </c>
      <c r="BD288" s="4">
        <f t="shared" si="196"/>
        <v>0</v>
      </c>
      <c r="BE288" s="4">
        <f t="shared" si="197"/>
        <v>0</v>
      </c>
      <c r="BF288" s="4">
        <f t="shared" si="198"/>
        <v>0</v>
      </c>
      <c r="BG288" s="4">
        <f t="shared" si="199"/>
        <v>0</v>
      </c>
      <c r="BH288" s="4">
        <f t="shared" si="200"/>
        <v>0</v>
      </c>
      <c r="BI288" s="4">
        <f t="shared" si="201"/>
        <v>0</v>
      </c>
    </row>
    <row r="289" spans="1:61" x14ac:dyDescent="0.25">
      <c r="A289" s="15" t="s">
        <v>318</v>
      </c>
      <c r="B289" s="15" t="s">
        <v>91</v>
      </c>
      <c r="C289" t="s">
        <v>92</v>
      </c>
      <c r="D289">
        <v>48</v>
      </c>
      <c r="E289">
        <v>0.24</v>
      </c>
      <c r="F289">
        <v>66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U289" s="4">
        <f t="shared" si="163"/>
        <v>0</v>
      </c>
      <c r="V289" s="4">
        <f t="shared" si="164"/>
        <v>0</v>
      </c>
      <c r="W289" s="4">
        <f t="shared" si="165"/>
        <v>0</v>
      </c>
      <c r="X289" s="4">
        <f t="shared" si="166"/>
        <v>0</v>
      </c>
      <c r="Y289" s="4">
        <f t="shared" si="167"/>
        <v>0</v>
      </c>
      <c r="Z289" s="4">
        <f t="shared" si="168"/>
        <v>0</v>
      </c>
      <c r="AA289" s="4">
        <f t="shared" si="169"/>
        <v>0</v>
      </c>
      <c r="AB289" s="4">
        <f t="shared" si="170"/>
        <v>0</v>
      </c>
      <c r="AC289" s="4">
        <f t="shared" si="171"/>
        <v>0</v>
      </c>
      <c r="AD289" s="4">
        <f t="shared" si="172"/>
        <v>0</v>
      </c>
      <c r="AE289" s="4">
        <f t="shared" si="173"/>
        <v>0</v>
      </c>
      <c r="AF289" s="4">
        <f t="shared" si="174"/>
        <v>0</v>
      </c>
      <c r="AG289" s="4">
        <f t="shared" si="175"/>
        <v>0</v>
      </c>
      <c r="AI289" s="4">
        <f t="shared" si="176"/>
        <v>0</v>
      </c>
      <c r="AJ289" s="4">
        <f t="shared" si="177"/>
        <v>0</v>
      </c>
      <c r="AK289" s="4">
        <f t="shared" si="178"/>
        <v>0</v>
      </c>
      <c r="AL289" s="4">
        <f t="shared" si="179"/>
        <v>0</v>
      </c>
      <c r="AM289" s="4">
        <f t="shared" si="180"/>
        <v>0</v>
      </c>
      <c r="AN289" s="4">
        <f t="shared" si="181"/>
        <v>0</v>
      </c>
      <c r="AO289" s="4">
        <f t="shared" si="182"/>
        <v>0</v>
      </c>
      <c r="AP289" s="4">
        <f t="shared" si="183"/>
        <v>0</v>
      </c>
      <c r="AQ289" s="4">
        <f t="shared" si="184"/>
        <v>0</v>
      </c>
      <c r="AR289" s="4">
        <f t="shared" si="185"/>
        <v>0</v>
      </c>
      <c r="AS289" s="4">
        <f t="shared" si="186"/>
        <v>0</v>
      </c>
      <c r="AT289" s="4">
        <f t="shared" si="187"/>
        <v>0</v>
      </c>
      <c r="AU289" s="4">
        <f t="shared" si="188"/>
        <v>0</v>
      </c>
      <c r="AW289" s="4">
        <f t="shared" si="189"/>
        <v>0</v>
      </c>
      <c r="AX289" s="4">
        <f t="shared" si="190"/>
        <v>0</v>
      </c>
      <c r="AY289" s="4">
        <f t="shared" si="191"/>
        <v>0</v>
      </c>
      <c r="AZ289" s="4">
        <f t="shared" si="192"/>
        <v>0</v>
      </c>
      <c r="BA289" s="4">
        <f t="shared" si="193"/>
        <v>0</v>
      </c>
      <c r="BB289" s="4">
        <f t="shared" si="194"/>
        <v>0</v>
      </c>
      <c r="BC289" s="4">
        <f t="shared" si="195"/>
        <v>0</v>
      </c>
      <c r="BD289" s="4">
        <f t="shared" si="196"/>
        <v>0</v>
      </c>
      <c r="BE289" s="4">
        <f t="shared" si="197"/>
        <v>0</v>
      </c>
      <c r="BF289" s="4">
        <f t="shared" si="198"/>
        <v>0</v>
      </c>
      <c r="BG289" s="4">
        <f t="shared" si="199"/>
        <v>0</v>
      </c>
      <c r="BH289" s="4">
        <f t="shared" si="200"/>
        <v>0</v>
      </c>
      <c r="BI289" s="4">
        <f t="shared" si="201"/>
        <v>0</v>
      </c>
    </row>
    <row r="290" spans="1:61" x14ac:dyDescent="0.25">
      <c r="A290" s="15" t="s">
        <v>318</v>
      </c>
      <c r="B290" s="15" t="s">
        <v>251</v>
      </c>
      <c r="C290" t="s">
        <v>252</v>
      </c>
      <c r="D290">
        <v>1</v>
      </c>
      <c r="E290">
        <v>20</v>
      </c>
      <c r="F290">
        <v>60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U290" s="4">
        <f t="shared" si="163"/>
        <v>0</v>
      </c>
      <c r="V290" s="4">
        <f t="shared" si="164"/>
        <v>0</v>
      </c>
      <c r="W290" s="4">
        <f t="shared" si="165"/>
        <v>0</v>
      </c>
      <c r="X290" s="4">
        <f t="shared" si="166"/>
        <v>0</v>
      </c>
      <c r="Y290" s="4">
        <f t="shared" si="167"/>
        <v>0</v>
      </c>
      <c r="Z290" s="4">
        <f t="shared" si="168"/>
        <v>0</v>
      </c>
      <c r="AA290" s="4">
        <f t="shared" si="169"/>
        <v>0</v>
      </c>
      <c r="AB290" s="4">
        <f t="shared" si="170"/>
        <v>0</v>
      </c>
      <c r="AC290" s="4">
        <f t="shared" si="171"/>
        <v>0</v>
      </c>
      <c r="AD290" s="4">
        <f t="shared" si="172"/>
        <v>0</v>
      </c>
      <c r="AE290" s="4">
        <f t="shared" si="173"/>
        <v>0</v>
      </c>
      <c r="AF290" s="4">
        <f t="shared" si="174"/>
        <v>0</v>
      </c>
      <c r="AG290" s="4">
        <f t="shared" si="175"/>
        <v>0</v>
      </c>
      <c r="AI290" s="4">
        <f t="shared" si="176"/>
        <v>0</v>
      </c>
      <c r="AJ290" s="4">
        <f t="shared" si="177"/>
        <v>0</v>
      </c>
      <c r="AK290" s="4">
        <f t="shared" si="178"/>
        <v>0</v>
      </c>
      <c r="AL290" s="4">
        <f t="shared" si="179"/>
        <v>0</v>
      </c>
      <c r="AM290" s="4">
        <f t="shared" si="180"/>
        <v>0</v>
      </c>
      <c r="AN290" s="4">
        <f t="shared" si="181"/>
        <v>0</v>
      </c>
      <c r="AO290" s="4">
        <f t="shared" si="182"/>
        <v>0</v>
      </c>
      <c r="AP290" s="4">
        <f t="shared" si="183"/>
        <v>0</v>
      </c>
      <c r="AQ290" s="4">
        <f t="shared" si="184"/>
        <v>0</v>
      </c>
      <c r="AR290" s="4">
        <f t="shared" si="185"/>
        <v>0</v>
      </c>
      <c r="AS290" s="4">
        <f t="shared" si="186"/>
        <v>0</v>
      </c>
      <c r="AT290" s="4">
        <f t="shared" si="187"/>
        <v>0</v>
      </c>
      <c r="AU290" s="4">
        <f t="shared" si="188"/>
        <v>0</v>
      </c>
      <c r="AW290" s="4">
        <f t="shared" si="189"/>
        <v>0</v>
      </c>
      <c r="AX290" s="4">
        <f t="shared" si="190"/>
        <v>0</v>
      </c>
      <c r="AY290" s="4">
        <f t="shared" si="191"/>
        <v>0</v>
      </c>
      <c r="AZ290" s="4">
        <f t="shared" si="192"/>
        <v>0</v>
      </c>
      <c r="BA290" s="4">
        <f t="shared" si="193"/>
        <v>0</v>
      </c>
      <c r="BB290" s="4">
        <f t="shared" si="194"/>
        <v>0</v>
      </c>
      <c r="BC290" s="4">
        <f t="shared" si="195"/>
        <v>0</v>
      </c>
      <c r="BD290" s="4">
        <f t="shared" si="196"/>
        <v>0</v>
      </c>
      <c r="BE290" s="4">
        <f t="shared" si="197"/>
        <v>0</v>
      </c>
      <c r="BF290" s="4">
        <f t="shared" si="198"/>
        <v>0</v>
      </c>
      <c r="BG290" s="4">
        <f t="shared" si="199"/>
        <v>0</v>
      </c>
      <c r="BH290" s="4">
        <f t="shared" si="200"/>
        <v>0</v>
      </c>
      <c r="BI290" s="4">
        <f t="shared" si="201"/>
        <v>0</v>
      </c>
    </row>
    <row r="291" spans="1:61" x14ac:dyDescent="0.25">
      <c r="A291" s="15" t="s">
        <v>318</v>
      </c>
      <c r="B291" s="15" t="s">
        <v>89</v>
      </c>
      <c r="C291" t="s">
        <v>90</v>
      </c>
      <c r="D291">
        <v>1</v>
      </c>
      <c r="E291">
        <v>25</v>
      </c>
      <c r="F291">
        <v>60</v>
      </c>
      <c r="G291" s="4">
        <v>107</v>
      </c>
      <c r="H291" s="4">
        <v>596</v>
      </c>
      <c r="I291" s="4">
        <v>352</v>
      </c>
      <c r="J291" s="4">
        <v>504</v>
      </c>
      <c r="K291" s="4">
        <v>172</v>
      </c>
      <c r="L291" s="4">
        <v>406</v>
      </c>
      <c r="M291" s="4">
        <v>151</v>
      </c>
      <c r="N291" s="4">
        <v>473</v>
      </c>
      <c r="O291" s="4">
        <v>65</v>
      </c>
      <c r="P291" s="4">
        <v>39</v>
      </c>
      <c r="Q291" s="4">
        <v>245</v>
      </c>
      <c r="R291" s="4">
        <v>185</v>
      </c>
      <c r="S291" s="4">
        <v>103</v>
      </c>
      <c r="U291" s="4">
        <f t="shared" si="163"/>
        <v>107</v>
      </c>
      <c r="V291" s="4">
        <f t="shared" si="164"/>
        <v>596</v>
      </c>
      <c r="W291" s="4">
        <f t="shared" si="165"/>
        <v>352</v>
      </c>
      <c r="X291" s="4">
        <f t="shared" si="166"/>
        <v>504</v>
      </c>
      <c r="Y291" s="4">
        <f t="shared" si="167"/>
        <v>172</v>
      </c>
      <c r="Z291" s="4">
        <f t="shared" si="168"/>
        <v>406</v>
      </c>
      <c r="AA291" s="4">
        <f t="shared" si="169"/>
        <v>151</v>
      </c>
      <c r="AB291" s="4">
        <f t="shared" si="170"/>
        <v>473</v>
      </c>
      <c r="AC291" s="4">
        <f t="shared" si="171"/>
        <v>65</v>
      </c>
      <c r="AD291" s="4">
        <f t="shared" si="172"/>
        <v>39</v>
      </c>
      <c r="AE291" s="4">
        <f t="shared" si="173"/>
        <v>245</v>
      </c>
      <c r="AF291" s="4">
        <f t="shared" si="174"/>
        <v>185</v>
      </c>
      <c r="AG291" s="4">
        <f t="shared" si="175"/>
        <v>103</v>
      </c>
      <c r="AI291" s="4">
        <f t="shared" si="176"/>
        <v>2675</v>
      </c>
      <c r="AJ291" s="4">
        <f t="shared" si="177"/>
        <v>14900</v>
      </c>
      <c r="AK291" s="4">
        <f t="shared" si="178"/>
        <v>8800</v>
      </c>
      <c r="AL291" s="4">
        <f t="shared" si="179"/>
        <v>12600</v>
      </c>
      <c r="AM291" s="4">
        <f t="shared" si="180"/>
        <v>4300</v>
      </c>
      <c r="AN291" s="4">
        <f t="shared" si="181"/>
        <v>10150</v>
      </c>
      <c r="AO291" s="4">
        <f t="shared" si="182"/>
        <v>3775</v>
      </c>
      <c r="AP291" s="4">
        <f t="shared" si="183"/>
        <v>11825</v>
      </c>
      <c r="AQ291" s="4">
        <f t="shared" si="184"/>
        <v>1625</v>
      </c>
      <c r="AR291" s="4">
        <f t="shared" si="185"/>
        <v>975</v>
      </c>
      <c r="AS291" s="4">
        <f t="shared" si="186"/>
        <v>6125</v>
      </c>
      <c r="AT291" s="4">
        <f t="shared" si="187"/>
        <v>4625</v>
      </c>
      <c r="AU291" s="4">
        <f t="shared" si="188"/>
        <v>2575</v>
      </c>
      <c r="AW291" s="4">
        <f t="shared" si="189"/>
        <v>1.7833333333333334</v>
      </c>
      <c r="AX291" s="4">
        <f t="shared" si="190"/>
        <v>9.9333333333333336</v>
      </c>
      <c r="AY291" s="4">
        <f t="shared" si="191"/>
        <v>5.8666666666666663</v>
      </c>
      <c r="AZ291" s="4">
        <f t="shared" si="192"/>
        <v>8.4</v>
      </c>
      <c r="BA291" s="4">
        <f t="shared" si="193"/>
        <v>2.8666666666666667</v>
      </c>
      <c r="BB291" s="4">
        <f t="shared" si="194"/>
        <v>6.7666666666666666</v>
      </c>
      <c r="BC291" s="4">
        <f t="shared" si="195"/>
        <v>2.5166666666666666</v>
      </c>
      <c r="BD291" s="4">
        <f t="shared" si="196"/>
        <v>7.8833333333333337</v>
      </c>
      <c r="BE291" s="4">
        <f t="shared" si="197"/>
        <v>1.0833333333333333</v>
      </c>
      <c r="BF291" s="4">
        <f t="shared" si="198"/>
        <v>0.65</v>
      </c>
      <c r="BG291" s="4">
        <f t="shared" si="199"/>
        <v>4.083333333333333</v>
      </c>
      <c r="BH291" s="4">
        <f t="shared" si="200"/>
        <v>3.0833333333333335</v>
      </c>
      <c r="BI291" s="4">
        <f t="shared" si="201"/>
        <v>1.7166666666666666</v>
      </c>
    </row>
    <row r="292" spans="1:61" x14ac:dyDescent="0.25">
      <c r="A292" s="15" t="s">
        <v>318</v>
      </c>
      <c r="B292" s="15" t="s">
        <v>137</v>
      </c>
      <c r="C292" t="s">
        <v>138</v>
      </c>
      <c r="D292">
        <v>15</v>
      </c>
      <c r="E292">
        <v>0.95</v>
      </c>
      <c r="F292">
        <v>63</v>
      </c>
      <c r="G292" s="4">
        <v>130</v>
      </c>
      <c r="H292" s="4">
        <v>77</v>
      </c>
      <c r="I292" s="4">
        <v>46</v>
      </c>
      <c r="J292" s="4">
        <v>172</v>
      </c>
      <c r="K292" s="4">
        <v>271</v>
      </c>
      <c r="L292" s="4">
        <v>140</v>
      </c>
      <c r="M292" s="4">
        <v>44</v>
      </c>
      <c r="N292" s="4">
        <v>88</v>
      </c>
      <c r="O292" s="4">
        <v>77</v>
      </c>
      <c r="P292" s="4">
        <v>127</v>
      </c>
      <c r="Q292" s="4">
        <v>58</v>
      </c>
      <c r="R292" s="4">
        <v>94</v>
      </c>
      <c r="S292" s="4">
        <v>127</v>
      </c>
      <c r="U292" s="4">
        <f t="shared" si="163"/>
        <v>8.6666666666666661</v>
      </c>
      <c r="V292" s="4">
        <f t="shared" si="164"/>
        <v>5.1333333333333337</v>
      </c>
      <c r="W292" s="4">
        <f t="shared" si="165"/>
        <v>3.0666666666666669</v>
      </c>
      <c r="X292" s="4">
        <f t="shared" si="166"/>
        <v>11.466666666666667</v>
      </c>
      <c r="Y292" s="4">
        <f t="shared" si="167"/>
        <v>18.066666666666666</v>
      </c>
      <c r="Z292" s="4">
        <f t="shared" si="168"/>
        <v>9.3333333333333339</v>
      </c>
      <c r="AA292" s="4">
        <f t="shared" si="169"/>
        <v>2.9333333333333331</v>
      </c>
      <c r="AB292" s="4">
        <f t="shared" si="170"/>
        <v>5.8666666666666663</v>
      </c>
      <c r="AC292" s="4">
        <f t="shared" si="171"/>
        <v>5.1333333333333337</v>
      </c>
      <c r="AD292" s="4">
        <f t="shared" si="172"/>
        <v>8.4666666666666668</v>
      </c>
      <c r="AE292" s="4">
        <f t="shared" si="173"/>
        <v>3.8666666666666667</v>
      </c>
      <c r="AF292" s="4">
        <f t="shared" si="174"/>
        <v>6.2666666666666666</v>
      </c>
      <c r="AG292" s="4">
        <f t="shared" si="175"/>
        <v>8.4666666666666668</v>
      </c>
      <c r="AI292" s="4">
        <f t="shared" si="176"/>
        <v>123.5</v>
      </c>
      <c r="AJ292" s="4">
        <f t="shared" si="177"/>
        <v>73.149999999999991</v>
      </c>
      <c r="AK292" s="4">
        <f t="shared" si="178"/>
        <v>43.699999999999996</v>
      </c>
      <c r="AL292" s="4">
        <f t="shared" si="179"/>
        <v>163.4</v>
      </c>
      <c r="AM292" s="4">
        <f t="shared" si="180"/>
        <v>257.45</v>
      </c>
      <c r="AN292" s="4">
        <f t="shared" si="181"/>
        <v>133</v>
      </c>
      <c r="AO292" s="4">
        <f t="shared" si="182"/>
        <v>41.8</v>
      </c>
      <c r="AP292" s="4">
        <f t="shared" si="183"/>
        <v>83.6</v>
      </c>
      <c r="AQ292" s="4">
        <f t="shared" si="184"/>
        <v>73.149999999999991</v>
      </c>
      <c r="AR292" s="4">
        <f t="shared" si="185"/>
        <v>120.64999999999999</v>
      </c>
      <c r="AS292" s="4">
        <f t="shared" si="186"/>
        <v>55.099999999999994</v>
      </c>
      <c r="AT292" s="4">
        <f t="shared" si="187"/>
        <v>89.3</v>
      </c>
      <c r="AU292" s="4">
        <f t="shared" si="188"/>
        <v>120.64999999999999</v>
      </c>
      <c r="AW292" s="4">
        <f t="shared" si="189"/>
        <v>0.13756613756613756</v>
      </c>
      <c r="AX292" s="4">
        <f t="shared" si="190"/>
        <v>8.1481481481481488E-2</v>
      </c>
      <c r="AY292" s="4">
        <f t="shared" si="191"/>
        <v>4.867724867724868E-2</v>
      </c>
      <c r="AZ292" s="4">
        <f t="shared" si="192"/>
        <v>0.18201058201058201</v>
      </c>
      <c r="BA292" s="4">
        <f t="shared" si="193"/>
        <v>0.28677248677248679</v>
      </c>
      <c r="BB292" s="4">
        <f t="shared" si="194"/>
        <v>0.14814814814814817</v>
      </c>
      <c r="BC292" s="4">
        <f t="shared" si="195"/>
        <v>4.656084656084656E-2</v>
      </c>
      <c r="BD292" s="4">
        <f t="shared" si="196"/>
        <v>9.3121693121693119E-2</v>
      </c>
      <c r="BE292" s="4">
        <f t="shared" si="197"/>
        <v>8.1481481481481488E-2</v>
      </c>
      <c r="BF292" s="4">
        <f t="shared" si="198"/>
        <v>0.1343915343915344</v>
      </c>
      <c r="BG292" s="4">
        <f t="shared" si="199"/>
        <v>6.1375661375661375E-2</v>
      </c>
      <c r="BH292" s="4">
        <f t="shared" si="200"/>
        <v>9.9470899470899474E-2</v>
      </c>
      <c r="BI292" s="4">
        <f t="shared" si="201"/>
        <v>0.1343915343915344</v>
      </c>
    </row>
    <row r="293" spans="1:61" x14ac:dyDescent="0.25">
      <c r="A293" s="15" t="s">
        <v>318</v>
      </c>
      <c r="B293" s="15" t="s">
        <v>6</v>
      </c>
      <c r="C293" t="s">
        <v>7</v>
      </c>
      <c r="D293">
        <v>15</v>
      </c>
      <c r="E293">
        <v>0.95</v>
      </c>
      <c r="F293">
        <v>63</v>
      </c>
      <c r="G293" s="4">
        <v>237</v>
      </c>
      <c r="H293" s="4">
        <v>49</v>
      </c>
      <c r="I293" s="4">
        <v>79</v>
      </c>
      <c r="J293" s="4">
        <v>135</v>
      </c>
      <c r="K293" s="4">
        <v>94</v>
      </c>
      <c r="L293" s="4">
        <v>276</v>
      </c>
      <c r="M293" s="4">
        <v>168</v>
      </c>
      <c r="N293" s="4">
        <v>227</v>
      </c>
      <c r="O293" s="4">
        <v>193</v>
      </c>
      <c r="P293" s="4">
        <v>117</v>
      </c>
      <c r="Q293" s="4">
        <v>295</v>
      </c>
      <c r="R293" s="4">
        <v>73</v>
      </c>
      <c r="S293" s="4">
        <v>237</v>
      </c>
      <c r="U293" s="4">
        <f t="shared" si="163"/>
        <v>15.8</v>
      </c>
      <c r="V293" s="4">
        <f t="shared" si="164"/>
        <v>3.2666666666666666</v>
      </c>
      <c r="W293" s="4">
        <f t="shared" si="165"/>
        <v>5.2666666666666666</v>
      </c>
      <c r="X293" s="4">
        <f t="shared" si="166"/>
        <v>9</v>
      </c>
      <c r="Y293" s="4">
        <f t="shared" si="167"/>
        <v>6.2666666666666666</v>
      </c>
      <c r="Z293" s="4">
        <f t="shared" si="168"/>
        <v>18.399999999999999</v>
      </c>
      <c r="AA293" s="4">
        <f t="shared" si="169"/>
        <v>11.2</v>
      </c>
      <c r="AB293" s="4">
        <f t="shared" si="170"/>
        <v>15.133333333333333</v>
      </c>
      <c r="AC293" s="4">
        <f t="shared" si="171"/>
        <v>12.866666666666667</v>
      </c>
      <c r="AD293" s="4">
        <f t="shared" si="172"/>
        <v>7.8</v>
      </c>
      <c r="AE293" s="4">
        <f t="shared" si="173"/>
        <v>19.666666666666668</v>
      </c>
      <c r="AF293" s="4">
        <f t="shared" si="174"/>
        <v>4.8666666666666663</v>
      </c>
      <c r="AG293" s="4">
        <f t="shared" si="175"/>
        <v>15.8</v>
      </c>
      <c r="AI293" s="4">
        <f t="shared" si="176"/>
        <v>225.14999999999998</v>
      </c>
      <c r="AJ293" s="4">
        <f t="shared" si="177"/>
        <v>46.55</v>
      </c>
      <c r="AK293" s="4">
        <f t="shared" si="178"/>
        <v>75.05</v>
      </c>
      <c r="AL293" s="4">
        <f t="shared" si="179"/>
        <v>128.25</v>
      </c>
      <c r="AM293" s="4">
        <f t="shared" si="180"/>
        <v>89.3</v>
      </c>
      <c r="AN293" s="4">
        <f t="shared" si="181"/>
        <v>262.2</v>
      </c>
      <c r="AO293" s="4">
        <f t="shared" si="182"/>
        <v>159.6</v>
      </c>
      <c r="AP293" s="4">
        <f t="shared" si="183"/>
        <v>215.64999999999998</v>
      </c>
      <c r="AQ293" s="4">
        <f t="shared" si="184"/>
        <v>183.35</v>
      </c>
      <c r="AR293" s="4">
        <f t="shared" si="185"/>
        <v>111.14999999999999</v>
      </c>
      <c r="AS293" s="4">
        <f t="shared" si="186"/>
        <v>280.25</v>
      </c>
      <c r="AT293" s="4">
        <f t="shared" si="187"/>
        <v>69.349999999999994</v>
      </c>
      <c r="AU293" s="4">
        <f t="shared" si="188"/>
        <v>225.14999999999998</v>
      </c>
      <c r="AW293" s="4">
        <f t="shared" si="189"/>
        <v>0.25079365079365079</v>
      </c>
      <c r="AX293" s="4">
        <f t="shared" si="190"/>
        <v>5.185185185185185E-2</v>
      </c>
      <c r="AY293" s="4">
        <f t="shared" si="191"/>
        <v>8.3597883597883602E-2</v>
      </c>
      <c r="AZ293" s="4">
        <f t="shared" si="192"/>
        <v>0.14285714285714285</v>
      </c>
      <c r="BA293" s="4">
        <f t="shared" si="193"/>
        <v>9.9470899470899474E-2</v>
      </c>
      <c r="BB293" s="4">
        <f t="shared" si="194"/>
        <v>0.29206349206349203</v>
      </c>
      <c r="BC293" s="4">
        <f t="shared" si="195"/>
        <v>0.17777777777777776</v>
      </c>
      <c r="BD293" s="4">
        <f t="shared" si="196"/>
        <v>0.24021164021164021</v>
      </c>
      <c r="BE293" s="4">
        <f t="shared" si="197"/>
        <v>0.20423280423280424</v>
      </c>
      <c r="BF293" s="4">
        <f t="shared" si="198"/>
        <v>0.1238095238095238</v>
      </c>
      <c r="BG293" s="4">
        <f t="shared" si="199"/>
        <v>0.31216931216931221</v>
      </c>
      <c r="BH293" s="4">
        <f t="shared" si="200"/>
        <v>7.7248677248677247E-2</v>
      </c>
      <c r="BI293" s="4">
        <f t="shared" si="201"/>
        <v>0.25079365079365079</v>
      </c>
    </row>
    <row r="294" spans="1:61" x14ac:dyDescent="0.25">
      <c r="A294" s="15" t="s">
        <v>318</v>
      </c>
      <c r="B294" s="15" t="s">
        <v>183</v>
      </c>
      <c r="C294" t="s">
        <v>184</v>
      </c>
      <c r="D294">
        <v>48</v>
      </c>
      <c r="E294">
        <v>0.08</v>
      </c>
      <c r="F294">
        <v>91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6</v>
      </c>
      <c r="O294" s="4">
        <v>0</v>
      </c>
      <c r="P294" s="4">
        <v>0</v>
      </c>
      <c r="Q294" s="4">
        <v>7</v>
      </c>
      <c r="R294" s="4">
        <v>0</v>
      </c>
      <c r="S294" s="4">
        <v>0</v>
      </c>
      <c r="U294" s="4">
        <f t="shared" si="163"/>
        <v>0</v>
      </c>
      <c r="V294" s="4">
        <f t="shared" si="164"/>
        <v>0</v>
      </c>
      <c r="W294" s="4">
        <f t="shared" si="165"/>
        <v>0</v>
      </c>
      <c r="X294" s="4">
        <f t="shared" si="166"/>
        <v>0</v>
      </c>
      <c r="Y294" s="4">
        <f t="shared" si="167"/>
        <v>0</v>
      </c>
      <c r="Z294" s="4">
        <f t="shared" si="168"/>
        <v>0</v>
      </c>
      <c r="AA294" s="4">
        <f t="shared" si="169"/>
        <v>0</v>
      </c>
      <c r="AB294" s="4">
        <f t="shared" si="170"/>
        <v>0.125</v>
      </c>
      <c r="AC294" s="4">
        <f t="shared" si="171"/>
        <v>0</v>
      </c>
      <c r="AD294" s="4">
        <f t="shared" si="172"/>
        <v>0</v>
      </c>
      <c r="AE294" s="4">
        <f t="shared" si="173"/>
        <v>0.14583333333333334</v>
      </c>
      <c r="AF294" s="4">
        <f t="shared" si="174"/>
        <v>0</v>
      </c>
      <c r="AG294" s="4">
        <f t="shared" si="175"/>
        <v>0</v>
      </c>
      <c r="AI294" s="4">
        <f t="shared" si="176"/>
        <v>0</v>
      </c>
      <c r="AJ294" s="4">
        <f t="shared" si="177"/>
        <v>0</v>
      </c>
      <c r="AK294" s="4">
        <f t="shared" si="178"/>
        <v>0</v>
      </c>
      <c r="AL294" s="4">
        <f t="shared" si="179"/>
        <v>0</v>
      </c>
      <c r="AM294" s="4">
        <f t="shared" si="180"/>
        <v>0</v>
      </c>
      <c r="AN294" s="4">
        <f t="shared" si="181"/>
        <v>0</v>
      </c>
      <c r="AO294" s="4">
        <f t="shared" si="182"/>
        <v>0</v>
      </c>
      <c r="AP294" s="4">
        <f t="shared" si="183"/>
        <v>0.48</v>
      </c>
      <c r="AQ294" s="4">
        <f t="shared" si="184"/>
        <v>0</v>
      </c>
      <c r="AR294" s="4">
        <f t="shared" si="185"/>
        <v>0</v>
      </c>
      <c r="AS294" s="4">
        <f t="shared" si="186"/>
        <v>0.56000000000000005</v>
      </c>
      <c r="AT294" s="4">
        <f t="shared" si="187"/>
        <v>0</v>
      </c>
      <c r="AU294" s="4">
        <f t="shared" si="188"/>
        <v>0</v>
      </c>
      <c r="AW294" s="4">
        <f t="shared" si="189"/>
        <v>0</v>
      </c>
      <c r="AX294" s="4">
        <f t="shared" si="190"/>
        <v>0</v>
      </c>
      <c r="AY294" s="4">
        <f t="shared" si="191"/>
        <v>0</v>
      </c>
      <c r="AZ294" s="4">
        <f t="shared" si="192"/>
        <v>0</v>
      </c>
      <c r="BA294" s="4">
        <f t="shared" si="193"/>
        <v>0</v>
      </c>
      <c r="BB294" s="4">
        <f t="shared" si="194"/>
        <v>0</v>
      </c>
      <c r="BC294" s="4">
        <f t="shared" si="195"/>
        <v>0</v>
      </c>
      <c r="BD294" s="4">
        <f t="shared" si="196"/>
        <v>1.3736263736263737E-3</v>
      </c>
      <c r="BE294" s="4">
        <f t="shared" si="197"/>
        <v>0</v>
      </c>
      <c r="BF294" s="4">
        <f t="shared" si="198"/>
        <v>0</v>
      </c>
      <c r="BG294" s="4">
        <f t="shared" si="199"/>
        <v>1.6025641025641027E-3</v>
      </c>
      <c r="BH294" s="4">
        <f t="shared" si="200"/>
        <v>0</v>
      </c>
      <c r="BI294" s="4">
        <f t="shared" si="201"/>
        <v>0</v>
      </c>
    </row>
    <row r="295" spans="1:61" x14ac:dyDescent="0.25">
      <c r="A295" s="15" t="s">
        <v>318</v>
      </c>
      <c r="B295" s="15" t="s">
        <v>187</v>
      </c>
      <c r="C295" t="s">
        <v>188</v>
      </c>
      <c r="D295">
        <v>15</v>
      </c>
      <c r="E295">
        <v>0.95</v>
      </c>
      <c r="F295">
        <v>63</v>
      </c>
      <c r="G295" s="4">
        <v>1054</v>
      </c>
      <c r="H295" s="4">
        <v>1039</v>
      </c>
      <c r="I295" s="4">
        <v>833</v>
      </c>
      <c r="J295" s="4">
        <v>1109</v>
      </c>
      <c r="K295" s="4">
        <v>2378</v>
      </c>
      <c r="L295" s="4">
        <v>2484</v>
      </c>
      <c r="M295" s="4">
        <v>1703</v>
      </c>
      <c r="N295" s="4">
        <v>2186</v>
      </c>
      <c r="O295" s="4">
        <v>1572</v>
      </c>
      <c r="P295" s="4">
        <v>973</v>
      </c>
      <c r="Q295" s="4">
        <v>1082</v>
      </c>
      <c r="R295" s="4">
        <v>940</v>
      </c>
      <c r="S295" s="4">
        <v>1139</v>
      </c>
      <c r="U295" s="4">
        <f t="shared" si="163"/>
        <v>70.266666666666666</v>
      </c>
      <c r="V295" s="4">
        <f t="shared" si="164"/>
        <v>69.266666666666666</v>
      </c>
      <c r="W295" s="4">
        <f t="shared" si="165"/>
        <v>55.533333333333331</v>
      </c>
      <c r="X295" s="4">
        <f t="shared" si="166"/>
        <v>73.933333333333337</v>
      </c>
      <c r="Y295" s="4">
        <f t="shared" si="167"/>
        <v>158.53333333333333</v>
      </c>
      <c r="Z295" s="4">
        <f t="shared" si="168"/>
        <v>165.6</v>
      </c>
      <c r="AA295" s="4">
        <f t="shared" si="169"/>
        <v>113.53333333333333</v>
      </c>
      <c r="AB295" s="4">
        <f t="shared" si="170"/>
        <v>145.73333333333332</v>
      </c>
      <c r="AC295" s="4">
        <f t="shared" si="171"/>
        <v>104.8</v>
      </c>
      <c r="AD295" s="4">
        <f t="shared" si="172"/>
        <v>64.86666666666666</v>
      </c>
      <c r="AE295" s="4">
        <f t="shared" si="173"/>
        <v>72.13333333333334</v>
      </c>
      <c r="AF295" s="4">
        <f t="shared" si="174"/>
        <v>62.666666666666664</v>
      </c>
      <c r="AG295" s="4">
        <f t="shared" si="175"/>
        <v>75.933333333333337</v>
      </c>
      <c r="AI295" s="4">
        <f t="shared" si="176"/>
        <v>1001.3</v>
      </c>
      <c r="AJ295" s="4">
        <f t="shared" si="177"/>
        <v>987.05</v>
      </c>
      <c r="AK295" s="4">
        <f t="shared" si="178"/>
        <v>791.34999999999991</v>
      </c>
      <c r="AL295" s="4">
        <f t="shared" si="179"/>
        <v>1053.55</v>
      </c>
      <c r="AM295" s="4">
        <f t="shared" si="180"/>
        <v>2259.1</v>
      </c>
      <c r="AN295" s="4">
        <f t="shared" si="181"/>
        <v>2359.7999999999997</v>
      </c>
      <c r="AO295" s="4">
        <f t="shared" si="182"/>
        <v>1617.85</v>
      </c>
      <c r="AP295" s="4">
        <f t="shared" si="183"/>
        <v>2076.6999999999998</v>
      </c>
      <c r="AQ295" s="4">
        <f t="shared" si="184"/>
        <v>1493.3999999999999</v>
      </c>
      <c r="AR295" s="4">
        <f t="shared" si="185"/>
        <v>924.34999999999991</v>
      </c>
      <c r="AS295" s="4">
        <f t="shared" si="186"/>
        <v>1027.8999999999999</v>
      </c>
      <c r="AT295" s="4">
        <f t="shared" si="187"/>
        <v>893</v>
      </c>
      <c r="AU295" s="4">
        <f t="shared" si="188"/>
        <v>1082.05</v>
      </c>
      <c r="AW295" s="4">
        <f t="shared" si="189"/>
        <v>1.1153439153439153</v>
      </c>
      <c r="AX295" s="4">
        <f t="shared" si="190"/>
        <v>1.0994708994708995</v>
      </c>
      <c r="AY295" s="4">
        <f t="shared" si="191"/>
        <v>0.88148148148148142</v>
      </c>
      <c r="AZ295" s="4">
        <f t="shared" si="192"/>
        <v>1.1735449735449737</v>
      </c>
      <c r="BA295" s="4">
        <f t="shared" si="193"/>
        <v>2.5164021164021162</v>
      </c>
      <c r="BB295" s="4">
        <f t="shared" si="194"/>
        <v>2.6285714285714286</v>
      </c>
      <c r="BC295" s="4">
        <f t="shared" si="195"/>
        <v>1.802116402116402</v>
      </c>
      <c r="BD295" s="4">
        <f t="shared" si="196"/>
        <v>2.3132275132275129</v>
      </c>
      <c r="BE295" s="4">
        <f t="shared" si="197"/>
        <v>1.6634920634920634</v>
      </c>
      <c r="BF295" s="4">
        <f t="shared" si="198"/>
        <v>1.0296296296296295</v>
      </c>
      <c r="BG295" s="4">
        <f t="shared" si="199"/>
        <v>1.144973544973545</v>
      </c>
      <c r="BH295" s="4">
        <f t="shared" si="200"/>
        <v>0.99470899470899465</v>
      </c>
      <c r="BI295" s="4">
        <f t="shared" si="201"/>
        <v>1.2052910052910053</v>
      </c>
    </row>
    <row r="296" spans="1:61" x14ac:dyDescent="0.25">
      <c r="A296" s="15" t="s">
        <v>318</v>
      </c>
      <c r="B296" s="15" t="s">
        <v>189</v>
      </c>
      <c r="C296" t="s">
        <v>190</v>
      </c>
      <c r="D296">
        <v>4</v>
      </c>
      <c r="E296">
        <v>5</v>
      </c>
      <c r="F296">
        <v>44</v>
      </c>
      <c r="G296" s="4">
        <v>36</v>
      </c>
      <c r="H296" s="4">
        <v>43</v>
      </c>
      <c r="I296" s="4">
        <v>67</v>
      </c>
      <c r="J296" s="4">
        <v>24</v>
      </c>
      <c r="K296" s="4">
        <v>24</v>
      </c>
      <c r="L296" s="4">
        <v>82</v>
      </c>
      <c r="M296" s="4">
        <v>63</v>
      </c>
      <c r="N296" s="4">
        <v>22</v>
      </c>
      <c r="O296" s="4">
        <v>42</v>
      </c>
      <c r="P296" s="4">
        <v>23</v>
      </c>
      <c r="Q296" s="4">
        <v>42</v>
      </c>
      <c r="R296" s="4">
        <v>39</v>
      </c>
      <c r="S296" s="4">
        <v>36</v>
      </c>
      <c r="U296" s="4">
        <f t="shared" si="163"/>
        <v>9</v>
      </c>
      <c r="V296" s="4">
        <f t="shared" si="164"/>
        <v>10.75</v>
      </c>
      <c r="W296" s="4">
        <f t="shared" si="165"/>
        <v>16.75</v>
      </c>
      <c r="X296" s="4">
        <f t="shared" si="166"/>
        <v>6</v>
      </c>
      <c r="Y296" s="4">
        <f t="shared" si="167"/>
        <v>6</v>
      </c>
      <c r="Z296" s="4">
        <f t="shared" si="168"/>
        <v>20.5</v>
      </c>
      <c r="AA296" s="4">
        <f t="shared" si="169"/>
        <v>15.75</v>
      </c>
      <c r="AB296" s="4">
        <f t="shared" si="170"/>
        <v>5.5</v>
      </c>
      <c r="AC296" s="4">
        <f t="shared" si="171"/>
        <v>10.5</v>
      </c>
      <c r="AD296" s="4">
        <f t="shared" si="172"/>
        <v>5.75</v>
      </c>
      <c r="AE296" s="4">
        <f t="shared" si="173"/>
        <v>10.5</v>
      </c>
      <c r="AF296" s="4">
        <f t="shared" si="174"/>
        <v>9.75</v>
      </c>
      <c r="AG296" s="4">
        <f t="shared" si="175"/>
        <v>9</v>
      </c>
      <c r="AI296" s="4">
        <f t="shared" si="176"/>
        <v>180</v>
      </c>
      <c r="AJ296" s="4">
        <f t="shared" si="177"/>
        <v>215</v>
      </c>
      <c r="AK296" s="4">
        <f t="shared" si="178"/>
        <v>335</v>
      </c>
      <c r="AL296" s="4">
        <f t="shared" si="179"/>
        <v>120</v>
      </c>
      <c r="AM296" s="4">
        <f t="shared" si="180"/>
        <v>120</v>
      </c>
      <c r="AN296" s="4">
        <f t="shared" si="181"/>
        <v>410</v>
      </c>
      <c r="AO296" s="4">
        <f t="shared" si="182"/>
        <v>315</v>
      </c>
      <c r="AP296" s="4">
        <f t="shared" si="183"/>
        <v>110</v>
      </c>
      <c r="AQ296" s="4">
        <f t="shared" si="184"/>
        <v>210</v>
      </c>
      <c r="AR296" s="4">
        <f t="shared" si="185"/>
        <v>115</v>
      </c>
      <c r="AS296" s="4">
        <f t="shared" si="186"/>
        <v>210</v>
      </c>
      <c r="AT296" s="4">
        <f t="shared" si="187"/>
        <v>195</v>
      </c>
      <c r="AU296" s="4">
        <f t="shared" si="188"/>
        <v>180</v>
      </c>
      <c r="AW296" s="4">
        <f t="shared" si="189"/>
        <v>0.20454545454545456</v>
      </c>
      <c r="AX296" s="4">
        <f t="shared" si="190"/>
        <v>0.24431818181818182</v>
      </c>
      <c r="AY296" s="4">
        <f t="shared" si="191"/>
        <v>0.38068181818181818</v>
      </c>
      <c r="AZ296" s="4">
        <f t="shared" si="192"/>
        <v>0.13636363636363635</v>
      </c>
      <c r="BA296" s="4">
        <f t="shared" si="193"/>
        <v>0.13636363636363635</v>
      </c>
      <c r="BB296" s="4">
        <f t="shared" si="194"/>
        <v>0.46590909090909088</v>
      </c>
      <c r="BC296" s="4">
        <f t="shared" si="195"/>
        <v>0.35795454545454547</v>
      </c>
      <c r="BD296" s="4">
        <f t="shared" si="196"/>
        <v>0.125</v>
      </c>
      <c r="BE296" s="4">
        <f t="shared" si="197"/>
        <v>0.23863636363636365</v>
      </c>
      <c r="BF296" s="4">
        <f t="shared" si="198"/>
        <v>0.13068181818181818</v>
      </c>
      <c r="BG296" s="4">
        <f t="shared" si="199"/>
        <v>0.23863636363636365</v>
      </c>
      <c r="BH296" s="4">
        <f t="shared" si="200"/>
        <v>0.22159090909090909</v>
      </c>
      <c r="BI296" s="4">
        <f t="shared" si="201"/>
        <v>0.20454545454545456</v>
      </c>
    </row>
    <row r="297" spans="1:61" x14ac:dyDescent="0.25">
      <c r="A297" s="15" t="s">
        <v>318</v>
      </c>
      <c r="B297" s="15" t="s">
        <v>283</v>
      </c>
      <c r="C297" t="s">
        <v>284</v>
      </c>
      <c r="D297">
        <v>15</v>
      </c>
      <c r="E297">
        <v>0.95</v>
      </c>
      <c r="F297">
        <v>63</v>
      </c>
      <c r="G297" s="4">
        <v>15</v>
      </c>
      <c r="H297" s="4">
        <v>11</v>
      </c>
      <c r="I297" s="4">
        <v>11</v>
      </c>
      <c r="J297" s="4">
        <v>16</v>
      </c>
      <c r="K297" s="4">
        <v>12</v>
      </c>
      <c r="L297" s="4">
        <v>13</v>
      </c>
      <c r="M297" s="4">
        <v>14</v>
      </c>
      <c r="N297" s="4">
        <v>14</v>
      </c>
      <c r="O297" s="4">
        <v>15</v>
      </c>
      <c r="P297" s="4">
        <v>20</v>
      </c>
      <c r="Q297" s="4">
        <v>18</v>
      </c>
      <c r="R297" s="4">
        <v>19</v>
      </c>
      <c r="S297" s="4">
        <v>24</v>
      </c>
      <c r="U297" s="4">
        <f t="shared" si="163"/>
        <v>1</v>
      </c>
      <c r="V297" s="4">
        <f t="shared" si="164"/>
        <v>0.73333333333333328</v>
      </c>
      <c r="W297" s="4">
        <f t="shared" si="165"/>
        <v>0.73333333333333328</v>
      </c>
      <c r="X297" s="4">
        <f t="shared" si="166"/>
        <v>1.0666666666666667</v>
      </c>
      <c r="Y297" s="4">
        <f t="shared" si="167"/>
        <v>0.8</v>
      </c>
      <c r="Z297" s="4">
        <f t="shared" si="168"/>
        <v>0.8666666666666667</v>
      </c>
      <c r="AA297" s="4">
        <f t="shared" si="169"/>
        <v>0.93333333333333335</v>
      </c>
      <c r="AB297" s="4">
        <f t="shared" si="170"/>
        <v>0.93333333333333335</v>
      </c>
      <c r="AC297" s="4">
        <f t="shared" si="171"/>
        <v>1</v>
      </c>
      <c r="AD297" s="4">
        <f t="shared" si="172"/>
        <v>1.3333333333333333</v>
      </c>
      <c r="AE297" s="4">
        <f t="shared" si="173"/>
        <v>1.2</v>
      </c>
      <c r="AF297" s="4">
        <f t="shared" si="174"/>
        <v>1.2666666666666666</v>
      </c>
      <c r="AG297" s="4">
        <f t="shared" si="175"/>
        <v>1.6</v>
      </c>
      <c r="AI297" s="4">
        <f t="shared" si="176"/>
        <v>14.25</v>
      </c>
      <c r="AJ297" s="4">
        <f t="shared" si="177"/>
        <v>10.45</v>
      </c>
      <c r="AK297" s="4">
        <f t="shared" si="178"/>
        <v>10.45</v>
      </c>
      <c r="AL297" s="4">
        <f t="shared" si="179"/>
        <v>15.2</v>
      </c>
      <c r="AM297" s="4">
        <f t="shared" si="180"/>
        <v>11.399999999999999</v>
      </c>
      <c r="AN297" s="4">
        <f t="shared" si="181"/>
        <v>12.35</v>
      </c>
      <c r="AO297" s="4">
        <f t="shared" si="182"/>
        <v>13.299999999999999</v>
      </c>
      <c r="AP297" s="4">
        <f t="shared" si="183"/>
        <v>13.299999999999999</v>
      </c>
      <c r="AQ297" s="4">
        <f t="shared" si="184"/>
        <v>14.25</v>
      </c>
      <c r="AR297" s="4">
        <f t="shared" si="185"/>
        <v>19</v>
      </c>
      <c r="AS297" s="4">
        <f t="shared" si="186"/>
        <v>17.099999999999998</v>
      </c>
      <c r="AT297" s="4">
        <f t="shared" si="187"/>
        <v>18.05</v>
      </c>
      <c r="AU297" s="4">
        <f t="shared" si="188"/>
        <v>22.799999999999997</v>
      </c>
      <c r="AW297" s="4">
        <f t="shared" si="189"/>
        <v>1.5873015873015872E-2</v>
      </c>
      <c r="AX297" s="4">
        <f t="shared" si="190"/>
        <v>1.164021164021164E-2</v>
      </c>
      <c r="AY297" s="4">
        <f t="shared" si="191"/>
        <v>1.164021164021164E-2</v>
      </c>
      <c r="AZ297" s="4">
        <f t="shared" si="192"/>
        <v>1.6931216931216932E-2</v>
      </c>
      <c r="BA297" s="4">
        <f t="shared" si="193"/>
        <v>1.2698412698412698E-2</v>
      </c>
      <c r="BB297" s="4">
        <f t="shared" si="194"/>
        <v>1.3756613756613757E-2</v>
      </c>
      <c r="BC297" s="4">
        <f t="shared" si="195"/>
        <v>1.4814814814814815E-2</v>
      </c>
      <c r="BD297" s="4">
        <f t="shared" si="196"/>
        <v>1.4814814814814815E-2</v>
      </c>
      <c r="BE297" s="4">
        <f t="shared" si="197"/>
        <v>1.5873015873015872E-2</v>
      </c>
      <c r="BF297" s="4">
        <f t="shared" si="198"/>
        <v>2.1164021164021163E-2</v>
      </c>
      <c r="BG297" s="4">
        <f t="shared" si="199"/>
        <v>1.9047619047619046E-2</v>
      </c>
      <c r="BH297" s="4">
        <f t="shared" si="200"/>
        <v>2.0105820105820106E-2</v>
      </c>
      <c r="BI297" s="4">
        <f t="shared" si="201"/>
        <v>2.5396825396825397E-2</v>
      </c>
    </row>
    <row r="298" spans="1:61" x14ac:dyDescent="0.25">
      <c r="A298" s="15" t="s">
        <v>318</v>
      </c>
      <c r="B298" s="15" t="s">
        <v>271</v>
      </c>
      <c r="C298" t="s">
        <v>272</v>
      </c>
      <c r="D298">
        <v>15</v>
      </c>
      <c r="E298">
        <v>0.95</v>
      </c>
      <c r="F298">
        <v>63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U298" s="4">
        <f t="shared" si="163"/>
        <v>0</v>
      </c>
      <c r="V298" s="4">
        <f t="shared" si="164"/>
        <v>0</v>
      </c>
      <c r="W298" s="4">
        <f t="shared" si="165"/>
        <v>0</v>
      </c>
      <c r="X298" s="4">
        <f t="shared" si="166"/>
        <v>0</v>
      </c>
      <c r="Y298" s="4">
        <f t="shared" si="167"/>
        <v>0</v>
      </c>
      <c r="Z298" s="4">
        <f t="shared" si="168"/>
        <v>0</v>
      </c>
      <c r="AA298" s="4">
        <f t="shared" si="169"/>
        <v>0</v>
      </c>
      <c r="AB298" s="4">
        <f t="shared" si="170"/>
        <v>0</v>
      </c>
      <c r="AC298" s="4">
        <f t="shared" si="171"/>
        <v>0</v>
      </c>
      <c r="AD298" s="4">
        <f t="shared" si="172"/>
        <v>0</v>
      </c>
      <c r="AE298" s="4">
        <f t="shared" si="173"/>
        <v>0</v>
      </c>
      <c r="AF298" s="4">
        <f t="shared" si="174"/>
        <v>0</v>
      </c>
      <c r="AG298" s="4">
        <f t="shared" si="175"/>
        <v>0</v>
      </c>
      <c r="AI298" s="4">
        <f t="shared" si="176"/>
        <v>0</v>
      </c>
      <c r="AJ298" s="4">
        <f t="shared" si="177"/>
        <v>0</v>
      </c>
      <c r="AK298" s="4">
        <f t="shared" si="178"/>
        <v>0</v>
      </c>
      <c r="AL298" s="4">
        <f t="shared" si="179"/>
        <v>0</v>
      </c>
      <c r="AM298" s="4">
        <f t="shared" si="180"/>
        <v>0</v>
      </c>
      <c r="AN298" s="4">
        <f t="shared" si="181"/>
        <v>0</v>
      </c>
      <c r="AO298" s="4">
        <f t="shared" si="182"/>
        <v>0</v>
      </c>
      <c r="AP298" s="4">
        <f t="shared" si="183"/>
        <v>0</v>
      </c>
      <c r="AQ298" s="4">
        <f t="shared" si="184"/>
        <v>0</v>
      </c>
      <c r="AR298" s="4">
        <f t="shared" si="185"/>
        <v>0</v>
      </c>
      <c r="AS298" s="4">
        <f t="shared" si="186"/>
        <v>0</v>
      </c>
      <c r="AT298" s="4">
        <f t="shared" si="187"/>
        <v>0</v>
      </c>
      <c r="AU298" s="4">
        <f t="shared" si="188"/>
        <v>0</v>
      </c>
      <c r="AW298" s="4">
        <f t="shared" si="189"/>
        <v>0</v>
      </c>
      <c r="AX298" s="4">
        <f t="shared" si="190"/>
        <v>0</v>
      </c>
      <c r="AY298" s="4">
        <f t="shared" si="191"/>
        <v>0</v>
      </c>
      <c r="AZ298" s="4">
        <f t="shared" si="192"/>
        <v>0</v>
      </c>
      <c r="BA298" s="4">
        <f t="shared" si="193"/>
        <v>0</v>
      </c>
      <c r="BB298" s="4">
        <f t="shared" si="194"/>
        <v>0</v>
      </c>
      <c r="BC298" s="4">
        <f t="shared" si="195"/>
        <v>0</v>
      </c>
      <c r="BD298" s="4">
        <f t="shared" si="196"/>
        <v>0</v>
      </c>
      <c r="BE298" s="4">
        <f t="shared" si="197"/>
        <v>0</v>
      </c>
      <c r="BF298" s="4">
        <f t="shared" si="198"/>
        <v>0</v>
      </c>
      <c r="BG298" s="4">
        <f t="shared" si="199"/>
        <v>0</v>
      </c>
      <c r="BH298" s="4">
        <f t="shared" si="200"/>
        <v>0</v>
      </c>
      <c r="BI298" s="4">
        <f t="shared" si="201"/>
        <v>0</v>
      </c>
    </row>
    <row r="299" spans="1:61" x14ac:dyDescent="0.25">
      <c r="A299" s="15" t="s">
        <v>318</v>
      </c>
      <c r="B299" s="15" t="s">
        <v>145</v>
      </c>
      <c r="C299" t="s">
        <v>146</v>
      </c>
      <c r="D299">
        <v>15</v>
      </c>
      <c r="E299">
        <v>0.95</v>
      </c>
      <c r="F299">
        <v>63</v>
      </c>
      <c r="G299" s="4">
        <v>670</v>
      </c>
      <c r="H299" s="4">
        <v>1257</v>
      </c>
      <c r="I299" s="4">
        <v>942</v>
      </c>
      <c r="J299" s="4">
        <v>578</v>
      </c>
      <c r="K299" s="4">
        <v>1022</v>
      </c>
      <c r="L299" s="4">
        <v>2853</v>
      </c>
      <c r="M299" s="4">
        <v>1944</v>
      </c>
      <c r="N299" s="4">
        <v>2081</v>
      </c>
      <c r="O299" s="4">
        <v>974</v>
      </c>
      <c r="P299" s="4">
        <v>1303</v>
      </c>
      <c r="Q299" s="4">
        <v>1278</v>
      </c>
      <c r="R299" s="4">
        <v>805</v>
      </c>
      <c r="S299" s="4">
        <v>925</v>
      </c>
      <c r="U299" s="4">
        <f t="shared" si="163"/>
        <v>44.666666666666664</v>
      </c>
      <c r="V299" s="4">
        <f t="shared" si="164"/>
        <v>83.8</v>
      </c>
      <c r="W299" s="4">
        <f t="shared" si="165"/>
        <v>62.8</v>
      </c>
      <c r="X299" s="4">
        <f t="shared" si="166"/>
        <v>38.533333333333331</v>
      </c>
      <c r="Y299" s="4">
        <f t="shared" si="167"/>
        <v>68.13333333333334</v>
      </c>
      <c r="Z299" s="4">
        <f t="shared" si="168"/>
        <v>190.2</v>
      </c>
      <c r="AA299" s="4">
        <f t="shared" si="169"/>
        <v>129.6</v>
      </c>
      <c r="AB299" s="4">
        <f t="shared" si="170"/>
        <v>138.73333333333332</v>
      </c>
      <c r="AC299" s="4">
        <f t="shared" si="171"/>
        <v>64.933333333333337</v>
      </c>
      <c r="AD299" s="4">
        <f t="shared" si="172"/>
        <v>86.86666666666666</v>
      </c>
      <c r="AE299" s="4">
        <f t="shared" si="173"/>
        <v>85.2</v>
      </c>
      <c r="AF299" s="4">
        <f t="shared" si="174"/>
        <v>53.666666666666664</v>
      </c>
      <c r="AG299" s="4">
        <f t="shared" si="175"/>
        <v>61.666666666666664</v>
      </c>
      <c r="AI299" s="4">
        <f t="shared" si="176"/>
        <v>636.5</v>
      </c>
      <c r="AJ299" s="4">
        <f t="shared" si="177"/>
        <v>1194.1499999999999</v>
      </c>
      <c r="AK299" s="4">
        <f t="shared" si="178"/>
        <v>894.9</v>
      </c>
      <c r="AL299" s="4">
        <f t="shared" si="179"/>
        <v>549.1</v>
      </c>
      <c r="AM299" s="4">
        <f t="shared" si="180"/>
        <v>970.9</v>
      </c>
      <c r="AN299" s="4">
        <f t="shared" si="181"/>
        <v>2710.35</v>
      </c>
      <c r="AO299" s="4">
        <f t="shared" si="182"/>
        <v>1846.8</v>
      </c>
      <c r="AP299" s="4">
        <f t="shared" si="183"/>
        <v>1976.9499999999998</v>
      </c>
      <c r="AQ299" s="4">
        <f t="shared" si="184"/>
        <v>925.3</v>
      </c>
      <c r="AR299" s="4">
        <f t="shared" si="185"/>
        <v>1237.8499999999999</v>
      </c>
      <c r="AS299" s="4">
        <f t="shared" si="186"/>
        <v>1214.0999999999999</v>
      </c>
      <c r="AT299" s="4">
        <f t="shared" si="187"/>
        <v>764.75</v>
      </c>
      <c r="AU299" s="4">
        <f t="shared" si="188"/>
        <v>878.75</v>
      </c>
      <c r="AW299" s="4">
        <f t="shared" si="189"/>
        <v>0.70899470899470896</v>
      </c>
      <c r="AX299" s="4">
        <f t="shared" si="190"/>
        <v>1.3301587301587301</v>
      </c>
      <c r="AY299" s="4">
        <f t="shared" si="191"/>
        <v>0.99682539682539673</v>
      </c>
      <c r="AZ299" s="4">
        <f t="shared" si="192"/>
        <v>0.61164021164021165</v>
      </c>
      <c r="BA299" s="4">
        <f t="shared" si="193"/>
        <v>1.0814814814814815</v>
      </c>
      <c r="BB299" s="4">
        <f t="shared" si="194"/>
        <v>3.019047619047619</v>
      </c>
      <c r="BC299" s="4">
        <f t="shared" si="195"/>
        <v>2.0571428571428569</v>
      </c>
      <c r="BD299" s="4">
        <f t="shared" si="196"/>
        <v>2.2021164021164017</v>
      </c>
      <c r="BE299" s="4">
        <f t="shared" si="197"/>
        <v>1.0306878306878307</v>
      </c>
      <c r="BF299" s="4">
        <f t="shared" si="198"/>
        <v>1.3788359788359787</v>
      </c>
      <c r="BG299" s="4">
        <f t="shared" si="199"/>
        <v>1.3523809523809525</v>
      </c>
      <c r="BH299" s="4">
        <f t="shared" si="200"/>
        <v>0.85185185185185186</v>
      </c>
      <c r="BI299" s="4">
        <f t="shared" si="201"/>
        <v>0.97883597883597884</v>
      </c>
    </row>
    <row r="300" spans="1:61" x14ac:dyDescent="0.25">
      <c r="A300" s="15" t="s">
        <v>318</v>
      </c>
      <c r="B300" s="15" t="s">
        <v>287</v>
      </c>
      <c r="C300" t="s">
        <v>288</v>
      </c>
      <c r="D300">
        <v>21</v>
      </c>
      <c r="E300">
        <v>0.24</v>
      </c>
      <c r="F300">
        <v>143</v>
      </c>
      <c r="G300" s="4">
        <v>18</v>
      </c>
      <c r="H300" s="4">
        <v>21</v>
      </c>
      <c r="I300" s="4">
        <v>57</v>
      </c>
      <c r="J300" s="4">
        <v>25</v>
      </c>
      <c r="K300" s="4">
        <v>47</v>
      </c>
      <c r="L300" s="4">
        <v>33</v>
      </c>
      <c r="M300" s="4">
        <v>18</v>
      </c>
      <c r="N300" s="4">
        <v>70</v>
      </c>
      <c r="O300" s="4">
        <v>27</v>
      </c>
      <c r="P300" s="4">
        <v>42</v>
      </c>
      <c r="Q300" s="4">
        <v>21</v>
      </c>
      <c r="R300" s="4">
        <v>17</v>
      </c>
      <c r="S300" s="4">
        <v>17</v>
      </c>
      <c r="U300" s="4">
        <f t="shared" si="163"/>
        <v>0.8571428571428571</v>
      </c>
      <c r="V300" s="4">
        <f t="shared" si="164"/>
        <v>1</v>
      </c>
      <c r="W300" s="4">
        <f t="shared" si="165"/>
        <v>2.7142857142857144</v>
      </c>
      <c r="X300" s="4">
        <f t="shared" si="166"/>
        <v>1.1904761904761905</v>
      </c>
      <c r="Y300" s="4">
        <f t="shared" si="167"/>
        <v>2.2380952380952381</v>
      </c>
      <c r="Z300" s="4">
        <f t="shared" si="168"/>
        <v>1.5714285714285714</v>
      </c>
      <c r="AA300" s="4">
        <f t="shared" si="169"/>
        <v>0.8571428571428571</v>
      </c>
      <c r="AB300" s="4">
        <f t="shared" si="170"/>
        <v>3.3333333333333335</v>
      </c>
      <c r="AC300" s="4">
        <f t="shared" si="171"/>
        <v>1.2857142857142858</v>
      </c>
      <c r="AD300" s="4">
        <f t="shared" si="172"/>
        <v>2</v>
      </c>
      <c r="AE300" s="4">
        <f t="shared" si="173"/>
        <v>1</v>
      </c>
      <c r="AF300" s="4">
        <f t="shared" si="174"/>
        <v>0.80952380952380953</v>
      </c>
      <c r="AG300" s="4">
        <f t="shared" si="175"/>
        <v>0.80952380952380953</v>
      </c>
      <c r="AI300" s="4">
        <f t="shared" si="176"/>
        <v>4.32</v>
      </c>
      <c r="AJ300" s="4">
        <f t="shared" si="177"/>
        <v>5.04</v>
      </c>
      <c r="AK300" s="4">
        <f t="shared" si="178"/>
        <v>13.68</v>
      </c>
      <c r="AL300" s="4">
        <f t="shared" si="179"/>
        <v>6</v>
      </c>
      <c r="AM300" s="4">
        <f t="shared" si="180"/>
        <v>11.28</v>
      </c>
      <c r="AN300" s="4">
        <f t="shared" si="181"/>
        <v>7.92</v>
      </c>
      <c r="AO300" s="4">
        <f t="shared" si="182"/>
        <v>4.32</v>
      </c>
      <c r="AP300" s="4">
        <f t="shared" si="183"/>
        <v>16.8</v>
      </c>
      <c r="AQ300" s="4">
        <f t="shared" si="184"/>
        <v>6.4799999999999995</v>
      </c>
      <c r="AR300" s="4">
        <f t="shared" si="185"/>
        <v>10.08</v>
      </c>
      <c r="AS300" s="4">
        <f t="shared" si="186"/>
        <v>5.04</v>
      </c>
      <c r="AT300" s="4">
        <f t="shared" si="187"/>
        <v>4.08</v>
      </c>
      <c r="AU300" s="4">
        <f t="shared" si="188"/>
        <v>4.08</v>
      </c>
      <c r="AW300" s="4">
        <f t="shared" si="189"/>
        <v>5.994005994005994E-3</v>
      </c>
      <c r="AX300" s="4">
        <f t="shared" si="190"/>
        <v>6.993006993006993E-3</v>
      </c>
      <c r="AY300" s="4">
        <f t="shared" si="191"/>
        <v>1.8981018981018984E-2</v>
      </c>
      <c r="AZ300" s="4">
        <f t="shared" si="192"/>
        <v>8.3250083250083241E-3</v>
      </c>
      <c r="BA300" s="4">
        <f t="shared" si="193"/>
        <v>1.5651015651015652E-2</v>
      </c>
      <c r="BB300" s="4">
        <f t="shared" si="194"/>
        <v>1.0989010989010988E-2</v>
      </c>
      <c r="BC300" s="4">
        <f t="shared" si="195"/>
        <v>5.994005994005994E-3</v>
      </c>
      <c r="BD300" s="4">
        <f t="shared" si="196"/>
        <v>2.3310023310023312E-2</v>
      </c>
      <c r="BE300" s="4">
        <f t="shared" si="197"/>
        <v>8.9910089910089919E-3</v>
      </c>
      <c r="BF300" s="4">
        <f t="shared" si="198"/>
        <v>1.3986013986013986E-2</v>
      </c>
      <c r="BG300" s="4">
        <f t="shared" si="199"/>
        <v>6.993006993006993E-3</v>
      </c>
      <c r="BH300" s="4">
        <f t="shared" si="200"/>
        <v>5.661005661005661E-3</v>
      </c>
      <c r="BI300" s="4">
        <f t="shared" si="201"/>
        <v>5.661005661005661E-3</v>
      </c>
    </row>
    <row r="301" spans="1:61" x14ac:dyDescent="0.25">
      <c r="A301" s="15" t="s">
        <v>318</v>
      </c>
      <c r="B301" s="15" t="s">
        <v>289</v>
      </c>
      <c r="C301" t="s">
        <v>290</v>
      </c>
      <c r="D301">
        <v>2</v>
      </c>
      <c r="E301">
        <v>10</v>
      </c>
      <c r="F301">
        <v>52</v>
      </c>
      <c r="G301" s="4">
        <v>4</v>
      </c>
      <c r="H301" s="4">
        <v>200</v>
      </c>
      <c r="I301" s="4">
        <v>0</v>
      </c>
      <c r="J301" s="4">
        <v>4</v>
      </c>
      <c r="K301" s="4">
        <v>73</v>
      </c>
      <c r="L301" s="4">
        <v>57</v>
      </c>
      <c r="M301" s="4">
        <v>274</v>
      </c>
      <c r="N301" s="4">
        <v>446</v>
      </c>
      <c r="O301" s="4">
        <v>60</v>
      </c>
      <c r="P301" s="4">
        <v>416</v>
      </c>
      <c r="Q301" s="4">
        <v>160</v>
      </c>
      <c r="R301" s="4">
        <v>128</v>
      </c>
      <c r="S301" s="4">
        <v>101</v>
      </c>
      <c r="U301" s="4">
        <f t="shared" si="163"/>
        <v>2</v>
      </c>
      <c r="V301" s="4">
        <f t="shared" si="164"/>
        <v>100</v>
      </c>
      <c r="W301" s="4">
        <f t="shared" si="165"/>
        <v>0</v>
      </c>
      <c r="X301" s="4">
        <f t="shared" si="166"/>
        <v>2</v>
      </c>
      <c r="Y301" s="4">
        <f t="shared" si="167"/>
        <v>36.5</v>
      </c>
      <c r="Z301" s="4">
        <f t="shared" si="168"/>
        <v>28.5</v>
      </c>
      <c r="AA301" s="4">
        <f t="shared" si="169"/>
        <v>137</v>
      </c>
      <c r="AB301" s="4">
        <f t="shared" si="170"/>
        <v>223</v>
      </c>
      <c r="AC301" s="4">
        <f t="shared" si="171"/>
        <v>30</v>
      </c>
      <c r="AD301" s="4">
        <f t="shared" si="172"/>
        <v>208</v>
      </c>
      <c r="AE301" s="4">
        <f t="shared" si="173"/>
        <v>80</v>
      </c>
      <c r="AF301" s="4">
        <f t="shared" si="174"/>
        <v>64</v>
      </c>
      <c r="AG301" s="4">
        <f t="shared" si="175"/>
        <v>50.5</v>
      </c>
      <c r="AI301" s="4">
        <f t="shared" si="176"/>
        <v>40</v>
      </c>
      <c r="AJ301" s="4">
        <f t="shared" si="177"/>
        <v>2000</v>
      </c>
      <c r="AK301" s="4">
        <f t="shared" si="178"/>
        <v>0</v>
      </c>
      <c r="AL301" s="4">
        <f t="shared" si="179"/>
        <v>40</v>
      </c>
      <c r="AM301" s="4">
        <f t="shared" si="180"/>
        <v>730</v>
      </c>
      <c r="AN301" s="4">
        <f t="shared" si="181"/>
        <v>570</v>
      </c>
      <c r="AO301" s="4">
        <f t="shared" si="182"/>
        <v>2740</v>
      </c>
      <c r="AP301" s="4">
        <f t="shared" si="183"/>
        <v>4460</v>
      </c>
      <c r="AQ301" s="4">
        <f t="shared" si="184"/>
        <v>600</v>
      </c>
      <c r="AR301" s="4">
        <f t="shared" si="185"/>
        <v>4160</v>
      </c>
      <c r="AS301" s="4">
        <f t="shared" si="186"/>
        <v>1600</v>
      </c>
      <c r="AT301" s="4">
        <f t="shared" si="187"/>
        <v>1280</v>
      </c>
      <c r="AU301" s="4">
        <f t="shared" si="188"/>
        <v>1010</v>
      </c>
      <c r="AW301" s="4">
        <f t="shared" si="189"/>
        <v>3.8461538461538464E-2</v>
      </c>
      <c r="AX301" s="4">
        <f t="shared" si="190"/>
        <v>1.9230769230769231</v>
      </c>
      <c r="AY301" s="4">
        <f t="shared" si="191"/>
        <v>0</v>
      </c>
      <c r="AZ301" s="4">
        <f t="shared" si="192"/>
        <v>3.8461538461538464E-2</v>
      </c>
      <c r="BA301" s="4">
        <f t="shared" si="193"/>
        <v>0.70192307692307687</v>
      </c>
      <c r="BB301" s="4">
        <f t="shared" si="194"/>
        <v>0.54807692307692313</v>
      </c>
      <c r="BC301" s="4">
        <f t="shared" si="195"/>
        <v>2.6346153846153846</v>
      </c>
      <c r="BD301" s="4">
        <f t="shared" si="196"/>
        <v>4.2884615384615383</v>
      </c>
      <c r="BE301" s="4">
        <f t="shared" si="197"/>
        <v>0.57692307692307687</v>
      </c>
      <c r="BF301" s="4">
        <f t="shared" si="198"/>
        <v>4</v>
      </c>
      <c r="BG301" s="4">
        <f t="shared" si="199"/>
        <v>1.5384615384615385</v>
      </c>
      <c r="BH301" s="4">
        <f t="shared" si="200"/>
        <v>1.2307692307692308</v>
      </c>
      <c r="BI301" s="4">
        <f t="shared" si="201"/>
        <v>0.97115384615384615</v>
      </c>
    </row>
    <row r="302" spans="1:61" x14ac:dyDescent="0.25">
      <c r="A302" s="15" t="s">
        <v>318</v>
      </c>
      <c r="B302" s="15" t="s">
        <v>25</v>
      </c>
      <c r="C302" t="s">
        <v>26</v>
      </c>
      <c r="D302">
        <v>15</v>
      </c>
      <c r="E302">
        <v>0.95</v>
      </c>
      <c r="F302">
        <v>63</v>
      </c>
      <c r="G302" s="4">
        <v>1072</v>
      </c>
      <c r="H302" s="4">
        <v>332</v>
      </c>
      <c r="I302" s="4">
        <v>363</v>
      </c>
      <c r="J302" s="4">
        <v>891</v>
      </c>
      <c r="K302" s="4">
        <v>3281</v>
      </c>
      <c r="L302" s="4">
        <v>2290</v>
      </c>
      <c r="M302" s="4">
        <v>2754</v>
      </c>
      <c r="N302" s="4">
        <v>4345</v>
      </c>
      <c r="O302" s="4">
        <v>2822</v>
      </c>
      <c r="P302" s="4">
        <v>2276</v>
      </c>
      <c r="Q302" s="4">
        <v>1362</v>
      </c>
      <c r="R302" s="4">
        <v>1299</v>
      </c>
      <c r="S302" s="4">
        <v>1032</v>
      </c>
      <c r="U302" s="4">
        <f t="shared" si="163"/>
        <v>71.466666666666669</v>
      </c>
      <c r="V302" s="4">
        <f t="shared" si="164"/>
        <v>22.133333333333333</v>
      </c>
      <c r="W302" s="4">
        <f t="shared" si="165"/>
        <v>24.2</v>
      </c>
      <c r="X302" s="4">
        <f t="shared" si="166"/>
        <v>59.4</v>
      </c>
      <c r="Y302" s="4">
        <f t="shared" si="167"/>
        <v>218.73333333333332</v>
      </c>
      <c r="Z302" s="4">
        <f t="shared" si="168"/>
        <v>152.66666666666666</v>
      </c>
      <c r="AA302" s="4">
        <f t="shared" si="169"/>
        <v>183.6</v>
      </c>
      <c r="AB302" s="4">
        <f t="shared" si="170"/>
        <v>289.66666666666669</v>
      </c>
      <c r="AC302" s="4">
        <f t="shared" si="171"/>
        <v>188.13333333333333</v>
      </c>
      <c r="AD302" s="4">
        <f t="shared" si="172"/>
        <v>151.73333333333332</v>
      </c>
      <c r="AE302" s="4">
        <f t="shared" si="173"/>
        <v>90.8</v>
      </c>
      <c r="AF302" s="4">
        <f t="shared" si="174"/>
        <v>86.6</v>
      </c>
      <c r="AG302" s="4">
        <f t="shared" si="175"/>
        <v>68.8</v>
      </c>
      <c r="AI302" s="4">
        <f t="shared" si="176"/>
        <v>1018.4</v>
      </c>
      <c r="AJ302" s="4">
        <f t="shared" si="177"/>
        <v>315.39999999999998</v>
      </c>
      <c r="AK302" s="4">
        <f t="shared" si="178"/>
        <v>344.84999999999997</v>
      </c>
      <c r="AL302" s="4">
        <f t="shared" si="179"/>
        <v>846.44999999999993</v>
      </c>
      <c r="AM302" s="4">
        <f t="shared" si="180"/>
        <v>3116.95</v>
      </c>
      <c r="AN302" s="4">
        <f t="shared" si="181"/>
        <v>2175.5</v>
      </c>
      <c r="AO302" s="4">
        <f t="shared" si="182"/>
        <v>2616.2999999999997</v>
      </c>
      <c r="AP302" s="4">
        <f t="shared" si="183"/>
        <v>4127.75</v>
      </c>
      <c r="AQ302" s="4">
        <f t="shared" si="184"/>
        <v>2680.9</v>
      </c>
      <c r="AR302" s="4">
        <f t="shared" si="185"/>
        <v>2162.1999999999998</v>
      </c>
      <c r="AS302" s="4">
        <f t="shared" si="186"/>
        <v>1293.8999999999999</v>
      </c>
      <c r="AT302" s="4">
        <f t="shared" si="187"/>
        <v>1234.05</v>
      </c>
      <c r="AU302" s="4">
        <f t="shared" si="188"/>
        <v>980.4</v>
      </c>
      <c r="AW302" s="4">
        <f t="shared" si="189"/>
        <v>1.1343915343915345</v>
      </c>
      <c r="AX302" s="4">
        <f t="shared" si="190"/>
        <v>0.35132275132275131</v>
      </c>
      <c r="AY302" s="4">
        <f t="shared" si="191"/>
        <v>0.38412698412698409</v>
      </c>
      <c r="AZ302" s="4">
        <f t="shared" si="192"/>
        <v>0.94285714285714284</v>
      </c>
      <c r="BA302" s="4">
        <f t="shared" si="193"/>
        <v>3.4719576719576719</v>
      </c>
      <c r="BB302" s="4">
        <f t="shared" si="194"/>
        <v>2.4232804232804233</v>
      </c>
      <c r="BC302" s="4">
        <f t="shared" si="195"/>
        <v>2.9142857142857141</v>
      </c>
      <c r="BD302" s="4">
        <f t="shared" si="196"/>
        <v>4.5978835978835981</v>
      </c>
      <c r="BE302" s="4">
        <f t="shared" si="197"/>
        <v>2.9862433862433861</v>
      </c>
      <c r="BF302" s="4">
        <f t="shared" si="198"/>
        <v>2.4084656084656082</v>
      </c>
      <c r="BG302" s="4">
        <f t="shared" si="199"/>
        <v>1.4412698412698413</v>
      </c>
      <c r="BH302" s="4">
        <f t="shared" si="200"/>
        <v>1.3746031746031746</v>
      </c>
      <c r="BI302" s="4">
        <f t="shared" si="201"/>
        <v>1.092063492063492</v>
      </c>
    </row>
    <row r="303" spans="1:61" x14ac:dyDescent="0.25">
      <c r="A303" s="15" t="s">
        <v>318</v>
      </c>
      <c r="B303" s="15" t="s">
        <v>27</v>
      </c>
      <c r="C303" t="s">
        <v>28</v>
      </c>
      <c r="D303">
        <v>21</v>
      </c>
      <c r="E303">
        <v>0.24</v>
      </c>
      <c r="F303">
        <v>143</v>
      </c>
      <c r="G303" s="4">
        <v>624</v>
      </c>
      <c r="H303" s="4">
        <v>861</v>
      </c>
      <c r="I303" s="4">
        <v>760</v>
      </c>
      <c r="J303" s="4">
        <v>798</v>
      </c>
      <c r="K303" s="4">
        <v>1605</v>
      </c>
      <c r="L303" s="4">
        <v>889</v>
      </c>
      <c r="M303" s="4">
        <v>3081</v>
      </c>
      <c r="N303" s="4">
        <v>815</v>
      </c>
      <c r="O303" s="4">
        <v>951</v>
      </c>
      <c r="P303" s="4">
        <v>1023</v>
      </c>
      <c r="Q303" s="4">
        <v>1204</v>
      </c>
      <c r="R303" s="4">
        <v>907</v>
      </c>
      <c r="S303" s="4">
        <v>915</v>
      </c>
      <c r="U303" s="4">
        <f t="shared" si="163"/>
        <v>29.714285714285715</v>
      </c>
      <c r="V303" s="4">
        <f t="shared" si="164"/>
        <v>41</v>
      </c>
      <c r="W303" s="4">
        <f t="shared" si="165"/>
        <v>36.19047619047619</v>
      </c>
      <c r="X303" s="4">
        <f t="shared" si="166"/>
        <v>38</v>
      </c>
      <c r="Y303" s="4">
        <f t="shared" si="167"/>
        <v>76.428571428571431</v>
      </c>
      <c r="Z303" s="4">
        <f t="shared" si="168"/>
        <v>42.333333333333336</v>
      </c>
      <c r="AA303" s="4">
        <f t="shared" si="169"/>
        <v>146.71428571428572</v>
      </c>
      <c r="AB303" s="4">
        <f t="shared" si="170"/>
        <v>38.80952380952381</v>
      </c>
      <c r="AC303" s="4">
        <f t="shared" si="171"/>
        <v>45.285714285714285</v>
      </c>
      <c r="AD303" s="4">
        <f t="shared" si="172"/>
        <v>48.714285714285715</v>
      </c>
      <c r="AE303" s="4">
        <f t="shared" si="173"/>
        <v>57.333333333333336</v>
      </c>
      <c r="AF303" s="4">
        <f t="shared" si="174"/>
        <v>43.19047619047619</v>
      </c>
      <c r="AG303" s="4">
        <f t="shared" si="175"/>
        <v>43.571428571428569</v>
      </c>
      <c r="AI303" s="4">
        <f t="shared" si="176"/>
        <v>149.76</v>
      </c>
      <c r="AJ303" s="4">
        <f t="shared" si="177"/>
        <v>206.64</v>
      </c>
      <c r="AK303" s="4">
        <f t="shared" si="178"/>
        <v>182.4</v>
      </c>
      <c r="AL303" s="4">
        <f t="shared" si="179"/>
        <v>191.51999999999998</v>
      </c>
      <c r="AM303" s="4">
        <f t="shared" si="180"/>
        <v>385.2</v>
      </c>
      <c r="AN303" s="4">
        <f t="shared" si="181"/>
        <v>213.35999999999999</v>
      </c>
      <c r="AO303" s="4">
        <f t="shared" si="182"/>
        <v>739.43999999999994</v>
      </c>
      <c r="AP303" s="4">
        <f t="shared" si="183"/>
        <v>195.6</v>
      </c>
      <c r="AQ303" s="4">
        <f t="shared" si="184"/>
        <v>228.23999999999998</v>
      </c>
      <c r="AR303" s="4">
        <f t="shared" si="185"/>
        <v>245.51999999999998</v>
      </c>
      <c r="AS303" s="4">
        <f t="shared" si="186"/>
        <v>288.95999999999998</v>
      </c>
      <c r="AT303" s="4">
        <f t="shared" si="187"/>
        <v>217.67999999999998</v>
      </c>
      <c r="AU303" s="4">
        <f t="shared" si="188"/>
        <v>219.6</v>
      </c>
      <c r="AW303" s="4">
        <f t="shared" si="189"/>
        <v>0.20779220779220781</v>
      </c>
      <c r="AX303" s="4">
        <f t="shared" si="190"/>
        <v>0.28671328671328672</v>
      </c>
      <c r="AY303" s="4">
        <f t="shared" si="191"/>
        <v>0.25308025308025306</v>
      </c>
      <c r="AZ303" s="4">
        <f t="shared" si="192"/>
        <v>0.26573426573426573</v>
      </c>
      <c r="BA303" s="4">
        <f t="shared" si="193"/>
        <v>0.53446553446553446</v>
      </c>
      <c r="BB303" s="4">
        <f t="shared" si="194"/>
        <v>0.29603729603729606</v>
      </c>
      <c r="BC303" s="4">
        <f t="shared" si="195"/>
        <v>1.025974025974026</v>
      </c>
      <c r="BD303" s="4">
        <f t="shared" si="196"/>
        <v>0.27139527139527142</v>
      </c>
      <c r="BE303" s="4">
        <f t="shared" si="197"/>
        <v>0.31668331668331667</v>
      </c>
      <c r="BF303" s="4">
        <f t="shared" si="198"/>
        <v>0.34065934065934067</v>
      </c>
      <c r="BG303" s="4">
        <f t="shared" si="199"/>
        <v>0.40093240093240096</v>
      </c>
      <c r="BH303" s="4">
        <f t="shared" si="200"/>
        <v>0.30203130203130202</v>
      </c>
      <c r="BI303" s="4">
        <f t="shared" si="201"/>
        <v>0.3046953046953047</v>
      </c>
    </row>
    <row r="304" spans="1:61" x14ac:dyDescent="0.25">
      <c r="A304" s="15" t="s">
        <v>318</v>
      </c>
      <c r="B304" s="15" t="s">
        <v>209</v>
      </c>
      <c r="C304" t="s">
        <v>210</v>
      </c>
      <c r="D304">
        <v>15</v>
      </c>
      <c r="E304">
        <v>0.95</v>
      </c>
      <c r="F304">
        <v>63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U304" s="4">
        <f t="shared" si="163"/>
        <v>0</v>
      </c>
      <c r="V304" s="4">
        <f t="shared" si="164"/>
        <v>0</v>
      </c>
      <c r="W304" s="4">
        <f t="shared" si="165"/>
        <v>0</v>
      </c>
      <c r="X304" s="4">
        <f t="shared" si="166"/>
        <v>0</v>
      </c>
      <c r="Y304" s="4">
        <f t="shared" si="167"/>
        <v>0</v>
      </c>
      <c r="Z304" s="4">
        <f t="shared" si="168"/>
        <v>0</v>
      </c>
      <c r="AA304" s="4">
        <f t="shared" si="169"/>
        <v>0</v>
      </c>
      <c r="AB304" s="4">
        <f t="shared" si="170"/>
        <v>0</v>
      </c>
      <c r="AC304" s="4">
        <f t="shared" si="171"/>
        <v>0</v>
      </c>
      <c r="AD304" s="4">
        <f t="shared" si="172"/>
        <v>0</v>
      </c>
      <c r="AE304" s="4">
        <f t="shared" si="173"/>
        <v>0</v>
      </c>
      <c r="AF304" s="4">
        <f t="shared" si="174"/>
        <v>0</v>
      </c>
      <c r="AG304" s="4">
        <f t="shared" si="175"/>
        <v>0</v>
      </c>
      <c r="AI304" s="4">
        <f t="shared" si="176"/>
        <v>0</v>
      </c>
      <c r="AJ304" s="4">
        <f t="shared" si="177"/>
        <v>0</v>
      </c>
      <c r="AK304" s="4">
        <f t="shared" si="178"/>
        <v>0</v>
      </c>
      <c r="AL304" s="4">
        <f t="shared" si="179"/>
        <v>0</v>
      </c>
      <c r="AM304" s="4">
        <f t="shared" si="180"/>
        <v>0</v>
      </c>
      <c r="AN304" s="4">
        <f t="shared" si="181"/>
        <v>0</v>
      </c>
      <c r="AO304" s="4">
        <f t="shared" si="182"/>
        <v>0</v>
      </c>
      <c r="AP304" s="4">
        <f t="shared" si="183"/>
        <v>0</v>
      </c>
      <c r="AQ304" s="4">
        <f t="shared" si="184"/>
        <v>0</v>
      </c>
      <c r="AR304" s="4">
        <f t="shared" si="185"/>
        <v>0</v>
      </c>
      <c r="AS304" s="4">
        <f t="shared" si="186"/>
        <v>0</v>
      </c>
      <c r="AT304" s="4">
        <f t="shared" si="187"/>
        <v>0</v>
      </c>
      <c r="AU304" s="4">
        <f t="shared" si="188"/>
        <v>0</v>
      </c>
      <c r="AW304" s="4">
        <f t="shared" si="189"/>
        <v>0</v>
      </c>
      <c r="AX304" s="4">
        <f t="shared" si="190"/>
        <v>0</v>
      </c>
      <c r="AY304" s="4">
        <f t="shared" si="191"/>
        <v>0</v>
      </c>
      <c r="AZ304" s="4">
        <f t="shared" si="192"/>
        <v>0</v>
      </c>
      <c r="BA304" s="4">
        <f t="shared" si="193"/>
        <v>0</v>
      </c>
      <c r="BB304" s="4">
        <f t="shared" si="194"/>
        <v>0</v>
      </c>
      <c r="BC304" s="4">
        <f t="shared" si="195"/>
        <v>0</v>
      </c>
      <c r="BD304" s="4">
        <f t="shared" si="196"/>
        <v>0</v>
      </c>
      <c r="BE304" s="4">
        <f t="shared" si="197"/>
        <v>0</v>
      </c>
      <c r="BF304" s="4">
        <f t="shared" si="198"/>
        <v>0</v>
      </c>
      <c r="BG304" s="4">
        <f t="shared" si="199"/>
        <v>0</v>
      </c>
      <c r="BH304" s="4">
        <f t="shared" si="200"/>
        <v>0</v>
      </c>
      <c r="BI304" s="4">
        <f t="shared" si="201"/>
        <v>0</v>
      </c>
    </row>
    <row r="305" spans="1:61" x14ac:dyDescent="0.25">
      <c r="A305" s="15" t="s">
        <v>318</v>
      </c>
      <c r="B305" s="15" t="s">
        <v>211</v>
      </c>
      <c r="C305" t="s">
        <v>212</v>
      </c>
      <c r="D305">
        <v>21</v>
      </c>
      <c r="E305">
        <v>0.24</v>
      </c>
      <c r="F305">
        <v>143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U305" s="4">
        <f t="shared" si="163"/>
        <v>0</v>
      </c>
      <c r="V305" s="4">
        <f t="shared" si="164"/>
        <v>0</v>
      </c>
      <c r="W305" s="4">
        <f t="shared" si="165"/>
        <v>0</v>
      </c>
      <c r="X305" s="4">
        <f t="shared" si="166"/>
        <v>0</v>
      </c>
      <c r="Y305" s="4">
        <f t="shared" si="167"/>
        <v>0</v>
      </c>
      <c r="Z305" s="4">
        <f t="shared" si="168"/>
        <v>0</v>
      </c>
      <c r="AA305" s="4">
        <f t="shared" si="169"/>
        <v>0</v>
      </c>
      <c r="AB305" s="4">
        <f t="shared" si="170"/>
        <v>0</v>
      </c>
      <c r="AC305" s="4">
        <f t="shared" si="171"/>
        <v>0</v>
      </c>
      <c r="AD305" s="4">
        <f t="shared" si="172"/>
        <v>0</v>
      </c>
      <c r="AE305" s="4">
        <f t="shared" si="173"/>
        <v>0</v>
      </c>
      <c r="AF305" s="4">
        <f t="shared" si="174"/>
        <v>0</v>
      </c>
      <c r="AG305" s="4">
        <f t="shared" si="175"/>
        <v>0</v>
      </c>
      <c r="AI305" s="4">
        <f t="shared" si="176"/>
        <v>0</v>
      </c>
      <c r="AJ305" s="4">
        <f t="shared" si="177"/>
        <v>0</v>
      </c>
      <c r="AK305" s="4">
        <f t="shared" si="178"/>
        <v>0</v>
      </c>
      <c r="AL305" s="4">
        <f t="shared" si="179"/>
        <v>0</v>
      </c>
      <c r="AM305" s="4">
        <f t="shared" si="180"/>
        <v>0</v>
      </c>
      <c r="AN305" s="4">
        <f t="shared" si="181"/>
        <v>0</v>
      </c>
      <c r="AO305" s="4">
        <f t="shared" si="182"/>
        <v>0</v>
      </c>
      <c r="AP305" s="4">
        <f t="shared" si="183"/>
        <v>0</v>
      </c>
      <c r="AQ305" s="4">
        <f t="shared" si="184"/>
        <v>0</v>
      </c>
      <c r="AR305" s="4">
        <f t="shared" si="185"/>
        <v>0</v>
      </c>
      <c r="AS305" s="4">
        <f t="shared" si="186"/>
        <v>0</v>
      </c>
      <c r="AT305" s="4">
        <f t="shared" si="187"/>
        <v>0</v>
      </c>
      <c r="AU305" s="4">
        <f t="shared" si="188"/>
        <v>0</v>
      </c>
      <c r="AW305" s="4">
        <f t="shared" si="189"/>
        <v>0</v>
      </c>
      <c r="AX305" s="4">
        <f t="shared" si="190"/>
        <v>0</v>
      </c>
      <c r="AY305" s="4">
        <f t="shared" si="191"/>
        <v>0</v>
      </c>
      <c r="AZ305" s="4">
        <f t="shared" si="192"/>
        <v>0</v>
      </c>
      <c r="BA305" s="4">
        <f t="shared" si="193"/>
        <v>0</v>
      </c>
      <c r="BB305" s="4">
        <f t="shared" si="194"/>
        <v>0</v>
      </c>
      <c r="BC305" s="4">
        <f t="shared" si="195"/>
        <v>0</v>
      </c>
      <c r="BD305" s="4">
        <f t="shared" si="196"/>
        <v>0</v>
      </c>
      <c r="BE305" s="4">
        <f t="shared" si="197"/>
        <v>0</v>
      </c>
      <c r="BF305" s="4">
        <f t="shared" si="198"/>
        <v>0</v>
      </c>
      <c r="BG305" s="4">
        <f t="shared" si="199"/>
        <v>0</v>
      </c>
      <c r="BH305" s="4">
        <f t="shared" si="200"/>
        <v>0</v>
      </c>
      <c r="BI305" s="4">
        <f t="shared" si="201"/>
        <v>0</v>
      </c>
    </row>
    <row r="306" spans="1:61" x14ac:dyDescent="0.25">
      <c r="A306" s="15" t="s">
        <v>318</v>
      </c>
      <c r="B306" s="15" t="s">
        <v>217</v>
      </c>
      <c r="C306" t="s">
        <v>218</v>
      </c>
      <c r="D306">
        <v>2</v>
      </c>
      <c r="E306">
        <v>10</v>
      </c>
      <c r="F306">
        <v>52</v>
      </c>
      <c r="G306" s="4">
        <v>14</v>
      </c>
      <c r="H306" s="4">
        <v>0</v>
      </c>
      <c r="I306" s="4">
        <v>0</v>
      </c>
      <c r="J306" s="4">
        <v>16</v>
      </c>
      <c r="K306" s="4">
        <v>154</v>
      </c>
      <c r="L306" s="4">
        <v>364</v>
      </c>
      <c r="M306" s="4">
        <v>339</v>
      </c>
      <c r="N306" s="4">
        <v>18</v>
      </c>
      <c r="O306" s="4">
        <v>59</v>
      </c>
      <c r="P306" s="4">
        <v>18</v>
      </c>
      <c r="Q306" s="4">
        <v>71</v>
      </c>
      <c r="R306" s="4">
        <v>20</v>
      </c>
      <c r="S306" s="4">
        <v>20</v>
      </c>
      <c r="U306" s="4">
        <f t="shared" si="163"/>
        <v>7</v>
      </c>
      <c r="V306" s="4">
        <f t="shared" si="164"/>
        <v>0</v>
      </c>
      <c r="W306" s="4">
        <f t="shared" si="165"/>
        <v>0</v>
      </c>
      <c r="X306" s="4">
        <f t="shared" si="166"/>
        <v>8</v>
      </c>
      <c r="Y306" s="4">
        <f t="shared" si="167"/>
        <v>77</v>
      </c>
      <c r="Z306" s="4">
        <f t="shared" si="168"/>
        <v>182</v>
      </c>
      <c r="AA306" s="4">
        <f t="shared" si="169"/>
        <v>169.5</v>
      </c>
      <c r="AB306" s="4">
        <f t="shared" si="170"/>
        <v>9</v>
      </c>
      <c r="AC306" s="4">
        <f t="shared" si="171"/>
        <v>29.5</v>
      </c>
      <c r="AD306" s="4">
        <f t="shared" si="172"/>
        <v>9</v>
      </c>
      <c r="AE306" s="4">
        <f t="shared" si="173"/>
        <v>35.5</v>
      </c>
      <c r="AF306" s="4">
        <f t="shared" si="174"/>
        <v>10</v>
      </c>
      <c r="AG306" s="4">
        <f t="shared" si="175"/>
        <v>10</v>
      </c>
      <c r="AI306" s="4">
        <f t="shared" si="176"/>
        <v>140</v>
      </c>
      <c r="AJ306" s="4">
        <f t="shared" si="177"/>
        <v>0</v>
      </c>
      <c r="AK306" s="4">
        <f t="shared" si="178"/>
        <v>0</v>
      </c>
      <c r="AL306" s="4">
        <f t="shared" si="179"/>
        <v>160</v>
      </c>
      <c r="AM306" s="4">
        <f t="shared" si="180"/>
        <v>1540</v>
      </c>
      <c r="AN306" s="4">
        <f t="shared" si="181"/>
        <v>3640</v>
      </c>
      <c r="AO306" s="4">
        <f t="shared" si="182"/>
        <v>3390</v>
      </c>
      <c r="AP306" s="4">
        <f t="shared" si="183"/>
        <v>180</v>
      </c>
      <c r="AQ306" s="4">
        <f t="shared" si="184"/>
        <v>590</v>
      </c>
      <c r="AR306" s="4">
        <f t="shared" si="185"/>
        <v>180</v>
      </c>
      <c r="AS306" s="4">
        <f t="shared" si="186"/>
        <v>710</v>
      </c>
      <c r="AT306" s="4">
        <f t="shared" si="187"/>
        <v>200</v>
      </c>
      <c r="AU306" s="4">
        <f t="shared" si="188"/>
        <v>200</v>
      </c>
      <c r="AW306" s="4">
        <f t="shared" si="189"/>
        <v>0.13461538461538461</v>
      </c>
      <c r="AX306" s="4">
        <f t="shared" si="190"/>
        <v>0</v>
      </c>
      <c r="AY306" s="4">
        <f t="shared" si="191"/>
        <v>0</v>
      </c>
      <c r="AZ306" s="4">
        <f t="shared" si="192"/>
        <v>0.15384615384615385</v>
      </c>
      <c r="BA306" s="4">
        <f t="shared" si="193"/>
        <v>1.4807692307692308</v>
      </c>
      <c r="BB306" s="4">
        <f t="shared" si="194"/>
        <v>3.5</v>
      </c>
      <c r="BC306" s="4">
        <f t="shared" si="195"/>
        <v>3.2596153846153846</v>
      </c>
      <c r="BD306" s="4">
        <f t="shared" si="196"/>
        <v>0.17307692307692307</v>
      </c>
      <c r="BE306" s="4">
        <f t="shared" si="197"/>
        <v>0.56730769230769229</v>
      </c>
      <c r="BF306" s="4">
        <f t="shared" si="198"/>
        <v>0.17307692307692307</v>
      </c>
      <c r="BG306" s="4">
        <f t="shared" si="199"/>
        <v>0.68269230769230771</v>
      </c>
      <c r="BH306" s="4">
        <f t="shared" si="200"/>
        <v>0.19230769230769232</v>
      </c>
      <c r="BI306" s="4">
        <f t="shared" si="201"/>
        <v>0.19230769230769232</v>
      </c>
    </row>
    <row r="307" spans="1:61" x14ac:dyDescent="0.25">
      <c r="A307" s="15" t="s">
        <v>318</v>
      </c>
      <c r="B307" s="15" t="s">
        <v>163</v>
      </c>
      <c r="C307" t="s">
        <v>164</v>
      </c>
      <c r="D307">
        <v>21</v>
      </c>
      <c r="E307">
        <v>0.2</v>
      </c>
      <c r="F307">
        <v>143</v>
      </c>
      <c r="G307" s="4">
        <v>8</v>
      </c>
      <c r="H307" s="4">
        <v>23</v>
      </c>
      <c r="I307" s="4">
        <v>2</v>
      </c>
      <c r="J307" s="4">
        <v>48</v>
      </c>
      <c r="K307" s="4">
        <v>44</v>
      </c>
      <c r="L307" s="4">
        <v>40</v>
      </c>
      <c r="M307" s="4">
        <v>67</v>
      </c>
      <c r="N307" s="4">
        <v>7</v>
      </c>
      <c r="O307" s="4">
        <v>50</v>
      </c>
      <c r="P307" s="4">
        <v>39</v>
      </c>
      <c r="Q307" s="4">
        <v>21</v>
      </c>
      <c r="R307" s="4">
        <v>7</v>
      </c>
      <c r="S307" s="4">
        <v>12</v>
      </c>
      <c r="U307" s="4">
        <f t="shared" si="163"/>
        <v>0.38095238095238093</v>
      </c>
      <c r="V307" s="4">
        <f t="shared" si="164"/>
        <v>1.0952380952380953</v>
      </c>
      <c r="W307" s="4">
        <f t="shared" si="165"/>
        <v>9.5238095238095233E-2</v>
      </c>
      <c r="X307" s="4">
        <f t="shared" si="166"/>
        <v>2.2857142857142856</v>
      </c>
      <c r="Y307" s="4">
        <f t="shared" si="167"/>
        <v>2.0952380952380953</v>
      </c>
      <c r="Z307" s="4">
        <f t="shared" si="168"/>
        <v>1.9047619047619047</v>
      </c>
      <c r="AA307" s="4">
        <f t="shared" si="169"/>
        <v>3.1904761904761907</v>
      </c>
      <c r="AB307" s="4">
        <f t="shared" si="170"/>
        <v>0.33333333333333331</v>
      </c>
      <c r="AC307" s="4">
        <f t="shared" si="171"/>
        <v>2.3809523809523809</v>
      </c>
      <c r="AD307" s="4">
        <f t="shared" si="172"/>
        <v>1.8571428571428572</v>
      </c>
      <c r="AE307" s="4">
        <f t="shared" si="173"/>
        <v>1</v>
      </c>
      <c r="AF307" s="4">
        <f t="shared" si="174"/>
        <v>0.33333333333333331</v>
      </c>
      <c r="AG307" s="4">
        <f t="shared" si="175"/>
        <v>0.5714285714285714</v>
      </c>
      <c r="AI307" s="4">
        <f t="shared" si="176"/>
        <v>1.6</v>
      </c>
      <c r="AJ307" s="4">
        <f t="shared" si="177"/>
        <v>4.6000000000000005</v>
      </c>
      <c r="AK307" s="4">
        <f t="shared" si="178"/>
        <v>0.4</v>
      </c>
      <c r="AL307" s="4">
        <f t="shared" si="179"/>
        <v>9.6000000000000014</v>
      </c>
      <c r="AM307" s="4">
        <f t="shared" si="180"/>
        <v>8.8000000000000007</v>
      </c>
      <c r="AN307" s="4">
        <f t="shared" si="181"/>
        <v>8</v>
      </c>
      <c r="AO307" s="4">
        <f t="shared" si="182"/>
        <v>13.4</v>
      </c>
      <c r="AP307" s="4">
        <f t="shared" si="183"/>
        <v>1.4000000000000001</v>
      </c>
      <c r="AQ307" s="4">
        <f t="shared" si="184"/>
        <v>10</v>
      </c>
      <c r="AR307" s="4">
        <f t="shared" si="185"/>
        <v>7.8000000000000007</v>
      </c>
      <c r="AS307" s="4">
        <f t="shared" si="186"/>
        <v>4.2</v>
      </c>
      <c r="AT307" s="4">
        <f t="shared" si="187"/>
        <v>1.4000000000000001</v>
      </c>
      <c r="AU307" s="4">
        <f t="shared" si="188"/>
        <v>2.4000000000000004</v>
      </c>
      <c r="AW307" s="4">
        <f t="shared" si="189"/>
        <v>2.664002664002664E-3</v>
      </c>
      <c r="AX307" s="4">
        <f t="shared" si="190"/>
        <v>7.6590076590076599E-3</v>
      </c>
      <c r="AY307" s="4">
        <f t="shared" si="191"/>
        <v>6.66000666000666E-4</v>
      </c>
      <c r="AZ307" s="4">
        <f t="shared" si="192"/>
        <v>1.5984015984015984E-2</v>
      </c>
      <c r="BA307" s="4">
        <f t="shared" si="193"/>
        <v>1.4652014652014652E-2</v>
      </c>
      <c r="BB307" s="4">
        <f t="shared" si="194"/>
        <v>1.332001332001332E-2</v>
      </c>
      <c r="BC307" s="4">
        <f t="shared" si="195"/>
        <v>2.2311022311022312E-2</v>
      </c>
      <c r="BD307" s="4">
        <f t="shared" si="196"/>
        <v>2.331002331002331E-3</v>
      </c>
      <c r="BE307" s="4">
        <f t="shared" si="197"/>
        <v>1.6650016650016648E-2</v>
      </c>
      <c r="BF307" s="4">
        <f t="shared" si="198"/>
        <v>1.2987012987012988E-2</v>
      </c>
      <c r="BG307" s="4">
        <f t="shared" si="199"/>
        <v>6.993006993006993E-3</v>
      </c>
      <c r="BH307" s="4">
        <f t="shared" si="200"/>
        <v>2.331002331002331E-3</v>
      </c>
      <c r="BI307" s="4">
        <f t="shared" si="201"/>
        <v>3.996003996003996E-3</v>
      </c>
    </row>
    <row r="308" spans="1:61" x14ac:dyDescent="0.25">
      <c r="A308" s="15" t="s">
        <v>318</v>
      </c>
      <c r="B308" s="15" t="s">
        <v>117</v>
      </c>
      <c r="C308" t="s">
        <v>118</v>
      </c>
      <c r="D308">
        <v>15</v>
      </c>
      <c r="E308">
        <v>1</v>
      </c>
      <c r="F308">
        <v>63</v>
      </c>
      <c r="G308" s="4">
        <v>659</v>
      </c>
      <c r="H308" s="4">
        <v>3545</v>
      </c>
      <c r="I308" s="4">
        <v>2764</v>
      </c>
      <c r="J308" s="4">
        <v>3238</v>
      </c>
      <c r="K308" s="4">
        <v>1015</v>
      </c>
      <c r="L308" s="4">
        <v>7218</v>
      </c>
      <c r="M308" s="4">
        <v>2475</v>
      </c>
      <c r="N308" s="4">
        <v>2489</v>
      </c>
      <c r="O308" s="4">
        <v>1880</v>
      </c>
      <c r="P308" s="4">
        <v>1499</v>
      </c>
      <c r="Q308" s="4">
        <v>1107</v>
      </c>
      <c r="R308" s="4">
        <v>983</v>
      </c>
      <c r="S308" s="4">
        <v>806</v>
      </c>
      <c r="U308" s="4">
        <f t="shared" si="163"/>
        <v>43.93333333333333</v>
      </c>
      <c r="V308" s="4">
        <f t="shared" si="164"/>
        <v>236.33333333333334</v>
      </c>
      <c r="W308" s="4">
        <f t="shared" si="165"/>
        <v>184.26666666666668</v>
      </c>
      <c r="X308" s="4">
        <f t="shared" si="166"/>
        <v>215.86666666666667</v>
      </c>
      <c r="Y308" s="4">
        <f t="shared" si="167"/>
        <v>67.666666666666671</v>
      </c>
      <c r="Z308" s="4">
        <f t="shared" si="168"/>
        <v>481.2</v>
      </c>
      <c r="AA308" s="4">
        <f t="shared" si="169"/>
        <v>165</v>
      </c>
      <c r="AB308" s="4">
        <f t="shared" si="170"/>
        <v>165.93333333333334</v>
      </c>
      <c r="AC308" s="4">
        <f t="shared" si="171"/>
        <v>125.33333333333333</v>
      </c>
      <c r="AD308" s="4">
        <f t="shared" si="172"/>
        <v>99.933333333333337</v>
      </c>
      <c r="AE308" s="4">
        <f t="shared" si="173"/>
        <v>73.8</v>
      </c>
      <c r="AF308" s="4">
        <f t="shared" si="174"/>
        <v>65.533333333333331</v>
      </c>
      <c r="AG308" s="4">
        <f t="shared" si="175"/>
        <v>53.733333333333334</v>
      </c>
      <c r="AI308" s="4">
        <f t="shared" si="176"/>
        <v>659</v>
      </c>
      <c r="AJ308" s="4">
        <f t="shared" si="177"/>
        <v>3545</v>
      </c>
      <c r="AK308" s="4">
        <f t="shared" si="178"/>
        <v>2764</v>
      </c>
      <c r="AL308" s="4">
        <f t="shared" si="179"/>
        <v>3238</v>
      </c>
      <c r="AM308" s="4">
        <f t="shared" si="180"/>
        <v>1015</v>
      </c>
      <c r="AN308" s="4">
        <f t="shared" si="181"/>
        <v>7218</v>
      </c>
      <c r="AO308" s="4">
        <f t="shared" si="182"/>
        <v>2475</v>
      </c>
      <c r="AP308" s="4">
        <f t="shared" si="183"/>
        <v>2489</v>
      </c>
      <c r="AQ308" s="4">
        <f t="shared" si="184"/>
        <v>1880</v>
      </c>
      <c r="AR308" s="4">
        <f t="shared" si="185"/>
        <v>1499</v>
      </c>
      <c r="AS308" s="4">
        <f t="shared" si="186"/>
        <v>1107</v>
      </c>
      <c r="AT308" s="4">
        <f t="shared" si="187"/>
        <v>983</v>
      </c>
      <c r="AU308" s="4">
        <f t="shared" si="188"/>
        <v>806</v>
      </c>
      <c r="AW308" s="4">
        <f t="shared" si="189"/>
        <v>0.69735449735449728</v>
      </c>
      <c r="AX308" s="4">
        <f t="shared" si="190"/>
        <v>3.7513227513227516</v>
      </c>
      <c r="AY308" s="4">
        <f t="shared" si="191"/>
        <v>2.9248677248677253</v>
      </c>
      <c r="AZ308" s="4">
        <f t="shared" si="192"/>
        <v>3.4264550264550264</v>
      </c>
      <c r="BA308" s="4">
        <f t="shared" si="193"/>
        <v>1.0740740740740742</v>
      </c>
      <c r="BB308" s="4">
        <f t="shared" si="194"/>
        <v>7.6380952380952376</v>
      </c>
      <c r="BC308" s="4">
        <f t="shared" si="195"/>
        <v>2.6190476190476191</v>
      </c>
      <c r="BD308" s="4">
        <f t="shared" si="196"/>
        <v>2.6338624338624341</v>
      </c>
      <c r="BE308" s="4">
        <f t="shared" si="197"/>
        <v>1.9894179894179893</v>
      </c>
      <c r="BF308" s="4">
        <f t="shared" si="198"/>
        <v>1.5862433862433862</v>
      </c>
      <c r="BG308" s="4">
        <f t="shared" si="199"/>
        <v>1.1714285714285715</v>
      </c>
      <c r="BH308" s="4">
        <f t="shared" si="200"/>
        <v>1.0402116402116401</v>
      </c>
      <c r="BI308" s="4">
        <f t="shared" si="201"/>
        <v>0.85291005291005295</v>
      </c>
    </row>
    <row r="309" spans="1:61" x14ac:dyDescent="0.25">
      <c r="A309" s="15" t="s">
        <v>318</v>
      </c>
      <c r="B309" s="15" t="s">
        <v>119</v>
      </c>
      <c r="C309" t="s">
        <v>120</v>
      </c>
      <c r="D309">
        <v>21</v>
      </c>
      <c r="E309">
        <v>0.25</v>
      </c>
      <c r="F309">
        <v>143</v>
      </c>
      <c r="G309" s="4">
        <v>152</v>
      </c>
      <c r="H309" s="4">
        <v>354</v>
      </c>
      <c r="I309" s="4">
        <v>249</v>
      </c>
      <c r="J309" s="4">
        <v>231</v>
      </c>
      <c r="K309" s="4">
        <v>254</v>
      </c>
      <c r="L309" s="4">
        <v>165</v>
      </c>
      <c r="M309" s="4">
        <v>186</v>
      </c>
      <c r="N309" s="4">
        <v>244</v>
      </c>
      <c r="O309" s="4">
        <v>206</v>
      </c>
      <c r="P309" s="4">
        <v>204</v>
      </c>
      <c r="Q309" s="4">
        <v>212</v>
      </c>
      <c r="R309" s="4">
        <v>224</v>
      </c>
      <c r="S309" s="4">
        <v>185</v>
      </c>
      <c r="U309" s="4">
        <f t="shared" si="163"/>
        <v>7.2380952380952381</v>
      </c>
      <c r="V309" s="4">
        <f t="shared" si="164"/>
        <v>16.857142857142858</v>
      </c>
      <c r="W309" s="4">
        <f t="shared" si="165"/>
        <v>11.857142857142858</v>
      </c>
      <c r="X309" s="4">
        <f t="shared" si="166"/>
        <v>11</v>
      </c>
      <c r="Y309" s="4">
        <f t="shared" si="167"/>
        <v>12.095238095238095</v>
      </c>
      <c r="Z309" s="4">
        <f t="shared" si="168"/>
        <v>7.8571428571428568</v>
      </c>
      <c r="AA309" s="4">
        <f t="shared" si="169"/>
        <v>8.8571428571428577</v>
      </c>
      <c r="AB309" s="4">
        <f t="shared" si="170"/>
        <v>11.619047619047619</v>
      </c>
      <c r="AC309" s="4">
        <f t="shared" si="171"/>
        <v>9.8095238095238102</v>
      </c>
      <c r="AD309" s="4">
        <f t="shared" si="172"/>
        <v>9.7142857142857135</v>
      </c>
      <c r="AE309" s="4">
        <f t="shared" si="173"/>
        <v>10.095238095238095</v>
      </c>
      <c r="AF309" s="4">
        <f t="shared" si="174"/>
        <v>10.666666666666666</v>
      </c>
      <c r="AG309" s="4">
        <f t="shared" si="175"/>
        <v>8.8095238095238102</v>
      </c>
      <c r="AI309" s="4">
        <f t="shared" si="176"/>
        <v>38</v>
      </c>
      <c r="AJ309" s="4">
        <f t="shared" si="177"/>
        <v>88.5</v>
      </c>
      <c r="AK309" s="4">
        <f t="shared" si="178"/>
        <v>62.25</v>
      </c>
      <c r="AL309" s="4">
        <f t="shared" si="179"/>
        <v>57.75</v>
      </c>
      <c r="AM309" s="4">
        <f t="shared" si="180"/>
        <v>63.5</v>
      </c>
      <c r="AN309" s="4">
        <f t="shared" si="181"/>
        <v>41.25</v>
      </c>
      <c r="AO309" s="4">
        <f t="shared" si="182"/>
        <v>46.5</v>
      </c>
      <c r="AP309" s="4">
        <f t="shared" si="183"/>
        <v>61</v>
      </c>
      <c r="AQ309" s="4">
        <f t="shared" si="184"/>
        <v>51.5</v>
      </c>
      <c r="AR309" s="4">
        <f t="shared" si="185"/>
        <v>51</v>
      </c>
      <c r="AS309" s="4">
        <f t="shared" si="186"/>
        <v>53</v>
      </c>
      <c r="AT309" s="4">
        <f t="shared" si="187"/>
        <v>56</v>
      </c>
      <c r="AU309" s="4">
        <f t="shared" si="188"/>
        <v>46.25</v>
      </c>
      <c r="AW309" s="4">
        <f t="shared" si="189"/>
        <v>5.0616050616050616E-2</v>
      </c>
      <c r="AX309" s="4">
        <f t="shared" si="190"/>
        <v>0.11788211788211789</v>
      </c>
      <c r="AY309" s="4">
        <f t="shared" si="191"/>
        <v>8.2917082917082927E-2</v>
      </c>
      <c r="AZ309" s="4">
        <f t="shared" si="192"/>
        <v>7.6923076923076927E-2</v>
      </c>
      <c r="BA309" s="4">
        <f t="shared" si="193"/>
        <v>8.4582084582084577E-2</v>
      </c>
      <c r="BB309" s="4">
        <f t="shared" si="194"/>
        <v>5.4945054945054944E-2</v>
      </c>
      <c r="BC309" s="4">
        <f t="shared" si="195"/>
        <v>6.1938061938061943E-2</v>
      </c>
      <c r="BD309" s="4">
        <f t="shared" si="196"/>
        <v>8.1252081252081249E-2</v>
      </c>
      <c r="BE309" s="4">
        <f t="shared" si="197"/>
        <v>6.8598068598068607E-2</v>
      </c>
      <c r="BF309" s="4">
        <f t="shared" si="198"/>
        <v>6.7932067932067922E-2</v>
      </c>
      <c r="BG309" s="4">
        <f t="shared" si="199"/>
        <v>7.0596070596070593E-2</v>
      </c>
      <c r="BH309" s="4">
        <f t="shared" si="200"/>
        <v>7.4592074592074592E-2</v>
      </c>
      <c r="BI309" s="4">
        <f t="shared" si="201"/>
        <v>6.1605061605061608E-2</v>
      </c>
    </row>
    <row r="310" spans="1:61" x14ac:dyDescent="0.25">
      <c r="A310" s="15" t="s">
        <v>318</v>
      </c>
      <c r="B310" s="15" t="s">
        <v>35</v>
      </c>
      <c r="C310" t="s">
        <v>36</v>
      </c>
      <c r="D310">
        <v>15</v>
      </c>
      <c r="E310">
        <v>1</v>
      </c>
      <c r="F310">
        <v>63</v>
      </c>
      <c r="G310" s="4">
        <v>4</v>
      </c>
      <c r="H310" s="4">
        <v>77</v>
      </c>
      <c r="I310" s="4">
        <v>167</v>
      </c>
      <c r="J310" s="4">
        <v>122</v>
      </c>
      <c r="K310" s="4">
        <v>123</v>
      </c>
      <c r="L310" s="4">
        <v>68</v>
      </c>
      <c r="M310" s="4">
        <v>115</v>
      </c>
      <c r="N310" s="4">
        <v>132</v>
      </c>
      <c r="O310" s="4">
        <v>233</v>
      </c>
      <c r="P310" s="4">
        <v>102</v>
      </c>
      <c r="Q310" s="4">
        <v>76</v>
      </c>
      <c r="R310" s="4">
        <v>80</v>
      </c>
      <c r="S310" s="4">
        <v>77</v>
      </c>
      <c r="U310" s="4">
        <f t="shared" si="163"/>
        <v>0.26666666666666666</v>
      </c>
      <c r="V310" s="4">
        <f t="shared" si="164"/>
        <v>5.1333333333333337</v>
      </c>
      <c r="W310" s="4">
        <f t="shared" si="165"/>
        <v>11.133333333333333</v>
      </c>
      <c r="X310" s="4">
        <f t="shared" si="166"/>
        <v>8.1333333333333329</v>
      </c>
      <c r="Y310" s="4">
        <f t="shared" si="167"/>
        <v>8.1999999999999993</v>
      </c>
      <c r="Z310" s="4">
        <f t="shared" si="168"/>
        <v>4.5333333333333332</v>
      </c>
      <c r="AA310" s="4">
        <f t="shared" si="169"/>
        <v>7.666666666666667</v>
      </c>
      <c r="AB310" s="4">
        <f t="shared" si="170"/>
        <v>8.8000000000000007</v>
      </c>
      <c r="AC310" s="4">
        <f t="shared" si="171"/>
        <v>15.533333333333333</v>
      </c>
      <c r="AD310" s="4">
        <f t="shared" si="172"/>
        <v>6.8</v>
      </c>
      <c r="AE310" s="4">
        <f t="shared" si="173"/>
        <v>5.0666666666666664</v>
      </c>
      <c r="AF310" s="4">
        <f t="shared" si="174"/>
        <v>5.333333333333333</v>
      </c>
      <c r="AG310" s="4">
        <f t="shared" si="175"/>
        <v>5.1333333333333337</v>
      </c>
      <c r="AI310" s="4">
        <f t="shared" si="176"/>
        <v>4</v>
      </c>
      <c r="AJ310" s="4">
        <f t="shared" si="177"/>
        <v>77</v>
      </c>
      <c r="AK310" s="4">
        <f t="shared" si="178"/>
        <v>167</v>
      </c>
      <c r="AL310" s="4">
        <f t="shared" si="179"/>
        <v>122</v>
      </c>
      <c r="AM310" s="4">
        <f t="shared" si="180"/>
        <v>123</v>
      </c>
      <c r="AN310" s="4">
        <f t="shared" si="181"/>
        <v>68</v>
      </c>
      <c r="AO310" s="4">
        <f t="shared" si="182"/>
        <v>115</v>
      </c>
      <c r="AP310" s="4">
        <f t="shared" si="183"/>
        <v>132</v>
      </c>
      <c r="AQ310" s="4">
        <f t="shared" si="184"/>
        <v>233</v>
      </c>
      <c r="AR310" s="4">
        <f t="shared" si="185"/>
        <v>102</v>
      </c>
      <c r="AS310" s="4">
        <f t="shared" si="186"/>
        <v>76</v>
      </c>
      <c r="AT310" s="4">
        <f t="shared" si="187"/>
        <v>80</v>
      </c>
      <c r="AU310" s="4">
        <f t="shared" si="188"/>
        <v>77</v>
      </c>
      <c r="AW310" s="4">
        <f t="shared" si="189"/>
        <v>4.2328042328042331E-3</v>
      </c>
      <c r="AX310" s="4">
        <f t="shared" si="190"/>
        <v>8.1481481481481488E-2</v>
      </c>
      <c r="AY310" s="4">
        <f t="shared" si="191"/>
        <v>0.17671957671957672</v>
      </c>
      <c r="AZ310" s="4">
        <f t="shared" si="192"/>
        <v>0.1291005291005291</v>
      </c>
      <c r="BA310" s="4">
        <f t="shared" si="193"/>
        <v>0.13015873015873014</v>
      </c>
      <c r="BB310" s="4">
        <f t="shared" si="194"/>
        <v>7.1957671957671956E-2</v>
      </c>
      <c r="BC310" s="4">
        <f t="shared" si="195"/>
        <v>0.1216931216931217</v>
      </c>
      <c r="BD310" s="4">
        <f t="shared" si="196"/>
        <v>0.13968253968253969</v>
      </c>
      <c r="BE310" s="4">
        <f t="shared" si="197"/>
        <v>0.24656084656084656</v>
      </c>
      <c r="BF310" s="4">
        <f t="shared" si="198"/>
        <v>0.10793650793650793</v>
      </c>
      <c r="BG310" s="4">
        <f t="shared" si="199"/>
        <v>8.0423280423280424E-2</v>
      </c>
      <c r="BH310" s="4">
        <f t="shared" si="200"/>
        <v>8.4656084656084651E-2</v>
      </c>
      <c r="BI310" s="4">
        <f t="shared" si="201"/>
        <v>8.1481481481481488E-2</v>
      </c>
    </row>
    <row r="311" spans="1:61" x14ac:dyDescent="0.25">
      <c r="A311" s="15" t="s">
        <v>318</v>
      </c>
      <c r="B311" s="15" t="s">
        <v>221</v>
      </c>
      <c r="C311" t="s">
        <v>222</v>
      </c>
      <c r="D311">
        <v>21</v>
      </c>
      <c r="E311">
        <v>0.25</v>
      </c>
      <c r="F311">
        <v>143</v>
      </c>
      <c r="G311" s="4">
        <v>24</v>
      </c>
      <c r="H311" s="4">
        <v>65</v>
      </c>
      <c r="I311" s="4">
        <v>23</v>
      </c>
      <c r="J311" s="4">
        <v>24</v>
      </c>
      <c r="K311" s="4">
        <v>24</v>
      </c>
      <c r="L311" s="4">
        <v>59</v>
      </c>
      <c r="M311" s="4">
        <v>54</v>
      </c>
      <c r="N311" s="4">
        <v>23</v>
      </c>
      <c r="O311" s="4">
        <v>37</v>
      </c>
      <c r="P311" s="4">
        <v>38</v>
      </c>
      <c r="Q311" s="4">
        <v>30</v>
      </c>
      <c r="R311" s="4">
        <v>27</v>
      </c>
      <c r="S311" s="4">
        <v>27</v>
      </c>
      <c r="U311" s="4">
        <f t="shared" si="163"/>
        <v>1.1428571428571428</v>
      </c>
      <c r="V311" s="4">
        <f t="shared" si="164"/>
        <v>3.0952380952380953</v>
      </c>
      <c r="W311" s="4">
        <f t="shared" si="165"/>
        <v>1.0952380952380953</v>
      </c>
      <c r="X311" s="4">
        <f t="shared" si="166"/>
        <v>1.1428571428571428</v>
      </c>
      <c r="Y311" s="4">
        <f t="shared" si="167"/>
        <v>1.1428571428571428</v>
      </c>
      <c r="Z311" s="4">
        <f t="shared" si="168"/>
        <v>2.8095238095238093</v>
      </c>
      <c r="AA311" s="4">
        <f t="shared" si="169"/>
        <v>2.5714285714285716</v>
      </c>
      <c r="AB311" s="4">
        <f t="shared" si="170"/>
        <v>1.0952380952380953</v>
      </c>
      <c r="AC311" s="4">
        <f t="shared" si="171"/>
        <v>1.7619047619047619</v>
      </c>
      <c r="AD311" s="4">
        <f t="shared" si="172"/>
        <v>1.8095238095238095</v>
      </c>
      <c r="AE311" s="4">
        <f t="shared" si="173"/>
        <v>1.4285714285714286</v>
      </c>
      <c r="AF311" s="4">
        <f t="shared" si="174"/>
        <v>1.2857142857142858</v>
      </c>
      <c r="AG311" s="4">
        <f t="shared" si="175"/>
        <v>1.2857142857142858</v>
      </c>
      <c r="AI311" s="4">
        <f t="shared" si="176"/>
        <v>6</v>
      </c>
      <c r="AJ311" s="4">
        <f t="shared" si="177"/>
        <v>16.25</v>
      </c>
      <c r="AK311" s="4">
        <f t="shared" si="178"/>
        <v>5.75</v>
      </c>
      <c r="AL311" s="4">
        <f t="shared" si="179"/>
        <v>6</v>
      </c>
      <c r="AM311" s="4">
        <f t="shared" si="180"/>
        <v>6</v>
      </c>
      <c r="AN311" s="4">
        <f t="shared" si="181"/>
        <v>14.75</v>
      </c>
      <c r="AO311" s="4">
        <f t="shared" si="182"/>
        <v>13.5</v>
      </c>
      <c r="AP311" s="4">
        <f t="shared" si="183"/>
        <v>5.75</v>
      </c>
      <c r="AQ311" s="4">
        <f t="shared" si="184"/>
        <v>9.25</v>
      </c>
      <c r="AR311" s="4">
        <f t="shared" si="185"/>
        <v>9.5</v>
      </c>
      <c r="AS311" s="4">
        <f t="shared" si="186"/>
        <v>7.5</v>
      </c>
      <c r="AT311" s="4">
        <f t="shared" si="187"/>
        <v>6.75</v>
      </c>
      <c r="AU311" s="4">
        <f t="shared" si="188"/>
        <v>6.75</v>
      </c>
      <c r="AW311" s="4">
        <f t="shared" si="189"/>
        <v>7.992007992007992E-3</v>
      </c>
      <c r="AX311" s="4">
        <f t="shared" si="190"/>
        <v>2.1645021645021644E-2</v>
      </c>
      <c r="AY311" s="4">
        <f t="shared" si="191"/>
        <v>7.6590076590076599E-3</v>
      </c>
      <c r="AZ311" s="4">
        <f t="shared" si="192"/>
        <v>7.992007992007992E-3</v>
      </c>
      <c r="BA311" s="4">
        <f t="shared" si="193"/>
        <v>7.992007992007992E-3</v>
      </c>
      <c r="BB311" s="4">
        <f t="shared" si="194"/>
        <v>1.9647019647019644E-2</v>
      </c>
      <c r="BC311" s="4">
        <f t="shared" si="195"/>
        <v>1.7982017982017984E-2</v>
      </c>
      <c r="BD311" s="4">
        <f t="shared" si="196"/>
        <v>7.6590076590076599E-3</v>
      </c>
      <c r="BE311" s="4">
        <f t="shared" si="197"/>
        <v>1.232101232101232E-2</v>
      </c>
      <c r="BF311" s="4">
        <f t="shared" si="198"/>
        <v>1.2654012654012654E-2</v>
      </c>
      <c r="BG311" s="4">
        <f t="shared" si="199"/>
        <v>9.99000999000999E-3</v>
      </c>
      <c r="BH311" s="4">
        <f t="shared" si="200"/>
        <v>8.9910089910089919E-3</v>
      </c>
      <c r="BI311" s="4">
        <f t="shared" si="201"/>
        <v>8.9910089910089919E-3</v>
      </c>
    </row>
    <row r="312" spans="1:61" x14ac:dyDescent="0.25">
      <c r="A312" s="15" t="s">
        <v>318</v>
      </c>
      <c r="B312" s="15" t="s">
        <v>157</v>
      </c>
      <c r="C312" t="s">
        <v>158</v>
      </c>
      <c r="D312">
        <v>21</v>
      </c>
      <c r="E312">
        <v>0.25</v>
      </c>
      <c r="F312">
        <v>143</v>
      </c>
      <c r="G312" s="4">
        <v>24</v>
      </c>
      <c r="H312" s="4">
        <v>43</v>
      </c>
      <c r="I312" s="4">
        <v>21</v>
      </c>
      <c r="J312" s="4">
        <v>60</v>
      </c>
      <c r="K312" s="4">
        <v>37</v>
      </c>
      <c r="L312" s="4">
        <v>11</v>
      </c>
      <c r="M312" s="4">
        <v>54</v>
      </c>
      <c r="N312" s="4">
        <v>27</v>
      </c>
      <c r="O312" s="4">
        <v>5</v>
      </c>
      <c r="P312" s="4">
        <v>3</v>
      </c>
      <c r="Q312" s="4">
        <v>50</v>
      </c>
      <c r="R312" s="4">
        <v>43</v>
      </c>
      <c r="S312" s="4">
        <v>12</v>
      </c>
      <c r="U312" s="4">
        <f t="shared" si="163"/>
        <v>1.1428571428571428</v>
      </c>
      <c r="V312" s="4">
        <f t="shared" si="164"/>
        <v>2.0476190476190474</v>
      </c>
      <c r="W312" s="4">
        <f t="shared" si="165"/>
        <v>1</v>
      </c>
      <c r="X312" s="4">
        <f t="shared" si="166"/>
        <v>2.8571428571428572</v>
      </c>
      <c r="Y312" s="4">
        <f t="shared" si="167"/>
        <v>1.7619047619047619</v>
      </c>
      <c r="Z312" s="4">
        <f t="shared" si="168"/>
        <v>0.52380952380952384</v>
      </c>
      <c r="AA312" s="4">
        <f t="shared" si="169"/>
        <v>2.5714285714285716</v>
      </c>
      <c r="AB312" s="4">
        <f t="shared" si="170"/>
        <v>1.2857142857142858</v>
      </c>
      <c r="AC312" s="4">
        <f t="shared" si="171"/>
        <v>0.23809523809523808</v>
      </c>
      <c r="AD312" s="4">
        <f t="shared" si="172"/>
        <v>0.14285714285714285</v>
      </c>
      <c r="AE312" s="4">
        <f t="shared" si="173"/>
        <v>2.3809523809523809</v>
      </c>
      <c r="AF312" s="4">
        <f t="shared" si="174"/>
        <v>2.0476190476190474</v>
      </c>
      <c r="AG312" s="4">
        <f t="shared" si="175"/>
        <v>0.5714285714285714</v>
      </c>
      <c r="AI312" s="4">
        <f t="shared" si="176"/>
        <v>6</v>
      </c>
      <c r="AJ312" s="4">
        <f t="shared" si="177"/>
        <v>10.75</v>
      </c>
      <c r="AK312" s="4">
        <f t="shared" si="178"/>
        <v>5.25</v>
      </c>
      <c r="AL312" s="4">
        <f t="shared" si="179"/>
        <v>15</v>
      </c>
      <c r="AM312" s="4">
        <f t="shared" si="180"/>
        <v>9.25</v>
      </c>
      <c r="AN312" s="4">
        <f t="shared" si="181"/>
        <v>2.75</v>
      </c>
      <c r="AO312" s="4">
        <f t="shared" si="182"/>
        <v>13.5</v>
      </c>
      <c r="AP312" s="4">
        <f t="shared" si="183"/>
        <v>6.75</v>
      </c>
      <c r="AQ312" s="4">
        <f t="shared" si="184"/>
        <v>1.25</v>
      </c>
      <c r="AR312" s="4">
        <f t="shared" si="185"/>
        <v>0.75</v>
      </c>
      <c r="AS312" s="4">
        <f t="shared" si="186"/>
        <v>12.5</v>
      </c>
      <c r="AT312" s="4">
        <f t="shared" si="187"/>
        <v>10.75</v>
      </c>
      <c r="AU312" s="4">
        <f t="shared" si="188"/>
        <v>3</v>
      </c>
      <c r="AW312" s="4">
        <f t="shared" si="189"/>
        <v>7.992007992007992E-3</v>
      </c>
      <c r="AX312" s="4">
        <f t="shared" si="190"/>
        <v>1.4319014319014318E-2</v>
      </c>
      <c r="AY312" s="4">
        <f t="shared" si="191"/>
        <v>6.993006993006993E-3</v>
      </c>
      <c r="AZ312" s="4">
        <f t="shared" si="192"/>
        <v>1.998001998001998E-2</v>
      </c>
      <c r="BA312" s="4">
        <f t="shared" si="193"/>
        <v>1.232101232101232E-2</v>
      </c>
      <c r="BB312" s="4">
        <f t="shared" si="194"/>
        <v>3.663003663003663E-3</v>
      </c>
      <c r="BC312" s="4">
        <f t="shared" si="195"/>
        <v>1.7982017982017984E-2</v>
      </c>
      <c r="BD312" s="4">
        <f t="shared" si="196"/>
        <v>8.9910089910089919E-3</v>
      </c>
      <c r="BE312" s="4">
        <f t="shared" si="197"/>
        <v>1.665001665001665E-3</v>
      </c>
      <c r="BF312" s="4">
        <f t="shared" si="198"/>
        <v>9.99000999000999E-4</v>
      </c>
      <c r="BG312" s="4">
        <f t="shared" si="199"/>
        <v>1.6650016650016648E-2</v>
      </c>
      <c r="BH312" s="4">
        <f t="shared" si="200"/>
        <v>1.4319014319014318E-2</v>
      </c>
      <c r="BI312" s="4">
        <f t="shared" si="201"/>
        <v>3.996003996003996E-3</v>
      </c>
    </row>
    <row r="313" spans="1:61" x14ac:dyDescent="0.25">
      <c r="A313" s="15" t="s">
        <v>318</v>
      </c>
      <c r="B313" s="15" t="s">
        <v>105</v>
      </c>
      <c r="C313" t="s">
        <v>106</v>
      </c>
      <c r="D313">
        <v>15</v>
      </c>
      <c r="E313">
        <v>1</v>
      </c>
      <c r="F313">
        <v>63</v>
      </c>
      <c r="G313" s="4">
        <v>359</v>
      </c>
      <c r="H313" s="4">
        <v>429</v>
      </c>
      <c r="I313" s="4">
        <v>344</v>
      </c>
      <c r="J313" s="4">
        <v>498</v>
      </c>
      <c r="K313" s="4">
        <v>382</v>
      </c>
      <c r="L313" s="4">
        <v>361</v>
      </c>
      <c r="M313" s="4">
        <v>442</v>
      </c>
      <c r="N313" s="4">
        <v>426</v>
      </c>
      <c r="O313" s="4">
        <v>391</v>
      </c>
      <c r="P313" s="4">
        <v>457</v>
      </c>
      <c r="Q313" s="4">
        <v>422</v>
      </c>
      <c r="R313" s="4">
        <v>424</v>
      </c>
      <c r="S313" s="4">
        <v>387</v>
      </c>
      <c r="U313" s="4">
        <f t="shared" si="163"/>
        <v>23.933333333333334</v>
      </c>
      <c r="V313" s="4">
        <f t="shared" si="164"/>
        <v>28.6</v>
      </c>
      <c r="W313" s="4">
        <f t="shared" si="165"/>
        <v>22.933333333333334</v>
      </c>
      <c r="X313" s="4">
        <f t="shared" si="166"/>
        <v>33.200000000000003</v>
      </c>
      <c r="Y313" s="4">
        <f t="shared" si="167"/>
        <v>25.466666666666665</v>
      </c>
      <c r="Z313" s="4">
        <f t="shared" si="168"/>
        <v>24.066666666666666</v>
      </c>
      <c r="AA313" s="4">
        <f t="shared" si="169"/>
        <v>29.466666666666665</v>
      </c>
      <c r="AB313" s="4">
        <f t="shared" si="170"/>
        <v>28.4</v>
      </c>
      <c r="AC313" s="4">
        <f t="shared" si="171"/>
        <v>26.066666666666666</v>
      </c>
      <c r="AD313" s="4">
        <f t="shared" si="172"/>
        <v>30.466666666666665</v>
      </c>
      <c r="AE313" s="4">
        <f t="shared" si="173"/>
        <v>28.133333333333333</v>
      </c>
      <c r="AF313" s="4">
        <f t="shared" si="174"/>
        <v>28.266666666666666</v>
      </c>
      <c r="AG313" s="4">
        <f t="shared" si="175"/>
        <v>25.8</v>
      </c>
      <c r="AI313" s="4">
        <f t="shared" si="176"/>
        <v>359</v>
      </c>
      <c r="AJ313" s="4">
        <f t="shared" si="177"/>
        <v>429</v>
      </c>
      <c r="AK313" s="4">
        <f t="shared" si="178"/>
        <v>344</v>
      </c>
      <c r="AL313" s="4">
        <f t="shared" si="179"/>
        <v>498</v>
      </c>
      <c r="AM313" s="4">
        <f t="shared" si="180"/>
        <v>382</v>
      </c>
      <c r="AN313" s="4">
        <f t="shared" si="181"/>
        <v>361</v>
      </c>
      <c r="AO313" s="4">
        <f t="shared" si="182"/>
        <v>442</v>
      </c>
      <c r="AP313" s="4">
        <f t="shared" si="183"/>
        <v>426</v>
      </c>
      <c r="AQ313" s="4">
        <f t="shared" si="184"/>
        <v>391</v>
      </c>
      <c r="AR313" s="4">
        <f t="shared" si="185"/>
        <v>457</v>
      </c>
      <c r="AS313" s="4">
        <f t="shared" si="186"/>
        <v>422</v>
      </c>
      <c r="AT313" s="4">
        <f t="shared" si="187"/>
        <v>424</v>
      </c>
      <c r="AU313" s="4">
        <f t="shared" si="188"/>
        <v>387</v>
      </c>
      <c r="AW313" s="4">
        <f t="shared" si="189"/>
        <v>0.3798941798941799</v>
      </c>
      <c r="AX313" s="4">
        <f t="shared" si="190"/>
        <v>0.45396825396825397</v>
      </c>
      <c r="AY313" s="4">
        <f t="shared" si="191"/>
        <v>0.36402116402116402</v>
      </c>
      <c r="AZ313" s="4">
        <f t="shared" si="192"/>
        <v>0.526984126984127</v>
      </c>
      <c r="BA313" s="4">
        <f t="shared" si="193"/>
        <v>0.40423280423280422</v>
      </c>
      <c r="BB313" s="4">
        <f t="shared" si="194"/>
        <v>0.38201058201058202</v>
      </c>
      <c r="BC313" s="4">
        <f t="shared" si="195"/>
        <v>0.46772486772486771</v>
      </c>
      <c r="BD313" s="4">
        <f t="shared" si="196"/>
        <v>0.45079365079365075</v>
      </c>
      <c r="BE313" s="4">
        <f t="shared" si="197"/>
        <v>0.41375661375661377</v>
      </c>
      <c r="BF313" s="4">
        <f t="shared" si="198"/>
        <v>0.48359788359788358</v>
      </c>
      <c r="BG313" s="4">
        <f t="shared" si="199"/>
        <v>0.44656084656084655</v>
      </c>
      <c r="BH313" s="4">
        <f t="shared" si="200"/>
        <v>0.44867724867724867</v>
      </c>
      <c r="BI313" s="4">
        <f t="shared" si="201"/>
        <v>0.40952380952380951</v>
      </c>
    </row>
    <row r="314" spans="1:61" x14ac:dyDescent="0.25">
      <c r="A314" s="15" t="s">
        <v>318</v>
      </c>
      <c r="B314" s="15" t="s">
        <v>185</v>
      </c>
      <c r="C314" t="s">
        <v>186</v>
      </c>
      <c r="D314">
        <v>21</v>
      </c>
      <c r="E314">
        <v>0.25</v>
      </c>
      <c r="F314">
        <v>143</v>
      </c>
      <c r="G314" s="4">
        <v>7</v>
      </c>
      <c r="H314" s="4">
        <v>65</v>
      </c>
      <c r="I314" s="4">
        <v>11</v>
      </c>
      <c r="J314" s="4">
        <v>17</v>
      </c>
      <c r="K314" s="4">
        <v>36</v>
      </c>
      <c r="L314" s="4">
        <v>13</v>
      </c>
      <c r="M314" s="4">
        <v>23</v>
      </c>
      <c r="N314" s="4">
        <v>37</v>
      </c>
      <c r="O314" s="4">
        <v>2</v>
      </c>
      <c r="P314" s="4">
        <v>12</v>
      </c>
      <c r="Q314" s="4">
        <v>7</v>
      </c>
      <c r="R314" s="4">
        <v>7</v>
      </c>
      <c r="S314" s="4">
        <v>7</v>
      </c>
      <c r="U314" s="4">
        <f t="shared" si="163"/>
        <v>0.33333333333333331</v>
      </c>
      <c r="V314" s="4">
        <f t="shared" si="164"/>
        <v>3.0952380952380953</v>
      </c>
      <c r="W314" s="4">
        <f t="shared" si="165"/>
        <v>0.52380952380952384</v>
      </c>
      <c r="X314" s="4">
        <f t="shared" si="166"/>
        <v>0.80952380952380953</v>
      </c>
      <c r="Y314" s="4">
        <f t="shared" si="167"/>
        <v>1.7142857142857142</v>
      </c>
      <c r="Z314" s="4">
        <f t="shared" si="168"/>
        <v>0.61904761904761907</v>
      </c>
      <c r="AA314" s="4">
        <f t="shared" si="169"/>
        <v>1.0952380952380953</v>
      </c>
      <c r="AB314" s="4">
        <f t="shared" si="170"/>
        <v>1.7619047619047619</v>
      </c>
      <c r="AC314" s="4">
        <f t="shared" si="171"/>
        <v>9.5238095238095233E-2</v>
      </c>
      <c r="AD314" s="4">
        <f t="shared" si="172"/>
        <v>0.5714285714285714</v>
      </c>
      <c r="AE314" s="4">
        <f t="shared" si="173"/>
        <v>0.33333333333333331</v>
      </c>
      <c r="AF314" s="4">
        <f t="shared" si="174"/>
        <v>0.33333333333333331</v>
      </c>
      <c r="AG314" s="4">
        <f t="shared" si="175"/>
        <v>0.33333333333333331</v>
      </c>
      <c r="AI314" s="4">
        <f t="shared" si="176"/>
        <v>1.75</v>
      </c>
      <c r="AJ314" s="4">
        <f t="shared" si="177"/>
        <v>16.25</v>
      </c>
      <c r="AK314" s="4">
        <f t="shared" si="178"/>
        <v>2.75</v>
      </c>
      <c r="AL314" s="4">
        <f t="shared" si="179"/>
        <v>4.25</v>
      </c>
      <c r="AM314" s="4">
        <f t="shared" si="180"/>
        <v>9</v>
      </c>
      <c r="AN314" s="4">
        <f t="shared" si="181"/>
        <v>3.25</v>
      </c>
      <c r="AO314" s="4">
        <f t="shared" si="182"/>
        <v>5.75</v>
      </c>
      <c r="AP314" s="4">
        <f t="shared" si="183"/>
        <v>9.25</v>
      </c>
      <c r="AQ314" s="4">
        <f t="shared" si="184"/>
        <v>0.5</v>
      </c>
      <c r="AR314" s="4">
        <f t="shared" si="185"/>
        <v>3</v>
      </c>
      <c r="AS314" s="4">
        <f t="shared" si="186"/>
        <v>1.75</v>
      </c>
      <c r="AT314" s="4">
        <f t="shared" si="187"/>
        <v>1.75</v>
      </c>
      <c r="AU314" s="4">
        <f t="shared" si="188"/>
        <v>1.75</v>
      </c>
      <c r="AW314" s="4">
        <f t="shared" si="189"/>
        <v>2.331002331002331E-3</v>
      </c>
      <c r="AX314" s="4">
        <f t="shared" si="190"/>
        <v>2.1645021645021644E-2</v>
      </c>
      <c r="AY314" s="4">
        <f t="shared" si="191"/>
        <v>3.663003663003663E-3</v>
      </c>
      <c r="AZ314" s="4">
        <f t="shared" si="192"/>
        <v>5.661005661005661E-3</v>
      </c>
      <c r="BA314" s="4">
        <f t="shared" si="193"/>
        <v>1.1988011988011988E-2</v>
      </c>
      <c r="BB314" s="4">
        <f t="shared" si="194"/>
        <v>4.329004329004329E-3</v>
      </c>
      <c r="BC314" s="4">
        <f t="shared" si="195"/>
        <v>7.6590076590076599E-3</v>
      </c>
      <c r="BD314" s="4">
        <f t="shared" si="196"/>
        <v>1.232101232101232E-2</v>
      </c>
      <c r="BE314" s="4">
        <f t="shared" si="197"/>
        <v>6.66000666000666E-4</v>
      </c>
      <c r="BF314" s="4">
        <f t="shared" si="198"/>
        <v>3.996003996003996E-3</v>
      </c>
      <c r="BG314" s="4">
        <f t="shared" si="199"/>
        <v>2.331002331002331E-3</v>
      </c>
      <c r="BH314" s="4">
        <f t="shared" si="200"/>
        <v>2.331002331002331E-3</v>
      </c>
      <c r="BI314" s="4">
        <f t="shared" si="201"/>
        <v>2.331002331002331E-3</v>
      </c>
    </row>
    <row r="315" spans="1:61" x14ac:dyDescent="0.25">
      <c r="A315" s="15" t="s">
        <v>318</v>
      </c>
      <c r="B315" s="15" t="s">
        <v>93</v>
      </c>
      <c r="C315" t="s">
        <v>94</v>
      </c>
      <c r="D315">
        <v>15</v>
      </c>
      <c r="E315">
        <v>0.95</v>
      </c>
      <c r="F315">
        <v>63</v>
      </c>
      <c r="G315" s="4">
        <v>544</v>
      </c>
      <c r="H315" s="4">
        <v>585</v>
      </c>
      <c r="I315" s="4">
        <v>560</v>
      </c>
      <c r="J315" s="4">
        <v>786</v>
      </c>
      <c r="K315" s="4">
        <v>2198</v>
      </c>
      <c r="L315" s="4">
        <v>1091</v>
      </c>
      <c r="M315" s="4">
        <v>1548</v>
      </c>
      <c r="N315" s="4">
        <v>1672</v>
      </c>
      <c r="O315" s="4">
        <v>1678</v>
      </c>
      <c r="P315" s="4">
        <v>757</v>
      </c>
      <c r="Q315" s="4">
        <v>982</v>
      </c>
      <c r="R315" s="4">
        <v>977</v>
      </c>
      <c r="S315" s="4">
        <v>540</v>
      </c>
      <c r="U315" s="4">
        <f t="shared" si="163"/>
        <v>36.266666666666666</v>
      </c>
      <c r="V315" s="4">
        <f t="shared" si="164"/>
        <v>39</v>
      </c>
      <c r="W315" s="4">
        <f t="shared" si="165"/>
        <v>37.333333333333336</v>
      </c>
      <c r="X315" s="4">
        <f t="shared" si="166"/>
        <v>52.4</v>
      </c>
      <c r="Y315" s="4">
        <f t="shared" si="167"/>
        <v>146.53333333333333</v>
      </c>
      <c r="Z315" s="4">
        <f t="shared" si="168"/>
        <v>72.733333333333334</v>
      </c>
      <c r="AA315" s="4">
        <f t="shared" si="169"/>
        <v>103.2</v>
      </c>
      <c r="AB315" s="4">
        <f t="shared" si="170"/>
        <v>111.46666666666667</v>
      </c>
      <c r="AC315" s="4">
        <f t="shared" si="171"/>
        <v>111.86666666666666</v>
      </c>
      <c r="AD315" s="4">
        <f t="shared" si="172"/>
        <v>50.466666666666669</v>
      </c>
      <c r="AE315" s="4">
        <f t="shared" si="173"/>
        <v>65.466666666666669</v>
      </c>
      <c r="AF315" s="4">
        <f t="shared" si="174"/>
        <v>65.13333333333334</v>
      </c>
      <c r="AG315" s="4">
        <f t="shared" si="175"/>
        <v>36</v>
      </c>
      <c r="AI315" s="4">
        <f t="shared" si="176"/>
        <v>516.79999999999995</v>
      </c>
      <c r="AJ315" s="4">
        <f t="shared" si="177"/>
        <v>555.75</v>
      </c>
      <c r="AK315" s="4">
        <f t="shared" si="178"/>
        <v>532</v>
      </c>
      <c r="AL315" s="4">
        <f t="shared" si="179"/>
        <v>746.69999999999993</v>
      </c>
      <c r="AM315" s="4">
        <f t="shared" si="180"/>
        <v>2088.1</v>
      </c>
      <c r="AN315" s="4">
        <f t="shared" si="181"/>
        <v>1036.45</v>
      </c>
      <c r="AO315" s="4">
        <f t="shared" si="182"/>
        <v>1470.6</v>
      </c>
      <c r="AP315" s="4">
        <f t="shared" si="183"/>
        <v>1588.3999999999999</v>
      </c>
      <c r="AQ315" s="4">
        <f t="shared" si="184"/>
        <v>1594.1</v>
      </c>
      <c r="AR315" s="4">
        <f t="shared" si="185"/>
        <v>719.15</v>
      </c>
      <c r="AS315" s="4">
        <f t="shared" si="186"/>
        <v>932.9</v>
      </c>
      <c r="AT315" s="4">
        <f t="shared" si="187"/>
        <v>928.15</v>
      </c>
      <c r="AU315" s="4">
        <f t="shared" si="188"/>
        <v>513</v>
      </c>
      <c r="AW315" s="4">
        <f t="shared" si="189"/>
        <v>0.57566137566137565</v>
      </c>
      <c r="AX315" s="4">
        <f t="shared" si="190"/>
        <v>0.61904761904761907</v>
      </c>
      <c r="AY315" s="4">
        <f t="shared" si="191"/>
        <v>0.59259259259259267</v>
      </c>
      <c r="AZ315" s="4">
        <f t="shared" si="192"/>
        <v>0.83174603174603168</v>
      </c>
      <c r="BA315" s="4">
        <f t="shared" si="193"/>
        <v>2.325925925925926</v>
      </c>
      <c r="BB315" s="4">
        <f t="shared" si="194"/>
        <v>1.1544973544973545</v>
      </c>
      <c r="BC315" s="4">
        <f t="shared" si="195"/>
        <v>1.638095238095238</v>
      </c>
      <c r="BD315" s="4">
        <f t="shared" si="196"/>
        <v>1.7693121693121694</v>
      </c>
      <c r="BE315" s="4">
        <f t="shared" si="197"/>
        <v>1.7756613756613755</v>
      </c>
      <c r="BF315" s="4">
        <f t="shared" si="198"/>
        <v>0.80105820105820114</v>
      </c>
      <c r="BG315" s="4">
        <f t="shared" si="199"/>
        <v>1.0391534391534392</v>
      </c>
      <c r="BH315" s="4">
        <f t="shared" si="200"/>
        <v>1.033862433862434</v>
      </c>
      <c r="BI315" s="4">
        <f t="shared" si="201"/>
        <v>0.5714285714285714</v>
      </c>
    </row>
    <row r="316" spans="1:61" x14ac:dyDescent="0.25">
      <c r="A316" s="15" t="s">
        <v>318</v>
      </c>
      <c r="B316" s="15" t="s">
        <v>95</v>
      </c>
      <c r="C316" t="s">
        <v>96</v>
      </c>
      <c r="D316">
        <v>20</v>
      </c>
      <c r="E316">
        <v>0.45</v>
      </c>
      <c r="F316">
        <v>77</v>
      </c>
      <c r="G316" s="4">
        <v>36</v>
      </c>
      <c r="H316" s="4">
        <v>96</v>
      </c>
      <c r="I316" s="4">
        <v>92</v>
      </c>
      <c r="J316" s="4">
        <v>176</v>
      </c>
      <c r="K316" s="4">
        <v>171</v>
      </c>
      <c r="L316" s="4">
        <v>108</v>
      </c>
      <c r="M316" s="4">
        <v>108</v>
      </c>
      <c r="N316" s="4">
        <v>82</v>
      </c>
      <c r="O316" s="4">
        <v>40</v>
      </c>
      <c r="P316" s="4">
        <v>65</v>
      </c>
      <c r="Q316" s="4">
        <v>64</v>
      </c>
      <c r="R316" s="4">
        <v>38</v>
      </c>
      <c r="S316" s="4">
        <v>51</v>
      </c>
      <c r="U316" s="4">
        <f t="shared" si="163"/>
        <v>1.8</v>
      </c>
      <c r="V316" s="4">
        <f t="shared" si="164"/>
        <v>4.8</v>
      </c>
      <c r="W316" s="4">
        <f t="shared" si="165"/>
        <v>4.5999999999999996</v>
      </c>
      <c r="X316" s="4">
        <f t="shared" si="166"/>
        <v>8.8000000000000007</v>
      </c>
      <c r="Y316" s="4">
        <f t="shared" si="167"/>
        <v>8.5500000000000007</v>
      </c>
      <c r="Z316" s="4">
        <f t="shared" si="168"/>
        <v>5.4</v>
      </c>
      <c r="AA316" s="4">
        <f t="shared" si="169"/>
        <v>5.4</v>
      </c>
      <c r="AB316" s="4">
        <f t="shared" si="170"/>
        <v>4.0999999999999996</v>
      </c>
      <c r="AC316" s="4">
        <f t="shared" si="171"/>
        <v>2</v>
      </c>
      <c r="AD316" s="4">
        <f t="shared" si="172"/>
        <v>3.25</v>
      </c>
      <c r="AE316" s="4">
        <f t="shared" si="173"/>
        <v>3.2</v>
      </c>
      <c r="AF316" s="4">
        <f t="shared" si="174"/>
        <v>1.9</v>
      </c>
      <c r="AG316" s="4">
        <f t="shared" si="175"/>
        <v>2.5499999999999998</v>
      </c>
      <c r="AI316" s="4">
        <f t="shared" si="176"/>
        <v>16.2</v>
      </c>
      <c r="AJ316" s="4">
        <f t="shared" si="177"/>
        <v>43.2</v>
      </c>
      <c r="AK316" s="4">
        <f t="shared" si="178"/>
        <v>41.4</v>
      </c>
      <c r="AL316" s="4">
        <f t="shared" si="179"/>
        <v>79.2</v>
      </c>
      <c r="AM316" s="4">
        <f t="shared" si="180"/>
        <v>76.95</v>
      </c>
      <c r="AN316" s="4">
        <f t="shared" si="181"/>
        <v>48.6</v>
      </c>
      <c r="AO316" s="4">
        <f t="shared" si="182"/>
        <v>48.6</v>
      </c>
      <c r="AP316" s="4">
        <f t="shared" si="183"/>
        <v>36.9</v>
      </c>
      <c r="AQ316" s="4">
        <f t="shared" si="184"/>
        <v>18</v>
      </c>
      <c r="AR316" s="4">
        <f t="shared" si="185"/>
        <v>29.25</v>
      </c>
      <c r="AS316" s="4">
        <f t="shared" si="186"/>
        <v>28.8</v>
      </c>
      <c r="AT316" s="4">
        <f t="shared" si="187"/>
        <v>17.100000000000001</v>
      </c>
      <c r="AU316" s="4">
        <f t="shared" si="188"/>
        <v>22.95</v>
      </c>
      <c r="AW316" s="4">
        <f t="shared" si="189"/>
        <v>2.3376623376623377E-2</v>
      </c>
      <c r="AX316" s="4">
        <f t="shared" si="190"/>
        <v>6.2337662337662338E-2</v>
      </c>
      <c r="AY316" s="4">
        <f t="shared" si="191"/>
        <v>5.9740259740259732E-2</v>
      </c>
      <c r="AZ316" s="4">
        <f t="shared" si="192"/>
        <v>0.1142857142857143</v>
      </c>
      <c r="BA316" s="4">
        <f t="shared" si="193"/>
        <v>0.11103896103896105</v>
      </c>
      <c r="BB316" s="4">
        <f t="shared" si="194"/>
        <v>7.0129870129870139E-2</v>
      </c>
      <c r="BC316" s="4">
        <f t="shared" si="195"/>
        <v>7.0129870129870139E-2</v>
      </c>
      <c r="BD316" s="4">
        <f t="shared" si="196"/>
        <v>5.3246753246753244E-2</v>
      </c>
      <c r="BE316" s="4">
        <f t="shared" si="197"/>
        <v>2.5974025974025976E-2</v>
      </c>
      <c r="BF316" s="4">
        <f t="shared" si="198"/>
        <v>4.2207792207792208E-2</v>
      </c>
      <c r="BG316" s="4">
        <f t="shared" si="199"/>
        <v>4.1558441558441558E-2</v>
      </c>
      <c r="BH316" s="4">
        <f t="shared" si="200"/>
        <v>2.4675324675324673E-2</v>
      </c>
      <c r="BI316" s="4">
        <f t="shared" si="201"/>
        <v>3.3116883116883114E-2</v>
      </c>
    </row>
    <row r="317" spans="1:61" x14ac:dyDescent="0.25">
      <c r="A317" s="15" t="s">
        <v>318</v>
      </c>
      <c r="B317" s="15" t="s">
        <v>97</v>
      </c>
      <c r="C317" t="s">
        <v>98</v>
      </c>
      <c r="D317">
        <v>48</v>
      </c>
      <c r="E317">
        <v>0.24</v>
      </c>
      <c r="F317">
        <v>66</v>
      </c>
      <c r="G317" s="4">
        <v>34</v>
      </c>
      <c r="H317" s="4">
        <v>54</v>
      </c>
      <c r="I317" s="4">
        <v>43</v>
      </c>
      <c r="J317" s="4">
        <v>117</v>
      </c>
      <c r="K317" s="4">
        <v>524</v>
      </c>
      <c r="L317" s="4">
        <v>87</v>
      </c>
      <c r="M317" s="4">
        <v>159</v>
      </c>
      <c r="N317" s="4">
        <v>178</v>
      </c>
      <c r="O317" s="4">
        <v>82</v>
      </c>
      <c r="P317" s="4">
        <v>28</v>
      </c>
      <c r="Q317" s="4">
        <v>78</v>
      </c>
      <c r="R317" s="4">
        <v>105</v>
      </c>
      <c r="S317" s="4">
        <v>40</v>
      </c>
      <c r="U317" s="4">
        <f t="shared" si="163"/>
        <v>0.70833333333333337</v>
      </c>
      <c r="V317" s="4">
        <f t="shared" si="164"/>
        <v>1.125</v>
      </c>
      <c r="W317" s="4">
        <f t="shared" si="165"/>
        <v>0.89583333333333337</v>
      </c>
      <c r="X317" s="4">
        <f t="shared" si="166"/>
        <v>2.4375</v>
      </c>
      <c r="Y317" s="4">
        <f t="shared" si="167"/>
        <v>10.916666666666666</v>
      </c>
      <c r="Z317" s="4">
        <f t="shared" si="168"/>
        <v>1.8125</v>
      </c>
      <c r="AA317" s="4">
        <f t="shared" si="169"/>
        <v>3.3125</v>
      </c>
      <c r="AB317" s="4">
        <f t="shared" si="170"/>
        <v>3.7083333333333335</v>
      </c>
      <c r="AC317" s="4">
        <f t="shared" si="171"/>
        <v>1.7083333333333333</v>
      </c>
      <c r="AD317" s="4">
        <f t="shared" si="172"/>
        <v>0.58333333333333337</v>
      </c>
      <c r="AE317" s="4">
        <f t="shared" si="173"/>
        <v>1.625</v>
      </c>
      <c r="AF317" s="4">
        <f t="shared" si="174"/>
        <v>2.1875</v>
      </c>
      <c r="AG317" s="4">
        <f t="shared" si="175"/>
        <v>0.83333333333333337</v>
      </c>
      <c r="AI317" s="4">
        <f t="shared" si="176"/>
        <v>8.16</v>
      </c>
      <c r="AJ317" s="4">
        <f t="shared" si="177"/>
        <v>12.959999999999999</v>
      </c>
      <c r="AK317" s="4">
        <f t="shared" si="178"/>
        <v>10.32</v>
      </c>
      <c r="AL317" s="4">
        <f t="shared" si="179"/>
        <v>28.08</v>
      </c>
      <c r="AM317" s="4">
        <f t="shared" si="180"/>
        <v>125.75999999999999</v>
      </c>
      <c r="AN317" s="4">
        <f t="shared" si="181"/>
        <v>20.88</v>
      </c>
      <c r="AO317" s="4">
        <f t="shared" si="182"/>
        <v>38.159999999999997</v>
      </c>
      <c r="AP317" s="4">
        <f t="shared" si="183"/>
        <v>42.72</v>
      </c>
      <c r="AQ317" s="4">
        <f t="shared" si="184"/>
        <v>19.68</v>
      </c>
      <c r="AR317" s="4">
        <f t="shared" si="185"/>
        <v>6.72</v>
      </c>
      <c r="AS317" s="4">
        <f t="shared" si="186"/>
        <v>18.72</v>
      </c>
      <c r="AT317" s="4">
        <f t="shared" si="187"/>
        <v>25.2</v>
      </c>
      <c r="AU317" s="4">
        <f t="shared" si="188"/>
        <v>9.6</v>
      </c>
      <c r="AW317" s="4">
        <f t="shared" si="189"/>
        <v>1.0732323232323232E-2</v>
      </c>
      <c r="AX317" s="4">
        <f t="shared" si="190"/>
        <v>1.7045454545454544E-2</v>
      </c>
      <c r="AY317" s="4">
        <f t="shared" si="191"/>
        <v>1.3573232323232324E-2</v>
      </c>
      <c r="AZ317" s="4">
        <f t="shared" si="192"/>
        <v>3.6931818181818184E-2</v>
      </c>
      <c r="BA317" s="4">
        <f t="shared" si="193"/>
        <v>0.16540404040404039</v>
      </c>
      <c r="BB317" s="4">
        <f t="shared" si="194"/>
        <v>2.7462121212121212E-2</v>
      </c>
      <c r="BC317" s="4">
        <f t="shared" si="195"/>
        <v>5.0189393939393936E-2</v>
      </c>
      <c r="BD317" s="4">
        <f t="shared" si="196"/>
        <v>5.6186868686868688E-2</v>
      </c>
      <c r="BE317" s="4">
        <f t="shared" si="197"/>
        <v>2.5883838383838384E-2</v>
      </c>
      <c r="BF317" s="4">
        <f t="shared" si="198"/>
        <v>8.8383838383838398E-3</v>
      </c>
      <c r="BG317" s="4">
        <f t="shared" si="199"/>
        <v>2.462121212121212E-2</v>
      </c>
      <c r="BH317" s="4">
        <f t="shared" si="200"/>
        <v>3.3143939393939392E-2</v>
      </c>
      <c r="BI317" s="4">
        <f t="shared" si="201"/>
        <v>1.2626262626262626E-2</v>
      </c>
    </row>
    <row r="318" spans="1:61" x14ac:dyDescent="0.25">
      <c r="A318" s="15" t="s">
        <v>318</v>
      </c>
      <c r="B318" s="15" t="s">
        <v>277</v>
      </c>
      <c r="C318" t="s">
        <v>278</v>
      </c>
      <c r="D318">
        <v>15</v>
      </c>
      <c r="E318">
        <v>0.95</v>
      </c>
      <c r="F318">
        <v>63</v>
      </c>
      <c r="G318" s="4">
        <v>545</v>
      </c>
      <c r="H318" s="4">
        <v>380</v>
      </c>
      <c r="I318" s="4">
        <v>99</v>
      </c>
      <c r="J318" s="4">
        <v>155</v>
      </c>
      <c r="K318" s="4">
        <v>310</v>
      </c>
      <c r="L318" s="4">
        <v>192</v>
      </c>
      <c r="M318" s="4">
        <v>227</v>
      </c>
      <c r="N318" s="4">
        <v>107</v>
      </c>
      <c r="O318" s="4">
        <v>67</v>
      </c>
      <c r="P318" s="4">
        <v>112</v>
      </c>
      <c r="Q318" s="4">
        <v>279</v>
      </c>
      <c r="R318" s="4">
        <v>159</v>
      </c>
      <c r="S318" s="4">
        <v>741</v>
      </c>
      <c r="U318" s="4">
        <f t="shared" si="163"/>
        <v>36.333333333333336</v>
      </c>
      <c r="V318" s="4">
        <f t="shared" si="164"/>
        <v>25.333333333333332</v>
      </c>
      <c r="W318" s="4">
        <f t="shared" si="165"/>
        <v>6.6</v>
      </c>
      <c r="X318" s="4">
        <f t="shared" si="166"/>
        <v>10.333333333333334</v>
      </c>
      <c r="Y318" s="4">
        <f t="shared" si="167"/>
        <v>20.666666666666668</v>
      </c>
      <c r="Z318" s="4">
        <f t="shared" si="168"/>
        <v>12.8</v>
      </c>
      <c r="AA318" s="4">
        <f t="shared" si="169"/>
        <v>15.133333333333333</v>
      </c>
      <c r="AB318" s="4">
        <f t="shared" si="170"/>
        <v>7.1333333333333337</v>
      </c>
      <c r="AC318" s="4">
        <f t="shared" si="171"/>
        <v>4.4666666666666668</v>
      </c>
      <c r="AD318" s="4">
        <f t="shared" si="172"/>
        <v>7.4666666666666668</v>
      </c>
      <c r="AE318" s="4">
        <f t="shared" si="173"/>
        <v>18.600000000000001</v>
      </c>
      <c r="AF318" s="4">
        <f t="shared" si="174"/>
        <v>10.6</v>
      </c>
      <c r="AG318" s="4">
        <f t="shared" si="175"/>
        <v>49.4</v>
      </c>
      <c r="AI318" s="4">
        <f t="shared" si="176"/>
        <v>517.75</v>
      </c>
      <c r="AJ318" s="4">
        <f t="shared" si="177"/>
        <v>361</v>
      </c>
      <c r="AK318" s="4">
        <f t="shared" si="178"/>
        <v>94.05</v>
      </c>
      <c r="AL318" s="4">
        <f t="shared" si="179"/>
        <v>147.25</v>
      </c>
      <c r="AM318" s="4">
        <f t="shared" si="180"/>
        <v>294.5</v>
      </c>
      <c r="AN318" s="4">
        <f t="shared" si="181"/>
        <v>182.39999999999998</v>
      </c>
      <c r="AO318" s="4">
        <f t="shared" si="182"/>
        <v>215.64999999999998</v>
      </c>
      <c r="AP318" s="4">
        <f t="shared" si="183"/>
        <v>101.64999999999999</v>
      </c>
      <c r="AQ318" s="4">
        <f t="shared" si="184"/>
        <v>63.65</v>
      </c>
      <c r="AR318" s="4">
        <f t="shared" si="185"/>
        <v>106.39999999999999</v>
      </c>
      <c r="AS318" s="4">
        <f t="shared" si="186"/>
        <v>265.05</v>
      </c>
      <c r="AT318" s="4">
        <f t="shared" si="187"/>
        <v>151.04999999999998</v>
      </c>
      <c r="AU318" s="4">
        <f t="shared" si="188"/>
        <v>703.94999999999993</v>
      </c>
      <c r="AW318" s="4">
        <f t="shared" si="189"/>
        <v>0.57671957671957674</v>
      </c>
      <c r="AX318" s="4">
        <f t="shared" si="190"/>
        <v>0.40211640211640209</v>
      </c>
      <c r="AY318" s="4">
        <f t="shared" si="191"/>
        <v>0.10476190476190475</v>
      </c>
      <c r="AZ318" s="4">
        <f t="shared" si="192"/>
        <v>0.16402116402116404</v>
      </c>
      <c r="BA318" s="4">
        <f t="shared" si="193"/>
        <v>0.32804232804232808</v>
      </c>
      <c r="BB318" s="4">
        <f t="shared" si="194"/>
        <v>0.20317460317460317</v>
      </c>
      <c r="BC318" s="4">
        <f t="shared" si="195"/>
        <v>0.24021164021164021</v>
      </c>
      <c r="BD318" s="4">
        <f t="shared" si="196"/>
        <v>0.11322751322751323</v>
      </c>
      <c r="BE318" s="4">
        <f t="shared" si="197"/>
        <v>7.0899470899470907E-2</v>
      </c>
      <c r="BF318" s="4">
        <f t="shared" si="198"/>
        <v>0.11851851851851852</v>
      </c>
      <c r="BG318" s="4">
        <f t="shared" si="199"/>
        <v>0.29523809523809524</v>
      </c>
      <c r="BH318" s="4">
        <f t="shared" si="200"/>
        <v>0.16825396825396824</v>
      </c>
      <c r="BI318" s="4">
        <f t="shared" si="201"/>
        <v>0.78412698412698412</v>
      </c>
    </row>
    <row r="319" spans="1:61" x14ac:dyDescent="0.25">
      <c r="A319" s="15" t="s">
        <v>318</v>
      </c>
      <c r="B319" s="15" t="s">
        <v>275</v>
      </c>
      <c r="C319" t="s">
        <v>276</v>
      </c>
      <c r="D319">
        <v>2</v>
      </c>
      <c r="E319">
        <v>10</v>
      </c>
      <c r="F319">
        <v>52</v>
      </c>
      <c r="G319" s="4">
        <v>76</v>
      </c>
      <c r="H319" s="4">
        <v>0</v>
      </c>
      <c r="I319" s="4">
        <v>0</v>
      </c>
      <c r="J319" s="4">
        <v>88</v>
      </c>
      <c r="K319" s="4">
        <v>318</v>
      </c>
      <c r="L319" s="4">
        <v>919</v>
      </c>
      <c r="M319" s="4">
        <v>1165</v>
      </c>
      <c r="N319" s="4">
        <v>933</v>
      </c>
      <c r="O319" s="4">
        <v>918</v>
      </c>
      <c r="P319" s="4">
        <v>217</v>
      </c>
      <c r="Q319" s="4">
        <v>236</v>
      </c>
      <c r="R319" s="4">
        <v>239</v>
      </c>
      <c r="S319" s="4">
        <v>793</v>
      </c>
      <c r="U319" s="4">
        <f t="shared" si="163"/>
        <v>38</v>
      </c>
      <c r="V319" s="4">
        <f t="shared" si="164"/>
        <v>0</v>
      </c>
      <c r="W319" s="4">
        <f t="shared" si="165"/>
        <v>0</v>
      </c>
      <c r="X319" s="4">
        <f t="shared" si="166"/>
        <v>44</v>
      </c>
      <c r="Y319" s="4">
        <f t="shared" si="167"/>
        <v>159</v>
      </c>
      <c r="Z319" s="4">
        <f t="shared" si="168"/>
        <v>459.5</v>
      </c>
      <c r="AA319" s="4">
        <f t="shared" si="169"/>
        <v>582.5</v>
      </c>
      <c r="AB319" s="4">
        <f t="shared" si="170"/>
        <v>466.5</v>
      </c>
      <c r="AC319" s="4">
        <f t="shared" si="171"/>
        <v>459</v>
      </c>
      <c r="AD319" s="4">
        <f t="shared" si="172"/>
        <v>108.5</v>
      </c>
      <c r="AE319" s="4">
        <f t="shared" si="173"/>
        <v>118</v>
      </c>
      <c r="AF319" s="4">
        <f t="shared" si="174"/>
        <v>119.5</v>
      </c>
      <c r="AG319" s="4">
        <f t="shared" si="175"/>
        <v>396.5</v>
      </c>
      <c r="AI319" s="4">
        <f t="shared" si="176"/>
        <v>760</v>
      </c>
      <c r="AJ319" s="4">
        <f t="shared" si="177"/>
        <v>0</v>
      </c>
      <c r="AK319" s="4">
        <f t="shared" si="178"/>
        <v>0</v>
      </c>
      <c r="AL319" s="4">
        <f t="shared" si="179"/>
        <v>880</v>
      </c>
      <c r="AM319" s="4">
        <f t="shared" si="180"/>
        <v>3180</v>
      </c>
      <c r="AN319" s="4">
        <f t="shared" si="181"/>
        <v>9190</v>
      </c>
      <c r="AO319" s="4">
        <f t="shared" si="182"/>
        <v>11650</v>
      </c>
      <c r="AP319" s="4">
        <f t="shared" si="183"/>
        <v>9330</v>
      </c>
      <c r="AQ319" s="4">
        <f t="shared" si="184"/>
        <v>9180</v>
      </c>
      <c r="AR319" s="4">
        <f t="shared" si="185"/>
        <v>2170</v>
      </c>
      <c r="AS319" s="4">
        <f t="shared" si="186"/>
        <v>2360</v>
      </c>
      <c r="AT319" s="4">
        <f t="shared" si="187"/>
        <v>2390</v>
      </c>
      <c r="AU319" s="4">
        <f t="shared" si="188"/>
        <v>7930</v>
      </c>
      <c r="AW319" s="4">
        <f t="shared" si="189"/>
        <v>0.73076923076923073</v>
      </c>
      <c r="AX319" s="4">
        <f t="shared" si="190"/>
        <v>0</v>
      </c>
      <c r="AY319" s="4">
        <f t="shared" si="191"/>
        <v>0</v>
      </c>
      <c r="AZ319" s="4">
        <f t="shared" si="192"/>
        <v>0.84615384615384615</v>
      </c>
      <c r="BA319" s="4">
        <f t="shared" si="193"/>
        <v>3.0576923076923075</v>
      </c>
      <c r="BB319" s="4">
        <f t="shared" si="194"/>
        <v>8.8365384615384617</v>
      </c>
      <c r="BC319" s="4">
        <f t="shared" si="195"/>
        <v>11.201923076923077</v>
      </c>
      <c r="BD319" s="4">
        <f t="shared" si="196"/>
        <v>8.9711538461538467</v>
      </c>
      <c r="BE319" s="4">
        <f t="shared" si="197"/>
        <v>8.8269230769230766</v>
      </c>
      <c r="BF319" s="4">
        <f t="shared" si="198"/>
        <v>2.0865384615384617</v>
      </c>
      <c r="BG319" s="4">
        <f t="shared" si="199"/>
        <v>2.2692307692307692</v>
      </c>
      <c r="BH319" s="4">
        <f t="shared" si="200"/>
        <v>2.2980769230769229</v>
      </c>
      <c r="BI319" s="4">
        <f t="shared" si="201"/>
        <v>7.625</v>
      </c>
    </row>
    <row r="320" spans="1:61" x14ac:dyDescent="0.25">
      <c r="A320" s="15" t="s">
        <v>318</v>
      </c>
      <c r="B320" s="15" t="s">
        <v>195</v>
      </c>
      <c r="C320" t="s">
        <v>196</v>
      </c>
      <c r="D320">
        <v>15</v>
      </c>
      <c r="E320">
        <v>0.95</v>
      </c>
      <c r="F320">
        <v>63</v>
      </c>
      <c r="G320" s="4">
        <v>0</v>
      </c>
      <c r="H320" s="4">
        <v>65</v>
      </c>
      <c r="I320" s="4">
        <v>150</v>
      </c>
      <c r="J320" s="4">
        <v>66</v>
      </c>
      <c r="K320" s="4">
        <v>73</v>
      </c>
      <c r="L320" s="4">
        <v>19</v>
      </c>
      <c r="M320" s="4">
        <v>23</v>
      </c>
      <c r="N320" s="4">
        <v>19</v>
      </c>
      <c r="O320" s="4">
        <v>14</v>
      </c>
      <c r="P320" s="4">
        <v>7</v>
      </c>
      <c r="Q320" s="4">
        <v>65</v>
      </c>
      <c r="R320" s="4">
        <v>21</v>
      </c>
      <c r="S320" s="4">
        <v>0</v>
      </c>
      <c r="U320" s="4">
        <f t="shared" si="163"/>
        <v>0</v>
      </c>
      <c r="V320" s="4">
        <f t="shared" si="164"/>
        <v>4.333333333333333</v>
      </c>
      <c r="W320" s="4">
        <f t="shared" si="165"/>
        <v>10</v>
      </c>
      <c r="X320" s="4">
        <f t="shared" si="166"/>
        <v>4.4000000000000004</v>
      </c>
      <c r="Y320" s="4">
        <f t="shared" si="167"/>
        <v>4.8666666666666663</v>
      </c>
      <c r="Z320" s="4">
        <f t="shared" si="168"/>
        <v>1.2666666666666666</v>
      </c>
      <c r="AA320" s="4">
        <f t="shared" si="169"/>
        <v>1.5333333333333334</v>
      </c>
      <c r="AB320" s="4">
        <f t="shared" si="170"/>
        <v>1.2666666666666666</v>
      </c>
      <c r="AC320" s="4">
        <f t="shared" si="171"/>
        <v>0.93333333333333335</v>
      </c>
      <c r="AD320" s="4">
        <f t="shared" si="172"/>
        <v>0.46666666666666667</v>
      </c>
      <c r="AE320" s="4">
        <f t="shared" si="173"/>
        <v>4.333333333333333</v>
      </c>
      <c r="AF320" s="4">
        <f t="shared" si="174"/>
        <v>1.4</v>
      </c>
      <c r="AG320" s="4">
        <f t="shared" si="175"/>
        <v>0</v>
      </c>
      <c r="AI320" s="4">
        <f t="shared" si="176"/>
        <v>0</v>
      </c>
      <c r="AJ320" s="4">
        <f t="shared" si="177"/>
        <v>61.75</v>
      </c>
      <c r="AK320" s="4">
        <f t="shared" si="178"/>
        <v>142.5</v>
      </c>
      <c r="AL320" s="4">
        <f t="shared" si="179"/>
        <v>62.699999999999996</v>
      </c>
      <c r="AM320" s="4">
        <f t="shared" si="180"/>
        <v>69.349999999999994</v>
      </c>
      <c r="AN320" s="4">
        <f t="shared" si="181"/>
        <v>18.05</v>
      </c>
      <c r="AO320" s="4">
        <f t="shared" si="182"/>
        <v>21.849999999999998</v>
      </c>
      <c r="AP320" s="4">
        <f t="shared" si="183"/>
        <v>18.05</v>
      </c>
      <c r="AQ320" s="4">
        <f t="shared" si="184"/>
        <v>13.299999999999999</v>
      </c>
      <c r="AR320" s="4">
        <f t="shared" si="185"/>
        <v>6.6499999999999995</v>
      </c>
      <c r="AS320" s="4">
        <f t="shared" si="186"/>
        <v>61.75</v>
      </c>
      <c r="AT320" s="4">
        <f t="shared" si="187"/>
        <v>19.95</v>
      </c>
      <c r="AU320" s="4">
        <f t="shared" si="188"/>
        <v>0</v>
      </c>
      <c r="AW320" s="4">
        <f t="shared" si="189"/>
        <v>0</v>
      </c>
      <c r="AX320" s="4">
        <f t="shared" si="190"/>
        <v>6.8783068783068779E-2</v>
      </c>
      <c r="AY320" s="4">
        <f t="shared" si="191"/>
        <v>0.15873015873015872</v>
      </c>
      <c r="AZ320" s="4">
        <f t="shared" si="192"/>
        <v>6.9841269841269843E-2</v>
      </c>
      <c r="BA320" s="4">
        <f t="shared" si="193"/>
        <v>7.7248677248677247E-2</v>
      </c>
      <c r="BB320" s="4">
        <f t="shared" si="194"/>
        <v>2.0105820105820106E-2</v>
      </c>
      <c r="BC320" s="4">
        <f t="shared" si="195"/>
        <v>2.433862433862434E-2</v>
      </c>
      <c r="BD320" s="4">
        <f t="shared" si="196"/>
        <v>2.0105820105820106E-2</v>
      </c>
      <c r="BE320" s="4">
        <f t="shared" si="197"/>
        <v>1.4814814814814815E-2</v>
      </c>
      <c r="BF320" s="4">
        <f t="shared" si="198"/>
        <v>7.4074074074074077E-3</v>
      </c>
      <c r="BG320" s="4">
        <f t="shared" si="199"/>
        <v>6.8783068783068779E-2</v>
      </c>
      <c r="BH320" s="4">
        <f t="shared" si="200"/>
        <v>2.222222222222222E-2</v>
      </c>
      <c r="BI320" s="4">
        <f t="shared" si="201"/>
        <v>0</v>
      </c>
    </row>
    <row r="321" spans="1:61" x14ac:dyDescent="0.25">
      <c r="A321" s="15" t="s">
        <v>318</v>
      </c>
      <c r="B321" s="15" t="s">
        <v>197</v>
      </c>
      <c r="C321" t="s">
        <v>198</v>
      </c>
      <c r="D321">
        <v>21</v>
      </c>
      <c r="E321">
        <v>0.24</v>
      </c>
      <c r="F321">
        <v>143</v>
      </c>
      <c r="G321" s="4">
        <v>123</v>
      </c>
      <c r="H321" s="4">
        <v>391</v>
      </c>
      <c r="I321" s="4">
        <v>191</v>
      </c>
      <c r="J321" s="4">
        <v>209</v>
      </c>
      <c r="K321" s="4">
        <v>818</v>
      </c>
      <c r="L321" s="4">
        <v>166</v>
      </c>
      <c r="M321" s="4">
        <v>164</v>
      </c>
      <c r="N321" s="4">
        <v>299</v>
      </c>
      <c r="O321" s="4">
        <v>268</v>
      </c>
      <c r="P321" s="4">
        <v>384</v>
      </c>
      <c r="Q321" s="4">
        <v>338</v>
      </c>
      <c r="R321" s="4">
        <v>214</v>
      </c>
      <c r="S321" s="4">
        <v>131</v>
      </c>
      <c r="U321" s="4">
        <f t="shared" si="163"/>
        <v>5.8571428571428568</v>
      </c>
      <c r="V321" s="4">
        <f t="shared" si="164"/>
        <v>18.61904761904762</v>
      </c>
      <c r="W321" s="4">
        <f t="shared" si="165"/>
        <v>9.0952380952380949</v>
      </c>
      <c r="X321" s="4">
        <f t="shared" si="166"/>
        <v>9.9523809523809526</v>
      </c>
      <c r="Y321" s="4">
        <f t="shared" si="167"/>
        <v>38.952380952380949</v>
      </c>
      <c r="Z321" s="4">
        <f t="shared" si="168"/>
        <v>7.9047619047619051</v>
      </c>
      <c r="AA321" s="4">
        <f t="shared" si="169"/>
        <v>7.8095238095238093</v>
      </c>
      <c r="AB321" s="4">
        <f t="shared" si="170"/>
        <v>14.238095238095237</v>
      </c>
      <c r="AC321" s="4">
        <f t="shared" si="171"/>
        <v>12.761904761904763</v>
      </c>
      <c r="AD321" s="4">
        <f t="shared" si="172"/>
        <v>18.285714285714285</v>
      </c>
      <c r="AE321" s="4">
        <f t="shared" si="173"/>
        <v>16.095238095238095</v>
      </c>
      <c r="AF321" s="4">
        <f t="shared" si="174"/>
        <v>10.19047619047619</v>
      </c>
      <c r="AG321" s="4">
        <f t="shared" si="175"/>
        <v>6.2380952380952381</v>
      </c>
      <c r="AI321" s="4">
        <f t="shared" si="176"/>
        <v>29.52</v>
      </c>
      <c r="AJ321" s="4">
        <f t="shared" si="177"/>
        <v>93.84</v>
      </c>
      <c r="AK321" s="4">
        <f t="shared" si="178"/>
        <v>45.839999999999996</v>
      </c>
      <c r="AL321" s="4">
        <f t="shared" si="179"/>
        <v>50.16</v>
      </c>
      <c r="AM321" s="4">
        <f t="shared" si="180"/>
        <v>196.32</v>
      </c>
      <c r="AN321" s="4">
        <f t="shared" si="181"/>
        <v>39.839999999999996</v>
      </c>
      <c r="AO321" s="4">
        <f t="shared" si="182"/>
        <v>39.36</v>
      </c>
      <c r="AP321" s="4">
        <f t="shared" si="183"/>
        <v>71.759999999999991</v>
      </c>
      <c r="AQ321" s="4">
        <f t="shared" si="184"/>
        <v>64.319999999999993</v>
      </c>
      <c r="AR321" s="4">
        <f t="shared" si="185"/>
        <v>92.16</v>
      </c>
      <c r="AS321" s="4">
        <f t="shared" si="186"/>
        <v>81.11999999999999</v>
      </c>
      <c r="AT321" s="4">
        <f t="shared" si="187"/>
        <v>51.36</v>
      </c>
      <c r="AU321" s="4">
        <f t="shared" si="188"/>
        <v>31.439999999999998</v>
      </c>
      <c r="AW321" s="4">
        <f t="shared" si="189"/>
        <v>4.0959040959040953E-2</v>
      </c>
      <c r="AX321" s="4">
        <f t="shared" si="190"/>
        <v>0.13020313020313021</v>
      </c>
      <c r="AY321" s="4">
        <f t="shared" si="191"/>
        <v>6.36030636030636E-2</v>
      </c>
      <c r="AZ321" s="4">
        <f t="shared" si="192"/>
        <v>6.95970695970696E-2</v>
      </c>
      <c r="BA321" s="4">
        <f t="shared" si="193"/>
        <v>0.27239427239427239</v>
      </c>
      <c r="BB321" s="4">
        <f t="shared" si="194"/>
        <v>5.527805527805528E-2</v>
      </c>
      <c r="BC321" s="4">
        <f t="shared" si="195"/>
        <v>5.4612054612054609E-2</v>
      </c>
      <c r="BD321" s="4">
        <f t="shared" si="196"/>
        <v>9.9567099567099568E-2</v>
      </c>
      <c r="BE321" s="4">
        <f t="shared" si="197"/>
        <v>8.9244089244089247E-2</v>
      </c>
      <c r="BF321" s="4">
        <f t="shared" si="198"/>
        <v>0.12787212787212787</v>
      </c>
      <c r="BG321" s="4">
        <f t="shared" si="199"/>
        <v>0.11255411255411255</v>
      </c>
      <c r="BH321" s="4">
        <f t="shared" si="200"/>
        <v>7.1262071262071264E-2</v>
      </c>
      <c r="BI321" s="4">
        <f t="shared" si="201"/>
        <v>4.3623043623043624E-2</v>
      </c>
    </row>
    <row r="322" spans="1:61" x14ac:dyDescent="0.25">
      <c r="A322" s="15" t="s">
        <v>318</v>
      </c>
      <c r="B322" s="15" t="s">
        <v>143</v>
      </c>
      <c r="C322" t="s">
        <v>144</v>
      </c>
      <c r="D322">
        <v>15</v>
      </c>
      <c r="E322">
        <v>1</v>
      </c>
      <c r="F322">
        <v>63</v>
      </c>
      <c r="G322" s="4">
        <v>21</v>
      </c>
      <c r="H322" s="4">
        <v>10</v>
      </c>
      <c r="I322" s="4">
        <v>68</v>
      </c>
      <c r="J322" s="4">
        <v>105</v>
      </c>
      <c r="K322" s="4">
        <v>75</v>
      </c>
      <c r="L322" s="4">
        <v>35</v>
      </c>
      <c r="M322" s="4">
        <v>54</v>
      </c>
      <c r="N322" s="4">
        <v>37</v>
      </c>
      <c r="O322" s="4">
        <v>49</v>
      </c>
      <c r="P322" s="4">
        <v>39</v>
      </c>
      <c r="Q322" s="4">
        <v>37</v>
      </c>
      <c r="R322" s="4">
        <v>43</v>
      </c>
      <c r="S322" s="4">
        <v>47</v>
      </c>
      <c r="U322" s="4">
        <f t="shared" si="163"/>
        <v>1.4</v>
      </c>
      <c r="V322" s="4">
        <f t="shared" si="164"/>
        <v>0.66666666666666663</v>
      </c>
      <c r="W322" s="4">
        <f t="shared" si="165"/>
        <v>4.5333333333333332</v>
      </c>
      <c r="X322" s="4">
        <f t="shared" si="166"/>
        <v>7</v>
      </c>
      <c r="Y322" s="4">
        <f t="shared" si="167"/>
        <v>5</v>
      </c>
      <c r="Z322" s="4">
        <f t="shared" si="168"/>
        <v>2.3333333333333335</v>
      </c>
      <c r="AA322" s="4">
        <f t="shared" si="169"/>
        <v>3.6</v>
      </c>
      <c r="AB322" s="4">
        <f t="shared" si="170"/>
        <v>2.4666666666666668</v>
      </c>
      <c r="AC322" s="4">
        <f t="shared" si="171"/>
        <v>3.2666666666666666</v>
      </c>
      <c r="AD322" s="4">
        <f t="shared" si="172"/>
        <v>2.6</v>
      </c>
      <c r="AE322" s="4">
        <f t="shared" si="173"/>
        <v>2.4666666666666668</v>
      </c>
      <c r="AF322" s="4">
        <f t="shared" si="174"/>
        <v>2.8666666666666667</v>
      </c>
      <c r="AG322" s="4">
        <f t="shared" si="175"/>
        <v>3.1333333333333333</v>
      </c>
      <c r="AI322" s="4">
        <f t="shared" si="176"/>
        <v>21</v>
      </c>
      <c r="AJ322" s="4">
        <f t="shared" si="177"/>
        <v>10</v>
      </c>
      <c r="AK322" s="4">
        <f t="shared" si="178"/>
        <v>68</v>
      </c>
      <c r="AL322" s="4">
        <f t="shared" si="179"/>
        <v>105</v>
      </c>
      <c r="AM322" s="4">
        <f t="shared" si="180"/>
        <v>75</v>
      </c>
      <c r="AN322" s="4">
        <f t="shared" si="181"/>
        <v>35</v>
      </c>
      <c r="AO322" s="4">
        <f t="shared" si="182"/>
        <v>54</v>
      </c>
      <c r="AP322" s="4">
        <f t="shared" si="183"/>
        <v>37</v>
      </c>
      <c r="AQ322" s="4">
        <f t="shared" si="184"/>
        <v>49</v>
      </c>
      <c r="AR322" s="4">
        <f t="shared" si="185"/>
        <v>39</v>
      </c>
      <c r="AS322" s="4">
        <f t="shared" si="186"/>
        <v>37</v>
      </c>
      <c r="AT322" s="4">
        <f t="shared" si="187"/>
        <v>43</v>
      </c>
      <c r="AU322" s="4">
        <f t="shared" si="188"/>
        <v>47</v>
      </c>
      <c r="AW322" s="4">
        <f t="shared" si="189"/>
        <v>2.222222222222222E-2</v>
      </c>
      <c r="AX322" s="4">
        <f t="shared" si="190"/>
        <v>1.0582010582010581E-2</v>
      </c>
      <c r="AY322" s="4">
        <f t="shared" si="191"/>
        <v>7.1957671957671956E-2</v>
      </c>
      <c r="AZ322" s="4">
        <f t="shared" si="192"/>
        <v>0.1111111111111111</v>
      </c>
      <c r="BA322" s="4">
        <f t="shared" si="193"/>
        <v>7.9365079365079361E-2</v>
      </c>
      <c r="BB322" s="4">
        <f t="shared" si="194"/>
        <v>3.7037037037037042E-2</v>
      </c>
      <c r="BC322" s="4">
        <f t="shared" si="195"/>
        <v>5.7142857142857141E-2</v>
      </c>
      <c r="BD322" s="4">
        <f t="shared" si="196"/>
        <v>3.9153439153439155E-2</v>
      </c>
      <c r="BE322" s="4">
        <f t="shared" si="197"/>
        <v>5.185185185185185E-2</v>
      </c>
      <c r="BF322" s="4">
        <f t="shared" si="198"/>
        <v>4.1269841269841269E-2</v>
      </c>
      <c r="BG322" s="4">
        <f t="shared" si="199"/>
        <v>3.9153439153439155E-2</v>
      </c>
      <c r="BH322" s="4">
        <f t="shared" si="200"/>
        <v>4.5502645502645503E-2</v>
      </c>
      <c r="BI322" s="4">
        <f t="shared" si="201"/>
        <v>4.9735449735449737E-2</v>
      </c>
    </row>
    <row r="323" spans="1:61" x14ac:dyDescent="0.25">
      <c r="A323" s="15" t="s">
        <v>318</v>
      </c>
      <c r="B323" s="15" t="s">
        <v>139</v>
      </c>
      <c r="C323" t="s">
        <v>140</v>
      </c>
      <c r="D323">
        <v>1</v>
      </c>
      <c r="E323">
        <v>20</v>
      </c>
      <c r="F323">
        <v>50</v>
      </c>
      <c r="G323" s="4">
        <v>18</v>
      </c>
      <c r="H323" s="4">
        <v>68</v>
      </c>
      <c r="I323" s="4">
        <v>18</v>
      </c>
      <c r="J323" s="4">
        <v>322</v>
      </c>
      <c r="K323" s="4">
        <v>44</v>
      </c>
      <c r="L323" s="4">
        <v>73</v>
      </c>
      <c r="M323" s="4">
        <v>59</v>
      </c>
      <c r="N323" s="4">
        <v>126</v>
      </c>
      <c r="O323" s="4">
        <v>109</v>
      </c>
      <c r="P323" s="4">
        <v>123</v>
      </c>
      <c r="Q323" s="4">
        <v>124</v>
      </c>
      <c r="R323" s="4">
        <v>52</v>
      </c>
      <c r="S323" s="4">
        <v>48</v>
      </c>
      <c r="U323" s="4">
        <f t="shared" si="163"/>
        <v>18</v>
      </c>
      <c r="V323" s="4">
        <f t="shared" si="164"/>
        <v>68</v>
      </c>
      <c r="W323" s="4">
        <f t="shared" si="165"/>
        <v>18</v>
      </c>
      <c r="X323" s="4">
        <f t="shared" si="166"/>
        <v>322</v>
      </c>
      <c r="Y323" s="4">
        <f t="shared" si="167"/>
        <v>44</v>
      </c>
      <c r="Z323" s="4">
        <f t="shared" si="168"/>
        <v>73</v>
      </c>
      <c r="AA323" s="4">
        <f t="shared" si="169"/>
        <v>59</v>
      </c>
      <c r="AB323" s="4">
        <f t="shared" si="170"/>
        <v>126</v>
      </c>
      <c r="AC323" s="4">
        <f t="shared" si="171"/>
        <v>109</v>
      </c>
      <c r="AD323" s="4">
        <f t="shared" si="172"/>
        <v>123</v>
      </c>
      <c r="AE323" s="4">
        <f t="shared" si="173"/>
        <v>124</v>
      </c>
      <c r="AF323" s="4">
        <f t="shared" si="174"/>
        <v>52</v>
      </c>
      <c r="AG323" s="4">
        <f t="shared" si="175"/>
        <v>48</v>
      </c>
      <c r="AI323" s="4">
        <f t="shared" si="176"/>
        <v>360</v>
      </c>
      <c r="AJ323" s="4">
        <f t="shared" si="177"/>
        <v>1360</v>
      </c>
      <c r="AK323" s="4">
        <f t="shared" si="178"/>
        <v>360</v>
      </c>
      <c r="AL323" s="4">
        <f t="shared" si="179"/>
        <v>6440</v>
      </c>
      <c r="AM323" s="4">
        <f t="shared" si="180"/>
        <v>880</v>
      </c>
      <c r="AN323" s="4">
        <f t="shared" si="181"/>
        <v>1460</v>
      </c>
      <c r="AO323" s="4">
        <f t="shared" si="182"/>
        <v>1180</v>
      </c>
      <c r="AP323" s="4">
        <f t="shared" si="183"/>
        <v>2520</v>
      </c>
      <c r="AQ323" s="4">
        <f t="shared" si="184"/>
        <v>2180</v>
      </c>
      <c r="AR323" s="4">
        <f t="shared" si="185"/>
        <v>2460</v>
      </c>
      <c r="AS323" s="4">
        <f t="shared" si="186"/>
        <v>2480</v>
      </c>
      <c r="AT323" s="4">
        <f t="shared" si="187"/>
        <v>1040</v>
      </c>
      <c r="AU323" s="4">
        <f t="shared" si="188"/>
        <v>960</v>
      </c>
      <c r="AW323" s="4">
        <f t="shared" si="189"/>
        <v>0.36</v>
      </c>
      <c r="AX323" s="4">
        <f t="shared" si="190"/>
        <v>1.36</v>
      </c>
      <c r="AY323" s="4">
        <f t="shared" si="191"/>
        <v>0.36</v>
      </c>
      <c r="AZ323" s="4">
        <f t="shared" si="192"/>
        <v>6.44</v>
      </c>
      <c r="BA323" s="4">
        <f t="shared" si="193"/>
        <v>0.88</v>
      </c>
      <c r="BB323" s="4">
        <f t="shared" si="194"/>
        <v>1.46</v>
      </c>
      <c r="BC323" s="4">
        <f t="shared" si="195"/>
        <v>1.18</v>
      </c>
      <c r="BD323" s="4">
        <f t="shared" si="196"/>
        <v>2.52</v>
      </c>
      <c r="BE323" s="4">
        <f t="shared" si="197"/>
        <v>2.1800000000000002</v>
      </c>
      <c r="BF323" s="4">
        <f t="shared" si="198"/>
        <v>2.46</v>
      </c>
      <c r="BG323" s="4">
        <f t="shared" si="199"/>
        <v>2.48</v>
      </c>
      <c r="BH323" s="4">
        <f t="shared" si="200"/>
        <v>1.04</v>
      </c>
      <c r="BI323" s="4">
        <f t="shared" si="201"/>
        <v>0.96</v>
      </c>
    </row>
    <row r="324" spans="1:61" x14ac:dyDescent="0.25">
      <c r="A324" s="15" t="s">
        <v>318</v>
      </c>
      <c r="B324" s="15" t="s">
        <v>281</v>
      </c>
      <c r="C324" t="s">
        <v>282</v>
      </c>
      <c r="D324">
        <v>1</v>
      </c>
      <c r="E324">
        <v>20</v>
      </c>
      <c r="F324">
        <v>60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U324" s="4">
        <f t="shared" si="163"/>
        <v>0</v>
      </c>
      <c r="V324" s="4">
        <f t="shared" si="164"/>
        <v>0</v>
      </c>
      <c r="W324" s="4">
        <f t="shared" si="165"/>
        <v>0</v>
      </c>
      <c r="X324" s="4">
        <f t="shared" si="166"/>
        <v>0</v>
      </c>
      <c r="Y324" s="4">
        <f t="shared" si="167"/>
        <v>0</v>
      </c>
      <c r="Z324" s="4">
        <f t="shared" si="168"/>
        <v>0</v>
      </c>
      <c r="AA324" s="4">
        <f t="shared" si="169"/>
        <v>0</v>
      </c>
      <c r="AB324" s="4">
        <f t="shared" si="170"/>
        <v>0</v>
      </c>
      <c r="AC324" s="4">
        <f t="shared" si="171"/>
        <v>0</v>
      </c>
      <c r="AD324" s="4">
        <f t="shared" si="172"/>
        <v>0</v>
      </c>
      <c r="AE324" s="4">
        <f t="shared" si="173"/>
        <v>0</v>
      </c>
      <c r="AF324" s="4">
        <f t="shared" si="174"/>
        <v>0</v>
      </c>
      <c r="AG324" s="4">
        <f t="shared" si="175"/>
        <v>0</v>
      </c>
      <c r="AI324" s="4">
        <f t="shared" si="176"/>
        <v>0</v>
      </c>
      <c r="AJ324" s="4">
        <f t="shared" si="177"/>
        <v>0</v>
      </c>
      <c r="AK324" s="4">
        <f t="shared" si="178"/>
        <v>0</v>
      </c>
      <c r="AL324" s="4">
        <f t="shared" si="179"/>
        <v>0</v>
      </c>
      <c r="AM324" s="4">
        <f t="shared" si="180"/>
        <v>0</v>
      </c>
      <c r="AN324" s="4">
        <f t="shared" si="181"/>
        <v>0</v>
      </c>
      <c r="AO324" s="4">
        <f t="shared" si="182"/>
        <v>0</v>
      </c>
      <c r="AP324" s="4">
        <f t="shared" si="183"/>
        <v>0</v>
      </c>
      <c r="AQ324" s="4">
        <f t="shared" si="184"/>
        <v>0</v>
      </c>
      <c r="AR324" s="4">
        <f t="shared" si="185"/>
        <v>0</v>
      </c>
      <c r="AS324" s="4">
        <f t="shared" si="186"/>
        <v>0</v>
      </c>
      <c r="AT324" s="4">
        <f t="shared" si="187"/>
        <v>0</v>
      </c>
      <c r="AU324" s="4">
        <f t="shared" si="188"/>
        <v>0</v>
      </c>
      <c r="AW324" s="4">
        <f t="shared" si="189"/>
        <v>0</v>
      </c>
      <c r="AX324" s="4">
        <f t="shared" si="190"/>
        <v>0</v>
      </c>
      <c r="AY324" s="4">
        <f t="shared" si="191"/>
        <v>0</v>
      </c>
      <c r="AZ324" s="4">
        <f t="shared" si="192"/>
        <v>0</v>
      </c>
      <c r="BA324" s="4">
        <f t="shared" si="193"/>
        <v>0</v>
      </c>
      <c r="BB324" s="4">
        <f t="shared" si="194"/>
        <v>0</v>
      </c>
      <c r="BC324" s="4">
        <f t="shared" si="195"/>
        <v>0</v>
      </c>
      <c r="BD324" s="4">
        <f t="shared" si="196"/>
        <v>0</v>
      </c>
      <c r="BE324" s="4">
        <f t="shared" si="197"/>
        <v>0</v>
      </c>
      <c r="BF324" s="4">
        <f t="shared" si="198"/>
        <v>0</v>
      </c>
      <c r="BG324" s="4">
        <f t="shared" si="199"/>
        <v>0</v>
      </c>
      <c r="BH324" s="4">
        <f t="shared" si="200"/>
        <v>0</v>
      </c>
      <c r="BI324" s="4">
        <f t="shared" si="201"/>
        <v>0</v>
      </c>
    </row>
    <row r="325" spans="1:61" x14ac:dyDescent="0.25">
      <c r="A325" s="15" t="s">
        <v>318</v>
      </c>
      <c r="B325" s="15" t="s">
        <v>295</v>
      </c>
      <c r="C325" t="s">
        <v>296</v>
      </c>
      <c r="D325">
        <v>1</v>
      </c>
      <c r="E325">
        <v>20</v>
      </c>
      <c r="F325">
        <v>60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U325" s="4">
        <f t="shared" si="163"/>
        <v>0</v>
      </c>
      <c r="V325" s="4">
        <f t="shared" si="164"/>
        <v>0</v>
      </c>
      <c r="W325" s="4">
        <f t="shared" si="165"/>
        <v>0</v>
      </c>
      <c r="X325" s="4">
        <f t="shared" si="166"/>
        <v>0</v>
      </c>
      <c r="Y325" s="4">
        <f t="shared" si="167"/>
        <v>0</v>
      </c>
      <c r="Z325" s="4">
        <f t="shared" si="168"/>
        <v>0</v>
      </c>
      <c r="AA325" s="4">
        <f t="shared" si="169"/>
        <v>0</v>
      </c>
      <c r="AB325" s="4">
        <f t="shared" si="170"/>
        <v>0</v>
      </c>
      <c r="AC325" s="4">
        <f t="shared" si="171"/>
        <v>0</v>
      </c>
      <c r="AD325" s="4">
        <f t="shared" si="172"/>
        <v>0</v>
      </c>
      <c r="AE325" s="4">
        <f t="shared" si="173"/>
        <v>0</v>
      </c>
      <c r="AF325" s="4">
        <f t="shared" si="174"/>
        <v>0</v>
      </c>
      <c r="AG325" s="4">
        <f t="shared" si="175"/>
        <v>0</v>
      </c>
      <c r="AI325" s="4">
        <f t="shared" si="176"/>
        <v>0</v>
      </c>
      <c r="AJ325" s="4">
        <f t="shared" si="177"/>
        <v>0</v>
      </c>
      <c r="AK325" s="4">
        <f t="shared" si="178"/>
        <v>0</v>
      </c>
      <c r="AL325" s="4">
        <f t="shared" si="179"/>
        <v>0</v>
      </c>
      <c r="AM325" s="4">
        <f t="shared" si="180"/>
        <v>0</v>
      </c>
      <c r="AN325" s="4">
        <f t="shared" si="181"/>
        <v>0</v>
      </c>
      <c r="AO325" s="4">
        <f t="shared" si="182"/>
        <v>0</v>
      </c>
      <c r="AP325" s="4">
        <f t="shared" si="183"/>
        <v>0</v>
      </c>
      <c r="AQ325" s="4">
        <f t="shared" si="184"/>
        <v>0</v>
      </c>
      <c r="AR325" s="4">
        <f t="shared" si="185"/>
        <v>0</v>
      </c>
      <c r="AS325" s="4">
        <f t="shared" si="186"/>
        <v>0</v>
      </c>
      <c r="AT325" s="4">
        <f t="shared" si="187"/>
        <v>0</v>
      </c>
      <c r="AU325" s="4">
        <f t="shared" si="188"/>
        <v>0</v>
      </c>
      <c r="AW325" s="4">
        <f t="shared" si="189"/>
        <v>0</v>
      </c>
      <c r="AX325" s="4">
        <f t="shared" si="190"/>
        <v>0</v>
      </c>
      <c r="AY325" s="4">
        <f t="shared" si="191"/>
        <v>0</v>
      </c>
      <c r="AZ325" s="4">
        <f t="shared" si="192"/>
        <v>0</v>
      </c>
      <c r="BA325" s="4">
        <f t="shared" si="193"/>
        <v>0</v>
      </c>
      <c r="BB325" s="4">
        <f t="shared" si="194"/>
        <v>0</v>
      </c>
      <c r="BC325" s="4">
        <f t="shared" si="195"/>
        <v>0</v>
      </c>
      <c r="BD325" s="4">
        <f t="shared" si="196"/>
        <v>0</v>
      </c>
      <c r="BE325" s="4">
        <f t="shared" si="197"/>
        <v>0</v>
      </c>
      <c r="BF325" s="4">
        <f t="shared" si="198"/>
        <v>0</v>
      </c>
      <c r="BG325" s="4">
        <f t="shared" si="199"/>
        <v>0</v>
      </c>
      <c r="BH325" s="4">
        <f t="shared" si="200"/>
        <v>0</v>
      </c>
      <c r="BI325" s="4">
        <f t="shared" si="201"/>
        <v>0</v>
      </c>
    </row>
    <row r="326" spans="1:61" x14ac:dyDescent="0.25">
      <c r="A326" s="15" t="s">
        <v>318</v>
      </c>
      <c r="B326" s="15" t="s">
        <v>81</v>
      </c>
      <c r="C326" t="s">
        <v>82</v>
      </c>
      <c r="D326">
        <v>1</v>
      </c>
      <c r="E326">
        <v>25</v>
      </c>
      <c r="F326">
        <v>60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5</v>
      </c>
      <c r="Q326" s="4">
        <v>0</v>
      </c>
      <c r="R326" s="4">
        <v>0</v>
      </c>
      <c r="S326" s="4">
        <v>0</v>
      </c>
      <c r="U326" s="4">
        <f t="shared" ref="U326:U389" si="202">G326/$D326</f>
        <v>0</v>
      </c>
      <c r="V326" s="4">
        <f t="shared" ref="V326:V389" si="203">H326/$D326</f>
        <v>0</v>
      </c>
      <c r="W326" s="4">
        <f t="shared" ref="W326:W389" si="204">I326/$D326</f>
        <v>0</v>
      </c>
      <c r="X326" s="4">
        <f t="shared" ref="X326:X389" si="205">J326/$D326</f>
        <v>0</v>
      </c>
      <c r="Y326" s="4">
        <f t="shared" ref="Y326:Y389" si="206">K326/$D326</f>
        <v>0</v>
      </c>
      <c r="Z326" s="4">
        <f t="shared" ref="Z326:Z389" si="207">L326/$D326</f>
        <v>0</v>
      </c>
      <c r="AA326" s="4">
        <f t="shared" ref="AA326:AA389" si="208">M326/$D326</f>
        <v>0</v>
      </c>
      <c r="AB326" s="4">
        <f t="shared" ref="AB326:AB389" si="209">N326/$D326</f>
        <v>0</v>
      </c>
      <c r="AC326" s="4">
        <f t="shared" ref="AC326:AC389" si="210">O326/$D326</f>
        <v>0</v>
      </c>
      <c r="AD326" s="4">
        <f t="shared" ref="AD326:AD389" si="211">P326/$D326</f>
        <v>5</v>
      </c>
      <c r="AE326" s="4">
        <f t="shared" ref="AE326:AE389" si="212">Q326/$D326</f>
        <v>0</v>
      </c>
      <c r="AF326" s="4">
        <f t="shared" ref="AF326:AF389" si="213">R326/$D326</f>
        <v>0</v>
      </c>
      <c r="AG326" s="4">
        <f t="shared" ref="AG326:AG389" si="214">S326/$D326</f>
        <v>0</v>
      </c>
      <c r="AI326" s="4">
        <f t="shared" ref="AI326:AI389" si="215">G326*$E326</f>
        <v>0</v>
      </c>
      <c r="AJ326" s="4">
        <f t="shared" ref="AJ326:AJ389" si="216">H326*$E326</f>
        <v>0</v>
      </c>
      <c r="AK326" s="4">
        <f t="shared" ref="AK326:AK389" si="217">I326*$E326</f>
        <v>0</v>
      </c>
      <c r="AL326" s="4">
        <f t="shared" ref="AL326:AL389" si="218">J326*$E326</f>
        <v>0</v>
      </c>
      <c r="AM326" s="4">
        <f t="shared" ref="AM326:AM389" si="219">K326*$E326</f>
        <v>0</v>
      </c>
      <c r="AN326" s="4">
        <f t="shared" ref="AN326:AN389" si="220">L326*$E326</f>
        <v>0</v>
      </c>
      <c r="AO326" s="4">
        <f t="shared" ref="AO326:AO389" si="221">M326*$E326</f>
        <v>0</v>
      </c>
      <c r="AP326" s="4">
        <f t="shared" ref="AP326:AP389" si="222">N326*$E326</f>
        <v>0</v>
      </c>
      <c r="AQ326" s="4">
        <f t="shared" ref="AQ326:AQ389" si="223">O326*$E326</f>
        <v>0</v>
      </c>
      <c r="AR326" s="4">
        <f t="shared" ref="AR326:AR389" si="224">P326*$E326</f>
        <v>125</v>
      </c>
      <c r="AS326" s="4">
        <f t="shared" ref="AS326:AS389" si="225">Q326*$E326</f>
        <v>0</v>
      </c>
      <c r="AT326" s="4">
        <f t="shared" ref="AT326:AT389" si="226">R326*$E326</f>
        <v>0</v>
      </c>
      <c r="AU326" s="4">
        <f t="shared" ref="AU326:AU389" si="227">S326*$E326</f>
        <v>0</v>
      </c>
      <c r="AW326" s="4">
        <f t="shared" ref="AW326:AW389" si="228">U326/$F326</f>
        <v>0</v>
      </c>
      <c r="AX326" s="4">
        <f t="shared" ref="AX326:AX389" si="229">V326/$F326</f>
        <v>0</v>
      </c>
      <c r="AY326" s="4">
        <f t="shared" ref="AY326:AY389" si="230">W326/$F326</f>
        <v>0</v>
      </c>
      <c r="AZ326" s="4">
        <f t="shared" ref="AZ326:AZ389" si="231">X326/$F326</f>
        <v>0</v>
      </c>
      <c r="BA326" s="4">
        <f t="shared" ref="BA326:BA389" si="232">Y326/$F326</f>
        <v>0</v>
      </c>
      <c r="BB326" s="4">
        <f t="shared" ref="BB326:BB389" si="233">Z326/$F326</f>
        <v>0</v>
      </c>
      <c r="BC326" s="4">
        <f t="shared" ref="BC326:BC389" si="234">AA326/$F326</f>
        <v>0</v>
      </c>
      <c r="BD326" s="4">
        <f t="shared" ref="BD326:BD389" si="235">AB326/$F326</f>
        <v>0</v>
      </c>
      <c r="BE326" s="4">
        <f t="shared" ref="BE326:BE389" si="236">AC326/$F326</f>
        <v>0</v>
      </c>
      <c r="BF326" s="4">
        <f t="shared" ref="BF326:BF389" si="237">AD326/$F326</f>
        <v>8.3333333333333329E-2</v>
      </c>
      <c r="BG326" s="4">
        <f t="shared" ref="BG326:BG389" si="238">AE326/$F326</f>
        <v>0</v>
      </c>
      <c r="BH326" s="4">
        <f t="shared" ref="BH326:BH389" si="239">AF326/$F326</f>
        <v>0</v>
      </c>
      <c r="BI326" s="4">
        <f t="shared" ref="BI326:BI389" si="240">AG326/$F326</f>
        <v>0</v>
      </c>
    </row>
    <row r="327" spans="1:61" x14ac:dyDescent="0.25">
      <c r="A327" s="15" t="s">
        <v>318</v>
      </c>
      <c r="B327" s="15" t="s">
        <v>87</v>
      </c>
      <c r="C327" t="s">
        <v>88</v>
      </c>
      <c r="D327">
        <v>24</v>
      </c>
      <c r="E327">
        <v>1</v>
      </c>
      <c r="F327">
        <v>40</v>
      </c>
      <c r="G327" s="4">
        <v>1081</v>
      </c>
      <c r="H327" s="4">
        <v>2361</v>
      </c>
      <c r="I327" s="4">
        <v>2912</v>
      </c>
      <c r="J327" s="4">
        <v>4226</v>
      </c>
      <c r="K327" s="4">
        <v>4218</v>
      </c>
      <c r="L327" s="4">
        <v>1834</v>
      </c>
      <c r="M327" s="4">
        <v>3794</v>
      </c>
      <c r="N327" s="4">
        <v>1909</v>
      </c>
      <c r="O327" s="4">
        <v>1827</v>
      </c>
      <c r="P327" s="4">
        <v>857</v>
      </c>
      <c r="Q327" s="4">
        <v>1518</v>
      </c>
      <c r="R327" s="4">
        <v>366</v>
      </c>
      <c r="S327" s="4">
        <v>617</v>
      </c>
      <c r="U327" s="4">
        <f t="shared" si="202"/>
        <v>45.041666666666664</v>
      </c>
      <c r="V327" s="4">
        <f t="shared" si="203"/>
        <v>98.375</v>
      </c>
      <c r="W327" s="4">
        <f t="shared" si="204"/>
        <v>121.33333333333333</v>
      </c>
      <c r="X327" s="4">
        <f t="shared" si="205"/>
        <v>176.08333333333334</v>
      </c>
      <c r="Y327" s="4">
        <f t="shared" si="206"/>
        <v>175.75</v>
      </c>
      <c r="Z327" s="4">
        <f t="shared" si="207"/>
        <v>76.416666666666671</v>
      </c>
      <c r="AA327" s="4">
        <f t="shared" si="208"/>
        <v>158.08333333333334</v>
      </c>
      <c r="AB327" s="4">
        <f t="shared" si="209"/>
        <v>79.541666666666671</v>
      </c>
      <c r="AC327" s="4">
        <f t="shared" si="210"/>
        <v>76.125</v>
      </c>
      <c r="AD327" s="4">
        <f t="shared" si="211"/>
        <v>35.708333333333336</v>
      </c>
      <c r="AE327" s="4">
        <f t="shared" si="212"/>
        <v>63.25</v>
      </c>
      <c r="AF327" s="4">
        <f t="shared" si="213"/>
        <v>15.25</v>
      </c>
      <c r="AG327" s="4">
        <f t="shared" si="214"/>
        <v>25.708333333333332</v>
      </c>
      <c r="AI327" s="4">
        <f t="shared" si="215"/>
        <v>1081</v>
      </c>
      <c r="AJ327" s="4">
        <f t="shared" si="216"/>
        <v>2361</v>
      </c>
      <c r="AK327" s="4">
        <f t="shared" si="217"/>
        <v>2912</v>
      </c>
      <c r="AL327" s="4">
        <f t="shared" si="218"/>
        <v>4226</v>
      </c>
      <c r="AM327" s="4">
        <f t="shared" si="219"/>
        <v>4218</v>
      </c>
      <c r="AN327" s="4">
        <f t="shared" si="220"/>
        <v>1834</v>
      </c>
      <c r="AO327" s="4">
        <f t="shared" si="221"/>
        <v>3794</v>
      </c>
      <c r="AP327" s="4">
        <f t="shared" si="222"/>
        <v>1909</v>
      </c>
      <c r="AQ327" s="4">
        <f t="shared" si="223"/>
        <v>1827</v>
      </c>
      <c r="AR327" s="4">
        <f t="shared" si="224"/>
        <v>857</v>
      </c>
      <c r="AS327" s="4">
        <f t="shared" si="225"/>
        <v>1518</v>
      </c>
      <c r="AT327" s="4">
        <f t="shared" si="226"/>
        <v>366</v>
      </c>
      <c r="AU327" s="4">
        <f t="shared" si="227"/>
        <v>617</v>
      </c>
      <c r="AW327" s="4">
        <f t="shared" si="228"/>
        <v>1.1260416666666666</v>
      </c>
      <c r="AX327" s="4">
        <f t="shared" si="229"/>
        <v>2.4593750000000001</v>
      </c>
      <c r="AY327" s="4">
        <f t="shared" si="230"/>
        <v>3.0333333333333332</v>
      </c>
      <c r="AZ327" s="4">
        <f t="shared" si="231"/>
        <v>4.4020833333333336</v>
      </c>
      <c r="BA327" s="4">
        <f t="shared" si="232"/>
        <v>4.3937499999999998</v>
      </c>
      <c r="BB327" s="4">
        <f t="shared" si="233"/>
        <v>1.9104166666666669</v>
      </c>
      <c r="BC327" s="4">
        <f t="shared" si="234"/>
        <v>3.9520833333333334</v>
      </c>
      <c r="BD327" s="4">
        <f t="shared" si="235"/>
        <v>1.9885416666666669</v>
      </c>
      <c r="BE327" s="4">
        <f t="shared" si="236"/>
        <v>1.903125</v>
      </c>
      <c r="BF327" s="4">
        <f t="shared" si="237"/>
        <v>0.89270833333333344</v>
      </c>
      <c r="BG327" s="4">
        <f t="shared" si="238"/>
        <v>1.58125</v>
      </c>
      <c r="BH327" s="4">
        <f t="shared" si="239"/>
        <v>0.38124999999999998</v>
      </c>
      <c r="BI327" s="4">
        <f t="shared" si="240"/>
        <v>0.64270833333333333</v>
      </c>
    </row>
    <row r="328" spans="1:61" x14ac:dyDescent="0.25">
      <c r="A328" s="15" t="s">
        <v>318</v>
      </c>
      <c r="B328" s="15" t="s">
        <v>273</v>
      </c>
      <c r="C328" t="s">
        <v>274</v>
      </c>
      <c r="D328">
        <v>1</v>
      </c>
      <c r="E328">
        <v>25</v>
      </c>
      <c r="F328">
        <v>60</v>
      </c>
      <c r="G328" s="4">
        <v>671</v>
      </c>
      <c r="H328" s="4">
        <v>616</v>
      </c>
      <c r="I328" s="4">
        <v>756</v>
      </c>
      <c r="J328" s="4">
        <v>452</v>
      </c>
      <c r="K328" s="4">
        <v>603</v>
      </c>
      <c r="L328" s="4">
        <v>778</v>
      </c>
      <c r="M328" s="4">
        <v>743</v>
      </c>
      <c r="N328" s="4">
        <v>702</v>
      </c>
      <c r="O328" s="4">
        <v>1420</v>
      </c>
      <c r="P328" s="4">
        <v>766</v>
      </c>
      <c r="Q328" s="4">
        <v>953</v>
      </c>
      <c r="R328" s="4">
        <v>659</v>
      </c>
      <c r="S328" s="4">
        <v>858</v>
      </c>
      <c r="U328" s="4">
        <f t="shared" si="202"/>
        <v>671</v>
      </c>
      <c r="V328" s="4">
        <f t="shared" si="203"/>
        <v>616</v>
      </c>
      <c r="W328" s="4">
        <f t="shared" si="204"/>
        <v>756</v>
      </c>
      <c r="X328" s="4">
        <f t="shared" si="205"/>
        <v>452</v>
      </c>
      <c r="Y328" s="4">
        <f t="shared" si="206"/>
        <v>603</v>
      </c>
      <c r="Z328" s="4">
        <f t="shared" si="207"/>
        <v>778</v>
      </c>
      <c r="AA328" s="4">
        <f t="shared" si="208"/>
        <v>743</v>
      </c>
      <c r="AB328" s="4">
        <f t="shared" si="209"/>
        <v>702</v>
      </c>
      <c r="AC328" s="4">
        <f t="shared" si="210"/>
        <v>1420</v>
      </c>
      <c r="AD328" s="4">
        <f t="shared" si="211"/>
        <v>766</v>
      </c>
      <c r="AE328" s="4">
        <f t="shared" si="212"/>
        <v>953</v>
      </c>
      <c r="AF328" s="4">
        <f t="shared" si="213"/>
        <v>659</v>
      </c>
      <c r="AG328" s="4">
        <f t="shared" si="214"/>
        <v>858</v>
      </c>
      <c r="AI328" s="4">
        <f t="shared" si="215"/>
        <v>16775</v>
      </c>
      <c r="AJ328" s="4">
        <f t="shared" si="216"/>
        <v>15400</v>
      </c>
      <c r="AK328" s="4">
        <f t="shared" si="217"/>
        <v>18900</v>
      </c>
      <c r="AL328" s="4">
        <f t="shared" si="218"/>
        <v>11300</v>
      </c>
      <c r="AM328" s="4">
        <f t="shared" si="219"/>
        <v>15075</v>
      </c>
      <c r="AN328" s="4">
        <f t="shared" si="220"/>
        <v>19450</v>
      </c>
      <c r="AO328" s="4">
        <f t="shared" si="221"/>
        <v>18575</v>
      </c>
      <c r="AP328" s="4">
        <f t="shared" si="222"/>
        <v>17550</v>
      </c>
      <c r="AQ328" s="4">
        <f t="shared" si="223"/>
        <v>35500</v>
      </c>
      <c r="AR328" s="4">
        <f t="shared" si="224"/>
        <v>19150</v>
      </c>
      <c r="AS328" s="4">
        <f t="shared" si="225"/>
        <v>23825</v>
      </c>
      <c r="AT328" s="4">
        <f t="shared" si="226"/>
        <v>16475</v>
      </c>
      <c r="AU328" s="4">
        <f t="shared" si="227"/>
        <v>21450</v>
      </c>
      <c r="AW328" s="4">
        <f t="shared" si="228"/>
        <v>11.183333333333334</v>
      </c>
      <c r="AX328" s="4">
        <f t="shared" si="229"/>
        <v>10.266666666666667</v>
      </c>
      <c r="AY328" s="4">
        <f t="shared" si="230"/>
        <v>12.6</v>
      </c>
      <c r="AZ328" s="4">
        <f t="shared" si="231"/>
        <v>7.5333333333333332</v>
      </c>
      <c r="BA328" s="4">
        <f t="shared" si="232"/>
        <v>10.050000000000001</v>
      </c>
      <c r="BB328" s="4">
        <f t="shared" si="233"/>
        <v>12.966666666666667</v>
      </c>
      <c r="BC328" s="4">
        <f t="shared" si="234"/>
        <v>12.383333333333333</v>
      </c>
      <c r="BD328" s="4">
        <f t="shared" si="235"/>
        <v>11.7</v>
      </c>
      <c r="BE328" s="4">
        <f t="shared" si="236"/>
        <v>23.666666666666668</v>
      </c>
      <c r="BF328" s="4">
        <f t="shared" si="237"/>
        <v>12.766666666666667</v>
      </c>
      <c r="BG328" s="4">
        <f t="shared" si="238"/>
        <v>15.883333333333333</v>
      </c>
      <c r="BH328" s="4">
        <f t="shared" si="239"/>
        <v>10.983333333333333</v>
      </c>
      <c r="BI328" s="4">
        <f t="shared" si="240"/>
        <v>14.3</v>
      </c>
    </row>
    <row r="329" spans="1:61" x14ac:dyDescent="0.25">
      <c r="A329" s="15" t="s">
        <v>318</v>
      </c>
      <c r="B329" s="15" t="s">
        <v>297</v>
      </c>
      <c r="C329" t="s">
        <v>298</v>
      </c>
      <c r="D329">
        <v>1</v>
      </c>
      <c r="E329">
        <v>20</v>
      </c>
      <c r="F329">
        <v>60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33</v>
      </c>
      <c r="O329" s="4">
        <v>190</v>
      </c>
      <c r="P329" s="4">
        <v>0</v>
      </c>
      <c r="Q329" s="4">
        <v>12</v>
      </c>
      <c r="R329" s="4">
        <v>12</v>
      </c>
      <c r="S329" s="4">
        <v>0</v>
      </c>
      <c r="U329" s="4">
        <f t="shared" si="202"/>
        <v>0</v>
      </c>
      <c r="V329" s="4">
        <f t="shared" si="203"/>
        <v>0</v>
      </c>
      <c r="W329" s="4">
        <f t="shared" si="204"/>
        <v>0</v>
      </c>
      <c r="X329" s="4">
        <f t="shared" si="205"/>
        <v>0</v>
      </c>
      <c r="Y329" s="4">
        <f t="shared" si="206"/>
        <v>0</v>
      </c>
      <c r="Z329" s="4">
        <f t="shared" si="207"/>
        <v>0</v>
      </c>
      <c r="AA329" s="4">
        <f t="shared" si="208"/>
        <v>0</v>
      </c>
      <c r="AB329" s="4">
        <f t="shared" si="209"/>
        <v>33</v>
      </c>
      <c r="AC329" s="4">
        <f t="shared" si="210"/>
        <v>190</v>
      </c>
      <c r="AD329" s="4">
        <f t="shared" si="211"/>
        <v>0</v>
      </c>
      <c r="AE329" s="4">
        <f t="shared" si="212"/>
        <v>12</v>
      </c>
      <c r="AF329" s="4">
        <f t="shared" si="213"/>
        <v>12</v>
      </c>
      <c r="AG329" s="4">
        <f t="shared" si="214"/>
        <v>0</v>
      </c>
      <c r="AI329" s="4">
        <f t="shared" si="215"/>
        <v>0</v>
      </c>
      <c r="AJ329" s="4">
        <f t="shared" si="216"/>
        <v>0</v>
      </c>
      <c r="AK329" s="4">
        <f t="shared" si="217"/>
        <v>0</v>
      </c>
      <c r="AL329" s="4">
        <f t="shared" si="218"/>
        <v>0</v>
      </c>
      <c r="AM329" s="4">
        <f t="shared" si="219"/>
        <v>0</v>
      </c>
      <c r="AN329" s="4">
        <f t="shared" si="220"/>
        <v>0</v>
      </c>
      <c r="AO329" s="4">
        <f t="shared" si="221"/>
        <v>0</v>
      </c>
      <c r="AP329" s="4">
        <f t="shared" si="222"/>
        <v>660</v>
      </c>
      <c r="AQ329" s="4">
        <f t="shared" si="223"/>
        <v>3800</v>
      </c>
      <c r="AR329" s="4">
        <f t="shared" si="224"/>
        <v>0</v>
      </c>
      <c r="AS329" s="4">
        <f t="shared" si="225"/>
        <v>240</v>
      </c>
      <c r="AT329" s="4">
        <f t="shared" si="226"/>
        <v>240</v>
      </c>
      <c r="AU329" s="4">
        <f t="shared" si="227"/>
        <v>0</v>
      </c>
      <c r="AW329" s="4">
        <f t="shared" si="228"/>
        <v>0</v>
      </c>
      <c r="AX329" s="4">
        <f t="shared" si="229"/>
        <v>0</v>
      </c>
      <c r="AY329" s="4">
        <f t="shared" si="230"/>
        <v>0</v>
      </c>
      <c r="AZ329" s="4">
        <f t="shared" si="231"/>
        <v>0</v>
      </c>
      <c r="BA329" s="4">
        <f t="shared" si="232"/>
        <v>0</v>
      </c>
      <c r="BB329" s="4">
        <f t="shared" si="233"/>
        <v>0</v>
      </c>
      <c r="BC329" s="4">
        <f t="shared" si="234"/>
        <v>0</v>
      </c>
      <c r="BD329" s="4">
        <f t="shared" si="235"/>
        <v>0.55000000000000004</v>
      </c>
      <c r="BE329" s="4">
        <f t="shared" si="236"/>
        <v>3.1666666666666665</v>
      </c>
      <c r="BF329" s="4">
        <f t="shared" si="237"/>
        <v>0</v>
      </c>
      <c r="BG329" s="4">
        <f t="shared" si="238"/>
        <v>0.2</v>
      </c>
      <c r="BH329" s="4">
        <f t="shared" si="239"/>
        <v>0.2</v>
      </c>
      <c r="BI329" s="4">
        <f t="shared" si="240"/>
        <v>0</v>
      </c>
    </row>
    <row r="330" spans="1:61" x14ac:dyDescent="0.25">
      <c r="A330" s="15" t="s">
        <v>318</v>
      </c>
      <c r="B330" s="15" t="s">
        <v>29</v>
      </c>
      <c r="C330" t="s">
        <v>30</v>
      </c>
      <c r="D330">
        <v>1</v>
      </c>
      <c r="E330">
        <v>20</v>
      </c>
      <c r="F330">
        <v>60</v>
      </c>
      <c r="G330" s="4">
        <v>4</v>
      </c>
      <c r="H330" s="4">
        <v>7</v>
      </c>
      <c r="I330" s="4">
        <v>5</v>
      </c>
      <c r="J330" s="4">
        <v>14</v>
      </c>
      <c r="K330" s="4">
        <v>77</v>
      </c>
      <c r="L330" s="4">
        <v>28</v>
      </c>
      <c r="M330" s="4">
        <v>64</v>
      </c>
      <c r="N330" s="4">
        <v>83</v>
      </c>
      <c r="O330" s="4">
        <v>75</v>
      </c>
      <c r="P330" s="4">
        <v>70</v>
      </c>
      <c r="Q330" s="4">
        <v>74</v>
      </c>
      <c r="R330" s="4">
        <v>37</v>
      </c>
      <c r="S330" s="4">
        <v>44</v>
      </c>
      <c r="U330" s="4">
        <f t="shared" si="202"/>
        <v>4</v>
      </c>
      <c r="V330" s="4">
        <f t="shared" si="203"/>
        <v>7</v>
      </c>
      <c r="W330" s="4">
        <f t="shared" si="204"/>
        <v>5</v>
      </c>
      <c r="X330" s="4">
        <f t="shared" si="205"/>
        <v>14</v>
      </c>
      <c r="Y330" s="4">
        <f t="shared" si="206"/>
        <v>77</v>
      </c>
      <c r="Z330" s="4">
        <f t="shared" si="207"/>
        <v>28</v>
      </c>
      <c r="AA330" s="4">
        <f t="shared" si="208"/>
        <v>64</v>
      </c>
      <c r="AB330" s="4">
        <f t="shared" si="209"/>
        <v>83</v>
      </c>
      <c r="AC330" s="4">
        <f t="shared" si="210"/>
        <v>75</v>
      </c>
      <c r="AD330" s="4">
        <f t="shared" si="211"/>
        <v>70</v>
      </c>
      <c r="AE330" s="4">
        <f t="shared" si="212"/>
        <v>74</v>
      </c>
      <c r="AF330" s="4">
        <f t="shared" si="213"/>
        <v>37</v>
      </c>
      <c r="AG330" s="4">
        <f t="shared" si="214"/>
        <v>44</v>
      </c>
      <c r="AI330" s="4">
        <f t="shared" si="215"/>
        <v>80</v>
      </c>
      <c r="AJ330" s="4">
        <f t="shared" si="216"/>
        <v>140</v>
      </c>
      <c r="AK330" s="4">
        <f t="shared" si="217"/>
        <v>100</v>
      </c>
      <c r="AL330" s="4">
        <f t="shared" si="218"/>
        <v>280</v>
      </c>
      <c r="AM330" s="4">
        <f t="shared" si="219"/>
        <v>1540</v>
      </c>
      <c r="AN330" s="4">
        <f t="shared" si="220"/>
        <v>560</v>
      </c>
      <c r="AO330" s="4">
        <f t="shared" si="221"/>
        <v>1280</v>
      </c>
      <c r="AP330" s="4">
        <f t="shared" si="222"/>
        <v>1660</v>
      </c>
      <c r="AQ330" s="4">
        <f t="shared" si="223"/>
        <v>1500</v>
      </c>
      <c r="AR330" s="4">
        <f t="shared" si="224"/>
        <v>1400</v>
      </c>
      <c r="AS330" s="4">
        <f t="shared" si="225"/>
        <v>1480</v>
      </c>
      <c r="AT330" s="4">
        <f t="shared" si="226"/>
        <v>740</v>
      </c>
      <c r="AU330" s="4">
        <f t="shared" si="227"/>
        <v>880</v>
      </c>
      <c r="AW330" s="4">
        <f t="shared" si="228"/>
        <v>6.6666666666666666E-2</v>
      </c>
      <c r="AX330" s="4">
        <f t="shared" si="229"/>
        <v>0.11666666666666667</v>
      </c>
      <c r="AY330" s="4">
        <f t="shared" si="230"/>
        <v>8.3333333333333329E-2</v>
      </c>
      <c r="AZ330" s="4">
        <f t="shared" si="231"/>
        <v>0.23333333333333334</v>
      </c>
      <c r="BA330" s="4">
        <f t="shared" si="232"/>
        <v>1.2833333333333334</v>
      </c>
      <c r="BB330" s="4">
        <f t="shared" si="233"/>
        <v>0.46666666666666667</v>
      </c>
      <c r="BC330" s="4">
        <f t="shared" si="234"/>
        <v>1.0666666666666667</v>
      </c>
      <c r="BD330" s="4">
        <f t="shared" si="235"/>
        <v>1.3833333333333333</v>
      </c>
      <c r="BE330" s="4">
        <f t="shared" si="236"/>
        <v>1.25</v>
      </c>
      <c r="BF330" s="4">
        <f t="shared" si="237"/>
        <v>1.1666666666666667</v>
      </c>
      <c r="BG330" s="4">
        <f t="shared" si="238"/>
        <v>1.2333333333333334</v>
      </c>
      <c r="BH330" s="4">
        <f t="shared" si="239"/>
        <v>0.6166666666666667</v>
      </c>
      <c r="BI330" s="4">
        <f t="shared" si="240"/>
        <v>0.73333333333333328</v>
      </c>
    </row>
    <row r="331" spans="1:61" x14ac:dyDescent="0.25">
      <c r="A331" s="15" t="s">
        <v>318</v>
      </c>
      <c r="B331" s="15" t="s">
        <v>31</v>
      </c>
      <c r="C331" t="s">
        <v>32</v>
      </c>
      <c r="D331">
        <v>20</v>
      </c>
      <c r="E331">
        <v>1</v>
      </c>
      <c r="F331">
        <v>40</v>
      </c>
      <c r="G331" s="4">
        <v>39</v>
      </c>
      <c r="H331" s="4">
        <v>163</v>
      </c>
      <c r="I331" s="4">
        <v>210</v>
      </c>
      <c r="J331" s="4">
        <v>110</v>
      </c>
      <c r="K331" s="4">
        <v>657</v>
      </c>
      <c r="L331" s="4">
        <v>250</v>
      </c>
      <c r="M331" s="4">
        <v>140</v>
      </c>
      <c r="N331" s="4">
        <v>92</v>
      </c>
      <c r="O331" s="4">
        <v>393</v>
      </c>
      <c r="P331" s="4">
        <v>232</v>
      </c>
      <c r="Q331" s="4">
        <v>89</v>
      </c>
      <c r="R331" s="4">
        <v>92</v>
      </c>
      <c r="S331" s="4">
        <v>29</v>
      </c>
      <c r="U331" s="4">
        <f t="shared" si="202"/>
        <v>1.95</v>
      </c>
      <c r="V331" s="4">
        <f t="shared" si="203"/>
        <v>8.15</v>
      </c>
      <c r="W331" s="4">
        <f t="shared" si="204"/>
        <v>10.5</v>
      </c>
      <c r="X331" s="4">
        <f t="shared" si="205"/>
        <v>5.5</v>
      </c>
      <c r="Y331" s="4">
        <f t="shared" si="206"/>
        <v>32.85</v>
      </c>
      <c r="Z331" s="4">
        <f t="shared" si="207"/>
        <v>12.5</v>
      </c>
      <c r="AA331" s="4">
        <f t="shared" si="208"/>
        <v>7</v>
      </c>
      <c r="AB331" s="4">
        <f t="shared" si="209"/>
        <v>4.5999999999999996</v>
      </c>
      <c r="AC331" s="4">
        <f t="shared" si="210"/>
        <v>19.649999999999999</v>
      </c>
      <c r="AD331" s="4">
        <f t="shared" si="211"/>
        <v>11.6</v>
      </c>
      <c r="AE331" s="4">
        <f t="shared" si="212"/>
        <v>4.45</v>
      </c>
      <c r="AF331" s="4">
        <f t="shared" si="213"/>
        <v>4.5999999999999996</v>
      </c>
      <c r="AG331" s="4">
        <f t="shared" si="214"/>
        <v>1.45</v>
      </c>
      <c r="AI331" s="4">
        <f t="shared" si="215"/>
        <v>39</v>
      </c>
      <c r="AJ331" s="4">
        <f t="shared" si="216"/>
        <v>163</v>
      </c>
      <c r="AK331" s="4">
        <f t="shared" si="217"/>
        <v>210</v>
      </c>
      <c r="AL331" s="4">
        <f t="shared" si="218"/>
        <v>110</v>
      </c>
      <c r="AM331" s="4">
        <f t="shared" si="219"/>
        <v>657</v>
      </c>
      <c r="AN331" s="4">
        <f t="shared" si="220"/>
        <v>250</v>
      </c>
      <c r="AO331" s="4">
        <f t="shared" si="221"/>
        <v>140</v>
      </c>
      <c r="AP331" s="4">
        <f t="shared" si="222"/>
        <v>92</v>
      </c>
      <c r="AQ331" s="4">
        <f t="shared" si="223"/>
        <v>393</v>
      </c>
      <c r="AR331" s="4">
        <f t="shared" si="224"/>
        <v>232</v>
      </c>
      <c r="AS331" s="4">
        <f t="shared" si="225"/>
        <v>89</v>
      </c>
      <c r="AT331" s="4">
        <f t="shared" si="226"/>
        <v>92</v>
      </c>
      <c r="AU331" s="4">
        <f t="shared" si="227"/>
        <v>29</v>
      </c>
      <c r="AW331" s="4">
        <f t="shared" si="228"/>
        <v>4.8750000000000002E-2</v>
      </c>
      <c r="AX331" s="4">
        <f t="shared" si="229"/>
        <v>0.20375000000000001</v>
      </c>
      <c r="AY331" s="4">
        <f t="shared" si="230"/>
        <v>0.26250000000000001</v>
      </c>
      <c r="AZ331" s="4">
        <f t="shared" si="231"/>
        <v>0.13750000000000001</v>
      </c>
      <c r="BA331" s="4">
        <f t="shared" si="232"/>
        <v>0.82125000000000004</v>
      </c>
      <c r="BB331" s="4">
        <f t="shared" si="233"/>
        <v>0.3125</v>
      </c>
      <c r="BC331" s="4">
        <f t="shared" si="234"/>
        <v>0.17499999999999999</v>
      </c>
      <c r="BD331" s="4">
        <f t="shared" si="235"/>
        <v>0.11499999999999999</v>
      </c>
      <c r="BE331" s="4">
        <f t="shared" si="236"/>
        <v>0.49124999999999996</v>
      </c>
      <c r="BF331" s="4">
        <f t="shared" si="237"/>
        <v>0.28999999999999998</v>
      </c>
      <c r="BG331" s="4">
        <f t="shared" si="238"/>
        <v>0.11125</v>
      </c>
      <c r="BH331" s="4">
        <f t="shared" si="239"/>
        <v>0.11499999999999999</v>
      </c>
      <c r="BI331" s="4">
        <f t="shared" si="240"/>
        <v>3.6249999999999998E-2</v>
      </c>
    </row>
    <row r="332" spans="1:61" x14ac:dyDescent="0.25">
      <c r="A332" s="15" t="s">
        <v>318</v>
      </c>
      <c r="B332" s="15" t="s">
        <v>269</v>
      </c>
      <c r="C332" t="s">
        <v>270</v>
      </c>
      <c r="D332">
        <v>1</v>
      </c>
      <c r="E332">
        <v>15</v>
      </c>
      <c r="F332">
        <v>60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U332" s="4">
        <f t="shared" si="202"/>
        <v>0</v>
      </c>
      <c r="V332" s="4">
        <f t="shared" si="203"/>
        <v>0</v>
      </c>
      <c r="W332" s="4">
        <f t="shared" si="204"/>
        <v>0</v>
      </c>
      <c r="X332" s="4">
        <f t="shared" si="205"/>
        <v>0</v>
      </c>
      <c r="Y332" s="4">
        <f t="shared" si="206"/>
        <v>0</v>
      </c>
      <c r="Z332" s="4">
        <f t="shared" si="207"/>
        <v>0</v>
      </c>
      <c r="AA332" s="4">
        <f t="shared" si="208"/>
        <v>0</v>
      </c>
      <c r="AB332" s="4">
        <f t="shared" si="209"/>
        <v>0</v>
      </c>
      <c r="AC332" s="4">
        <f t="shared" si="210"/>
        <v>0</v>
      </c>
      <c r="AD332" s="4">
        <f t="shared" si="211"/>
        <v>0</v>
      </c>
      <c r="AE332" s="4">
        <f t="shared" si="212"/>
        <v>0</v>
      </c>
      <c r="AF332" s="4">
        <f t="shared" si="213"/>
        <v>0</v>
      </c>
      <c r="AG332" s="4">
        <f t="shared" si="214"/>
        <v>0</v>
      </c>
      <c r="AI332" s="4">
        <f t="shared" si="215"/>
        <v>0</v>
      </c>
      <c r="AJ332" s="4">
        <f t="shared" si="216"/>
        <v>0</v>
      </c>
      <c r="AK332" s="4">
        <f t="shared" si="217"/>
        <v>0</v>
      </c>
      <c r="AL332" s="4">
        <f t="shared" si="218"/>
        <v>0</v>
      </c>
      <c r="AM332" s="4">
        <f t="shared" si="219"/>
        <v>0</v>
      </c>
      <c r="AN332" s="4">
        <f t="shared" si="220"/>
        <v>0</v>
      </c>
      <c r="AO332" s="4">
        <f t="shared" si="221"/>
        <v>0</v>
      </c>
      <c r="AP332" s="4">
        <f t="shared" si="222"/>
        <v>0</v>
      </c>
      <c r="AQ332" s="4">
        <f t="shared" si="223"/>
        <v>0</v>
      </c>
      <c r="AR332" s="4">
        <f t="shared" si="224"/>
        <v>0</v>
      </c>
      <c r="AS332" s="4">
        <f t="shared" si="225"/>
        <v>0</v>
      </c>
      <c r="AT332" s="4">
        <f t="shared" si="226"/>
        <v>0</v>
      </c>
      <c r="AU332" s="4">
        <f t="shared" si="227"/>
        <v>0</v>
      </c>
      <c r="AW332" s="4">
        <f t="shared" si="228"/>
        <v>0</v>
      </c>
      <c r="AX332" s="4">
        <f t="shared" si="229"/>
        <v>0</v>
      </c>
      <c r="AY332" s="4">
        <f t="shared" si="230"/>
        <v>0</v>
      </c>
      <c r="AZ332" s="4">
        <f t="shared" si="231"/>
        <v>0</v>
      </c>
      <c r="BA332" s="4">
        <f t="shared" si="232"/>
        <v>0</v>
      </c>
      <c r="BB332" s="4">
        <f t="shared" si="233"/>
        <v>0</v>
      </c>
      <c r="BC332" s="4">
        <f t="shared" si="234"/>
        <v>0</v>
      </c>
      <c r="BD332" s="4">
        <f t="shared" si="235"/>
        <v>0</v>
      </c>
      <c r="BE332" s="4">
        <f t="shared" si="236"/>
        <v>0</v>
      </c>
      <c r="BF332" s="4">
        <f t="shared" si="237"/>
        <v>0</v>
      </c>
      <c r="BG332" s="4">
        <f t="shared" si="238"/>
        <v>0</v>
      </c>
      <c r="BH332" s="4">
        <f t="shared" si="239"/>
        <v>0</v>
      </c>
      <c r="BI332" s="4">
        <f t="shared" si="240"/>
        <v>0</v>
      </c>
    </row>
    <row r="333" spans="1:61" x14ac:dyDescent="0.25">
      <c r="A333" s="15" t="s">
        <v>318</v>
      </c>
      <c r="B333" s="15" t="s">
        <v>193</v>
      </c>
      <c r="C333" t="s">
        <v>194</v>
      </c>
      <c r="D333">
        <v>1</v>
      </c>
      <c r="E333">
        <v>5</v>
      </c>
      <c r="F333">
        <v>24</v>
      </c>
      <c r="G333" s="4">
        <v>2</v>
      </c>
      <c r="H333" s="4">
        <v>2</v>
      </c>
      <c r="I333" s="4">
        <v>30</v>
      </c>
      <c r="J333" s="4">
        <v>64</v>
      </c>
      <c r="K333" s="4">
        <v>6</v>
      </c>
      <c r="L333" s="4">
        <v>2</v>
      </c>
      <c r="M333" s="4">
        <v>8</v>
      </c>
      <c r="N333" s="4">
        <v>2</v>
      </c>
      <c r="O333" s="4">
        <v>2</v>
      </c>
      <c r="P333" s="4">
        <v>33</v>
      </c>
      <c r="Q333" s="4">
        <v>2</v>
      </c>
      <c r="R333" s="4">
        <v>2</v>
      </c>
      <c r="S333" s="4">
        <v>2</v>
      </c>
      <c r="U333" s="4">
        <f t="shared" si="202"/>
        <v>2</v>
      </c>
      <c r="V333" s="4">
        <f t="shared" si="203"/>
        <v>2</v>
      </c>
      <c r="W333" s="4">
        <f t="shared" si="204"/>
        <v>30</v>
      </c>
      <c r="X333" s="4">
        <f t="shared" si="205"/>
        <v>64</v>
      </c>
      <c r="Y333" s="4">
        <f t="shared" si="206"/>
        <v>6</v>
      </c>
      <c r="Z333" s="4">
        <f t="shared" si="207"/>
        <v>2</v>
      </c>
      <c r="AA333" s="4">
        <f t="shared" si="208"/>
        <v>8</v>
      </c>
      <c r="AB333" s="4">
        <f t="shared" si="209"/>
        <v>2</v>
      </c>
      <c r="AC333" s="4">
        <f t="shared" si="210"/>
        <v>2</v>
      </c>
      <c r="AD333" s="4">
        <f t="shared" si="211"/>
        <v>33</v>
      </c>
      <c r="AE333" s="4">
        <f t="shared" si="212"/>
        <v>2</v>
      </c>
      <c r="AF333" s="4">
        <f t="shared" si="213"/>
        <v>2</v>
      </c>
      <c r="AG333" s="4">
        <f t="shared" si="214"/>
        <v>2</v>
      </c>
      <c r="AI333" s="4">
        <f t="shared" si="215"/>
        <v>10</v>
      </c>
      <c r="AJ333" s="4">
        <f t="shared" si="216"/>
        <v>10</v>
      </c>
      <c r="AK333" s="4">
        <f t="shared" si="217"/>
        <v>150</v>
      </c>
      <c r="AL333" s="4">
        <f t="shared" si="218"/>
        <v>320</v>
      </c>
      <c r="AM333" s="4">
        <f t="shared" si="219"/>
        <v>30</v>
      </c>
      <c r="AN333" s="4">
        <f t="shared" si="220"/>
        <v>10</v>
      </c>
      <c r="AO333" s="4">
        <f t="shared" si="221"/>
        <v>40</v>
      </c>
      <c r="AP333" s="4">
        <f t="shared" si="222"/>
        <v>10</v>
      </c>
      <c r="AQ333" s="4">
        <f t="shared" si="223"/>
        <v>10</v>
      </c>
      <c r="AR333" s="4">
        <f t="shared" si="224"/>
        <v>165</v>
      </c>
      <c r="AS333" s="4">
        <f t="shared" si="225"/>
        <v>10</v>
      </c>
      <c r="AT333" s="4">
        <f t="shared" si="226"/>
        <v>10</v>
      </c>
      <c r="AU333" s="4">
        <f t="shared" si="227"/>
        <v>10</v>
      </c>
      <c r="AW333" s="4">
        <f t="shared" si="228"/>
        <v>8.3333333333333329E-2</v>
      </c>
      <c r="AX333" s="4">
        <f t="shared" si="229"/>
        <v>8.3333333333333329E-2</v>
      </c>
      <c r="AY333" s="4">
        <f t="shared" si="230"/>
        <v>1.25</v>
      </c>
      <c r="AZ333" s="4">
        <f t="shared" si="231"/>
        <v>2.6666666666666665</v>
      </c>
      <c r="BA333" s="4">
        <f t="shared" si="232"/>
        <v>0.25</v>
      </c>
      <c r="BB333" s="4">
        <f t="shared" si="233"/>
        <v>8.3333333333333329E-2</v>
      </c>
      <c r="BC333" s="4">
        <f t="shared" si="234"/>
        <v>0.33333333333333331</v>
      </c>
      <c r="BD333" s="4">
        <f t="shared" si="235"/>
        <v>8.3333333333333329E-2</v>
      </c>
      <c r="BE333" s="4">
        <f t="shared" si="236"/>
        <v>8.3333333333333329E-2</v>
      </c>
      <c r="BF333" s="4">
        <f t="shared" si="237"/>
        <v>1.375</v>
      </c>
      <c r="BG333" s="4">
        <f t="shared" si="238"/>
        <v>8.3333333333333329E-2</v>
      </c>
      <c r="BH333" s="4">
        <f t="shared" si="239"/>
        <v>8.3333333333333329E-2</v>
      </c>
      <c r="BI333" s="4">
        <f t="shared" si="240"/>
        <v>8.3333333333333329E-2</v>
      </c>
    </row>
    <row r="334" spans="1:61" x14ac:dyDescent="0.25">
      <c r="A334" s="15" t="s">
        <v>318</v>
      </c>
      <c r="B334" s="15" t="s">
        <v>191</v>
      </c>
      <c r="C334" t="s">
        <v>192</v>
      </c>
      <c r="D334">
        <v>1</v>
      </c>
      <c r="E334">
        <v>20</v>
      </c>
      <c r="F334">
        <v>24</v>
      </c>
      <c r="G334" s="4">
        <v>0</v>
      </c>
      <c r="H334" s="4">
        <v>0</v>
      </c>
      <c r="I334" s="4">
        <v>49</v>
      </c>
      <c r="J334" s="4">
        <v>98</v>
      </c>
      <c r="K334" s="4">
        <v>94</v>
      </c>
      <c r="L334" s="4">
        <v>104</v>
      </c>
      <c r="M334" s="4">
        <v>111</v>
      </c>
      <c r="N334" s="4">
        <v>131</v>
      </c>
      <c r="O334" s="4">
        <v>119</v>
      </c>
      <c r="P334" s="4">
        <v>141</v>
      </c>
      <c r="Q334" s="4">
        <v>140</v>
      </c>
      <c r="R334" s="4">
        <v>147</v>
      </c>
      <c r="S334" s="4">
        <v>153</v>
      </c>
      <c r="U334" s="4">
        <f t="shared" si="202"/>
        <v>0</v>
      </c>
      <c r="V334" s="4">
        <f t="shared" si="203"/>
        <v>0</v>
      </c>
      <c r="W334" s="4">
        <f t="shared" si="204"/>
        <v>49</v>
      </c>
      <c r="X334" s="4">
        <f t="shared" si="205"/>
        <v>98</v>
      </c>
      <c r="Y334" s="4">
        <f t="shared" si="206"/>
        <v>94</v>
      </c>
      <c r="Z334" s="4">
        <f t="shared" si="207"/>
        <v>104</v>
      </c>
      <c r="AA334" s="4">
        <f t="shared" si="208"/>
        <v>111</v>
      </c>
      <c r="AB334" s="4">
        <f t="shared" si="209"/>
        <v>131</v>
      </c>
      <c r="AC334" s="4">
        <f t="shared" si="210"/>
        <v>119</v>
      </c>
      <c r="AD334" s="4">
        <f t="shared" si="211"/>
        <v>141</v>
      </c>
      <c r="AE334" s="4">
        <f t="shared" si="212"/>
        <v>140</v>
      </c>
      <c r="AF334" s="4">
        <f t="shared" si="213"/>
        <v>147</v>
      </c>
      <c r="AG334" s="4">
        <f t="shared" si="214"/>
        <v>153</v>
      </c>
      <c r="AI334" s="4">
        <f t="shared" si="215"/>
        <v>0</v>
      </c>
      <c r="AJ334" s="4">
        <f t="shared" si="216"/>
        <v>0</v>
      </c>
      <c r="AK334" s="4">
        <f t="shared" si="217"/>
        <v>980</v>
      </c>
      <c r="AL334" s="4">
        <f t="shared" si="218"/>
        <v>1960</v>
      </c>
      <c r="AM334" s="4">
        <f t="shared" si="219"/>
        <v>1880</v>
      </c>
      <c r="AN334" s="4">
        <f t="shared" si="220"/>
        <v>2080</v>
      </c>
      <c r="AO334" s="4">
        <f t="shared" si="221"/>
        <v>2220</v>
      </c>
      <c r="AP334" s="4">
        <f t="shared" si="222"/>
        <v>2620</v>
      </c>
      <c r="AQ334" s="4">
        <f t="shared" si="223"/>
        <v>2380</v>
      </c>
      <c r="AR334" s="4">
        <f t="shared" si="224"/>
        <v>2820</v>
      </c>
      <c r="AS334" s="4">
        <f t="shared" si="225"/>
        <v>2800</v>
      </c>
      <c r="AT334" s="4">
        <f t="shared" si="226"/>
        <v>2940</v>
      </c>
      <c r="AU334" s="4">
        <f t="shared" si="227"/>
        <v>3060</v>
      </c>
      <c r="AW334" s="4">
        <f t="shared" si="228"/>
        <v>0</v>
      </c>
      <c r="AX334" s="4">
        <f t="shared" si="229"/>
        <v>0</v>
      </c>
      <c r="AY334" s="4">
        <f t="shared" si="230"/>
        <v>2.0416666666666665</v>
      </c>
      <c r="AZ334" s="4">
        <f t="shared" si="231"/>
        <v>4.083333333333333</v>
      </c>
      <c r="BA334" s="4">
        <f t="shared" si="232"/>
        <v>3.9166666666666665</v>
      </c>
      <c r="BB334" s="4">
        <f t="shared" si="233"/>
        <v>4.333333333333333</v>
      </c>
      <c r="BC334" s="4">
        <f t="shared" si="234"/>
        <v>4.625</v>
      </c>
      <c r="BD334" s="4">
        <f t="shared" si="235"/>
        <v>5.458333333333333</v>
      </c>
      <c r="BE334" s="4">
        <f t="shared" si="236"/>
        <v>4.958333333333333</v>
      </c>
      <c r="BF334" s="4">
        <f t="shared" si="237"/>
        <v>5.875</v>
      </c>
      <c r="BG334" s="4">
        <f t="shared" si="238"/>
        <v>5.833333333333333</v>
      </c>
      <c r="BH334" s="4">
        <f t="shared" si="239"/>
        <v>6.125</v>
      </c>
      <c r="BI334" s="4">
        <f t="shared" si="240"/>
        <v>6.375</v>
      </c>
    </row>
    <row r="335" spans="1:61" x14ac:dyDescent="0.25">
      <c r="A335" s="15" t="s">
        <v>318</v>
      </c>
      <c r="B335" s="15" t="s">
        <v>199</v>
      </c>
      <c r="C335" t="s">
        <v>200</v>
      </c>
      <c r="D335">
        <v>15</v>
      </c>
      <c r="E335">
        <v>1</v>
      </c>
      <c r="F335">
        <v>63</v>
      </c>
      <c r="G335" s="4">
        <v>89</v>
      </c>
      <c r="H335" s="4">
        <v>1045</v>
      </c>
      <c r="I335" s="4">
        <v>1154</v>
      </c>
      <c r="J335" s="4">
        <v>695</v>
      </c>
      <c r="K335" s="4">
        <v>85</v>
      </c>
      <c r="L335" s="4">
        <v>656</v>
      </c>
      <c r="M335" s="4">
        <v>692</v>
      </c>
      <c r="N335" s="4">
        <v>143</v>
      </c>
      <c r="O335" s="4">
        <v>134</v>
      </c>
      <c r="P335" s="4">
        <v>331</v>
      </c>
      <c r="Q335" s="4">
        <v>582</v>
      </c>
      <c r="R335" s="4">
        <v>66</v>
      </c>
      <c r="S335" s="4">
        <v>96</v>
      </c>
      <c r="U335" s="4">
        <f t="shared" si="202"/>
        <v>5.9333333333333336</v>
      </c>
      <c r="V335" s="4">
        <f t="shared" si="203"/>
        <v>69.666666666666671</v>
      </c>
      <c r="W335" s="4">
        <f t="shared" si="204"/>
        <v>76.933333333333337</v>
      </c>
      <c r="X335" s="4">
        <f t="shared" si="205"/>
        <v>46.333333333333336</v>
      </c>
      <c r="Y335" s="4">
        <f t="shared" si="206"/>
        <v>5.666666666666667</v>
      </c>
      <c r="Z335" s="4">
        <f t="shared" si="207"/>
        <v>43.733333333333334</v>
      </c>
      <c r="AA335" s="4">
        <f t="shared" si="208"/>
        <v>46.133333333333333</v>
      </c>
      <c r="AB335" s="4">
        <f t="shared" si="209"/>
        <v>9.5333333333333332</v>
      </c>
      <c r="AC335" s="4">
        <f t="shared" si="210"/>
        <v>8.9333333333333336</v>
      </c>
      <c r="AD335" s="4">
        <f t="shared" si="211"/>
        <v>22.066666666666666</v>
      </c>
      <c r="AE335" s="4">
        <f t="shared" si="212"/>
        <v>38.799999999999997</v>
      </c>
      <c r="AF335" s="4">
        <f t="shared" si="213"/>
        <v>4.4000000000000004</v>
      </c>
      <c r="AG335" s="4">
        <f t="shared" si="214"/>
        <v>6.4</v>
      </c>
      <c r="AI335" s="4">
        <f t="shared" si="215"/>
        <v>89</v>
      </c>
      <c r="AJ335" s="4">
        <f t="shared" si="216"/>
        <v>1045</v>
      </c>
      <c r="AK335" s="4">
        <f t="shared" si="217"/>
        <v>1154</v>
      </c>
      <c r="AL335" s="4">
        <f t="shared" si="218"/>
        <v>695</v>
      </c>
      <c r="AM335" s="4">
        <f t="shared" si="219"/>
        <v>85</v>
      </c>
      <c r="AN335" s="4">
        <f t="shared" si="220"/>
        <v>656</v>
      </c>
      <c r="AO335" s="4">
        <f t="shared" si="221"/>
        <v>692</v>
      </c>
      <c r="AP335" s="4">
        <f t="shared" si="222"/>
        <v>143</v>
      </c>
      <c r="AQ335" s="4">
        <f t="shared" si="223"/>
        <v>134</v>
      </c>
      <c r="AR335" s="4">
        <f t="shared" si="224"/>
        <v>331</v>
      </c>
      <c r="AS335" s="4">
        <f t="shared" si="225"/>
        <v>582</v>
      </c>
      <c r="AT335" s="4">
        <f t="shared" si="226"/>
        <v>66</v>
      </c>
      <c r="AU335" s="4">
        <f t="shared" si="227"/>
        <v>96</v>
      </c>
      <c r="AW335" s="4">
        <f t="shared" si="228"/>
        <v>9.4179894179894183E-2</v>
      </c>
      <c r="AX335" s="4">
        <f t="shared" si="229"/>
        <v>1.1058201058201058</v>
      </c>
      <c r="AY335" s="4">
        <f t="shared" si="230"/>
        <v>1.2211640211640211</v>
      </c>
      <c r="AZ335" s="4">
        <f t="shared" si="231"/>
        <v>0.73544973544973546</v>
      </c>
      <c r="BA335" s="4">
        <f t="shared" si="232"/>
        <v>8.9947089947089956E-2</v>
      </c>
      <c r="BB335" s="4">
        <f t="shared" si="233"/>
        <v>0.69417989417989423</v>
      </c>
      <c r="BC335" s="4">
        <f t="shared" si="234"/>
        <v>0.7322751322751323</v>
      </c>
      <c r="BD335" s="4">
        <f t="shared" si="235"/>
        <v>0.15132275132275133</v>
      </c>
      <c r="BE335" s="4">
        <f t="shared" si="236"/>
        <v>0.14179894179894181</v>
      </c>
      <c r="BF335" s="4">
        <f t="shared" si="237"/>
        <v>0.35026455026455028</v>
      </c>
      <c r="BG335" s="4">
        <f t="shared" si="238"/>
        <v>0.61587301587301579</v>
      </c>
      <c r="BH335" s="4">
        <f t="shared" si="239"/>
        <v>6.9841269841269843E-2</v>
      </c>
      <c r="BI335" s="4">
        <f t="shared" si="240"/>
        <v>0.10158730158730159</v>
      </c>
    </row>
    <row r="336" spans="1:61" x14ac:dyDescent="0.25">
      <c r="A336" s="15" t="s">
        <v>318</v>
      </c>
      <c r="B336" s="15" t="s">
        <v>103</v>
      </c>
      <c r="C336" t="s">
        <v>104</v>
      </c>
      <c r="D336">
        <v>1</v>
      </c>
      <c r="E336">
        <v>10</v>
      </c>
      <c r="F336">
        <v>80</v>
      </c>
      <c r="G336" s="4">
        <v>1</v>
      </c>
      <c r="H336" s="4">
        <v>0</v>
      </c>
      <c r="I336" s="4">
        <v>0</v>
      </c>
      <c r="J336" s="4">
        <v>0</v>
      </c>
      <c r="K336" s="4">
        <v>2</v>
      </c>
      <c r="L336" s="4">
        <v>4</v>
      </c>
      <c r="M336" s="4">
        <v>5</v>
      </c>
      <c r="N336" s="4">
        <v>4</v>
      </c>
      <c r="O336" s="4">
        <v>4</v>
      </c>
      <c r="P336" s="4">
        <v>2</v>
      </c>
      <c r="Q336" s="4">
        <v>4</v>
      </c>
      <c r="R336" s="4">
        <v>5</v>
      </c>
      <c r="S336" s="4">
        <v>3</v>
      </c>
      <c r="U336" s="4">
        <f t="shared" si="202"/>
        <v>1</v>
      </c>
      <c r="V336" s="4">
        <f t="shared" si="203"/>
        <v>0</v>
      </c>
      <c r="W336" s="4">
        <f t="shared" si="204"/>
        <v>0</v>
      </c>
      <c r="X336" s="4">
        <f t="shared" si="205"/>
        <v>0</v>
      </c>
      <c r="Y336" s="4">
        <f t="shared" si="206"/>
        <v>2</v>
      </c>
      <c r="Z336" s="4">
        <f t="shared" si="207"/>
        <v>4</v>
      </c>
      <c r="AA336" s="4">
        <f t="shared" si="208"/>
        <v>5</v>
      </c>
      <c r="AB336" s="4">
        <f t="shared" si="209"/>
        <v>4</v>
      </c>
      <c r="AC336" s="4">
        <f t="shared" si="210"/>
        <v>4</v>
      </c>
      <c r="AD336" s="4">
        <f t="shared" si="211"/>
        <v>2</v>
      </c>
      <c r="AE336" s="4">
        <f t="shared" si="212"/>
        <v>4</v>
      </c>
      <c r="AF336" s="4">
        <f t="shared" si="213"/>
        <v>5</v>
      </c>
      <c r="AG336" s="4">
        <f t="shared" si="214"/>
        <v>3</v>
      </c>
      <c r="AI336" s="4">
        <f t="shared" si="215"/>
        <v>10</v>
      </c>
      <c r="AJ336" s="4">
        <f t="shared" si="216"/>
        <v>0</v>
      </c>
      <c r="AK336" s="4">
        <f t="shared" si="217"/>
        <v>0</v>
      </c>
      <c r="AL336" s="4">
        <f t="shared" si="218"/>
        <v>0</v>
      </c>
      <c r="AM336" s="4">
        <f t="shared" si="219"/>
        <v>20</v>
      </c>
      <c r="AN336" s="4">
        <f t="shared" si="220"/>
        <v>40</v>
      </c>
      <c r="AO336" s="4">
        <f t="shared" si="221"/>
        <v>50</v>
      </c>
      <c r="AP336" s="4">
        <f t="shared" si="222"/>
        <v>40</v>
      </c>
      <c r="AQ336" s="4">
        <f t="shared" si="223"/>
        <v>40</v>
      </c>
      <c r="AR336" s="4">
        <f t="shared" si="224"/>
        <v>20</v>
      </c>
      <c r="AS336" s="4">
        <f t="shared" si="225"/>
        <v>40</v>
      </c>
      <c r="AT336" s="4">
        <f t="shared" si="226"/>
        <v>50</v>
      </c>
      <c r="AU336" s="4">
        <f t="shared" si="227"/>
        <v>30</v>
      </c>
      <c r="AW336" s="4">
        <f t="shared" si="228"/>
        <v>1.2500000000000001E-2</v>
      </c>
      <c r="AX336" s="4">
        <f t="shared" si="229"/>
        <v>0</v>
      </c>
      <c r="AY336" s="4">
        <f t="shared" si="230"/>
        <v>0</v>
      </c>
      <c r="AZ336" s="4">
        <f t="shared" si="231"/>
        <v>0</v>
      </c>
      <c r="BA336" s="4">
        <f t="shared" si="232"/>
        <v>2.5000000000000001E-2</v>
      </c>
      <c r="BB336" s="4">
        <f t="shared" si="233"/>
        <v>0.05</v>
      </c>
      <c r="BC336" s="4">
        <f t="shared" si="234"/>
        <v>6.25E-2</v>
      </c>
      <c r="BD336" s="4">
        <f t="shared" si="235"/>
        <v>0.05</v>
      </c>
      <c r="BE336" s="4">
        <f t="shared" si="236"/>
        <v>0.05</v>
      </c>
      <c r="BF336" s="4">
        <f t="shared" si="237"/>
        <v>2.5000000000000001E-2</v>
      </c>
      <c r="BG336" s="4">
        <f t="shared" si="238"/>
        <v>0.05</v>
      </c>
      <c r="BH336" s="4">
        <f t="shared" si="239"/>
        <v>6.25E-2</v>
      </c>
      <c r="BI336" s="4">
        <f t="shared" si="240"/>
        <v>3.7499999999999999E-2</v>
      </c>
    </row>
    <row r="337" spans="1:61" x14ac:dyDescent="0.25">
      <c r="A337" s="15" t="s">
        <v>318</v>
      </c>
      <c r="B337" s="15" t="s">
        <v>245</v>
      </c>
      <c r="C337" t="s">
        <v>246</v>
      </c>
      <c r="D337">
        <v>1</v>
      </c>
      <c r="E337">
        <v>200</v>
      </c>
      <c r="F337">
        <v>4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10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U337" s="4">
        <f t="shared" si="202"/>
        <v>0</v>
      </c>
      <c r="V337" s="4">
        <f t="shared" si="203"/>
        <v>0</v>
      </c>
      <c r="W337" s="4">
        <f t="shared" si="204"/>
        <v>0</v>
      </c>
      <c r="X337" s="4">
        <f t="shared" si="205"/>
        <v>0</v>
      </c>
      <c r="Y337" s="4">
        <f t="shared" si="206"/>
        <v>0</v>
      </c>
      <c r="Z337" s="4">
        <f t="shared" si="207"/>
        <v>10</v>
      </c>
      <c r="AA337" s="4">
        <f t="shared" si="208"/>
        <v>0</v>
      </c>
      <c r="AB337" s="4">
        <f t="shared" si="209"/>
        <v>0</v>
      </c>
      <c r="AC337" s="4">
        <f t="shared" si="210"/>
        <v>0</v>
      </c>
      <c r="AD337" s="4">
        <f t="shared" si="211"/>
        <v>0</v>
      </c>
      <c r="AE337" s="4">
        <f t="shared" si="212"/>
        <v>0</v>
      </c>
      <c r="AF337" s="4">
        <f t="shared" si="213"/>
        <v>0</v>
      </c>
      <c r="AG337" s="4">
        <f t="shared" si="214"/>
        <v>0</v>
      </c>
      <c r="AI337" s="4">
        <f t="shared" si="215"/>
        <v>0</v>
      </c>
      <c r="AJ337" s="4">
        <f t="shared" si="216"/>
        <v>0</v>
      </c>
      <c r="AK337" s="4">
        <f t="shared" si="217"/>
        <v>0</v>
      </c>
      <c r="AL337" s="4">
        <f t="shared" si="218"/>
        <v>0</v>
      </c>
      <c r="AM337" s="4">
        <f t="shared" si="219"/>
        <v>0</v>
      </c>
      <c r="AN337" s="4">
        <f t="shared" si="220"/>
        <v>2000</v>
      </c>
      <c r="AO337" s="4">
        <f t="shared" si="221"/>
        <v>0</v>
      </c>
      <c r="AP337" s="4">
        <f t="shared" si="222"/>
        <v>0</v>
      </c>
      <c r="AQ337" s="4">
        <f t="shared" si="223"/>
        <v>0</v>
      </c>
      <c r="AR337" s="4">
        <f t="shared" si="224"/>
        <v>0</v>
      </c>
      <c r="AS337" s="4">
        <f t="shared" si="225"/>
        <v>0</v>
      </c>
      <c r="AT337" s="4">
        <f t="shared" si="226"/>
        <v>0</v>
      </c>
      <c r="AU337" s="4">
        <f t="shared" si="227"/>
        <v>0</v>
      </c>
      <c r="AW337" s="4">
        <f t="shared" si="228"/>
        <v>0</v>
      </c>
      <c r="AX337" s="4">
        <f t="shared" si="229"/>
        <v>0</v>
      </c>
      <c r="AY337" s="4">
        <f t="shared" si="230"/>
        <v>0</v>
      </c>
      <c r="AZ337" s="4">
        <f t="shared" si="231"/>
        <v>0</v>
      </c>
      <c r="BA337" s="4">
        <f t="shared" si="232"/>
        <v>0</v>
      </c>
      <c r="BB337" s="4">
        <f t="shared" si="233"/>
        <v>2.5</v>
      </c>
      <c r="BC337" s="4">
        <f t="shared" si="234"/>
        <v>0</v>
      </c>
      <c r="BD337" s="4">
        <f t="shared" si="235"/>
        <v>0</v>
      </c>
      <c r="BE337" s="4">
        <f t="shared" si="236"/>
        <v>0</v>
      </c>
      <c r="BF337" s="4">
        <f t="shared" si="237"/>
        <v>0</v>
      </c>
      <c r="BG337" s="4">
        <f t="shared" si="238"/>
        <v>0</v>
      </c>
      <c r="BH337" s="4">
        <f t="shared" si="239"/>
        <v>0</v>
      </c>
      <c r="BI337" s="4">
        <f t="shared" si="240"/>
        <v>0</v>
      </c>
    </row>
    <row r="338" spans="1:61" x14ac:dyDescent="0.25">
      <c r="A338" s="15" t="s">
        <v>318</v>
      </c>
      <c r="B338" s="15" t="s">
        <v>345</v>
      </c>
      <c r="C338" t="s">
        <v>346</v>
      </c>
      <c r="D338">
        <v>15</v>
      </c>
      <c r="E338">
        <v>1</v>
      </c>
      <c r="F338">
        <v>63</v>
      </c>
      <c r="G338" s="4">
        <v>180</v>
      </c>
      <c r="H338" s="4">
        <v>56</v>
      </c>
      <c r="I338" s="4">
        <v>191</v>
      </c>
      <c r="J338" s="4">
        <v>3526</v>
      </c>
      <c r="K338" s="4">
        <v>170</v>
      </c>
      <c r="L338" s="4">
        <v>1628</v>
      </c>
      <c r="M338" s="4">
        <v>210</v>
      </c>
      <c r="N338" s="4">
        <v>592</v>
      </c>
      <c r="O338" s="4">
        <v>189</v>
      </c>
      <c r="P338" s="4">
        <v>218</v>
      </c>
      <c r="Q338" s="4">
        <v>240</v>
      </c>
      <c r="R338" s="4">
        <v>246</v>
      </c>
      <c r="S338" s="4">
        <v>255</v>
      </c>
      <c r="U338" s="4">
        <f t="shared" si="202"/>
        <v>12</v>
      </c>
      <c r="V338" s="4">
        <f t="shared" si="203"/>
        <v>3.7333333333333334</v>
      </c>
      <c r="W338" s="4">
        <f t="shared" si="204"/>
        <v>12.733333333333333</v>
      </c>
      <c r="X338" s="4">
        <f t="shared" si="205"/>
        <v>235.06666666666666</v>
      </c>
      <c r="Y338" s="4">
        <f t="shared" si="206"/>
        <v>11.333333333333334</v>
      </c>
      <c r="Z338" s="4">
        <f t="shared" si="207"/>
        <v>108.53333333333333</v>
      </c>
      <c r="AA338" s="4">
        <f t="shared" si="208"/>
        <v>14</v>
      </c>
      <c r="AB338" s="4">
        <f t="shared" si="209"/>
        <v>39.466666666666669</v>
      </c>
      <c r="AC338" s="4">
        <f t="shared" si="210"/>
        <v>12.6</v>
      </c>
      <c r="AD338" s="4">
        <f t="shared" si="211"/>
        <v>14.533333333333333</v>
      </c>
      <c r="AE338" s="4">
        <f t="shared" si="212"/>
        <v>16</v>
      </c>
      <c r="AF338" s="4">
        <f t="shared" si="213"/>
        <v>16.399999999999999</v>
      </c>
      <c r="AG338" s="4">
        <f t="shared" si="214"/>
        <v>17</v>
      </c>
      <c r="AI338" s="4">
        <f t="shared" si="215"/>
        <v>180</v>
      </c>
      <c r="AJ338" s="4">
        <f t="shared" si="216"/>
        <v>56</v>
      </c>
      <c r="AK338" s="4">
        <f t="shared" si="217"/>
        <v>191</v>
      </c>
      <c r="AL338" s="4">
        <f t="shared" si="218"/>
        <v>3526</v>
      </c>
      <c r="AM338" s="4">
        <f t="shared" si="219"/>
        <v>170</v>
      </c>
      <c r="AN338" s="4">
        <f t="shared" si="220"/>
        <v>1628</v>
      </c>
      <c r="AO338" s="4">
        <f t="shared" si="221"/>
        <v>210</v>
      </c>
      <c r="AP338" s="4">
        <f t="shared" si="222"/>
        <v>592</v>
      </c>
      <c r="AQ338" s="4">
        <f t="shared" si="223"/>
        <v>189</v>
      </c>
      <c r="AR338" s="4">
        <f t="shared" si="224"/>
        <v>218</v>
      </c>
      <c r="AS338" s="4">
        <f t="shared" si="225"/>
        <v>240</v>
      </c>
      <c r="AT338" s="4">
        <f t="shared" si="226"/>
        <v>246</v>
      </c>
      <c r="AU338" s="4">
        <f t="shared" si="227"/>
        <v>255</v>
      </c>
      <c r="AW338" s="4">
        <f t="shared" si="228"/>
        <v>0.19047619047619047</v>
      </c>
      <c r="AX338" s="4">
        <f t="shared" si="229"/>
        <v>5.9259259259259262E-2</v>
      </c>
      <c r="AY338" s="4">
        <f t="shared" si="230"/>
        <v>0.20211640211640211</v>
      </c>
      <c r="AZ338" s="4">
        <f t="shared" si="231"/>
        <v>3.731216931216931</v>
      </c>
      <c r="BA338" s="4">
        <f t="shared" si="232"/>
        <v>0.17989417989417991</v>
      </c>
      <c r="BB338" s="4">
        <f t="shared" si="233"/>
        <v>1.7227513227513227</v>
      </c>
      <c r="BC338" s="4">
        <f t="shared" si="234"/>
        <v>0.22222222222222221</v>
      </c>
      <c r="BD338" s="4">
        <f t="shared" si="235"/>
        <v>0.62645502645502649</v>
      </c>
      <c r="BE338" s="4">
        <f t="shared" si="236"/>
        <v>0.19999999999999998</v>
      </c>
      <c r="BF338" s="4">
        <f t="shared" si="237"/>
        <v>0.23068783068783069</v>
      </c>
      <c r="BG338" s="4">
        <f t="shared" si="238"/>
        <v>0.25396825396825395</v>
      </c>
      <c r="BH338" s="4">
        <f t="shared" si="239"/>
        <v>0.26031746031746028</v>
      </c>
      <c r="BI338" s="4">
        <f t="shared" si="240"/>
        <v>0.26984126984126983</v>
      </c>
    </row>
    <row r="339" spans="1:61" x14ac:dyDescent="0.25">
      <c r="A339" s="15" t="s">
        <v>318</v>
      </c>
      <c r="B339" s="15" t="s">
        <v>343</v>
      </c>
      <c r="C339" t="s">
        <v>344</v>
      </c>
      <c r="D339">
        <v>10</v>
      </c>
      <c r="E339">
        <v>0.75</v>
      </c>
      <c r="F339">
        <v>77</v>
      </c>
      <c r="G339" s="4">
        <v>0</v>
      </c>
      <c r="H339" s="4">
        <v>50</v>
      </c>
      <c r="I339" s="4">
        <v>80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U339" s="4">
        <f t="shared" si="202"/>
        <v>0</v>
      </c>
      <c r="V339" s="4">
        <f t="shared" si="203"/>
        <v>5</v>
      </c>
      <c r="W339" s="4">
        <f t="shared" si="204"/>
        <v>8</v>
      </c>
      <c r="X339" s="4">
        <f t="shared" si="205"/>
        <v>0</v>
      </c>
      <c r="Y339" s="4">
        <f t="shared" si="206"/>
        <v>0</v>
      </c>
      <c r="Z339" s="4">
        <f t="shared" si="207"/>
        <v>0</v>
      </c>
      <c r="AA339" s="4">
        <f t="shared" si="208"/>
        <v>0</v>
      </c>
      <c r="AB339" s="4">
        <f t="shared" si="209"/>
        <v>0</v>
      </c>
      <c r="AC339" s="4">
        <f t="shared" si="210"/>
        <v>0</v>
      </c>
      <c r="AD339" s="4">
        <f t="shared" si="211"/>
        <v>0</v>
      </c>
      <c r="AE339" s="4">
        <f t="shared" si="212"/>
        <v>0</v>
      </c>
      <c r="AF339" s="4">
        <f t="shared" si="213"/>
        <v>0</v>
      </c>
      <c r="AG339" s="4">
        <f t="shared" si="214"/>
        <v>0</v>
      </c>
      <c r="AI339" s="4">
        <f t="shared" si="215"/>
        <v>0</v>
      </c>
      <c r="AJ339" s="4">
        <f t="shared" si="216"/>
        <v>37.5</v>
      </c>
      <c r="AK339" s="4">
        <f t="shared" si="217"/>
        <v>60</v>
      </c>
      <c r="AL339" s="4">
        <f t="shared" si="218"/>
        <v>0</v>
      </c>
      <c r="AM339" s="4">
        <f t="shared" si="219"/>
        <v>0</v>
      </c>
      <c r="AN339" s="4">
        <f t="shared" si="220"/>
        <v>0</v>
      </c>
      <c r="AO339" s="4">
        <f t="shared" si="221"/>
        <v>0</v>
      </c>
      <c r="AP339" s="4">
        <f t="shared" si="222"/>
        <v>0</v>
      </c>
      <c r="AQ339" s="4">
        <f t="shared" si="223"/>
        <v>0</v>
      </c>
      <c r="AR339" s="4">
        <f t="shared" si="224"/>
        <v>0</v>
      </c>
      <c r="AS339" s="4">
        <f t="shared" si="225"/>
        <v>0</v>
      </c>
      <c r="AT339" s="4">
        <f t="shared" si="226"/>
        <v>0</v>
      </c>
      <c r="AU339" s="4">
        <f t="shared" si="227"/>
        <v>0</v>
      </c>
      <c r="AW339" s="4">
        <f t="shared" si="228"/>
        <v>0</v>
      </c>
      <c r="AX339" s="4">
        <f t="shared" si="229"/>
        <v>6.4935064935064929E-2</v>
      </c>
      <c r="AY339" s="4">
        <f t="shared" si="230"/>
        <v>0.1038961038961039</v>
      </c>
      <c r="AZ339" s="4">
        <f t="shared" si="231"/>
        <v>0</v>
      </c>
      <c r="BA339" s="4">
        <f t="shared" si="232"/>
        <v>0</v>
      </c>
      <c r="BB339" s="4">
        <f t="shared" si="233"/>
        <v>0</v>
      </c>
      <c r="BC339" s="4">
        <f t="shared" si="234"/>
        <v>0</v>
      </c>
      <c r="BD339" s="4">
        <f t="shared" si="235"/>
        <v>0</v>
      </c>
      <c r="BE339" s="4">
        <f t="shared" si="236"/>
        <v>0</v>
      </c>
      <c r="BF339" s="4">
        <f t="shared" si="237"/>
        <v>0</v>
      </c>
      <c r="BG339" s="4">
        <f t="shared" si="238"/>
        <v>0</v>
      </c>
      <c r="BH339" s="4">
        <f t="shared" si="239"/>
        <v>0</v>
      </c>
      <c r="BI339" s="4">
        <f t="shared" si="240"/>
        <v>0</v>
      </c>
    </row>
    <row r="340" spans="1:61" x14ac:dyDescent="0.25">
      <c r="A340" s="15" t="s">
        <v>318</v>
      </c>
      <c r="B340" s="15" t="s">
        <v>341</v>
      </c>
      <c r="C340" t="s">
        <v>342</v>
      </c>
      <c r="D340">
        <v>21</v>
      </c>
      <c r="E340">
        <v>0.25</v>
      </c>
      <c r="F340">
        <v>143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U340" s="4">
        <f t="shared" si="202"/>
        <v>0</v>
      </c>
      <c r="V340" s="4">
        <f t="shared" si="203"/>
        <v>0</v>
      </c>
      <c r="W340" s="4">
        <f t="shared" si="204"/>
        <v>0</v>
      </c>
      <c r="X340" s="4">
        <f t="shared" si="205"/>
        <v>0</v>
      </c>
      <c r="Y340" s="4">
        <f t="shared" si="206"/>
        <v>0</v>
      </c>
      <c r="Z340" s="4">
        <f t="shared" si="207"/>
        <v>0</v>
      </c>
      <c r="AA340" s="4">
        <f t="shared" si="208"/>
        <v>0</v>
      </c>
      <c r="AB340" s="4">
        <f t="shared" si="209"/>
        <v>0</v>
      </c>
      <c r="AC340" s="4">
        <f t="shared" si="210"/>
        <v>0</v>
      </c>
      <c r="AD340" s="4">
        <f t="shared" si="211"/>
        <v>0</v>
      </c>
      <c r="AE340" s="4">
        <f t="shared" si="212"/>
        <v>0</v>
      </c>
      <c r="AF340" s="4">
        <f t="shared" si="213"/>
        <v>0</v>
      </c>
      <c r="AG340" s="4">
        <f t="shared" si="214"/>
        <v>0</v>
      </c>
      <c r="AI340" s="4">
        <f t="shared" si="215"/>
        <v>0</v>
      </c>
      <c r="AJ340" s="4">
        <f t="shared" si="216"/>
        <v>0</v>
      </c>
      <c r="AK340" s="4">
        <f t="shared" si="217"/>
        <v>0</v>
      </c>
      <c r="AL340" s="4">
        <f t="shared" si="218"/>
        <v>0</v>
      </c>
      <c r="AM340" s="4">
        <f t="shared" si="219"/>
        <v>0</v>
      </c>
      <c r="AN340" s="4">
        <f t="shared" si="220"/>
        <v>0</v>
      </c>
      <c r="AO340" s="4">
        <f t="shared" si="221"/>
        <v>0</v>
      </c>
      <c r="AP340" s="4">
        <f t="shared" si="222"/>
        <v>0</v>
      </c>
      <c r="AQ340" s="4">
        <f t="shared" si="223"/>
        <v>0</v>
      </c>
      <c r="AR340" s="4">
        <f t="shared" si="224"/>
        <v>0</v>
      </c>
      <c r="AS340" s="4">
        <f t="shared" si="225"/>
        <v>0</v>
      </c>
      <c r="AT340" s="4">
        <f t="shared" si="226"/>
        <v>0</v>
      </c>
      <c r="AU340" s="4">
        <f t="shared" si="227"/>
        <v>0</v>
      </c>
      <c r="AW340" s="4">
        <f t="shared" si="228"/>
        <v>0</v>
      </c>
      <c r="AX340" s="4">
        <f t="shared" si="229"/>
        <v>0</v>
      </c>
      <c r="AY340" s="4">
        <f t="shared" si="230"/>
        <v>0</v>
      </c>
      <c r="AZ340" s="4">
        <f t="shared" si="231"/>
        <v>0</v>
      </c>
      <c r="BA340" s="4">
        <f t="shared" si="232"/>
        <v>0</v>
      </c>
      <c r="BB340" s="4">
        <f t="shared" si="233"/>
        <v>0</v>
      </c>
      <c r="BC340" s="4">
        <f t="shared" si="234"/>
        <v>0</v>
      </c>
      <c r="BD340" s="4">
        <f t="shared" si="235"/>
        <v>0</v>
      </c>
      <c r="BE340" s="4">
        <f t="shared" si="236"/>
        <v>0</v>
      </c>
      <c r="BF340" s="4">
        <f t="shared" si="237"/>
        <v>0</v>
      </c>
      <c r="BG340" s="4">
        <f t="shared" si="238"/>
        <v>0</v>
      </c>
      <c r="BH340" s="4">
        <f t="shared" si="239"/>
        <v>0</v>
      </c>
      <c r="BI340" s="4">
        <f t="shared" si="240"/>
        <v>0</v>
      </c>
    </row>
    <row r="341" spans="1:61" x14ac:dyDescent="0.25">
      <c r="A341" s="15" t="s">
        <v>318</v>
      </c>
      <c r="B341" s="15" t="s">
        <v>339</v>
      </c>
      <c r="C341" t="s">
        <v>340</v>
      </c>
      <c r="D341">
        <v>15</v>
      </c>
      <c r="E341">
        <v>0.95</v>
      </c>
      <c r="F341">
        <v>63</v>
      </c>
      <c r="G341" s="4">
        <v>489</v>
      </c>
      <c r="H341" s="4">
        <v>372</v>
      </c>
      <c r="I341" s="4">
        <v>501</v>
      </c>
      <c r="J341" s="4">
        <v>541</v>
      </c>
      <c r="K341" s="4">
        <v>606</v>
      </c>
      <c r="L341" s="4">
        <v>632</v>
      </c>
      <c r="M341" s="4">
        <v>762</v>
      </c>
      <c r="N341" s="4">
        <v>713</v>
      </c>
      <c r="O341" s="4">
        <v>698</v>
      </c>
      <c r="P341" s="4">
        <v>771</v>
      </c>
      <c r="Q341" s="4">
        <v>784</v>
      </c>
      <c r="R341" s="4">
        <v>801</v>
      </c>
      <c r="S341" s="4">
        <v>835</v>
      </c>
      <c r="U341" s="4">
        <f t="shared" si="202"/>
        <v>32.6</v>
      </c>
      <c r="V341" s="4">
        <f t="shared" si="203"/>
        <v>24.8</v>
      </c>
      <c r="W341" s="4">
        <f t="shared" si="204"/>
        <v>33.4</v>
      </c>
      <c r="X341" s="4">
        <f t="shared" si="205"/>
        <v>36.06666666666667</v>
      </c>
      <c r="Y341" s="4">
        <f t="shared" si="206"/>
        <v>40.4</v>
      </c>
      <c r="Z341" s="4">
        <f t="shared" si="207"/>
        <v>42.133333333333333</v>
      </c>
      <c r="AA341" s="4">
        <f t="shared" si="208"/>
        <v>50.8</v>
      </c>
      <c r="AB341" s="4">
        <f t="shared" si="209"/>
        <v>47.533333333333331</v>
      </c>
      <c r="AC341" s="4">
        <f t="shared" si="210"/>
        <v>46.533333333333331</v>
      </c>
      <c r="AD341" s="4">
        <f t="shared" si="211"/>
        <v>51.4</v>
      </c>
      <c r="AE341" s="4">
        <f t="shared" si="212"/>
        <v>52.266666666666666</v>
      </c>
      <c r="AF341" s="4">
        <f t="shared" si="213"/>
        <v>53.4</v>
      </c>
      <c r="AG341" s="4">
        <f t="shared" si="214"/>
        <v>55.666666666666664</v>
      </c>
      <c r="AI341" s="4">
        <f t="shared" si="215"/>
        <v>464.54999999999995</v>
      </c>
      <c r="AJ341" s="4">
        <f t="shared" si="216"/>
        <v>353.4</v>
      </c>
      <c r="AK341" s="4">
        <f t="shared" si="217"/>
        <v>475.95</v>
      </c>
      <c r="AL341" s="4">
        <f t="shared" si="218"/>
        <v>513.94999999999993</v>
      </c>
      <c r="AM341" s="4">
        <f t="shared" si="219"/>
        <v>575.69999999999993</v>
      </c>
      <c r="AN341" s="4">
        <f t="shared" si="220"/>
        <v>600.4</v>
      </c>
      <c r="AO341" s="4">
        <f t="shared" si="221"/>
        <v>723.9</v>
      </c>
      <c r="AP341" s="4">
        <f t="shared" si="222"/>
        <v>677.35</v>
      </c>
      <c r="AQ341" s="4">
        <f t="shared" si="223"/>
        <v>663.1</v>
      </c>
      <c r="AR341" s="4">
        <f t="shared" si="224"/>
        <v>732.44999999999993</v>
      </c>
      <c r="AS341" s="4">
        <f t="shared" si="225"/>
        <v>744.8</v>
      </c>
      <c r="AT341" s="4">
        <f t="shared" si="226"/>
        <v>760.94999999999993</v>
      </c>
      <c r="AU341" s="4">
        <f t="shared" si="227"/>
        <v>793.25</v>
      </c>
      <c r="AW341" s="4">
        <f t="shared" si="228"/>
        <v>0.51746031746031751</v>
      </c>
      <c r="AX341" s="4">
        <f t="shared" si="229"/>
        <v>0.39365079365079364</v>
      </c>
      <c r="AY341" s="4">
        <f t="shared" si="230"/>
        <v>0.53015873015873016</v>
      </c>
      <c r="AZ341" s="4">
        <f t="shared" si="231"/>
        <v>0.57248677248677249</v>
      </c>
      <c r="BA341" s="4">
        <f t="shared" si="232"/>
        <v>0.64126984126984121</v>
      </c>
      <c r="BB341" s="4">
        <f t="shared" si="233"/>
        <v>0.66878306878306881</v>
      </c>
      <c r="BC341" s="4">
        <f t="shared" si="234"/>
        <v>0.80634920634920626</v>
      </c>
      <c r="BD341" s="4">
        <f t="shared" si="235"/>
        <v>0.75449735449735444</v>
      </c>
      <c r="BE341" s="4">
        <f t="shared" si="236"/>
        <v>0.73862433862433863</v>
      </c>
      <c r="BF341" s="4">
        <f t="shared" si="237"/>
        <v>0.81587301587301586</v>
      </c>
      <c r="BG341" s="4">
        <f t="shared" si="238"/>
        <v>0.82962962962962961</v>
      </c>
      <c r="BH341" s="4">
        <f t="shared" si="239"/>
        <v>0.84761904761904761</v>
      </c>
      <c r="BI341" s="4">
        <f t="shared" si="240"/>
        <v>0.8835978835978836</v>
      </c>
    </row>
    <row r="342" spans="1:61" x14ac:dyDescent="0.25">
      <c r="A342" s="15" t="s">
        <v>318</v>
      </c>
      <c r="B342" s="15" t="s">
        <v>354</v>
      </c>
      <c r="C342" t="s">
        <v>357</v>
      </c>
      <c r="D342">
        <v>15</v>
      </c>
      <c r="E342">
        <v>0.97</v>
      </c>
      <c r="F342">
        <v>63</v>
      </c>
      <c r="G342" s="4">
        <v>647</v>
      </c>
      <c r="H342" s="4">
        <v>547</v>
      </c>
      <c r="I342" s="4">
        <v>522</v>
      </c>
      <c r="J342" s="4">
        <v>797</v>
      </c>
      <c r="K342" s="4">
        <v>1553</v>
      </c>
      <c r="L342" s="4">
        <v>1682</v>
      </c>
      <c r="M342" s="4">
        <v>1931</v>
      </c>
      <c r="N342" s="4">
        <v>2055</v>
      </c>
      <c r="O342" s="4">
        <v>2158</v>
      </c>
      <c r="P342" s="4">
        <v>2195</v>
      </c>
      <c r="Q342" s="4">
        <v>2354</v>
      </c>
      <c r="R342" s="4">
        <v>2480</v>
      </c>
      <c r="S342" s="4">
        <v>2609</v>
      </c>
      <c r="U342" s="4">
        <f t="shared" si="202"/>
        <v>43.133333333333333</v>
      </c>
      <c r="V342" s="4">
        <f t="shared" si="203"/>
        <v>36.466666666666669</v>
      </c>
      <c r="W342" s="4">
        <f t="shared" si="204"/>
        <v>34.799999999999997</v>
      </c>
      <c r="X342" s="4">
        <f t="shared" si="205"/>
        <v>53.133333333333333</v>
      </c>
      <c r="Y342" s="4">
        <f t="shared" si="206"/>
        <v>103.53333333333333</v>
      </c>
      <c r="Z342" s="4">
        <f t="shared" si="207"/>
        <v>112.13333333333334</v>
      </c>
      <c r="AA342" s="4">
        <f t="shared" si="208"/>
        <v>128.73333333333332</v>
      </c>
      <c r="AB342" s="4">
        <f t="shared" si="209"/>
        <v>137</v>
      </c>
      <c r="AC342" s="4">
        <f t="shared" si="210"/>
        <v>143.86666666666667</v>
      </c>
      <c r="AD342" s="4">
        <f t="shared" si="211"/>
        <v>146.33333333333334</v>
      </c>
      <c r="AE342" s="4">
        <f t="shared" si="212"/>
        <v>156.93333333333334</v>
      </c>
      <c r="AF342" s="4">
        <f t="shared" si="213"/>
        <v>165.33333333333334</v>
      </c>
      <c r="AG342" s="4">
        <f t="shared" si="214"/>
        <v>173.93333333333334</v>
      </c>
      <c r="AI342" s="4">
        <f t="shared" si="215"/>
        <v>627.59</v>
      </c>
      <c r="AJ342" s="4">
        <f t="shared" si="216"/>
        <v>530.59</v>
      </c>
      <c r="AK342" s="4">
        <f t="shared" si="217"/>
        <v>506.34</v>
      </c>
      <c r="AL342" s="4">
        <f t="shared" si="218"/>
        <v>773.09</v>
      </c>
      <c r="AM342" s="4">
        <f t="shared" si="219"/>
        <v>1506.4099999999999</v>
      </c>
      <c r="AN342" s="4">
        <f t="shared" si="220"/>
        <v>1631.54</v>
      </c>
      <c r="AO342" s="4">
        <f t="shared" si="221"/>
        <v>1873.07</v>
      </c>
      <c r="AP342" s="4">
        <f t="shared" si="222"/>
        <v>1993.35</v>
      </c>
      <c r="AQ342" s="4">
        <f t="shared" si="223"/>
        <v>2093.2599999999998</v>
      </c>
      <c r="AR342" s="4">
        <f t="shared" si="224"/>
        <v>2129.15</v>
      </c>
      <c r="AS342" s="4">
        <f t="shared" si="225"/>
        <v>2283.38</v>
      </c>
      <c r="AT342" s="4">
        <f t="shared" si="226"/>
        <v>2405.6</v>
      </c>
      <c r="AU342" s="4">
        <f t="shared" si="227"/>
        <v>2530.73</v>
      </c>
      <c r="AW342" s="4">
        <f t="shared" si="228"/>
        <v>0.68465608465608463</v>
      </c>
      <c r="AX342" s="4">
        <f t="shared" si="229"/>
        <v>0.57883597883597881</v>
      </c>
      <c r="AY342" s="4">
        <f t="shared" si="230"/>
        <v>0.55238095238095231</v>
      </c>
      <c r="AZ342" s="4">
        <f t="shared" si="231"/>
        <v>0.84338624338624335</v>
      </c>
      <c r="BA342" s="4">
        <f t="shared" si="232"/>
        <v>1.6433862433862434</v>
      </c>
      <c r="BB342" s="4">
        <f t="shared" si="233"/>
        <v>1.7798941798941801</v>
      </c>
      <c r="BC342" s="4">
        <f t="shared" si="234"/>
        <v>2.0433862433862431</v>
      </c>
      <c r="BD342" s="4">
        <f t="shared" si="235"/>
        <v>2.1746031746031744</v>
      </c>
      <c r="BE342" s="4">
        <f t="shared" si="236"/>
        <v>2.2835978835978836</v>
      </c>
      <c r="BF342" s="4">
        <f t="shared" si="237"/>
        <v>2.3227513227513228</v>
      </c>
      <c r="BG342" s="4">
        <f t="shared" si="238"/>
        <v>2.4910052910052909</v>
      </c>
      <c r="BH342" s="4">
        <f t="shared" si="239"/>
        <v>2.6243386243386246</v>
      </c>
      <c r="BI342" s="4">
        <f t="shared" si="240"/>
        <v>2.7608465608465611</v>
      </c>
    </row>
    <row r="343" spans="1:61" x14ac:dyDescent="0.25">
      <c r="A343" s="15" t="s">
        <v>318</v>
      </c>
      <c r="B343" s="15" t="s">
        <v>355</v>
      </c>
      <c r="C343" t="s">
        <v>356</v>
      </c>
      <c r="D343">
        <v>15</v>
      </c>
      <c r="E343">
        <v>1</v>
      </c>
      <c r="F343">
        <v>63</v>
      </c>
      <c r="G343" s="4">
        <v>1057</v>
      </c>
      <c r="H343" s="4">
        <v>489</v>
      </c>
      <c r="I343" s="4">
        <v>487</v>
      </c>
      <c r="J343" s="4">
        <v>440</v>
      </c>
      <c r="K343" s="4">
        <v>1452</v>
      </c>
      <c r="L343" s="4">
        <v>1522</v>
      </c>
      <c r="M343" s="4">
        <v>1590</v>
      </c>
      <c r="N343" s="4">
        <v>1896</v>
      </c>
      <c r="O343" s="4">
        <v>2021</v>
      </c>
      <c r="P343" s="4">
        <v>1830</v>
      </c>
      <c r="Q343" s="4">
        <v>2004</v>
      </c>
      <c r="R343" s="4">
        <v>2095</v>
      </c>
      <c r="S343" s="4">
        <v>2187</v>
      </c>
      <c r="U343" s="4">
        <f t="shared" si="202"/>
        <v>70.466666666666669</v>
      </c>
      <c r="V343" s="4">
        <f t="shared" si="203"/>
        <v>32.6</v>
      </c>
      <c r="W343" s="4">
        <f t="shared" si="204"/>
        <v>32.466666666666669</v>
      </c>
      <c r="X343" s="4">
        <f t="shared" si="205"/>
        <v>29.333333333333332</v>
      </c>
      <c r="Y343" s="4">
        <f t="shared" si="206"/>
        <v>96.8</v>
      </c>
      <c r="Z343" s="4">
        <f t="shared" si="207"/>
        <v>101.46666666666667</v>
      </c>
      <c r="AA343" s="4">
        <f t="shared" si="208"/>
        <v>106</v>
      </c>
      <c r="AB343" s="4">
        <f t="shared" si="209"/>
        <v>126.4</v>
      </c>
      <c r="AC343" s="4">
        <f t="shared" si="210"/>
        <v>134.73333333333332</v>
      </c>
      <c r="AD343" s="4">
        <f t="shared" si="211"/>
        <v>122</v>
      </c>
      <c r="AE343" s="4">
        <f t="shared" si="212"/>
        <v>133.6</v>
      </c>
      <c r="AF343" s="4">
        <f t="shared" si="213"/>
        <v>139.66666666666666</v>
      </c>
      <c r="AG343" s="4">
        <f t="shared" si="214"/>
        <v>145.80000000000001</v>
      </c>
      <c r="AI343" s="4">
        <f t="shared" si="215"/>
        <v>1057</v>
      </c>
      <c r="AJ343" s="4">
        <f t="shared" si="216"/>
        <v>489</v>
      </c>
      <c r="AK343" s="4">
        <f t="shared" si="217"/>
        <v>487</v>
      </c>
      <c r="AL343" s="4">
        <f t="shared" si="218"/>
        <v>440</v>
      </c>
      <c r="AM343" s="4">
        <f t="shared" si="219"/>
        <v>1452</v>
      </c>
      <c r="AN343" s="4">
        <f t="shared" si="220"/>
        <v>1522</v>
      </c>
      <c r="AO343" s="4">
        <f t="shared" si="221"/>
        <v>1590</v>
      </c>
      <c r="AP343" s="4">
        <f t="shared" si="222"/>
        <v>1896</v>
      </c>
      <c r="AQ343" s="4">
        <f t="shared" si="223"/>
        <v>2021</v>
      </c>
      <c r="AR343" s="4">
        <f t="shared" si="224"/>
        <v>1830</v>
      </c>
      <c r="AS343" s="4">
        <f t="shared" si="225"/>
        <v>2004</v>
      </c>
      <c r="AT343" s="4">
        <f t="shared" si="226"/>
        <v>2095</v>
      </c>
      <c r="AU343" s="4">
        <f t="shared" si="227"/>
        <v>2187</v>
      </c>
      <c r="AW343" s="4">
        <f t="shared" si="228"/>
        <v>1.1185185185185185</v>
      </c>
      <c r="AX343" s="4">
        <f t="shared" si="229"/>
        <v>0.51746031746031751</v>
      </c>
      <c r="AY343" s="4">
        <f t="shared" si="230"/>
        <v>0.51534391534391533</v>
      </c>
      <c r="AZ343" s="4">
        <f t="shared" si="231"/>
        <v>0.46560846560846558</v>
      </c>
      <c r="BA343" s="4">
        <f t="shared" si="232"/>
        <v>1.5365079365079364</v>
      </c>
      <c r="BB343" s="4">
        <f t="shared" si="233"/>
        <v>1.6105820105820106</v>
      </c>
      <c r="BC343" s="4">
        <f t="shared" si="234"/>
        <v>1.6825396825396826</v>
      </c>
      <c r="BD343" s="4">
        <f t="shared" si="235"/>
        <v>2.0063492063492063</v>
      </c>
      <c r="BE343" s="4">
        <f t="shared" si="236"/>
        <v>2.1386243386243384</v>
      </c>
      <c r="BF343" s="4">
        <f t="shared" si="237"/>
        <v>1.9365079365079365</v>
      </c>
      <c r="BG343" s="4">
        <f t="shared" si="238"/>
        <v>2.1206349206349207</v>
      </c>
      <c r="BH343" s="4">
        <f t="shared" si="239"/>
        <v>2.2169312169312168</v>
      </c>
      <c r="BI343" s="4">
        <f t="shared" si="240"/>
        <v>2.3142857142857145</v>
      </c>
    </row>
    <row r="344" spans="1:61" x14ac:dyDescent="0.25">
      <c r="A344" s="15" t="s">
        <v>318</v>
      </c>
      <c r="B344" s="15" t="s">
        <v>358</v>
      </c>
      <c r="C344" t="s">
        <v>359</v>
      </c>
      <c r="D344">
        <v>20</v>
      </c>
      <c r="E344">
        <v>20</v>
      </c>
      <c r="F344">
        <v>32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U344" s="4">
        <f t="shared" si="202"/>
        <v>0</v>
      </c>
      <c r="V344" s="4">
        <f t="shared" si="203"/>
        <v>0</v>
      </c>
      <c r="W344" s="4">
        <f t="shared" si="204"/>
        <v>0</v>
      </c>
      <c r="X344" s="4">
        <f t="shared" si="205"/>
        <v>0</v>
      </c>
      <c r="Y344" s="4">
        <f t="shared" si="206"/>
        <v>0</v>
      </c>
      <c r="Z344" s="4">
        <f t="shared" si="207"/>
        <v>0</v>
      </c>
      <c r="AA344" s="4">
        <f t="shared" si="208"/>
        <v>0</v>
      </c>
      <c r="AB344" s="4">
        <f t="shared" si="209"/>
        <v>0</v>
      </c>
      <c r="AC344" s="4">
        <f t="shared" si="210"/>
        <v>0</v>
      </c>
      <c r="AD344" s="4">
        <f t="shared" si="211"/>
        <v>0</v>
      </c>
      <c r="AE344" s="4">
        <f t="shared" si="212"/>
        <v>0</v>
      </c>
      <c r="AF344" s="4">
        <f t="shared" si="213"/>
        <v>0</v>
      </c>
      <c r="AG344" s="4">
        <f t="shared" si="214"/>
        <v>0</v>
      </c>
      <c r="AI344" s="4">
        <f t="shared" si="215"/>
        <v>0</v>
      </c>
      <c r="AJ344" s="4">
        <f t="shared" si="216"/>
        <v>0</v>
      </c>
      <c r="AK344" s="4">
        <f t="shared" si="217"/>
        <v>0</v>
      </c>
      <c r="AL344" s="4">
        <f t="shared" si="218"/>
        <v>0</v>
      </c>
      <c r="AM344" s="4">
        <f t="shared" si="219"/>
        <v>0</v>
      </c>
      <c r="AN344" s="4">
        <f t="shared" si="220"/>
        <v>0</v>
      </c>
      <c r="AO344" s="4">
        <f t="shared" si="221"/>
        <v>0</v>
      </c>
      <c r="AP344" s="4">
        <f t="shared" si="222"/>
        <v>0</v>
      </c>
      <c r="AQ344" s="4">
        <f t="shared" si="223"/>
        <v>0</v>
      </c>
      <c r="AR344" s="4">
        <f t="shared" si="224"/>
        <v>0</v>
      </c>
      <c r="AS344" s="4">
        <f t="shared" si="225"/>
        <v>0</v>
      </c>
      <c r="AT344" s="4">
        <f t="shared" si="226"/>
        <v>0</v>
      </c>
      <c r="AU344" s="4">
        <f t="shared" si="227"/>
        <v>0</v>
      </c>
      <c r="AW344" s="4">
        <f t="shared" si="228"/>
        <v>0</v>
      </c>
      <c r="AX344" s="4">
        <f t="shared" si="229"/>
        <v>0</v>
      </c>
      <c r="AY344" s="4">
        <f t="shared" si="230"/>
        <v>0</v>
      </c>
      <c r="AZ344" s="4">
        <f t="shared" si="231"/>
        <v>0</v>
      </c>
      <c r="BA344" s="4">
        <f t="shared" si="232"/>
        <v>0</v>
      </c>
      <c r="BB344" s="4">
        <f t="shared" si="233"/>
        <v>0</v>
      </c>
      <c r="BC344" s="4">
        <f t="shared" si="234"/>
        <v>0</v>
      </c>
      <c r="BD344" s="4">
        <f t="shared" si="235"/>
        <v>0</v>
      </c>
      <c r="BE344" s="4">
        <f t="shared" si="236"/>
        <v>0</v>
      </c>
      <c r="BF344" s="4">
        <f t="shared" si="237"/>
        <v>0</v>
      </c>
      <c r="BG344" s="4">
        <f t="shared" si="238"/>
        <v>0</v>
      </c>
      <c r="BH344" s="4">
        <f t="shared" si="239"/>
        <v>0</v>
      </c>
      <c r="BI344" s="4">
        <f t="shared" si="240"/>
        <v>0</v>
      </c>
    </row>
    <row r="345" spans="1:61" x14ac:dyDescent="0.25">
      <c r="A345" s="15" t="s">
        <v>318</v>
      </c>
      <c r="B345" s="15" t="s">
        <v>360</v>
      </c>
      <c r="C345" t="s">
        <v>361</v>
      </c>
      <c r="D345">
        <v>2</v>
      </c>
      <c r="E345">
        <v>10</v>
      </c>
      <c r="F345">
        <v>52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18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U345" s="4">
        <f t="shared" si="202"/>
        <v>0</v>
      </c>
      <c r="V345" s="4">
        <f t="shared" si="203"/>
        <v>0</v>
      </c>
      <c r="W345" s="4">
        <f t="shared" si="204"/>
        <v>0</v>
      </c>
      <c r="X345" s="4">
        <f t="shared" si="205"/>
        <v>0</v>
      </c>
      <c r="Y345" s="4">
        <f t="shared" si="206"/>
        <v>0</v>
      </c>
      <c r="Z345" s="4">
        <f t="shared" si="207"/>
        <v>0</v>
      </c>
      <c r="AA345" s="4">
        <f t="shared" si="208"/>
        <v>9</v>
      </c>
      <c r="AB345" s="4">
        <f t="shared" si="209"/>
        <v>0</v>
      </c>
      <c r="AC345" s="4">
        <f t="shared" si="210"/>
        <v>0</v>
      </c>
      <c r="AD345" s="4">
        <f t="shared" si="211"/>
        <v>0</v>
      </c>
      <c r="AE345" s="4">
        <f t="shared" si="212"/>
        <v>0</v>
      </c>
      <c r="AF345" s="4">
        <f t="shared" si="213"/>
        <v>0</v>
      </c>
      <c r="AG345" s="4">
        <f t="shared" si="214"/>
        <v>0</v>
      </c>
      <c r="AI345" s="4">
        <f t="shared" si="215"/>
        <v>0</v>
      </c>
      <c r="AJ345" s="4">
        <f t="shared" si="216"/>
        <v>0</v>
      </c>
      <c r="AK345" s="4">
        <f t="shared" si="217"/>
        <v>0</v>
      </c>
      <c r="AL345" s="4">
        <f t="shared" si="218"/>
        <v>0</v>
      </c>
      <c r="AM345" s="4">
        <f t="shared" si="219"/>
        <v>0</v>
      </c>
      <c r="AN345" s="4">
        <f t="shared" si="220"/>
        <v>0</v>
      </c>
      <c r="AO345" s="4">
        <f t="shared" si="221"/>
        <v>180</v>
      </c>
      <c r="AP345" s="4">
        <f t="shared" si="222"/>
        <v>0</v>
      </c>
      <c r="AQ345" s="4">
        <f t="shared" si="223"/>
        <v>0</v>
      </c>
      <c r="AR345" s="4">
        <f t="shared" si="224"/>
        <v>0</v>
      </c>
      <c r="AS345" s="4">
        <f t="shared" si="225"/>
        <v>0</v>
      </c>
      <c r="AT345" s="4">
        <f t="shared" si="226"/>
        <v>0</v>
      </c>
      <c r="AU345" s="4">
        <f t="shared" si="227"/>
        <v>0</v>
      </c>
      <c r="AW345" s="4">
        <f t="shared" si="228"/>
        <v>0</v>
      </c>
      <c r="AX345" s="4">
        <f t="shared" si="229"/>
        <v>0</v>
      </c>
      <c r="AY345" s="4">
        <f t="shared" si="230"/>
        <v>0</v>
      </c>
      <c r="AZ345" s="4">
        <f t="shared" si="231"/>
        <v>0</v>
      </c>
      <c r="BA345" s="4">
        <f t="shared" si="232"/>
        <v>0</v>
      </c>
      <c r="BB345" s="4">
        <f t="shared" si="233"/>
        <v>0</v>
      </c>
      <c r="BC345" s="4">
        <f t="shared" si="234"/>
        <v>0.17307692307692307</v>
      </c>
      <c r="BD345" s="4">
        <f t="shared" si="235"/>
        <v>0</v>
      </c>
      <c r="BE345" s="4">
        <f t="shared" si="236"/>
        <v>0</v>
      </c>
      <c r="BF345" s="4">
        <f t="shared" si="237"/>
        <v>0</v>
      </c>
      <c r="BG345" s="4">
        <f t="shared" si="238"/>
        <v>0</v>
      </c>
      <c r="BH345" s="4">
        <f t="shared" si="239"/>
        <v>0</v>
      </c>
      <c r="BI345" s="4">
        <f t="shared" si="240"/>
        <v>0</v>
      </c>
    </row>
    <row r="346" spans="1:61" x14ac:dyDescent="0.25">
      <c r="A346" s="15" t="s">
        <v>318</v>
      </c>
      <c r="B346" s="15" t="s">
        <v>362</v>
      </c>
      <c r="C346" t="s">
        <v>363</v>
      </c>
      <c r="D346">
        <v>4</v>
      </c>
      <c r="E346">
        <v>5</v>
      </c>
      <c r="F346">
        <v>44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U346" s="4">
        <f t="shared" si="202"/>
        <v>0</v>
      </c>
      <c r="V346" s="4">
        <f t="shared" si="203"/>
        <v>0</v>
      </c>
      <c r="W346" s="4">
        <f t="shared" si="204"/>
        <v>0</v>
      </c>
      <c r="X346" s="4">
        <f t="shared" si="205"/>
        <v>0</v>
      </c>
      <c r="Y346" s="4">
        <f t="shared" si="206"/>
        <v>0</v>
      </c>
      <c r="Z346" s="4">
        <f t="shared" si="207"/>
        <v>0</v>
      </c>
      <c r="AA346" s="4">
        <f t="shared" si="208"/>
        <v>0</v>
      </c>
      <c r="AB346" s="4">
        <f t="shared" si="209"/>
        <v>0</v>
      </c>
      <c r="AC346" s="4">
        <f t="shared" si="210"/>
        <v>0</v>
      </c>
      <c r="AD346" s="4">
        <f t="shared" si="211"/>
        <v>0</v>
      </c>
      <c r="AE346" s="4">
        <f t="shared" si="212"/>
        <v>0</v>
      </c>
      <c r="AF346" s="4">
        <f t="shared" si="213"/>
        <v>0</v>
      </c>
      <c r="AG346" s="4">
        <f t="shared" si="214"/>
        <v>0</v>
      </c>
      <c r="AI346" s="4">
        <f t="shared" si="215"/>
        <v>0</v>
      </c>
      <c r="AJ346" s="4">
        <f t="shared" si="216"/>
        <v>0</v>
      </c>
      <c r="AK346" s="4">
        <f t="shared" si="217"/>
        <v>0</v>
      </c>
      <c r="AL346" s="4">
        <f t="shared" si="218"/>
        <v>0</v>
      </c>
      <c r="AM346" s="4">
        <f t="shared" si="219"/>
        <v>0</v>
      </c>
      <c r="AN346" s="4">
        <f t="shared" si="220"/>
        <v>0</v>
      </c>
      <c r="AO346" s="4">
        <f t="shared" si="221"/>
        <v>0</v>
      </c>
      <c r="AP346" s="4">
        <f t="shared" si="222"/>
        <v>0</v>
      </c>
      <c r="AQ346" s="4">
        <f t="shared" si="223"/>
        <v>0</v>
      </c>
      <c r="AR346" s="4">
        <f t="shared" si="224"/>
        <v>0</v>
      </c>
      <c r="AS346" s="4">
        <f t="shared" si="225"/>
        <v>0</v>
      </c>
      <c r="AT346" s="4">
        <f t="shared" si="226"/>
        <v>0</v>
      </c>
      <c r="AU346" s="4">
        <f t="shared" si="227"/>
        <v>0</v>
      </c>
      <c r="AW346" s="4">
        <f t="shared" si="228"/>
        <v>0</v>
      </c>
      <c r="AX346" s="4">
        <f t="shared" si="229"/>
        <v>0</v>
      </c>
      <c r="AY346" s="4">
        <f t="shared" si="230"/>
        <v>0</v>
      </c>
      <c r="AZ346" s="4">
        <f t="shared" si="231"/>
        <v>0</v>
      </c>
      <c r="BA346" s="4">
        <f t="shared" si="232"/>
        <v>0</v>
      </c>
      <c r="BB346" s="4">
        <f t="shared" si="233"/>
        <v>0</v>
      </c>
      <c r="BC346" s="4">
        <f t="shared" si="234"/>
        <v>0</v>
      </c>
      <c r="BD346" s="4">
        <f t="shared" si="235"/>
        <v>0</v>
      </c>
      <c r="BE346" s="4">
        <f t="shared" si="236"/>
        <v>0</v>
      </c>
      <c r="BF346" s="4">
        <f t="shared" si="237"/>
        <v>0</v>
      </c>
      <c r="BG346" s="4">
        <f t="shared" si="238"/>
        <v>0</v>
      </c>
      <c r="BH346" s="4">
        <f t="shared" si="239"/>
        <v>0</v>
      </c>
      <c r="BI346" s="4">
        <f t="shared" si="240"/>
        <v>0</v>
      </c>
    </row>
    <row r="347" spans="1:61" x14ac:dyDescent="0.25">
      <c r="A347" s="15" t="s">
        <v>318</v>
      </c>
      <c r="B347" s="15" t="s">
        <v>382</v>
      </c>
      <c r="C347" t="s">
        <v>383</v>
      </c>
      <c r="D347">
        <v>15</v>
      </c>
      <c r="E347">
        <v>1</v>
      </c>
      <c r="F347">
        <v>63</v>
      </c>
      <c r="G347" s="4">
        <v>87</v>
      </c>
      <c r="H347" s="4">
        <v>113</v>
      </c>
      <c r="I347" s="4">
        <v>318</v>
      </c>
      <c r="J347" s="4">
        <v>153</v>
      </c>
      <c r="K347" s="4">
        <v>81</v>
      </c>
      <c r="L347" s="4">
        <v>150</v>
      </c>
      <c r="M347" s="4">
        <v>190</v>
      </c>
      <c r="N347" s="4">
        <v>171</v>
      </c>
      <c r="O347" s="4">
        <v>258</v>
      </c>
      <c r="P347" s="4">
        <v>75</v>
      </c>
      <c r="Q347" s="4">
        <v>89</v>
      </c>
      <c r="R347" s="4">
        <v>108</v>
      </c>
      <c r="S347" s="4">
        <v>128</v>
      </c>
      <c r="U347" s="4">
        <f t="shared" si="202"/>
        <v>5.8</v>
      </c>
      <c r="V347" s="4">
        <f t="shared" si="203"/>
        <v>7.5333333333333332</v>
      </c>
      <c r="W347" s="4">
        <f t="shared" si="204"/>
        <v>21.2</v>
      </c>
      <c r="X347" s="4">
        <f t="shared" si="205"/>
        <v>10.199999999999999</v>
      </c>
      <c r="Y347" s="4">
        <f t="shared" si="206"/>
        <v>5.4</v>
      </c>
      <c r="Z347" s="4">
        <f t="shared" si="207"/>
        <v>10</v>
      </c>
      <c r="AA347" s="4">
        <f t="shared" si="208"/>
        <v>12.666666666666666</v>
      </c>
      <c r="AB347" s="4">
        <f t="shared" si="209"/>
        <v>11.4</v>
      </c>
      <c r="AC347" s="4">
        <f t="shared" si="210"/>
        <v>17.2</v>
      </c>
      <c r="AD347" s="4">
        <f t="shared" si="211"/>
        <v>5</v>
      </c>
      <c r="AE347" s="4">
        <f t="shared" si="212"/>
        <v>5.9333333333333336</v>
      </c>
      <c r="AF347" s="4">
        <f t="shared" si="213"/>
        <v>7.2</v>
      </c>
      <c r="AG347" s="4">
        <f t="shared" si="214"/>
        <v>8.5333333333333332</v>
      </c>
      <c r="AI347" s="4">
        <f t="shared" si="215"/>
        <v>87</v>
      </c>
      <c r="AJ347" s="4">
        <f t="shared" si="216"/>
        <v>113</v>
      </c>
      <c r="AK347" s="4">
        <f t="shared" si="217"/>
        <v>318</v>
      </c>
      <c r="AL347" s="4">
        <f t="shared" si="218"/>
        <v>153</v>
      </c>
      <c r="AM347" s="4">
        <f t="shared" si="219"/>
        <v>81</v>
      </c>
      <c r="AN347" s="4">
        <f t="shared" si="220"/>
        <v>150</v>
      </c>
      <c r="AO347" s="4">
        <f t="shared" si="221"/>
        <v>190</v>
      </c>
      <c r="AP347" s="4">
        <f t="shared" si="222"/>
        <v>171</v>
      </c>
      <c r="AQ347" s="4">
        <f t="shared" si="223"/>
        <v>258</v>
      </c>
      <c r="AR347" s="4">
        <f t="shared" si="224"/>
        <v>75</v>
      </c>
      <c r="AS347" s="4">
        <f t="shared" si="225"/>
        <v>89</v>
      </c>
      <c r="AT347" s="4">
        <f t="shared" si="226"/>
        <v>108</v>
      </c>
      <c r="AU347" s="4">
        <f t="shared" si="227"/>
        <v>128</v>
      </c>
      <c r="AW347" s="4">
        <f t="shared" si="228"/>
        <v>9.2063492063492056E-2</v>
      </c>
      <c r="AX347" s="4">
        <f t="shared" si="229"/>
        <v>0.11957671957671957</v>
      </c>
      <c r="AY347" s="4">
        <f t="shared" si="230"/>
        <v>0.33650793650793648</v>
      </c>
      <c r="AZ347" s="4">
        <f t="shared" si="231"/>
        <v>0.16190476190476188</v>
      </c>
      <c r="BA347" s="4">
        <f t="shared" si="232"/>
        <v>8.5714285714285715E-2</v>
      </c>
      <c r="BB347" s="4">
        <f t="shared" si="233"/>
        <v>0.15873015873015872</v>
      </c>
      <c r="BC347" s="4">
        <f t="shared" si="234"/>
        <v>0.20105820105820105</v>
      </c>
      <c r="BD347" s="4">
        <f t="shared" si="235"/>
        <v>0.18095238095238095</v>
      </c>
      <c r="BE347" s="4">
        <f t="shared" si="236"/>
        <v>0.27301587301587299</v>
      </c>
      <c r="BF347" s="4">
        <f t="shared" si="237"/>
        <v>7.9365079365079361E-2</v>
      </c>
      <c r="BG347" s="4">
        <f t="shared" si="238"/>
        <v>9.4179894179894183E-2</v>
      </c>
      <c r="BH347" s="4">
        <f t="shared" si="239"/>
        <v>0.11428571428571428</v>
      </c>
      <c r="BI347" s="4">
        <f t="shared" si="240"/>
        <v>0.13544973544973546</v>
      </c>
    </row>
    <row r="348" spans="1:61" x14ac:dyDescent="0.25">
      <c r="A348" s="15" t="s">
        <v>318</v>
      </c>
      <c r="B348" s="15" t="s">
        <v>389</v>
      </c>
      <c r="C348" t="s">
        <v>384</v>
      </c>
      <c r="D348">
        <v>15</v>
      </c>
      <c r="E348">
        <v>1</v>
      </c>
      <c r="F348">
        <v>63</v>
      </c>
      <c r="G348" s="4">
        <v>0</v>
      </c>
      <c r="H348" s="4">
        <v>75</v>
      </c>
      <c r="I348" s="4">
        <v>150</v>
      </c>
      <c r="J348" s="4">
        <v>120</v>
      </c>
      <c r="K348" s="4">
        <v>26</v>
      </c>
      <c r="L348" s="4">
        <v>11</v>
      </c>
      <c r="M348" s="4">
        <v>18</v>
      </c>
      <c r="N348" s="4">
        <v>15</v>
      </c>
      <c r="O348" s="4">
        <v>11</v>
      </c>
      <c r="P348" s="4">
        <v>21</v>
      </c>
      <c r="Q348" s="4">
        <v>13</v>
      </c>
      <c r="R348" s="4">
        <v>17</v>
      </c>
      <c r="S348" s="4">
        <v>20</v>
      </c>
      <c r="U348" s="4">
        <f t="shared" si="202"/>
        <v>0</v>
      </c>
      <c r="V348" s="4">
        <f t="shared" si="203"/>
        <v>5</v>
      </c>
      <c r="W348" s="4">
        <f t="shared" si="204"/>
        <v>10</v>
      </c>
      <c r="X348" s="4">
        <f t="shared" si="205"/>
        <v>8</v>
      </c>
      <c r="Y348" s="4">
        <f t="shared" si="206"/>
        <v>1.7333333333333334</v>
      </c>
      <c r="Z348" s="4">
        <f t="shared" si="207"/>
        <v>0.73333333333333328</v>
      </c>
      <c r="AA348" s="4">
        <f t="shared" si="208"/>
        <v>1.2</v>
      </c>
      <c r="AB348" s="4">
        <f t="shared" si="209"/>
        <v>1</v>
      </c>
      <c r="AC348" s="4">
        <f t="shared" si="210"/>
        <v>0.73333333333333328</v>
      </c>
      <c r="AD348" s="4">
        <f t="shared" si="211"/>
        <v>1.4</v>
      </c>
      <c r="AE348" s="4">
        <f t="shared" si="212"/>
        <v>0.8666666666666667</v>
      </c>
      <c r="AF348" s="4">
        <f t="shared" si="213"/>
        <v>1.1333333333333333</v>
      </c>
      <c r="AG348" s="4">
        <f t="shared" si="214"/>
        <v>1.3333333333333333</v>
      </c>
      <c r="AI348" s="4">
        <f t="shared" si="215"/>
        <v>0</v>
      </c>
      <c r="AJ348" s="4">
        <f t="shared" si="216"/>
        <v>75</v>
      </c>
      <c r="AK348" s="4">
        <f t="shared" si="217"/>
        <v>150</v>
      </c>
      <c r="AL348" s="4">
        <f t="shared" si="218"/>
        <v>120</v>
      </c>
      <c r="AM348" s="4">
        <f t="shared" si="219"/>
        <v>26</v>
      </c>
      <c r="AN348" s="4">
        <f t="shared" si="220"/>
        <v>11</v>
      </c>
      <c r="AO348" s="4">
        <f t="shared" si="221"/>
        <v>18</v>
      </c>
      <c r="AP348" s="4">
        <f t="shared" si="222"/>
        <v>15</v>
      </c>
      <c r="AQ348" s="4">
        <f t="shared" si="223"/>
        <v>11</v>
      </c>
      <c r="AR348" s="4">
        <f t="shared" si="224"/>
        <v>21</v>
      </c>
      <c r="AS348" s="4">
        <f t="shared" si="225"/>
        <v>13</v>
      </c>
      <c r="AT348" s="4">
        <f t="shared" si="226"/>
        <v>17</v>
      </c>
      <c r="AU348" s="4">
        <f t="shared" si="227"/>
        <v>20</v>
      </c>
      <c r="AW348" s="4">
        <f t="shared" si="228"/>
        <v>0</v>
      </c>
      <c r="AX348" s="4">
        <f t="shared" si="229"/>
        <v>7.9365079365079361E-2</v>
      </c>
      <c r="AY348" s="4">
        <f t="shared" si="230"/>
        <v>0.15873015873015872</v>
      </c>
      <c r="AZ348" s="4">
        <f t="shared" si="231"/>
        <v>0.12698412698412698</v>
      </c>
      <c r="BA348" s="4">
        <f t="shared" si="232"/>
        <v>2.7513227513227514E-2</v>
      </c>
      <c r="BB348" s="4">
        <f t="shared" si="233"/>
        <v>1.164021164021164E-2</v>
      </c>
      <c r="BC348" s="4">
        <f t="shared" si="234"/>
        <v>1.9047619047619046E-2</v>
      </c>
      <c r="BD348" s="4">
        <f t="shared" si="235"/>
        <v>1.5873015873015872E-2</v>
      </c>
      <c r="BE348" s="4">
        <f t="shared" si="236"/>
        <v>1.164021164021164E-2</v>
      </c>
      <c r="BF348" s="4">
        <f t="shared" si="237"/>
        <v>2.222222222222222E-2</v>
      </c>
      <c r="BG348" s="4">
        <f t="shared" si="238"/>
        <v>1.3756613756613757E-2</v>
      </c>
      <c r="BH348" s="4">
        <f t="shared" si="239"/>
        <v>1.7989417989417989E-2</v>
      </c>
      <c r="BI348" s="4">
        <f t="shared" si="240"/>
        <v>2.1164021164021163E-2</v>
      </c>
    </row>
    <row r="349" spans="1:61" x14ac:dyDescent="0.25">
      <c r="A349" s="15" t="s">
        <v>318</v>
      </c>
      <c r="B349" s="15" t="s">
        <v>390</v>
      </c>
      <c r="C349" t="s">
        <v>385</v>
      </c>
      <c r="D349">
        <v>15</v>
      </c>
      <c r="E349">
        <v>1</v>
      </c>
      <c r="F349">
        <v>63</v>
      </c>
      <c r="G349" s="4">
        <v>4</v>
      </c>
      <c r="H349" s="4">
        <v>120</v>
      </c>
      <c r="I349" s="4">
        <v>150</v>
      </c>
      <c r="J349" s="4">
        <v>125</v>
      </c>
      <c r="K349" s="4">
        <v>5</v>
      </c>
      <c r="L349" s="4">
        <v>1</v>
      </c>
      <c r="M349" s="4">
        <v>3</v>
      </c>
      <c r="N349" s="4">
        <v>6</v>
      </c>
      <c r="O349" s="4">
        <v>1</v>
      </c>
      <c r="P349" s="4">
        <v>9</v>
      </c>
      <c r="Q349" s="4">
        <v>1</v>
      </c>
      <c r="R349" s="4">
        <v>13</v>
      </c>
      <c r="S349" s="4">
        <v>8</v>
      </c>
      <c r="U349" s="4">
        <f t="shared" si="202"/>
        <v>0.26666666666666666</v>
      </c>
      <c r="V349" s="4">
        <f t="shared" si="203"/>
        <v>8</v>
      </c>
      <c r="W349" s="4">
        <f t="shared" si="204"/>
        <v>10</v>
      </c>
      <c r="X349" s="4">
        <f t="shared" si="205"/>
        <v>8.3333333333333339</v>
      </c>
      <c r="Y349" s="4">
        <f t="shared" si="206"/>
        <v>0.33333333333333331</v>
      </c>
      <c r="Z349" s="4">
        <f t="shared" si="207"/>
        <v>6.6666666666666666E-2</v>
      </c>
      <c r="AA349" s="4">
        <f t="shared" si="208"/>
        <v>0.2</v>
      </c>
      <c r="AB349" s="4">
        <f t="shared" si="209"/>
        <v>0.4</v>
      </c>
      <c r="AC349" s="4">
        <f t="shared" si="210"/>
        <v>6.6666666666666666E-2</v>
      </c>
      <c r="AD349" s="4">
        <f t="shared" si="211"/>
        <v>0.6</v>
      </c>
      <c r="AE349" s="4">
        <f t="shared" si="212"/>
        <v>6.6666666666666666E-2</v>
      </c>
      <c r="AF349" s="4">
        <f t="shared" si="213"/>
        <v>0.8666666666666667</v>
      </c>
      <c r="AG349" s="4">
        <f t="shared" si="214"/>
        <v>0.53333333333333333</v>
      </c>
      <c r="AI349" s="4">
        <f t="shared" si="215"/>
        <v>4</v>
      </c>
      <c r="AJ349" s="4">
        <f t="shared" si="216"/>
        <v>120</v>
      </c>
      <c r="AK349" s="4">
        <f t="shared" si="217"/>
        <v>150</v>
      </c>
      <c r="AL349" s="4">
        <f t="shared" si="218"/>
        <v>125</v>
      </c>
      <c r="AM349" s="4">
        <f t="shared" si="219"/>
        <v>5</v>
      </c>
      <c r="AN349" s="4">
        <f t="shared" si="220"/>
        <v>1</v>
      </c>
      <c r="AO349" s="4">
        <f t="shared" si="221"/>
        <v>3</v>
      </c>
      <c r="AP349" s="4">
        <f t="shared" si="222"/>
        <v>6</v>
      </c>
      <c r="AQ349" s="4">
        <f t="shared" si="223"/>
        <v>1</v>
      </c>
      <c r="AR349" s="4">
        <f t="shared" si="224"/>
        <v>9</v>
      </c>
      <c r="AS349" s="4">
        <f t="shared" si="225"/>
        <v>1</v>
      </c>
      <c r="AT349" s="4">
        <f t="shared" si="226"/>
        <v>13</v>
      </c>
      <c r="AU349" s="4">
        <f t="shared" si="227"/>
        <v>8</v>
      </c>
      <c r="AW349" s="4">
        <f t="shared" si="228"/>
        <v>4.2328042328042331E-3</v>
      </c>
      <c r="AX349" s="4">
        <f t="shared" si="229"/>
        <v>0.12698412698412698</v>
      </c>
      <c r="AY349" s="4">
        <f t="shared" si="230"/>
        <v>0.15873015873015872</v>
      </c>
      <c r="AZ349" s="4">
        <f t="shared" si="231"/>
        <v>0.1322751322751323</v>
      </c>
      <c r="BA349" s="4">
        <f t="shared" si="232"/>
        <v>5.2910052910052907E-3</v>
      </c>
      <c r="BB349" s="4">
        <f t="shared" si="233"/>
        <v>1.0582010582010583E-3</v>
      </c>
      <c r="BC349" s="4">
        <f t="shared" si="234"/>
        <v>3.1746031746031746E-3</v>
      </c>
      <c r="BD349" s="4">
        <f t="shared" si="235"/>
        <v>6.3492063492063492E-3</v>
      </c>
      <c r="BE349" s="4">
        <f t="shared" si="236"/>
        <v>1.0582010582010583E-3</v>
      </c>
      <c r="BF349" s="4">
        <f t="shared" si="237"/>
        <v>9.5238095238095229E-3</v>
      </c>
      <c r="BG349" s="4">
        <f t="shared" si="238"/>
        <v>1.0582010582010583E-3</v>
      </c>
      <c r="BH349" s="4">
        <f t="shared" si="239"/>
        <v>1.3756613756613757E-2</v>
      </c>
      <c r="BI349" s="4">
        <f t="shared" si="240"/>
        <v>8.4656084656084662E-3</v>
      </c>
    </row>
    <row r="350" spans="1:61" x14ac:dyDescent="0.25">
      <c r="A350" s="15" t="s">
        <v>318</v>
      </c>
      <c r="B350" s="15" t="s">
        <v>400</v>
      </c>
      <c r="C350" t="s">
        <v>401</v>
      </c>
      <c r="D350">
        <v>1</v>
      </c>
      <c r="E350">
        <v>20</v>
      </c>
      <c r="F350">
        <v>60</v>
      </c>
      <c r="G350" s="4">
        <v>22</v>
      </c>
      <c r="H350" s="4">
        <v>28</v>
      </c>
      <c r="I350" s="4">
        <v>523</v>
      </c>
      <c r="J350" s="4">
        <v>34</v>
      </c>
      <c r="K350" s="4">
        <v>24</v>
      </c>
      <c r="L350" s="4">
        <v>90</v>
      </c>
      <c r="M350" s="4">
        <v>32</v>
      </c>
      <c r="N350" s="4">
        <v>28</v>
      </c>
      <c r="O350" s="4">
        <v>26</v>
      </c>
      <c r="P350" s="4">
        <v>29</v>
      </c>
      <c r="Q350" s="4">
        <v>28</v>
      </c>
      <c r="R350" s="4">
        <v>30</v>
      </c>
      <c r="S350" s="4">
        <v>30</v>
      </c>
      <c r="U350" s="4">
        <f t="shared" si="202"/>
        <v>22</v>
      </c>
      <c r="V350" s="4">
        <f t="shared" si="203"/>
        <v>28</v>
      </c>
      <c r="W350" s="4">
        <f t="shared" si="204"/>
        <v>523</v>
      </c>
      <c r="X350" s="4">
        <f t="shared" si="205"/>
        <v>34</v>
      </c>
      <c r="Y350" s="4">
        <f t="shared" si="206"/>
        <v>24</v>
      </c>
      <c r="Z350" s="4">
        <f t="shared" si="207"/>
        <v>90</v>
      </c>
      <c r="AA350" s="4">
        <f t="shared" si="208"/>
        <v>32</v>
      </c>
      <c r="AB350" s="4">
        <f t="shared" si="209"/>
        <v>28</v>
      </c>
      <c r="AC350" s="4">
        <f t="shared" si="210"/>
        <v>26</v>
      </c>
      <c r="AD350" s="4">
        <f t="shared" si="211"/>
        <v>29</v>
      </c>
      <c r="AE350" s="4">
        <f t="shared" si="212"/>
        <v>28</v>
      </c>
      <c r="AF350" s="4">
        <f t="shared" si="213"/>
        <v>30</v>
      </c>
      <c r="AG350" s="4">
        <f t="shared" si="214"/>
        <v>30</v>
      </c>
      <c r="AI350" s="4">
        <f t="shared" si="215"/>
        <v>440</v>
      </c>
      <c r="AJ350" s="4">
        <f t="shared" si="216"/>
        <v>560</v>
      </c>
      <c r="AK350" s="4">
        <f t="shared" si="217"/>
        <v>10460</v>
      </c>
      <c r="AL350" s="4">
        <f t="shared" si="218"/>
        <v>680</v>
      </c>
      <c r="AM350" s="4">
        <f t="shared" si="219"/>
        <v>480</v>
      </c>
      <c r="AN350" s="4">
        <f t="shared" si="220"/>
        <v>1800</v>
      </c>
      <c r="AO350" s="4">
        <f t="shared" si="221"/>
        <v>640</v>
      </c>
      <c r="AP350" s="4">
        <f t="shared" si="222"/>
        <v>560</v>
      </c>
      <c r="AQ350" s="4">
        <f t="shared" si="223"/>
        <v>520</v>
      </c>
      <c r="AR350" s="4">
        <f t="shared" si="224"/>
        <v>580</v>
      </c>
      <c r="AS350" s="4">
        <f t="shared" si="225"/>
        <v>560</v>
      </c>
      <c r="AT350" s="4">
        <f t="shared" si="226"/>
        <v>600</v>
      </c>
      <c r="AU350" s="4">
        <f t="shared" si="227"/>
        <v>600</v>
      </c>
      <c r="AW350" s="4">
        <f t="shared" si="228"/>
        <v>0.36666666666666664</v>
      </c>
      <c r="AX350" s="4">
        <f t="shared" si="229"/>
        <v>0.46666666666666667</v>
      </c>
      <c r="AY350" s="4">
        <f t="shared" si="230"/>
        <v>8.7166666666666668</v>
      </c>
      <c r="AZ350" s="4">
        <f t="shared" si="231"/>
        <v>0.56666666666666665</v>
      </c>
      <c r="BA350" s="4">
        <f t="shared" si="232"/>
        <v>0.4</v>
      </c>
      <c r="BB350" s="4">
        <f t="shared" si="233"/>
        <v>1.5</v>
      </c>
      <c r="BC350" s="4">
        <f t="shared" si="234"/>
        <v>0.53333333333333333</v>
      </c>
      <c r="BD350" s="4">
        <f t="shared" si="235"/>
        <v>0.46666666666666667</v>
      </c>
      <c r="BE350" s="4">
        <f t="shared" si="236"/>
        <v>0.43333333333333335</v>
      </c>
      <c r="BF350" s="4">
        <f t="shared" si="237"/>
        <v>0.48333333333333334</v>
      </c>
      <c r="BG350" s="4">
        <f t="shared" si="238"/>
        <v>0.46666666666666667</v>
      </c>
      <c r="BH350" s="4">
        <f t="shared" si="239"/>
        <v>0.5</v>
      </c>
      <c r="BI350" s="4">
        <f t="shared" si="240"/>
        <v>0.5</v>
      </c>
    </row>
    <row r="351" spans="1:61" x14ac:dyDescent="0.25">
      <c r="A351" s="15" t="s">
        <v>318</v>
      </c>
      <c r="B351" s="15" t="s">
        <v>402</v>
      </c>
      <c r="C351" t="s">
        <v>403</v>
      </c>
      <c r="D351">
        <v>15</v>
      </c>
      <c r="E351">
        <v>1</v>
      </c>
      <c r="F351">
        <v>63</v>
      </c>
      <c r="G351" s="4">
        <v>260</v>
      </c>
      <c r="H351" s="4">
        <v>75</v>
      </c>
      <c r="I351" s="4">
        <v>0</v>
      </c>
      <c r="J351" s="4">
        <v>1375</v>
      </c>
      <c r="K351" s="4">
        <v>274</v>
      </c>
      <c r="L351" s="4">
        <v>358</v>
      </c>
      <c r="M351" s="4">
        <v>358</v>
      </c>
      <c r="N351" s="4">
        <v>1002</v>
      </c>
      <c r="O351" s="4">
        <v>305</v>
      </c>
      <c r="P351" s="4">
        <v>315</v>
      </c>
      <c r="Q351" s="4">
        <v>343</v>
      </c>
      <c r="R351" s="4">
        <v>354</v>
      </c>
      <c r="S351" s="4">
        <v>364</v>
      </c>
      <c r="U351" s="4">
        <f t="shared" si="202"/>
        <v>17.333333333333332</v>
      </c>
      <c r="V351" s="4">
        <f t="shared" si="203"/>
        <v>5</v>
      </c>
      <c r="W351" s="4">
        <f t="shared" si="204"/>
        <v>0</v>
      </c>
      <c r="X351" s="4">
        <f t="shared" si="205"/>
        <v>91.666666666666671</v>
      </c>
      <c r="Y351" s="4">
        <f t="shared" si="206"/>
        <v>18.266666666666666</v>
      </c>
      <c r="Z351" s="4">
        <f t="shared" si="207"/>
        <v>23.866666666666667</v>
      </c>
      <c r="AA351" s="4">
        <f t="shared" si="208"/>
        <v>23.866666666666667</v>
      </c>
      <c r="AB351" s="4">
        <f t="shared" si="209"/>
        <v>66.8</v>
      </c>
      <c r="AC351" s="4">
        <f t="shared" si="210"/>
        <v>20.333333333333332</v>
      </c>
      <c r="AD351" s="4">
        <f t="shared" si="211"/>
        <v>21</v>
      </c>
      <c r="AE351" s="4">
        <f t="shared" si="212"/>
        <v>22.866666666666667</v>
      </c>
      <c r="AF351" s="4">
        <f t="shared" si="213"/>
        <v>23.6</v>
      </c>
      <c r="AG351" s="4">
        <f t="shared" si="214"/>
        <v>24.266666666666666</v>
      </c>
      <c r="AI351" s="4">
        <f t="shared" si="215"/>
        <v>260</v>
      </c>
      <c r="AJ351" s="4">
        <f t="shared" si="216"/>
        <v>75</v>
      </c>
      <c r="AK351" s="4">
        <f t="shared" si="217"/>
        <v>0</v>
      </c>
      <c r="AL351" s="4">
        <f t="shared" si="218"/>
        <v>1375</v>
      </c>
      <c r="AM351" s="4">
        <f t="shared" si="219"/>
        <v>274</v>
      </c>
      <c r="AN351" s="4">
        <f t="shared" si="220"/>
        <v>358</v>
      </c>
      <c r="AO351" s="4">
        <f t="shared" si="221"/>
        <v>358</v>
      </c>
      <c r="AP351" s="4">
        <f t="shared" si="222"/>
        <v>1002</v>
      </c>
      <c r="AQ351" s="4">
        <f t="shared" si="223"/>
        <v>305</v>
      </c>
      <c r="AR351" s="4">
        <f t="shared" si="224"/>
        <v>315</v>
      </c>
      <c r="AS351" s="4">
        <f t="shared" si="225"/>
        <v>343</v>
      </c>
      <c r="AT351" s="4">
        <f t="shared" si="226"/>
        <v>354</v>
      </c>
      <c r="AU351" s="4">
        <f t="shared" si="227"/>
        <v>364</v>
      </c>
      <c r="AW351" s="4">
        <f t="shared" si="228"/>
        <v>0.27513227513227512</v>
      </c>
      <c r="AX351" s="4">
        <f t="shared" si="229"/>
        <v>7.9365079365079361E-2</v>
      </c>
      <c r="AY351" s="4">
        <f t="shared" si="230"/>
        <v>0</v>
      </c>
      <c r="AZ351" s="4">
        <f t="shared" si="231"/>
        <v>1.4550264550264551</v>
      </c>
      <c r="BA351" s="4">
        <f t="shared" si="232"/>
        <v>0.28994708994708995</v>
      </c>
      <c r="BB351" s="4">
        <f t="shared" si="233"/>
        <v>0.37883597883597886</v>
      </c>
      <c r="BC351" s="4">
        <f t="shared" si="234"/>
        <v>0.37883597883597886</v>
      </c>
      <c r="BD351" s="4">
        <f t="shared" si="235"/>
        <v>1.0603174603174603</v>
      </c>
      <c r="BE351" s="4">
        <f t="shared" si="236"/>
        <v>0.32275132275132273</v>
      </c>
      <c r="BF351" s="4">
        <f t="shared" si="237"/>
        <v>0.33333333333333331</v>
      </c>
      <c r="BG351" s="4">
        <f t="shared" si="238"/>
        <v>0.36296296296296299</v>
      </c>
      <c r="BH351" s="4">
        <f t="shared" si="239"/>
        <v>0.3746031746031746</v>
      </c>
      <c r="BI351" s="4">
        <f t="shared" si="240"/>
        <v>0.38518518518518519</v>
      </c>
    </row>
    <row r="352" spans="1:61" x14ac:dyDescent="0.25">
      <c r="A352" s="15" t="s">
        <v>318</v>
      </c>
      <c r="B352" s="15" t="s">
        <v>404</v>
      </c>
      <c r="C352" t="s">
        <v>405</v>
      </c>
      <c r="D352">
        <v>15</v>
      </c>
      <c r="E352">
        <v>1</v>
      </c>
      <c r="F352">
        <v>63</v>
      </c>
      <c r="G352" s="4">
        <v>114</v>
      </c>
      <c r="H352" s="4">
        <v>115</v>
      </c>
      <c r="I352" s="4">
        <v>117</v>
      </c>
      <c r="J352" s="4">
        <v>118</v>
      </c>
      <c r="K352" s="4">
        <v>119</v>
      </c>
      <c r="L352" s="4">
        <v>120</v>
      </c>
      <c r="M352" s="4">
        <v>121</v>
      </c>
      <c r="N352" s="4">
        <v>121</v>
      </c>
      <c r="O352" s="4">
        <v>119</v>
      </c>
      <c r="P352" s="4">
        <v>133</v>
      </c>
      <c r="Q352" s="4">
        <v>127</v>
      </c>
      <c r="R352" s="4">
        <v>129</v>
      </c>
      <c r="S352" s="4">
        <v>130</v>
      </c>
      <c r="U352" s="4">
        <f t="shared" si="202"/>
        <v>7.6</v>
      </c>
      <c r="V352" s="4">
        <f t="shared" si="203"/>
        <v>7.666666666666667</v>
      </c>
      <c r="W352" s="4">
        <f t="shared" si="204"/>
        <v>7.8</v>
      </c>
      <c r="X352" s="4">
        <f t="shared" si="205"/>
        <v>7.8666666666666663</v>
      </c>
      <c r="Y352" s="4">
        <f t="shared" si="206"/>
        <v>7.9333333333333336</v>
      </c>
      <c r="Z352" s="4">
        <f t="shared" si="207"/>
        <v>8</v>
      </c>
      <c r="AA352" s="4">
        <f t="shared" si="208"/>
        <v>8.0666666666666664</v>
      </c>
      <c r="AB352" s="4">
        <f t="shared" si="209"/>
        <v>8.0666666666666664</v>
      </c>
      <c r="AC352" s="4">
        <f t="shared" si="210"/>
        <v>7.9333333333333336</v>
      </c>
      <c r="AD352" s="4">
        <f t="shared" si="211"/>
        <v>8.8666666666666671</v>
      </c>
      <c r="AE352" s="4">
        <f t="shared" si="212"/>
        <v>8.4666666666666668</v>
      </c>
      <c r="AF352" s="4">
        <f t="shared" si="213"/>
        <v>8.6</v>
      </c>
      <c r="AG352" s="4">
        <f t="shared" si="214"/>
        <v>8.6666666666666661</v>
      </c>
      <c r="AI352" s="4">
        <f t="shared" si="215"/>
        <v>114</v>
      </c>
      <c r="AJ352" s="4">
        <f t="shared" si="216"/>
        <v>115</v>
      </c>
      <c r="AK352" s="4">
        <f t="shared" si="217"/>
        <v>117</v>
      </c>
      <c r="AL352" s="4">
        <f t="shared" si="218"/>
        <v>118</v>
      </c>
      <c r="AM352" s="4">
        <f t="shared" si="219"/>
        <v>119</v>
      </c>
      <c r="AN352" s="4">
        <f t="shared" si="220"/>
        <v>120</v>
      </c>
      <c r="AO352" s="4">
        <f t="shared" si="221"/>
        <v>121</v>
      </c>
      <c r="AP352" s="4">
        <f t="shared" si="222"/>
        <v>121</v>
      </c>
      <c r="AQ352" s="4">
        <f t="shared" si="223"/>
        <v>119</v>
      </c>
      <c r="AR352" s="4">
        <f t="shared" si="224"/>
        <v>133</v>
      </c>
      <c r="AS352" s="4">
        <f t="shared" si="225"/>
        <v>127</v>
      </c>
      <c r="AT352" s="4">
        <f t="shared" si="226"/>
        <v>129</v>
      </c>
      <c r="AU352" s="4">
        <f t="shared" si="227"/>
        <v>130</v>
      </c>
      <c r="AW352" s="4">
        <f t="shared" si="228"/>
        <v>0.12063492063492062</v>
      </c>
      <c r="AX352" s="4">
        <f t="shared" si="229"/>
        <v>0.1216931216931217</v>
      </c>
      <c r="AY352" s="4">
        <f t="shared" si="230"/>
        <v>0.1238095238095238</v>
      </c>
      <c r="AZ352" s="4">
        <f t="shared" si="231"/>
        <v>0.12486772486772486</v>
      </c>
      <c r="BA352" s="4">
        <f t="shared" si="232"/>
        <v>0.12592592592592594</v>
      </c>
      <c r="BB352" s="4">
        <f t="shared" si="233"/>
        <v>0.12698412698412698</v>
      </c>
      <c r="BC352" s="4">
        <f t="shared" si="234"/>
        <v>0.12804232804232804</v>
      </c>
      <c r="BD352" s="4">
        <f t="shared" si="235"/>
        <v>0.12804232804232804</v>
      </c>
      <c r="BE352" s="4">
        <f t="shared" si="236"/>
        <v>0.12592592592592594</v>
      </c>
      <c r="BF352" s="4">
        <f t="shared" si="237"/>
        <v>0.14074074074074075</v>
      </c>
      <c r="BG352" s="4">
        <f t="shared" si="238"/>
        <v>0.1343915343915344</v>
      </c>
      <c r="BH352" s="4">
        <f t="shared" si="239"/>
        <v>0.13650793650793649</v>
      </c>
      <c r="BI352" s="4">
        <f t="shared" si="240"/>
        <v>0.13756613756613756</v>
      </c>
    </row>
    <row r="353" spans="1:61" x14ac:dyDescent="0.25">
      <c r="A353" s="15" t="s">
        <v>318</v>
      </c>
      <c r="B353" s="15" t="s">
        <v>406</v>
      </c>
      <c r="C353" t="s">
        <v>407</v>
      </c>
      <c r="D353">
        <v>15</v>
      </c>
      <c r="E353">
        <v>1</v>
      </c>
      <c r="F353">
        <v>63</v>
      </c>
      <c r="G353" s="4">
        <v>30</v>
      </c>
      <c r="H353" s="4">
        <v>45</v>
      </c>
      <c r="I353" s="4">
        <v>105</v>
      </c>
      <c r="J353" s="4">
        <v>150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U353" s="4">
        <f t="shared" si="202"/>
        <v>2</v>
      </c>
      <c r="V353" s="4">
        <f t="shared" si="203"/>
        <v>3</v>
      </c>
      <c r="W353" s="4">
        <f t="shared" si="204"/>
        <v>7</v>
      </c>
      <c r="X353" s="4">
        <f t="shared" si="205"/>
        <v>10</v>
      </c>
      <c r="Y353" s="4">
        <f t="shared" si="206"/>
        <v>0</v>
      </c>
      <c r="Z353" s="4">
        <f t="shared" si="207"/>
        <v>0</v>
      </c>
      <c r="AA353" s="4">
        <f t="shared" si="208"/>
        <v>0</v>
      </c>
      <c r="AB353" s="4">
        <f t="shared" si="209"/>
        <v>0</v>
      </c>
      <c r="AC353" s="4">
        <f t="shared" si="210"/>
        <v>0</v>
      </c>
      <c r="AD353" s="4">
        <f t="shared" si="211"/>
        <v>0</v>
      </c>
      <c r="AE353" s="4">
        <f t="shared" si="212"/>
        <v>0</v>
      </c>
      <c r="AF353" s="4">
        <f t="shared" si="213"/>
        <v>0</v>
      </c>
      <c r="AG353" s="4">
        <f t="shared" si="214"/>
        <v>0</v>
      </c>
      <c r="AI353" s="4">
        <f t="shared" si="215"/>
        <v>30</v>
      </c>
      <c r="AJ353" s="4">
        <f t="shared" si="216"/>
        <v>45</v>
      </c>
      <c r="AK353" s="4">
        <f t="shared" si="217"/>
        <v>105</v>
      </c>
      <c r="AL353" s="4">
        <f t="shared" si="218"/>
        <v>150</v>
      </c>
      <c r="AM353" s="4">
        <f t="shared" si="219"/>
        <v>0</v>
      </c>
      <c r="AN353" s="4">
        <f t="shared" si="220"/>
        <v>0</v>
      </c>
      <c r="AO353" s="4">
        <f t="shared" si="221"/>
        <v>0</v>
      </c>
      <c r="AP353" s="4">
        <f t="shared" si="222"/>
        <v>0</v>
      </c>
      <c r="AQ353" s="4">
        <f t="shared" si="223"/>
        <v>0</v>
      </c>
      <c r="AR353" s="4">
        <f t="shared" si="224"/>
        <v>0</v>
      </c>
      <c r="AS353" s="4">
        <f t="shared" si="225"/>
        <v>0</v>
      </c>
      <c r="AT353" s="4">
        <f t="shared" si="226"/>
        <v>0</v>
      </c>
      <c r="AU353" s="4">
        <f t="shared" si="227"/>
        <v>0</v>
      </c>
      <c r="AW353" s="4">
        <f t="shared" si="228"/>
        <v>3.1746031746031744E-2</v>
      </c>
      <c r="AX353" s="4">
        <f t="shared" si="229"/>
        <v>4.7619047619047616E-2</v>
      </c>
      <c r="AY353" s="4">
        <f t="shared" si="230"/>
        <v>0.1111111111111111</v>
      </c>
      <c r="AZ353" s="4">
        <f t="shared" si="231"/>
        <v>0.15873015873015872</v>
      </c>
      <c r="BA353" s="4">
        <f t="shared" si="232"/>
        <v>0</v>
      </c>
      <c r="BB353" s="4">
        <f t="shared" si="233"/>
        <v>0</v>
      </c>
      <c r="BC353" s="4">
        <f t="shared" si="234"/>
        <v>0</v>
      </c>
      <c r="BD353" s="4">
        <f t="shared" si="235"/>
        <v>0</v>
      </c>
      <c r="BE353" s="4">
        <f t="shared" si="236"/>
        <v>0</v>
      </c>
      <c r="BF353" s="4">
        <f t="shared" si="237"/>
        <v>0</v>
      </c>
      <c r="BG353" s="4">
        <f t="shared" si="238"/>
        <v>0</v>
      </c>
      <c r="BH353" s="4">
        <f t="shared" si="239"/>
        <v>0</v>
      </c>
      <c r="BI353" s="4">
        <f t="shared" si="240"/>
        <v>0</v>
      </c>
    </row>
    <row r="354" spans="1:61" x14ac:dyDescent="0.25">
      <c r="A354" s="15" t="s">
        <v>318</v>
      </c>
      <c r="B354" s="15" t="s">
        <v>408</v>
      </c>
      <c r="C354" t="s">
        <v>409</v>
      </c>
      <c r="D354">
        <v>20</v>
      </c>
      <c r="E354">
        <v>0.5</v>
      </c>
      <c r="F354">
        <v>77</v>
      </c>
      <c r="G354" s="4">
        <v>30</v>
      </c>
      <c r="H354" s="4">
        <v>45</v>
      </c>
      <c r="I354" s="4">
        <v>75</v>
      </c>
      <c r="J354" s="4">
        <v>100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U354" s="4">
        <f t="shared" si="202"/>
        <v>1.5</v>
      </c>
      <c r="V354" s="4">
        <f t="shared" si="203"/>
        <v>2.25</v>
      </c>
      <c r="W354" s="4">
        <f t="shared" si="204"/>
        <v>3.75</v>
      </c>
      <c r="X354" s="4">
        <f t="shared" si="205"/>
        <v>5</v>
      </c>
      <c r="Y354" s="4">
        <f t="shared" si="206"/>
        <v>0</v>
      </c>
      <c r="Z354" s="4">
        <f t="shared" si="207"/>
        <v>0</v>
      </c>
      <c r="AA354" s="4">
        <f t="shared" si="208"/>
        <v>0</v>
      </c>
      <c r="AB354" s="4">
        <f t="shared" si="209"/>
        <v>0</v>
      </c>
      <c r="AC354" s="4">
        <f t="shared" si="210"/>
        <v>0</v>
      </c>
      <c r="AD354" s="4">
        <f t="shared" si="211"/>
        <v>0</v>
      </c>
      <c r="AE354" s="4">
        <f t="shared" si="212"/>
        <v>0</v>
      </c>
      <c r="AF354" s="4">
        <f t="shared" si="213"/>
        <v>0</v>
      </c>
      <c r="AG354" s="4">
        <f t="shared" si="214"/>
        <v>0</v>
      </c>
      <c r="AI354" s="4">
        <f t="shared" si="215"/>
        <v>15</v>
      </c>
      <c r="AJ354" s="4">
        <f t="shared" si="216"/>
        <v>22.5</v>
      </c>
      <c r="AK354" s="4">
        <f t="shared" si="217"/>
        <v>37.5</v>
      </c>
      <c r="AL354" s="4">
        <f t="shared" si="218"/>
        <v>50</v>
      </c>
      <c r="AM354" s="4">
        <f t="shared" si="219"/>
        <v>0</v>
      </c>
      <c r="AN354" s="4">
        <f t="shared" si="220"/>
        <v>0</v>
      </c>
      <c r="AO354" s="4">
        <f t="shared" si="221"/>
        <v>0</v>
      </c>
      <c r="AP354" s="4">
        <f t="shared" si="222"/>
        <v>0</v>
      </c>
      <c r="AQ354" s="4">
        <f t="shared" si="223"/>
        <v>0</v>
      </c>
      <c r="AR354" s="4">
        <f t="shared" si="224"/>
        <v>0</v>
      </c>
      <c r="AS354" s="4">
        <f t="shared" si="225"/>
        <v>0</v>
      </c>
      <c r="AT354" s="4">
        <f t="shared" si="226"/>
        <v>0</v>
      </c>
      <c r="AU354" s="4">
        <f t="shared" si="227"/>
        <v>0</v>
      </c>
      <c r="AW354" s="4">
        <f t="shared" si="228"/>
        <v>1.948051948051948E-2</v>
      </c>
      <c r="AX354" s="4">
        <f t="shared" si="229"/>
        <v>2.922077922077922E-2</v>
      </c>
      <c r="AY354" s="4">
        <f t="shared" si="230"/>
        <v>4.8701298701298704E-2</v>
      </c>
      <c r="AZ354" s="4">
        <f t="shared" si="231"/>
        <v>6.4935064935064929E-2</v>
      </c>
      <c r="BA354" s="4">
        <f t="shared" si="232"/>
        <v>0</v>
      </c>
      <c r="BB354" s="4">
        <f t="shared" si="233"/>
        <v>0</v>
      </c>
      <c r="BC354" s="4">
        <f t="shared" si="234"/>
        <v>0</v>
      </c>
      <c r="BD354" s="4">
        <f t="shared" si="235"/>
        <v>0</v>
      </c>
      <c r="BE354" s="4">
        <f t="shared" si="236"/>
        <v>0</v>
      </c>
      <c r="BF354" s="4">
        <f t="shared" si="237"/>
        <v>0</v>
      </c>
      <c r="BG354" s="4">
        <f t="shared" si="238"/>
        <v>0</v>
      </c>
      <c r="BH354" s="4">
        <f t="shared" si="239"/>
        <v>0</v>
      </c>
      <c r="BI354" s="4">
        <f t="shared" si="240"/>
        <v>0</v>
      </c>
    </row>
    <row r="355" spans="1:61" x14ac:dyDescent="0.25">
      <c r="A355" s="15" t="s">
        <v>318</v>
      </c>
      <c r="B355" s="15" t="s">
        <v>410</v>
      </c>
      <c r="C355" t="s">
        <v>411</v>
      </c>
      <c r="D355">
        <v>15</v>
      </c>
      <c r="E355">
        <v>1</v>
      </c>
      <c r="F355">
        <v>63</v>
      </c>
      <c r="G355" s="4">
        <v>0</v>
      </c>
      <c r="H355" s="4">
        <v>105</v>
      </c>
      <c r="I355" s="4">
        <v>150</v>
      </c>
      <c r="J355" s="4">
        <v>15</v>
      </c>
      <c r="K355" s="4">
        <v>1</v>
      </c>
      <c r="L355" s="4">
        <v>1</v>
      </c>
      <c r="M355" s="4">
        <v>1</v>
      </c>
      <c r="N355" s="4">
        <v>1</v>
      </c>
      <c r="O355" s="4">
        <v>3</v>
      </c>
      <c r="P355" s="4">
        <v>1</v>
      </c>
      <c r="Q355" s="4">
        <v>1</v>
      </c>
      <c r="R355" s="4">
        <v>1</v>
      </c>
      <c r="S355" s="4">
        <v>1</v>
      </c>
      <c r="U355" s="4">
        <f t="shared" si="202"/>
        <v>0</v>
      </c>
      <c r="V355" s="4">
        <f t="shared" si="203"/>
        <v>7</v>
      </c>
      <c r="W355" s="4">
        <f t="shared" si="204"/>
        <v>10</v>
      </c>
      <c r="X355" s="4">
        <f t="shared" si="205"/>
        <v>1</v>
      </c>
      <c r="Y355" s="4">
        <f t="shared" si="206"/>
        <v>6.6666666666666666E-2</v>
      </c>
      <c r="Z355" s="4">
        <f t="shared" si="207"/>
        <v>6.6666666666666666E-2</v>
      </c>
      <c r="AA355" s="4">
        <f t="shared" si="208"/>
        <v>6.6666666666666666E-2</v>
      </c>
      <c r="AB355" s="4">
        <f t="shared" si="209"/>
        <v>6.6666666666666666E-2</v>
      </c>
      <c r="AC355" s="4">
        <f t="shared" si="210"/>
        <v>0.2</v>
      </c>
      <c r="AD355" s="4">
        <f t="shared" si="211"/>
        <v>6.6666666666666666E-2</v>
      </c>
      <c r="AE355" s="4">
        <f t="shared" si="212"/>
        <v>6.6666666666666666E-2</v>
      </c>
      <c r="AF355" s="4">
        <f t="shared" si="213"/>
        <v>6.6666666666666666E-2</v>
      </c>
      <c r="AG355" s="4">
        <f t="shared" si="214"/>
        <v>6.6666666666666666E-2</v>
      </c>
      <c r="AI355" s="4">
        <f t="shared" si="215"/>
        <v>0</v>
      </c>
      <c r="AJ355" s="4">
        <f t="shared" si="216"/>
        <v>105</v>
      </c>
      <c r="AK355" s="4">
        <f t="shared" si="217"/>
        <v>150</v>
      </c>
      <c r="AL355" s="4">
        <f t="shared" si="218"/>
        <v>15</v>
      </c>
      <c r="AM355" s="4">
        <f t="shared" si="219"/>
        <v>1</v>
      </c>
      <c r="AN355" s="4">
        <f t="shared" si="220"/>
        <v>1</v>
      </c>
      <c r="AO355" s="4">
        <f t="shared" si="221"/>
        <v>1</v>
      </c>
      <c r="AP355" s="4">
        <f t="shared" si="222"/>
        <v>1</v>
      </c>
      <c r="AQ355" s="4">
        <f t="shared" si="223"/>
        <v>3</v>
      </c>
      <c r="AR355" s="4">
        <f t="shared" si="224"/>
        <v>1</v>
      </c>
      <c r="AS355" s="4">
        <f t="shared" si="225"/>
        <v>1</v>
      </c>
      <c r="AT355" s="4">
        <f t="shared" si="226"/>
        <v>1</v>
      </c>
      <c r="AU355" s="4">
        <f t="shared" si="227"/>
        <v>1</v>
      </c>
      <c r="AW355" s="4">
        <f t="shared" si="228"/>
        <v>0</v>
      </c>
      <c r="AX355" s="4">
        <f t="shared" si="229"/>
        <v>0.1111111111111111</v>
      </c>
      <c r="AY355" s="4">
        <f t="shared" si="230"/>
        <v>0.15873015873015872</v>
      </c>
      <c r="AZ355" s="4">
        <f t="shared" si="231"/>
        <v>1.5873015873015872E-2</v>
      </c>
      <c r="BA355" s="4">
        <f t="shared" si="232"/>
        <v>1.0582010582010583E-3</v>
      </c>
      <c r="BB355" s="4">
        <f t="shared" si="233"/>
        <v>1.0582010582010583E-3</v>
      </c>
      <c r="BC355" s="4">
        <f t="shared" si="234"/>
        <v>1.0582010582010583E-3</v>
      </c>
      <c r="BD355" s="4">
        <f t="shared" si="235"/>
        <v>1.0582010582010583E-3</v>
      </c>
      <c r="BE355" s="4">
        <f t="shared" si="236"/>
        <v>3.1746031746031746E-3</v>
      </c>
      <c r="BF355" s="4">
        <f t="shared" si="237"/>
        <v>1.0582010582010583E-3</v>
      </c>
      <c r="BG355" s="4">
        <f t="shared" si="238"/>
        <v>1.0582010582010583E-3</v>
      </c>
      <c r="BH355" s="4">
        <f t="shared" si="239"/>
        <v>1.0582010582010583E-3</v>
      </c>
      <c r="BI355" s="4">
        <f t="shared" si="240"/>
        <v>1.0582010582010583E-3</v>
      </c>
    </row>
    <row r="356" spans="1:61" x14ac:dyDescent="0.25">
      <c r="A356" s="15" t="s">
        <v>318</v>
      </c>
      <c r="B356" s="15" t="s">
        <v>412</v>
      </c>
      <c r="C356" t="s">
        <v>413</v>
      </c>
      <c r="D356">
        <v>15</v>
      </c>
      <c r="E356">
        <v>1</v>
      </c>
      <c r="F356">
        <v>63</v>
      </c>
      <c r="G356" s="4">
        <v>63</v>
      </c>
      <c r="H356" s="4">
        <v>30</v>
      </c>
      <c r="I356" s="4">
        <v>0</v>
      </c>
      <c r="J356" s="4">
        <v>242</v>
      </c>
      <c r="K356" s="4">
        <v>212</v>
      </c>
      <c r="L356" s="4">
        <v>215</v>
      </c>
      <c r="M356" s="4">
        <v>215</v>
      </c>
      <c r="N356" s="4">
        <v>215</v>
      </c>
      <c r="O356" s="4">
        <v>212</v>
      </c>
      <c r="P356" s="4">
        <v>236</v>
      </c>
      <c r="Q356" s="4">
        <v>226</v>
      </c>
      <c r="R356" s="4">
        <v>228</v>
      </c>
      <c r="S356" s="4">
        <v>231</v>
      </c>
      <c r="U356" s="4">
        <f t="shared" si="202"/>
        <v>4.2</v>
      </c>
      <c r="V356" s="4">
        <f t="shared" si="203"/>
        <v>2</v>
      </c>
      <c r="W356" s="4">
        <f t="shared" si="204"/>
        <v>0</v>
      </c>
      <c r="X356" s="4">
        <f t="shared" si="205"/>
        <v>16.133333333333333</v>
      </c>
      <c r="Y356" s="4">
        <f t="shared" si="206"/>
        <v>14.133333333333333</v>
      </c>
      <c r="Z356" s="4">
        <f t="shared" si="207"/>
        <v>14.333333333333334</v>
      </c>
      <c r="AA356" s="4">
        <f t="shared" si="208"/>
        <v>14.333333333333334</v>
      </c>
      <c r="AB356" s="4">
        <f t="shared" si="209"/>
        <v>14.333333333333334</v>
      </c>
      <c r="AC356" s="4">
        <f t="shared" si="210"/>
        <v>14.133333333333333</v>
      </c>
      <c r="AD356" s="4">
        <f t="shared" si="211"/>
        <v>15.733333333333333</v>
      </c>
      <c r="AE356" s="4">
        <f t="shared" si="212"/>
        <v>15.066666666666666</v>
      </c>
      <c r="AF356" s="4">
        <f t="shared" si="213"/>
        <v>15.2</v>
      </c>
      <c r="AG356" s="4">
        <f t="shared" si="214"/>
        <v>15.4</v>
      </c>
      <c r="AI356" s="4">
        <f t="shared" si="215"/>
        <v>63</v>
      </c>
      <c r="AJ356" s="4">
        <f t="shared" si="216"/>
        <v>30</v>
      </c>
      <c r="AK356" s="4">
        <f t="shared" si="217"/>
        <v>0</v>
      </c>
      <c r="AL356" s="4">
        <f t="shared" si="218"/>
        <v>242</v>
      </c>
      <c r="AM356" s="4">
        <f t="shared" si="219"/>
        <v>212</v>
      </c>
      <c r="AN356" s="4">
        <f t="shared" si="220"/>
        <v>215</v>
      </c>
      <c r="AO356" s="4">
        <f t="shared" si="221"/>
        <v>215</v>
      </c>
      <c r="AP356" s="4">
        <f t="shared" si="222"/>
        <v>215</v>
      </c>
      <c r="AQ356" s="4">
        <f t="shared" si="223"/>
        <v>212</v>
      </c>
      <c r="AR356" s="4">
        <f t="shared" si="224"/>
        <v>236</v>
      </c>
      <c r="AS356" s="4">
        <f t="shared" si="225"/>
        <v>226</v>
      </c>
      <c r="AT356" s="4">
        <f t="shared" si="226"/>
        <v>228</v>
      </c>
      <c r="AU356" s="4">
        <f t="shared" si="227"/>
        <v>231</v>
      </c>
      <c r="AW356" s="4">
        <f t="shared" si="228"/>
        <v>6.6666666666666666E-2</v>
      </c>
      <c r="AX356" s="4">
        <f t="shared" si="229"/>
        <v>3.1746031746031744E-2</v>
      </c>
      <c r="AY356" s="4">
        <f t="shared" si="230"/>
        <v>0</v>
      </c>
      <c r="AZ356" s="4">
        <f t="shared" si="231"/>
        <v>0.25608465608465608</v>
      </c>
      <c r="BA356" s="4">
        <f t="shared" si="232"/>
        <v>0.22433862433862434</v>
      </c>
      <c r="BB356" s="4">
        <f t="shared" si="233"/>
        <v>0.22751322751322753</v>
      </c>
      <c r="BC356" s="4">
        <f t="shared" si="234"/>
        <v>0.22751322751322753</v>
      </c>
      <c r="BD356" s="4">
        <f t="shared" si="235"/>
        <v>0.22751322751322753</v>
      </c>
      <c r="BE356" s="4">
        <f t="shared" si="236"/>
        <v>0.22433862433862434</v>
      </c>
      <c r="BF356" s="4">
        <f t="shared" si="237"/>
        <v>0.24973544973544973</v>
      </c>
      <c r="BG356" s="4">
        <f t="shared" si="238"/>
        <v>0.23915343915343915</v>
      </c>
      <c r="BH356" s="4">
        <f t="shared" si="239"/>
        <v>0.24126984126984125</v>
      </c>
      <c r="BI356" s="4">
        <f t="shared" si="240"/>
        <v>0.24444444444444444</v>
      </c>
    </row>
    <row r="357" spans="1:61" x14ac:dyDescent="0.25">
      <c r="A357" s="15" t="s">
        <v>318</v>
      </c>
      <c r="B357" s="15" t="s">
        <v>414</v>
      </c>
      <c r="C357" t="s">
        <v>415</v>
      </c>
      <c r="D357">
        <v>20</v>
      </c>
      <c r="E357">
        <v>0.5</v>
      </c>
      <c r="F357">
        <v>77</v>
      </c>
      <c r="G357" s="4">
        <v>414</v>
      </c>
      <c r="H357" s="4">
        <v>50</v>
      </c>
      <c r="I357" s="4">
        <v>20</v>
      </c>
      <c r="J357" s="4">
        <v>117</v>
      </c>
      <c r="K357" s="4">
        <v>488</v>
      </c>
      <c r="L357" s="4">
        <v>488</v>
      </c>
      <c r="M357" s="4">
        <v>738</v>
      </c>
      <c r="N357" s="4">
        <v>624</v>
      </c>
      <c r="O357" s="4">
        <v>516</v>
      </c>
      <c r="P357" s="4">
        <v>506</v>
      </c>
      <c r="Q357" s="4">
        <v>532</v>
      </c>
      <c r="R357" s="4">
        <v>534</v>
      </c>
      <c r="S357" s="4">
        <v>534</v>
      </c>
      <c r="U357" s="4">
        <f t="shared" si="202"/>
        <v>20.7</v>
      </c>
      <c r="V357" s="4">
        <f t="shared" si="203"/>
        <v>2.5</v>
      </c>
      <c r="W357" s="4">
        <f t="shared" si="204"/>
        <v>1</v>
      </c>
      <c r="X357" s="4">
        <f t="shared" si="205"/>
        <v>5.85</v>
      </c>
      <c r="Y357" s="4">
        <f t="shared" si="206"/>
        <v>24.4</v>
      </c>
      <c r="Z357" s="4">
        <f t="shared" si="207"/>
        <v>24.4</v>
      </c>
      <c r="AA357" s="4">
        <f t="shared" si="208"/>
        <v>36.9</v>
      </c>
      <c r="AB357" s="4">
        <f t="shared" si="209"/>
        <v>31.2</v>
      </c>
      <c r="AC357" s="4">
        <f t="shared" si="210"/>
        <v>25.8</v>
      </c>
      <c r="AD357" s="4">
        <f t="shared" si="211"/>
        <v>25.3</v>
      </c>
      <c r="AE357" s="4">
        <f t="shared" si="212"/>
        <v>26.6</v>
      </c>
      <c r="AF357" s="4">
        <f t="shared" si="213"/>
        <v>26.7</v>
      </c>
      <c r="AG357" s="4">
        <f t="shared" si="214"/>
        <v>26.7</v>
      </c>
      <c r="AI357" s="4">
        <f t="shared" si="215"/>
        <v>207</v>
      </c>
      <c r="AJ357" s="4">
        <f t="shared" si="216"/>
        <v>25</v>
      </c>
      <c r="AK357" s="4">
        <f t="shared" si="217"/>
        <v>10</v>
      </c>
      <c r="AL357" s="4">
        <f t="shared" si="218"/>
        <v>58.5</v>
      </c>
      <c r="AM357" s="4">
        <f t="shared" si="219"/>
        <v>244</v>
      </c>
      <c r="AN357" s="4">
        <f t="shared" si="220"/>
        <v>244</v>
      </c>
      <c r="AO357" s="4">
        <f t="shared" si="221"/>
        <v>369</v>
      </c>
      <c r="AP357" s="4">
        <f t="shared" si="222"/>
        <v>312</v>
      </c>
      <c r="AQ357" s="4">
        <f t="shared" si="223"/>
        <v>258</v>
      </c>
      <c r="AR357" s="4">
        <f t="shared" si="224"/>
        <v>253</v>
      </c>
      <c r="AS357" s="4">
        <f t="shared" si="225"/>
        <v>266</v>
      </c>
      <c r="AT357" s="4">
        <f t="shared" si="226"/>
        <v>267</v>
      </c>
      <c r="AU357" s="4">
        <f t="shared" si="227"/>
        <v>267</v>
      </c>
      <c r="AW357" s="4">
        <f t="shared" si="228"/>
        <v>0.26883116883116881</v>
      </c>
      <c r="AX357" s="4">
        <f t="shared" si="229"/>
        <v>3.2467532467532464E-2</v>
      </c>
      <c r="AY357" s="4">
        <f t="shared" si="230"/>
        <v>1.2987012987012988E-2</v>
      </c>
      <c r="AZ357" s="4">
        <f t="shared" si="231"/>
        <v>7.5974025974025972E-2</v>
      </c>
      <c r="BA357" s="4">
        <f t="shared" si="232"/>
        <v>0.31688311688311688</v>
      </c>
      <c r="BB357" s="4">
        <f t="shared" si="233"/>
        <v>0.31688311688311688</v>
      </c>
      <c r="BC357" s="4">
        <f t="shared" si="234"/>
        <v>0.47922077922077921</v>
      </c>
      <c r="BD357" s="4">
        <f t="shared" si="235"/>
        <v>0.40519480519480516</v>
      </c>
      <c r="BE357" s="4">
        <f t="shared" si="236"/>
        <v>0.33506493506493507</v>
      </c>
      <c r="BF357" s="4">
        <f t="shared" si="237"/>
        <v>0.32857142857142857</v>
      </c>
      <c r="BG357" s="4">
        <f t="shared" si="238"/>
        <v>0.34545454545454546</v>
      </c>
      <c r="BH357" s="4">
        <f t="shared" si="239"/>
        <v>0.34675324675324676</v>
      </c>
      <c r="BI357" s="4">
        <f t="shared" si="240"/>
        <v>0.34675324675324676</v>
      </c>
    </row>
    <row r="358" spans="1:61" x14ac:dyDescent="0.25">
      <c r="A358" s="15" t="s">
        <v>318</v>
      </c>
      <c r="B358" s="15" t="s">
        <v>417</v>
      </c>
      <c r="C358" t="s">
        <v>418</v>
      </c>
      <c r="D358">
        <v>24</v>
      </c>
      <c r="E358">
        <v>0.2</v>
      </c>
      <c r="F358">
        <v>77</v>
      </c>
      <c r="G358" s="4">
        <v>63</v>
      </c>
      <c r="H358" s="4">
        <v>34</v>
      </c>
      <c r="I358" s="4">
        <v>6</v>
      </c>
      <c r="J358" s="4">
        <v>50</v>
      </c>
      <c r="K358" s="4">
        <v>68</v>
      </c>
      <c r="L358" s="4">
        <v>62</v>
      </c>
      <c r="M358" s="4">
        <v>48</v>
      </c>
      <c r="N358" s="4">
        <v>40</v>
      </c>
      <c r="O358" s="4">
        <v>54</v>
      </c>
      <c r="P358" s="4">
        <v>50</v>
      </c>
      <c r="Q358" s="4">
        <v>40</v>
      </c>
      <c r="R358" s="4">
        <v>38</v>
      </c>
      <c r="S358" s="4">
        <v>46</v>
      </c>
      <c r="U358" s="4">
        <f t="shared" si="202"/>
        <v>2.625</v>
      </c>
      <c r="V358" s="4">
        <f t="shared" si="203"/>
        <v>1.4166666666666667</v>
      </c>
      <c r="W358" s="4">
        <f t="shared" si="204"/>
        <v>0.25</v>
      </c>
      <c r="X358" s="4">
        <f t="shared" si="205"/>
        <v>2.0833333333333335</v>
      </c>
      <c r="Y358" s="4">
        <f t="shared" si="206"/>
        <v>2.8333333333333335</v>
      </c>
      <c r="Z358" s="4">
        <f t="shared" si="207"/>
        <v>2.5833333333333335</v>
      </c>
      <c r="AA358" s="4">
        <f t="shared" si="208"/>
        <v>2</v>
      </c>
      <c r="AB358" s="4">
        <f t="shared" si="209"/>
        <v>1.6666666666666667</v>
      </c>
      <c r="AC358" s="4">
        <f t="shared" si="210"/>
        <v>2.25</v>
      </c>
      <c r="AD358" s="4">
        <f t="shared" si="211"/>
        <v>2.0833333333333335</v>
      </c>
      <c r="AE358" s="4">
        <f t="shared" si="212"/>
        <v>1.6666666666666667</v>
      </c>
      <c r="AF358" s="4">
        <f t="shared" si="213"/>
        <v>1.5833333333333333</v>
      </c>
      <c r="AG358" s="4">
        <f t="shared" si="214"/>
        <v>1.9166666666666667</v>
      </c>
      <c r="AI358" s="4">
        <f t="shared" si="215"/>
        <v>12.600000000000001</v>
      </c>
      <c r="AJ358" s="4">
        <f t="shared" si="216"/>
        <v>6.8000000000000007</v>
      </c>
      <c r="AK358" s="4">
        <f t="shared" si="217"/>
        <v>1.2000000000000002</v>
      </c>
      <c r="AL358" s="4">
        <f t="shared" si="218"/>
        <v>10</v>
      </c>
      <c r="AM358" s="4">
        <f t="shared" si="219"/>
        <v>13.600000000000001</v>
      </c>
      <c r="AN358" s="4">
        <f t="shared" si="220"/>
        <v>12.4</v>
      </c>
      <c r="AO358" s="4">
        <f t="shared" si="221"/>
        <v>9.6000000000000014</v>
      </c>
      <c r="AP358" s="4">
        <f t="shared" si="222"/>
        <v>8</v>
      </c>
      <c r="AQ358" s="4">
        <f t="shared" si="223"/>
        <v>10.8</v>
      </c>
      <c r="AR358" s="4">
        <f t="shared" si="224"/>
        <v>10</v>
      </c>
      <c r="AS358" s="4">
        <f t="shared" si="225"/>
        <v>8</v>
      </c>
      <c r="AT358" s="4">
        <f t="shared" si="226"/>
        <v>7.6000000000000005</v>
      </c>
      <c r="AU358" s="4">
        <f t="shared" si="227"/>
        <v>9.2000000000000011</v>
      </c>
      <c r="AW358" s="4">
        <f t="shared" si="228"/>
        <v>3.4090909090909088E-2</v>
      </c>
      <c r="AX358" s="4">
        <f t="shared" si="229"/>
        <v>1.83982683982684E-2</v>
      </c>
      <c r="AY358" s="4">
        <f t="shared" si="230"/>
        <v>3.246753246753247E-3</v>
      </c>
      <c r="AZ358" s="4">
        <f t="shared" si="231"/>
        <v>2.705627705627706E-2</v>
      </c>
      <c r="BA358" s="4">
        <f t="shared" si="232"/>
        <v>3.67965367965368E-2</v>
      </c>
      <c r="BB358" s="4">
        <f t="shared" si="233"/>
        <v>3.3549783549783552E-2</v>
      </c>
      <c r="BC358" s="4">
        <f t="shared" si="234"/>
        <v>2.5974025974025976E-2</v>
      </c>
      <c r="BD358" s="4">
        <f t="shared" si="235"/>
        <v>2.1645021645021648E-2</v>
      </c>
      <c r="BE358" s="4">
        <f t="shared" si="236"/>
        <v>2.922077922077922E-2</v>
      </c>
      <c r="BF358" s="4">
        <f t="shared" si="237"/>
        <v>2.705627705627706E-2</v>
      </c>
      <c r="BG358" s="4">
        <f t="shared" si="238"/>
        <v>2.1645021645021648E-2</v>
      </c>
      <c r="BH358" s="4">
        <f t="shared" si="239"/>
        <v>2.056277056277056E-2</v>
      </c>
      <c r="BI358" s="4">
        <f t="shared" si="240"/>
        <v>2.4891774891774892E-2</v>
      </c>
    </row>
    <row r="359" spans="1:61" x14ac:dyDescent="0.25">
      <c r="A359" s="15" t="s">
        <v>318</v>
      </c>
      <c r="B359" s="15" t="s">
        <v>419</v>
      </c>
      <c r="C359" t="s">
        <v>420</v>
      </c>
      <c r="D359">
        <v>24</v>
      </c>
      <c r="E359">
        <v>0.2</v>
      </c>
      <c r="F359">
        <v>77</v>
      </c>
      <c r="G359" s="4">
        <v>8</v>
      </c>
      <c r="H359" s="4">
        <v>23</v>
      </c>
      <c r="I359" s="4">
        <v>22</v>
      </c>
      <c r="J359" s="4">
        <v>38</v>
      </c>
      <c r="K359" s="4">
        <v>14</v>
      </c>
      <c r="L359" s="4">
        <v>6</v>
      </c>
      <c r="M359" s="4">
        <v>30</v>
      </c>
      <c r="N359" s="4">
        <v>21</v>
      </c>
      <c r="O359" s="4">
        <v>17</v>
      </c>
      <c r="P359" s="4">
        <v>12</v>
      </c>
      <c r="Q359" s="4">
        <v>15</v>
      </c>
      <c r="R359" s="4">
        <v>27</v>
      </c>
      <c r="S359" s="4">
        <v>7</v>
      </c>
      <c r="U359" s="4">
        <f t="shared" si="202"/>
        <v>0.33333333333333331</v>
      </c>
      <c r="V359" s="4">
        <f t="shared" si="203"/>
        <v>0.95833333333333337</v>
      </c>
      <c r="W359" s="4">
        <f t="shared" si="204"/>
        <v>0.91666666666666663</v>
      </c>
      <c r="X359" s="4">
        <f t="shared" si="205"/>
        <v>1.5833333333333333</v>
      </c>
      <c r="Y359" s="4">
        <f t="shared" si="206"/>
        <v>0.58333333333333337</v>
      </c>
      <c r="Z359" s="4">
        <f t="shared" si="207"/>
        <v>0.25</v>
      </c>
      <c r="AA359" s="4">
        <f t="shared" si="208"/>
        <v>1.25</v>
      </c>
      <c r="AB359" s="4">
        <f t="shared" si="209"/>
        <v>0.875</v>
      </c>
      <c r="AC359" s="4">
        <f t="shared" si="210"/>
        <v>0.70833333333333337</v>
      </c>
      <c r="AD359" s="4">
        <f t="shared" si="211"/>
        <v>0.5</v>
      </c>
      <c r="AE359" s="4">
        <f t="shared" si="212"/>
        <v>0.625</v>
      </c>
      <c r="AF359" s="4">
        <f t="shared" si="213"/>
        <v>1.125</v>
      </c>
      <c r="AG359" s="4">
        <f t="shared" si="214"/>
        <v>0.29166666666666669</v>
      </c>
      <c r="AI359" s="4">
        <f t="shared" si="215"/>
        <v>1.6</v>
      </c>
      <c r="AJ359" s="4">
        <f t="shared" si="216"/>
        <v>4.6000000000000005</v>
      </c>
      <c r="AK359" s="4">
        <f t="shared" si="217"/>
        <v>4.4000000000000004</v>
      </c>
      <c r="AL359" s="4">
        <f t="shared" si="218"/>
        <v>7.6000000000000005</v>
      </c>
      <c r="AM359" s="4">
        <f t="shared" si="219"/>
        <v>2.8000000000000003</v>
      </c>
      <c r="AN359" s="4">
        <f t="shared" si="220"/>
        <v>1.2000000000000002</v>
      </c>
      <c r="AO359" s="4">
        <f t="shared" si="221"/>
        <v>6</v>
      </c>
      <c r="AP359" s="4">
        <f t="shared" si="222"/>
        <v>4.2</v>
      </c>
      <c r="AQ359" s="4">
        <f t="shared" si="223"/>
        <v>3.4000000000000004</v>
      </c>
      <c r="AR359" s="4">
        <f t="shared" si="224"/>
        <v>2.4000000000000004</v>
      </c>
      <c r="AS359" s="4">
        <f t="shared" si="225"/>
        <v>3</v>
      </c>
      <c r="AT359" s="4">
        <f t="shared" si="226"/>
        <v>5.4</v>
      </c>
      <c r="AU359" s="4">
        <f t="shared" si="227"/>
        <v>1.4000000000000001</v>
      </c>
      <c r="AW359" s="4">
        <f t="shared" si="228"/>
        <v>4.329004329004329E-3</v>
      </c>
      <c r="AX359" s="4">
        <f t="shared" si="229"/>
        <v>1.2445887445887446E-2</v>
      </c>
      <c r="AY359" s="4">
        <f t="shared" si="230"/>
        <v>1.1904761904761904E-2</v>
      </c>
      <c r="AZ359" s="4">
        <f t="shared" si="231"/>
        <v>2.056277056277056E-2</v>
      </c>
      <c r="BA359" s="4">
        <f t="shared" si="232"/>
        <v>7.575757575757576E-3</v>
      </c>
      <c r="BB359" s="4">
        <f t="shared" si="233"/>
        <v>3.246753246753247E-3</v>
      </c>
      <c r="BC359" s="4">
        <f t="shared" si="234"/>
        <v>1.6233766233766232E-2</v>
      </c>
      <c r="BD359" s="4">
        <f t="shared" si="235"/>
        <v>1.1363636363636364E-2</v>
      </c>
      <c r="BE359" s="4">
        <f t="shared" si="236"/>
        <v>9.1991341991341999E-3</v>
      </c>
      <c r="BF359" s="4">
        <f t="shared" si="237"/>
        <v>6.4935064935064939E-3</v>
      </c>
      <c r="BG359" s="4">
        <f t="shared" si="238"/>
        <v>8.1168831168831161E-3</v>
      </c>
      <c r="BH359" s="4">
        <f t="shared" si="239"/>
        <v>1.461038961038961E-2</v>
      </c>
      <c r="BI359" s="4">
        <f t="shared" si="240"/>
        <v>3.787878787878788E-3</v>
      </c>
    </row>
    <row r="360" spans="1:61" x14ac:dyDescent="0.25">
      <c r="A360" s="15" t="s">
        <v>318</v>
      </c>
      <c r="B360" s="15" t="s">
        <v>421</v>
      </c>
      <c r="C360" t="s">
        <v>422</v>
      </c>
      <c r="D360">
        <v>20</v>
      </c>
      <c r="E360">
        <v>0.5</v>
      </c>
      <c r="F360">
        <v>77</v>
      </c>
      <c r="G360" s="4">
        <v>0</v>
      </c>
      <c r="H360" s="4">
        <v>20</v>
      </c>
      <c r="I360" s="4">
        <v>0</v>
      </c>
      <c r="J360" s="4">
        <v>20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U360" s="4">
        <f t="shared" si="202"/>
        <v>0</v>
      </c>
      <c r="V360" s="4">
        <f t="shared" si="203"/>
        <v>1</v>
      </c>
      <c r="W360" s="4">
        <f t="shared" si="204"/>
        <v>0</v>
      </c>
      <c r="X360" s="4">
        <f t="shared" si="205"/>
        <v>1</v>
      </c>
      <c r="Y360" s="4">
        <f t="shared" si="206"/>
        <v>0</v>
      </c>
      <c r="Z360" s="4">
        <f t="shared" si="207"/>
        <v>0</v>
      </c>
      <c r="AA360" s="4">
        <f t="shared" si="208"/>
        <v>0</v>
      </c>
      <c r="AB360" s="4">
        <f t="shared" si="209"/>
        <v>0</v>
      </c>
      <c r="AC360" s="4">
        <f t="shared" si="210"/>
        <v>0</v>
      </c>
      <c r="AD360" s="4">
        <f t="shared" si="211"/>
        <v>0</v>
      </c>
      <c r="AE360" s="4">
        <f t="shared" si="212"/>
        <v>0</v>
      </c>
      <c r="AF360" s="4">
        <f t="shared" si="213"/>
        <v>0</v>
      </c>
      <c r="AG360" s="4">
        <f t="shared" si="214"/>
        <v>0</v>
      </c>
      <c r="AI360" s="4">
        <f t="shared" si="215"/>
        <v>0</v>
      </c>
      <c r="AJ360" s="4">
        <f t="shared" si="216"/>
        <v>10</v>
      </c>
      <c r="AK360" s="4">
        <f t="shared" si="217"/>
        <v>0</v>
      </c>
      <c r="AL360" s="4">
        <f t="shared" si="218"/>
        <v>10</v>
      </c>
      <c r="AM360" s="4">
        <f t="shared" si="219"/>
        <v>0</v>
      </c>
      <c r="AN360" s="4">
        <f t="shared" si="220"/>
        <v>0</v>
      </c>
      <c r="AO360" s="4">
        <f t="shared" si="221"/>
        <v>0</v>
      </c>
      <c r="AP360" s="4">
        <f t="shared" si="222"/>
        <v>0</v>
      </c>
      <c r="AQ360" s="4">
        <f t="shared" si="223"/>
        <v>0</v>
      </c>
      <c r="AR360" s="4">
        <f t="shared" si="224"/>
        <v>0</v>
      </c>
      <c r="AS360" s="4">
        <f t="shared" si="225"/>
        <v>0</v>
      </c>
      <c r="AT360" s="4">
        <f t="shared" si="226"/>
        <v>0</v>
      </c>
      <c r="AU360" s="4">
        <f t="shared" si="227"/>
        <v>0</v>
      </c>
      <c r="AW360" s="4">
        <f t="shared" si="228"/>
        <v>0</v>
      </c>
      <c r="AX360" s="4">
        <f t="shared" si="229"/>
        <v>1.2987012987012988E-2</v>
      </c>
      <c r="AY360" s="4">
        <f t="shared" si="230"/>
        <v>0</v>
      </c>
      <c r="AZ360" s="4">
        <f t="shared" si="231"/>
        <v>1.2987012987012988E-2</v>
      </c>
      <c r="BA360" s="4">
        <f t="shared" si="232"/>
        <v>0</v>
      </c>
      <c r="BB360" s="4">
        <f t="shared" si="233"/>
        <v>0</v>
      </c>
      <c r="BC360" s="4">
        <f t="shared" si="234"/>
        <v>0</v>
      </c>
      <c r="BD360" s="4">
        <f t="shared" si="235"/>
        <v>0</v>
      </c>
      <c r="BE360" s="4">
        <f t="shared" si="236"/>
        <v>0</v>
      </c>
      <c r="BF360" s="4">
        <f t="shared" si="237"/>
        <v>0</v>
      </c>
      <c r="BG360" s="4">
        <f t="shared" si="238"/>
        <v>0</v>
      </c>
      <c r="BH360" s="4">
        <f t="shared" si="239"/>
        <v>0</v>
      </c>
      <c r="BI360" s="4">
        <f t="shared" si="240"/>
        <v>0</v>
      </c>
    </row>
    <row r="361" spans="1:61" x14ac:dyDescent="0.25">
      <c r="A361" s="15" t="s">
        <v>318</v>
      </c>
      <c r="B361" s="15" t="s">
        <v>426</v>
      </c>
      <c r="C361" t="s">
        <v>427</v>
      </c>
      <c r="D361">
        <v>15</v>
      </c>
      <c r="E361">
        <v>0.95</v>
      </c>
      <c r="F361">
        <v>63</v>
      </c>
      <c r="G361" s="4">
        <v>396</v>
      </c>
      <c r="H361" s="4">
        <v>1246</v>
      </c>
      <c r="I361" s="4">
        <v>673</v>
      </c>
      <c r="J361" s="4">
        <v>894</v>
      </c>
      <c r="K361" s="4">
        <v>2872</v>
      </c>
      <c r="L361" s="4">
        <v>2974</v>
      </c>
      <c r="M361" s="4">
        <v>4435</v>
      </c>
      <c r="N361" s="4">
        <v>2102</v>
      </c>
      <c r="O361" s="4">
        <v>2328</v>
      </c>
      <c r="P361" s="4">
        <v>1596</v>
      </c>
      <c r="Q361" s="4">
        <v>930</v>
      </c>
      <c r="R361" s="4">
        <v>804</v>
      </c>
      <c r="S361" s="4">
        <v>669</v>
      </c>
      <c r="U361" s="4">
        <f t="shared" si="202"/>
        <v>26.4</v>
      </c>
      <c r="V361" s="4">
        <f t="shared" si="203"/>
        <v>83.066666666666663</v>
      </c>
      <c r="W361" s="4">
        <f t="shared" si="204"/>
        <v>44.866666666666667</v>
      </c>
      <c r="X361" s="4">
        <f t="shared" si="205"/>
        <v>59.6</v>
      </c>
      <c r="Y361" s="4">
        <f t="shared" si="206"/>
        <v>191.46666666666667</v>
      </c>
      <c r="Z361" s="4">
        <f t="shared" si="207"/>
        <v>198.26666666666668</v>
      </c>
      <c r="AA361" s="4">
        <f t="shared" si="208"/>
        <v>295.66666666666669</v>
      </c>
      <c r="AB361" s="4">
        <f t="shared" si="209"/>
        <v>140.13333333333333</v>
      </c>
      <c r="AC361" s="4">
        <f t="shared" si="210"/>
        <v>155.19999999999999</v>
      </c>
      <c r="AD361" s="4">
        <f t="shared" si="211"/>
        <v>106.4</v>
      </c>
      <c r="AE361" s="4">
        <f t="shared" si="212"/>
        <v>62</v>
      </c>
      <c r="AF361" s="4">
        <f t="shared" si="213"/>
        <v>53.6</v>
      </c>
      <c r="AG361" s="4">
        <f t="shared" si="214"/>
        <v>44.6</v>
      </c>
      <c r="AI361" s="4">
        <f t="shared" si="215"/>
        <v>376.2</v>
      </c>
      <c r="AJ361" s="4">
        <f t="shared" si="216"/>
        <v>1183.7</v>
      </c>
      <c r="AK361" s="4">
        <f t="shared" si="217"/>
        <v>639.35</v>
      </c>
      <c r="AL361" s="4">
        <f t="shared" si="218"/>
        <v>849.3</v>
      </c>
      <c r="AM361" s="4">
        <f t="shared" si="219"/>
        <v>2728.4</v>
      </c>
      <c r="AN361" s="4">
        <f t="shared" si="220"/>
        <v>2825.2999999999997</v>
      </c>
      <c r="AO361" s="4">
        <f t="shared" si="221"/>
        <v>4213.25</v>
      </c>
      <c r="AP361" s="4">
        <f t="shared" si="222"/>
        <v>1996.8999999999999</v>
      </c>
      <c r="AQ361" s="4">
        <f t="shared" si="223"/>
        <v>2211.6</v>
      </c>
      <c r="AR361" s="4">
        <f t="shared" si="224"/>
        <v>1516.1999999999998</v>
      </c>
      <c r="AS361" s="4">
        <f t="shared" si="225"/>
        <v>883.5</v>
      </c>
      <c r="AT361" s="4">
        <f t="shared" si="226"/>
        <v>763.8</v>
      </c>
      <c r="AU361" s="4">
        <f t="shared" si="227"/>
        <v>635.54999999999995</v>
      </c>
      <c r="AW361" s="4">
        <f t="shared" si="228"/>
        <v>0.419047619047619</v>
      </c>
      <c r="AX361" s="4">
        <f t="shared" si="229"/>
        <v>1.3185185185185184</v>
      </c>
      <c r="AY361" s="4">
        <f t="shared" si="230"/>
        <v>0.71216931216931223</v>
      </c>
      <c r="AZ361" s="4">
        <f t="shared" si="231"/>
        <v>0.946031746031746</v>
      </c>
      <c r="BA361" s="4">
        <f t="shared" si="232"/>
        <v>3.0391534391534392</v>
      </c>
      <c r="BB361" s="4">
        <f t="shared" si="233"/>
        <v>3.1470899470899472</v>
      </c>
      <c r="BC361" s="4">
        <f t="shared" si="234"/>
        <v>4.693121693121693</v>
      </c>
      <c r="BD361" s="4">
        <f t="shared" si="235"/>
        <v>2.2243386243386243</v>
      </c>
      <c r="BE361" s="4">
        <f t="shared" si="236"/>
        <v>2.4634920634920632</v>
      </c>
      <c r="BF361" s="4">
        <f t="shared" si="237"/>
        <v>1.6888888888888889</v>
      </c>
      <c r="BG361" s="4">
        <f t="shared" si="238"/>
        <v>0.98412698412698407</v>
      </c>
      <c r="BH361" s="4">
        <f t="shared" si="239"/>
        <v>0.85079365079365077</v>
      </c>
      <c r="BI361" s="4">
        <f t="shared" si="240"/>
        <v>0.70793650793650797</v>
      </c>
    </row>
    <row r="362" spans="1:61" x14ac:dyDescent="0.25">
      <c r="A362" s="15" t="s">
        <v>318</v>
      </c>
      <c r="B362" s="15" t="s">
        <v>428</v>
      </c>
      <c r="C362" t="s">
        <v>429</v>
      </c>
      <c r="D362">
        <v>4</v>
      </c>
      <c r="E362">
        <v>5</v>
      </c>
      <c r="F362">
        <v>44</v>
      </c>
      <c r="G362" s="4">
        <v>0</v>
      </c>
      <c r="H362" s="4">
        <v>14</v>
      </c>
      <c r="I362" s="4">
        <v>5</v>
      </c>
      <c r="J362" s="4">
        <v>15</v>
      </c>
      <c r="K362" s="4">
        <v>11</v>
      </c>
      <c r="L362" s="4">
        <v>169</v>
      </c>
      <c r="M362" s="4">
        <v>189</v>
      </c>
      <c r="N362" s="4">
        <v>16</v>
      </c>
      <c r="O362" s="4">
        <v>128</v>
      </c>
      <c r="P362" s="4">
        <v>201</v>
      </c>
      <c r="Q362" s="4">
        <v>111</v>
      </c>
      <c r="R362" s="4">
        <v>14</v>
      </c>
      <c r="S362" s="4">
        <v>13</v>
      </c>
      <c r="U362" s="4">
        <f t="shared" si="202"/>
        <v>0</v>
      </c>
      <c r="V362" s="4">
        <f t="shared" si="203"/>
        <v>3.5</v>
      </c>
      <c r="W362" s="4">
        <f t="shared" si="204"/>
        <v>1.25</v>
      </c>
      <c r="X362" s="4">
        <f t="shared" si="205"/>
        <v>3.75</v>
      </c>
      <c r="Y362" s="4">
        <f t="shared" si="206"/>
        <v>2.75</v>
      </c>
      <c r="Z362" s="4">
        <f t="shared" si="207"/>
        <v>42.25</v>
      </c>
      <c r="AA362" s="4">
        <f t="shared" si="208"/>
        <v>47.25</v>
      </c>
      <c r="AB362" s="4">
        <f t="shared" si="209"/>
        <v>4</v>
      </c>
      <c r="AC362" s="4">
        <f t="shared" si="210"/>
        <v>32</v>
      </c>
      <c r="AD362" s="4">
        <f t="shared" si="211"/>
        <v>50.25</v>
      </c>
      <c r="AE362" s="4">
        <f t="shared" si="212"/>
        <v>27.75</v>
      </c>
      <c r="AF362" s="4">
        <f t="shared" si="213"/>
        <v>3.5</v>
      </c>
      <c r="AG362" s="4">
        <f t="shared" si="214"/>
        <v>3.25</v>
      </c>
      <c r="AI362" s="4">
        <f t="shared" si="215"/>
        <v>0</v>
      </c>
      <c r="AJ362" s="4">
        <f t="shared" si="216"/>
        <v>70</v>
      </c>
      <c r="AK362" s="4">
        <f t="shared" si="217"/>
        <v>25</v>
      </c>
      <c r="AL362" s="4">
        <f t="shared" si="218"/>
        <v>75</v>
      </c>
      <c r="AM362" s="4">
        <f t="shared" si="219"/>
        <v>55</v>
      </c>
      <c r="AN362" s="4">
        <f t="shared" si="220"/>
        <v>845</v>
      </c>
      <c r="AO362" s="4">
        <f t="shared" si="221"/>
        <v>945</v>
      </c>
      <c r="AP362" s="4">
        <f t="shared" si="222"/>
        <v>80</v>
      </c>
      <c r="AQ362" s="4">
        <f t="shared" si="223"/>
        <v>640</v>
      </c>
      <c r="AR362" s="4">
        <f t="shared" si="224"/>
        <v>1005</v>
      </c>
      <c r="AS362" s="4">
        <f t="shared" si="225"/>
        <v>555</v>
      </c>
      <c r="AT362" s="4">
        <f t="shared" si="226"/>
        <v>70</v>
      </c>
      <c r="AU362" s="4">
        <f t="shared" si="227"/>
        <v>65</v>
      </c>
      <c r="AW362" s="4">
        <f t="shared" si="228"/>
        <v>0</v>
      </c>
      <c r="AX362" s="4">
        <f t="shared" si="229"/>
        <v>7.9545454545454544E-2</v>
      </c>
      <c r="AY362" s="4">
        <f t="shared" si="230"/>
        <v>2.8409090909090908E-2</v>
      </c>
      <c r="AZ362" s="4">
        <f t="shared" si="231"/>
        <v>8.5227272727272721E-2</v>
      </c>
      <c r="BA362" s="4">
        <f t="shared" si="232"/>
        <v>6.25E-2</v>
      </c>
      <c r="BB362" s="4">
        <f t="shared" si="233"/>
        <v>0.96022727272727271</v>
      </c>
      <c r="BC362" s="4">
        <f t="shared" si="234"/>
        <v>1.0738636363636365</v>
      </c>
      <c r="BD362" s="4">
        <f t="shared" si="235"/>
        <v>9.0909090909090912E-2</v>
      </c>
      <c r="BE362" s="4">
        <f t="shared" si="236"/>
        <v>0.72727272727272729</v>
      </c>
      <c r="BF362" s="4">
        <f t="shared" si="237"/>
        <v>1.1420454545454546</v>
      </c>
      <c r="BG362" s="4">
        <f t="shared" si="238"/>
        <v>0.63068181818181823</v>
      </c>
      <c r="BH362" s="4">
        <f t="shared" si="239"/>
        <v>7.9545454545454544E-2</v>
      </c>
      <c r="BI362" s="4">
        <f t="shared" si="240"/>
        <v>7.3863636363636367E-2</v>
      </c>
    </row>
    <row r="363" spans="1:61" x14ac:dyDescent="0.25">
      <c r="A363" s="15" t="s">
        <v>318</v>
      </c>
      <c r="B363" s="15" t="s">
        <v>430</v>
      </c>
      <c r="C363" t="s">
        <v>431</v>
      </c>
      <c r="D363">
        <v>1</v>
      </c>
      <c r="E363">
        <v>20</v>
      </c>
      <c r="F363">
        <v>32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U363" s="4">
        <f t="shared" si="202"/>
        <v>0</v>
      </c>
      <c r="V363" s="4">
        <f t="shared" si="203"/>
        <v>0</v>
      </c>
      <c r="W363" s="4">
        <f t="shared" si="204"/>
        <v>0</v>
      </c>
      <c r="X363" s="4">
        <f t="shared" si="205"/>
        <v>0</v>
      </c>
      <c r="Y363" s="4">
        <f t="shared" si="206"/>
        <v>0</v>
      </c>
      <c r="Z363" s="4">
        <f t="shared" si="207"/>
        <v>0</v>
      </c>
      <c r="AA363" s="4">
        <f t="shared" si="208"/>
        <v>0</v>
      </c>
      <c r="AB363" s="4">
        <f t="shared" si="209"/>
        <v>0</v>
      </c>
      <c r="AC363" s="4">
        <f t="shared" si="210"/>
        <v>0</v>
      </c>
      <c r="AD363" s="4">
        <f t="shared" si="211"/>
        <v>0</v>
      </c>
      <c r="AE363" s="4">
        <f t="shared" si="212"/>
        <v>0</v>
      </c>
      <c r="AF363" s="4">
        <f t="shared" si="213"/>
        <v>0</v>
      </c>
      <c r="AG363" s="4">
        <f t="shared" si="214"/>
        <v>0</v>
      </c>
      <c r="AI363" s="4">
        <f t="shared" si="215"/>
        <v>0</v>
      </c>
      <c r="AJ363" s="4">
        <f t="shared" si="216"/>
        <v>0</v>
      </c>
      <c r="AK363" s="4">
        <f t="shared" si="217"/>
        <v>0</v>
      </c>
      <c r="AL363" s="4">
        <f t="shared" si="218"/>
        <v>0</v>
      </c>
      <c r="AM363" s="4">
        <f t="shared" si="219"/>
        <v>0</v>
      </c>
      <c r="AN363" s="4">
        <f t="shared" si="220"/>
        <v>0</v>
      </c>
      <c r="AO363" s="4">
        <f t="shared" si="221"/>
        <v>0</v>
      </c>
      <c r="AP363" s="4">
        <f t="shared" si="222"/>
        <v>0</v>
      </c>
      <c r="AQ363" s="4">
        <f t="shared" si="223"/>
        <v>0</v>
      </c>
      <c r="AR363" s="4">
        <f t="shared" si="224"/>
        <v>0</v>
      </c>
      <c r="AS363" s="4">
        <f t="shared" si="225"/>
        <v>0</v>
      </c>
      <c r="AT363" s="4">
        <f t="shared" si="226"/>
        <v>0</v>
      </c>
      <c r="AU363" s="4">
        <f t="shared" si="227"/>
        <v>0</v>
      </c>
      <c r="AW363" s="4">
        <f t="shared" si="228"/>
        <v>0</v>
      </c>
      <c r="AX363" s="4">
        <f t="shared" si="229"/>
        <v>0</v>
      </c>
      <c r="AY363" s="4">
        <f t="shared" si="230"/>
        <v>0</v>
      </c>
      <c r="AZ363" s="4">
        <f t="shared" si="231"/>
        <v>0</v>
      </c>
      <c r="BA363" s="4">
        <f t="shared" si="232"/>
        <v>0</v>
      </c>
      <c r="BB363" s="4">
        <f t="shared" si="233"/>
        <v>0</v>
      </c>
      <c r="BC363" s="4">
        <f t="shared" si="234"/>
        <v>0</v>
      </c>
      <c r="BD363" s="4">
        <f t="shared" si="235"/>
        <v>0</v>
      </c>
      <c r="BE363" s="4">
        <f t="shared" si="236"/>
        <v>0</v>
      </c>
      <c r="BF363" s="4">
        <f t="shared" si="237"/>
        <v>0</v>
      </c>
      <c r="BG363" s="4">
        <f t="shared" si="238"/>
        <v>0</v>
      </c>
      <c r="BH363" s="4">
        <f t="shared" si="239"/>
        <v>0</v>
      </c>
      <c r="BI363" s="4">
        <f t="shared" si="240"/>
        <v>0</v>
      </c>
    </row>
    <row r="364" spans="1:61" x14ac:dyDescent="0.25">
      <c r="A364" s="15" t="s">
        <v>318</v>
      </c>
      <c r="B364" s="15" t="s">
        <v>432</v>
      </c>
      <c r="C364" t="s">
        <v>433</v>
      </c>
      <c r="D364">
        <v>21</v>
      </c>
      <c r="E364">
        <v>0.4</v>
      </c>
      <c r="F364">
        <v>63</v>
      </c>
      <c r="G364" s="4">
        <v>111</v>
      </c>
      <c r="H364" s="4">
        <v>27</v>
      </c>
      <c r="I364" s="4">
        <v>127</v>
      </c>
      <c r="J364" s="4">
        <v>203</v>
      </c>
      <c r="K364" s="4">
        <v>215</v>
      </c>
      <c r="L364" s="4">
        <v>545</v>
      </c>
      <c r="M364" s="4">
        <v>598</v>
      </c>
      <c r="N364" s="4">
        <v>443</v>
      </c>
      <c r="O364" s="4">
        <v>303</v>
      </c>
      <c r="P364" s="4">
        <v>191</v>
      </c>
      <c r="Q364" s="4">
        <v>228</v>
      </c>
      <c r="R364" s="4">
        <v>169</v>
      </c>
      <c r="S364" s="4">
        <v>222</v>
      </c>
      <c r="U364" s="4">
        <f t="shared" si="202"/>
        <v>5.2857142857142856</v>
      </c>
      <c r="V364" s="4">
        <f t="shared" si="203"/>
        <v>1.2857142857142858</v>
      </c>
      <c r="W364" s="4">
        <f t="shared" si="204"/>
        <v>6.0476190476190474</v>
      </c>
      <c r="X364" s="4">
        <f t="shared" si="205"/>
        <v>9.6666666666666661</v>
      </c>
      <c r="Y364" s="4">
        <f t="shared" si="206"/>
        <v>10.238095238095237</v>
      </c>
      <c r="Z364" s="4">
        <f t="shared" si="207"/>
        <v>25.952380952380953</v>
      </c>
      <c r="AA364" s="4">
        <f t="shared" si="208"/>
        <v>28.476190476190474</v>
      </c>
      <c r="AB364" s="4">
        <f t="shared" si="209"/>
        <v>21.095238095238095</v>
      </c>
      <c r="AC364" s="4">
        <f t="shared" si="210"/>
        <v>14.428571428571429</v>
      </c>
      <c r="AD364" s="4">
        <f t="shared" si="211"/>
        <v>9.0952380952380949</v>
      </c>
      <c r="AE364" s="4">
        <f t="shared" si="212"/>
        <v>10.857142857142858</v>
      </c>
      <c r="AF364" s="4">
        <f t="shared" si="213"/>
        <v>8.0476190476190474</v>
      </c>
      <c r="AG364" s="4">
        <f t="shared" si="214"/>
        <v>10.571428571428571</v>
      </c>
      <c r="AI364" s="4">
        <f t="shared" si="215"/>
        <v>44.400000000000006</v>
      </c>
      <c r="AJ364" s="4">
        <f t="shared" si="216"/>
        <v>10.8</v>
      </c>
      <c r="AK364" s="4">
        <f t="shared" si="217"/>
        <v>50.800000000000004</v>
      </c>
      <c r="AL364" s="4">
        <f t="shared" si="218"/>
        <v>81.2</v>
      </c>
      <c r="AM364" s="4">
        <f t="shared" si="219"/>
        <v>86</v>
      </c>
      <c r="AN364" s="4">
        <f t="shared" si="220"/>
        <v>218</v>
      </c>
      <c r="AO364" s="4">
        <f t="shared" si="221"/>
        <v>239.20000000000002</v>
      </c>
      <c r="AP364" s="4">
        <f t="shared" si="222"/>
        <v>177.20000000000002</v>
      </c>
      <c r="AQ364" s="4">
        <f t="shared" si="223"/>
        <v>121.2</v>
      </c>
      <c r="AR364" s="4">
        <f t="shared" si="224"/>
        <v>76.400000000000006</v>
      </c>
      <c r="AS364" s="4">
        <f t="shared" si="225"/>
        <v>91.2</v>
      </c>
      <c r="AT364" s="4">
        <f t="shared" si="226"/>
        <v>67.600000000000009</v>
      </c>
      <c r="AU364" s="4">
        <f t="shared" si="227"/>
        <v>88.800000000000011</v>
      </c>
      <c r="AW364" s="4">
        <f t="shared" si="228"/>
        <v>8.3900226757369606E-2</v>
      </c>
      <c r="AX364" s="4">
        <f t="shared" si="229"/>
        <v>2.0408163265306124E-2</v>
      </c>
      <c r="AY364" s="4">
        <f t="shared" si="230"/>
        <v>9.5993953136810278E-2</v>
      </c>
      <c r="AZ364" s="4">
        <f t="shared" si="231"/>
        <v>0.15343915343915343</v>
      </c>
      <c r="BA364" s="4">
        <f t="shared" si="232"/>
        <v>0.16250944822373392</v>
      </c>
      <c r="BB364" s="4">
        <f t="shared" si="233"/>
        <v>0.41194255479969766</v>
      </c>
      <c r="BC364" s="4">
        <f t="shared" si="234"/>
        <v>0.45200302343159482</v>
      </c>
      <c r="BD364" s="4">
        <f t="shared" si="235"/>
        <v>0.33484504913076341</v>
      </c>
      <c r="BE364" s="4">
        <f t="shared" si="236"/>
        <v>0.22902494331065759</v>
      </c>
      <c r="BF364" s="4">
        <f t="shared" si="237"/>
        <v>0.14436885865457294</v>
      </c>
      <c r="BG364" s="4">
        <f t="shared" si="238"/>
        <v>0.17233560090702948</v>
      </c>
      <c r="BH364" s="4">
        <f t="shared" si="239"/>
        <v>0.12773998488284202</v>
      </c>
      <c r="BI364" s="4">
        <f t="shared" si="240"/>
        <v>0.16780045351473921</v>
      </c>
    </row>
    <row r="365" spans="1:61" x14ac:dyDescent="0.25">
      <c r="A365" s="15" t="s">
        <v>318</v>
      </c>
      <c r="B365" s="15" t="s">
        <v>436</v>
      </c>
      <c r="C365" t="s">
        <v>437</v>
      </c>
      <c r="D365">
        <v>21</v>
      </c>
      <c r="E365">
        <v>0.14000000000000001</v>
      </c>
      <c r="F365">
        <v>143</v>
      </c>
      <c r="G365" s="4">
        <v>83</v>
      </c>
      <c r="H365" s="4">
        <v>180</v>
      </c>
      <c r="I365" s="4">
        <v>100</v>
      </c>
      <c r="J365" s="4">
        <v>80</v>
      </c>
      <c r="K365" s="4">
        <v>101</v>
      </c>
      <c r="L365" s="4">
        <v>71</v>
      </c>
      <c r="M365" s="4">
        <v>89</v>
      </c>
      <c r="N365" s="4">
        <v>67</v>
      </c>
      <c r="O365" s="4">
        <v>35</v>
      </c>
      <c r="P365" s="4">
        <v>27</v>
      </c>
      <c r="Q365" s="4">
        <v>8</v>
      </c>
      <c r="R365" s="4">
        <v>4</v>
      </c>
      <c r="S365" s="4">
        <v>123</v>
      </c>
      <c r="U365" s="4">
        <f t="shared" si="202"/>
        <v>3.9523809523809526</v>
      </c>
      <c r="V365" s="4">
        <f t="shared" si="203"/>
        <v>8.5714285714285712</v>
      </c>
      <c r="W365" s="4">
        <f t="shared" si="204"/>
        <v>4.7619047619047619</v>
      </c>
      <c r="X365" s="4">
        <f t="shared" si="205"/>
        <v>3.8095238095238093</v>
      </c>
      <c r="Y365" s="4">
        <f t="shared" si="206"/>
        <v>4.8095238095238093</v>
      </c>
      <c r="Z365" s="4">
        <f t="shared" si="207"/>
        <v>3.3809523809523809</v>
      </c>
      <c r="AA365" s="4">
        <f t="shared" si="208"/>
        <v>4.2380952380952381</v>
      </c>
      <c r="AB365" s="4">
        <f t="shared" si="209"/>
        <v>3.1904761904761907</v>
      </c>
      <c r="AC365" s="4">
        <f t="shared" si="210"/>
        <v>1.6666666666666667</v>
      </c>
      <c r="AD365" s="4">
        <f t="shared" si="211"/>
        <v>1.2857142857142858</v>
      </c>
      <c r="AE365" s="4">
        <f t="shared" si="212"/>
        <v>0.38095238095238093</v>
      </c>
      <c r="AF365" s="4">
        <f t="shared" si="213"/>
        <v>0.19047619047619047</v>
      </c>
      <c r="AG365" s="4">
        <f t="shared" si="214"/>
        <v>5.8571428571428568</v>
      </c>
      <c r="AI365" s="4">
        <f t="shared" si="215"/>
        <v>11.620000000000001</v>
      </c>
      <c r="AJ365" s="4">
        <f t="shared" si="216"/>
        <v>25.200000000000003</v>
      </c>
      <c r="AK365" s="4">
        <f t="shared" si="217"/>
        <v>14.000000000000002</v>
      </c>
      <c r="AL365" s="4">
        <f t="shared" si="218"/>
        <v>11.200000000000001</v>
      </c>
      <c r="AM365" s="4">
        <f t="shared" si="219"/>
        <v>14.14</v>
      </c>
      <c r="AN365" s="4">
        <f t="shared" si="220"/>
        <v>9.9400000000000013</v>
      </c>
      <c r="AO365" s="4">
        <f t="shared" si="221"/>
        <v>12.46</v>
      </c>
      <c r="AP365" s="4">
        <f t="shared" si="222"/>
        <v>9.3800000000000008</v>
      </c>
      <c r="AQ365" s="4">
        <f t="shared" si="223"/>
        <v>4.9000000000000004</v>
      </c>
      <c r="AR365" s="4">
        <f t="shared" si="224"/>
        <v>3.7800000000000002</v>
      </c>
      <c r="AS365" s="4">
        <f t="shared" si="225"/>
        <v>1.1200000000000001</v>
      </c>
      <c r="AT365" s="4">
        <f t="shared" si="226"/>
        <v>0.56000000000000005</v>
      </c>
      <c r="AU365" s="4">
        <f t="shared" si="227"/>
        <v>17.220000000000002</v>
      </c>
      <c r="AW365" s="4">
        <f t="shared" si="228"/>
        <v>2.763902763902764E-2</v>
      </c>
      <c r="AX365" s="4">
        <f t="shared" si="229"/>
        <v>5.9940059940059937E-2</v>
      </c>
      <c r="AY365" s="4">
        <f t="shared" si="230"/>
        <v>3.3300033300033297E-2</v>
      </c>
      <c r="AZ365" s="4">
        <f t="shared" si="231"/>
        <v>2.664002664002664E-2</v>
      </c>
      <c r="BA365" s="4">
        <f t="shared" si="232"/>
        <v>3.3633033633033632E-2</v>
      </c>
      <c r="BB365" s="4">
        <f t="shared" si="233"/>
        <v>2.3643023643023644E-2</v>
      </c>
      <c r="BC365" s="4">
        <f t="shared" si="234"/>
        <v>2.9637029637029636E-2</v>
      </c>
      <c r="BD365" s="4">
        <f t="shared" si="235"/>
        <v>2.2311022311022312E-2</v>
      </c>
      <c r="BE365" s="4">
        <f t="shared" si="236"/>
        <v>1.1655011655011656E-2</v>
      </c>
      <c r="BF365" s="4">
        <f t="shared" si="237"/>
        <v>8.9910089910089919E-3</v>
      </c>
      <c r="BG365" s="4">
        <f t="shared" si="238"/>
        <v>2.664002664002664E-3</v>
      </c>
      <c r="BH365" s="4">
        <f t="shared" si="239"/>
        <v>1.332001332001332E-3</v>
      </c>
      <c r="BI365" s="4">
        <f t="shared" si="240"/>
        <v>4.0959040959040953E-2</v>
      </c>
    </row>
    <row r="366" spans="1:61" x14ac:dyDescent="0.25">
      <c r="A366" s="15" t="s">
        <v>318</v>
      </c>
      <c r="B366" s="15" t="s">
        <v>453</v>
      </c>
      <c r="C366" t="s">
        <v>454</v>
      </c>
      <c r="D366">
        <v>15</v>
      </c>
      <c r="E366">
        <v>1</v>
      </c>
      <c r="F366">
        <v>63</v>
      </c>
      <c r="G366" s="4">
        <v>0</v>
      </c>
      <c r="H366" s="4">
        <v>45</v>
      </c>
      <c r="I366" s="4">
        <v>90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U366" s="4">
        <f t="shared" si="202"/>
        <v>0</v>
      </c>
      <c r="V366" s="4">
        <f t="shared" si="203"/>
        <v>3</v>
      </c>
      <c r="W366" s="4">
        <f t="shared" si="204"/>
        <v>6</v>
      </c>
      <c r="X366" s="4">
        <f t="shared" si="205"/>
        <v>0</v>
      </c>
      <c r="Y366" s="4">
        <f t="shared" si="206"/>
        <v>0</v>
      </c>
      <c r="Z366" s="4">
        <f t="shared" si="207"/>
        <v>0</v>
      </c>
      <c r="AA366" s="4">
        <f t="shared" si="208"/>
        <v>0</v>
      </c>
      <c r="AB366" s="4">
        <f t="shared" si="209"/>
        <v>0</v>
      </c>
      <c r="AC366" s="4">
        <f t="shared" si="210"/>
        <v>0</v>
      </c>
      <c r="AD366" s="4">
        <f t="shared" si="211"/>
        <v>0</v>
      </c>
      <c r="AE366" s="4">
        <f t="shared" si="212"/>
        <v>0</v>
      </c>
      <c r="AF366" s="4">
        <f t="shared" si="213"/>
        <v>0</v>
      </c>
      <c r="AG366" s="4">
        <f t="shared" si="214"/>
        <v>0</v>
      </c>
      <c r="AI366" s="4">
        <f t="shared" si="215"/>
        <v>0</v>
      </c>
      <c r="AJ366" s="4">
        <f t="shared" si="216"/>
        <v>45</v>
      </c>
      <c r="AK366" s="4">
        <f t="shared" si="217"/>
        <v>90</v>
      </c>
      <c r="AL366" s="4">
        <f t="shared" si="218"/>
        <v>0</v>
      </c>
      <c r="AM366" s="4">
        <f t="shared" si="219"/>
        <v>0</v>
      </c>
      <c r="AN366" s="4">
        <f t="shared" si="220"/>
        <v>0</v>
      </c>
      <c r="AO366" s="4">
        <f t="shared" si="221"/>
        <v>0</v>
      </c>
      <c r="AP366" s="4">
        <f t="shared" si="222"/>
        <v>0</v>
      </c>
      <c r="AQ366" s="4">
        <f t="shared" si="223"/>
        <v>0</v>
      </c>
      <c r="AR366" s="4">
        <f t="shared" si="224"/>
        <v>0</v>
      </c>
      <c r="AS366" s="4">
        <f t="shared" si="225"/>
        <v>0</v>
      </c>
      <c r="AT366" s="4">
        <f t="shared" si="226"/>
        <v>0</v>
      </c>
      <c r="AU366" s="4">
        <f t="shared" si="227"/>
        <v>0</v>
      </c>
      <c r="AW366" s="4">
        <f t="shared" si="228"/>
        <v>0</v>
      </c>
      <c r="AX366" s="4">
        <f t="shared" si="229"/>
        <v>4.7619047619047616E-2</v>
      </c>
      <c r="AY366" s="4">
        <f t="shared" si="230"/>
        <v>9.5238095238095233E-2</v>
      </c>
      <c r="AZ366" s="4">
        <f t="shared" si="231"/>
        <v>0</v>
      </c>
      <c r="BA366" s="4">
        <f t="shared" si="232"/>
        <v>0</v>
      </c>
      <c r="BB366" s="4">
        <f t="shared" si="233"/>
        <v>0</v>
      </c>
      <c r="BC366" s="4">
        <f t="shared" si="234"/>
        <v>0</v>
      </c>
      <c r="BD366" s="4">
        <f t="shared" si="235"/>
        <v>0</v>
      </c>
      <c r="BE366" s="4">
        <f t="shared" si="236"/>
        <v>0</v>
      </c>
      <c r="BF366" s="4">
        <f t="shared" si="237"/>
        <v>0</v>
      </c>
      <c r="BG366" s="4">
        <f t="shared" si="238"/>
        <v>0</v>
      </c>
      <c r="BH366" s="4">
        <f t="shared" si="239"/>
        <v>0</v>
      </c>
      <c r="BI366" s="4">
        <f t="shared" si="240"/>
        <v>0</v>
      </c>
    </row>
    <row r="367" spans="1:61" x14ac:dyDescent="0.25">
      <c r="A367" s="15" t="s">
        <v>318</v>
      </c>
      <c r="B367" s="15" t="s">
        <v>455</v>
      </c>
      <c r="C367" t="s">
        <v>456</v>
      </c>
      <c r="D367">
        <v>15</v>
      </c>
      <c r="E367">
        <v>1</v>
      </c>
      <c r="F367">
        <v>63</v>
      </c>
      <c r="G367" s="4">
        <v>15</v>
      </c>
      <c r="H367" s="4">
        <v>120</v>
      </c>
      <c r="I367" s="4">
        <v>210</v>
      </c>
      <c r="J367" s="4">
        <v>30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U367" s="4">
        <f t="shared" si="202"/>
        <v>1</v>
      </c>
      <c r="V367" s="4">
        <f t="shared" si="203"/>
        <v>8</v>
      </c>
      <c r="W367" s="4">
        <f t="shared" si="204"/>
        <v>14</v>
      </c>
      <c r="X367" s="4">
        <f t="shared" si="205"/>
        <v>2</v>
      </c>
      <c r="Y367" s="4">
        <f t="shared" si="206"/>
        <v>0</v>
      </c>
      <c r="Z367" s="4">
        <f t="shared" si="207"/>
        <v>0</v>
      </c>
      <c r="AA367" s="4">
        <f t="shared" si="208"/>
        <v>0</v>
      </c>
      <c r="AB367" s="4">
        <f t="shared" si="209"/>
        <v>0</v>
      </c>
      <c r="AC367" s="4">
        <f t="shared" si="210"/>
        <v>0</v>
      </c>
      <c r="AD367" s="4">
        <f t="shared" si="211"/>
        <v>0</v>
      </c>
      <c r="AE367" s="4">
        <f t="shared" si="212"/>
        <v>0</v>
      </c>
      <c r="AF367" s="4">
        <f t="shared" si="213"/>
        <v>0</v>
      </c>
      <c r="AG367" s="4">
        <f t="shared" si="214"/>
        <v>0</v>
      </c>
      <c r="AI367" s="4">
        <f t="shared" si="215"/>
        <v>15</v>
      </c>
      <c r="AJ367" s="4">
        <f t="shared" si="216"/>
        <v>120</v>
      </c>
      <c r="AK367" s="4">
        <f t="shared" si="217"/>
        <v>210</v>
      </c>
      <c r="AL367" s="4">
        <f t="shared" si="218"/>
        <v>30</v>
      </c>
      <c r="AM367" s="4">
        <f t="shared" si="219"/>
        <v>0</v>
      </c>
      <c r="AN367" s="4">
        <f t="shared" si="220"/>
        <v>0</v>
      </c>
      <c r="AO367" s="4">
        <f t="shared" si="221"/>
        <v>0</v>
      </c>
      <c r="AP367" s="4">
        <f t="shared" si="222"/>
        <v>0</v>
      </c>
      <c r="AQ367" s="4">
        <f t="shared" si="223"/>
        <v>0</v>
      </c>
      <c r="AR367" s="4">
        <f t="shared" si="224"/>
        <v>0</v>
      </c>
      <c r="AS367" s="4">
        <f t="shared" si="225"/>
        <v>0</v>
      </c>
      <c r="AT367" s="4">
        <f t="shared" si="226"/>
        <v>0</v>
      </c>
      <c r="AU367" s="4">
        <f t="shared" si="227"/>
        <v>0</v>
      </c>
      <c r="AW367" s="4">
        <f t="shared" si="228"/>
        <v>1.5873015873015872E-2</v>
      </c>
      <c r="AX367" s="4">
        <f t="shared" si="229"/>
        <v>0.12698412698412698</v>
      </c>
      <c r="AY367" s="4">
        <f t="shared" si="230"/>
        <v>0.22222222222222221</v>
      </c>
      <c r="AZ367" s="4">
        <f t="shared" si="231"/>
        <v>3.1746031746031744E-2</v>
      </c>
      <c r="BA367" s="4">
        <f t="shared" si="232"/>
        <v>0</v>
      </c>
      <c r="BB367" s="4">
        <f t="shared" si="233"/>
        <v>0</v>
      </c>
      <c r="BC367" s="4">
        <f t="shared" si="234"/>
        <v>0</v>
      </c>
      <c r="BD367" s="4">
        <f t="shared" si="235"/>
        <v>0</v>
      </c>
      <c r="BE367" s="4">
        <f t="shared" si="236"/>
        <v>0</v>
      </c>
      <c r="BF367" s="4">
        <f t="shared" si="237"/>
        <v>0</v>
      </c>
      <c r="BG367" s="4">
        <f t="shared" si="238"/>
        <v>0</v>
      </c>
      <c r="BH367" s="4">
        <f t="shared" si="239"/>
        <v>0</v>
      </c>
      <c r="BI367" s="4">
        <f t="shared" si="240"/>
        <v>0</v>
      </c>
    </row>
    <row r="368" spans="1:61" x14ac:dyDescent="0.25">
      <c r="A368" s="15" t="s">
        <v>318</v>
      </c>
      <c r="B368" s="15" t="s">
        <v>462</v>
      </c>
      <c r="C368" t="s">
        <v>463</v>
      </c>
      <c r="D368">
        <v>12</v>
      </c>
      <c r="E368">
        <v>1</v>
      </c>
      <c r="F368">
        <v>63</v>
      </c>
      <c r="G368" s="4">
        <v>0</v>
      </c>
      <c r="H368" s="4">
        <v>24</v>
      </c>
      <c r="I368" s="4">
        <v>180</v>
      </c>
      <c r="J368" s="4">
        <v>360</v>
      </c>
      <c r="K368" s="4">
        <v>360</v>
      </c>
      <c r="L368" s="4">
        <v>360</v>
      </c>
      <c r="M368" s="4">
        <v>360</v>
      </c>
      <c r="N368" s="4">
        <v>120</v>
      </c>
      <c r="O368" s="4">
        <v>120</v>
      </c>
      <c r="P368" s="4">
        <v>280</v>
      </c>
      <c r="Q368" s="4">
        <v>280</v>
      </c>
      <c r="R368" s="4">
        <v>120</v>
      </c>
      <c r="S368" s="4">
        <v>0</v>
      </c>
      <c r="U368" s="4">
        <f t="shared" si="202"/>
        <v>0</v>
      </c>
      <c r="V368" s="4">
        <f t="shared" si="203"/>
        <v>2</v>
      </c>
      <c r="W368" s="4">
        <f t="shared" si="204"/>
        <v>15</v>
      </c>
      <c r="X368" s="4">
        <f t="shared" si="205"/>
        <v>30</v>
      </c>
      <c r="Y368" s="4">
        <f t="shared" si="206"/>
        <v>30</v>
      </c>
      <c r="Z368" s="4">
        <f t="shared" si="207"/>
        <v>30</v>
      </c>
      <c r="AA368" s="4">
        <f t="shared" si="208"/>
        <v>30</v>
      </c>
      <c r="AB368" s="4">
        <f t="shared" si="209"/>
        <v>10</v>
      </c>
      <c r="AC368" s="4">
        <f t="shared" si="210"/>
        <v>10</v>
      </c>
      <c r="AD368" s="4">
        <f t="shared" si="211"/>
        <v>23.333333333333332</v>
      </c>
      <c r="AE368" s="4">
        <f t="shared" si="212"/>
        <v>23.333333333333332</v>
      </c>
      <c r="AF368" s="4">
        <f t="shared" si="213"/>
        <v>10</v>
      </c>
      <c r="AG368" s="4">
        <f t="shared" si="214"/>
        <v>0</v>
      </c>
      <c r="AI368" s="4">
        <f t="shared" si="215"/>
        <v>0</v>
      </c>
      <c r="AJ368" s="4">
        <f t="shared" si="216"/>
        <v>24</v>
      </c>
      <c r="AK368" s="4">
        <f t="shared" si="217"/>
        <v>180</v>
      </c>
      <c r="AL368" s="4">
        <f t="shared" si="218"/>
        <v>360</v>
      </c>
      <c r="AM368" s="4">
        <f t="shared" si="219"/>
        <v>360</v>
      </c>
      <c r="AN368" s="4">
        <f t="shared" si="220"/>
        <v>360</v>
      </c>
      <c r="AO368" s="4">
        <f t="shared" si="221"/>
        <v>360</v>
      </c>
      <c r="AP368" s="4">
        <f t="shared" si="222"/>
        <v>120</v>
      </c>
      <c r="AQ368" s="4">
        <f t="shared" si="223"/>
        <v>120</v>
      </c>
      <c r="AR368" s="4">
        <f t="shared" si="224"/>
        <v>280</v>
      </c>
      <c r="AS368" s="4">
        <f t="shared" si="225"/>
        <v>280</v>
      </c>
      <c r="AT368" s="4">
        <f t="shared" si="226"/>
        <v>120</v>
      </c>
      <c r="AU368" s="4">
        <f t="shared" si="227"/>
        <v>0</v>
      </c>
      <c r="AW368" s="4">
        <f t="shared" si="228"/>
        <v>0</v>
      </c>
      <c r="AX368" s="4">
        <f t="shared" si="229"/>
        <v>3.1746031746031744E-2</v>
      </c>
      <c r="AY368" s="4">
        <f t="shared" si="230"/>
        <v>0.23809523809523808</v>
      </c>
      <c r="AZ368" s="4">
        <f t="shared" si="231"/>
        <v>0.47619047619047616</v>
      </c>
      <c r="BA368" s="4">
        <f t="shared" si="232"/>
        <v>0.47619047619047616</v>
      </c>
      <c r="BB368" s="4">
        <f t="shared" si="233"/>
        <v>0.47619047619047616</v>
      </c>
      <c r="BC368" s="4">
        <f t="shared" si="234"/>
        <v>0.47619047619047616</v>
      </c>
      <c r="BD368" s="4">
        <f t="shared" si="235"/>
        <v>0.15873015873015872</v>
      </c>
      <c r="BE368" s="4">
        <f t="shared" si="236"/>
        <v>0.15873015873015872</v>
      </c>
      <c r="BF368" s="4">
        <f t="shared" si="237"/>
        <v>0.37037037037037035</v>
      </c>
      <c r="BG368" s="4">
        <f t="shared" si="238"/>
        <v>0.37037037037037035</v>
      </c>
      <c r="BH368" s="4">
        <f t="shared" si="239"/>
        <v>0.15873015873015872</v>
      </c>
      <c r="BI368" s="4">
        <f t="shared" si="240"/>
        <v>0</v>
      </c>
    </row>
    <row r="369" spans="1:61" x14ac:dyDescent="0.25">
      <c r="A369" s="15" t="s">
        <v>318</v>
      </c>
      <c r="B369" s="15" t="s">
        <v>464</v>
      </c>
      <c r="C369" t="s">
        <v>465</v>
      </c>
      <c r="D369">
        <v>12</v>
      </c>
      <c r="E369">
        <v>0.5</v>
      </c>
      <c r="F369">
        <v>63</v>
      </c>
      <c r="G369" s="4">
        <v>0</v>
      </c>
      <c r="H369" s="4">
        <v>0</v>
      </c>
      <c r="I369" s="4">
        <v>0</v>
      </c>
      <c r="J369" s="4">
        <v>0</v>
      </c>
      <c r="K369" s="4">
        <v>60</v>
      </c>
      <c r="L369" s="4">
        <v>60</v>
      </c>
      <c r="M369" s="4">
        <v>60</v>
      </c>
      <c r="N369" s="4">
        <v>60</v>
      </c>
      <c r="O369" s="4">
        <v>60</v>
      </c>
      <c r="P369" s="4">
        <v>60</v>
      </c>
      <c r="Q369" s="4">
        <v>60</v>
      </c>
      <c r="R369" s="4">
        <v>60</v>
      </c>
      <c r="S369" s="4">
        <v>60</v>
      </c>
      <c r="U369" s="4">
        <f t="shared" si="202"/>
        <v>0</v>
      </c>
      <c r="V369" s="4">
        <f t="shared" si="203"/>
        <v>0</v>
      </c>
      <c r="W369" s="4">
        <f t="shared" si="204"/>
        <v>0</v>
      </c>
      <c r="X369" s="4">
        <f t="shared" si="205"/>
        <v>0</v>
      </c>
      <c r="Y369" s="4">
        <f t="shared" si="206"/>
        <v>5</v>
      </c>
      <c r="Z369" s="4">
        <f t="shared" si="207"/>
        <v>5</v>
      </c>
      <c r="AA369" s="4">
        <f t="shared" si="208"/>
        <v>5</v>
      </c>
      <c r="AB369" s="4">
        <f t="shared" si="209"/>
        <v>5</v>
      </c>
      <c r="AC369" s="4">
        <f t="shared" si="210"/>
        <v>5</v>
      </c>
      <c r="AD369" s="4">
        <f t="shared" si="211"/>
        <v>5</v>
      </c>
      <c r="AE369" s="4">
        <f t="shared" si="212"/>
        <v>5</v>
      </c>
      <c r="AF369" s="4">
        <f t="shared" si="213"/>
        <v>5</v>
      </c>
      <c r="AG369" s="4">
        <f t="shared" si="214"/>
        <v>5</v>
      </c>
      <c r="AI369" s="4">
        <f t="shared" si="215"/>
        <v>0</v>
      </c>
      <c r="AJ369" s="4">
        <f t="shared" si="216"/>
        <v>0</v>
      </c>
      <c r="AK369" s="4">
        <f t="shared" si="217"/>
        <v>0</v>
      </c>
      <c r="AL369" s="4">
        <f t="shared" si="218"/>
        <v>0</v>
      </c>
      <c r="AM369" s="4">
        <f t="shared" si="219"/>
        <v>30</v>
      </c>
      <c r="AN369" s="4">
        <f t="shared" si="220"/>
        <v>30</v>
      </c>
      <c r="AO369" s="4">
        <f t="shared" si="221"/>
        <v>30</v>
      </c>
      <c r="AP369" s="4">
        <f t="shared" si="222"/>
        <v>30</v>
      </c>
      <c r="AQ369" s="4">
        <f t="shared" si="223"/>
        <v>30</v>
      </c>
      <c r="AR369" s="4">
        <f t="shared" si="224"/>
        <v>30</v>
      </c>
      <c r="AS369" s="4">
        <f t="shared" si="225"/>
        <v>30</v>
      </c>
      <c r="AT369" s="4">
        <f t="shared" si="226"/>
        <v>30</v>
      </c>
      <c r="AU369" s="4">
        <f t="shared" si="227"/>
        <v>30</v>
      </c>
      <c r="AW369" s="4">
        <f t="shared" si="228"/>
        <v>0</v>
      </c>
      <c r="AX369" s="4">
        <f t="shared" si="229"/>
        <v>0</v>
      </c>
      <c r="AY369" s="4">
        <f t="shared" si="230"/>
        <v>0</v>
      </c>
      <c r="AZ369" s="4">
        <f t="shared" si="231"/>
        <v>0</v>
      </c>
      <c r="BA369" s="4">
        <f t="shared" si="232"/>
        <v>7.9365079365079361E-2</v>
      </c>
      <c r="BB369" s="4">
        <f t="shared" si="233"/>
        <v>7.9365079365079361E-2</v>
      </c>
      <c r="BC369" s="4">
        <f t="shared" si="234"/>
        <v>7.9365079365079361E-2</v>
      </c>
      <c r="BD369" s="4">
        <f t="shared" si="235"/>
        <v>7.9365079365079361E-2</v>
      </c>
      <c r="BE369" s="4">
        <f t="shared" si="236"/>
        <v>7.9365079365079361E-2</v>
      </c>
      <c r="BF369" s="4">
        <f t="shared" si="237"/>
        <v>7.9365079365079361E-2</v>
      </c>
      <c r="BG369" s="4">
        <f t="shared" si="238"/>
        <v>7.9365079365079361E-2</v>
      </c>
      <c r="BH369" s="4">
        <f t="shared" si="239"/>
        <v>7.9365079365079361E-2</v>
      </c>
      <c r="BI369" s="4">
        <f t="shared" si="240"/>
        <v>7.9365079365079361E-2</v>
      </c>
    </row>
    <row r="370" spans="1:61" x14ac:dyDescent="0.25">
      <c r="A370" s="15" t="s">
        <v>318</v>
      </c>
      <c r="B370" s="15" t="s">
        <v>467</v>
      </c>
      <c r="C370" t="s">
        <v>466</v>
      </c>
      <c r="D370">
        <v>15</v>
      </c>
      <c r="E370">
        <v>1</v>
      </c>
      <c r="F370">
        <v>63</v>
      </c>
      <c r="G370" s="4">
        <v>0</v>
      </c>
      <c r="H370" s="4">
        <v>251</v>
      </c>
      <c r="I370" s="4">
        <v>619</v>
      </c>
      <c r="J370" s="4">
        <v>1099</v>
      </c>
      <c r="K370" s="4">
        <v>1873</v>
      </c>
      <c r="L370" s="4">
        <v>128</v>
      </c>
      <c r="M370" s="4">
        <v>6982</v>
      </c>
      <c r="N370" s="4">
        <v>6175</v>
      </c>
      <c r="O370" s="4">
        <v>3247</v>
      </c>
      <c r="P370" s="4">
        <v>2161</v>
      </c>
      <c r="Q370" s="4">
        <v>1329</v>
      </c>
      <c r="R370" s="4">
        <v>328</v>
      </c>
      <c r="S370" s="4">
        <v>243</v>
      </c>
      <c r="U370" s="4">
        <f t="shared" si="202"/>
        <v>0</v>
      </c>
      <c r="V370" s="4">
        <f t="shared" si="203"/>
        <v>16.733333333333334</v>
      </c>
      <c r="W370" s="4">
        <f t="shared" si="204"/>
        <v>41.266666666666666</v>
      </c>
      <c r="X370" s="4">
        <f t="shared" si="205"/>
        <v>73.266666666666666</v>
      </c>
      <c r="Y370" s="4">
        <f t="shared" si="206"/>
        <v>124.86666666666666</v>
      </c>
      <c r="Z370" s="4">
        <f t="shared" si="207"/>
        <v>8.5333333333333332</v>
      </c>
      <c r="AA370" s="4">
        <f t="shared" si="208"/>
        <v>465.46666666666664</v>
      </c>
      <c r="AB370" s="4">
        <f t="shared" si="209"/>
        <v>411.66666666666669</v>
      </c>
      <c r="AC370" s="4">
        <f t="shared" si="210"/>
        <v>216.46666666666667</v>
      </c>
      <c r="AD370" s="4">
        <f t="shared" si="211"/>
        <v>144.06666666666666</v>
      </c>
      <c r="AE370" s="4">
        <f t="shared" si="212"/>
        <v>88.6</v>
      </c>
      <c r="AF370" s="4">
        <f t="shared" si="213"/>
        <v>21.866666666666667</v>
      </c>
      <c r="AG370" s="4">
        <f t="shared" si="214"/>
        <v>16.2</v>
      </c>
      <c r="AI370" s="4">
        <f t="shared" si="215"/>
        <v>0</v>
      </c>
      <c r="AJ370" s="4">
        <f t="shared" si="216"/>
        <v>251</v>
      </c>
      <c r="AK370" s="4">
        <f t="shared" si="217"/>
        <v>619</v>
      </c>
      <c r="AL370" s="4">
        <f t="shared" si="218"/>
        <v>1099</v>
      </c>
      <c r="AM370" s="4">
        <f t="shared" si="219"/>
        <v>1873</v>
      </c>
      <c r="AN370" s="4">
        <f t="shared" si="220"/>
        <v>128</v>
      </c>
      <c r="AO370" s="4">
        <f t="shared" si="221"/>
        <v>6982</v>
      </c>
      <c r="AP370" s="4">
        <f t="shared" si="222"/>
        <v>6175</v>
      </c>
      <c r="AQ370" s="4">
        <f t="shared" si="223"/>
        <v>3247</v>
      </c>
      <c r="AR370" s="4">
        <f t="shared" si="224"/>
        <v>2161</v>
      </c>
      <c r="AS370" s="4">
        <f t="shared" si="225"/>
        <v>1329</v>
      </c>
      <c r="AT370" s="4">
        <f t="shared" si="226"/>
        <v>328</v>
      </c>
      <c r="AU370" s="4">
        <f t="shared" si="227"/>
        <v>243</v>
      </c>
      <c r="AW370" s="4">
        <f t="shared" si="228"/>
        <v>0</v>
      </c>
      <c r="AX370" s="4">
        <f t="shared" si="229"/>
        <v>0.26560846560846563</v>
      </c>
      <c r="AY370" s="4">
        <f t="shared" si="230"/>
        <v>0.65502645502645496</v>
      </c>
      <c r="AZ370" s="4">
        <f t="shared" si="231"/>
        <v>1.162962962962963</v>
      </c>
      <c r="BA370" s="4">
        <f t="shared" si="232"/>
        <v>1.982010582010582</v>
      </c>
      <c r="BB370" s="4">
        <f t="shared" si="233"/>
        <v>0.13544973544973546</v>
      </c>
      <c r="BC370" s="4">
        <f t="shared" si="234"/>
        <v>7.3883597883597876</v>
      </c>
      <c r="BD370" s="4">
        <f t="shared" si="235"/>
        <v>6.5343915343915349</v>
      </c>
      <c r="BE370" s="4">
        <f t="shared" si="236"/>
        <v>3.4359788359788359</v>
      </c>
      <c r="BF370" s="4">
        <f t="shared" si="237"/>
        <v>2.2867724867724868</v>
      </c>
      <c r="BG370" s="4">
        <f t="shared" si="238"/>
        <v>1.4063492063492062</v>
      </c>
      <c r="BH370" s="4">
        <f t="shared" si="239"/>
        <v>0.34708994708994712</v>
      </c>
      <c r="BI370" s="4">
        <f t="shared" si="240"/>
        <v>0.25714285714285712</v>
      </c>
    </row>
    <row r="371" spans="1:61" x14ac:dyDescent="0.25">
      <c r="A371" s="15" t="s">
        <v>317</v>
      </c>
      <c r="B371" s="15" t="s">
        <v>257</v>
      </c>
      <c r="C371" t="s">
        <v>258</v>
      </c>
      <c r="D371">
        <v>1</v>
      </c>
      <c r="E371">
        <v>20</v>
      </c>
      <c r="F371">
        <v>32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U371" s="4">
        <f t="shared" si="202"/>
        <v>0</v>
      </c>
      <c r="V371" s="4">
        <f t="shared" si="203"/>
        <v>0</v>
      </c>
      <c r="W371" s="4">
        <f t="shared" si="204"/>
        <v>0</v>
      </c>
      <c r="X371" s="4">
        <f t="shared" si="205"/>
        <v>0</v>
      </c>
      <c r="Y371" s="4">
        <f t="shared" si="206"/>
        <v>0</v>
      </c>
      <c r="Z371" s="4">
        <f t="shared" si="207"/>
        <v>0</v>
      </c>
      <c r="AA371" s="4">
        <f t="shared" si="208"/>
        <v>0</v>
      </c>
      <c r="AB371" s="4">
        <f t="shared" si="209"/>
        <v>0</v>
      </c>
      <c r="AC371" s="4">
        <f t="shared" si="210"/>
        <v>0</v>
      </c>
      <c r="AD371" s="4">
        <f t="shared" si="211"/>
        <v>0</v>
      </c>
      <c r="AE371" s="4">
        <f t="shared" si="212"/>
        <v>0</v>
      </c>
      <c r="AF371" s="4">
        <f t="shared" si="213"/>
        <v>0</v>
      </c>
      <c r="AG371" s="4">
        <f t="shared" si="214"/>
        <v>0</v>
      </c>
      <c r="AI371" s="4">
        <f t="shared" si="215"/>
        <v>0</v>
      </c>
      <c r="AJ371" s="4">
        <f t="shared" si="216"/>
        <v>0</v>
      </c>
      <c r="AK371" s="4">
        <f t="shared" si="217"/>
        <v>0</v>
      </c>
      <c r="AL371" s="4">
        <f t="shared" si="218"/>
        <v>0</v>
      </c>
      <c r="AM371" s="4">
        <f t="shared" si="219"/>
        <v>0</v>
      </c>
      <c r="AN371" s="4">
        <f t="shared" si="220"/>
        <v>0</v>
      </c>
      <c r="AO371" s="4">
        <f t="shared" si="221"/>
        <v>0</v>
      </c>
      <c r="AP371" s="4">
        <f t="shared" si="222"/>
        <v>0</v>
      </c>
      <c r="AQ371" s="4">
        <f t="shared" si="223"/>
        <v>0</v>
      </c>
      <c r="AR371" s="4">
        <f t="shared" si="224"/>
        <v>0</v>
      </c>
      <c r="AS371" s="4">
        <f t="shared" si="225"/>
        <v>0</v>
      </c>
      <c r="AT371" s="4">
        <f t="shared" si="226"/>
        <v>0</v>
      </c>
      <c r="AU371" s="4">
        <f t="shared" si="227"/>
        <v>0</v>
      </c>
      <c r="AW371" s="4">
        <f t="shared" si="228"/>
        <v>0</v>
      </c>
      <c r="AX371" s="4">
        <f t="shared" si="229"/>
        <v>0</v>
      </c>
      <c r="AY371" s="4">
        <f t="shared" si="230"/>
        <v>0</v>
      </c>
      <c r="AZ371" s="4">
        <f t="shared" si="231"/>
        <v>0</v>
      </c>
      <c r="BA371" s="4">
        <f t="shared" si="232"/>
        <v>0</v>
      </c>
      <c r="BB371" s="4">
        <f t="shared" si="233"/>
        <v>0</v>
      </c>
      <c r="BC371" s="4">
        <f t="shared" si="234"/>
        <v>0</v>
      </c>
      <c r="BD371" s="4">
        <f t="shared" si="235"/>
        <v>0</v>
      </c>
      <c r="BE371" s="4">
        <f t="shared" si="236"/>
        <v>0</v>
      </c>
      <c r="BF371" s="4">
        <f t="shared" si="237"/>
        <v>0</v>
      </c>
      <c r="BG371" s="4">
        <f t="shared" si="238"/>
        <v>0</v>
      </c>
      <c r="BH371" s="4">
        <f t="shared" si="239"/>
        <v>0</v>
      </c>
      <c r="BI371" s="4">
        <f t="shared" si="240"/>
        <v>0</v>
      </c>
    </row>
    <row r="372" spans="1:61" x14ac:dyDescent="0.25">
      <c r="A372" s="15" t="s">
        <v>317</v>
      </c>
      <c r="B372" s="15" t="s">
        <v>101</v>
      </c>
      <c r="C372" t="s">
        <v>102</v>
      </c>
      <c r="D372">
        <v>21</v>
      </c>
      <c r="E372">
        <v>0.24</v>
      </c>
      <c r="F372">
        <v>143</v>
      </c>
      <c r="G372" s="4">
        <v>1029</v>
      </c>
      <c r="H372" s="4">
        <v>1115.0999999999999</v>
      </c>
      <c r="I372" s="4">
        <v>1449</v>
      </c>
      <c r="J372" s="4">
        <v>1680</v>
      </c>
      <c r="K372" s="4">
        <v>3279</v>
      </c>
      <c r="L372" s="4">
        <v>3255</v>
      </c>
      <c r="M372" s="4">
        <v>2747</v>
      </c>
      <c r="N372" s="4">
        <v>2016</v>
      </c>
      <c r="O372" s="4">
        <v>2056</v>
      </c>
      <c r="P372" s="4">
        <v>2527</v>
      </c>
      <c r="Q372" s="4">
        <v>2401</v>
      </c>
      <c r="R372" s="4">
        <v>2017</v>
      </c>
      <c r="S372" s="4">
        <v>1826</v>
      </c>
      <c r="U372" s="4">
        <f t="shared" si="202"/>
        <v>49</v>
      </c>
      <c r="V372" s="4">
        <f t="shared" si="203"/>
        <v>53.099999999999994</v>
      </c>
      <c r="W372" s="4">
        <f t="shared" si="204"/>
        <v>69</v>
      </c>
      <c r="X372" s="4">
        <f t="shared" si="205"/>
        <v>80</v>
      </c>
      <c r="Y372" s="4">
        <f t="shared" si="206"/>
        <v>156.14285714285714</v>
      </c>
      <c r="Z372" s="4">
        <f t="shared" si="207"/>
        <v>155</v>
      </c>
      <c r="AA372" s="4">
        <f t="shared" si="208"/>
        <v>130.8095238095238</v>
      </c>
      <c r="AB372" s="4">
        <f t="shared" si="209"/>
        <v>96</v>
      </c>
      <c r="AC372" s="4">
        <f t="shared" si="210"/>
        <v>97.904761904761898</v>
      </c>
      <c r="AD372" s="4">
        <f t="shared" si="211"/>
        <v>120.33333333333333</v>
      </c>
      <c r="AE372" s="4">
        <f t="shared" si="212"/>
        <v>114.33333333333333</v>
      </c>
      <c r="AF372" s="4">
        <f t="shared" si="213"/>
        <v>96.047619047619051</v>
      </c>
      <c r="AG372" s="4">
        <f t="shared" si="214"/>
        <v>86.952380952380949</v>
      </c>
      <c r="AI372" s="4">
        <f t="shared" si="215"/>
        <v>246.95999999999998</v>
      </c>
      <c r="AJ372" s="4">
        <f t="shared" si="216"/>
        <v>267.62399999999997</v>
      </c>
      <c r="AK372" s="4">
        <f t="shared" si="217"/>
        <v>347.76</v>
      </c>
      <c r="AL372" s="4">
        <f t="shared" si="218"/>
        <v>403.2</v>
      </c>
      <c r="AM372" s="4">
        <f t="shared" si="219"/>
        <v>786.95999999999992</v>
      </c>
      <c r="AN372" s="4">
        <f t="shared" si="220"/>
        <v>781.19999999999993</v>
      </c>
      <c r="AO372" s="4">
        <f t="shared" si="221"/>
        <v>659.28</v>
      </c>
      <c r="AP372" s="4">
        <f t="shared" si="222"/>
        <v>483.84</v>
      </c>
      <c r="AQ372" s="4">
        <f t="shared" si="223"/>
        <v>493.44</v>
      </c>
      <c r="AR372" s="4">
        <f t="shared" si="224"/>
        <v>606.48</v>
      </c>
      <c r="AS372" s="4">
        <f t="shared" si="225"/>
        <v>576.24</v>
      </c>
      <c r="AT372" s="4">
        <f t="shared" si="226"/>
        <v>484.08</v>
      </c>
      <c r="AU372" s="4">
        <f t="shared" si="227"/>
        <v>438.24</v>
      </c>
      <c r="AW372" s="4">
        <f t="shared" si="228"/>
        <v>0.34265734265734266</v>
      </c>
      <c r="AX372" s="4">
        <f t="shared" si="229"/>
        <v>0.37132867132867131</v>
      </c>
      <c r="AY372" s="4">
        <f t="shared" si="230"/>
        <v>0.4825174825174825</v>
      </c>
      <c r="AZ372" s="4">
        <f t="shared" si="231"/>
        <v>0.55944055944055948</v>
      </c>
      <c r="BA372" s="4">
        <f t="shared" si="232"/>
        <v>1.0919080919080919</v>
      </c>
      <c r="BB372" s="4">
        <f t="shared" si="233"/>
        <v>1.083916083916084</v>
      </c>
      <c r="BC372" s="4">
        <f t="shared" si="234"/>
        <v>0.91475191475191464</v>
      </c>
      <c r="BD372" s="4">
        <f t="shared" si="235"/>
        <v>0.67132867132867136</v>
      </c>
      <c r="BE372" s="4">
        <f t="shared" si="236"/>
        <v>0.68464868464868456</v>
      </c>
      <c r="BF372" s="4">
        <f t="shared" si="237"/>
        <v>0.84149184149184142</v>
      </c>
      <c r="BG372" s="4">
        <f t="shared" si="238"/>
        <v>0.79953379953379955</v>
      </c>
      <c r="BH372" s="4">
        <f t="shared" si="239"/>
        <v>0.67166167166167168</v>
      </c>
      <c r="BI372" s="4">
        <f t="shared" si="240"/>
        <v>0.60805860805860801</v>
      </c>
    </row>
    <row r="373" spans="1:61" x14ac:dyDescent="0.25">
      <c r="A373" s="15" t="s">
        <v>317</v>
      </c>
      <c r="B373" s="15" t="s">
        <v>99</v>
      </c>
      <c r="C373" t="s">
        <v>100</v>
      </c>
      <c r="D373">
        <v>15</v>
      </c>
      <c r="E373">
        <v>0.95</v>
      </c>
      <c r="F373">
        <v>63</v>
      </c>
      <c r="G373" s="4">
        <v>1215</v>
      </c>
      <c r="H373" s="4">
        <v>1569.9</v>
      </c>
      <c r="I373" s="4">
        <v>1695</v>
      </c>
      <c r="J373" s="4">
        <v>1290</v>
      </c>
      <c r="K373" s="4">
        <v>2396</v>
      </c>
      <c r="L373" s="4">
        <v>1957</v>
      </c>
      <c r="M373" s="4">
        <v>2201</v>
      </c>
      <c r="N373" s="4">
        <v>2650</v>
      </c>
      <c r="O373" s="4">
        <v>1467</v>
      </c>
      <c r="P373" s="4">
        <v>1507</v>
      </c>
      <c r="Q373" s="4">
        <v>1487</v>
      </c>
      <c r="R373" s="4">
        <v>1644</v>
      </c>
      <c r="S373" s="4">
        <v>1607</v>
      </c>
      <c r="U373" s="4">
        <f t="shared" si="202"/>
        <v>81</v>
      </c>
      <c r="V373" s="4">
        <f t="shared" si="203"/>
        <v>104.66000000000001</v>
      </c>
      <c r="W373" s="4">
        <f t="shared" si="204"/>
        <v>113</v>
      </c>
      <c r="X373" s="4">
        <f t="shared" si="205"/>
        <v>86</v>
      </c>
      <c r="Y373" s="4">
        <f t="shared" si="206"/>
        <v>159.73333333333332</v>
      </c>
      <c r="Z373" s="4">
        <f t="shared" si="207"/>
        <v>130.46666666666667</v>
      </c>
      <c r="AA373" s="4">
        <f t="shared" si="208"/>
        <v>146.73333333333332</v>
      </c>
      <c r="AB373" s="4">
        <f t="shared" si="209"/>
        <v>176.66666666666666</v>
      </c>
      <c r="AC373" s="4">
        <f t="shared" si="210"/>
        <v>97.8</v>
      </c>
      <c r="AD373" s="4">
        <f t="shared" si="211"/>
        <v>100.46666666666667</v>
      </c>
      <c r="AE373" s="4">
        <f t="shared" si="212"/>
        <v>99.13333333333334</v>
      </c>
      <c r="AF373" s="4">
        <f t="shared" si="213"/>
        <v>109.6</v>
      </c>
      <c r="AG373" s="4">
        <f t="shared" si="214"/>
        <v>107.13333333333334</v>
      </c>
      <c r="AI373" s="4">
        <f t="shared" si="215"/>
        <v>1154.25</v>
      </c>
      <c r="AJ373" s="4">
        <f t="shared" si="216"/>
        <v>1491.405</v>
      </c>
      <c r="AK373" s="4">
        <f t="shared" si="217"/>
        <v>1610.25</v>
      </c>
      <c r="AL373" s="4">
        <f t="shared" si="218"/>
        <v>1225.5</v>
      </c>
      <c r="AM373" s="4">
        <f t="shared" si="219"/>
        <v>2276.1999999999998</v>
      </c>
      <c r="AN373" s="4">
        <f t="shared" si="220"/>
        <v>1859.1499999999999</v>
      </c>
      <c r="AO373" s="4">
        <f t="shared" si="221"/>
        <v>2090.9499999999998</v>
      </c>
      <c r="AP373" s="4">
        <f t="shared" si="222"/>
        <v>2517.5</v>
      </c>
      <c r="AQ373" s="4">
        <f t="shared" si="223"/>
        <v>1393.6499999999999</v>
      </c>
      <c r="AR373" s="4">
        <f t="shared" si="224"/>
        <v>1431.6499999999999</v>
      </c>
      <c r="AS373" s="4">
        <f t="shared" si="225"/>
        <v>1412.6499999999999</v>
      </c>
      <c r="AT373" s="4">
        <f t="shared" si="226"/>
        <v>1561.8</v>
      </c>
      <c r="AU373" s="4">
        <f t="shared" si="227"/>
        <v>1526.6499999999999</v>
      </c>
      <c r="AW373" s="4">
        <f t="shared" si="228"/>
        <v>1.2857142857142858</v>
      </c>
      <c r="AX373" s="4">
        <f t="shared" si="229"/>
        <v>1.6612698412698415</v>
      </c>
      <c r="AY373" s="4">
        <f t="shared" si="230"/>
        <v>1.7936507936507937</v>
      </c>
      <c r="AZ373" s="4">
        <f t="shared" si="231"/>
        <v>1.3650793650793651</v>
      </c>
      <c r="BA373" s="4">
        <f t="shared" si="232"/>
        <v>2.5354497354497352</v>
      </c>
      <c r="BB373" s="4">
        <f t="shared" si="233"/>
        <v>2.0708994708994708</v>
      </c>
      <c r="BC373" s="4">
        <f t="shared" si="234"/>
        <v>2.3291005291005287</v>
      </c>
      <c r="BD373" s="4">
        <f t="shared" si="235"/>
        <v>2.8042328042328042</v>
      </c>
      <c r="BE373" s="4">
        <f t="shared" si="236"/>
        <v>1.5523809523809524</v>
      </c>
      <c r="BF373" s="4">
        <f t="shared" si="237"/>
        <v>1.5947089947089947</v>
      </c>
      <c r="BG373" s="4">
        <f t="shared" si="238"/>
        <v>1.5735449735449736</v>
      </c>
      <c r="BH373" s="4">
        <f t="shared" si="239"/>
        <v>1.7396825396825395</v>
      </c>
      <c r="BI373" s="4">
        <f t="shared" si="240"/>
        <v>1.7005291005291006</v>
      </c>
    </row>
    <row r="374" spans="1:61" x14ac:dyDescent="0.25">
      <c r="A374" s="15" t="s">
        <v>317</v>
      </c>
      <c r="B374" s="15" t="s">
        <v>121</v>
      </c>
      <c r="C374" t="s">
        <v>122</v>
      </c>
      <c r="D374">
        <v>15</v>
      </c>
      <c r="E374">
        <v>1</v>
      </c>
      <c r="F374">
        <v>63</v>
      </c>
      <c r="G374" s="4">
        <v>300</v>
      </c>
      <c r="H374" s="4">
        <v>165</v>
      </c>
      <c r="I374" s="4">
        <v>2145</v>
      </c>
      <c r="J374" s="4">
        <v>54</v>
      </c>
      <c r="K374" s="4">
        <v>470</v>
      </c>
      <c r="L374" s="4">
        <v>212</v>
      </c>
      <c r="M374" s="4">
        <v>157</v>
      </c>
      <c r="N374" s="4">
        <v>223</v>
      </c>
      <c r="O374" s="4">
        <v>217</v>
      </c>
      <c r="P374" s="4">
        <v>356</v>
      </c>
      <c r="Q374" s="4">
        <v>764</v>
      </c>
      <c r="R374" s="4">
        <v>171</v>
      </c>
      <c r="S374" s="4">
        <v>302</v>
      </c>
      <c r="U374" s="4">
        <f t="shared" si="202"/>
        <v>20</v>
      </c>
      <c r="V374" s="4">
        <f t="shared" si="203"/>
        <v>11</v>
      </c>
      <c r="W374" s="4">
        <f t="shared" si="204"/>
        <v>143</v>
      </c>
      <c r="X374" s="4">
        <f t="shared" si="205"/>
        <v>3.6</v>
      </c>
      <c r="Y374" s="4">
        <f t="shared" si="206"/>
        <v>31.333333333333332</v>
      </c>
      <c r="Z374" s="4">
        <f t="shared" si="207"/>
        <v>14.133333333333333</v>
      </c>
      <c r="AA374" s="4">
        <f t="shared" si="208"/>
        <v>10.466666666666667</v>
      </c>
      <c r="AB374" s="4">
        <f t="shared" si="209"/>
        <v>14.866666666666667</v>
      </c>
      <c r="AC374" s="4">
        <f t="shared" si="210"/>
        <v>14.466666666666667</v>
      </c>
      <c r="AD374" s="4">
        <f t="shared" si="211"/>
        <v>23.733333333333334</v>
      </c>
      <c r="AE374" s="4">
        <f t="shared" si="212"/>
        <v>50.93333333333333</v>
      </c>
      <c r="AF374" s="4">
        <f t="shared" si="213"/>
        <v>11.4</v>
      </c>
      <c r="AG374" s="4">
        <f t="shared" si="214"/>
        <v>20.133333333333333</v>
      </c>
      <c r="AI374" s="4">
        <f t="shared" si="215"/>
        <v>300</v>
      </c>
      <c r="AJ374" s="4">
        <f t="shared" si="216"/>
        <v>165</v>
      </c>
      <c r="AK374" s="4">
        <f t="shared" si="217"/>
        <v>2145</v>
      </c>
      <c r="AL374" s="4">
        <f t="shared" si="218"/>
        <v>54</v>
      </c>
      <c r="AM374" s="4">
        <f t="shared" si="219"/>
        <v>470</v>
      </c>
      <c r="AN374" s="4">
        <f t="shared" si="220"/>
        <v>212</v>
      </c>
      <c r="AO374" s="4">
        <f t="shared" si="221"/>
        <v>157</v>
      </c>
      <c r="AP374" s="4">
        <f t="shared" si="222"/>
        <v>223</v>
      </c>
      <c r="AQ374" s="4">
        <f t="shared" si="223"/>
        <v>217</v>
      </c>
      <c r="AR374" s="4">
        <f t="shared" si="224"/>
        <v>356</v>
      </c>
      <c r="AS374" s="4">
        <f t="shared" si="225"/>
        <v>764</v>
      </c>
      <c r="AT374" s="4">
        <f t="shared" si="226"/>
        <v>171</v>
      </c>
      <c r="AU374" s="4">
        <f t="shared" si="227"/>
        <v>302</v>
      </c>
      <c r="AW374" s="4">
        <f t="shared" si="228"/>
        <v>0.31746031746031744</v>
      </c>
      <c r="AX374" s="4">
        <f t="shared" si="229"/>
        <v>0.17460317460317459</v>
      </c>
      <c r="AY374" s="4">
        <f t="shared" si="230"/>
        <v>2.2698412698412698</v>
      </c>
      <c r="AZ374" s="4">
        <f t="shared" si="231"/>
        <v>5.7142857142857141E-2</v>
      </c>
      <c r="BA374" s="4">
        <f t="shared" si="232"/>
        <v>0.49735449735449733</v>
      </c>
      <c r="BB374" s="4">
        <f t="shared" si="233"/>
        <v>0.22433862433862434</v>
      </c>
      <c r="BC374" s="4">
        <f t="shared" si="234"/>
        <v>0.16613756613756614</v>
      </c>
      <c r="BD374" s="4">
        <f t="shared" si="235"/>
        <v>0.23597883597883598</v>
      </c>
      <c r="BE374" s="4">
        <f t="shared" si="236"/>
        <v>0.22962962962962963</v>
      </c>
      <c r="BF374" s="4">
        <f t="shared" si="237"/>
        <v>0.37671957671957673</v>
      </c>
      <c r="BG374" s="4">
        <f t="shared" si="238"/>
        <v>0.80846560846560844</v>
      </c>
      <c r="BH374" s="4">
        <f t="shared" si="239"/>
        <v>0.18095238095238095</v>
      </c>
      <c r="BI374" s="4">
        <f t="shared" si="240"/>
        <v>0.31957671957671957</v>
      </c>
    </row>
    <row r="375" spans="1:61" x14ac:dyDescent="0.25">
      <c r="A375" s="15" t="s">
        <v>317</v>
      </c>
      <c r="B375" s="15" t="s">
        <v>123</v>
      </c>
      <c r="C375" t="s">
        <v>124</v>
      </c>
      <c r="D375">
        <v>2</v>
      </c>
      <c r="E375">
        <v>10</v>
      </c>
      <c r="F375">
        <v>52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U375" s="4">
        <f t="shared" si="202"/>
        <v>0</v>
      </c>
      <c r="V375" s="4">
        <f t="shared" si="203"/>
        <v>0</v>
      </c>
      <c r="W375" s="4">
        <f t="shared" si="204"/>
        <v>0</v>
      </c>
      <c r="X375" s="4">
        <f t="shared" si="205"/>
        <v>0</v>
      </c>
      <c r="Y375" s="4">
        <f t="shared" si="206"/>
        <v>0</v>
      </c>
      <c r="Z375" s="4">
        <f t="shared" si="207"/>
        <v>0</v>
      </c>
      <c r="AA375" s="4">
        <f t="shared" si="208"/>
        <v>0</v>
      </c>
      <c r="AB375" s="4">
        <f t="shared" si="209"/>
        <v>0</v>
      </c>
      <c r="AC375" s="4">
        <f t="shared" si="210"/>
        <v>0</v>
      </c>
      <c r="AD375" s="4">
        <f t="shared" si="211"/>
        <v>0</v>
      </c>
      <c r="AE375" s="4">
        <f t="shared" si="212"/>
        <v>0</v>
      </c>
      <c r="AF375" s="4">
        <f t="shared" si="213"/>
        <v>0</v>
      </c>
      <c r="AG375" s="4">
        <f t="shared" si="214"/>
        <v>0</v>
      </c>
      <c r="AI375" s="4">
        <f t="shared" si="215"/>
        <v>0</v>
      </c>
      <c r="AJ375" s="4">
        <f t="shared" si="216"/>
        <v>0</v>
      </c>
      <c r="AK375" s="4">
        <f t="shared" si="217"/>
        <v>0</v>
      </c>
      <c r="AL375" s="4">
        <f t="shared" si="218"/>
        <v>0</v>
      </c>
      <c r="AM375" s="4">
        <f t="shared" si="219"/>
        <v>0</v>
      </c>
      <c r="AN375" s="4">
        <f t="shared" si="220"/>
        <v>0</v>
      </c>
      <c r="AO375" s="4">
        <f t="shared" si="221"/>
        <v>0</v>
      </c>
      <c r="AP375" s="4">
        <f t="shared" si="222"/>
        <v>0</v>
      </c>
      <c r="AQ375" s="4">
        <f t="shared" si="223"/>
        <v>0</v>
      </c>
      <c r="AR375" s="4">
        <f t="shared" si="224"/>
        <v>0</v>
      </c>
      <c r="AS375" s="4">
        <f t="shared" si="225"/>
        <v>0</v>
      </c>
      <c r="AT375" s="4">
        <f t="shared" si="226"/>
        <v>0</v>
      </c>
      <c r="AU375" s="4">
        <f t="shared" si="227"/>
        <v>0</v>
      </c>
      <c r="AW375" s="4">
        <f t="shared" si="228"/>
        <v>0</v>
      </c>
      <c r="AX375" s="4">
        <f t="shared" si="229"/>
        <v>0</v>
      </c>
      <c r="AY375" s="4">
        <f t="shared" si="230"/>
        <v>0</v>
      </c>
      <c r="AZ375" s="4">
        <f t="shared" si="231"/>
        <v>0</v>
      </c>
      <c r="BA375" s="4">
        <f t="shared" si="232"/>
        <v>0</v>
      </c>
      <c r="BB375" s="4">
        <f t="shared" si="233"/>
        <v>0</v>
      </c>
      <c r="BC375" s="4">
        <f t="shared" si="234"/>
        <v>0</v>
      </c>
      <c r="BD375" s="4">
        <f t="shared" si="235"/>
        <v>0</v>
      </c>
      <c r="BE375" s="4">
        <f t="shared" si="236"/>
        <v>0</v>
      </c>
      <c r="BF375" s="4">
        <f t="shared" si="237"/>
        <v>0</v>
      </c>
      <c r="BG375" s="4">
        <f t="shared" si="238"/>
        <v>0</v>
      </c>
      <c r="BH375" s="4">
        <f t="shared" si="239"/>
        <v>0</v>
      </c>
      <c r="BI375" s="4">
        <f t="shared" si="240"/>
        <v>0</v>
      </c>
    </row>
    <row r="376" spans="1:61" x14ac:dyDescent="0.25">
      <c r="A376" s="15" t="s">
        <v>317</v>
      </c>
      <c r="B376" s="15" t="s">
        <v>15</v>
      </c>
      <c r="C376" t="s">
        <v>16</v>
      </c>
      <c r="D376">
        <v>15</v>
      </c>
      <c r="E376">
        <v>0.5</v>
      </c>
      <c r="F376">
        <v>63</v>
      </c>
      <c r="G376" s="4">
        <v>1557</v>
      </c>
      <c r="H376" s="4">
        <v>945</v>
      </c>
      <c r="I376" s="4">
        <v>1680</v>
      </c>
      <c r="J376" s="4">
        <v>2055</v>
      </c>
      <c r="K376" s="4">
        <v>1704</v>
      </c>
      <c r="L376" s="4">
        <v>1534</v>
      </c>
      <c r="M376" s="4">
        <v>1755</v>
      </c>
      <c r="N376" s="4">
        <v>2252</v>
      </c>
      <c r="O376" s="4">
        <v>1882</v>
      </c>
      <c r="P376" s="4">
        <v>1020</v>
      </c>
      <c r="Q376" s="4">
        <v>944</v>
      </c>
      <c r="R376" s="4">
        <v>733</v>
      </c>
      <c r="S376" s="4">
        <v>1497</v>
      </c>
      <c r="U376" s="4">
        <f t="shared" si="202"/>
        <v>103.8</v>
      </c>
      <c r="V376" s="4">
        <f t="shared" si="203"/>
        <v>63</v>
      </c>
      <c r="W376" s="4">
        <f t="shared" si="204"/>
        <v>112</v>
      </c>
      <c r="X376" s="4">
        <f t="shared" si="205"/>
        <v>137</v>
      </c>
      <c r="Y376" s="4">
        <f t="shared" si="206"/>
        <v>113.6</v>
      </c>
      <c r="Z376" s="4">
        <f t="shared" si="207"/>
        <v>102.26666666666667</v>
      </c>
      <c r="AA376" s="4">
        <f t="shared" si="208"/>
        <v>117</v>
      </c>
      <c r="AB376" s="4">
        <f t="shared" si="209"/>
        <v>150.13333333333333</v>
      </c>
      <c r="AC376" s="4">
        <f t="shared" si="210"/>
        <v>125.46666666666667</v>
      </c>
      <c r="AD376" s="4">
        <f t="shared" si="211"/>
        <v>68</v>
      </c>
      <c r="AE376" s="4">
        <f t="shared" si="212"/>
        <v>62.93333333333333</v>
      </c>
      <c r="AF376" s="4">
        <f t="shared" si="213"/>
        <v>48.866666666666667</v>
      </c>
      <c r="AG376" s="4">
        <f t="shared" si="214"/>
        <v>99.8</v>
      </c>
      <c r="AI376" s="4">
        <f t="shared" si="215"/>
        <v>778.5</v>
      </c>
      <c r="AJ376" s="4">
        <f t="shared" si="216"/>
        <v>472.5</v>
      </c>
      <c r="AK376" s="4">
        <f t="shared" si="217"/>
        <v>840</v>
      </c>
      <c r="AL376" s="4">
        <f t="shared" si="218"/>
        <v>1027.5</v>
      </c>
      <c r="AM376" s="4">
        <f t="shared" si="219"/>
        <v>852</v>
      </c>
      <c r="AN376" s="4">
        <f t="shared" si="220"/>
        <v>767</v>
      </c>
      <c r="AO376" s="4">
        <f t="shared" si="221"/>
        <v>877.5</v>
      </c>
      <c r="AP376" s="4">
        <f t="shared" si="222"/>
        <v>1126</v>
      </c>
      <c r="AQ376" s="4">
        <f t="shared" si="223"/>
        <v>941</v>
      </c>
      <c r="AR376" s="4">
        <f t="shared" si="224"/>
        <v>510</v>
      </c>
      <c r="AS376" s="4">
        <f t="shared" si="225"/>
        <v>472</v>
      </c>
      <c r="AT376" s="4">
        <f t="shared" si="226"/>
        <v>366.5</v>
      </c>
      <c r="AU376" s="4">
        <f t="shared" si="227"/>
        <v>748.5</v>
      </c>
      <c r="AW376" s="4">
        <f t="shared" si="228"/>
        <v>1.6476190476190475</v>
      </c>
      <c r="AX376" s="4">
        <f t="shared" si="229"/>
        <v>1</v>
      </c>
      <c r="AY376" s="4">
        <f t="shared" si="230"/>
        <v>1.7777777777777777</v>
      </c>
      <c r="AZ376" s="4">
        <f t="shared" si="231"/>
        <v>2.1746031746031744</v>
      </c>
      <c r="BA376" s="4">
        <f t="shared" si="232"/>
        <v>1.803174603174603</v>
      </c>
      <c r="BB376" s="4">
        <f t="shared" si="233"/>
        <v>1.6232804232804232</v>
      </c>
      <c r="BC376" s="4">
        <f t="shared" si="234"/>
        <v>1.8571428571428572</v>
      </c>
      <c r="BD376" s="4">
        <f t="shared" si="235"/>
        <v>2.3830687830687829</v>
      </c>
      <c r="BE376" s="4">
        <f t="shared" si="236"/>
        <v>1.9915343915343915</v>
      </c>
      <c r="BF376" s="4">
        <f t="shared" si="237"/>
        <v>1.0793650793650793</v>
      </c>
      <c r="BG376" s="4">
        <f t="shared" si="238"/>
        <v>0.99894179894179891</v>
      </c>
      <c r="BH376" s="4">
        <f t="shared" si="239"/>
        <v>0.77566137566137572</v>
      </c>
      <c r="BI376" s="4">
        <f t="shared" si="240"/>
        <v>1.5841269841269841</v>
      </c>
    </row>
    <row r="377" spans="1:61" x14ac:dyDescent="0.25">
      <c r="A377" s="15" t="s">
        <v>317</v>
      </c>
      <c r="B377" s="15" t="s">
        <v>177</v>
      </c>
      <c r="C377" t="s">
        <v>178</v>
      </c>
      <c r="D377">
        <v>15</v>
      </c>
      <c r="E377">
        <v>0.5</v>
      </c>
      <c r="F377">
        <v>63</v>
      </c>
      <c r="G377" s="4">
        <v>1020</v>
      </c>
      <c r="H377" s="4">
        <v>2175</v>
      </c>
      <c r="I377" s="4">
        <v>1650</v>
      </c>
      <c r="J377" s="4">
        <v>1731</v>
      </c>
      <c r="K377" s="4">
        <v>865</v>
      </c>
      <c r="L377" s="4">
        <v>1088</v>
      </c>
      <c r="M377" s="4">
        <v>1265</v>
      </c>
      <c r="N377" s="4">
        <v>974</v>
      </c>
      <c r="O377" s="4">
        <v>841</v>
      </c>
      <c r="P377" s="4">
        <v>1046</v>
      </c>
      <c r="Q377" s="4">
        <v>864</v>
      </c>
      <c r="R377" s="4">
        <v>1183</v>
      </c>
      <c r="S377" s="4">
        <v>921</v>
      </c>
      <c r="U377" s="4">
        <f t="shared" si="202"/>
        <v>68</v>
      </c>
      <c r="V377" s="4">
        <f t="shared" si="203"/>
        <v>145</v>
      </c>
      <c r="W377" s="4">
        <f t="shared" si="204"/>
        <v>110</v>
      </c>
      <c r="X377" s="4">
        <f t="shared" si="205"/>
        <v>115.4</v>
      </c>
      <c r="Y377" s="4">
        <f t="shared" si="206"/>
        <v>57.666666666666664</v>
      </c>
      <c r="Z377" s="4">
        <f t="shared" si="207"/>
        <v>72.533333333333331</v>
      </c>
      <c r="AA377" s="4">
        <f t="shared" si="208"/>
        <v>84.333333333333329</v>
      </c>
      <c r="AB377" s="4">
        <f t="shared" si="209"/>
        <v>64.933333333333337</v>
      </c>
      <c r="AC377" s="4">
        <f t="shared" si="210"/>
        <v>56.06666666666667</v>
      </c>
      <c r="AD377" s="4">
        <f t="shared" si="211"/>
        <v>69.733333333333334</v>
      </c>
      <c r="AE377" s="4">
        <f t="shared" si="212"/>
        <v>57.6</v>
      </c>
      <c r="AF377" s="4">
        <f t="shared" si="213"/>
        <v>78.86666666666666</v>
      </c>
      <c r="AG377" s="4">
        <f t="shared" si="214"/>
        <v>61.4</v>
      </c>
      <c r="AI377" s="4">
        <f t="shared" si="215"/>
        <v>510</v>
      </c>
      <c r="AJ377" s="4">
        <f t="shared" si="216"/>
        <v>1087.5</v>
      </c>
      <c r="AK377" s="4">
        <f t="shared" si="217"/>
        <v>825</v>
      </c>
      <c r="AL377" s="4">
        <f t="shared" si="218"/>
        <v>865.5</v>
      </c>
      <c r="AM377" s="4">
        <f t="shared" si="219"/>
        <v>432.5</v>
      </c>
      <c r="AN377" s="4">
        <f t="shared" si="220"/>
        <v>544</v>
      </c>
      <c r="AO377" s="4">
        <f t="shared" si="221"/>
        <v>632.5</v>
      </c>
      <c r="AP377" s="4">
        <f t="shared" si="222"/>
        <v>487</v>
      </c>
      <c r="AQ377" s="4">
        <f t="shared" si="223"/>
        <v>420.5</v>
      </c>
      <c r="AR377" s="4">
        <f t="shared" si="224"/>
        <v>523</v>
      </c>
      <c r="AS377" s="4">
        <f t="shared" si="225"/>
        <v>432</v>
      </c>
      <c r="AT377" s="4">
        <f t="shared" si="226"/>
        <v>591.5</v>
      </c>
      <c r="AU377" s="4">
        <f t="shared" si="227"/>
        <v>460.5</v>
      </c>
      <c r="AW377" s="4">
        <f t="shared" si="228"/>
        <v>1.0793650793650793</v>
      </c>
      <c r="AX377" s="4">
        <f t="shared" si="229"/>
        <v>2.3015873015873014</v>
      </c>
      <c r="AY377" s="4">
        <f t="shared" si="230"/>
        <v>1.746031746031746</v>
      </c>
      <c r="AZ377" s="4">
        <f t="shared" si="231"/>
        <v>1.8317460317460319</v>
      </c>
      <c r="BA377" s="4">
        <f t="shared" si="232"/>
        <v>0.91534391534391535</v>
      </c>
      <c r="BB377" s="4">
        <f t="shared" si="233"/>
        <v>1.1513227513227513</v>
      </c>
      <c r="BC377" s="4">
        <f t="shared" si="234"/>
        <v>1.3386243386243386</v>
      </c>
      <c r="BD377" s="4">
        <f t="shared" si="235"/>
        <v>1.0306878306878307</v>
      </c>
      <c r="BE377" s="4">
        <f t="shared" si="236"/>
        <v>0.88994708994709004</v>
      </c>
      <c r="BF377" s="4">
        <f t="shared" si="237"/>
        <v>1.1068783068783068</v>
      </c>
      <c r="BG377" s="4">
        <f t="shared" si="238"/>
        <v>0.91428571428571426</v>
      </c>
      <c r="BH377" s="4">
        <f t="shared" si="239"/>
        <v>1.2518518518518518</v>
      </c>
      <c r="BI377" s="4">
        <f t="shared" si="240"/>
        <v>0.97460317460317458</v>
      </c>
    </row>
    <row r="378" spans="1:61" x14ac:dyDescent="0.25">
      <c r="A378" s="15" t="s">
        <v>317</v>
      </c>
      <c r="B378" s="15" t="s">
        <v>247</v>
      </c>
      <c r="C378" t="s">
        <v>248</v>
      </c>
      <c r="D378">
        <v>15</v>
      </c>
      <c r="E378">
        <v>0.8</v>
      </c>
      <c r="F378">
        <v>63</v>
      </c>
      <c r="G378" s="4">
        <v>855</v>
      </c>
      <c r="H378" s="4">
        <v>705</v>
      </c>
      <c r="I378" s="4">
        <v>495</v>
      </c>
      <c r="J378" s="4">
        <v>728</v>
      </c>
      <c r="K378" s="4">
        <v>1344</v>
      </c>
      <c r="L378" s="4">
        <v>1105</v>
      </c>
      <c r="M378" s="4">
        <v>747</v>
      </c>
      <c r="N378" s="4">
        <v>1173</v>
      </c>
      <c r="O378" s="4">
        <v>872</v>
      </c>
      <c r="P378" s="4">
        <v>1406</v>
      </c>
      <c r="Q378" s="4">
        <v>679</v>
      </c>
      <c r="R378" s="4">
        <v>1041</v>
      </c>
      <c r="S378" s="4">
        <v>1172</v>
      </c>
      <c r="U378" s="4">
        <f t="shared" si="202"/>
        <v>57</v>
      </c>
      <c r="V378" s="4">
        <f t="shared" si="203"/>
        <v>47</v>
      </c>
      <c r="W378" s="4">
        <f t="shared" si="204"/>
        <v>33</v>
      </c>
      <c r="X378" s="4">
        <f t="shared" si="205"/>
        <v>48.533333333333331</v>
      </c>
      <c r="Y378" s="4">
        <f t="shared" si="206"/>
        <v>89.6</v>
      </c>
      <c r="Z378" s="4">
        <f t="shared" si="207"/>
        <v>73.666666666666671</v>
      </c>
      <c r="AA378" s="4">
        <f t="shared" si="208"/>
        <v>49.8</v>
      </c>
      <c r="AB378" s="4">
        <f t="shared" si="209"/>
        <v>78.2</v>
      </c>
      <c r="AC378" s="4">
        <f t="shared" si="210"/>
        <v>58.133333333333333</v>
      </c>
      <c r="AD378" s="4">
        <f t="shared" si="211"/>
        <v>93.733333333333334</v>
      </c>
      <c r="AE378" s="4">
        <f t="shared" si="212"/>
        <v>45.266666666666666</v>
      </c>
      <c r="AF378" s="4">
        <f t="shared" si="213"/>
        <v>69.400000000000006</v>
      </c>
      <c r="AG378" s="4">
        <f t="shared" si="214"/>
        <v>78.13333333333334</v>
      </c>
      <c r="AI378" s="4">
        <f t="shared" si="215"/>
        <v>684</v>
      </c>
      <c r="AJ378" s="4">
        <f t="shared" si="216"/>
        <v>564</v>
      </c>
      <c r="AK378" s="4">
        <f t="shared" si="217"/>
        <v>396</v>
      </c>
      <c r="AL378" s="4">
        <f t="shared" si="218"/>
        <v>582.4</v>
      </c>
      <c r="AM378" s="4">
        <f t="shared" si="219"/>
        <v>1075.2</v>
      </c>
      <c r="AN378" s="4">
        <f t="shared" si="220"/>
        <v>884</v>
      </c>
      <c r="AO378" s="4">
        <f t="shared" si="221"/>
        <v>597.6</v>
      </c>
      <c r="AP378" s="4">
        <f t="shared" si="222"/>
        <v>938.40000000000009</v>
      </c>
      <c r="AQ378" s="4">
        <f t="shared" si="223"/>
        <v>697.6</v>
      </c>
      <c r="AR378" s="4">
        <f t="shared" si="224"/>
        <v>1124.8</v>
      </c>
      <c r="AS378" s="4">
        <f t="shared" si="225"/>
        <v>543.20000000000005</v>
      </c>
      <c r="AT378" s="4">
        <f t="shared" si="226"/>
        <v>832.80000000000007</v>
      </c>
      <c r="AU378" s="4">
        <f t="shared" si="227"/>
        <v>937.6</v>
      </c>
      <c r="AW378" s="4">
        <f t="shared" si="228"/>
        <v>0.90476190476190477</v>
      </c>
      <c r="AX378" s="4">
        <f t="shared" si="229"/>
        <v>0.74603174603174605</v>
      </c>
      <c r="AY378" s="4">
        <f t="shared" si="230"/>
        <v>0.52380952380952384</v>
      </c>
      <c r="AZ378" s="4">
        <f t="shared" si="231"/>
        <v>0.77037037037037037</v>
      </c>
      <c r="BA378" s="4">
        <f t="shared" si="232"/>
        <v>1.4222222222222221</v>
      </c>
      <c r="BB378" s="4">
        <f t="shared" si="233"/>
        <v>1.1693121693121693</v>
      </c>
      <c r="BC378" s="4">
        <f t="shared" si="234"/>
        <v>0.79047619047619044</v>
      </c>
      <c r="BD378" s="4">
        <f t="shared" si="235"/>
        <v>1.2412698412698413</v>
      </c>
      <c r="BE378" s="4">
        <f t="shared" si="236"/>
        <v>0.92275132275132277</v>
      </c>
      <c r="BF378" s="4">
        <f t="shared" si="237"/>
        <v>1.4878306878306879</v>
      </c>
      <c r="BG378" s="4">
        <f t="shared" si="238"/>
        <v>0.71851851851851856</v>
      </c>
      <c r="BH378" s="4">
        <f t="shared" si="239"/>
        <v>1.1015873015873017</v>
      </c>
      <c r="BI378" s="4">
        <f t="shared" si="240"/>
        <v>1.2402116402116403</v>
      </c>
    </row>
    <row r="379" spans="1:61" x14ac:dyDescent="0.25">
      <c r="A379" s="15" t="s">
        <v>317</v>
      </c>
      <c r="B379" s="15" t="s">
        <v>249</v>
      </c>
      <c r="C379" t="s">
        <v>250</v>
      </c>
      <c r="D379">
        <v>24</v>
      </c>
      <c r="E379">
        <v>1</v>
      </c>
      <c r="F379">
        <v>40</v>
      </c>
      <c r="G379" s="4">
        <v>1431</v>
      </c>
      <c r="H379" s="4">
        <v>1584</v>
      </c>
      <c r="I379" s="4">
        <v>504</v>
      </c>
      <c r="J379" s="4">
        <v>812</v>
      </c>
      <c r="K379" s="4">
        <v>401</v>
      </c>
      <c r="L379" s="4">
        <v>425</v>
      </c>
      <c r="M379" s="4">
        <v>2433</v>
      </c>
      <c r="N379" s="4">
        <v>1535</v>
      </c>
      <c r="O379" s="4">
        <v>2473</v>
      </c>
      <c r="P379" s="4">
        <v>1097</v>
      </c>
      <c r="Q379" s="4">
        <v>947</v>
      </c>
      <c r="R379" s="4">
        <v>1048</v>
      </c>
      <c r="S379" s="4">
        <v>1493</v>
      </c>
      <c r="U379" s="4">
        <f t="shared" si="202"/>
        <v>59.625</v>
      </c>
      <c r="V379" s="4">
        <f t="shared" si="203"/>
        <v>66</v>
      </c>
      <c r="W379" s="4">
        <f t="shared" si="204"/>
        <v>21</v>
      </c>
      <c r="X379" s="4">
        <f t="shared" si="205"/>
        <v>33.833333333333336</v>
      </c>
      <c r="Y379" s="4">
        <f t="shared" si="206"/>
        <v>16.708333333333332</v>
      </c>
      <c r="Z379" s="4">
        <f t="shared" si="207"/>
        <v>17.708333333333332</v>
      </c>
      <c r="AA379" s="4">
        <f t="shared" si="208"/>
        <v>101.375</v>
      </c>
      <c r="AB379" s="4">
        <f t="shared" si="209"/>
        <v>63.958333333333336</v>
      </c>
      <c r="AC379" s="4">
        <f t="shared" si="210"/>
        <v>103.04166666666667</v>
      </c>
      <c r="AD379" s="4">
        <f t="shared" si="211"/>
        <v>45.708333333333336</v>
      </c>
      <c r="AE379" s="4">
        <f t="shared" si="212"/>
        <v>39.458333333333336</v>
      </c>
      <c r="AF379" s="4">
        <f t="shared" si="213"/>
        <v>43.666666666666664</v>
      </c>
      <c r="AG379" s="4">
        <f t="shared" si="214"/>
        <v>62.208333333333336</v>
      </c>
      <c r="AI379" s="4">
        <f t="shared" si="215"/>
        <v>1431</v>
      </c>
      <c r="AJ379" s="4">
        <f t="shared" si="216"/>
        <v>1584</v>
      </c>
      <c r="AK379" s="4">
        <f t="shared" si="217"/>
        <v>504</v>
      </c>
      <c r="AL379" s="4">
        <f t="shared" si="218"/>
        <v>812</v>
      </c>
      <c r="AM379" s="4">
        <f t="shared" si="219"/>
        <v>401</v>
      </c>
      <c r="AN379" s="4">
        <f t="shared" si="220"/>
        <v>425</v>
      </c>
      <c r="AO379" s="4">
        <f t="shared" si="221"/>
        <v>2433</v>
      </c>
      <c r="AP379" s="4">
        <f t="shared" si="222"/>
        <v>1535</v>
      </c>
      <c r="AQ379" s="4">
        <f t="shared" si="223"/>
        <v>2473</v>
      </c>
      <c r="AR379" s="4">
        <f t="shared" si="224"/>
        <v>1097</v>
      </c>
      <c r="AS379" s="4">
        <f t="shared" si="225"/>
        <v>947</v>
      </c>
      <c r="AT379" s="4">
        <f t="shared" si="226"/>
        <v>1048</v>
      </c>
      <c r="AU379" s="4">
        <f t="shared" si="227"/>
        <v>1493</v>
      </c>
      <c r="AW379" s="4">
        <f t="shared" si="228"/>
        <v>1.4906250000000001</v>
      </c>
      <c r="AX379" s="4">
        <f t="shared" si="229"/>
        <v>1.65</v>
      </c>
      <c r="AY379" s="4">
        <f t="shared" si="230"/>
        <v>0.52500000000000002</v>
      </c>
      <c r="AZ379" s="4">
        <f t="shared" si="231"/>
        <v>0.84583333333333344</v>
      </c>
      <c r="BA379" s="4">
        <f t="shared" si="232"/>
        <v>0.41770833333333329</v>
      </c>
      <c r="BB379" s="4">
        <f t="shared" si="233"/>
        <v>0.44270833333333331</v>
      </c>
      <c r="BC379" s="4">
        <f t="shared" si="234"/>
        <v>2.5343749999999998</v>
      </c>
      <c r="BD379" s="4">
        <f t="shared" si="235"/>
        <v>1.5989583333333335</v>
      </c>
      <c r="BE379" s="4">
        <f t="shared" si="236"/>
        <v>2.5760416666666668</v>
      </c>
      <c r="BF379" s="4">
        <f t="shared" si="237"/>
        <v>1.1427083333333334</v>
      </c>
      <c r="BG379" s="4">
        <f t="shared" si="238"/>
        <v>0.98645833333333344</v>
      </c>
      <c r="BH379" s="4">
        <f t="shared" si="239"/>
        <v>1.0916666666666666</v>
      </c>
      <c r="BI379" s="4">
        <f t="shared" si="240"/>
        <v>1.5552083333333333</v>
      </c>
    </row>
    <row r="380" spans="1:61" x14ac:dyDescent="0.25">
      <c r="A380" s="15" t="s">
        <v>317</v>
      </c>
      <c r="B380" s="15" t="s">
        <v>111</v>
      </c>
      <c r="C380" t="s">
        <v>112</v>
      </c>
      <c r="D380">
        <v>24</v>
      </c>
      <c r="E380">
        <v>1</v>
      </c>
      <c r="F380">
        <v>40</v>
      </c>
      <c r="G380" s="4">
        <v>11983</v>
      </c>
      <c r="H380" s="4">
        <v>8239.68</v>
      </c>
      <c r="I380" s="4">
        <v>5520</v>
      </c>
      <c r="J380" s="4">
        <v>9136.08</v>
      </c>
      <c r="K380" s="4">
        <v>4293</v>
      </c>
      <c r="L380" s="4">
        <v>4025</v>
      </c>
      <c r="M380" s="4">
        <v>4186</v>
      </c>
      <c r="N380" s="4">
        <v>5601</v>
      </c>
      <c r="O380" s="4">
        <v>4023</v>
      </c>
      <c r="P380" s="4">
        <v>2825</v>
      </c>
      <c r="Q380" s="4">
        <v>5511</v>
      </c>
      <c r="R380" s="4">
        <v>3394</v>
      </c>
      <c r="S380" s="4">
        <v>9645</v>
      </c>
      <c r="U380" s="4">
        <f t="shared" si="202"/>
        <v>499.29166666666669</v>
      </c>
      <c r="V380" s="4">
        <f t="shared" si="203"/>
        <v>343.32</v>
      </c>
      <c r="W380" s="4">
        <f t="shared" si="204"/>
        <v>230</v>
      </c>
      <c r="X380" s="4">
        <f t="shared" si="205"/>
        <v>380.67</v>
      </c>
      <c r="Y380" s="4">
        <f t="shared" si="206"/>
        <v>178.875</v>
      </c>
      <c r="Z380" s="4">
        <f t="shared" si="207"/>
        <v>167.70833333333334</v>
      </c>
      <c r="AA380" s="4">
        <f t="shared" si="208"/>
        <v>174.41666666666666</v>
      </c>
      <c r="AB380" s="4">
        <f t="shared" si="209"/>
        <v>233.375</v>
      </c>
      <c r="AC380" s="4">
        <f t="shared" si="210"/>
        <v>167.625</v>
      </c>
      <c r="AD380" s="4">
        <f t="shared" si="211"/>
        <v>117.70833333333333</v>
      </c>
      <c r="AE380" s="4">
        <f t="shared" si="212"/>
        <v>229.625</v>
      </c>
      <c r="AF380" s="4">
        <f t="shared" si="213"/>
        <v>141.41666666666666</v>
      </c>
      <c r="AG380" s="4">
        <f t="shared" si="214"/>
        <v>401.875</v>
      </c>
      <c r="AI380" s="4">
        <f t="shared" si="215"/>
        <v>11983</v>
      </c>
      <c r="AJ380" s="4">
        <f t="shared" si="216"/>
        <v>8239.68</v>
      </c>
      <c r="AK380" s="4">
        <f t="shared" si="217"/>
        <v>5520</v>
      </c>
      <c r="AL380" s="4">
        <f t="shared" si="218"/>
        <v>9136.08</v>
      </c>
      <c r="AM380" s="4">
        <f t="shared" si="219"/>
        <v>4293</v>
      </c>
      <c r="AN380" s="4">
        <f t="shared" si="220"/>
        <v>4025</v>
      </c>
      <c r="AO380" s="4">
        <f t="shared" si="221"/>
        <v>4186</v>
      </c>
      <c r="AP380" s="4">
        <f t="shared" si="222"/>
        <v>5601</v>
      </c>
      <c r="AQ380" s="4">
        <f t="shared" si="223"/>
        <v>4023</v>
      </c>
      <c r="AR380" s="4">
        <f t="shared" si="224"/>
        <v>2825</v>
      </c>
      <c r="AS380" s="4">
        <f t="shared" si="225"/>
        <v>5511</v>
      </c>
      <c r="AT380" s="4">
        <f t="shared" si="226"/>
        <v>3394</v>
      </c>
      <c r="AU380" s="4">
        <f t="shared" si="227"/>
        <v>9645</v>
      </c>
      <c r="AW380" s="4">
        <f t="shared" si="228"/>
        <v>12.482291666666667</v>
      </c>
      <c r="AX380" s="4">
        <f t="shared" si="229"/>
        <v>8.5830000000000002</v>
      </c>
      <c r="AY380" s="4">
        <f t="shared" si="230"/>
        <v>5.75</v>
      </c>
      <c r="AZ380" s="4">
        <f t="shared" si="231"/>
        <v>9.51675</v>
      </c>
      <c r="BA380" s="4">
        <f t="shared" si="232"/>
        <v>4.4718749999999998</v>
      </c>
      <c r="BB380" s="4">
        <f t="shared" si="233"/>
        <v>4.1927083333333339</v>
      </c>
      <c r="BC380" s="4">
        <f t="shared" si="234"/>
        <v>4.3604166666666666</v>
      </c>
      <c r="BD380" s="4">
        <f t="shared" si="235"/>
        <v>5.8343749999999996</v>
      </c>
      <c r="BE380" s="4">
        <f t="shared" si="236"/>
        <v>4.1906249999999998</v>
      </c>
      <c r="BF380" s="4">
        <f t="shared" si="237"/>
        <v>2.942708333333333</v>
      </c>
      <c r="BG380" s="4">
        <f t="shared" si="238"/>
        <v>5.7406249999999996</v>
      </c>
      <c r="BH380" s="4">
        <f t="shared" si="239"/>
        <v>3.5354166666666664</v>
      </c>
      <c r="BI380" s="4">
        <f t="shared" si="240"/>
        <v>10.046875</v>
      </c>
    </row>
    <row r="381" spans="1:61" x14ac:dyDescent="0.25">
      <c r="A381" s="15" t="s">
        <v>317</v>
      </c>
      <c r="B381" s="15" t="s">
        <v>149</v>
      </c>
      <c r="C381" t="s">
        <v>150</v>
      </c>
      <c r="D381">
        <v>34</v>
      </c>
      <c r="E381">
        <v>0.45400000000000001</v>
      </c>
      <c r="F381">
        <v>63</v>
      </c>
      <c r="G381" s="4">
        <v>2906</v>
      </c>
      <c r="H381" s="4">
        <v>2301.6999999999998</v>
      </c>
      <c r="I381" s="4">
        <v>1020</v>
      </c>
      <c r="J381" s="4">
        <v>1274</v>
      </c>
      <c r="K381" s="4">
        <v>786</v>
      </c>
      <c r="L381" s="4">
        <v>1588</v>
      </c>
      <c r="M381" s="4">
        <v>955</v>
      </c>
      <c r="N381" s="4">
        <v>851</v>
      </c>
      <c r="O381" s="4">
        <v>2551</v>
      </c>
      <c r="P381" s="4">
        <v>1609</v>
      </c>
      <c r="Q381" s="4">
        <v>3012</v>
      </c>
      <c r="R381" s="4">
        <v>3073</v>
      </c>
      <c r="S381" s="4">
        <v>2121</v>
      </c>
      <c r="U381" s="4">
        <f t="shared" si="202"/>
        <v>85.470588235294116</v>
      </c>
      <c r="V381" s="4">
        <f t="shared" si="203"/>
        <v>67.697058823529403</v>
      </c>
      <c r="W381" s="4">
        <f t="shared" si="204"/>
        <v>30</v>
      </c>
      <c r="X381" s="4">
        <f t="shared" si="205"/>
        <v>37.470588235294116</v>
      </c>
      <c r="Y381" s="4">
        <f t="shared" si="206"/>
        <v>23.117647058823529</v>
      </c>
      <c r="Z381" s="4">
        <f t="shared" si="207"/>
        <v>46.705882352941174</v>
      </c>
      <c r="AA381" s="4">
        <f t="shared" si="208"/>
        <v>28.088235294117649</v>
      </c>
      <c r="AB381" s="4">
        <f t="shared" si="209"/>
        <v>25.029411764705884</v>
      </c>
      <c r="AC381" s="4">
        <f t="shared" si="210"/>
        <v>75.029411764705884</v>
      </c>
      <c r="AD381" s="4">
        <f t="shared" si="211"/>
        <v>47.323529411764703</v>
      </c>
      <c r="AE381" s="4">
        <f t="shared" si="212"/>
        <v>88.588235294117652</v>
      </c>
      <c r="AF381" s="4">
        <f t="shared" si="213"/>
        <v>90.382352941176464</v>
      </c>
      <c r="AG381" s="4">
        <f t="shared" si="214"/>
        <v>62.382352941176471</v>
      </c>
      <c r="AI381" s="4">
        <f t="shared" si="215"/>
        <v>1319.3240000000001</v>
      </c>
      <c r="AJ381" s="4">
        <f t="shared" si="216"/>
        <v>1044.9718</v>
      </c>
      <c r="AK381" s="4">
        <f t="shared" si="217"/>
        <v>463.08000000000004</v>
      </c>
      <c r="AL381" s="4">
        <f t="shared" si="218"/>
        <v>578.39600000000007</v>
      </c>
      <c r="AM381" s="4">
        <f t="shared" si="219"/>
        <v>356.84399999999999</v>
      </c>
      <c r="AN381" s="4">
        <f t="shared" si="220"/>
        <v>720.952</v>
      </c>
      <c r="AO381" s="4">
        <f t="shared" si="221"/>
        <v>433.57</v>
      </c>
      <c r="AP381" s="4">
        <f t="shared" si="222"/>
        <v>386.35399999999998</v>
      </c>
      <c r="AQ381" s="4">
        <f t="shared" si="223"/>
        <v>1158.154</v>
      </c>
      <c r="AR381" s="4">
        <f t="shared" si="224"/>
        <v>730.48599999999999</v>
      </c>
      <c r="AS381" s="4">
        <f t="shared" si="225"/>
        <v>1367.4480000000001</v>
      </c>
      <c r="AT381" s="4">
        <f t="shared" si="226"/>
        <v>1395.1420000000001</v>
      </c>
      <c r="AU381" s="4">
        <f t="shared" si="227"/>
        <v>962.93400000000008</v>
      </c>
      <c r="AW381" s="4">
        <f t="shared" si="228"/>
        <v>1.3566760037348273</v>
      </c>
      <c r="AX381" s="4">
        <f t="shared" si="229"/>
        <v>1.0745564892623716</v>
      </c>
      <c r="AY381" s="4">
        <f t="shared" si="230"/>
        <v>0.47619047619047616</v>
      </c>
      <c r="AZ381" s="4">
        <f t="shared" si="231"/>
        <v>0.59477124183006536</v>
      </c>
      <c r="BA381" s="4">
        <f t="shared" si="232"/>
        <v>0.36694677871148457</v>
      </c>
      <c r="BB381" s="4">
        <f t="shared" si="233"/>
        <v>0.74136321195144717</v>
      </c>
      <c r="BC381" s="4">
        <f t="shared" si="234"/>
        <v>0.44584500466853411</v>
      </c>
      <c r="BD381" s="4">
        <f t="shared" si="235"/>
        <v>0.39729225023342674</v>
      </c>
      <c r="BE381" s="4">
        <f t="shared" si="236"/>
        <v>1.1909430438842203</v>
      </c>
      <c r="BF381" s="4">
        <f t="shared" si="237"/>
        <v>0.75116713352007469</v>
      </c>
      <c r="BG381" s="4">
        <f t="shared" si="238"/>
        <v>1.4061624649859945</v>
      </c>
      <c r="BH381" s="4">
        <f t="shared" si="239"/>
        <v>1.4346405228758168</v>
      </c>
      <c r="BI381" s="4">
        <f t="shared" si="240"/>
        <v>0.99019607843137258</v>
      </c>
    </row>
    <row r="382" spans="1:61" x14ac:dyDescent="0.25">
      <c r="A382" s="15" t="s">
        <v>317</v>
      </c>
      <c r="B382" s="15" t="s">
        <v>233</v>
      </c>
      <c r="C382" t="s">
        <v>234</v>
      </c>
      <c r="D382">
        <v>9</v>
      </c>
      <c r="E382">
        <v>1</v>
      </c>
      <c r="F382">
        <v>77</v>
      </c>
      <c r="G382" s="4">
        <v>261</v>
      </c>
      <c r="H382" s="4">
        <v>279</v>
      </c>
      <c r="I382" s="4">
        <v>207</v>
      </c>
      <c r="J382" s="4">
        <v>408</v>
      </c>
      <c r="K382" s="4">
        <v>329</v>
      </c>
      <c r="L382" s="4">
        <v>301</v>
      </c>
      <c r="M382" s="4">
        <v>226</v>
      </c>
      <c r="N382" s="4">
        <v>227</v>
      </c>
      <c r="O382" s="4">
        <v>273</v>
      </c>
      <c r="P382" s="4">
        <v>271</v>
      </c>
      <c r="Q382" s="4">
        <v>245</v>
      </c>
      <c r="R382" s="4">
        <v>222</v>
      </c>
      <c r="S382" s="4">
        <v>316</v>
      </c>
      <c r="U382" s="4">
        <f t="shared" si="202"/>
        <v>29</v>
      </c>
      <c r="V382" s="4">
        <f t="shared" si="203"/>
        <v>31</v>
      </c>
      <c r="W382" s="4">
        <f t="shared" si="204"/>
        <v>23</v>
      </c>
      <c r="X382" s="4">
        <f t="shared" si="205"/>
        <v>45.333333333333336</v>
      </c>
      <c r="Y382" s="4">
        <f t="shared" si="206"/>
        <v>36.555555555555557</v>
      </c>
      <c r="Z382" s="4">
        <f t="shared" si="207"/>
        <v>33.444444444444443</v>
      </c>
      <c r="AA382" s="4">
        <f t="shared" si="208"/>
        <v>25.111111111111111</v>
      </c>
      <c r="AB382" s="4">
        <f t="shared" si="209"/>
        <v>25.222222222222221</v>
      </c>
      <c r="AC382" s="4">
        <f t="shared" si="210"/>
        <v>30.333333333333332</v>
      </c>
      <c r="AD382" s="4">
        <f t="shared" si="211"/>
        <v>30.111111111111111</v>
      </c>
      <c r="AE382" s="4">
        <f t="shared" si="212"/>
        <v>27.222222222222221</v>
      </c>
      <c r="AF382" s="4">
        <f t="shared" si="213"/>
        <v>24.666666666666668</v>
      </c>
      <c r="AG382" s="4">
        <f t="shared" si="214"/>
        <v>35.111111111111114</v>
      </c>
      <c r="AI382" s="4">
        <f t="shared" si="215"/>
        <v>261</v>
      </c>
      <c r="AJ382" s="4">
        <f t="shared" si="216"/>
        <v>279</v>
      </c>
      <c r="AK382" s="4">
        <f t="shared" si="217"/>
        <v>207</v>
      </c>
      <c r="AL382" s="4">
        <f t="shared" si="218"/>
        <v>408</v>
      </c>
      <c r="AM382" s="4">
        <f t="shared" si="219"/>
        <v>329</v>
      </c>
      <c r="AN382" s="4">
        <f t="shared" si="220"/>
        <v>301</v>
      </c>
      <c r="AO382" s="4">
        <f t="shared" si="221"/>
        <v>226</v>
      </c>
      <c r="AP382" s="4">
        <f t="shared" si="222"/>
        <v>227</v>
      </c>
      <c r="AQ382" s="4">
        <f t="shared" si="223"/>
        <v>273</v>
      </c>
      <c r="AR382" s="4">
        <f t="shared" si="224"/>
        <v>271</v>
      </c>
      <c r="AS382" s="4">
        <f t="shared" si="225"/>
        <v>245</v>
      </c>
      <c r="AT382" s="4">
        <f t="shared" si="226"/>
        <v>222</v>
      </c>
      <c r="AU382" s="4">
        <f t="shared" si="227"/>
        <v>316</v>
      </c>
      <c r="AW382" s="4">
        <f t="shared" si="228"/>
        <v>0.37662337662337664</v>
      </c>
      <c r="AX382" s="4">
        <f t="shared" si="229"/>
        <v>0.40259740259740262</v>
      </c>
      <c r="AY382" s="4">
        <f t="shared" si="230"/>
        <v>0.29870129870129869</v>
      </c>
      <c r="AZ382" s="4">
        <f t="shared" si="231"/>
        <v>0.58874458874458879</v>
      </c>
      <c r="BA382" s="4">
        <f t="shared" si="232"/>
        <v>0.47474747474747475</v>
      </c>
      <c r="BB382" s="4">
        <f t="shared" si="233"/>
        <v>0.43434343434343431</v>
      </c>
      <c r="BC382" s="4">
        <f t="shared" si="234"/>
        <v>0.32611832611832614</v>
      </c>
      <c r="BD382" s="4">
        <f t="shared" si="235"/>
        <v>0.32756132756132755</v>
      </c>
      <c r="BE382" s="4">
        <f t="shared" si="236"/>
        <v>0.39393939393939392</v>
      </c>
      <c r="BF382" s="4">
        <f t="shared" si="237"/>
        <v>0.39105339105339104</v>
      </c>
      <c r="BG382" s="4">
        <f t="shared" si="238"/>
        <v>0.35353535353535354</v>
      </c>
      <c r="BH382" s="4">
        <f t="shared" si="239"/>
        <v>0.32034632034632038</v>
      </c>
      <c r="BI382" s="4">
        <f t="shared" si="240"/>
        <v>0.45598845598845605</v>
      </c>
    </row>
    <row r="383" spans="1:61" x14ac:dyDescent="0.25">
      <c r="A383" s="15" t="s">
        <v>317</v>
      </c>
      <c r="B383" s="15" t="s">
        <v>169</v>
      </c>
      <c r="C383" t="s">
        <v>170</v>
      </c>
      <c r="D383">
        <v>15</v>
      </c>
      <c r="E383">
        <v>1</v>
      </c>
      <c r="F383">
        <v>63</v>
      </c>
      <c r="G383" s="4">
        <v>0</v>
      </c>
      <c r="H383" s="4">
        <v>150</v>
      </c>
      <c r="I383" s="4">
        <v>30</v>
      </c>
      <c r="J383" s="4">
        <v>0</v>
      </c>
      <c r="K383" s="4">
        <v>2</v>
      </c>
      <c r="L383" s="4">
        <v>0</v>
      </c>
      <c r="M383" s="4">
        <v>0</v>
      </c>
      <c r="N383" s="4">
        <v>297</v>
      </c>
      <c r="O383" s="4">
        <v>21</v>
      </c>
      <c r="P383" s="4">
        <v>71</v>
      </c>
      <c r="Q383" s="4">
        <v>47</v>
      </c>
      <c r="R383" s="4">
        <v>0</v>
      </c>
      <c r="S383" s="4">
        <v>23</v>
      </c>
      <c r="U383" s="4">
        <f t="shared" si="202"/>
        <v>0</v>
      </c>
      <c r="V383" s="4">
        <f t="shared" si="203"/>
        <v>10</v>
      </c>
      <c r="W383" s="4">
        <f t="shared" si="204"/>
        <v>2</v>
      </c>
      <c r="X383" s="4">
        <f t="shared" si="205"/>
        <v>0</v>
      </c>
      <c r="Y383" s="4">
        <f t="shared" si="206"/>
        <v>0.13333333333333333</v>
      </c>
      <c r="Z383" s="4">
        <f t="shared" si="207"/>
        <v>0</v>
      </c>
      <c r="AA383" s="4">
        <f t="shared" si="208"/>
        <v>0</v>
      </c>
      <c r="AB383" s="4">
        <f t="shared" si="209"/>
        <v>19.8</v>
      </c>
      <c r="AC383" s="4">
        <f t="shared" si="210"/>
        <v>1.4</v>
      </c>
      <c r="AD383" s="4">
        <f t="shared" si="211"/>
        <v>4.7333333333333334</v>
      </c>
      <c r="AE383" s="4">
        <f t="shared" si="212"/>
        <v>3.1333333333333333</v>
      </c>
      <c r="AF383" s="4">
        <f t="shared" si="213"/>
        <v>0</v>
      </c>
      <c r="AG383" s="4">
        <f t="shared" si="214"/>
        <v>1.5333333333333334</v>
      </c>
      <c r="AI383" s="4">
        <f t="shared" si="215"/>
        <v>0</v>
      </c>
      <c r="AJ383" s="4">
        <f t="shared" si="216"/>
        <v>150</v>
      </c>
      <c r="AK383" s="4">
        <f t="shared" si="217"/>
        <v>30</v>
      </c>
      <c r="AL383" s="4">
        <f t="shared" si="218"/>
        <v>0</v>
      </c>
      <c r="AM383" s="4">
        <f t="shared" si="219"/>
        <v>2</v>
      </c>
      <c r="AN383" s="4">
        <f t="shared" si="220"/>
        <v>0</v>
      </c>
      <c r="AO383" s="4">
        <f t="shared" si="221"/>
        <v>0</v>
      </c>
      <c r="AP383" s="4">
        <f t="shared" si="222"/>
        <v>297</v>
      </c>
      <c r="AQ383" s="4">
        <f t="shared" si="223"/>
        <v>21</v>
      </c>
      <c r="AR383" s="4">
        <f t="shared" si="224"/>
        <v>71</v>
      </c>
      <c r="AS383" s="4">
        <f t="shared" si="225"/>
        <v>47</v>
      </c>
      <c r="AT383" s="4">
        <f t="shared" si="226"/>
        <v>0</v>
      </c>
      <c r="AU383" s="4">
        <f t="shared" si="227"/>
        <v>23</v>
      </c>
      <c r="AW383" s="4">
        <f t="shared" si="228"/>
        <v>0</v>
      </c>
      <c r="AX383" s="4">
        <f t="shared" si="229"/>
        <v>0.15873015873015872</v>
      </c>
      <c r="AY383" s="4">
        <f t="shared" si="230"/>
        <v>3.1746031746031744E-2</v>
      </c>
      <c r="AZ383" s="4">
        <f t="shared" si="231"/>
        <v>0</v>
      </c>
      <c r="BA383" s="4">
        <f t="shared" si="232"/>
        <v>2.1164021164021165E-3</v>
      </c>
      <c r="BB383" s="4">
        <f t="shared" si="233"/>
        <v>0</v>
      </c>
      <c r="BC383" s="4">
        <f t="shared" si="234"/>
        <v>0</v>
      </c>
      <c r="BD383" s="4">
        <f t="shared" si="235"/>
        <v>0.31428571428571428</v>
      </c>
      <c r="BE383" s="4">
        <f t="shared" si="236"/>
        <v>2.222222222222222E-2</v>
      </c>
      <c r="BF383" s="4">
        <f t="shared" si="237"/>
        <v>7.5132275132275134E-2</v>
      </c>
      <c r="BG383" s="4">
        <f t="shared" si="238"/>
        <v>4.9735449735449737E-2</v>
      </c>
      <c r="BH383" s="4">
        <f t="shared" si="239"/>
        <v>0</v>
      </c>
      <c r="BI383" s="4">
        <f t="shared" si="240"/>
        <v>2.433862433862434E-2</v>
      </c>
    </row>
    <row r="384" spans="1:61" x14ac:dyDescent="0.25">
      <c r="A384" s="15" t="s">
        <v>317</v>
      </c>
      <c r="B384" s="15" t="s">
        <v>131</v>
      </c>
      <c r="C384" t="s">
        <v>132</v>
      </c>
      <c r="D384">
        <v>8</v>
      </c>
      <c r="E384">
        <v>1</v>
      </c>
      <c r="F384">
        <v>77</v>
      </c>
      <c r="G384" s="4">
        <v>27</v>
      </c>
      <c r="H384" s="4">
        <v>2175</v>
      </c>
      <c r="I384" s="4">
        <v>2418</v>
      </c>
      <c r="J384" s="4">
        <v>2500</v>
      </c>
      <c r="K384" s="4">
        <v>2588</v>
      </c>
      <c r="L384" s="4">
        <v>2949</v>
      </c>
      <c r="M384" s="4">
        <v>2984</v>
      </c>
      <c r="N384" s="4">
        <v>3375</v>
      </c>
      <c r="O384" s="4">
        <v>3547</v>
      </c>
      <c r="P384" s="4">
        <v>3860</v>
      </c>
      <c r="Q384" s="4">
        <v>3870</v>
      </c>
      <c r="R384" s="4">
        <v>4107</v>
      </c>
      <c r="S384" s="4">
        <v>4362</v>
      </c>
      <c r="U384" s="4">
        <f t="shared" si="202"/>
        <v>3.375</v>
      </c>
      <c r="V384" s="4">
        <f t="shared" si="203"/>
        <v>271.875</v>
      </c>
      <c r="W384" s="4">
        <f t="shared" si="204"/>
        <v>302.25</v>
      </c>
      <c r="X384" s="4">
        <f t="shared" si="205"/>
        <v>312.5</v>
      </c>
      <c r="Y384" s="4">
        <f t="shared" si="206"/>
        <v>323.5</v>
      </c>
      <c r="Z384" s="4">
        <f t="shared" si="207"/>
        <v>368.625</v>
      </c>
      <c r="AA384" s="4">
        <f t="shared" si="208"/>
        <v>373</v>
      </c>
      <c r="AB384" s="4">
        <f t="shared" si="209"/>
        <v>421.875</v>
      </c>
      <c r="AC384" s="4">
        <f t="shared" si="210"/>
        <v>443.375</v>
      </c>
      <c r="AD384" s="4">
        <f t="shared" si="211"/>
        <v>482.5</v>
      </c>
      <c r="AE384" s="4">
        <f t="shared" si="212"/>
        <v>483.75</v>
      </c>
      <c r="AF384" s="4">
        <f t="shared" si="213"/>
        <v>513.375</v>
      </c>
      <c r="AG384" s="4">
        <f t="shared" si="214"/>
        <v>545.25</v>
      </c>
      <c r="AI384" s="4">
        <f t="shared" si="215"/>
        <v>27</v>
      </c>
      <c r="AJ384" s="4">
        <f t="shared" si="216"/>
        <v>2175</v>
      </c>
      <c r="AK384" s="4">
        <f t="shared" si="217"/>
        <v>2418</v>
      </c>
      <c r="AL384" s="4">
        <f t="shared" si="218"/>
        <v>2500</v>
      </c>
      <c r="AM384" s="4">
        <f t="shared" si="219"/>
        <v>2588</v>
      </c>
      <c r="AN384" s="4">
        <f t="shared" si="220"/>
        <v>2949</v>
      </c>
      <c r="AO384" s="4">
        <f t="shared" si="221"/>
        <v>2984</v>
      </c>
      <c r="AP384" s="4">
        <f t="shared" si="222"/>
        <v>3375</v>
      </c>
      <c r="AQ384" s="4">
        <f t="shared" si="223"/>
        <v>3547</v>
      </c>
      <c r="AR384" s="4">
        <f t="shared" si="224"/>
        <v>3860</v>
      </c>
      <c r="AS384" s="4">
        <f t="shared" si="225"/>
        <v>3870</v>
      </c>
      <c r="AT384" s="4">
        <f t="shared" si="226"/>
        <v>4107</v>
      </c>
      <c r="AU384" s="4">
        <f t="shared" si="227"/>
        <v>4362</v>
      </c>
      <c r="AW384" s="4">
        <f t="shared" si="228"/>
        <v>4.3831168831168832E-2</v>
      </c>
      <c r="AX384" s="4">
        <f t="shared" si="229"/>
        <v>3.5308441558441559</v>
      </c>
      <c r="AY384" s="4">
        <f t="shared" si="230"/>
        <v>3.9253246753246751</v>
      </c>
      <c r="AZ384" s="4">
        <f t="shared" si="231"/>
        <v>4.0584415584415581</v>
      </c>
      <c r="BA384" s="4">
        <f t="shared" si="232"/>
        <v>4.2012987012987013</v>
      </c>
      <c r="BB384" s="4">
        <f t="shared" si="233"/>
        <v>4.787337662337662</v>
      </c>
      <c r="BC384" s="4">
        <f t="shared" si="234"/>
        <v>4.8441558441558445</v>
      </c>
      <c r="BD384" s="4">
        <f t="shared" si="235"/>
        <v>5.4788961038961039</v>
      </c>
      <c r="BE384" s="4">
        <f t="shared" si="236"/>
        <v>5.758116883116883</v>
      </c>
      <c r="BF384" s="4">
        <f t="shared" si="237"/>
        <v>6.2662337662337659</v>
      </c>
      <c r="BG384" s="4">
        <f t="shared" si="238"/>
        <v>6.2824675324675328</v>
      </c>
      <c r="BH384" s="4">
        <f t="shared" si="239"/>
        <v>6.6672077922077921</v>
      </c>
      <c r="BI384" s="4">
        <f t="shared" si="240"/>
        <v>7.0811688311688314</v>
      </c>
    </row>
    <row r="385" spans="1:61" x14ac:dyDescent="0.25">
      <c r="A385" s="15" t="s">
        <v>317</v>
      </c>
      <c r="B385" s="15" t="s">
        <v>17</v>
      </c>
      <c r="C385" t="s">
        <v>18</v>
      </c>
      <c r="D385">
        <v>8</v>
      </c>
      <c r="E385">
        <v>1</v>
      </c>
      <c r="F385">
        <v>77</v>
      </c>
      <c r="G385" s="4">
        <v>1323</v>
      </c>
      <c r="H385" s="4">
        <v>685</v>
      </c>
      <c r="I385" s="4">
        <v>2513</v>
      </c>
      <c r="J385" s="4">
        <v>902</v>
      </c>
      <c r="K385" s="4">
        <v>1046</v>
      </c>
      <c r="L385" s="4">
        <v>1057</v>
      </c>
      <c r="M385" s="4">
        <v>542</v>
      </c>
      <c r="N385" s="4">
        <v>711</v>
      </c>
      <c r="O385" s="4">
        <v>567</v>
      </c>
      <c r="P385" s="4">
        <v>476</v>
      </c>
      <c r="Q385" s="4">
        <v>1528</v>
      </c>
      <c r="R385" s="4">
        <v>808</v>
      </c>
      <c r="S385" s="4">
        <v>710</v>
      </c>
      <c r="U385" s="4">
        <f t="shared" si="202"/>
        <v>165.375</v>
      </c>
      <c r="V385" s="4">
        <f t="shared" si="203"/>
        <v>85.625</v>
      </c>
      <c r="W385" s="4">
        <f t="shared" si="204"/>
        <v>314.125</v>
      </c>
      <c r="X385" s="4">
        <f t="shared" si="205"/>
        <v>112.75</v>
      </c>
      <c r="Y385" s="4">
        <f t="shared" si="206"/>
        <v>130.75</v>
      </c>
      <c r="Z385" s="4">
        <f t="shared" si="207"/>
        <v>132.125</v>
      </c>
      <c r="AA385" s="4">
        <f t="shared" si="208"/>
        <v>67.75</v>
      </c>
      <c r="AB385" s="4">
        <f t="shared" si="209"/>
        <v>88.875</v>
      </c>
      <c r="AC385" s="4">
        <f t="shared" si="210"/>
        <v>70.875</v>
      </c>
      <c r="AD385" s="4">
        <f t="shared" si="211"/>
        <v>59.5</v>
      </c>
      <c r="AE385" s="4">
        <f t="shared" si="212"/>
        <v>191</v>
      </c>
      <c r="AF385" s="4">
        <f t="shared" si="213"/>
        <v>101</v>
      </c>
      <c r="AG385" s="4">
        <f t="shared" si="214"/>
        <v>88.75</v>
      </c>
      <c r="AI385" s="4">
        <f t="shared" si="215"/>
        <v>1323</v>
      </c>
      <c r="AJ385" s="4">
        <f t="shared" si="216"/>
        <v>685</v>
      </c>
      <c r="AK385" s="4">
        <f t="shared" si="217"/>
        <v>2513</v>
      </c>
      <c r="AL385" s="4">
        <f t="shared" si="218"/>
        <v>902</v>
      </c>
      <c r="AM385" s="4">
        <f t="shared" si="219"/>
        <v>1046</v>
      </c>
      <c r="AN385" s="4">
        <f t="shared" si="220"/>
        <v>1057</v>
      </c>
      <c r="AO385" s="4">
        <f t="shared" si="221"/>
        <v>542</v>
      </c>
      <c r="AP385" s="4">
        <f t="shared" si="222"/>
        <v>711</v>
      </c>
      <c r="AQ385" s="4">
        <f t="shared" si="223"/>
        <v>567</v>
      </c>
      <c r="AR385" s="4">
        <f t="shared" si="224"/>
        <v>476</v>
      </c>
      <c r="AS385" s="4">
        <f t="shared" si="225"/>
        <v>1528</v>
      </c>
      <c r="AT385" s="4">
        <f t="shared" si="226"/>
        <v>808</v>
      </c>
      <c r="AU385" s="4">
        <f t="shared" si="227"/>
        <v>710</v>
      </c>
      <c r="AW385" s="4">
        <f t="shared" si="228"/>
        <v>2.1477272727272729</v>
      </c>
      <c r="AX385" s="4">
        <f t="shared" si="229"/>
        <v>1.1120129870129871</v>
      </c>
      <c r="AY385" s="4">
        <f t="shared" si="230"/>
        <v>4.0795454545454541</v>
      </c>
      <c r="AZ385" s="4">
        <f t="shared" si="231"/>
        <v>1.4642857142857142</v>
      </c>
      <c r="BA385" s="4">
        <f t="shared" si="232"/>
        <v>1.698051948051948</v>
      </c>
      <c r="BB385" s="4">
        <f t="shared" si="233"/>
        <v>1.7159090909090908</v>
      </c>
      <c r="BC385" s="4">
        <f t="shared" si="234"/>
        <v>0.87987012987012991</v>
      </c>
      <c r="BD385" s="4">
        <f t="shared" si="235"/>
        <v>1.1542207792207793</v>
      </c>
      <c r="BE385" s="4">
        <f t="shared" si="236"/>
        <v>0.92045454545454541</v>
      </c>
      <c r="BF385" s="4">
        <f t="shared" si="237"/>
        <v>0.77272727272727271</v>
      </c>
      <c r="BG385" s="4">
        <f t="shared" si="238"/>
        <v>2.4805194805194803</v>
      </c>
      <c r="BH385" s="4">
        <f t="shared" si="239"/>
        <v>1.3116883116883118</v>
      </c>
      <c r="BI385" s="4">
        <f t="shared" si="240"/>
        <v>1.1525974025974026</v>
      </c>
    </row>
    <row r="386" spans="1:61" x14ac:dyDescent="0.25">
      <c r="A386" s="15" t="s">
        <v>317</v>
      </c>
      <c r="B386" s="15" t="s">
        <v>61</v>
      </c>
      <c r="C386" t="s">
        <v>62</v>
      </c>
      <c r="D386">
        <v>2</v>
      </c>
      <c r="E386">
        <v>10</v>
      </c>
      <c r="F386">
        <v>52</v>
      </c>
      <c r="G386" s="4">
        <v>0</v>
      </c>
      <c r="H386" s="4">
        <v>150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8</v>
      </c>
      <c r="U386" s="4">
        <f t="shared" si="202"/>
        <v>0</v>
      </c>
      <c r="V386" s="4">
        <f t="shared" si="203"/>
        <v>75</v>
      </c>
      <c r="W386" s="4">
        <f t="shared" si="204"/>
        <v>0</v>
      </c>
      <c r="X386" s="4">
        <f t="shared" si="205"/>
        <v>0</v>
      </c>
      <c r="Y386" s="4">
        <f t="shared" si="206"/>
        <v>0</v>
      </c>
      <c r="Z386" s="4">
        <f t="shared" si="207"/>
        <v>0</v>
      </c>
      <c r="AA386" s="4">
        <f t="shared" si="208"/>
        <v>0</v>
      </c>
      <c r="AB386" s="4">
        <f t="shared" si="209"/>
        <v>0</v>
      </c>
      <c r="AC386" s="4">
        <f t="shared" si="210"/>
        <v>0</v>
      </c>
      <c r="AD386" s="4">
        <f t="shared" si="211"/>
        <v>0</v>
      </c>
      <c r="AE386" s="4">
        <f t="shared" si="212"/>
        <v>0</v>
      </c>
      <c r="AF386" s="4">
        <f t="shared" si="213"/>
        <v>0</v>
      </c>
      <c r="AG386" s="4">
        <f t="shared" si="214"/>
        <v>4</v>
      </c>
      <c r="AI386" s="4">
        <f t="shared" si="215"/>
        <v>0</v>
      </c>
      <c r="AJ386" s="4">
        <f t="shared" si="216"/>
        <v>1500</v>
      </c>
      <c r="AK386" s="4">
        <f t="shared" si="217"/>
        <v>0</v>
      </c>
      <c r="AL386" s="4">
        <f t="shared" si="218"/>
        <v>0</v>
      </c>
      <c r="AM386" s="4">
        <f t="shared" si="219"/>
        <v>0</v>
      </c>
      <c r="AN386" s="4">
        <f t="shared" si="220"/>
        <v>0</v>
      </c>
      <c r="AO386" s="4">
        <f t="shared" si="221"/>
        <v>0</v>
      </c>
      <c r="AP386" s="4">
        <f t="shared" si="222"/>
        <v>0</v>
      </c>
      <c r="AQ386" s="4">
        <f t="shared" si="223"/>
        <v>0</v>
      </c>
      <c r="AR386" s="4">
        <f t="shared" si="224"/>
        <v>0</v>
      </c>
      <c r="AS386" s="4">
        <f t="shared" si="225"/>
        <v>0</v>
      </c>
      <c r="AT386" s="4">
        <f t="shared" si="226"/>
        <v>0</v>
      </c>
      <c r="AU386" s="4">
        <f t="shared" si="227"/>
        <v>80</v>
      </c>
      <c r="AW386" s="4">
        <f t="shared" si="228"/>
        <v>0</v>
      </c>
      <c r="AX386" s="4">
        <f t="shared" si="229"/>
        <v>1.4423076923076923</v>
      </c>
      <c r="AY386" s="4">
        <f t="shared" si="230"/>
        <v>0</v>
      </c>
      <c r="AZ386" s="4">
        <f t="shared" si="231"/>
        <v>0</v>
      </c>
      <c r="BA386" s="4">
        <f t="shared" si="232"/>
        <v>0</v>
      </c>
      <c r="BB386" s="4">
        <f t="shared" si="233"/>
        <v>0</v>
      </c>
      <c r="BC386" s="4">
        <f t="shared" si="234"/>
        <v>0</v>
      </c>
      <c r="BD386" s="4">
        <f t="shared" si="235"/>
        <v>0</v>
      </c>
      <c r="BE386" s="4">
        <f t="shared" si="236"/>
        <v>0</v>
      </c>
      <c r="BF386" s="4">
        <f t="shared" si="237"/>
        <v>0</v>
      </c>
      <c r="BG386" s="4">
        <f t="shared" si="238"/>
        <v>0</v>
      </c>
      <c r="BH386" s="4">
        <f t="shared" si="239"/>
        <v>0</v>
      </c>
      <c r="BI386" s="4">
        <f t="shared" si="240"/>
        <v>7.6923076923076927E-2</v>
      </c>
    </row>
    <row r="387" spans="1:61" x14ac:dyDescent="0.25">
      <c r="A387" s="15" t="s">
        <v>317</v>
      </c>
      <c r="B387" s="15" t="s">
        <v>153</v>
      </c>
      <c r="C387" t="s">
        <v>154</v>
      </c>
      <c r="D387">
        <v>15</v>
      </c>
      <c r="E387">
        <v>0.95</v>
      </c>
      <c r="F387">
        <v>63</v>
      </c>
      <c r="G387" s="4">
        <v>45</v>
      </c>
      <c r="H387" s="4">
        <v>315</v>
      </c>
      <c r="I387" s="4">
        <v>120</v>
      </c>
      <c r="J387" s="4">
        <v>64</v>
      </c>
      <c r="K387" s="4">
        <v>276</v>
      </c>
      <c r="L387" s="4">
        <v>86</v>
      </c>
      <c r="M387" s="4">
        <v>168</v>
      </c>
      <c r="N387" s="4">
        <v>106</v>
      </c>
      <c r="O387" s="4">
        <v>195</v>
      </c>
      <c r="P387" s="4">
        <v>74</v>
      </c>
      <c r="Q387" s="4">
        <v>115</v>
      </c>
      <c r="R387" s="4">
        <v>133</v>
      </c>
      <c r="S387" s="4">
        <v>116</v>
      </c>
      <c r="U387" s="4">
        <f t="shared" si="202"/>
        <v>3</v>
      </c>
      <c r="V387" s="4">
        <f t="shared" si="203"/>
        <v>21</v>
      </c>
      <c r="W387" s="4">
        <f t="shared" si="204"/>
        <v>8</v>
      </c>
      <c r="X387" s="4">
        <f t="shared" si="205"/>
        <v>4.2666666666666666</v>
      </c>
      <c r="Y387" s="4">
        <f t="shared" si="206"/>
        <v>18.399999999999999</v>
      </c>
      <c r="Z387" s="4">
        <f t="shared" si="207"/>
        <v>5.7333333333333334</v>
      </c>
      <c r="AA387" s="4">
        <f t="shared" si="208"/>
        <v>11.2</v>
      </c>
      <c r="AB387" s="4">
        <f t="shared" si="209"/>
        <v>7.0666666666666664</v>
      </c>
      <c r="AC387" s="4">
        <f t="shared" si="210"/>
        <v>13</v>
      </c>
      <c r="AD387" s="4">
        <f t="shared" si="211"/>
        <v>4.9333333333333336</v>
      </c>
      <c r="AE387" s="4">
        <f t="shared" si="212"/>
        <v>7.666666666666667</v>
      </c>
      <c r="AF387" s="4">
        <f t="shared" si="213"/>
        <v>8.8666666666666671</v>
      </c>
      <c r="AG387" s="4">
        <f t="shared" si="214"/>
        <v>7.7333333333333334</v>
      </c>
      <c r="AI387" s="4">
        <f t="shared" si="215"/>
        <v>42.75</v>
      </c>
      <c r="AJ387" s="4">
        <f t="shared" si="216"/>
        <v>299.25</v>
      </c>
      <c r="AK387" s="4">
        <f t="shared" si="217"/>
        <v>114</v>
      </c>
      <c r="AL387" s="4">
        <f t="shared" si="218"/>
        <v>60.8</v>
      </c>
      <c r="AM387" s="4">
        <f t="shared" si="219"/>
        <v>262.2</v>
      </c>
      <c r="AN387" s="4">
        <f t="shared" si="220"/>
        <v>81.7</v>
      </c>
      <c r="AO387" s="4">
        <f t="shared" si="221"/>
        <v>159.6</v>
      </c>
      <c r="AP387" s="4">
        <f t="shared" si="222"/>
        <v>100.69999999999999</v>
      </c>
      <c r="AQ387" s="4">
        <f t="shared" si="223"/>
        <v>185.25</v>
      </c>
      <c r="AR387" s="4">
        <f t="shared" si="224"/>
        <v>70.3</v>
      </c>
      <c r="AS387" s="4">
        <f t="shared" si="225"/>
        <v>109.25</v>
      </c>
      <c r="AT387" s="4">
        <f t="shared" si="226"/>
        <v>126.35</v>
      </c>
      <c r="AU387" s="4">
        <f t="shared" si="227"/>
        <v>110.19999999999999</v>
      </c>
      <c r="AW387" s="4">
        <f t="shared" si="228"/>
        <v>4.7619047619047616E-2</v>
      </c>
      <c r="AX387" s="4">
        <f t="shared" si="229"/>
        <v>0.33333333333333331</v>
      </c>
      <c r="AY387" s="4">
        <f t="shared" si="230"/>
        <v>0.12698412698412698</v>
      </c>
      <c r="AZ387" s="4">
        <f t="shared" si="231"/>
        <v>6.7724867724867729E-2</v>
      </c>
      <c r="BA387" s="4">
        <f t="shared" si="232"/>
        <v>0.29206349206349203</v>
      </c>
      <c r="BB387" s="4">
        <f t="shared" si="233"/>
        <v>9.1005291005291006E-2</v>
      </c>
      <c r="BC387" s="4">
        <f t="shared" si="234"/>
        <v>0.17777777777777776</v>
      </c>
      <c r="BD387" s="4">
        <f t="shared" si="235"/>
        <v>0.11216931216931217</v>
      </c>
      <c r="BE387" s="4">
        <f t="shared" si="236"/>
        <v>0.20634920634920634</v>
      </c>
      <c r="BF387" s="4">
        <f t="shared" si="237"/>
        <v>7.8306878306878311E-2</v>
      </c>
      <c r="BG387" s="4">
        <f t="shared" si="238"/>
        <v>0.1216931216931217</v>
      </c>
      <c r="BH387" s="4">
        <f t="shared" si="239"/>
        <v>0.14074074074074075</v>
      </c>
      <c r="BI387" s="4">
        <f t="shared" si="240"/>
        <v>0.12275132275132275</v>
      </c>
    </row>
    <row r="388" spans="1:61" x14ac:dyDescent="0.25">
      <c r="A388" s="15" t="s">
        <v>317</v>
      </c>
      <c r="B388" s="15" t="s">
        <v>161</v>
      </c>
      <c r="C388" t="s">
        <v>162</v>
      </c>
      <c r="D388">
        <v>15</v>
      </c>
      <c r="E388">
        <v>1</v>
      </c>
      <c r="F388">
        <v>63</v>
      </c>
      <c r="G388" s="4">
        <v>0</v>
      </c>
      <c r="H388" s="4">
        <v>165</v>
      </c>
      <c r="I388" s="4">
        <v>0</v>
      </c>
      <c r="J388" s="4">
        <v>0</v>
      </c>
      <c r="K388" s="4">
        <v>2</v>
      </c>
      <c r="L388" s="4">
        <v>4</v>
      </c>
      <c r="M388" s="4">
        <v>2</v>
      </c>
      <c r="N388" s="4">
        <v>5</v>
      </c>
      <c r="O388" s="4">
        <v>6</v>
      </c>
      <c r="P388" s="4">
        <v>2</v>
      </c>
      <c r="Q388" s="4">
        <v>5</v>
      </c>
      <c r="R388" s="4">
        <v>2</v>
      </c>
      <c r="S388" s="4">
        <v>7</v>
      </c>
      <c r="U388" s="4">
        <f t="shared" si="202"/>
        <v>0</v>
      </c>
      <c r="V388" s="4">
        <f t="shared" si="203"/>
        <v>11</v>
      </c>
      <c r="W388" s="4">
        <f t="shared" si="204"/>
        <v>0</v>
      </c>
      <c r="X388" s="4">
        <f t="shared" si="205"/>
        <v>0</v>
      </c>
      <c r="Y388" s="4">
        <f t="shared" si="206"/>
        <v>0.13333333333333333</v>
      </c>
      <c r="Z388" s="4">
        <f t="shared" si="207"/>
        <v>0.26666666666666666</v>
      </c>
      <c r="AA388" s="4">
        <f t="shared" si="208"/>
        <v>0.13333333333333333</v>
      </c>
      <c r="AB388" s="4">
        <f t="shared" si="209"/>
        <v>0.33333333333333331</v>
      </c>
      <c r="AC388" s="4">
        <f t="shared" si="210"/>
        <v>0.4</v>
      </c>
      <c r="AD388" s="4">
        <f t="shared" si="211"/>
        <v>0.13333333333333333</v>
      </c>
      <c r="AE388" s="4">
        <f t="shared" si="212"/>
        <v>0.33333333333333331</v>
      </c>
      <c r="AF388" s="4">
        <f t="shared" si="213"/>
        <v>0.13333333333333333</v>
      </c>
      <c r="AG388" s="4">
        <f t="shared" si="214"/>
        <v>0.46666666666666667</v>
      </c>
      <c r="AI388" s="4">
        <f t="shared" si="215"/>
        <v>0</v>
      </c>
      <c r="AJ388" s="4">
        <f t="shared" si="216"/>
        <v>165</v>
      </c>
      <c r="AK388" s="4">
        <f t="shared" si="217"/>
        <v>0</v>
      </c>
      <c r="AL388" s="4">
        <f t="shared" si="218"/>
        <v>0</v>
      </c>
      <c r="AM388" s="4">
        <f t="shared" si="219"/>
        <v>2</v>
      </c>
      <c r="AN388" s="4">
        <f t="shared" si="220"/>
        <v>4</v>
      </c>
      <c r="AO388" s="4">
        <f t="shared" si="221"/>
        <v>2</v>
      </c>
      <c r="AP388" s="4">
        <f t="shared" si="222"/>
        <v>5</v>
      </c>
      <c r="AQ388" s="4">
        <f t="shared" si="223"/>
        <v>6</v>
      </c>
      <c r="AR388" s="4">
        <f t="shared" si="224"/>
        <v>2</v>
      </c>
      <c r="AS388" s="4">
        <f t="shared" si="225"/>
        <v>5</v>
      </c>
      <c r="AT388" s="4">
        <f t="shared" si="226"/>
        <v>2</v>
      </c>
      <c r="AU388" s="4">
        <f t="shared" si="227"/>
        <v>7</v>
      </c>
      <c r="AW388" s="4">
        <f t="shared" si="228"/>
        <v>0</v>
      </c>
      <c r="AX388" s="4">
        <f t="shared" si="229"/>
        <v>0.17460317460317459</v>
      </c>
      <c r="AY388" s="4">
        <f t="shared" si="230"/>
        <v>0</v>
      </c>
      <c r="AZ388" s="4">
        <f t="shared" si="231"/>
        <v>0</v>
      </c>
      <c r="BA388" s="4">
        <f t="shared" si="232"/>
        <v>2.1164021164021165E-3</v>
      </c>
      <c r="BB388" s="4">
        <f t="shared" si="233"/>
        <v>4.2328042328042331E-3</v>
      </c>
      <c r="BC388" s="4">
        <f t="shared" si="234"/>
        <v>2.1164021164021165E-3</v>
      </c>
      <c r="BD388" s="4">
        <f t="shared" si="235"/>
        <v>5.2910052910052907E-3</v>
      </c>
      <c r="BE388" s="4">
        <f t="shared" si="236"/>
        <v>6.3492063492063492E-3</v>
      </c>
      <c r="BF388" s="4">
        <f t="shared" si="237"/>
        <v>2.1164021164021165E-3</v>
      </c>
      <c r="BG388" s="4">
        <f t="shared" si="238"/>
        <v>5.2910052910052907E-3</v>
      </c>
      <c r="BH388" s="4">
        <f t="shared" si="239"/>
        <v>2.1164021164021165E-3</v>
      </c>
      <c r="BI388" s="4">
        <f t="shared" si="240"/>
        <v>7.4074074074074077E-3</v>
      </c>
    </row>
    <row r="389" spans="1:61" x14ac:dyDescent="0.25">
      <c r="A389" s="15" t="s">
        <v>317</v>
      </c>
      <c r="B389" s="15" t="s">
        <v>151</v>
      </c>
      <c r="C389" t="s">
        <v>152</v>
      </c>
      <c r="D389">
        <v>10</v>
      </c>
      <c r="E389">
        <v>1</v>
      </c>
      <c r="F389">
        <v>77</v>
      </c>
      <c r="G389" s="4">
        <v>0</v>
      </c>
      <c r="H389" s="4">
        <v>50</v>
      </c>
      <c r="I389" s="4">
        <v>0</v>
      </c>
      <c r="J389" s="4">
        <v>0</v>
      </c>
      <c r="K389" s="4">
        <v>43</v>
      </c>
      <c r="L389" s="4">
        <v>39</v>
      </c>
      <c r="M389" s="4">
        <v>30</v>
      </c>
      <c r="N389" s="4">
        <v>54</v>
      </c>
      <c r="O389" s="4">
        <v>40</v>
      </c>
      <c r="P389" s="4">
        <v>41</v>
      </c>
      <c r="Q389" s="4">
        <v>57</v>
      </c>
      <c r="R389" s="4">
        <v>34</v>
      </c>
      <c r="S389" s="4">
        <v>51</v>
      </c>
      <c r="U389" s="4">
        <f t="shared" si="202"/>
        <v>0</v>
      </c>
      <c r="V389" s="4">
        <f t="shared" si="203"/>
        <v>5</v>
      </c>
      <c r="W389" s="4">
        <f t="shared" si="204"/>
        <v>0</v>
      </c>
      <c r="X389" s="4">
        <f t="shared" si="205"/>
        <v>0</v>
      </c>
      <c r="Y389" s="4">
        <f t="shared" si="206"/>
        <v>4.3</v>
      </c>
      <c r="Z389" s="4">
        <f t="shared" si="207"/>
        <v>3.9</v>
      </c>
      <c r="AA389" s="4">
        <f t="shared" si="208"/>
        <v>3</v>
      </c>
      <c r="AB389" s="4">
        <f t="shared" si="209"/>
        <v>5.4</v>
      </c>
      <c r="AC389" s="4">
        <f t="shared" si="210"/>
        <v>4</v>
      </c>
      <c r="AD389" s="4">
        <f t="shared" si="211"/>
        <v>4.0999999999999996</v>
      </c>
      <c r="AE389" s="4">
        <f t="shared" si="212"/>
        <v>5.7</v>
      </c>
      <c r="AF389" s="4">
        <f t="shared" si="213"/>
        <v>3.4</v>
      </c>
      <c r="AG389" s="4">
        <f t="shared" si="214"/>
        <v>5.0999999999999996</v>
      </c>
      <c r="AI389" s="4">
        <f t="shared" si="215"/>
        <v>0</v>
      </c>
      <c r="AJ389" s="4">
        <f t="shared" si="216"/>
        <v>50</v>
      </c>
      <c r="AK389" s="4">
        <f t="shared" si="217"/>
        <v>0</v>
      </c>
      <c r="AL389" s="4">
        <f t="shared" si="218"/>
        <v>0</v>
      </c>
      <c r="AM389" s="4">
        <f t="shared" si="219"/>
        <v>43</v>
      </c>
      <c r="AN389" s="4">
        <f t="shared" si="220"/>
        <v>39</v>
      </c>
      <c r="AO389" s="4">
        <f t="shared" si="221"/>
        <v>30</v>
      </c>
      <c r="AP389" s="4">
        <f t="shared" si="222"/>
        <v>54</v>
      </c>
      <c r="AQ389" s="4">
        <f t="shared" si="223"/>
        <v>40</v>
      </c>
      <c r="AR389" s="4">
        <f t="shared" si="224"/>
        <v>41</v>
      </c>
      <c r="AS389" s="4">
        <f t="shared" si="225"/>
        <v>57</v>
      </c>
      <c r="AT389" s="4">
        <f t="shared" si="226"/>
        <v>34</v>
      </c>
      <c r="AU389" s="4">
        <f t="shared" si="227"/>
        <v>51</v>
      </c>
      <c r="AW389" s="4">
        <f t="shared" si="228"/>
        <v>0</v>
      </c>
      <c r="AX389" s="4">
        <f t="shared" si="229"/>
        <v>6.4935064935064929E-2</v>
      </c>
      <c r="AY389" s="4">
        <f t="shared" si="230"/>
        <v>0</v>
      </c>
      <c r="AZ389" s="4">
        <f t="shared" si="231"/>
        <v>0</v>
      </c>
      <c r="BA389" s="4">
        <f t="shared" si="232"/>
        <v>5.5844155844155842E-2</v>
      </c>
      <c r="BB389" s="4">
        <f t="shared" si="233"/>
        <v>5.0649350649350645E-2</v>
      </c>
      <c r="BC389" s="4">
        <f t="shared" si="234"/>
        <v>3.896103896103896E-2</v>
      </c>
      <c r="BD389" s="4">
        <f t="shared" si="235"/>
        <v>7.0129870129870139E-2</v>
      </c>
      <c r="BE389" s="4">
        <f t="shared" si="236"/>
        <v>5.1948051948051951E-2</v>
      </c>
      <c r="BF389" s="4">
        <f t="shared" si="237"/>
        <v>5.3246753246753244E-2</v>
      </c>
      <c r="BG389" s="4">
        <f t="shared" si="238"/>
        <v>7.4025974025974023E-2</v>
      </c>
      <c r="BH389" s="4">
        <f t="shared" si="239"/>
        <v>4.4155844155844157E-2</v>
      </c>
      <c r="BI389" s="4">
        <f t="shared" si="240"/>
        <v>6.6233766233766228E-2</v>
      </c>
    </row>
    <row r="390" spans="1:61" x14ac:dyDescent="0.25">
      <c r="A390" s="15" t="s">
        <v>317</v>
      </c>
      <c r="B390" s="15" t="s">
        <v>147</v>
      </c>
      <c r="C390" t="s">
        <v>148</v>
      </c>
      <c r="D390">
        <v>15</v>
      </c>
      <c r="E390">
        <v>1</v>
      </c>
      <c r="F390">
        <v>44</v>
      </c>
      <c r="G390" s="4">
        <v>630</v>
      </c>
      <c r="H390" s="4">
        <v>360</v>
      </c>
      <c r="I390" s="4">
        <v>390</v>
      </c>
      <c r="J390" s="4">
        <v>396</v>
      </c>
      <c r="K390" s="4">
        <v>325</v>
      </c>
      <c r="L390" s="4">
        <v>190</v>
      </c>
      <c r="M390" s="4">
        <v>97</v>
      </c>
      <c r="N390" s="4">
        <v>182</v>
      </c>
      <c r="O390" s="4">
        <v>189</v>
      </c>
      <c r="P390" s="4">
        <v>211</v>
      </c>
      <c r="Q390" s="4">
        <v>235</v>
      </c>
      <c r="R390" s="4">
        <v>153</v>
      </c>
      <c r="S390" s="4">
        <v>175</v>
      </c>
      <c r="U390" s="4">
        <f t="shared" ref="U390:U453" si="241">G390/$D390</f>
        <v>42</v>
      </c>
      <c r="V390" s="4">
        <f t="shared" ref="V390:V453" si="242">H390/$D390</f>
        <v>24</v>
      </c>
      <c r="W390" s="4">
        <f t="shared" ref="W390:W453" si="243">I390/$D390</f>
        <v>26</v>
      </c>
      <c r="X390" s="4">
        <f t="shared" ref="X390:X453" si="244">J390/$D390</f>
        <v>26.4</v>
      </c>
      <c r="Y390" s="4">
        <f t="shared" ref="Y390:Y453" si="245">K390/$D390</f>
        <v>21.666666666666668</v>
      </c>
      <c r="Z390" s="4">
        <f t="shared" ref="Z390:Z453" si="246">L390/$D390</f>
        <v>12.666666666666666</v>
      </c>
      <c r="AA390" s="4">
        <f t="shared" ref="AA390:AA453" si="247">M390/$D390</f>
        <v>6.4666666666666668</v>
      </c>
      <c r="AB390" s="4">
        <f t="shared" ref="AB390:AB453" si="248">N390/$D390</f>
        <v>12.133333333333333</v>
      </c>
      <c r="AC390" s="4">
        <f t="shared" ref="AC390:AC453" si="249">O390/$D390</f>
        <v>12.6</v>
      </c>
      <c r="AD390" s="4">
        <f t="shared" ref="AD390:AD453" si="250">P390/$D390</f>
        <v>14.066666666666666</v>
      </c>
      <c r="AE390" s="4">
        <f t="shared" ref="AE390:AE453" si="251">Q390/$D390</f>
        <v>15.666666666666666</v>
      </c>
      <c r="AF390" s="4">
        <f t="shared" ref="AF390:AF453" si="252">R390/$D390</f>
        <v>10.199999999999999</v>
      </c>
      <c r="AG390" s="4">
        <f t="shared" ref="AG390:AG453" si="253">S390/$D390</f>
        <v>11.666666666666666</v>
      </c>
      <c r="AI390" s="4">
        <f t="shared" ref="AI390:AI453" si="254">G390*$E390</f>
        <v>630</v>
      </c>
      <c r="AJ390" s="4">
        <f t="shared" ref="AJ390:AJ453" si="255">H390*$E390</f>
        <v>360</v>
      </c>
      <c r="AK390" s="4">
        <f t="shared" ref="AK390:AK453" si="256">I390*$E390</f>
        <v>390</v>
      </c>
      <c r="AL390" s="4">
        <f t="shared" ref="AL390:AL453" si="257">J390*$E390</f>
        <v>396</v>
      </c>
      <c r="AM390" s="4">
        <f t="shared" ref="AM390:AM453" si="258">K390*$E390</f>
        <v>325</v>
      </c>
      <c r="AN390" s="4">
        <f t="shared" ref="AN390:AN453" si="259">L390*$E390</f>
        <v>190</v>
      </c>
      <c r="AO390" s="4">
        <f t="shared" ref="AO390:AO453" si="260">M390*$E390</f>
        <v>97</v>
      </c>
      <c r="AP390" s="4">
        <f t="shared" ref="AP390:AP453" si="261">N390*$E390</f>
        <v>182</v>
      </c>
      <c r="AQ390" s="4">
        <f t="shared" ref="AQ390:AQ453" si="262">O390*$E390</f>
        <v>189</v>
      </c>
      <c r="AR390" s="4">
        <f t="shared" ref="AR390:AR453" si="263">P390*$E390</f>
        <v>211</v>
      </c>
      <c r="AS390" s="4">
        <f t="shared" ref="AS390:AS453" si="264">Q390*$E390</f>
        <v>235</v>
      </c>
      <c r="AT390" s="4">
        <f t="shared" ref="AT390:AT453" si="265">R390*$E390</f>
        <v>153</v>
      </c>
      <c r="AU390" s="4">
        <f t="shared" ref="AU390:AU453" si="266">S390*$E390</f>
        <v>175</v>
      </c>
      <c r="AW390" s="4">
        <f t="shared" ref="AW390:AW453" si="267">U390/$F390</f>
        <v>0.95454545454545459</v>
      </c>
      <c r="AX390" s="4">
        <f t="shared" ref="AX390:AX453" si="268">V390/$F390</f>
        <v>0.54545454545454541</v>
      </c>
      <c r="AY390" s="4">
        <f t="shared" ref="AY390:AY453" si="269">W390/$F390</f>
        <v>0.59090909090909094</v>
      </c>
      <c r="AZ390" s="4">
        <f t="shared" ref="AZ390:AZ453" si="270">X390/$F390</f>
        <v>0.6</v>
      </c>
      <c r="BA390" s="4">
        <f t="shared" ref="BA390:BA453" si="271">Y390/$F390</f>
        <v>0.49242424242424243</v>
      </c>
      <c r="BB390" s="4">
        <f t="shared" ref="BB390:BB453" si="272">Z390/$F390</f>
        <v>0.28787878787878785</v>
      </c>
      <c r="BC390" s="4">
        <f t="shared" ref="BC390:BC453" si="273">AA390/$F390</f>
        <v>0.14696969696969697</v>
      </c>
      <c r="BD390" s="4">
        <f t="shared" ref="BD390:BD453" si="274">AB390/$F390</f>
        <v>0.27575757575757576</v>
      </c>
      <c r="BE390" s="4">
        <f t="shared" ref="BE390:BE453" si="275">AC390/$F390</f>
        <v>0.28636363636363638</v>
      </c>
      <c r="BF390" s="4">
        <f t="shared" ref="BF390:BF453" si="276">AD390/$F390</f>
        <v>0.3196969696969697</v>
      </c>
      <c r="BG390" s="4">
        <f t="shared" ref="BG390:BG453" si="277">AE390/$F390</f>
        <v>0.35606060606060602</v>
      </c>
      <c r="BH390" s="4">
        <f t="shared" ref="BH390:BH453" si="278">AF390/$F390</f>
        <v>0.23181818181818181</v>
      </c>
      <c r="BI390" s="4">
        <f t="shared" ref="BI390:BI453" si="279">AG390/$F390</f>
        <v>0.26515151515151514</v>
      </c>
    </row>
    <row r="391" spans="1:61" x14ac:dyDescent="0.25">
      <c r="A391" s="15" t="s">
        <v>317</v>
      </c>
      <c r="B391" s="15" t="s">
        <v>141</v>
      </c>
      <c r="C391" t="s">
        <v>142</v>
      </c>
      <c r="D391">
        <v>15</v>
      </c>
      <c r="E391">
        <v>1</v>
      </c>
      <c r="F391">
        <v>63</v>
      </c>
      <c r="G391" s="4">
        <v>0</v>
      </c>
      <c r="H391" s="4">
        <v>45</v>
      </c>
      <c r="I391" s="4">
        <v>45</v>
      </c>
      <c r="J391" s="4">
        <v>5</v>
      </c>
      <c r="K391" s="4">
        <v>5</v>
      </c>
      <c r="L391" s="4">
        <v>5</v>
      </c>
      <c r="M391" s="4">
        <v>15</v>
      </c>
      <c r="N391" s="4">
        <v>5</v>
      </c>
      <c r="O391" s="4">
        <v>5</v>
      </c>
      <c r="P391" s="4">
        <v>5</v>
      </c>
      <c r="Q391" s="4">
        <v>6</v>
      </c>
      <c r="R391" s="4">
        <v>10</v>
      </c>
      <c r="S391" s="4">
        <v>6</v>
      </c>
      <c r="U391" s="4">
        <f t="shared" si="241"/>
        <v>0</v>
      </c>
      <c r="V391" s="4">
        <f t="shared" si="242"/>
        <v>3</v>
      </c>
      <c r="W391" s="4">
        <f t="shared" si="243"/>
        <v>3</v>
      </c>
      <c r="X391" s="4">
        <f t="shared" si="244"/>
        <v>0.33333333333333331</v>
      </c>
      <c r="Y391" s="4">
        <f t="shared" si="245"/>
        <v>0.33333333333333331</v>
      </c>
      <c r="Z391" s="4">
        <f t="shared" si="246"/>
        <v>0.33333333333333331</v>
      </c>
      <c r="AA391" s="4">
        <f t="shared" si="247"/>
        <v>1</v>
      </c>
      <c r="AB391" s="4">
        <f t="shared" si="248"/>
        <v>0.33333333333333331</v>
      </c>
      <c r="AC391" s="4">
        <f t="shared" si="249"/>
        <v>0.33333333333333331</v>
      </c>
      <c r="AD391" s="4">
        <f t="shared" si="250"/>
        <v>0.33333333333333331</v>
      </c>
      <c r="AE391" s="4">
        <f t="shared" si="251"/>
        <v>0.4</v>
      </c>
      <c r="AF391" s="4">
        <f t="shared" si="252"/>
        <v>0.66666666666666663</v>
      </c>
      <c r="AG391" s="4">
        <f t="shared" si="253"/>
        <v>0.4</v>
      </c>
      <c r="AI391" s="4">
        <f t="shared" si="254"/>
        <v>0</v>
      </c>
      <c r="AJ391" s="4">
        <f t="shared" si="255"/>
        <v>45</v>
      </c>
      <c r="AK391" s="4">
        <f t="shared" si="256"/>
        <v>45</v>
      </c>
      <c r="AL391" s="4">
        <f t="shared" si="257"/>
        <v>5</v>
      </c>
      <c r="AM391" s="4">
        <f t="shared" si="258"/>
        <v>5</v>
      </c>
      <c r="AN391" s="4">
        <f t="shared" si="259"/>
        <v>5</v>
      </c>
      <c r="AO391" s="4">
        <f t="shared" si="260"/>
        <v>15</v>
      </c>
      <c r="AP391" s="4">
        <f t="shared" si="261"/>
        <v>5</v>
      </c>
      <c r="AQ391" s="4">
        <f t="shared" si="262"/>
        <v>5</v>
      </c>
      <c r="AR391" s="4">
        <f t="shared" si="263"/>
        <v>5</v>
      </c>
      <c r="AS391" s="4">
        <f t="shared" si="264"/>
        <v>6</v>
      </c>
      <c r="AT391" s="4">
        <f t="shared" si="265"/>
        <v>10</v>
      </c>
      <c r="AU391" s="4">
        <f t="shared" si="266"/>
        <v>6</v>
      </c>
      <c r="AW391" s="4">
        <f t="shared" si="267"/>
        <v>0</v>
      </c>
      <c r="AX391" s="4">
        <f t="shared" si="268"/>
        <v>4.7619047619047616E-2</v>
      </c>
      <c r="AY391" s="4">
        <f t="shared" si="269"/>
        <v>4.7619047619047616E-2</v>
      </c>
      <c r="AZ391" s="4">
        <f t="shared" si="270"/>
        <v>5.2910052910052907E-3</v>
      </c>
      <c r="BA391" s="4">
        <f t="shared" si="271"/>
        <v>5.2910052910052907E-3</v>
      </c>
      <c r="BB391" s="4">
        <f t="shared" si="272"/>
        <v>5.2910052910052907E-3</v>
      </c>
      <c r="BC391" s="4">
        <f t="shared" si="273"/>
        <v>1.5873015873015872E-2</v>
      </c>
      <c r="BD391" s="4">
        <f t="shared" si="274"/>
        <v>5.2910052910052907E-3</v>
      </c>
      <c r="BE391" s="4">
        <f t="shared" si="275"/>
        <v>5.2910052910052907E-3</v>
      </c>
      <c r="BF391" s="4">
        <f t="shared" si="276"/>
        <v>5.2910052910052907E-3</v>
      </c>
      <c r="BG391" s="4">
        <f t="shared" si="277"/>
        <v>6.3492063492063492E-3</v>
      </c>
      <c r="BH391" s="4">
        <f t="shared" si="278"/>
        <v>1.0582010582010581E-2</v>
      </c>
      <c r="BI391" s="4">
        <f t="shared" si="279"/>
        <v>6.3492063492063492E-3</v>
      </c>
    </row>
    <row r="392" spans="1:61" x14ac:dyDescent="0.25">
      <c r="A392" s="15" t="s">
        <v>317</v>
      </c>
      <c r="B392" s="15" t="s">
        <v>239</v>
      </c>
      <c r="C392" t="s">
        <v>240</v>
      </c>
      <c r="D392">
        <v>15</v>
      </c>
      <c r="E392">
        <v>1</v>
      </c>
      <c r="F392">
        <v>63</v>
      </c>
      <c r="G392" s="4">
        <v>105</v>
      </c>
      <c r="H392" s="4">
        <v>165</v>
      </c>
      <c r="I392" s="4">
        <v>210</v>
      </c>
      <c r="J392" s="4">
        <v>227</v>
      </c>
      <c r="K392" s="4">
        <v>90</v>
      </c>
      <c r="L392" s="4">
        <v>70</v>
      </c>
      <c r="M392" s="4">
        <v>83</v>
      </c>
      <c r="N392" s="4">
        <v>130</v>
      </c>
      <c r="O392" s="4">
        <v>83</v>
      </c>
      <c r="P392" s="4">
        <v>90</v>
      </c>
      <c r="Q392" s="4">
        <v>82</v>
      </c>
      <c r="R392" s="4">
        <v>86</v>
      </c>
      <c r="S392" s="4">
        <v>78</v>
      </c>
      <c r="U392" s="4">
        <f t="shared" si="241"/>
        <v>7</v>
      </c>
      <c r="V392" s="4">
        <f t="shared" si="242"/>
        <v>11</v>
      </c>
      <c r="W392" s="4">
        <f t="shared" si="243"/>
        <v>14</v>
      </c>
      <c r="X392" s="4">
        <f t="shared" si="244"/>
        <v>15.133333333333333</v>
      </c>
      <c r="Y392" s="4">
        <f t="shared" si="245"/>
        <v>6</v>
      </c>
      <c r="Z392" s="4">
        <f t="shared" si="246"/>
        <v>4.666666666666667</v>
      </c>
      <c r="AA392" s="4">
        <f t="shared" si="247"/>
        <v>5.5333333333333332</v>
      </c>
      <c r="AB392" s="4">
        <f t="shared" si="248"/>
        <v>8.6666666666666661</v>
      </c>
      <c r="AC392" s="4">
        <f t="shared" si="249"/>
        <v>5.5333333333333332</v>
      </c>
      <c r="AD392" s="4">
        <f t="shared" si="250"/>
        <v>6</v>
      </c>
      <c r="AE392" s="4">
        <f t="shared" si="251"/>
        <v>5.4666666666666668</v>
      </c>
      <c r="AF392" s="4">
        <f t="shared" si="252"/>
        <v>5.7333333333333334</v>
      </c>
      <c r="AG392" s="4">
        <f t="shared" si="253"/>
        <v>5.2</v>
      </c>
      <c r="AI392" s="4">
        <f t="shared" si="254"/>
        <v>105</v>
      </c>
      <c r="AJ392" s="4">
        <f t="shared" si="255"/>
        <v>165</v>
      </c>
      <c r="AK392" s="4">
        <f t="shared" si="256"/>
        <v>210</v>
      </c>
      <c r="AL392" s="4">
        <f t="shared" si="257"/>
        <v>227</v>
      </c>
      <c r="AM392" s="4">
        <f t="shared" si="258"/>
        <v>90</v>
      </c>
      <c r="AN392" s="4">
        <f t="shared" si="259"/>
        <v>70</v>
      </c>
      <c r="AO392" s="4">
        <f t="shared" si="260"/>
        <v>83</v>
      </c>
      <c r="AP392" s="4">
        <f t="shared" si="261"/>
        <v>130</v>
      </c>
      <c r="AQ392" s="4">
        <f t="shared" si="262"/>
        <v>83</v>
      </c>
      <c r="AR392" s="4">
        <f t="shared" si="263"/>
        <v>90</v>
      </c>
      <c r="AS392" s="4">
        <f t="shared" si="264"/>
        <v>82</v>
      </c>
      <c r="AT392" s="4">
        <f t="shared" si="265"/>
        <v>86</v>
      </c>
      <c r="AU392" s="4">
        <f t="shared" si="266"/>
        <v>78</v>
      </c>
      <c r="AW392" s="4">
        <f t="shared" si="267"/>
        <v>0.1111111111111111</v>
      </c>
      <c r="AX392" s="4">
        <f t="shared" si="268"/>
        <v>0.17460317460317459</v>
      </c>
      <c r="AY392" s="4">
        <f t="shared" si="269"/>
        <v>0.22222222222222221</v>
      </c>
      <c r="AZ392" s="4">
        <f t="shared" si="270"/>
        <v>0.24021164021164021</v>
      </c>
      <c r="BA392" s="4">
        <f t="shared" si="271"/>
        <v>9.5238095238095233E-2</v>
      </c>
      <c r="BB392" s="4">
        <f t="shared" si="272"/>
        <v>7.4074074074074084E-2</v>
      </c>
      <c r="BC392" s="4">
        <f t="shared" si="273"/>
        <v>8.7830687830687829E-2</v>
      </c>
      <c r="BD392" s="4">
        <f t="shared" si="274"/>
        <v>0.13756613756613756</v>
      </c>
      <c r="BE392" s="4">
        <f t="shared" si="275"/>
        <v>8.7830687830687829E-2</v>
      </c>
      <c r="BF392" s="4">
        <f t="shared" si="276"/>
        <v>9.5238095238095233E-2</v>
      </c>
      <c r="BG392" s="4">
        <f t="shared" si="277"/>
        <v>8.6772486772486779E-2</v>
      </c>
      <c r="BH392" s="4">
        <f t="shared" si="278"/>
        <v>9.1005291005291006E-2</v>
      </c>
      <c r="BI392" s="4">
        <f t="shared" si="279"/>
        <v>8.2539682539682538E-2</v>
      </c>
    </row>
    <row r="393" spans="1:61" x14ac:dyDescent="0.25">
      <c r="A393" s="15" t="s">
        <v>317</v>
      </c>
      <c r="B393" s="15" t="s">
        <v>19</v>
      </c>
      <c r="C393" t="s">
        <v>20</v>
      </c>
      <c r="D393">
        <v>15</v>
      </c>
      <c r="E393">
        <v>0.95</v>
      </c>
      <c r="F393">
        <v>63</v>
      </c>
      <c r="G393" s="4">
        <v>150</v>
      </c>
      <c r="H393" s="4">
        <v>480</v>
      </c>
      <c r="I393" s="4">
        <v>645</v>
      </c>
      <c r="J393" s="4">
        <v>420</v>
      </c>
      <c r="K393" s="4">
        <v>215</v>
      </c>
      <c r="L393" s="4">
        <v>128</v>
      </c>
      <c r="M393" s="4">
        <v>155</v>
      </c>
      <c r="N393" s="4">
        <v>149</v>
      </c>
      <c r="O393" s="4">
        <v>138</v>
      </c>
      <c r="P393" s="4">
        <v>180</v>
      </c>
      <c r="Q393" s="4">
        <v>195</v>
      </c>
      <c r="R393" s="4">
        <v>151</v>
      </c>
      <c r="S393" s="4">
        <v>166</v>
      </c>
      <c r="U393" s="4">
        <f t="shared" si="241"/>
        <v>10</v>
      </c>
      <c r="V393" s="4">
        <f t="shared" si="242"/>
        <v>32</v>
      </c>
      <c r="W393" s="4">
        <f t="shared" si="243"/>
        <v>43</v>
      </c>
      <c r="X393" s="4">
        <f t="shared" si="244"/>
        <v>28</v>
      </c>
      <c r="Y393" s="4">
        <f t="shared" si="245"/>
        <v>14.333333333333334</v>
      </c>
      <c r="Z393" s="4">
        <f t="shared" si="246"/>
        <v>8.5333333333333332</v>
      </c>
      <c r="AA393" s="4">
        <f t="shared" si="247"/>
        <v>10.333333333333334</v>
      </c>
      <c r="AB393" s="4">
        <f t="shared" si="248"/>
        <v>9.9333333333333336</v>
      </c>
      <c r="AC393" s="4">
        <f t="shared" si="249"/>
        <v>9.1999999999999993</v>
      </c>
      <c r="AD393" s="4">
        <f t="shared" si="250"/>
        <v>12</v>
      </c>
      <c r="AE393" s="4">
        <f t="shared" si="251"/>
        <v>13</v>
      </c>
      <c r="AF393" s="4">
        <f t="shared" si="252"/>
        <v>10.066666666666666</v>
      </c>
      <c r="AG393" s="4">
        <f t="shared" si="253"/>
        <v>11.066666666666666</v>
      </c>
      <c r="AI393" s="4">
        <f t="shared" si="254"/>
        <v>142.5</v>
      </c>
      <c r="AJ393" s="4">
        <f t="shared" si="255"/>
        <v>456</v>
      </c>
      <c r="AK393" s="4">
        <f t="shared" si="256"/>
        <v>612.75</v>
      </c>
      <c r="AL393" s="4">
        <f t="shared" si="257"/>
        <v>399</v>
      </c>
      <c r="AM393" s="4">
        <f t="shared" si="258"/>
        <v>204.25</v>
      </c>
      <c r="AN393" s="4">
        <f t="shared" si="259"/>
        <v>121.6</v>
      </c>
      <c r="AO393" s="4">
        <f t="shared" si="260"/>
        <v>147.25</v>
      </c>
      <c r="AP393" s="4">
        <f t="shared" si="261"/>
        <v>141.54999999999998</v>
      </c>
      <c r="AQ393" s="4">
        <f t="shared" si="262"/>
        <v>131.1</v>
      </c>
      <c r="AR393" s="4">
        <f t="shared" si="263"/>
        <v>171</v>
      </c>
      <c r="AS393" s="4">
        <f t="shared" si="264"/>
        <v>185.25</v>
      </c>
      <c r="AT393" s="4">
        <f t="shared" si="265"/>
        <v>143.44999999999999</v>
      </c>
      <c r="AU393" s="4">
        <f t="shared" si="266"/>
        <v>157.69999999999999</v>
      </c>
      <c r="AW393" s="4">
        <f t="shared" si="267"/>
        <v>0.15873015873015872</v>
      </c>
      <c r="AX393" s="4">
        <f t="shared" si="268"/>
        <v>0.50793650793650791</v>
      </c>
      <c r="AY393" s="4">
        <f t="shared" si="269"/>
        <v>0.68253968253968256</v>
      </c>
      <c r="AZ393" s="4">
        <f t="shared" si="270"/>
        <v>0.44444444444444442</v>
      </c>
      <c r="BA393" s="4">
        <f t="shared" si="271"/>
        <v>0.22751322751322753</v>
      </c>
      <c r="BB393" s="4">
        <f t="shared" si="272"/>
        <v>0.13544973544973546</v>
      </c>
      <c r="BC393" s="4">
        <f t="shared" si="273"/>
        <v>0.16402116402116404</v>
      </c>
      <c r="BD393" s="4">
        <f t="shared" si="274"/>
        <v>0.15767195767195769</v>
      </c>
      <c r="BE393" s="4">
        <f t="shared" si="275"/>
        <v>0.14603174603174601</v>
      </c>
      <c r="BF393" s="4">
        <f t="shared" si="276"/>
        <v>0.19047619047619047</v>
      </c>
      <c r="BG393" s="4">
        <f t="shared" si="277"/>
        <v>0.20634920634920634</v>
      </c>
      <c r="BH393" s="4">
        <f t="shared" si="278"/>
        <v>0.15978835978835979</v>
      </c>
      <c r="BI393" s="4">
        <f t="shared" si="279"/>
        <v>0.17566137566137566</v>
      </c>
    </row>
    <row r="394" spans="1:61" x14ac:dyDescent="0.25">
      <c r="A394" s="15" t="s">
        <v>317</v>
      </c>
      <c r="B394" s="15" t="s">
        <v>235</v>
      </c>
      <c r="C394" t="s">
        <v>236</v>
      </c>
      <c r="D394">
        <v>15</v>
      </c>
      <c r="E394">
        <v>1</v>
      </c>
      <c r="F394">
        <v>63</v>
      </c>
      <c r="G394" s="4">
        <v>0</v>
      </c>
      <c r="H394" s="4">
        <v>0</v>
      </c>
      <c r="I394" s="4">
        <v>0</v>
      </c>
      <c r="J394" s="4">
        <v>0</v>
      </c>
      <c r="K394" s="4">
        <v>176</v>
      </c>
      <c r="L394" s="4">
        <v>149</v>
      </c>
      <c r="M394" s="4">
        <v>276</v>
      </c>
      <c r="N394" s="4">
        <v>23</v>
      </c>
      <c r="O394" s="4">
        <v>380</v>
      </c>
      <c r="P394" s="4">
        <v>23</v>
      </c>
      <c r="Q394" s="4">
        <v>24</v>
      </c>
      <c r="R394" s="4">
        <v>46</v>
      </c>
      <c r="S394" s="4">
        <v>24</v>
      </c>
      <c r="U394" s="4">
        <f t="shared" si="241"/>
        <v>0</v>
      </c>
      <c r="V394" s="4">
        <f t="shared" si="242"/>
        <v>0</v>
      </c>
      <c r="W394" s="4">
        <f t="shared" si="243"/>
        <v>0</v>
      </c>
      <c r="X394" s="4">
        <f t="shared" si="244"/>
        <v>0</v>
      </c>
      <c r="Y394" s="4">
        <f t="shared" si="245"/>
        <v>11.733333333333333</v>
      </c>
      <c r="Z394" s="4">
        <f t="shared" si="246"/>
        <v>9.9333333333333336</v>
      </c>
      <c r="AA394" s="4">
        <f t="shared" si="247"/>
        <v>18.399999999999999</v>
      </c>
      <c r="AB394" s="4">
        <f t="shared" si="248"/>
        <v>1.5333333333333334</v>
      </c>
      <c r="AC394" s="4">
        <f t="shared" si="249"/>
        <v>25.333333333333332</v>
      </c>
      <c r="AD394" s="4">
        <f t="shared" si="250"/>
        <v>1.5333333333333334</v>
      </c>
      <c r="AE394" s="4">
        <f t="shared" si="251"/>
        <v>1.6</v>
      </c>
      <c r="AF394" s="4">
        <f t="shared" si="252"/>
        <v>3.0666666666666669</v>
      </c>
      <c r="AG394" s="4">
        <f t="shared" si="253"/>
        <v>1.6</v>
      </c>
      <c r="AI394" s="4">
        <f t="shared" si="254"/>
        <v>0</v>
      </c>
      <c r="AJ394" s="4">
        <f t="shared" si="255"/>
        <v>0</v>
      </c>
      <c r="AK394" s="4">
        <f t="shared" si="256"/>
        <v>0</v>
      </c>
      <c r="AL394" s="4">
        <f t="shared" si="257"/>
        <v>0</v>
      </c>
      <c r="AM394" s="4">
        <f t="shared" si="258"/>
        <v>176</v>
      </c>
      <c r="AN394" s="4">
        <f t="shared" si="259"/>
        <v>149</v>
      </c>
      <c r="AO394" s="4">
        <f t="shared" si="260"/>
        <v>276</v>
      </c>
      <c r="AP394" s="4">
        <f t="shared" si="261"/>
        <v>23</v>
      </c>
      <c r="AQ394" s="4">
        <f t="shared" si="262"/>
        <v>380</v>
      </c>
      <c r="AR394" s="4">
        <f t="shared" si="263"/>
        <v>23</v>
      </c>
      <c r="AS394" s="4">
        <f t="shared" si="264"/>
        <v>24</v>
      </c>
      <c r="AT394" s="4">
        <f t="shared" si="265"/>
        <v>46</v>
      </c>
      <c r="AU394" s="4">
        <f t="shared" si="266"/>
        <v>24</v>
      </c>
      <c r="AW394" s="4">
        <f t="shared" si="267"/>
        <v>0</v>
      </c>
      <c r="AX394" s="4">
        <f t="shared" si="268"/>
        <v>0</v>
      </c>
      <c r="AY394" s="4">
        <f t="shared" si="269"/>
        <v>0</v>
      </c>
      <c r="AZ394" s="4">
        <f t="shared" si="270"/>
        <v>0</v>
      </c>
      <c r="BA394" s="4">
        <f t="shared" si="271"/>
        <v>0.18624338624338624</v>
      </c>
      <c r="BB394" s="4">
        <f t="shared" si="272"/>
        <v>0.15767195767195769</v>
      </c>
      <c r="BC394" s="4">
        <f t="shared" si="273"/>
        <v>0.29206349206349203</v>
      </c>
      <c r="BD394" s="4">
        <f t="shared" si="274"/>
        <v>2.433862433862434E-2</v>
      </c>
      <c r="BE394" s="4">
        <f t="shared" si="275"/>
        <v>0.40211640211640209</v>
      </c>
      <c r="BF394" s="4">
        <f t="shared" si="276"/>
        <v>2.433862433862434E-2</v>
      </c>
      <c r="BG394" s="4">
        <f t="shared" si="277"/>
        <v>2.5396825396825397E-2</v>
      </c>
      <c r="BH394" s="4">
        <f t="shared" si="278"/>
        <v>4.867724867724868E-2</v>
      </c>
      <c r="BI394" s="4">
        <f t="shared" si="279"/>
        <v>2.5396825396825397E-2</v>
      </c>
    </row>
    <row r="395" spans="1:61" x14ac:dyDescent="0.25">
      <c r="A395" s="15" t="s">
        <v>317</v>
      </c>
      <c r="B395" s="15" t="s">
        <v>127</v>
      </c>
      <c r="C395" t="s">
        <v>128</v>
      </c>
      <c r="D395">
        <v>2</v>
      </c>
      <c r="E395">
        <v>10</v>
      </c>
      <c r="F395">
        <v>52</v>
      </c>
      <c r="G395" s="4">
        <v>1750</v>
      </c>
      <c r="H395" s="4">
        <v>1084</v>
      </c>
      <c r="I395" s="4">
        <v>6336</v>
      </c>
      <c r="J395" s="4">
        <v>23209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U395" s="4">
        <f t="shared" si="241"/>
        <v>875</v>
      </c>
      <c r="V395" s="4">
        <f t="shared" si="242"/>
        <v>542</v>
      </c>
      <c r="W395" s="4">
        <f t="shared" si="243"/>
        <v>3168</v>
      </c>
      <c r="X395" s="4">
        <f t="shared" si="244"/>
        <v>11604.5</v>
      </c>
      <c r="Y395" s="4">
        <f t="shared" si="245"/>
        <v>0</v>
      </c>
      <c r="Z395" s="4">
        <f t="shared" si="246"/>
        <v>0</v>
      </c>
      <c r="AA395" s="4">
        <f t="shared" si="247"/>
        <v>0</v>
      </c>
      <c r="AB395" s="4">
        <f t="shared" si="248"/>
        <v>0</v>
      </c>
      <c r="AC395" s="4">
        <f t="shared" si="249"/>
        <v>0</v>
      </c>
      <c r="AD395" s="4">
        <f t="shared" si="250"/>
        <v>0</v>
      </c>
      <c r="AE395" s="4">
        <f t="shared" si="251"/>
        <v>0</v>
      </c>
      <c r="AF395" s="4">
        <f t="shared" si="252"/>
        <v>0</v>
      </c>
      <c r="AG395" s="4">
        <f t="shared" si="253"/>
        <v>0</v>
      </c>
      <c r="AI395" s="4">
        <f t="shared" si="254"/>
        <v>17500</v>
      </c>
      <c r="AJ395" s="4">
        <f t="shared" si="255"/>
        <v>10840</v>
      </c>
      <c r="AK395" s="4">
        <f t="shared" si="256"/>
        <v>63360</v>
      </c>
      <c r="AL395" s="4">
        <f t="shared" si="257"/>
        <v>232090</v>
      </c>
      <c r="AM395" s="4">
        <f t="shared" si="258"/>
        <v>0</v>
      </c>
      <c r="AN395" s="4">
        <f t="shared" si="259"/>
        <v>0</v>
      </c>
      <c r="AO395" s="4">
        <f t="shared" si="260"/>
        <v>0</v>
      </c>
      <c r="AP395" s="4">
        <f t="shared" si="261"/>
        <v>0</v>
      </c>
      <c r="AQ395" s="4">
        <f t="shared" si="262"/>
        <v>0</v>
      </c>
      <c r="AR395" s="4">
        <f t="shared" si="263"/>
        <v>0</v>
      </c>
      <c r="AS395" s="4">
        <f t="shared" si="264"/>
        <v>0</v>
      </c>
      <c r="AT395" s="4">
        <f t="shared" si="265"/>
        <v>0</v>
      </c>
      <c r="AU395" s="4">
        <f t="shared" si="266"/>
        <v>0</v>
      </c>
      <c r="AW395" s="4">
        <f t="shared" si="267"/>
        <v>16.826923076923077</v>
      </c>
      <c r="AX395" s="4">
        <f t="shared" si="268"/>
        <v>10.423076923076923</v>
      </c>
      <c r="AY395" s="4">
        <f t="shared" si="269"/>
        <v>60.92307692307692</v>
      </c>
      <c r="AZ395" s="4">
        <f t="shared" si="270"/>
        <v>223.16346153846155</v>
      </c>
      <c r="BA395" s="4">
        <f t="shared" si="271"/>
        <v>0</v>
      </c>
      <c r="BB395" s="4">
        <f t="shared" si="272"/>
        <v>0</v>
      </c>
      <c r="BC395" s="4">
        <f t="shared" si="273"/>
        <v>0</v>
      </c>
      <c r="BD395" s="4">
        <f t="shared" si="274"/>
        <v>0</v>
      </c>
      <c r="BE395" s="4">
        <f t="shared" si="275"/>
        <v>0</v>
      </c>
      <c r="BF395" s="4">
        <f t="shared" si="276"/>
        <v>0</v>
      </c>
      <c r="BG395" s="4">
        <f t="shared" si="277"/>
        <v>0</v>
      </c>
      <c r="BH395" s="4">
        <f t="shared" si="278"/>
        <v>0</v>
      </c>
      <c r="BI395" s="4">
        <f t="shared" si="279"/>
        <v>0</v>
      </c>
    </row>
    <row r="396" spans="1:61" x14ac:dyDescent="0.25">
      <c r="A396" s="15" t="s">
        <v>317</v>
      </c>
      <c r="B396" s="15" t="s">
        <v>125</v>
      </c>
      <c r="C396" t="s">
        <v>126</v>
      </c>
      <c r="D396">
        <v>15</v>
      </c>
      <c r="E396">
        <v>0.97</v>
      </c>
      <c r="F396">
        <v>63</v>
      </c>
      <c r="G396" s="4">
        <v>27450</v>
      </c>
      <c r="H396" s="4">
        <v>22526</v>
      </c>
      <c r="I396" s="4">
        <v>122970</v>
      </c>
      <c r="J396" s="4">
        <v>248203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U396" s="4">
        <f t="shared" si="241"/>
        <v>1830</v>
      </c>
      <c r="V396" s="4">
        <f t="shared" si="242"/>
        <v>1501.7333333333333</v>
      </c>
      <c r="W396" s="4">
        <f t="shared" si="243"/>
        <v>8198</v>
      </c>
      <c r="X396" s="4">
        <f t="shared" si="244"/>
        <v>16546.866666666665</v>
      </c>
      <c r="Y396" s="4">
        <f t="shared" si="245"/>
        <v>0</v>
      </c>
      <c r="Z396" s="4">
        <f t="shared" si="246"/>
        <v>0</v>
      </c>
      <c r="AA396" s="4">
        <f t="shared" si="247"/>
        <v>0</v>
      </c>
      <c r="AB396" s="4">
        <f t="shared" si="248"/>
        <v>0</v>
      </c>
      <c r="AC396" s="4">
        <f t="shared" si="249"/>
        <v>0</v>
      </c>
      <c r="AD396" s="4">
        <f t="shared" si="250"/>
        <v>0</v>
      </c>
      <c r="AE396" s="4">
        <f t="shared" si="251"/>
        <v>0</v>
      </c>
      <c r="AF396" s="4">
        <f t="shared" si="252"/>
        <v>0</v>
      </c>
      <c r="AG396" s="4">
        <f t="shared" si="253"/>
        <v>0</v>
      </c>
      <c r="AI396" s="4">
        <f t="shared" si="254"/>
        <v>26626.5</v>
      </c>
      <c r="AJ396" s="4">
        <f t="shared" si="255"/>
        <v>21850.22</v>
      </c>
      <c r="AK396" s="4">
        <f t="shared" si="256"/>
        <v>119280.9</v>
      </c>
      <c r="AL396" s="4">
        <f t="shared" si="257"/>
        <v>240756.91</v>
      </c>
      <c r="AM396" s="4">
        <f t="shared" si="258"/>
        <v>0</v>
      </c>
      <c r="AN396" s="4">
        <f t="shared" si="259"/>
        <v>0</v>
      </c>
      <c r="AO396" s="4">
        <f t="shared" si="260"/>
        <v>0</v>
      </c>
      <c r="AP396" s="4">
        <f t="shared" si="261"/>
        <v>0</v>
      </c>
      <c r="AQ396" s="4">
        <f t="shared" si="262"/>
        <v>0</v>
      </c>
      <c r="AR396" s="4">
        <f t="shared" si="263"/>
        <v>0</v>
      </c>
      <c r="AS396" s="4">
        <f t="shared" si="264"/>
        <v>0</v>
      </c>
      <c r="AT396" s="4">
        <f t="shared" si="265"/>
        <v>0</v>
      </c>
      <c r="AU396" s="4">
        <f t="shared" si="266"/>
        <v>0</v>
      </c>
      <c r="AW396" s="4">
        <f t="shared" si="267"/>
        <v>29.047619047619047</v>
      </c>
      <c r="AX396" s="4">
        <f t="shared" si="268"/>
        <v>23.837037037037039</v>
      </c>
      <c r="AY396" s="4">
        <f t="shared" si="269"/>
        <v>130.12698412698413</v>
      </c>
      <c r="AZ396" s="4">
        <f t="shared" si="270"/>
        <v>262.64867724867725</v>
      </c>
      <c r="BA396" s="4">
        <f t="shared" si="271"/>
        <v>0</v>
      </c>
      <c r="BB396" s="4">
        <f t="shared" si="272"/>
        <v>0</v>
      </c>
      <c r="BC396" s="4">
        <f t="shared" si="273"/>
        <v>0</v>
      </c>
      <c r="BD396" s="4">
        <f t="shared" si="274"/>
        <v>0</v>
      </c>
      <c r="BE396" s="4">
        <f t="shared" si="275"/>
        <v>0</v>
      </c>
      <c r="BF396" s="4">
        <f t="shared" si="276"/>
        <v>0</v>
      </c>
      <c r="BG396" s="4">
        <f t="shared" si="277"/>
        <v>0</v>
      </c>
      <c r="BH396" s="4">
        <f t="shared" si="278"/>
        <v>0</v>
      </c>
      <c r="BI396" s="4">
        <f t="shared" si="279"/>
        <v>0</v>
      </c>
    </row>
    <row r="397" spans="1:61" x14ac:dyDescent="0.25">
      <c r="A397" s="15" t="s">
        <v>317</v>
      </c>
      <c r="B397" s="15" t="s">
        <v>69</v>
      </c>
      <c r="C397" t="s">
        <v>70</v>
      </c>
      <c r="D397">
        <v>15</v>
      </c>
      <c r="E397">
        <v>1</v>
      </c>
      <c r="F397">
        <v>63</v>
      </c>
      <c r="G397" s="4">
        <v>133</v>
      </c>
      <c r="H397" s="4">
        <v>251</v>
      </c>
      <c r="I397" s="4">
        <v>455</v>
      </c>
      <c r="J397" s="4">
        <v>298</v>
      </c>
      <c r="K397" s="4">
        <v>1341</v>
      </c>
      <c r="L397" s="4">
        <v>1467</v>
      </c>
      <c r="M397" s="4">
        <v>1603</v>
      </c>
      <c r="N397" s="4">
        <v>2040</v>
      </c>
      <c r="O397" s="4">
        <v>1822</v>
      </c>
      <c r="P397" s="4">
        <v>1504</v>
      </c>
      <c r="Q397" s="4">
        <v>550</v>
      </c>
      <c r="R397" s="4">
        <v>824</v>
      </c>
      <c r="S397" s="4">
        <v>508</v>
      </c>
      <c r="U397" s="4">
        <f t="shared" si="241"/>
        <v>8.8666666666666671</v>
      </c>
      <c r="V397" s="4">
        <f t="shared" si="242"/>
        <v>16.733333333333334</v>
      </c>
      <c r="W397" s="4">
        <f t="shared" si="243"/>
        <v>30.333333333333332</v>
      </c>
      <c r="X397" s="4">
        <f t="shared" si="244"/>
        <v>19.866666666666667</v>
      </c>
      <c r="Y397" s="4">
        <f t="shared" si="245"/>
        <v>89.4</v>
      </c>
      <c r="Z397" s="4">
        <f t="shared" si="246"/>
        <v>97.8</v>
      </c>
      <c r="AA397" s="4">
        <f t="shared" si="247"/>
        <v>106.86666666666666</v>
      </c>
      <c r="AB397" s="4">
        <f t="shared" si="248"/>
        <v>136</v>
      </c>
      <c r="AC397" s="4">
        <f t="shared" si="249"/>
        <v>121.46666666666667</v>
      </c>
      <c r="AD397" s="4">
        <f t="shared" si="250"/>
        <v>100.26666666666667</v>
      </c>
      <c r="AE397" s="4">
        <f t="shared" si="251"/>
        <v>36.666666666666664</v>
      </c>
      <c r="AF397" s="4">
        <f t="shared" si="252"/>
        <v>54.93333333333333</v>
      </c>
      <c r="AG397" s="4">
        <f t="shared" si="253"/>
        <v>33.866666666666667</v>
      </c>
      <c r="AI397" s="4">
        <f t="shared" si="254"/>
        <v>133</v>
      </c>
      <c r="AJ397" s="4">
        <f t="shared" si="255"/>
        <v>251</v>
      </c>
      <c r="AK397" s="4">
        <f t="shared" si="256"/>
        <v>455</v>
      </c>
      <c r="AL397" s="4">
        <f t="shared" si="257"/>
        <v>298</v>
      </c>
      <c r="AM397" s="4">
        <f t="shared" si="258"/>
        <v>1341</v>
      </c>
      <c r="AN397" s="4">
        <f t="shared" si="259"/>
        <v>1467</v>
      </c>
      <c r="AO397" s="4">
        <f t="shared" si="260"/>
        <v>1603</v>
      </c>
      <c r="AP397" s="4">
        <f t="shared" si="261"/>
        <v>2040</v>
      </c>
      <c r="AQ397" s="4">
        <f t="shared" si="262"/>
        <v>1822</v>
      </c>
      <c r="AR397" s="4">
        <f t="shared" si="263"/>
        <v>1504</v>
      </c>
      <c r="AS397" s="4">
        <f t="shared" si="264"/>
        <v>550</v>
      </c>
      <c r="AT397" s="4">
        <f t="shared" si="265"/>
        <v>824</v>
      </c>
      <c r="AU397" s="4">
        <f t="shared" si="266"/>
        <v>508</v>
      </c>
      <c r="AW397" s="4">
        <f t="shared" si="267"/>
        <v>0.14074074074074075</v>
      </c>
      <c r="AX397" s="4">
        <f t="shared" si="268"/>
        <v>0.26560846560846563</v>
      </c>
      <c r="AY397" s="4">
        <f t="shared" si="269"/>
        <v>0.48148148148148145</v>
      </c>
      <c r="AZ397" s="4">
        <f t="shared" si="270"/>
        <v>0.31534391534391537</v>
      </c>
      <c r="BA397" s="4">
        <f t="shared" si="271"/>
        <v>1.4190476190476191</v>
      </c>
      <c r="BB397" s="4">
        <f t="shared" si="272"/>
        <v>1.5523809523809524</v>
      </c>
      <c r="BC397" s="4">
        <f t="shared" si="273"/>
        <v>1.6962962962962962</v>
      </c>
      <c r="BD397" s="4">
        <f t="shared" si="274"/>
        <v>2.1587301587301586</v>
      </c>
      <c r="BE397" s="4">
        <f t="shared" si="275"/>
        <v>1.928042328042328</v>
      </c>
      <c r="BF397" s="4">
        <f t="shared" si="276"/>
        <v>1.5915343915343916</v>
      </c>
      <c r="BG397" s="4">
        <f t="shared" si="277"/>
        <v>0.58201058201058198</v>
      </c>
      <c r="BH397" s="4">
        <f t="shared" si="278"/>
        <v>0.87195767195767193</v>
      </c>
      <c r="BI397" s="4">
        <f t="shared" si="279"/>
        <v>0.53756613756613758</v>
      </c>
    </row>
    <row r="398" spans="1:61" x14ac:dyDescent="0.25">
      <c r="A398" s="15" t="s">
        <v>317</v>
      </c>
      <c r="B398" s="15" t="s">
        <v>71</v>
      </c>
      <c r="C398" t="s">
        <v>72</v>
      </c>
      <c r="D398">
        <v>2</v>
      </c>
      <c r="E398">
        <v>10</v>
      </c>
      <c r="F398">
        <v>52</v>
      </c>
      <c r="G398" s="4">
        <v>22</v>
      </c>
      <c r="H398" s="4">
        <v>0</v>
      </c>
      <c r="I398" s="4">
        <v>0</v>
      </c>
      <c r="J398" s="4">
        <v>0</v>
      </c>
      <c r="K398" s="4">
        <v>10</v>
      </c>
      <c r="L398" s="4">
        <v>6</v>
      </c>
      <c r="M398" s="4">
        <v>13</v>
      </c>
      <c r="N398" s="4">
        <v>115</v>
      </c>
      <c r="O398" s="4">
        <v>17</v>
      </c>
      <c r="P398" s="4">
        <v>60</v>
      </c>
      <c r="Q398" s="4">
        <v>134</v>
      </c>
      <c r="R398" s="4">
        <v>4</v>
      </c>
      <c r="S398" s="4">
        <v>22</v>
      </c>
      <c r="U398" s="4">
        <f t="shared" si="241"/>
        <v>11</v>
      </c>
      <c r="V398" s="4">
        <f t="shared" si="242"/>
        <v>0</v>
      </c>
      <c r="W398" s="4">
        <f t="shared" si="243"/>
        <v>0</v>
      </c>
      <c r="X398" s="4">
        <f t="shared" si="244"/>
        <v>0</v>
      </c>
      <c r="Y398" s="4">
        <f t="shared" si="245"/>
        <v>5</v>
      </c>
      <c r="Z398" s="4">
        <f t="shared" si="246"/>
        <v>3</v>
      </c>
      <c r="AA398" s="4">
        <f t="shared" si="247"/>
        <v>6.5</v>
      </c>
      <c r="AB398" s="4">
        <f t="shared" si="248"/>
        <v>57.5</v>
      </c>
      <c r="AC398" s="4">
        <f t="shared" si="249"/>
        <v>8.5</v>
      </c>
      <c r="AD398" s="4">
        <f t="shared" si="250"/>
        <v>30</v>
      </c>
      <c r="AE398" s="4">
        <f t="shared" si="251"/>
        <v>67</v>
      </c>
      <c r="AF398" s="4">
        <f t="shared" si="252"/>
        <v>2</v>
      </c>
      <c r="AG398" s="4">
        <f t="shared" si="253"/>
        <v>11</v>
      </c>
      <c r="AI398" s="4">
        <f t="shared" si="254"/>
        <v>220</v>
      </c>
      <c r="AJ398" s="4">
        <f t="shared" si="255"/>
        <v>0</v>
      </c>
      <c r="AK398" s="4">
        <f t="shared" si="256"/>
        <v>0</v>
      </c>
      <c r="AL398" s="4">
        <f t="shared" si="257"/>
        <v>0</v>
      </c>
      <c r="AM398" s="4">
        <f t="shared" si="258"/>
        <v>100</v>
      </c>
      <c r="AN398" s="4">
        <f t="shared" si="259"/>
        <v>60</v>
      </c>
      <c r="AO398" s="4">
        <f t="shared" si="260"/>
        <v>130</v>
      </c>
      <c r="AP398" s="4">
        <f t="shared" si="261"/>
        <v>1150</v>
      </c>
      <c r="AQ398" s="4">
        <f t="shared" si="262"/>
        <v>170</v>
      </c>
      <c r="AR398" s="4">
        <f t="shared" si="263"/>
        <v>600</v>
      </c>
      <c r="AS398" s="4">
        <f t="shared" si="264"/>
        <v>1340</v>
      </c>
      <c r="AT398" s="4">
        <f t="shared" si="265"/>
        <v>40</v>
      </c>
      <c r="AU398" s="4">
        <f t="shared" si="266"/>
        <v>220</v>
      </c>
      <c r="AW398" s="4">
        <f t="shared" si="267"/>
        <v>0.21153846153846154</v>
      </c>
      <c r="AX398" s="4">
        <f t="shared" si="268"/>
        <v>0</v>
      </c>
      <c r="AY398" s="4">
        <f t="shared" si="269"/>
        <v>0</v>
      </c>
      <c r="AZ398" s="4">
        <f t="shared" si="270"/>
        <v>0</v>
      </c>
      <c r="BA398" s="4">
        <f t="shared" si="271"/>
        <v>9.6153846153846159E-2</v>
      </c>
      <c r="BB398" s="4">
        <f t="shared" si="272"/>
        <v>5.7692307692307696E-2</v>
      </c>
      <c r="BC398" s="4">
        <f t="shared" si="273"/>
        <v>0.125</v>
      </c>
      <c r="BD398" s="4">
        <f t="shared" si="274"/>
        <v>1.1057692307692308</v>
      </c>
      <c r="BE398" s="4">
        <f t="shared" si="275"/>
        <v>0.16346153846153846</v>
      </c>
      <c r="BF398" s="4">
        <f t="shared" si="276"/>
        <v>0.57692307692307687</v>
      </c>
      <c r="BG398" s="4">
        <f t="shared" si="277"/>
        <v>1.2884615384615385</v>
      </c>
      <c r="BH398" s="4">
        <f t="shared" si="278"/>
        <v>3.8461538461538464E-2</v>
      </c>
      <c r="BI398" s="4">
        <f t="shared" si="279"/>
        <v>0.21153846153846154</v>
      </c>
    </row>
    <row r="399" spans="1:61" x14ac:dyDescent="0.25">
      <c r="A399" s="15" t="s">
        <v>317</v>
      </c>
      <c r="B399" s="15" t="s">
        <v>47</v>
      </c>
      <c r="C399" t="s">
        <v>48</v>
      </c>
      <c r="D399">
        <v>15</v>
      </c>
      <c r="E399">
        <v>0.9</v>
      </c>
      <c r="F399">
        <v>63</v>
      </c>
      <c r="G399" s="4">
        <v>40050</v>
      </c>
      <c r="H399" s="4">
        <v>29145</v>
      </c>
      <c r="I399" s="4">
        <v>38460</v>
      </c>
      <c r="J399" s="4">
        <v>41880</v>
      </c>
      <c r="K399" s="4">
        <v>35476</v>
      </c>
      <c r="L399" s="4">
        <v>48596</v>
      </c>
      <c r="M399" s="4">
        <v>56446</v>
      </c>
      <c r="N399" s="4">
        <v>38466</v>
      </c>
      <c r="O399" s="4">
        <v>33910</v>
      </c>
      <c r="P399" s="4">
        <v>39441</v>
      </c>
      <c r="Q399" s="4">
        <v>37983</v>
      </c>
      <c r="R399" s="4">
        <v>40075</v>
      </c>
      <c r="S399" s="4">
        <v>28468</v>
      </c>
      <c r="U399" s="4">
        <f t="shared" si="241"/>
        <v>2670</v>
      </c>
      <c r="V399" s="4">
        <f t="shared" si="242"/>
        <v>1943</v>
      </c>
      <c r="W399" s="4">
        <f t="shared" si="243"/>
        <v>2564</v>
      </c>
      <c r="X399" s="4">
        <f t="shared" si="244"/>
        <v>2792</v>
      </c>
      <c r="Y399" s="4">
        <f t="shared" si="245"/>
        <v>2365.0666666666666</v>
      </c>
      <c r="Z399" s="4">
        <f t="shared" si="246"/>
        <v>3239.7333333333331</v>
      </c>
      <c r="AA399" s="4">
        <f t="shared" si="247"/>
        <v>3763.0666666666666</v>
      </c>
      <c r="AB399" s="4">
        <f t="shared" si="248"/>
        <v>2564.4</v>
      </c>
      <c r="AC399" s="4">
        <f t="shared" si="249"/>
        <v>2260.6666666666665</v>
      </c>
      <c r="AD399" s="4">
        <f t="shared" si="250"/>
        <v>2629.4</v>
      </c>
      <c r="AE399" s="4">
        <f t="shared" si="251"/>
        <v>2532.1999999999998</v>
      </c>
      <c r="AF399" s="4">
        <f t="shared" si="252"/>
        <v>2671.6666666666665</v>
      </c>
      <c r="AG399" s="4">
        <f t="shared" si="253"/>
        <v>1897.8666666666666</v>
      </c>
      <c r="AI399" s="4">
        <f t="shared" si="254"/>
        <v>36045</v>
      </c>
      <c r="AJ399" s="4">
        <f t="shared" si="255"/>
        <v>26230.5</v>
      </c>
      <c r="AK399" s="4">
        <f t="shared" si="256"/>
        <v>34614</v>
      </c>
      <c r="AL399" s="4">
        <f t="shared" si="257"/>
        <v>37692</v>
      </c>
      <c r="AM399" s="4">
        <f t="shared" si="258"/>
        <v>31928.400000000001</v>
      </c>
      <c r="AN399" s="4">
        <f t="shared" si="259"/>
        <v>43736.4</v>
      </c>
      <c r="AO399" s="4">
        <f t="shared" si="260"/>
        <v>50801.4</v>
      </c>
      <c r="AP399" s="4">
        <f t="shared" si="261"/>
        <v>34619.4</v>
      </c>
      <c r="AQ399" s="4">
        <f t="shared" si="262"/>
        <v>30519</v>
      </c>
      <c r="AR399" s="4">
        <f t="shared" si="263"/>
        <v>35496.9</v>
      </c>
      <c r="AS399" s="4">
        <f t="shared" si="264"/>
        <v>34184.700000000004</v>
      </c>
      <c r="AT399" s="4">
        <f t="shared" si="265"/>
        <v>36067.5</v>
      </c>
      <c r="AU399" s="4">
        <f t="shared" si="266"/>
        <v>25621.200000000001</v>
      </c>
      <c r="AW399" s="4">
        <f t="shared" si="267"/>
        <v>42.38095238095238</v>
      </c>
      <c r="AX399" s="4">
        <f t="shared" si="268"/>
        <v>30.841269841269842</v>
      </c>
      <c r="AY399" s="4">
        <f t="shared" si="269"/>
        <v>40.698412698412696</v>
      </c>
      <c r="AZ399" s="4">
        <f t="shared" si="270"/>
        <v>44.317460317460316</v>
      </c>
      <c r="BA399" s="4">
        <f t="shared" si="271"/>
        <v>37.540740740740738</v>
      </c>
      <c r="BB399" s="4">
        <f t="shared" si="272"/>
        <v>51.424338624338624</v>
      </c>
      <c r="BC399" s="4">
        <f t="shared" si="273"/>
        <v>59.731216931216927</v>
      </c>
      <c r="BD399" s="4">
        <f t="shared" si="274"/>
        <v>40.704761904761909</v>
      </c>
      <c r="BE399" s="4">
        <f t="shared" si="275"/>
        <v>35.883597883597879</v>
      </c>
      <c r="BF399" s="4">
        <f t="shared" si="276"/>
        <v>41.736507936507941</v>
      </c>
      <c r="BG399" s="4">
        <f t="shared" si="277"/>
        <v>40.193650793650789</v>
      </c>
      <c r="BH399" s="4">
        <f t="shared" si="278"/>
        <v>42.407407407407405</v>
      </c>
      <c r="BI399" s="4">
        <f t="shared" si="279"/>
        <v>30.124867724867723</v>
      </c>
    </row>
    <row r="400" spans="1:61" x14ac:dyDescent="0.25">
      <c r="A400" s="15" t="s">
        <v>317</v>
      </c>
      <c r="B400" s="15" t="s">
        <v>49</v>
      </c>
      <c r="C400" t="s">
        <v>50</v>
      </c>
      <c r="D400">
        <v>4</v>
      </c>
      <c r="E400">
        <v>5</v>
      </c>
      <c r="F400">
        <v>44</v>
      </c>
      <c r="G400" s="4">
        <v>14180</v>
      </c>
      <c r="H400" s="4">
        <v>6617</v>
      </c>
      <c r="I400" s="4">
        <v>8488</v>
      </c>
      <c r="J400" s="4">
        <v>7181</v>
      </c>
      <c r="K400" s="4">
        <v>10504</v>
      </c>
      <c r="L400" s="4">
        <v>11730</v>
      </c>
      <c r="M400" s="4">
        <v>21002</v>
      </c>
      <c r="N400" s="4">
        <v>13800</v>
      </c>
      <c r="O400" s="4">
        <v>12244</v>
      </c>
      <c r="P400" s="4">
        <v>10688</v>
      </c>
      <c r="Q400" s="4">
        <v>13896</v>
      </c>
      <c r="R400" s="4">
        <v>11427</v>
      </c>
      <c r="S400" s="4">
        <v>9975</v>
      </c>
      <c r="U400" s="4">
        <f t="shared" si="241"/>
        <v>3545</v>
      </c>
      <c r="V400" s="4">
        <f t="shared" si="242"/>
        <v>1654.25</v>
      </c>
      <c r="W400" s="4">
        <f t="shared" si="243"/>
        <v>2122</v>
      </c>
      <c r="X400" s="4">
        <f t="shared" si="244"/>
        <v>1795.25</v>
      </c>
      <c r="Y400" s="4">
        <f t="shared" si="245"/>
        <v>2626</v>
      </c>
      <c r="Z400" s="4">
        <f t="shared" si="246"/>
        <v>2932.5</v>
      </c>
      <c r="AA400" s="4">
        <f t="shared" si="247"/>
        <v>5250.5</v>
      </c>
      <c r="AB400" s="4">
        <f t="shared" si="248"/>
        <v>3450</v>
      </c>
      <c r="AC400" s="4">
        <f t="shared" si="249"/>
        <v>3061</v>
      </c>
      <c r="AD400" s="4">
        <f t="shared" si="250"/>
        <v>2672</v>
      </c>
      <c r="AE400" s="4">
        <f t="shared" si="251"/>
        <v>3474</v>
      </c>
      <c r="AF400" s="4">
        <f t="shared" si="252"/>
        <v>2856.75</v>
      </c>
      <c r="AG400" s="4">
        <f t="shared" si="253"/>
        <v>2493.75</v>
      </c>
      <c r="AI400" s="4">
        <f t="shared" si="254"/>
        <v>70900</v>
      </c>
      <c r="AJ400" s="4">
        <f t="shared" si="255"/>
        <v>33085</v>
      </c>
      <c r="AK400" s="4">
        <f t="shared" si="256"/>
        <v>42440</v>
      </c>
      <c r="AL400" s="4">
        <f t="shared" si="257"/>
        <v>35905</v>
      </c>
      <c r="AM400" s="4">
        <f t="shared" si="258"/>
        <v>52520</v>
      </c>
      <c r="AN400" s="4">
        <f t="shared" si="259"/>
        <v>58650</v>
      </c>
      <c r="AO400" s="4">
        <f t="shared" si="260"/>
        <v>105010</v>
      </c>
      <c r="AP400" s="4">
        <f t="shared" si="261"/>
        <v>69000</v>
      </c>
      <c r="AQ400" s="4">
        <f t="shared" si="262"/>
        <v>61220</v>
      </c>
      <c r="AR400" s="4">
        <f t="shared" si="263"/>
        <v>53440</v>
      </c>
      <c r="AS400" s="4">
        <f t="shared" si="264"/>
        <v>69480</v>
      </c>
      <c r="AT400" s="4">
        <f t="shared" si="265"/>
        <v>57135</v>
      </c>
      <c r="AU400" s="4">
        <f t="shared" si="266"/>
        <v>49875</v>
      </c>
      <c r="AW400" s="4">
        <f t="shared" si="267"/>
        <v>80.568181818181813</v>
      </c>
      <c r="AX400" s="4">
        <f t="shared" si="268"/>
        <v>37.596590909090907</v>
      </c>
      <c r="AY400" s="4">
        <f t="shared" si="269"/>
        <v>48.227272727272727</v>
      </c>
      <c r="AZ400" s="4">
        <f t="shared" si="270"/>
        <v>40.801136363636367</v>
      </c>
      <c r="BA400" s="4">
        <f t="shared" si="271"/>
        <v>59.68181818181818</v>
      </c>
      <c r="BB400" s="4">
        <f t="shared" si="272"/>
        <v>66.647727272727266</v>
      </c>
      <c r="BC400" s="4">
        <f t="shared" si="273"/>
        <v>119.32954545454545</v>
      </c>
      <c r="BD400" s="4">
        <f t="shared" si="274"/>
        <v>78.409090909090907</v>
      </c>
      <c r="BE400" s="4">
        <f t="shared" si="275"/>
        <v>69.568181818181813</v>
      </c>
      <c r="BF400" s="4">
        <f t="shared" si="276"/>
        <v>60.727272727272727</v>
      </c>
      <c r="BG400" s="4">
        <f t="shared" si="277"/>
        <v>78.954545454545453</v>
      </c>
      <c r="BH400" s="4">
        <f t="shared" si="278"/>
        <v>64.92613636363636</v>
      </c>
      <c r="BI400" s="4">
        <f t="shared" si="279"/>
        <v>56.676136363636367</v>
      </c>
    </row>
    <row r="401" spans="1:61" x14ac:dyDescent="0.25">
      <c r="A401" s="15" t="s">
        <v>317</v>
      </c>
      <c r="B401" s="15" t="s">
        <v>267</v>
      </c>
      <c r="C401" t="s">
        <v>268</v>
      </c>
      <c r="D401">
        <v>300</v>
      </c>
      <c r="E401">
        <v>0.05</v>
      </c>
      <c r="F401">
        <v>30</v>
      </c>
      <c r="G401" s="4">
        <v>18</v>
      </c>
      <c r="H401" s="4">
        <v>300</v>
      </c>
      <c r="I401" s="4">
        <v>900</v>
      </c>
      <c r="J401" s="4">
        <v>504</v>
      </c>
      <c r="K401" s="4">
        <v>1002</v>
      </c>
      <c r="L401" s="4">
        <v>1144</v>
      </c>
      <c r="M401" s="4">
        <v>1959</v>
      </c>
      <c r="N401" s="4">
        <v>1461</v>
      </c>
      <c r="O401" s="4">
        <v>2557</v>
      </c>
      <c r="P401" s="4">
        <v>8553</v>
      </c>
      <c r="Q401" s="4">
        <v>2510</v>
      </c>
      <c r="R401" s="4">
        <v>599</v>
      </c>
      <c r="S401" s="4">
        <v>1877</v>
      </c>
      <c r="U401" s="4">
        <f t="shared" si="241"/>
        <v>0.06</v>
      </c>
      <c r="V401" s="4">
        <f t="shared" si="242"/>
        <v>1</v>
      </c>
      <c r="W401" s="4">
        <f t="shared" si="243"/>
        <v>3</v>
      </c>
      <c r="X401" s="4">
        <f t="shared" si="244"/>
        <v>1.68</v>
      </c>
      <c r="Y401" s="4">
        <f t="shared" si="245"/>
        <v>3.34</v>
      </c>
      <c r="Z401" s="4">
        <f t="shared" si="246"/>
        <v>3.8133333333333335</v>
      </c>
      <c r="AA401" s="4">
        <f t="shared" si="247"/>
        <v>6.53</v>
      </c>
      <c r="AB401" s="4">
        <f t="shared" si="248"/>
        <v>4.87</v>
      </c>
      <c r="AC401" s="4">
        <f t="shared" si="249"/>
        <v>8.5233333333333334</v>
      </c>
      <c r="AD401" s="4">
        <f t="shared" si="250"/>
        <v>28.51</v>
      </c>
      <c r="AE401" s="4">
        <f t="shared" si="251"/>
        <v>8.3666666666666671</v>
      </c>
      <c r="AF401" s="4">
        <f t="shared" si="252"/>
        <v>1.9966666666666666</v>
      </c>
      <c r="AG401" s="4">
        <f t="shared" si="253"/>
        <v>6.2566666666666668</v>
      </c>
      <c r="AI401" s="4">
        <f t="shared" si="254"/>
        <v>0.9</v>
      </c>
      <c r="AJ401" s="4">
        <f t="shared" si="255"/>
        <v>15</v>
      </c>
      <c r="AK401" s="4">
        <f t="shared" si="256"/>
        <v>45</v>
      </c>
      <c r="AL401" s="4">
        <f t="shared" si="257"/>
        <v>25.200000000000003</v>
      </c>
      <c r="AM401" s="4">
        <f t="shared" si="258"/>
        <v>50.1</v>
      </c>
      <c r="AN401" s="4">
        <f t="shared" si="259"/>
        <v>57.2</v>
      </c>
      <c r="AO401" s="4">
        <f t="shared" si="260"/>
        <v>97.95</v>
      </c>
      <c r="AP401" s="4">
        <f t="shared" si="261"/>
        <v>73.05</v>
      </c>
      <c r="AQ401" s="4">
        <f t="shared" si="262"/>
        <v>127.85000000000001</v>
      </c>
      <c r="AR401" s="4">
        <f t="shared" si="263"/>
        <v>427.65000000000003</v>
      </c>
      <c r="AS401" s="4">
        <f t="shared" si="264"/>
        <v>125.5</v>
      </c>
      <c r="AT401" s="4">
        <f t="shared" si="265"/>
        <v>29.950000000000003</v>
      </c>
      <c r="AU401" s="4">
        <f t="shared" si="266"/>
        <v>93.850000000000009</v>
      </c>
      <c r="AW401" s="4">
        <f t="shared" si="267"/>
        <v>2E-3</v>
      </c>
      <c r="AX401" s="4">
        <f t="shared" si="268"/>
        <v>3.3333333333333333E-2</v>
      </c>
      <c r="AY401" s="4">
        <f t="shared" si="269"/>
        <v>0.1</v>
      </c>
      <c r="AZ401" s="4">
        <f t="shared" si="270"/>
        <v>5.6000000000000001E-2</v>
      </c>
      <c r="BA401" s="4">
        <f t="shared" si="271"/>
        <v>0.11133333333333333</v>
      </c>
      <c r="BB401" s="4">
        <f t="shared" si="272"/>
        <v>0.12711111111111112</v>
      </c>
      <c r="BC401" s="4">
        <f t="shared" si="273"/>
        <v>0.21766666666666667</v>
      </c>
      <c r="BD401" s="4">
        <f t="shared" si="274"/>
        <v>0.16233333333333333</v>
      </c>
      <c r="BE401" s="4">
        <f t="shared" si="275"/>
        <v>0.28411111111111109</v>
      </c>
      <c r="BF401" s="4">
        <f t="shared" si="276"/>
        <v>0.95033333333333336</v>
      </c>
      <c r="BG401" s="4">
        <f t="shared" si="277"/>
        <v>0.27888888888888891</v>
      </c>
      <c r="BH401" s="4">
        <f t="shared" si="278"/>
        <v>6.6555555555555548E-2</v>
      </c>
      <c r="BI401" s="4">
        <f t="shared" si="279"/>
        <v>0.20855555555555555</v>
      </c>
    </row>
    <row r="402" spans="1:61" x14ac:dyDescent="0.25">
      <c r="A402" s="15" t="s">
        <v>317</v>
      </c>
      <c r="B402" s="15" t="s">
        <v>8</v>
      </c>
      <c r="C402" t="s">
        <v>9</v>
      </c>
      <c r="D402">
        <v>300</v>
      </c>
      <c r="E402">
        <v>0.01</v>
      </c>
      <c r="F402">
        <v>30</v>
      </c>
      <c r="G402" s="4">
        <v>10949</v>
      </c>
      <c r="H402" s="4">
        <v>1200</v>
      </c>
      <c r="I402" s="4">
        <v>15480</v>
      </c>
      <c r="J402" s="4">
        <v>8190</v>
      </c>
      <c r="K402" s="4">
        <v>13185</v>
      </c>
      <c r="L402" s="4">
        <v>12831</v>
      </c>
      <c r="M402" s="4">
        <v>23500</v>
      </c>
      <c r="N402" s="4">
        <v>22636</v>
      </c>
      <c r="O402" s="4">
        <v>13574</v>
      </c>
      <c r="P402" s="4">
        <v>25597</v>
      </c>
      <c r="Q402" s="4">
        <v>18302</v>
      </c>
      <c r="R402" s="4">
        <v>11726</v>
      </c>
      <c r="S402" s="4">
        <v>13669</v>
      </c>
      <c r="U402" s="4">
        <f t="shared" si="241"/>
        <v>36.49666666666667</v>
      </c>
      <c r="V402" s="4">
        <f t="shared" si="242"/>
        <v>4</v>
      </c>
      <c r="W402" s="4">
        <f t="shared" si="243"/>
        <v>51.6</v>
      </c>
      <c r="X402" s="4">
        <f t="shared" si="244"/>
        <v>27.3</v>
      </c>
      <c r="Y402" s="4">
        <f t="shared" si="245"/>
        <v>43.95</v>
      </c>
      <c r="Z402" s="4">
        <f t="shared" si="246"/>
        <v>42.77</v>
      </c>
      <c r="AA402" s="4">
        <f t="shared" si="247"/>
        <v>78.333333333333329</v>
      </c>
      <c r="AB402" s="4">
        <f t="shared" si="248"/>
        <v>75.453333333333333</v>
      </c>
      <c r="AC402" s="4">
        <f t="shared" si="249"/>
        <v>45.24666666666667</v>
      </c>
      <c r="AD402" s="4">
        <f t="shared" si="250"/>
        <v>85.323333333333338</v>
      </c>
      <c r="AE402" s="4">
        <f t="shared" si="251"/>
        <v>61.006666666666668</v>
      </c>
      <c r="AF402" s="4">
        <f t="shared" si="252"/>
        <v>39.086666666666666</v>
      </c>
      <c r="AG402" s="4">
        <f t="shared" si="253"/>
        <v>45.563333333333333</v>
      </c>
      <c r="AI402" s="4">
        <f t="shared" si="254"/>
        <v>109.49000000000001</v>
      </c>
      <c r="AJ402" s="4">
        <f t="shared" si="255"/>
        <v>12</v>
      </c>
      <c r="AK402" s="4">
        <f t="shared" si="256"/>
        <v>154.80000000000001</v>
      </c>
      <c r="AL402" s="4">
        <f t="shared" si="257"/>
        <v>81.900000000000006</v>
      </c>
      <c r="AM402" s="4">
        <f t="shared" si="258"/>
        <v>131.85</v>
      </c>
      <c r="AN402" s="4">
        <f t="shared" si="259"/>
        <v>128.31</v>
      </c>
      <c r="AO402" s="4">
        <f t="shared" si="260"/>
        <v>235</v>
      </c>
      <c r="AP402" s="4">
        <f t="shared" si="261"/>
        <v>226.36</v>
      </c>
      <c r="AQ402" s="4">
        <f t="shared" si="262"/>
        <v>135.74</v>
      </c>
      <c r="AR402" s="4">
        <f t="shared" si="263"/>
        <v>255.97</v>
      </c>
      <c r="AS402" s="4">
        <f t="shared" si="264"/>
        <v>183.02</v>
      </c>
      <c r="AT402" s="4">
        <f t="shared" si="265"/>
        <v>117.26</v>
      </c>
      <c r="AU402" s="4">
        <f t="shared" si="266"/>
        <v>136.69</v>
      </c>
      <c r="AW402" s="4">
        <f t="shared" si="267"/>
        <v>1.2165555555555556</v>
      </c>
      <c r="AX402" s="4">
        <f t="shared" si="268"/>
        <v>0.13333333333333333</v>
      </c>
      <c r="AY402" s="4">
        <f t="shared" si="269"/>
        <v>1.72</v>
      </c>
      <c r="AZ402" s="4">
        <f t="shared" si="270"/>
        <v>0.91</v>
      </c>
      <c r="BA402" s="4">
        <f t="shared" si="271"/>
        <v>1.4650000000000001</v>
      </c>
      <c r="BB402" s="4">
        <f t="shared" si="272"/>
        <v>1.4256666666666669</v>
      </c>
      <c r="BC402" s="4">
        <f t="shared" si="273"/>
        <v>2.6111111111111112</v>
      </c>
      <c r="BD402" s="4">
        <f t="shared" si="274"/>
        <v>2.5151111111111111</v>
      </c>
      <c r="BE402" s="4">
        <f t="shared" si="275"/>
        <v>1.5082222222222224</v>
      </c>
      <c r="BF402" s="4">
        <f t="shared" si="276"/>
        <v>2.8441111111111113</v>
      </c>
      <c r="BG402" s="4">
        <f t="shared" si="277"/>
        <v>2.0335555555555556</v>
      </c>
      <c r="BH402" s="4">
        <f t="shared" si="278"/>
        <v>1.3028888888888888</v>
      </c>
      <c r="BI402" s="4">
        <f t="shared" si="279"/>
        <v>1.5187777777777778</v>
      </c>
    </row>
    <row r="403" spans="1:61" x14ac:dyDescent="0.25">
      <c r="A403" s="15" t="s">
        <v>317</v>
      </c>
      <c r="B403" s="15" t="s">
        <v>59</v>
      </c>
      <c r="C403" t="s">
        <v>60</v>
      </c>
      <c r="D403">
        <v>4</v>
      </c>
      <c r="E403">
        <v>5</v>
      </c>
      <c r="F403">
        <v>44</v>
      </c>
      <c r="G403" s="4">
        <v>956</v>
      </c>
      <c r="H403" s="4">
        <v>256</v>
      </c>
      <c r="I403" s="4">
        <v>1026.4000000000001</v>
      </c>
      <c r="J403" s="4">
        <v>644</v>
      </c>
      <c r="K403" s="4">
        <v>2239</v>
      </c>
      <c r="L403" s="4">
        <v>1566</v>
      </c>
      <c r="M403" s="4">
        <v>3605</v>
      </c>
      <c r="N403" s="4">
        <v>2886</v>
      </c>
      <c r="O403" s="4">
        <v>2761</v>
      </c>
      <c r="P403" s="4">
        <v>1924</v>
      </c>
      <c r="Q403" s="4">
        <v>1832</v>
      </c>
      <c r="R403" s="4">
        <v>2006</v>
      </c>
      <c r="S403" s="4">
        <v>1112</v>
      </c>
      <c r="U403" s="4">
        <f t="shared" si="241"/>
        <v>239</v>
      </c>
      <c r="V403" s="4">
        <f t="shared" si="242"/>
        <v>64</v>
      </c>
      <c r="W403" s="4">
        <f t="shared" si="243"/>
        <v>256.60000000000002</v>
      </c>
      <c r="X403" s="4">
        <f t="shared" si="244"/>
        <v>161</v>
      </c>
      <c r="Y403" s="4">
        <f t="shared" si="245"/>
        <v>559.75</v>
      </c>
      <c r="Z403" s="4">
        <f t="shared" si="246"/>
        <v>391.5</v>
      </c>
      <c r="AA403" s="4">
        <f t="shared" si="247"/>
        <v>901.25</v>
      </c>
      <c r="AB403" s="4">
        <f t="shared" si="248"/>
        <v>721.5</v>
      </c>
      <c r="AC403" s="4">
        <f t="shared" si="249"/>
        <v>690.25</v>
      </c>
      <c r="AD403" s="4">
        <f t="shared" si="250"/>
        <v>481</v>
      </c>
      <c r="AE403" s="4">
        <f t="shared" si="251"/>
        <v>458</v>
      </c>
      <c r="AF403" s="4">
        <f t="shared" si="252"/>
        <v>501.5</v>
      </c>
      <c r="AG403" s="4">
        <f t="shared" si="253"/>
        <v>278</v>
      </c>
      <c r="AI403" s="4">
        <f t="shared" si="254"/>
        <v>4780</v>
      </c>
      <c r="AJ403" s="4">
        <f t="shared" si="255"/>
        <v>1280</v>
      </c>
      <c r="AK403" s="4">
        <f t="shared" si="256"/>
        <v>5132</v>
      </c>
      <c r="AL403" s="4">
        <f t="shared" si="257"/>
        <v>3220</v>
      </c>
      <c r="AM403" s="4">
        <f t="shared" si="258"/>
        <v>11195</v>
      </c>
      <c r="AN403" s="4">
        <f t="shared" si="259"/>
        <v>7830</v>
      </c>
      <c r="AO403" s="4">
        <f t="shared" si="260"/>
        <v>18025</v>
      </c>
      <c r="AP403" s="4">
        <f t="shared" si="261"/>
        <v>14430</v>
      </c>
      <c r="AQ403" s="4">
        <f t="shared" si="262"/>
        <v>13805</v>
      </c>
      <c r="AR403" s="4">
        <f t="shared" si="263"/>
        <v>9620</v>
      </c>
      <c r="AS403" s="4">
        <f t="shared" si="264"/>
        <v>9160</v>
      </c>
      <c r="AT403" s="4">
        <f t="shared" si="265"/>
        <v>10030</v>
      </c>
      <c r="AU403" s="4">
        <f t="shared" si="266"/>
        <v>5560</v>
      </c>
      <c r="AW403" s="4">
        <f t="shared" si="267"/>
        <v>5.4318181818181817</v>
      </c>
      <c r="AX403" s="4">
        <f t="shared" si="268"/>
        <v>1.4545454545454546</v>
      </c>
      <c r="AY403" s="4">
        <f t="shared" si="269"/>
        <v>5.831818181818182</v>
      </c>
      <c r="AZ403" s="4">
        <f t="shared" si="270"/>
        <v>3.6590909090909092</v>
      </c>
      <c r="BA403" s="4">
        <f t="shared" si="271"/>
        <v>12.721590909090908</v>
      </c>
      <c r="BB403" s="4">
        <f t="shared" si="272"/>
        <v>8.8977272727272734</v>
      </c>
      <c r="BC403" s="4">
        <f t="shared" si="273"/>
        <v>20.482954545454547</v>
      </c>
      <c r="BD403" s="4">
        <f t="shared" si="274"/>
        <v>16.397727272727273</v>
      </c>
      <c r="BE403" s="4">
        <f t="shared" si="275"/>
        <v>15.6875</v>
      </c>
      <c r="BF403" s="4">
        <f t="shared" si="276"/>
        <v>10.931818181818182</v>
      </c>
      <c r="BG403" s="4">
        <f t="shared" si="277"/>
        <v>10.409090909090908</v>
      </c>
      <c r="BH403" s="4">
        <f t="shared" si="278"/>
        <v>11.397727272727273</v>
      </c>
      <c r="BI403" s="4">
        <f t="shared" si="279"/>
        <v>6.3181818181818183</v>
      </c>
    </row>
    <row r="404" spans="1:61" x14ac:dyDescent="0.25">
      <c r="A404" s="15" t="s">
        <v>317</v>
      </c>
      <c r="B404" s="15" t="s">
        <v>57</v>
      </c>
      <c r="C404" t="s">
        <v>58</v>
      </c>
      <c r="D404">
        <v>2</v>
      </c>
      <c r="E404">
        <v>10</v>
      </c>
      <c r="F404">
        <v>52</v>
      </c>
      <c r="G404" s="4">
        <v>994</v>
      </c>
      <c r="H404" s="4">
        <v>355</v>
      </c>
      <c r="I404" s="4">
        <v>455</v>
      </c>
      <c r="J404" s="4">
        <v>1136</v>
      </c>
      <c r="K404" s="4">
        <v>1032</v>
      </c>
      <c r="L404" s="4">
        <v>1285</v>
      </c>
      <c r="M404" s="4">
        <v>1948</v>
      </c>
      <c r="N404" s="4">
        <v>2074</v>
      </c>
      <c r="O404" s="4">
        <v>1231</v>
      </c>
      <c r="P404" s="4">
        <v>1120</v>
      </c>
      <c r="Q404" s="4">
        <v>1295</v>
      </c>
      <c r="R404" s="4">
        <v>1003</v>
      </c>
      <c r="S404" s="4">
        <v>1162</v>
      </c>
      <c r="U404" s="4">
        <f t="shared" si="241"/>
        <v>497</v>
      </c>
      <c r="V404" s="4">
        <f t="shared" si="242"/>
        <v>177.5</v>
      </c>
      <c r="W404" s="4">
        <f t="shared" si="243"/>
        <v>227.5</v>
      </c>
      <c r="X404" s="4">
        <f t="shared" si="244"/>
        <v>568</v>
      </c>
      <c r="Y404" s="4">
        <f t="shared" si="245"/>
        <v>516</v>
      </c>
      <c r="Z404" s="4">
        <f t="shared" si="246"/>
        <v>642.5</v>
      </c>
      <c r="AA404" s="4">
        <f t="shared" si="247"/>
        <v>974</v>
      </c>
      <c r="AB404" s="4">
        <f t="shared" si="248"/>
        <v>1037</v>
      </c>
      <c r="AC404" s="4">
        <f t="shared" si="249"/>
        <v>615.5</v>
      </c>
      <c r="AD404" s="4">
        <f t="shared" si="250"/>
        <v>560</v>
      </c>
      <c r="AE404" s="4">
        <f t="shared" si="251"/>
        <v>647.5</v>
      </c>
      <c r="AF404" s="4">
        <f t="shared" si="252"/>
        <v>501.5</v>
      </c>
      <c r="AG404" s="4">
        <f t="shared" si="253"/>
        <v>581</v>
      </c>
      <c r="AI404" s="4">
        <f t="shared" si="254"/>
        <v>9940</v>
      </c>
      <c r="AJ404" s="4">
        <f t="shared" si="255"/>
        <v>3550</v>
      </c>
      <c r="AK404" s="4">
        <f t="shared" si="256"/>
        <v>4550</v>
      </c>
      <c r="AL404" s="4">
        <f t="shared" si="257"/>
        <v>11360</v>
      </c>
      <c r="AM404" s="4">
        <f t="shared" si="258"/>
        <v>10320</v>
      </c>
      <c r="AN404" s="4">
        <f t="shared" si="259"/>
        <v>12850</v>
      </c>
      <c r="AO404" s="4">
        <f t="shared" si="260"/>
        <v>19480</v>
      </c>
      <c r="AP404" s="4">
        <f t="shared" si="261"/>
        <v>20740</v>
      </c>
      <c r="AQ404" s="4">
        <f t="shared" si="262"/>
        <v>12310</v>
      </c>
      <c r="AR404" s="4">
        <f t="shared" si="263"/>
        <v>11200</v>
      </c>
      <c r="AS404" s="4">
        <f t="shared" si="264"/>
        <v>12950</v>
      </c>
      <c r="AT404" s="4">
        <f t="shared" si="265"/>
        <v>10030</v>
      </c>
      <c r="AU404" s="4">
        <f t="shared" si="266"/>
        <v>11620</v>
      </c>
      <c r="AW404" s="4">
        <f t="shared" si="267"/>
        <v>9.5576923076923084</v>
      </c>
      <c r="AX404" s="4">
        <f t="shared" si="268"/>
        <v>3.4134615384615383</v>
      </c>
      <c r="AY404" s="4">
        <f t="shared" si="269"/>
        <v>4.375</v>
      </c>
      <c r="AZ404" s="4">
        <f t="shared" si="270"/>
        <v>10.923076923076923</v>
      </c>
      <c r="BA404" s="4">
        <f t="shared" si="271"/>
        <v>9.9230769230769234</v>
      </c>
      <c r="BB404" s="4">
        <f t="shared" si="272"/>
        <v>12.35576923076923</v>
      </c>
      <c r="BC404" s="4">
        <f t="shared" si="273"/>
        <v>18.73076923076923</v>
      </c>
      <c r="BD404" s="4">
        <f t="shared" si="274"/>
        <v>19.942307692307693</v>
      </c>
      <c r="BE404" s="4">
        <f t="shared" si="275"/>
        <v>11.836538461538462</v>
      </c>
      <c r="BF404" s="4">
        <f t="shared" si="276"/>
        <v>10.76923076923077</v>
      </c>
      <c r="BG404" s="4">
        <f t="shared" si="277"/>
        <v>12.451923076923077</v>
      </c>
      <c r="BH404" s="4">
        <f t="shared" si="278"/>
        <v>9.6442307692307701</v>
      </c>
      <c r="BI404" s="4">
        <f t="shared" si="279"/>
        <v>11.173076923076923</v>
      </c>
    </row>
    <row r="405" spans="1:61" x14ac:dyDescent="0.25">
      <c r="A405" s="15" t="s">
        <v>317</v>
      </c>
      <c r="B405" s="15" t="s">
        <v>55</v>
      </c>
      <c r="C405" t="s">
        <v>56</v>
      </c>
      <c r="D405">
        <v>1</v>
      </c>
      <c r="E405">
        <v>20</v>
      </c>
      <c r="F405">
        <v>32</v>
      </c>
      <c r="G405" s="4">
        <v>0</v>
      </c>
      <c r="H405" s="4">
        <v>550</v>
      </c>
      <c r="I405" s="4">
        <v>0</v>
      </c>
      <c r="J405" s="4">
        <v>0</v>
      </c>
      <c r="K405" s="4">
        <v>172</v>
      </c>
      <c r="L405" s="4">
        <v>229</v>
      </c>
      <c r="M405" s="4">
        <v>231</v>
      </c>
      <c r="N405" s="4">
        <v>347</v>
      </c>
      <c r="O405" s="4">
        <v>131</v>
      </c>
      <c r="P405" s="4">
        <v>210</v>
      </c>
      <c r="Q405" s="4">
        <v>156</v>
      </c>
      <c r="R405" s="4">
        <v>134</v>
      </c>
      <c r="S405" s="4">
        <v>149</v>
      </c>
      <c r="U405" s="4">
        <f t="shared" si="241"/>
        <v>0</v>
      </c>
      <c r="V405" s="4">
        <f t="shared" si="242"/>
        <v>550</v>
      </c>
      <c r="W405" s="4">
        <f t="shared" si="243"/>
        <v>0</v>
      </c>
      <c r="X405" s="4">
        <f t="shared" si="244"/>
        <v>0</v>
      </c>
      <c r="Y405" s="4">
        <f t="shared" si="245"/>
        <v>172</v>
      </c>
      <c r="Z405" s="4">
        <f t="shared" si="246"/>
        <v>229</v>
      </c>
      <c r="AA405" s="4">
        <f t="shared" si="247"/>
        <v>231</v>
      </c>
      <c r="AB405" s="4">
        <f t="shared" si="248"/>
        <v>347</v>
      </c>
      <c r="AC405" s="4">
        <f t="shared" si="249"/>
        <v>131</v>
      </c>
      <c r="AD405" s="4">
        <f t="shared" si="250"/>
        <v>210</v>
      </c>
      <c r="AE405" s="4">
        <f t="shared" si="251"/>
        <v>156</v>
      </c>
      <c r="AF405" s="4">
        <f t="shared" si="252"/>
        <v>134</v>
      </c>
      <c r="AG405" s="4">
        <f t="shared" si="253"/>
        <v>149</v>
      </c>
      <c r="AI405" s="4">
        <f t="shared" si="254"/>
        <v>0</v>
      </c>
      <c r="AJ405" s="4">
        <f t="shared" si="255"/>
        <v>11000</v>
      </c>
      <c r="AK405" s="4">
        <f t="shared" si="256"/>
        <v>0</v>
      </c>
      <c r="AL405" s="4">
        <f t="shared" si="257"/>
        <v>0</v>
      </c>
      <c r="AM405" s="4">
        <f t="shared" si="258"/>
        <v>3440</v>
      </c>
      <c r="AN405" s="4">
        <f t="shared" si="259"/>
        <v>4580</v>
      </c>
      <c r="AO405" s="4">
        <f t="shared" si="260"/>
        <v>4620</v>
      </c>
      <c r="AP405" s="4">
        <f t="shared" si="261"/>
        <v>6940</v>
      </c>
      <c r="AQ405" s="4">
        <f t="shared" si="262"/>
        <v>2620</v>
      </c>
      <c r="AR405" s="4">
        <f t="shared" si="263"/>
        <v>4200</v>
      </c>
      <c r="AS405" s="4">
        <f t="shared" si="264"/>
        <v>3120</v>
      </c>
      <c r="AT405" s="4">
        <f t="shared" si="265"/>
        <v>2680</v>
      </c>
      <c r="AU405" s="4">
        <f t="shared" si="266"/>
        <v>2980</v>
      </c>
      <c r="AW405" s="4">
        <f t="shared" si="267"/>
        <v>0</v>
      </c>
      <c r="AX405" s="4">
        <f t="shared" si="268"/>
        <v>17.1875</v>
      </c>
      <c r="AY405" s="4">
        <f t="shared" si="269"/>
        <v>0</v>
      </c>
      <c r="AZ405" s="4">
        <f t="shared" si="270"/>
        <v>0</v>
      </c>
      <c r="BA405" s="4">
        <f t="shared" si="271"/>
        <v>5.375</v>
      </c>
      <c r="BB405" s="4">
        <f t="shared" si="272"/>
        <v>7.15625</v>
      </c>
      <c r="BC405" s="4">
        <f t="shared" si="273"/>
        <v>7.21875</v>
      </c>
      <c r="BD405" s="4">
        <f t="shared" si="274"/>
        <v>10.84375</v>
      </c>
      <c r="BE405" s="4">
        <f t="shared" si="275"/>
        <v>4.09375</v>
      </c>
      <c r="BF405" s="4">
        <f t="shared" si="276"/>
        <v>6.5625</v>
      </c>
      <c r="BG405" s="4">
        <f t="shared" si="277"/>
        <v>4.875</v>
      </c>
      <c r="BH405" s="4">
        <f t="shared" si="278"/>
        <v>4.1875</v>
      </c>
      <c r="BI405" s="4">
        <f t="shared" si="279"/>
        <v>4.65625</v>
      </c>
    </row>
    <row r="406" spans="1:61" x14ac:dyDescent="0.25">
      <c r="A406" s="15" t="s">
        <v>317</v>
      </c>
      <c r="B406" s="15" t="s">
        <v>53</v>
      </c>
      <c r="C406" t="s">
        <v>54</v>
      </c>
      <c r="D406">
        <v>15</v>
      </c>
      <c r="E406">
        <v>1</v>
      </c>
      <c r="F406">
        <v>63</v>
      </c>
      <c r="G406" s="4">
        <v>5355</v>
      </c>
      <c r="H406" s="4">
        <v>3279.75</v>
      </c>
      <c r="I406" s="4">
        <v>6282.75</v>
      </c>
      <c r="J406" s="4">
        <v>11462</v>
      </c>
      <c r="K406" s="4">
        <v>8759</v>
      </c>
      <c r="L406" s="4">
        <v>14831</v>
      </c>
      <c r="M406" s="4">
        <v>21623</v>
      </c>
      <c r="N406" s="4">
        <v>16937</v>
      </c>
      <c r="O406" s="4">
        <v>24658</v>
      </c>
      <c r="P406" s="4">
        <v>10850</v>
      </c>
      <c r="Q406" s="4">
        <v>28687</v>
      </c>
      <c r="R406" s="4">
        <v>13954</v>
      </c>
      <c r="S406" s="4">
        <v>7923</v>
      </c>
      <c r="U406" s="4">
        <f t="shared" si="241"/>
        <v>357</v>
      </c>
      <c r="V406" s="4">
        <f t="shared" si="242"/>
        <v>218.65</v>
      </c>
      <c r="W406" s="4">
        <f t="shared" si="243"/>
        <v>418.85</v>
      </c>
      <c r="X406" s="4">
        <f t="shared" si="244"/>
        <v>764.13333333333333</v>
      </c>
      <c r="Y406" s="4">
        <f t="shared" si="245"/>
        <v>583.93333333333328</v>
      </c>
      <c r="Z406" s="4">
        <f t="shared" si="246"/>
        <v>988.73333333333335</v>
      </c>
      <c r="AA406" s="4">
        <f t="shared" si="247"/>
        <v>1441.5333333333333</v>
      </c>
      <c r="AB406" s="4">
        <f t="shared" si="248"/>
        <v>1129.1333333333334</v>
      </c>
      <c r="AC406" s="4">
        <f t="shared" si="249"/>
        <v>1643.8666666666666</v>
      </c>
      <c r="AD406" s="4">
        <f t="shared" si="250"/>
        <v>723.33333333333337</v>
      </c>
      <c r="AE406" s="4">
        <f t="shared" si="251"/>
        <v>1912.4666666666667</v>
      </c>
      <c r="AF406" s="4">
        <f t="shared" si="252"/>
        <v>930.26666666666665</v>
      </c>
      <c r="AG406" s="4">
        <f t="shared" si="253"/>
        <v>528.20000000000005</v>
      </c>
      <c r="AI406" s="4">
        <f t="shared" si="254"/>
        <v>5355</v>
      </c>
      <c r="AJ406" s="4">
        <f t="shared" si="255"/>
        <v>3279.75</v>
      </c>
      <c r="AK406" s="4">
        <f t="shared" si="256"/>
        <v>6282.75</v>
      </c>
      <c r="AL406" s="4">
        <f t="shared" si="257"/>
        <v>11462</v>
      </c>
      <c r="AM406" s="4">
        <f t="shared" si="258"/>
        <v>8759</v>
      </c>
      <c r="AN406" s="4">
        <f t="shared" si="259"/>
        <v>14831</v>
      </c>
      <c r="AO406" s="4">
        <f t="shared" si="260"/>
        <v>21623</v>
      </c>
      <c r="AP406" s="4">
        <f t="shared" si="261"/>
        <v>16937</v>
      </c>
      <c r="AQ406" s="4">
        <f t="shared" si="262"/>
        <v>24658</v>
      </c>
      <c r="AR406" s="4">
        <f t="shared" si="263"/>
        <v>10850</v>
      </c>
      <c r="AS406" s="4">
        <f t="shared" si="264"/>
        <v>28687</v>
      </c>
      <c r="AT406" s="4">
        <f t="shared" si="265"/>
        <v>13954</v>
      </c>
      <c r="AU406" s="4">
        <f t="shared" si="266"/>
        <v>7923</v>
      </c>
      <c r="AW406" s="4">
        <f t="shared" si="267"/>
        <v>5.666666666666667</v>
      </c>
      <c r="AX406" s="4">
        <f t="shared" si="268"/>
        <v>3.4706349206349207</v>
      </c>
      <c r="AY406" s="4">
        <f t="shared" si="269"/>
        <v>6.6484126984126988</v>
      </c>
      <c r="AZ406" s="4">
        <f t="shared" si="270"/>
        <v>12.12910052910053</v>
      </c>
      <c r="BA406" s="4">
        <f t="shared" si="271"/>
        <v>9.2687830687830672</v>
      </c>
      <c r="BB406" s="4">
        <f t="shared" si="272"/>
        <v>15.694179894179895</v>
      </c>
      <c r="BC406" s="4">
        <f t="shared" si="273"/>
        <v>22.88148148148148</v>
      </c>
      <c r="BD406" s="4">
        <f t="shared" si="274"/>
        <v>17.922751322751324</v>
      </c>
      <c r="BE406" s="4">
        <f t="shared" si="275"/>
        <v>26.093121693121692</v>
      </c>
      <c r="BF406" s="4">
        <f t="shared" si="276"/>
        <v>11.481481481481483</v>
      </c>
      <c r="BG406" s="4">
        <f t="shared" si="277"/>
        <v>30.356613756613758</v>
      </c>
      <c r="BH406" s="4">
        <f t="shared" si="278"/>
        <v>14.766137566137566</v>
      </c>
      <c r="BI406" s="4">
        <f t="shared" si="279"/>
        <v>8.3841269841269845</v>
      </c>
    </row>
    <row r="407" spans="1:61" x14ac:dyDescent="0.25">
      <c r="A407" s="15" t="s">
        <v>317</v>
      </c>
      <c r="B407" s="15" t="s">
        <v>231</v>
      </c>
      <c r="C407" t="s">
        <v>232</v>
      </c>
      <c r="D407">
        <v>15</v>
      </c>
      <c r="E407">
        <v>0.95</v>
      </c>
      <c r="F407">
        <v>63</v>
      </c>
      <c r="G407" s="4">
        <v>25</v>
      </c>
      <c r="H407" s="4">
        <v>26</v>
      </c>
      <c r="I407" s="4">
        <v>192</v>
      </c>
      <c r="J407" s="4">
        <v>236</v>
      </c>
      <c r="K407" s="4">
        <v>323</v>
      </c>
      <c r="L407" s="4">
        <v>451</v>
      </c>
      <c r="M407" s="4">
        <v>428</v>
      </c>
      <c r="N407" s="4">
        <v>817</v>
      </c>
      <c r="O407" s="4">
        <v>468</v>
      </c>
      <c r="P407" s="4">
        <v>284</v>
      </c>
      <c r="Q407" s="4">
        <v>325</v>
      </c>
      <c r="R407" s="4">
        <v>389</v>
      </c>
      <c r="S407" s="4">
        <v>325</v>
      </c>
      <c r="U407" s="4">
        <f t="shared" si="241"/>
        <v>1.6666666666666667</v>
      </c>
      <c r="V407" s="4">
        <f t="shared" si="242"/>
        <v>1.7333333333333334</v>
      </c>
      <c r="W407" s="4">
        <f t="shared" si="243"/>
        <v>12.8</v>
      </c>
      <c r="X407" s="4">
        <f t="shared" si="244"/>
        <v>15.733333333333333</v>
      </c>
      <c r="Y407" s="4">
        <f t="shared" si="245"/>
        <v>21.533333333333335</v>
      </c>
      <c r="Z407" s="4">
        <f t="shared" si="246"/>
        <v>30.066666666666666</v>
      </c>
      <c r="AA407" s="4">
        <f t="shared" si="247"/>
        <v>28.533333333333335</v>
      </c>
      <c r="AB407" s="4">
        <f t="shared" si="248"/>
        <v>54.466666666666669</v>
      </c>
      <c r="AC407" s="4">
        <f t="shared" si="249"/>
        <v>31.2</v>
      </c>
      <c r="AD407" s="4">
        <f t="shared" si="250"/>
        <v>18.933333333333334</v>
      </c>
      <c r="AE407" s="4">
        <f t="shared" si="251"/>
        <v>21.666666666666668</v>
      </c>
      <c r="AF407" s="4">
        <f t="shared" si="252"/>
        <v>25.933333333333334</v>
      </c>
      <c r="AG407" s="4">
        <f t="shared" si="253"/>
        <v>21.666666666666668</v>
      </c>
      <c r="AI407" s="4">
        <f t="shared" si="254"/>
        <v>23.75</v>
      </c>
      <c r="AJ407" s="4">
        <f t="shared" si="255"/>
        <v>24.7</v>
      </c>
      <c r="AK407" s="4">
        <f t="shared" si="256"/>
        <v>182.39999999999998</v>
      </c>
      <c r="AL407" s="4">
        <f t="shared" si="257"/>
        <v>224.2</v>
      </c>
      <c r="AM407" s="4">
        <f t="shared" si="258"/>
        <v>306.84999999999997</v>
      </c>
      <c r="AN407" s="4">
        <f t="shared" si="259"/>
        <v>428.45</v>
      </c>
      <c r="AO407" s="4">
        <f t="shared" si="260"/>
        <v>406.59999999999997</v>
      </c>
      <c r="AP407" s="4">
        <f t="shared" si="261"/>
        <v>776.15</v>
      </c>
      <c r="AQ407" s="4">
        <f t="shared" si="262"/>
        <v>444.59999999999997</v>
      </c>
      <c r="AR407" s="4">
        <f t="shared" si="263"/>
        <v>269.8</v>
      </c>
      <c r="AS407" s="4">
        <f t="shared" si="264"/>
        <v>308.75</v>
      </c>
      <c r="AT407" s="4">
        <f t="shared" si="265"/>
        <v>369.54999999999995</v>
      </c>
      <c r="AU407" s="4">
        <f t="shared" si="266"/>
        <v>308.75</v>
      </c>
      <c r="AW407" s="4">
        <f t="shared" si="267"/>
        <v>2.6455026455026457E-2</v>
      </c>
      <c r="AX407" s="4">
        <f t="shared" si="268"/>
        <v>2.7513227513227514E-2</v>
      </c>
      <c r="AY407" s="4">
        <f t="shared" si="269"/>
        <v>0.20317460317460317</v>
      </c>
      <c r="AZ407" s="4">
        <f t="shared" si="270"/>
        <v>0.24973544973544973</v>
      </c>
      <c r="BA407" s="4">
        <f t="shared" si="271"/>
        <v>0.34179894179894182</v>
      </c>
      <c r="BB407" s="4">
        <f t="shared" si="272"/>
        <v>0.47724867724867726</v>
      </c>
      <c r="BC407" s="4">
        <f t="shared" si="273"/>
        <v>0.45291005291005293</v>
      </c>
      <c r="BD407" s="4">
        <f t="shared" si="274"/>
        <v>0.86455026455026462</v>
      </c>
      <c r="BE407" s="4">
        <f t="shared" si="275"/>
        <v>0.4952380952380952</v>
      </c>
      <c r="BF407" s="4">
        <f t="shared" si="276"/>
        <v>0.30052910052910053</v>
      </c>
      <c r="BG407" s="4">
        <f t="shared" si="277"/>
        <v>0.34391534391534395</v>
      </c>
      <c r="BH407" s="4">
        <f t="shared" si="278"/>
        <v>0.41164021164021164</v>
      </c>
      <c r="BI407" s="4">
        <f t="shared" si="279"/>
        <v>0.34391534391534395</v>
      </c>
    </row>
    <row r="408" spans="1:61" x14ac:dyDescent="0.25">
      <c r="A408" s="15" t="s">
        <v>317</v>
      </c>
      <c r="B408" s="15" t="s">
        <v>129</v>
      </c>
      <c r="C408" t="s">
        <v>130</v>
      </c>
      <c r="D408">
        <v>4</v>
      </c>
      <c r="E408">
        <v>5</v>
      </c>
      <c r="F408">
        <v>44</v>
      </c>
      <c r="G408" s="4">
        <v>2440</v>
      </c>
      <c r="H408" s="4">
        <v>6714</v>
      </c>
      <c r="I408" s="4">
        <v>13616</v>
      </c>
      <c r="J408" s="4">
        <v>43606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U408" s="4">
        <f t="shared" si="241"/>
        <v>610</v>
      </c>
      <c r="V408" s="4">
        <f t="shared" si="242"/>
        <v>1678.5</v>
      </c>
      <c r="W408" s="4">
        <f t="shared" si="243"/>
        <v>3404</v>
      </c>
      <c r="X408" s="4">
        <f t="shared" si="244"/>
        <v>10901.5</v>
      </c>
      <c r="Y408" s="4">
        <f t="shared" si="245"/>
        <v>0</v>
      </c>
      <c r="Z408" s="4">
        <f t="shared" si="246"/>
        <v>0</v>
      </c>
      <c r="AA408" s="4">
        <f t="shared" si="247"/>
        <v>0</v>
      </c>
      <c r="AB408" s="4">
        <f t="shared" si="248"/>
        <v>0</v>
      </c>
      <c r="AC408" s="4">
        <f t="shared" si="249"/>
        <v>0</v>
      </c>
      <c r="AD408" s="4">
        <f t="shared" si="250"/>
        <v>0</v>
      </c>
      <c r="AE408" s="4">
        <f t="shared" si="251"/>
        <v>0</v>
      </c>
      <c r="AF408" s="4">
        <f t="shared" si="252"/>
        <v>0</v>
      </c>
      <c r="AG408" s="4">
        <f t="shared" si="253"/>
        <v>0</v>
      </c>
      <c r="AI408" s="4">
        <f t="shared" si="254"/>
        <v>12200</v>
      </c>
      <c r="AJ408" s="4">
        <f t="shared" si="255"/>
        <v>33570</v>
      </c>
      <c r="AK408" s="4">
        <f t="shared" si="256"/>
        <v>68080</v>
      </c>
      <c r="AL408" s="4">
        <f t="shared" si="257"/>
        <v>218030</v>
      </c>
      <c r="AM408" s="4">
        <f t="shared" si="258"/>
        <v>0</v>
      </c>
      <c r="AN408" s="4">
        <f t="shared" si="259"/>
        <v>0</v>
      </c>
      <c r="AO408" s="4">
        <f t="shared" si="260"/>
        <v>0</v>
      </c>
      <c r="AP408" s="4">
        <f t="shared" si="261"/>
        <v>0</v>
      </c>
      <c r="AQ408" s="4">
        <f t="shared" si="262"/>
        <v>0</v>
      </c>
      <c r="AR408" s="4">
        <f t="shared" si="263"/>
        <v>0</v>
      </c>
      <c r="AS408" s="4">
        <f t="shared" si="264"/>
        <v>0</v>
      </c>
      <c r="AT408" s="4">
        <f t="shared" si="265"/>
        <v>0</v>
      </c>
      <c r="AU408" s="4">
        <f t="shared" si="266"/>
        <v>0</v>
      </c>
      <c r="AW408" s="4">
        <f t="shared" si="267"/>
        <v>13.863636363636363</v>
      </c>
      <c r="AX408" s="4">
        <f t="shared" si="268"/>
        <v>38.147727272727273</v>
      </c>
      <c r="AY408" s="4">
        <f t="shared" si="269"/>
        <v>77.36363636363636</v>
      </c>
      <c r="AZ408" s="4">
        <f t="shared" si="270"/>
        <v>247.76136363636363</v>
      </c>
      <c r="BA408" s="4">
        <f t="shared" si="271"/>
        <v>0</v>
      </c>
      <c r="BB408" s="4">
        <f t="shared" si="272"/>
        <v>0</v>
      </c>
      <c r="BC408" s="4">
        <f t="shared" si="273"/>
        <v>0</v>
      </c>
      <c r="BD408" s="4">
        <f t="shared" si="274"/>
        <v>0</v>
      </c>
      <c r="BE408" s="4">
        <f t="shared" si="275"/>
        <v>0</v>
      </c>
      <c r="BF408" s="4">
        <f t="shared" si="276"/>
        <v>0</v>
      </c>
      <c r="BG408" s="4">
        <f t="shared" si="277"/>
        <v>0</v>
      </c>
      <c r="BH408" s="4">
        <f t="shared" si="278"/>
        <v>0</v>
      </c>
      <c r="BI408" s="4">
        <f t="shared" si="279"/>
        <v>0</v>
      </c>
    </row>
    <row r="409" spans="1:61" x14ac:dyDescent="0.25">
      <c r="A409" s="15" t="s">
        <v>317</v>
      </c>
      <c r="B409" s="15" t="s">
        <v>261</v>
      </c>
      <c r="C409" t="s">
        <v>262</v>
      </c>
      <c r="D409">
        <v>1</v>
      </c>
      <c r="E409">
        <v>20</v>
      </c>
      <c r="F409">
        <v>32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U409" s="4">
        <f t="shared" si="241"/>
        <v>0</v>
      </c>
      <c r="V409" s="4">
        <f t="shared" si="242"/>
        <v>0</v>
      </c>
      <c r="W409" s="4">
        <f t="shared" si="243"/>
        <v>0</v>
      </c>
      <c r="X409" s="4">
        <f t="shared" si="244"/>
        <v>0</v>
      </c>
      <c r="Y409" s="4">
        <f t="shared" si="245"/>
        <v>0</v>
      </c>
      <c r="Z409" s="4">
        <f t="shared" si="246"/>
        <v>0</v>
      </c>
      <c r="AA409" s="4">
        <f t="shared" si="247"/>
        <v>0</v>
      </c>
      <c r="AB409" s="4">
        <f t="shared" si="248"/>
        <v>0</v>
      </c>
      <c r="AC409" s="4">
        <f t="shared" si="249"/>
        <v>0</v>
      </c>
      <c r="AD409" s="4">
        <f t="shared" si="250"/>
        <v>0</v>
      </c>
      <c r="AE409" s="4">
        <f t="shared" si="251"/>
        <v>0</v>
      </c>
      <c r="AF409" s="4">
        <f t="shared" si="252"/>
        <v>0</v>
      </c>
      <c r="AG409" s="4">
        <f t="shared" si="253"/>
        <v>0</v>
      </c>
      <c r="AI409" s="4">
        <f t="shared" si="254"/>
        <v>0</v>
      </c>
      <c r="AJ409" s="4">
        <f t="shared" si="255"/>
        <v>0</v>
      </c>
      <c r="AK409" s="4">
        <f t="shared" si="256"/>
        <v>0</v>
      </c>
      <c r="AL409" s="4">
        <f t="shared" si="257"/>
        <v>0</v>
      </c>
      <c r="AM409" s="4">
        <f t="shared" si="258"/>
        <v>0</v>
      </c>
      <c r="AN409" s="4">
        <f t="shared" si="259"/>
        <v>0</v>
      </c>
      <c r="AO409" s="4">
        <f t="shared" si="260"/>
        <v>0</v>
      </c>
      <c r="AP409" s="4">
        <f t="shared" si="261"/>
        <v>0</v>
      </c>
      <c r="AQ409" s="4">
        <f t="shared" si="262"/>
        <v>0</v>
      </c>
      <c r="AR409" s="4">
        <f t="shared" si="263"/>
        <v>0</v>
      </c>
      <c r="AS409" s="4">
        <f t="shared" si="264"/>
        <v>0</v>
      </c>
      <c r="AT409" s="4">
        <f t="shared" si="265"/>
        <v>0</v>
      </c>
      <c r="AU409" s="4">
        <f t="shared" si="266"/>
        <v>0</v>
      </c>
      <c r="AW409" s="4">
        <f t="shared" si="267"/>
        <v>0</v>
      </c>
      <c r="AX409" s="4">
        <f t="shared" si="268"/>
        <v>0</v>
      </c>
      <c r="AY409" s="4">
        <f t="shared" si="269"/>
        <v>0</v>
      </c>
      <c r="AZ409" s="4">
        <f t="shared" si="270"/>
        <v>0</v>
      </c>
      <c r="BA409" s="4">
        <f t="shared" si="271"/>
        <v>0</v>
      </c>
      <c r="BB409" s="4">
        <f t="shared" si="272"/>
        <v>0</v>
      </c>
      <c r="BC409" s="4">
        <f t="shared" si="273"/>
        <v>0</v>
      </c>
      <c r="BD409" s="4">
        <f t="shared" si="274"/>
        <v>0</v>
      </c>
      <c r="BE409" s="4">
        <f t="shared" si="275"/>
        <v>0</v>
      </c>
      <c r="BF409" s="4">
        <f t="shared" si="276"/>
        <v>0</v>
      </c>
      <c r="BG409" s="4">
        <f t="shared" si="277"/>
        <v>0</v>
      </c>
      <c r="BH409" s="4">
        <f t="shared" si="278"/>
        <v>0</v>
      </c>
      <c r="BI409" s="4">
        <f t="shared" si="279"/>
        <v>0</v>
      </c>
    </row>
    <row r="410" spans="1:61" x14ac:dyDescent="0.25">
      <c r="A410" s="15" t="s">
        <v>317</v>
      </c>
      <c r="B410" s="15" t="s">
        <v>259</v>
      </c>
      <c r="C410" t="s">
        <v>260</v>
      </c>
      <c r="D410">
        <v>15</v>
      </c>
      <c r="E410">
        <v>0.97</v>
      </c>
      <c r="F410">
        <v>63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U410" s="4">
        <f t="shared" si="241"/>
        <v>0</v>
      </c>
      <c r="V410" s="4">
        <f t="shared" si="242"/>
        <v>0</v>
      </c>
      <c r="W410" s="4">
        <f t="shared" si="243"/>
        <v>0</v>
      </c>
      <c r="X410" s="4">
        <f t="shared" si="244"/>
        <v>0</v>
      </c>
      <c r="Y410" s="4">
        <f t="shared" si="245"/>
        <v>0</v>
      </c>
      <c r="Z410" s="4">
        <f t="shared" si="246"/>
        <v>0</v>
      </c>
      <c r="AA410" s="4">
        <f t="shared" si="247"/>
        <v>0</v>
      </c>
      <c r="AB410" s="4">
        <f t="shared" si="248"/>
        <v>0</v>
      </c>
      <c r="AC410" s="4">
        <f t="shared" si="249"/>
        <v>0</v>
      </c>
      <c r="AD410" s="4">
        <f t="shared" si="250"/>
        <v>0</v>
      </c>
      <c r="AE410" s="4">
        <f t="shared" si="251"/>
        <v>0</v>
      </c>
      <c r="AF410" s="4">
        <f t="shared" si="252"/>
        <v>0</v>
      </c>
      <c r="AG410" s="4">
        <f t="shared" si="253"/>
        <v>0</v>
      </c>
      <c r="AI410" s="4">
        <f t="shared" si="254"/>
        <v>0</v>
      </c>
      <c r="AJ410" s="4">
        <f t="shared" si="255"/>
        <v>0</v>
      </c>
      <c r="AK410" s="4">
        <f t="shared" si="256"/>
        <v>0</v>
      </c>
      <c r="AL410" s="4">
        <f t="shared" si="257"/>
        <v>0</v>
      </c>
      <c r="AM410" s="4">
        <f t="shared" si="258"/>
        <v>0</v>
      </c>
      <c r="AN410" s="4">
        <f t="shared" si="259"/>
        <v>0</v>
      </c>
      <c r="AO410" s="4">
        <f t="shared" si="260"/>
        <v>0</v>
      </c>
      <c r="AP410" s="4">
        <f t="shared" si="261"/>
        <v>0</v>
      </c>
      <c r="AQ410" s="4">
        <f t="shared" si="262"/>
        <v>0</v>
      </c>
      <c r="AR410" s="4">
        <f t="shared" si="263"/>
        <v>0</v>
      </c>
      <c r="AS410" s="4">
        <f t="shared" si="264"/>
        <v>0</v>
      </c>
      <c r="AT410" s="4">
        <f t="shared" si="265"/>
        <v>0</v>
      </c>
      <c r="AU410" s="4">
        <f t="shared" si="266"/>
        <v>0</v>
      </c>
      <c r="AW410" s="4">
        <f t="shared" si="267"/>
        <v>0</v>
      </c>
      <c r="AX410" s="4">
        <f t="shared" si="268"/>
        <v>0</v>
      </c>
      <c r="AY410" s="4">
        <f t="shared" si="269"/>
        <v>0</v>
      </c>
      <c r="AZ410" s="4">
        <f t="shared" si="270"/>
        <v>0</v>
      </c>
      <c r="BA410" s="4">
        <f t="shared" si="271"/>
        <v>0</v>
      </c>
      <c r="BB410" s="4">
        <f t="shared" si="272"/>
        <v>0</v>
      </c>
      <c r="BC410" s="4">
        <f t="shared" si="273"/>
        <v>0</v>
      </c>
      <c r="BD410" s="4">
        <f t="shared" si="274"/>
        <v>0</v>
      </c>
      <c r="BE410" s="4">
        <f t="shared" si="275"/>
        <v>0</v>
      </c>
      <c r="BF410" s="4">
        <f t="shared" si="276"/>
        <v>0</v>
      </c>
      <c r="BG410" s="4">
        <f t="shared" si="277"/>
        <v>0</v>
      </c>
      <c r="BH410" s="4">
        <f t="shared" si="278"/>
        <v>0</v>
      </c>
      <c r="BI410" s="4">
        <f t="shared" si="279"/>
        <v>0</v>
      </c>
    </row>
    <row r="411" spans="1:61" x14ac:dyDescent="0.25">
      <c r="A411" s="15" t="s">
        <v>317</v>
      </c>
      <c r="B411" s="15" t="s">
        <v>263</v>
      </c>
      <c r="C411" t="s">
        <v>264</v>
      </c>
      <c r="D411">
        <v>2</v>
      </c>
      <c r="E411">
        <v>10</v>
      </c>
      <c r="F411">
        <v>52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U411" s="4">
        <f t="shared" si="241"/>
        <v>0</v>
      </c>
      <c r="V411" s="4">
        <f t="shared" si="242"/>
        <v>0</v>
      </c>
      <c r="W411" s="4">
        <f t="shared" si="243"/>
        <v>0</v>
      </c>
      <c r="X411" s="4">
        <f t="shared" si="244"/>
        <v>0</v>
      </c>
      <c r="Y411" s="4">
        <f t="shared" si="245"/>
        <v>0</v>
      </c>
      <c r="Z411" s="4">
        <f t="shared" si="246"/>
        <v>0</v>
      </c>
      <c r="AA411" s="4">
        <f t="shared" si="247"/>
        <v>0</v>
      </c>
      <c r="AB411" s="4">
        <f t="shared" si="248"/>
        <v>0</v>
      </c>
      <c r="AC411" s="4">
        <f t="shared" si="249"/>
        <v>0</v>
      </c>
      <c r="AD411" s="4">
        <f t="shared" si="250"/>
        <v>0</v>
      </c>
      <c r="AE411" s="4">
        <f t="shared" si="251"/>
        <v>0</v>
      </c>
      <c r="AF411" s="4">
        <f t="shared" si="252"/>
        <v>0</v>
      </c>
      <c r="AG411" s="4">
        <f t="shared" si="253"/>
        <v>0</v>
      </c>
      <c r="AI411" s="4">
        <f t="shared" si="254"/>
        <v>0</v>
      </c>
      <c r="AJ411" s="4">
        <f t="shared" si="255"/>
        <v>0</v>
      </c>
      <c r="AK411" s="4">
        <f t="shared" si="256"/>
        <v>0</v>
      </c>
      <c r="AL411" s="4">
        <f t="shared" si="257"/>
        <v>0</v>
      </c>
      <c r="AM411" s="4">
        <f t="shared" si="258"/>
        <v>0</v>
      </c>
      <c r="AN411" s="4">
        <f t="shared" si="259"/>
        <v>0</v>
      </c>
      <c r="AO411" s="4">
        <f t="shared" si="260"/>
        <v>0</v>
      </c>
      <c r="AP411" s="4">
        <f t="shared" si="261"/>
        <v>0</v>
      </c>
      <c r="AQ411" s="4">
        <f t="shared" si="262"/>
        <v>0</v>
      </c>
      <c r="AR411" s="4">
        <f t="shared" si="263"/>
        <v>0</v>
      </c>
      <c r="AS411" s="4">
        <f t="shared" si="264"/>
        <v>0</v>
      </c>
      <c r="AT411" s="4">
        <f t="shared" si="265"/>
        <v>0</v>
      </c>
      <c r="AU411" s="4">
        <f t="shared" si="266"/>
        <v>0</v>
      </c>
      <c r="AW411" s="4">
        <f t="shared" si="267"/>
        <v>0</v>
      </c>
      <c r="AX411" s="4">
        <f t="shared" si="268"/>
        <v>0</v>
      </c>
      <c r="AY411" s="4">
        <f t="shared" si="269"/>
        <v>0</v>
      </c>
      <c r="AZ411" s="4">
        <f t="shared" si="270"/>
        <v>0</v>
      </c>
      <c r="BA411" s="4">
        <f t="shared" si="271"/>
        <v>0</v>
      </c>
      <c r="BB411" s="4">
        <f t="shared" si="272"/>
        <v>0</v>
      </c>
      <c r="BC411" s="4">
        <f t="shared" si="273"/>
        <v>0</v>
      </c>
      <c r="BD411" s="4">
        <f t="shared" si="274"/>
        <v>0</v>
      </c>
      <c r="BE411" s="4">
        <f t="shared" si="275"/>
        <v>0</v>
      </c>
      <c r="BF411" s="4">
        <f t="shared" si="276"/>
        <v>0</v>
      </c>
      <c r="BG411" s="4">
        <f t="shared" si="277"/>
        <v>0</v>
      </c>
      <c r="BH411" s="4">
        <f t="shared" si="278"/>
        <v>0</v>
      </c>
      <c r="BI411" s="4">
        <f t="shared" si="279"/>
        <v>0</v>
      </c>
    </row>
    <row r="412" spans="1:61" x14ac:dyDescent="0.25">
      <c r="A412" s="15" t="s">
        <v>317</v>
      </c>
      <c r="B412" s="15" t="s">
        <v>265</v>
      </c>
      <c r="C412" t="s">
        <v>266</v>
      </c>
      <c r="D412">
        <v>1</v>
      </c>
      <c r="E412">
        <v>200</v>
      </c>
      <c r="F412">
        <v>4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U412" s="4">
        <f t="shared" si="241"/>
        <v>0</v>
      </c>
      <c r="V412" s="4">
        <f t="shared" si="242"/>
        <v>0</v>
      </c>
      <c r="W412" s="4">
        <f t="shared" si="243"/>
        <v>0</v>
      </c>
      <c r="X412" s="4">
        <f t="shared" si="244"/>
        <v>0</v>
      </c>
      <c r="Y412" s="4">
        <f t="shared" si="245"/>
        <v>0</v>
      </c>
      <c r="Z412" s="4">
        <f t="shared" si="246"/>
        <v>0</v>
      </c>
      <c r="AA412" s="4">
        <f t="shared" si="247"/>
        <v>0</v>
      </c>
      <c r="AB412" s="4">
        <f t="shared" si="248"/>
        <v>0</v>
      </c>
      <c r="AC412" s="4">
        <f t="shared" si="249"/>
        <v>0</v>
      </c>
      <c r="AD412" s="4">
        <f t="shared" si="250"/>
        <v>0</v>
      </c>
      <c r="AE412" s="4">
        <f t="shared" si="251"/>
        <v>0</v>
      </c>
      <c r="AF412" s="4">
        <f t="shared" si="252"/>
        <v>0</v>
      </c>
      <c r="AG412" s="4">
        <f t="shared" si="253"/>
        <v>0</v>
      </c>
      <c r="AI412" s="4">
        <f t="shared" si="254"/>
        <v>0</v>
      </c>
      <c r="AJ412" s="4">
        <f t="shared" si="255"/>
        <v>0</v>
      </c>
      <c r="AK412" s="4">
        <f t="shared" si="256"/>
        <v>0</v>
      </c>
      <c r="AL412" s="4">
        <f t="shared" si="257"/>
        <v>0</v>
      </c>
      <c r="AM412" s="4">
        <f t="shared" si="258"/>
        <v>0</v>
      </c>
      <c r="AN412" s="4">
        <f t="shared" si="259"/>
        <v>0</v>
      </c>
      <c r="AO412" s="4">
        <f t="shared" si="260"/>
        <v>0</v>
      </c>
      <c r="AP412" s="4">
        <f t="shared" si="261"/>
        <v>0</v>
      </c>
      <c r="AQ412" s="4">
        <f t="shared" si="262"/>
        <v>0</v>
      </c>
      <c r="AR412" s="4">
        <f t="shared" si="263"/>
        <v>0</v>
      </c>
      <c r="AS412" s="4">
        <f t="shared" si="264"/>
        <v>0</v>
      </c>
      <c r="AT412" s="4">
        <f t="shared" si="265"/>
        <v>0</v>
      </c>
      <c r="AU412" s="4">
        <f t="shared" si="266"/>
        <v>0</v>
      </c>
      <c r="AW412" s="4">
        <f t="shared" si="267"/>
        <v>0</v>
      </c>
      <c r="AX412" s="4">
        <f t="shared" si="268"/>
        <v>0</v>
      </c>
      <c r="AY412" s="4">
        <f t="shared" si="269"/>
        <v>0</v>
      </c>
      <c r="AZ412" s="4">
        <f t="shared" si="270"/>
        <v>0</v>
      </c>
      <c r="BA412" s="4">
        <f t="shared" si="271"/>
        <v>0</v>
      </c>
      <c r="BB412" s="4">
        <f t="shared" si="272"/>
        <v>0</v>
      </c>
      <c r="BC412" s="4">
        <f t="shared" si="273"/>
        <v>0</v>
      </c>
      <c r="BD412" s="4">
        <f t="shared" si="274"/>
        <v>0</v>
      </c>
      <c r="BE412" s="4">
        <f t="shared" si="275"/>
        <v>0</v>
      </c>
      <c r="BF412" s="4">
        <f t="shared" si="276"/>
        <v>0</v>
      </c>
      <c r="BG412" s="4">
        <f t="shared" si="277"/>
        <v>0</v>
      </c>
      <c r="BH412" s="4">
        <f t="shared" si="278"/>
        <v>0</v>
      </c>
      <c r="BI412" s="4">
        <f t="shared" si="279"/>
        <v>0</v>
      </c>
    </row>
    <row r="413" spans="1:61" x14ac:dyDescent="0.25">
      <c r="A413" s="15" t="s">
        <v>317</v>
      </c>
      <c r="B413" s="15" t="s">
        <v>23</v>
      </c>
      <c r="C413" t="s">
        <v>24</v>
      </c>
      <c r="D413">
        <v>15</v>
      </c>
      <c r="E413">
        <v>1</v>
      </c>
      <c r="F413">
        <v>44</v>
      </c>
      <c r="G413" s="4">
        <v>1976</v>
      </c>
      <c r="H413" s="4">
        <v>450</v>
      </c>
      <c r="I413" s="4">
        <v>1065</v>
      </c>
      <c r="J413" s="4">
        <v>4960</v>
      </c>
      <c r="K413" s="4">
        <v>7149</v>
      </c>
      <c r="L413" s="4">
        <v>16671</v>
      </c>
      <c r="M413" s="4">
        <v>22067</v>
      </c>
      <c r="N413" s="4">
        <v>20706</v>
      </c>
      <c r="O413" s="4">
        <v>7393</v>
      </c>
      <c r="P413" s="4">
        <v>6175</v>
      </c>
      <c r="Q413" s="4">
        <v>5350</v>
      </c>
      <c r="R413" s="4">
        <v>5626</v>
      </c>
      <c r="S413" s="4">
        <v>4268</v>
      </c>
      <c r="U413" s="4">
        <f t="shared" si="241"/>
        <v>131.73333333333332</v>
      </c>
      <c r="V413" s="4">
        <f t="shared" si="242"/>
        <v>30</v>
      </c>
      <c r="W413" s="4">
        <f t="shared" si="243"/>
        <v>71</v>
      </c>
      <c r="X413" s="4">
        <f t="shared" si="244"/>
        <v>330.66666666666669</v>
      </c>
      <c r="Y413" s="4">
        <f t="shared" si="245"/>
        <v>476.6</v>
      </c>
      <c r="Z413" s="4">
        <f t="shared" si="246"/>
        <v>1111.4000000000001</v>
      </c>
      <c r="AA413" s="4">
        <f t="shared" si="247"/>
        <v>1471.1333333333334</v>
      </c>
      <c r="AB413" s="4">
        <f t="shared" si="248"/>
        <v>1380.4</v>
      </c>
      <c r="AC413" s="4">
        <f t="shared" si="249"/>
        <v>492.86666666666667</v>
      </c>
      <c r="AD413" s="4">
        <f t="shared" si="250"/>
        <v>411.66666666666669</v>
      </c>
      <c r="AE413" s="4">
        <f t="shared" si="251"/>
        <v>356.66666666666669</v>
      </c>
      <c r="AF413" s="4">
        <f t="shared" si="252"/>
        <v>375.06666666666666</v>
      </c>
      <c r="AG413" s="4">
        <f t="shared" si="253"/>
        <v>284.53333333333336</v>
      </c>
      <c r="AI413" s="4">
        <f t="shared" si="254"/>
        <v>1976</v>
      </c>
      <c r="AJ413" s="4">
        <f t="shared" si="255"/>
        <v>450</v>
      </c>
      <c r="AK413" s="4">
        <f t="shared" si="256"/>
        <v>1065</v>
      </c>
      <c r="AL413" s="4">
        <f t="shared" si="257"/>
        <v>4960</v>
      </c>
      <c r="AM413" s="4">
        <f t="shared" si="258"/>
        <v>7149</v>
      </c>
      <c r="AN413" s="4">
        <f t="shared" si="259"/>
        <v>16671</v>
      </c>
      <c r="AO413" s="4">
        <f t="shared" si="260"/>
        <v>22067</v>
      </c>
      <c r="AP413" s="4">
        <f t="shared" si="261"/>
        <v>20706</v>
      </c>
      <c r="AQ413" s="4">
        <f t="shared" si="262"/>
        <v>7393</v>
      </c>
      <c r="AR413" s="4">
        <f t="shared" si="263"/>
        <v>6175</v>
      </c>
      <c r="AS413" s="4">
        <f t="shared" si="264"/>
        <v>5350</v>
      </c>
      <c r="AT413" s="4">
        <f t="shared" si="265"/>
        <v>5626</v>
      </c>
      <c r="AU413" s="4">
        <f t="shared" si="266"/>
        <v>4268</v>
      </c>
      <c r="AW413" s="4">
        <f t="shared" si="267"/>
        <v>2.9939393939393937</v>
      </c>
      <c r="AX413" s="4">
        <f t="shared" si="268"/>
        <v>0.68181818181818177</v>
      </c>
      <c r="AY413" s="4">
        <f t="shared" si="269"/>
        <v>1.6136363636363635</v>
      </c>
      <c r="AZ413" s="4">
        <f t="shared" si="270"/>
        <v>7.5151515151515156</v>
      </c>
      <c r="BA413" s="4">
        <f t="shared" si="271"/>
        <v>10.831818181818182</v>
      </c>
      <c r="BB413" s="4">
        <f t="shared" si="272"/>
        <v>25.259090909090911</v>
      </c>
      <c r="BC413" s="4">
        <f t="shared" si="273"/>
        <v>33.434848484848487</v>
      </c>
      <c r="BD413" s="4">
        <f t="shared" si="274"/>
        <v>31.372727272727275</v>
      </c>
      <c r="BE413" s="4">
        <f t="shared" si="275"/>
        <v>11.201515151515151</v>
      </c>
      <c r="BF413" s="4">
        <f t="shared" si="276"/>
        <v>9.3560606060606073</v>
      </c>
      <c r="BG413" s="4">
        <f t="shared" si="277"/>
        <v>8.1060606060606073</v>
      </c>
      <c r="BH413" s="4">
        <f t="shared" si="278"/>
        <v>8.5242424242424235</v>
      </c>
      <c r="BI413" s="4">
        <f t="shared" si="279"/>
        <v>6.4666666666666677</v>
      </c>
    </row>
    <row r="414" spans="1:61" x14ac:dyDescent="0.25">
      <c r="A414" s="15" t="s">
        <v>317</v>
      </c>
      <c r="B414" s="15" t="s">
        <v>171</v>
      </c>
      <c r="C414" t="s">
        <v>172</v>
      </c>
      <c r="D414">
        <v>15</v>
      </c>
      <c r="E414">
        <v>1</v>
      </c>
      <c r="F414">
        <v>44</v>
      </c>
      <c r="G414" s="4">
        <v>0</v>
      </c>
      <c r="H414" s="4">
        <v>165</v>
      </c>
      <c r="I414" s="4">
        <v>0</v>
      </c>
      <c r="J414" s="4">
        <v>2342</v>
      </c>
      <c r="K414" s="4">
        <v>8</v>
      </c>
      <c r="L414" s="4">
        <v>1834</v>
      </c>
      <c r="M414" s="4">
        <v>1348</v>
      </c>
      <c r="N414" s="4">
        <v>93</v>
      </c>
      <c r="O414" s="4">
        <v>80</v>
      </c>
      <c r="P414" s="4">
        <v>19</v>
      </c>
      <c r="Q414" s="4">
        <v>23</v>
      </c>
      <c r="R414" s="4">
        <v>67</v>
      </c>
      <c r="S414" s="4">
        <v>67</v>
      </c>
      <c r="U414" s="4">
        <f t="shared" si="241"/>
        <v>0</v>
      </c>
      <c r="V414" s="4">
        <f t="shared" si="242"/>
        <v>11</v>
      </c>
      <c r="W414" s="4">
        <f t="shared" si="243"/>
        <v>0</v>
      </c>
      <c r="X414" s="4">
        <f t="shared" si="244"/>
        <v>156.13333333333333</v>
      </c>
      <c r="Y414" s="4">
        <f t="shared" si="245"/>
        <v>0.53333333333333333</v>
      </c>
      <c r="Z414" s="4">
        <f t="shared" si="246"/>
        <v>122.26666666666667</v>
      </c>
      <c r="AA414" s="4">
        <f t="shared" si="247"/>
        <v>89.86666666666666</v>
      </c>
      <c r="AB414" s="4">
        <f t="shared" si="248"/>
        <v>6.2</v>
      </c>
      <c r="AC414" s="4">
        <f t="shared" si="249"/>
        <v>5.333333333333333</v>
      </c>
      <c r="AD414" s="4">
        <f t="shared" si="250"/>
        <v>1.2666666666666666</v>
      </c>
      <c r="AE414" s="4">
        <f t="shared" si="251"/>
        <v>1.5333333333333334</v>
      </c>
      <c r="AF414" s="4">
        <f t="shared" si="252"/>
        <v>4.4666666666666668</v>
      </c>
      <c r="AG414" s="4">
        <f t="shared" si="253"/>
        <v>4.4666666666666668</v>
      </c>
      <c r="AI414" s="4">
        <f t="shared" si="254"/>
        <v>0</v>
      </c>
      <c r="AJ414" s="4">
        <f t="shared" si="255"/>
        <v>165</v>
      </c>
      <c r="AK414" s="4">
        <f t="shared" si="256"/>
        <v>0</v>
      </c>
      <c r="AL414" s="4">
        <f t="shared" si="257"/>
        <v>2342</v>
      </c>
      <c r="AM414" s="4">
        <f t="shared" si="258"/>
        <v>8</v>
      </c>
      <c r="AN414" s="4">
        <f t="shared" si="259"/>
        <v>1834</v>
      </c>
      <c r="AO414" s="4">
        <f t="shared" si="260"/>
        <v>1348</v>
      </c>
      <c r="AP414" s="4">
        <f t="shared" si="261"/>
        <v>93</v>
      </c>
      <c r="AQ414" s="4">
        <f t="shared" si="262"/>
        <v>80</v>
      </c>
      <c r="AR414" s="4">
        <f t="shared" si="263"/>
        <v>19</v>
      </c>
      <c r="AS414" s="4">
        <f t="shared" si="264"/>
        <v>23</v>
      </c>
      <c r="AT414" s="4">
        <f t="shared" si="265"/>
        <v>67</v>
      </c>
      <c r="AU414" s="4">
        <f t="shared" si="266"/>
        <v>67</v>
      </c>
      <c r="AW414" s="4">
        <f t="shared" si="267"/>
        <v>0</v>
      </c>
      <c r="AX414" s="4">
        <f t="shared" si="268"/>
        <v>0.25</v>
      </c>
      <c r="AY414" s="4">
        <f t="shared" si="269"/>
        <v>0</v>
      </c>
      <c r="AZ414" s="4">
        <f t="shared" si="270"/>
        <v>3.5484848484848484</v>
      </c>
      <c r="BA414" s="4">
        <f t="shared" si="271"/>
        <v>1.2121212121212121E-2</v>
      </c>
      <c r="BB414" s="4">
        <f t="shared" si="272"/>
        <v>2.7787878787878788</v>
      </c>
      <c r="BC414" s="4">
        <f t="shared" si="273"/>
        <v>2.0424242424242425</v>
      </c>
      <c r="BD414" s="4">
        <f t="shared" si="274"/>
        <v>0.1409090909090909</v>
      </c>
      <c r="BE414" s="4">
        <f t="shared" si="275"/>
        <v>0.1212121212121212</v>
      </c>
      <c r="BF414" s="4">
        <f t="shared" si="276"/>
        <v>2.8787878787878786E-2</v>
      </c>
      <c r="BG414" s="4">
        <f t="shared" si="277"/>
        <v>3.4848484848484851E-2</v>
      </c>
      <c r="BH414" s="4">
        <f t="shared" si="278"/>
        <v>0.10151515151515152</v>
      </c>
      <c r="BI414" s="4">
        <f t="shared" si="279"/>
        <v>0.10151515151515152</v>
      </c>
    </row>
    <row r="415" spans="1:61" x14ac:dyDescent="0.25">
      <c r="A415" s="15" t="s">
        <v>317</v>
      </c>
      <c r="B415" s="15" t="s">
        <v>21</v>
      </c>
      <c r="C415" t="s">
        <v>22</v>
      </c>
      <c r="D415">
        <v>15</v>
      </c>
      <c r="E415">
        <v>1</v>
      </c>
      <c r="F415">
        <v>63</v>
      </c>
      <c r="G415" s="4">
        <v>967</v>
      </c>
      <c r="H415" s="4">
        <v>600</v>
      </c>
      <c r="I415" s="4">
        <v>2972.4</v>
      </c>
      <c r="J415" s="4">
        <v>3822</v>
      </c>
      <c r="K415" s="4">
        <v>6457</v>
      </c>
      <c r="L415" s="4">
        <v>6503</v>
      </c>
      <c r="M415" s="4">
        <v>13019</v>
      </c>
      <c r="N415" s="4">
        <v>11501</v>
      </c>
      <c r="O415" s="4">
        <v>6575</v>
      </c>
      <c r="P415" s="4">
        <v>1051</v>
      </c>
      <c r="Q415" s="4">
        <v>2023</v>
      </c>
      <c r="R415" s="4">
        <v>1021</v>
      </c>
      <c r="S415" s="4">
        <v>1063</v>
      </c>
      <c r="U415" s="4">
        <f t="shared" si="241"/>
        <v>64.466666666666669</v>
      </c>
      <c r="V415" s="4">
        <f t="shared" si="242"/>
        <v>40</v>
      </c>
      <c r="W415" s="4">
        <f t="shared" si="243"/>
        <v>198.16</v>
      </c>
      <c r="X415" s="4">
        <f t="shared" si="244"/>
        <v>254.8</v>
      </c>
      <c r="Y415" s="4">
        <f t="shared" si="245"/>
        <v>430.46666666666664</v>
      </c>
      <c r="Z415" s="4">
        <f t="shared" si="246"/>
        <v>433.53333333333336</v>
      </c>
      <c r="AA415" s="4">
        <f t="shared" si="247"/>
        <v>867.93333333333328</v>
      </c>
      <c r="AB415" s="4">
        <f t="shared" si="248"/>
        <v>766.73333333333335</v>
      </c>
      <c r="AC415" s="4">
        <f t="shared" si="249"/>
        <v>438.33333333333331</v>
      </c>
      <c r="AD415" s="4">
        <f t="shared" si="250"/>
        <v>70.066666666666663</v>
      </c>
      <c r="AE415" s="4">
        <f t="shared" si="251"/>
        <v>134.86666666666667</v>
      </c>
      <c r="AF415" s="4">
        <f t="shared" si="252"/>
        <v>68.066666666666663</v>
      </c>
      <c r="AG415" s="4">
        <f t="shared" si="253"/>
        <v>70.86666666666666</v>
      </c>
      <c r="AI415" s="4">
        <f t="shared" si="254"/>
        <v>967</v>
      </c>
      <c r="AJ415" s="4">
        <f t="shared" si="255"/>
        <v>600</v>
      </c>
      <c r="AK415" s="4">
        <f t="shared" si="256"/>
        <v>2972.4</v>
      </c>
      <c r="AL415" s="4">
        <f t="shared" si="257"/>
        <v>3822</v>
      </c>
      <c r="AM415" s="4">
        <f t="shared" si="258"/>
        <v>6457</v>
      </c>
      <c r="AN415" s="4">
        <f t="shared" si="259"/>
        <v>6503</v>
      </c>
      <c r="AO415" s="4">
        <f t="shared" si="260"/>
        <v>13019</v>
      </c>
      <c r="AP415" s="4">
        <f t="shared" si="261"/>
        <v>11501</v>
      </c>
      <c r="AQ415" s="4">
        <f t="shared" si="262"/>
        <v>6575</v>
      </c>
      <c r="AR415" s="4">
        <f t="shared" si="263"/>
        <v>1051</v>
      </c>
      <c r="AS415" s="4">
        <f t="shared" si="264"/>
        <v>2023</v>
      </c>
      <c r="AT415" s="4">
        <f t="shared" si="265"/>
        <v>1021</v>
      </c>
      <c r="AU415" s="4">
        <f t="shared" si="266"/>
        <v>1063</v>
      </c>
      <c r="AW415" s="4">
        <f t="shared" si="267"/>
        <v>1.0232804232804233</v>
      </c>
      <c r="AX415" s="4">
        <f t="shared" si="268"/>
        <v>0.63492063492063489</v>
      </c>
      <c r="AY415" s="4">
        <f t="shared" si="269"/>
        <v>3.1453968253968254</v>
      </c>
      <c r="AZ415" s="4">
        <f t="shared" si="270"/>
        <v>4.0444444444444443</v>
      </c>
      <c r="BA415" s="4">
        <f t="shared" si="271"/>
        <v>6.8328042328042322</v>
      </c>
      <c r="BB415" s="4">
        <f t="shared" si="272"/>
        <v>6.8814814814814822</v>
      </c>
      <c r="BC415" s="4">
        <f t="shared" si="273"/>
        <v>13.776719576719575</v>
      </c>
      <c r="BD415" s="4">
        <f t="shared" si="274"/>
        <v>12.170370370370371</v>
      </c>
      <c r="BE415" s="4">
        <f t="shared" si="275"/>
        <v>6.9576719576719572</v>
      </c>
      <c r="BF415" s="4">
        <f t="shared" si="276"/>
        <v>1.1121693121693121</v>
      </c>
      <c r="BG415" s="4">
        <f t="shared" si="277"/>
        <v>2.1407407407407408</v>
      </c>
      <c r="BH415" s="4">
        <f t="shared" si="278"/>
        <v>1.0804232804232803</v>
      </c>
      <c r="BI415" s="4">
        <f t="shared" si="279"/>
        <v>1.1248677248677248</v>
      </c>
    </row>
    <row r="416" spans="1:61" x14ac:dyDescent="0.25">
      <c r="A416" s="15" t="s">
        <v>317</v>
      </c>
      <c r="B416" s="15" t="s">
        <v>237</v>
      </c>
      <c r="C416" t="s">
        <v>238</v>
      </c>
      <c r="D416">
        <v>15</v>
      </c>
      <c r="E416">
        <v>0.95</v>
      </c>
      <c r="F416">
        <v>63</v>
      </c>
      <c r="G416" s="4">
        <v>0</v>
      </c>
      <c r="H416" s="4">
        <v>0</v>
      </c>
      <c r="I416" s="4">
        <v>0</v>
      </c>
      <c r="J416" s="4">
        <v>255</v>
      </c>
      <c r="K416" s="4">
        <v>438</v>
      </c>
      <c r="L416" s="4">
        <v>1074</v>
      </c>
      <c r="M416" s="4">
        <v>866</v>
      </c>
      <c r="N416" s="4">
        <v>203</v>
      </c>
      <c r="O416" s="4">
        <v>88</v>
      </c>
      <c r="P416" s="4">
        <v>32</v>
      </c>
      <c r="Q416" s="4">
        <v>35</v>
      </c>
      <c r="R416" s="4">
        <v>36</v>
      </c>
      <c r="S416" s="4">
        <v>46</v>
      </c>
      <c r="U416" s="4">
        <f t="shared" si="241"/>
        <v>0</v>
      </c>
      <c r="V416" s="4">
        <f t="shared" si="242"/>
        <v>0</v>
      </c>
      <c r="W416" s="4">
        <f t="shared" si="243"/>
        <v>0</v>
      </c>
      <c r="X416" s="4">
        <f t="shared" si="244"/>
        <v>17</v>
      </c>
      <c r="Y416" s="4">
        <f t="shared" si="245"/>
        <v>29.2</v>
      </c>
      <c r="Z416" s="4">
        <f t="shared" si="246"/>
        <v>71.599999999999994</v>
      </c>
      <c r="AA416" s="4">
        <f t="shared" si="247"/>
        <v>57.733333333333334</v>
      </c>
      <c r="AB416" s="4">
        <f t="shared" si="248"/>
        <v>13.533333333333333</v>
      </c>
      <c r="AC416" s="4">
        <f t="shared" si="249"/>
        <v>5.8666666666666663</v>
      </c>
      <c r="AD416" s="4">
        <f t="shared" si="250"/>
        <v>2.1333333333333333</v>
      </c>
      <c r="AE416" s="4">
        <f t="shared" si="251"/>
        <v>2.3333333333333335</v>
      </c>
      <c r="AF416" s="4">
        <f t="shared" si="252"/>
        <v>2.4</v>
      </c>
      <c r="AG416" s="4">
        <f t="shared" si="253"/>
        <v>3.0666666666666669</v>
      </c>
      <c r="AI416" s="4">
        <f t="shared" si="254"/>
        <v>0</v>
      </c>
      <c r="AJ416" s="4">
        <f t="shared" si="255"/>
        <v>0</v>
      </c>
      <c r="AK416" s="4">
        <f t="shared" si="256"/>
        <v>0</v>
      </c>
      <c r="AL416" s="4">
        <f t="shared" si="257"/>
        <v>242.25</v>
      </c>
      <c r="AM416" s="4">
        <f t="shared" si="258"/>
        <v>416.09999999999997</v>
      </c>
      <c r="AN416" s="4">
        <f t="shared" si="259"/>
        <v>1020.3</v>
      </c>
      <c r="AO416" s="4">
        <f t="shared" si="260"/>
        <v>822.69999999999993</v>
      </c>
      <c r="AP416" s="4">
        <f t="shared" si="261"/>
        <v>192.85</v>
      </c>
      <c r="AQ416" s="4">
        <f t="shared" si="262"/>
        <v>83.6</v>
      </c>
      <c r="AR416" s="4">
        <f t="shared" si="263"/>
        <v>30.4</v>
      </c>
      <c r="AS416" s="4">
        <f t="shared" si="264"/>
        <v>33.25</v>
      </c>
      <c r="AT416" s="4">
        <f t="shared" si="265"/>
        <v>34.199999999999996</v>
      </c>
      <c r="AU416" s="4">
        <f t="shared" si="266"/>
        <v>43.699999999999996</v>
      </c>
      <c r="AW416" s="4">
        <f t="shared" si="267"/>
        <v>0</v>
      </c>
      <c r="AX416" s="4">
        <f t="shared" si="268"/>
        <v>0</v>
      </c>
      <c r="AY416" s="4">
        <f t="shared" si="269"/>
        <v>0</v>
      </c>
      <c r="AZ416" s="4">
        <f t="shared" si="270"/>
        <v>0.26984126984126983</v>
      </c>
      <c r="BA416" s="4">
        <f t="shared" si="271"/>
        <v>0.46349206349206346</v>
      </c>
      <c r="BB416" s="4">
        <f t="shared" si="272"/>
        <v>1.1365079365079365</v>
      </c>
      <c r="BC416" s="4">
        <f t="shared" si="273"/>
        <v>0.91640211640211644</v>
      </c>
      <c r="BD416" s="4">
        <f t="shared" si="274"/>
        <v>0.21481481481481482</v>
      </c>
      <c r="BE416" s="4">
        <f t="shared" si="275"/>
        <v>9.3121693121693119E-2</v>
      </c>
      <c r="BF416" s="4">
        <f t="shared" si="276"/>
        <v>3.3862433862433865E-2</v>
      </c>
      <c r="BG416" s="4">
        <f t="shared" si="277"/>
        <v>3.7037037037037042E-2</v>
      </c>
      <c r="BH416" s="4">
        <f t="shared" si="278"/>
        <v>3.8095238095238092E-2</v>
      </c>
      <c r="BI416" s="4">
        <f t="shared" si="279"/>
        <v>4.867724867724868E-2</v>
      </c>
    </row>
    <row r="417" spans="1:61" x14ac:dyDescent="0.25">
      <c r="A417" s="15" t="s">
        <v>317</v>
      </c>
      <c r="B417" s="15" t="s">
        <v>39</v>
      </c>
      <c r="C417" t="s">
        <v>40</v>
      </c>
      <c r="D417">
        <v>15</v>
      </c>
      <c r="E417">
        <v>1</v>
      </c>
      <c r="F417">
        <v>63</v>
      </c>
      <c r="G417" s="4">
        <v>410</v>
      </c>
      <c r="H417" s="4">
        <v>0</v>
      </c>
      <c r="I417" s="4">
        <v>0</v>
      </c>
      <c r="J417" s="4">
        <v>0</v>
      </c>
      <c r="K417" s="4">
        <v>411</v>
      </c>
      <c r="L417" s="4">
        <v>3294</v>
      </c>
      <c r="M417" s="4">
        <v>1373</v>
      </c>
      <c r="N417" s="4">
        <v>2339</v>
      </c>
      <c r="O417" s="4">
        <v>478</v>
      </c>
      <c r="P417" s="4">
        <v>448</v>
      </c>
      <c r="Q417" s="4">
        <v>720</v>
      </c>
      <c r="R417" s="4">
        <v>491</v>
      </c>
      <c r="S417" s="4">
        <v>535</v>
      </c>
      <c r="U417" s="4">
        <f t="shared" si="241"/>
        <v>27.333333333333332</v>
      </c>
      <c r="V417" s="4">
        <f t="shared" si="242"/>
        <v>0</v>
      </c>
      <c r="W417" s="4">
        <f t="shared" si="243"/>
        <v>0</v>
      </c>
      <c r="X417" s="4">
        <f t="shared" si="244"/>
        <v>0</v>
      </c>
      <c r="Y417" s="4">
        <f t="shared" si="245"/>
        <v>27.4</v>
      </c>
      <c r="Z417" s="4">
        <f t="shared" si="246"/>
        <v>219.6</v>
      </c>
      <c r="AA417" s="4">
        <f t="shared" si="247"/>
        <v>91.533333333333331</v>
      </c>
      <c r="AB417" s="4">
        <f t="shared" si="248"/>
        <v>155.93333333333334</v>
      </c>
      <c r="AC417" s="4">
        <f t="shared" si="249"/>
        <v>31.866666666666667</v>
      </c>
      <c r="AD417" s="4">
        <f t="shared" si="250"/>
        <v>29.866666666666667</v>
      </c>
      <c r="AE417" s="4">
        <f t="shared" si="251"/>
        <v>48</v>
      </c>
      <c r="AF417" s="4">
        <f t="shared" si="252"/>
        <v>32.733333333333334</v>
      </c>
      <c r="AG417" s="4">
        <f t="shared" si="253"/>
        <v>35.666666666666664</v>
      </c>
      <c r="AI417" s="4">
        <f t="shared" si="254"/>
        <v>410</v>
      </c>
      <c r="AJ417" s="4">
        <f t="shared" si="255"/>
        <v>0</v>
      </c>
      <c r="AK417" s="4">
        <f t="shared" si="256"/>
        <v>0</v>
      </c>
      <c r="AL417" s="4">
        <f t="shared" si="257"/>
        <v>0</v>
      </c>
      <c r="AM417" s="4">
        <f t="shared" si="258"/>
        <v>411</v>
      </c>
      <c r="AN417" s="4">
        <f t="shared" si="259"/>
        <v>3294</v>
      </c>
      <c r="AO417" s="4">
        <f t="shared" si="260"/>
        <v>1373</v>
      </c>
      <c r="AP417" s="4">
        <f t="shared" si="261"/>
        <v>2339</v>
      </c>
      <c r="AQ417" s="4">
        <f t="shared" si="262"/>
        <v>478</v>
      </c>
      <c r="AR417" s="4">
        <f t="shared" si="263"/>
        <v>448</v>
      </c>
      <c r="AS417" s="4">
        <f t="shared" si="264"/>
        <v>720</v>
      </c>
      <c r="AT417" s="4">
        <f t="shared" si="265"/>
        <v>491</v>
      </c>
      <c r="AU417" s="4">
        <f t="shared" si="266"/>
        <v>535</v>
      </c>
      <c r="AW417" s="4">
        <f t="shared" si="267"/>
        <v>0.43386243386243384</v>
      </c>
      <c r="AX417" s="4">
        <f t="shared" si="268"/>
        <v>0</v>
      </c>
      <c r="AY417" s="4">
        <f t="shared" si="269"/>
        <v>0</v>
      </c>
      <c r="AZ417" s="4">
        <f t="shared" si="270"/>
        <v>0</v>
      </c>
      <c r="BA417" s="4">
        <f t="shared" si="271"/>
        <v>0.43492063492063487</v>
      </c>
      <c r="BB417" s="4">
        <f t="shared" si="272"/>
        <v>3.4857142857142858</v>
      </c>
      <c r="BC417" s="4">
        <f t="shared" si="273"/>
        <v>1.4529100529100529</v>
      </c>
      <c r="BD417" s="4">
        <f t="shared" si="274"/>
        <v>2.4751322751322751</v>
      </c>
      <c r="BE417" s="4">
        <f t="shared" si="275"/>
        <v>0.50582010582010584</v>
      </c>
      <c r="BF417" s="4">
        <f t="shared" si="276"/>
        <v>0.47407407407407409</v>
      </c>
      <c r="BG417" s="4">
        <f t="shared" si="277"/>
        <v>0.76190476190476186</v>
      </c>
      <c r="BH417" s="4">
        <f t="shared" si="278"/>
        <v>0.51957671957671958</v>
      </c>
      <c r="BI417" s="4">
        <f t="shared" si="279"/>
        <v>0.56613756613756605</v>
      </c>
    </row>
    <row r="418" spans="1:61" x14ac:dyDescent="0.25">
      <c r="A418" s="15" t="s">
        <v>317</v>
      </c>
      <c r="B418" s="15" t="s">
        <v>173</v>
      </c>
      <c r="C418" t="s">
        <v>174</v>
      </c>
      <c r="D418">
        <v>2</v>
      </c>
      <c r="E418">
        <v>10</v>
      </c>
      <c r="F418">
        <v>52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U418" s="4">
        <f t="shared" si="241"/>
        <v>0</v>
      </c>
      <c r="V418" s="4">
        <f t="shared" si="242"/>
        <v>0</v>
      </c>
      <c r="W418" s="4">
        <f t="shared" si="243"/>
        <v>0</v>
      </c>
      <c r="X418" s="4">
        <f t="shared" si="244"/>
        <v>0</v>
      </c>
      <c r="Y418" s="4">
        <f t="shared" si="245"/>
        <v>0</v>
      </c>
      <c r="Z418" s="4">
        <f t="shared" si="246"/>
        <v>0</v>
      </c>
      <c r="AA418" s="4">
        <f t="shared" si="247"/>
        <v>0</v>
      </c>
      <c r="AB418" s="4">
        <f t="shared" si="248"/>
        <v>0</v>
      </c>
      <c r="AC418" s="4">
        <f t="shared" si="249"/>
        <v>0</v>
      </c>
      <c r="AD418" s="4">
        <f t="shared" si="250"/>
        <v>0</v>
      </c>
      <c r="AE418" s="4">
        <f t="shared" si="251"/>
        <v>0</v>
      </c>
      <c r="AF418" s="4">
        <f t="shared" si="252"/>
        <v>0</v>
      </c>
      <c r="AG418" s="4">
        <f t="shared" si="253"/>
        <v>0</v>
      </c>
      <c r="AI418" s="4">
        <f t="shared" si="254"/>
        <v>0</v>
      </c>
      <c r="AJ418" s="4">
        <f t="shared" si="255"/>
        <v>0</v>
      </c>
      <c r="AK418" s="4">
        <f t="shared" si="256"/>
        <v>0</v>
      </c>
      <c r="AL418" s="4">
        <f t="shared" si="257"/>
        <v>0</v>
      </c>
      <c r="AM418" s="4">
        <f t="shared" si="258"/>
        <v>0</v>
      </c>
      <c r="AN418" s="4">
        <f t="shared" si="259"/>
        <v>0</v>
      </c>
      <c r="AO418" s="4">
        <f t="shared" si="260"/>
        <v>0</v>
      </c>
      <c r="AP418" s="4">
        <f t="shared" si="261"/>
        <v>0</v>
      </c>
      <c r="AQ418" s="4">
        <f t="shared" si="262"/>
        <v>0</v>
      </c>
      <c r="AR418" s="4">
        <f t="shared" si="263"/>
        <v>0</v>
      </c>
      <c r="AS418" s="4">
        <f t="shared" si="264"/>
        <v>0</v>
      </c>
      <c r="AT418" s="4">
        <f t="shared" si="265"/>
        <v>0</v>
      </c>
      <c r="AU418" s="4">
        <f t="shared" si="266"/>
        <v>0</v>
      </c>
      <c r="AW418" s="4">
        <f t="shared" si="267"/>
        <v>0</v>
      </c>
      <c r="AX418" s="4">
        <f t="shared" si="268"/>
        <v>0</v>
      </c>
      <c r="AY418" s="4">
        <f t="shared" si="269"/>
        <v>0</v>
      </c>
      <c r="AZ418" s="4">
        <f t="shared" si="270"/>
        <v>0</v>
      </c>
      <c r="BA418" s="4">
        <f t="shared" si="271"/>
        <v>0</v>
      </c>
      <c r="BB418" s="4">
        <f t="shared" si="272"/>
        <v>0</v>
      </c>
      <c r="BC418" s="4">
        <f t="shared" si="273"/>
        <v>0</v>
      </c>
      <c r="BD418" s="4">
        <f t="shared" si="274"/>
        <v>0</v>
      </c>
      <c r="BE418" s="4">
        <f t="shared" si="275"/>
        <v>0</v>
      </c>
      <c r="BF418" s="4">
        <f t="shared" si="276"/>
        <v>0</v>
      </c>
      <c r="BG418" s="4">
        <f t="shared" si="277"/>
        <v>0</v>
      </c>
      <c r="BH418" s="4">
        <f t="shared" si="278"/>
        <v>0</v>
      </c>
      <c r="BI418" s="4">
        <f t="shared" si="279"/>
        <v>0</v>
      </c>
    </row>
    <row r="419" spans="1:61" x14ac:dyDescent="0.25">
      <c r="A419" s="15" t="s">
        <v>317</v>
      </c>
      <c r="B419" s="15" t="s">
        <v>133</v>
      </c>
      <c r="C419" t="s">
        <v>134</v>
      </c>
      <c r="D419">
        <v>15</v>
      </c>
      <c r="E419">
        <v>0.9</v>
      </c>
      <c r="F419">
        <v>63</v>
      </c>
      <c r="G419" s="4">
        <v>990</v>
      </c>
      <c r="H419" s="4">
        <v>1005</v>
      </c>
      <c r="I419" s="4">
        <v>1470</v>
      </c>
      <c r="J419" s="4">
        <v>3790</v>
      </c>
      <c r="K419" s="4">
        <v>1507</v>
      </c>
      <c r="L419" s="4">
        <v>1940</v>
      </c>
      <c r="M419" s="4">
        <v>3772</v>
      </c>
      <c r="N419" s="4">
        <v>2581</v>
      </c>
      <c r="O419" s="4">
        <v>2588</v>
      </c>
      <c r="P419" s="4">
        <v>2289</v>
      </c>
      <c r="Q419" s="4">
        <v>3250</v>
      </c>
      <c r="R419" s="4">
        <v>1721</v>
      </c>
      <c r="S419" s="4">
        <v>1107</v>
      </c>
      <c r="U419" s="4">
        <f t="shared" si="241"/>
        <v>66</v>
      </c>
      <c r="V419" s="4">
        <f t="shared" si="242"/>
        <v>67</v>
      </c>
      <c r="W419" s="4">
        <f t="shared" si="243"/>
        <v>98</v>
      </c>
      <c r="X419" s="4">
        <f t="shared" si="244"/>
        <v>252.66666666666666</v>
      </c>
      <c r="Y419" s="4">
        <f t="shared" si="245"/>
        <v>100.46666666666667</v>
      </c>
      <c r="Z419" s="4">
        <f t="shared" si="246"/>
        <v>129.33333333333334</v>
      </c>
      <c r="AA419" s="4">
        <f t="shared" si="247"/>
        <v>251.46666666666667</v>
      </c>
      <c r="AB419" s="4">
        <f t="shared" si="248"/>
        <v>172.06666666666666</v>
      </c>
      <c r="AC419" s="4">
        <f t="shared" si="249"/>
        <v>172.53333333333333</v>
      </c>
      <c r="AD419" s="4">
        <f t="shared" si="250"/>
        <v>152.6</v>
      </c>
      <c r="AE419" s="4">
        <f t="shared" si="251"/>
        <v>216.66666666666666</v>
      </c>
      <c r="AF419" s="4">
        <f t="shared" si="252"/>
        <v>114.73333333333333</v>
      </c>
      <c r="AG419" s="4">
        <f t="shared" si="253"/>
        <v>73.8</v>
      </c>
      <c r="AI419" s="4">
        <f t="shared" si="254"/>
        <v>891</v>
      </c>
      <c r="AJ419" s="4">
        <f t="shared" si="255"/>
        <v>904.5</v>
      </c>
      <c r="AK419" s="4">
        <f t="shared" si="256"/>
        <v>1323</v>
      </c>
      <c r="AL419" s="4">
        <f t="shared" si="257"/>
        <v>3411</v>
      </c>
      <c r="AM419" s="4">
        <f t="shared" si="258"/>
        <v>1356.3</v>
      </c>
      <c r="AN419" s="4">
        <f t="shared" si="259"/>
        <v>1746</v>
      </c>
      <c r="AO419" s="4">
        <f t="shared" si="260"/>
        <v>3394.8</v>
      </c>
      <c r="AP419" s="4">
        <f t="shared" si="261"/>
        <v>2322.9</v>
      </c>
      <c r="AQ419" s="4">
        <f t="shared" si="262"/>
        <v>2329.2000000000003</v>
      </c>
      <c r="AR419" s="4">
        <f t="shared" si="263"/>
        <v>2060.1</v>
      </c>
      <c r="AS419" s="4">
        <f t="shared" si="264"/>
        <v>2925</v>
      </c>
      <c r="AT419" s="4">
        <f t="shared" si="265"/>
        <v>1548.9</v>
      </c>
      <c r="AU419" s="4">
        <f t="shared" si="266"/>
        <v>996.30000000000007</v>
      </c>
      <c r="AW419" s="4">
        <f t="shared" si="267"/>
        <v>1.0476190476190477</v>
      </c>
      <c r="AX419" s="4">
        <f t="shared" si="268"/>
        <v>1.0634920634920635</v>
      </c>
      <c r="AY419" s="4">
        <f t="shared" si="269"/>
        <v>1.5555555555555556</v>
      </c>
      <c r="AZ419" s="4">
        <f t="shared" si="270"/>
        <v>4.0105820105820102</v>
      </c>
      <c r="BA419" s="4">
        <f t="shared" si="271"/>
        <v>1.5947089947089947</v>
      </c>
      <c r="BB419" s="4">
        <f t="shared" si="272"/>
        <v>2.052910052910053</v>
      </c>
      <c r="BC419" s="4">
        <f t="shared" si="273"/>
        <v>3.9915343915343917</v>
      </c>
      <c r="BD419" s="4">
        <f t="shared" si="274"/>
        <v>2.731216931216931</v>
      </c>
      <c r="BE419" s="4">
        <f t="shared" si="275"/>
        <v>2.7386243386243385</v>
      </c>
      <c r="BF419" s="4">
        <f t="shared" si="276"/>
        <v>2.4222222222222221</v>
      </c>
      <c r="BG419" s="4">
        <f t="shared" si="277"/>
        <v>3.4391534391534391</v>
      </c>
      <c r="BH419" s="4">
        <f t="shared" si="278"/>
        <v>1.8211640211640212</v>
      </c>
      <c r="BI419" s="4">
        <f t="shared" si="279"/>
        <v>1.1714285714285715</v>
      </c>
    </row>
    <row r="420" spans="1:61" x14ac:dyDescent="0.25">
      <c r="A420" s="15" t="s">
        <v>317</v>
      </c>
      <c r="B420" s="15" t="s">
        <v>135</v>
      </c>
      <c r="C420" t="s">
        <v>136</v>
      </c>
      <c r="D420">
        <v>4</v>
      </c>
      <c r="E420">
        <v>5</v>
      </c>
      <c r="F420">
        <v>44</v>
      </c>
      <c r="G420" s="4">
        <v>738</v>
      </c>
      <c r="H420" s="4">
        <v>264</v>
      </c>
      <c r="I420" s="4">
        <v>222</v>
      </c>
      <c r="J420" s="4">
        <v>153</v>
      </c>
      <c r="K420" s="4">
        <v>1041</v>
      </c>
      <c r="L420" s="4">
        <v>1317</v>
      </c>
      <c r="M420" s="4">
        <v>2235</v>
      </c>
      <c r="N420" s="4">
        <v>1238</v>
      </c>
      <c r="O420" s="4">
        <v>2148</v>
      </c>
      <c r="P420" s="4">
        <v>1322</v>
      </c>
      <c r="Q420" s="4">
        <v>1127</v>
      </c>
      <c r="R420" s="4">
        <v>1152</v>
      </c>
      <c r="S420" s="4">
        <v>954</v>
      </c>
      <c r="U420" s="4">
        <f t="shared" si="241"/>
        <v>184.5</v>
      </c>
      <c r="V420" s="4">
        <f t="shared" si="242"/>
        <v>66</v>
      </c>
      <c r="W420" s="4">
        <f t="shared" si="243"/>
        <v>55.5</v>
      </c>
      <c r="X420" s="4">
        <f t="shared" si="244"/>
        <v>38.25</v>
      </c>
      <c r="Y420" s="4">
        <f t="shared" si="245"/>
        <v>260.25</v>
      </c>
      <c r="Z420" s="4">
        <f t="shared" si="246"/>
        <v>329.25</v>
      </c>
      <c r="AA420" s="4">
        <f t="shared" si="247"/>
        <v>558.75</v>
      </c>
      <c r="AB420" s="4">
        <f t="shared" si="248"/>
        <v>309.5</v>
      </c>
      <c r="AC420" s="4">
        <f t="shared" si="249"/>
        <v>537</v>
      </c>
      <c r="AD420" s="4">
        <f t="shared" si="250"/>
        <v>330.5</v>
      </c>
      <c r="AE420" s="4">
        <f t="shared" si="251"/>
        <v>281.75</v>
      </c>
      <c r="AF420" s="4">
        <f t="shared" si="252"/>
        <v>288</v>
      </c>
      <c r="AG420" s="4">
        <f t="shared" si="253"/>
        <v>238.5</v>
      </c>
      <c r="AI420" s="4">
        <f t="shared" si="254"/>
        <v>3690</v>
      </c>
      <c r="AJ420" s="4">
        <f t="shared" si="255"/>
        <v>1320</v>
      </c>
      <c r="AK420" s="4">
        <f t="shared" si="256"/>
        <v>1110</v>
      </c>
      <c r="AL420" s="4">
        <f t="shared" si="257"/>
        <v>765</v>
      </c>
      <c r="AM420" s="4">
        <f t="shared" si="258"/>
        <v>5205</v>
      </c>
      <c r="AN420" s="4">
        <f t="shared" si="259"/>
        <v>6585</v>
      </c>
      <c r="AO420" s="4">
        <f t="shared" si="260"/>
        <v>11175</v>
      </c>
      <c r="AP420" s="4">
        <f t="shared" si="261"/>
        <v>6190</v>
      </c>
      <c r="AQ420" s="4">
        <f t="shared" si="262"/>
        <v>10740</v>
      </c>
      <c r="AR420" s="4">
        <f t="shared" si="263"/>
        <v>6610</v>
      </c>
      <c r="AS420" s="4">
        <f t="shared" si="264"/>
        <v>5635</v>
      </c>
      <c r="AT420" s="4">
        <f t="shared" si="265"/>
        <v>5760</v>
      </c>
      <c r="AU420" s="4">
        <f t="shared" si="266"/>
        <v>4770</v>
      </c>
      <c r="AW420" s="4">
        <f t="shared" si="267"/>
        <v>4.1931818181818183</v>
      </c>
      <c r="AX420" s="4">
        <f t="shared" si="268"/>
        <v>1.5</v>
      </c>
      <c r="AY420" s="4">
        <f t="shared" si="269"/>
        <v>1.2613636363636365</v>
      </c>
      <c r="AZ420" s="4">
        <f t="shared" si="270"/>
        <v>0.86931818181818177</v>
      </c>
      <c r="BA420" s="4">
        <f t="shared" si="271"/>
        <v>5.9147727272727275</v>
      </c>
      <c r="BB420" s="4">
        <f t="shared" si="272"/>
        <v>7.4829545454545459</v>
      </c>
      <c r="BC420" s="4">
        <f t="shared" si="273"/>
        <v>12.698863636363637</v>
      </c>
      <c r="BD420" s="4">
        <f t="shared" si="274"/>
        <v>7.0340909090909092</v>
      </c>
      <c r="BE420" s="4">
        <f t="shared" si="275"/>
        <v>12.204545454545455</v>
      </c>
      <c r="BF420" s="4">
        <f t="shared" si="276"/>
        <v>7.5113636363636367</v>
      </c>
      <c r="BG420" s="4">
        <f t="shared" si="277"/>
        <v>6.4034090909090908</v>
      </c>
      <c r="BH420" s="4">
        <f t="shared" si="278"/>
        <v>6.5454545454545459</v>
      </c>
      <c r="BI420" s="4">
        <f t="shared" si="279"/>
        <v>5.4204545454545459</v>
      </c>
    </row>
    <row r="421" spans="1:61" x14ac:dyDescent="0.25">
      <c r="A421" s="15" t="s">
        <v>317</v>
      </c>
      <c r="B421" s="15" t="s">
        <v>113</v>
      </c>
      <c r="C421" t="s">
        <v>114</v>
      </c>
      <c r="D421">
        <v>15</v>
      </c>
      <c r="E421">
        <v>1</v>
      </c>
      <c r="F421">
        <v>63</v>
      </c>
      <c r="G421" s="4">
        <v>308</v>
      </c>
      <c r="H421" s="4">
        <v>300</v>
      </c>
      <c r="I421" s="4">
        <v>1095</v>
      </c>
      <c r="J421" s="4">
        <v>2733</v>
      </c>
      <c r="K421" s="4">
        <v>3843</v>
      </c>
      <c r="L421" s="4">
        <v>8479</v>
      </c>
      <c r="M421" s="4">
        <v>9259</v>
      </c>
      <c r="N421" s="4">
        <v>5507</v>
      </c>
      <c r="O421" s="4">
        <v>1691</v>
      </c>
      <c r="P421" s="4">
        <v>467</v>
      </c>
      <c r="Q421" s="4">
        <v>113</v>
      </c>
      <c r="R421" s="4">
        <v>77</v>
      </c>
      <c r="S421" s="4">
        <v>2885</v>
      </c>
      <c r="U421" s="4">
        <f t="shared" si="241"/>
        <v>20.533333333333335</v>
      </c>
      <c r="V421" s="4">
        <f t="shared" si="242"/>
        <v>20</v>
      </c>
      <c r="W421" s="4">
        <f t="shared" si="243"/>
        <v>73</v>
      </c>
      <c r="X421" s="4">
        <f t="shared" si="244"/>
        <v>182.2</v>
      </c>
      <c r="Y421" s="4">
        <f t="shared" si="245"/>
        <v>256.2</v>
      </c>
      <c r="Z421" s="4">
        <f t="shared" si="246"/>
        <v>565.26666666666665</v>
      </c>
      <c r="AA421" s="4">
        <f t="shared" si="247"/>
        <v>617.26666666666665</v>
      </c>
      <c r="AB421" s="4">
        <f t="shared" si="248"/>
        <v>367.13333333333333</v>
      </c>
      <c r="AC421" s="4">
        <f t="shared" si="249"/>
        <v>112.73333333333333</v>
      </c>
      <c r="AD421" s="4">
        <f t="shared" si="250"/>
        <v>31.133333333333333</v>
      </c>
      <c r="AE421" s="4">
        <f t="shared" si="251"/>
        <v>7.5333333333333332</v>
      </c>
      <c r="AF421" s="4">
        <f t="shared" si="252"/>
        <v>5.1333333333333337</v>
      </c>
      <c r="AG421" s="4">
        <f t="shared" si="253"/>
        <v>192.33333333333334</v>
      </c>
      <c r="AI421" s="4">
        <f t="shared" si="254"/>
        <v>308</v>
      </c>
      <c r="AJ421" s="4">
        <f t="shared" si="255"/>
        <v>300</v>
      </c>
      <c r="AK421" s="4">
        <f t="shared" si="256"/>
        <v>1095</v>
      </c>
      <c r="AL421" s="4">
        <f t="shared" si="257"/>
        <v>2733</v>
      </c>
      <c r="AM421" s="4">
        <f t="shared" si="258"/>
        <v>3843</v>
      </c>
      <c r="AN421" s="4">
        <f t="shared" si="259"/>
        <v>8479</v>
      </c>
      <c r="AO421" s="4">
        <f t="shared" si="260"/>
        <v>9259</v>
      </c>
      <c r="AP421" s="4">
        <f t="shared" si="261"/>
        <v>5507</v>
      </c>
      <c r="AQ421" s="4">
        <f t="shared" si="262"/>
        <v>1691</v>
      </c>
      <c r="AR421" s="4">
        <f t="shared" si="263"/>
        <v>467</v>
      </c>
      <c r="AS421" s="4">
        <f t="shared" si="264"/>
        <v>113</v>
      </c>
      <c r="AT421" s="4">
        <f t="shared" si="265"/>
        <v>77</v>
      </c>
      <c r="AU421" s="4">
        <f t="shared" si="266"/>
        <v>2885</v>
      </c>
      <c r="AW421" s="4">
        <f t="shared" si="267"/>
        <v>0.32592592592592595</v>
      </c>
      <c r="AX421" s="4">
        <f t="shared" si="268"/>
        <v>0.31746031746031744</v>
      </c>
      <c r="AY421" s="4">
        <f t="shared" si="269"/>
        <v>1.1587301587301588</v>
      </c>
      <c r="AZ421" s="4">
        <f t="shared" si="270"/>
        <v>2.892063492063492</v>
      </c>
      <c r="BA421" s="4">
        <f t="shared" si="271"/>
        <v>4.0666666666666664</v>
      </c>
      <c r="BB421" s="4">
        <f t="shared" si="272"/>
        <v>8.9724867724867714</v>
      </c>
      <c r="BC421" s="4">
        <f t="shared" si="273"/>
        <v>9.7978835978835974</v>
      </c>
      <c r="BD421" s="4">
        <f t="shared" si="274"/>
        <v>5.8275132275132275</v>
      </c>
      <c r="BE421" s="4">
        <f t="shared" si="275"/>
        <v>1.7894179894179894</v>
      </c>
      <c r="BF421" s="4">
        <f t="shared" si="276"/>
        <v>0.49417989417989416</v>
      </c>
      <c r="BG421" s="4">
        <f t="shared" si="277"/>
        <v>0.11957671957671957</v>
      </c>
      <c r="BH421" s="4">
        <f t="shared" si="278"/>
        <v>8.1481481481481488E-2</v>
      </c>
      <c r="BI421" s="4">
        <f t="shared" si="279"/>
        <v>3.052910052910053</v>
      </c>
    </row>
    <row r="422" spans="1:61" x14ac:dyDescent="0.25">
      <c r="A422" s="15" t="s">
        <v>317</v>
      </c>
      <c r="B422" s="15" t="s">
        <v>159</v>
      </c>
      <c r="C422" t="s">
        <v>160</v>
      </c>
      <c r="D422">
        <v>15</v>
      </c>
      <c r="E422">
        <v>1</v>
      </c>
      <c r="F422">
        <v>63</v>
      </c>
      <c r="G422" s="4">
        <v>0</v>
      </c>
      <c r="H422" s="4">
        <v>0</v>
      </c>
      <c r="I422" s="4">
        <v>0</v>
      </c>
      <c r="J422" s="4">
        <v>10</v>
      </c>
      <c r="K422" s="4">
        <v>166</v>
      </c>
      <c r="L422" s="4">
        <v>473</v>
      </c>
      <c r="M422" s="4">
        <v>302</v>
      </c>
      <c r="N422" s="4">
        <v>363</v>
      </c>
      <c r="O422" s="4">
        <v>254</v>
      </c>
      <c r="P422" s="4">
        <v>312</v>
      </c>
      <c r="Q422" s="4">
        <v>159</v>
      </c>
      <c r="R422" s="4">
        <v>158</v>
      </c>
      <c r="S422" s="4">
        <v>185</v>
      </c>
      <c r="U422" s="4">
        <f t="shared" si="241"/>
        <v>0</v>
      </c>
      <c r="V422" s="4">
        <f t="shared" si="242"/>
        <v>0</v>
      </c>
      <c r="W422" s="4">
        <f t="shared" si="243"/>
        <v>0</v>
      </c>
      <c r="X422" s="4">
        <f t="shared" si="244"/>
        <v>0.66666666666666663</v>
      </c>
      <c r="Y422" s="4">
        <f t="shared" si="245"/>
        <v>11.066666666666666</v>
      </c>
      <c r="Z422" s="4">
        <f t="shared" si="246"/>
        <v>31.533333333333335</v>
      </c>
      <c r="AA422" s="4">
        <f t="shared" si="247"/>
        <v>20.133333333333333</v>
      </c>
      <c r="AB422" s="4">
        <f t="shared" si="248"/>
        <v>24.2</v>
      </c>
      <c r="AC422" s="4">
        <f t="shared" si="249"/>
        <v>16.933333333333334</v>
      </c>
      <c r="AD422" s="4">
        <f t="shared" si="250"/>
        <v>20.8</v>
      </c>
      <c r="AE422" s="4">
        <f t="shared" si="251"/>
        <v>10.6</v>
      </c>
      <c r="AF422" s="4">
        <f t="shared" si="252"/>
        <v>10.533333333333333</v>
      </c>
      <c r="AG422" s="4">
        <f t="shared" si="253"/>
        <v>12.333333333333334</v>
      </c>
      <c r="AI422" s="4">
        <f t="shared" si="254"/>
        <v>0</v>
      </c>
      <c r="AJ422" s="4">
        <f t="shared" si="255"/>
        <v>0</v>
      </c>
      <c r="AK422" s="4">
        <f t="shared" si="256"/>
        <v>0</v>
      </c>
      <c r="AL422" s="4">
        <f t="shared" si="257"/>
        <v>10</v>
      </c>
      <c r="AM422" s="4">
        <f t="shared" si="258"/>
        <v>166</v>
      </c>
      <c r="AN422" s="4">
        <f t="shared" si="259"/>
        <v>473</v>
      </c>
      <c r="AO422" s="4">
        <f t="shared" si="260"/>
        <v>302</v>
      </c>
      <c r="AP422" s="4">
        <f t="shared" si="261"/>
        <v>363</v>
      </c>
      <c r="AQ422" s="4">
        <f t="shared" si="262"/>
        <v>254</v>
      </c>
      <c r="AR422" s="4">
        <f t="shared" si="263"/>
        <v>312</v>
      </c>
      <c r="AS422" s="4">
        <f t="shared" si="264"/>
        <v>159</v>
      </c>
      <c r="AT422" s="4">
        <f t="shared" si="265"/>
        <v>158</v>
      </c>
      <c r="AU422" s="4">
        <f t="shared" si="266"/>
        <v>185</v>
      </c>
      <c r="AW422" s="4">
        <f t="shared" si="267"/>
        <v>0</v>
      </c>
      <c r="AX422" s="4">
        <f t="shared" si="268"/>
        <v>0</v>
      </c>
      <c r="AY422" s="4">
        <f t="shared" si="269"/>
        <v>0</v>
      </c>
      <c r="AZ422" s="4">
        <f t="shared" si="270"/>
        <v>1.0582010582010581E-2</v>
      </c>
      <c r="BA422" s="4">
        <f t="shared" si="271"/>
        <v>0.17566137566137566</v>
      </c>
      <c r="BB422" s="4">
        <f t="shared" si="272"/>
        <v>0.5005291005291006</v>
      </c>
      <c r="BC422" s="4">
        <f t="shared" si="273"/>
        <v>0.31957671957671957</v>
      </c>
      <c r="BD422" s="4">
        <f t="shared" si="274"/>
        <v>0.38412698412698409</v>
      </c>
      <c r="BE422" s="4">
        <f t="shared" si="275"/>
        <v>0.26878306878306879</v>
      </c>
      <c r="BF422" s="4">
        <f t="shared" si="276"/>
        <v>0.33015873015873015</v>
      </c>
      <c r="BG422" s="4">
        <f t="shared" si="277"/>
        <v>0.16825396825396824</v>
      </c>
      <c r="BH422" s="4">
        <f t="shared" si="278"/>
        <v>0.1671957671957672</v>
      </c>
      <c r="BI422" s="4">
        <f t="shared" si="279"/>
        <v>0.19576719576719578</v>
      </c>
    </row>
    <row r="423" spans="1:61" x14ac:dyDescent="0.25">
      <c r="A423" s="15" t="s">
        <v>317</v>
      </c>
      <c r="B423" s="15" t="s">
        <v>299</v>
      </c>
      <c r="C423" t="s">
        <v>300</v>
      </c>
      <c r="D423">
        <v>15</v>
      </c>
      <c r="E423">
        <v>1</v>
      </c>
      <c r="F423">
        <v>63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410</v>
      </c>
      <c r="M423" s="4">
        <v>19</v>
      </c>
      <c r="N423" s="4">
        <v>0</v>
      </c>
      <c r="O423" s="4">
        <v>39</v>
      </c>
      <c r="P423" s="4">
        <v>0</v>
      </c>
      <c r="Q423" s="4">
        <v>135</v>
      </c>
      <c r="R423" s="4">
        <v>0</v>
      </c>
      <c r="S423" s="4">
        <v>0</v>
      </c>
      <c r="U423" s="4">
        <f t="shared" si="241"/>
        <v>0</v>
      </c>
      <c r="V423" s="4">
        <f t="shared" si="242"/>
        <v>0</v>
      </c>
      <c r="W423" s="4">
        <f t="shared" si="243"/>
        <v>0</v>
      </c>
      <c r="X423" s="4">
        <f t="shared" si="244"/>
        <v>0</v>
      </c>
      <c r="Y423" s="4">
        <f t="shared" si="245"/>
        <v>0</v>
      </c>
      <c r="Z423" s="4">
        <f t="shared" si="246"/>
        <v>27.333333333333332</v>
      </c>
      <c r="AA423" s="4">
        <f t="shared" si="247"/>
        <v>1.2666666666666666</v>
      </c>
      <c r="AB423" s="4">
        <f t="shared" si="248"/>
        <v>0</v>
      </c>
      <c r="AC423" s="4">
        <f t="shared" si="249"/>
        <v>2.6</v>
      </c>
      <c r="AD423" s="4">
        <f t="shared" si="250"/>
        <v>0</v>
      </c>
      <c r="AE423" s="4">
        <f t="shared" si="251"/>
        <v>9</v>
      </c>
      <c r="AF423" s="4">
        <f t="shared" si="252"/>
        <v>0</v>
      </c>
      <c r="AG423" s="4">
        <f t="shared" si="253"/>
        <v>0</v>
      </c>
      <c r="AI423" s="4">
        <f t="shared" si="254"/>
        <v>0</v>
      </c>
      <c r="AJ423" s="4">
        <f t="shared" si="255"/>
        <v>0</v>
      </c>
      <c r="AK423" s="4">
        <f t="shared" si="256"/>
        <v>0</v>
      </c>
      <c r="AL423" s="4">
        <f t="shared" si="257"/>
        <v>0</v>
      </c>
      <c r="AM423" s="4">
        <f t="shared" si="258"/>
        <v>0</v>
      </c>
      <c r="AN423" s="4">
        <f t="shared" si="259"/>
        <v>410</v>
      </c>
      <c r="AO423" s="4">
        <f t="shared" si="260"/>
        <v>19</v>
      </c>
      <c r="AP423" s="4">
        <f t="shared" si="261"/>
        <v>0</v>
      </c>
      <c r="AQ423" s="4">
        <f t="shared" si="262"/>
        <v>39</v>
      </c>
      <c r="AR423" s="4">
        <f t="shared" si="263"/>
        <v>0</v>
      </c>
      <c r="AS423" s="4">
        <f t="shared" si="264"/>
        <v>135</v>
      </c>
      <c r="AT423" s="4">
        <f t="shared" si="265"/>
        <v>0</v>
      </c>
      <c r="AU423" s="4">
        <f t="shared" si="266"/>
        <v>0</v>
      </c>
      <c r="AW423" s="4">
        <f t="shared" si="267"/>
        <v>0</v>
      </c>
      <c r="AX423" s="4">
        <f t="shared" si="268"/>
        <v>0</v>
      </c>
      <c r="AY423" s="4">
        <f t="shared" si="269"/>
        <v>0</v>
      </c>
      <c r="AZ423" s="4">
        <f t="shared" si="270"/>
        <v>0</v>
      </c>
      <c r="BA423" s="4">
        <f t="shared" si="271"/>
        <v>0</v>
      </c>
      <c r="BB423" s="4">
        <f t="shared" si="272"/>
        <v>0.43386243386243384</v>
      </c>
      <c r="BC423" s="4">
        <f t="shared" si="273"/>
        <v>2.0105820105820106E-2</v>
      </c>
      <c r="BD423" s="4">
        <f t="shared" si="274"/>
        <v>0</v>
      </c>
      <c r="BE423" s="4">
        <f t="shared" si="275"/>
        <v>4.1269841269841269E-2</v>
      </c>
      <c r="BF423" s="4">
        <f t="shared" si="276"/>
        <v>0</v>
      </c>
      <c r="BG423" s="4">
        <f t="shared" si="277"/>
        <v>0.14285714285714285</v>
      </c>
      <c r="BH423" s="4">
        <f t="shared" si="278"/>
        <v>0</v>
      </c>
      <c r="BI423" s="4">
        <f t="shared" si="279"/>
        <v>0</v>
      </c>
    </row>
    <row r="424" spans="1:61" x14ac:dyDescent="0.25">
      <c r="A424" s="15" t="s">
        <v>317</v>
      </c>
      <c r="B424" s="15" t="s">
        <v>301</v>
      </c>
      <c r="C424" t="s">
        <v>302</v>
      </c>
      <c r="D424">
        <v>2</v>
      </c>
      <c r="E424">
        <v>10</v>
      </c>
      <c r="F424">
        <v>52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3</v>
      </c>
      <c r="M424" s="4">
        <v>27</v>
      </c>
      <c r="N424" s="4">
        <v>0</v>
      </c>
      <c r="O424" s="4">
        <v>11</v>
      </c>
      <c r="P424" s="4">
        <v>0</v>
      </c>
      <c r="Q424" s="4">
        <v>0</v>
      </c>
      <c r="R424" s="4">
        <v>0</v>
      </c>
      <c r="S424" s="4">
        <v>0</v>
      </c>
      <c r="U424" s="4">
        <f t="shared" si="241"/>
        <v>0</v>
      </c>
      <c r="V424" s="4">
        <f t="shared" si="242"/>
        <v>0</v>
      </c>
      <c r="W424" s="4">
        <f t="shared" si="243"/>
        <v>0</v>
      </c>
      <c r="X424" s="4">
        <f t="shared" si="244"/>
        <v>0</v>
      </c>
      <c r="Y424" s="4">
        <f t="shared" si="245"/>
        <v>0</v>
      </c>
      <c r="Z424" s="4">
        <f t="shared" si="246"/>
        <v>1.5</v>
      </c>
      <c r="AA424" s="4">
        <f t="shared" si="247"/>
        <v>13.5</v>
      </c>
      <c r="AB424" s="4">
        <f t="shared" si="248"/>
        <v>0</v>
      </c>
      <c r="AC424" s="4">
        <f t="shared" si="249"/>
        <v>5.5</v>
      </c>
      <c r="AD424" s="4">
        <f t="shared" si="250"/>
        <v>0</v>
      </c>
      <c r="AE424" s="4">
        <f t="shared" si="251"/>
        <v>0</v>
      </c>
      <c r="AF424" s="4">
        <f t="shared" si="252"/>
        <v>0</v>
      </c>
      <c r="AG424" s="4">
        <f t="shared" si="253"/>
        <v>0</v>
      </c>
      <c r="AI424" s="4">
        <f t="shared" si="254"/>
        <v>0</v>
      </c>
      <c r="AJ424" s="4">
        <f t="shared" si="255"/>
        <v>0</v>
      </c>
      <c r="AK424" s="4">
        <f t="shared" si="256"/>
        <v>0</v>
      </c>
      <c r="AL424" s="4">
        <f t="shared" si="257"/>
        <v>0</v>
      </c>
      <c r="AM424" s="4">
        <f t="shared" si="258"/>
        <v>0</v>
      </c>
      <c r="AN424" s="4">
        <f t="shared" si="259"/>
        <v>30</v>
      </c>
      <c r="AO424" s="4">
        <f t="shared" si="260"/>
        <v>270</v>
      </c>
      <c r="AP424" s="4">
        <f t="shared" si="261"/>
        <v>0</v>
      </c>
      <c r="AQ424" s="4">
        <f t="shared" si="262"/>
        <v>110</v>
      </c>
      <c r="AR424" s="4">
        <f t="shared" si="263"/>
        <v>0</v>
      </c>
      <c r="AS424" s="4">
        <f t="shared" si="264"/>
        <v>0</v>
      </c>
      <c r="AT424" s="4">
        <f t="shared" si="265"/>
        <v>0</v>
      </c>
      <c r="AU424" s="4">
        <f t="shared" si="266"/>
        <v>0</v>
      </c>
      <c r="AW424" s="4">
        <f t="shared" si="267"/>
        <v>0</v>
      </c>
      <c r="AX424" s="4">
        <f t="shared" si="268"/>
        <v>0</v>
      </c>
      <c r="AY424" s="4">
        <f t="shared" si="269"/>
        <v>0</v>
      </c>
      <c r="AZ424" s="4">
        <f t="shared" si="270"/>
        <v>0</v>
      </c>
      <c r="BA424" s="4">
        <f t="shared" si="271"/>
        <v>0</v>
      </c>
      <c r="BB424" s="4">
        <f t="shared" si="272"/>
        <v>2.8846153846153848E-2</v>
      </c>
      <c r="BC424" s="4">
        <f t="shared" si="273"/>
        <v>0.25961538461538464</v>
      </c>
      <c r="BD424" s="4">
        <f t="shared" si="274"/>
        <v>0</v>
      </c>
      <c r="BE424" s="4">
        <f t="shared" si="275"/>
        <v>0.10576923076923077</v>
      </c>
      <c r="BF424" s="4">
        <f t="shared" si="276"/>
        <v>0</v>
      </c>
      <c r="BG424" s="4">
        <f t="shared" si="277"/>
        <v>0</v>
      </c>
      <c r="BH424" s="4">
        <f t="shared" si="278"/>
        <v>0</v>
      </c>
      <c r="BI424" s="4">
        <f t="shared" si="279"/>
        <v>0</v>
      </c>
    </row>
    <row r="425" spans="1:61" x14ac:dyDescent="0.25">
      <c r="A425" s="15" t="s">
        <v>317</v>
      </c>
      <c r="B425" s="15" t="s">
        <v>241</v>
      </c>
      <c r="C425" t="s">
        <v>242</v>
      </c>
      <c r="D425">
        <v>15</v>
      </c>
      <c r="E425">
        <v>0.9</v>
      </c>
      <c r="F425">
        <v>63</v>
      </c>
      <c r="G425" s="4">
        <v>600</v>
      </c>
      <c r="H425" s="4">
        <v>1500</v>
      </c>
      <c r="I425" s="4">
        <v>1500</v>
      </c>
      <c r="J425" s="4">
        <v>8150</v>
      </c>
      <c r="K425" s="4">
        <v>6396</v>
      </c>
      <c r="L425" s="4">
        <v>5391</v>
      </c>
      <c r="M425" s="4">
        <v>4175</v>
      </c>
      <c r="N425" s="4">
        <v>2637</v>
      </c>
      <c r="O425" s="4">
        <v>3188</v>
      </c>
      <c r="P425" s="4">
        <v>3682</v>
      </c>
      <c r="Q425" s="4">
        <v>2881</v>
      </c>
      <c r="R425" s="4">
        <v>2865</v>
      </c>
      <c r="S425" s="4">
        <v>2846</v>
      </c>
      <c r="U425" s="4">
        <f t="shared" si="241"/>
        <v>40</v>
      </c>
      <c r="V425" s="4">
        <f t="shared" si="242"/>
        <v>100</v>
      </c>
      <c r="W425" s="4">
        <f t="shared" si="243"/>
        <v>100</v>
      </c>
      <c r="X425" s="4">
        <f t="shared" si="244"/>
        <v>543.33333333333337</v>
      </c>
      <c r="Y425" s="4">
        <f t="shared" si="245"/>
        <v>426.4</v>
      </c>
      <c r="Z425" s="4">
        <f t="shared" si="246"/>
        <v>359.4</v>
      </c>
      <c r="AA425" s="4">
        <f t="shared" si="247"/>
        <v>278.33333333333331</v>
      </c>
      <c r="AB425" s="4">
        <f t="shared" si="248"/>
        <v>175.8</v>
      </c>
      <c r="AC425" s="4">
        <f t="shared" si="249"/>
        <v>212.53333333333333</v>
      </c>
      <c r="AD425" s="4">
        <f t="shared" si="250"/>
        <v>245.46666666666667</v>
      </c>
      <c r="AE425" s="4">
        <f t="shared" si="251"/>
        <v>192.06666666666666</v>
      </c>
      <c r="AF425" s="4">
        <f t="shared" si="252"/>
        <v>191</v>
      </c>
      <c r="AG425" s="4">
        <f t="shared" si="253"/>
        <v>189.73333333333332</v>
      </c>
      <c r="AI425" s="4">
        <f t="shared" si="254"/>
        <v>540</v>
      </c>
      <c r="AJ425" s="4">
        <f t="shared" si="255"/>
        <v>1350</v>
      </c>
      <c r="AK425" s="4">
        <f t="shared" si="256"/>
        <v>1350</v>
      </c>
      <c r="AL425" s="4">
        <f t="shared" si="257"/>
        <v>7335</v>
      </c>
      <c r="AM425" s="4">
        <f t="shared" si="258"/>
        <v>5756.4000000000005</v>
      </c>
      <c r="AN425" s="4">
        <f t="shared" si="259"/>
        <v>4851.9000000000005</v>
      </c>
      <c r="AO425" s="4">
        <f t="shared" si="260"/>
        <v>3757.5</v>
      </c>
      <c r="AP425" s="4">
        <f t="shared" si="261"/>
        <v>2373.3000000000002</v>
      </c>
      <c r="AQ425" s="4">
        <f t="shared" si="262"/>
        <v>2869.2000000000003</v>
      </c>
      <c r="AR425" s="4">
        <f t="shared" si="263"/>
        <v>3313.8</v>
      </c>
      <c r="AS425" s="4">
        <f t="shared" si="264"/>
        <v>2592.9</v>
      </c>
      <c r="AT425" s="4">
        <f t="shared" si="265"/>
        <v>2578.5</v>
      </c>
      <c r="AU425" s="4">
        <f t="shared" si="266"/>
        <v>2561.4</v>
      </c>
      <c r="AW425" s="4">
        <f t="shared" si="267"/>
        <v>0.63492063492063489</v>
      </c>
      <c r="AX425" s="4">
        <f t="shared" si="268"/>
        <v>1.5873015873015872</v>
      </c>
      <c r="AY425" s="4">
        <f t="shared" si="269"/>
        <v>1.5873015873015872</v>
      </c>
      <c r="AZ425" s="4">
        <f t="shared" si="270"/>
        <v>8.6243386243386251</v>
      </c>
      <c r="BA425" s="4">
        <f t="shared" si="271"/>
        <v>6.7682539682539682</v>
      </c>
      <c r="BB425" s="4">
        <f t="shared" si="272"/>
        <v>5.704761904761904</v>
      </c>
      <c r="BC425" s="4">
        <f t="shared" si="273"/>
        <v>4.4179894179894177</v>
      </c>
      <c r="BD425" s="4">
        <f t="shared" si="274"/>
        <v>2.7904761904761908</v>
      </c>
      <c r="BE425" s="4">
        <f t="shared" si="275"/>
        <v>3.3735449735449734</v>
      </c>
      <c r="BF425" s="4">
        <f t="shared" si="276"/>
        <v>3.8962962962962964</v>
      </c>
      <c r="BG425" s="4">
        <f t="shared" si="277"/>
        <v>3.0486772486772487</v>
      </c>
      <c r="BH425" s="4">
        <f t="shared" si="278"/>
        <v>3.0317460317460316</v>
      </c>
      <c r="BI425" s="4">
        <f t="shared" si="279"/>
        <v>3.0116402116402115</v>
      </c>
    </row>
    <row r="426" spans="1:61" x14ac:dyDescent="0.25">
      <c r="A426" s="15" t="s">
        <v>317</v>
      </c>
      <c r="B426" s="15" t="s">
        <v>243</v>
      </c>
      <c r="C426" t="s">
        <v>244</v>
      </c>
      <c r="D426">
        <v>4</v>
      </c>
      <c r="E426">
        <v>5</v>
      </c>
      <c r="F426">
        <v>44</v>
      </c>
      <c r="G426" s="4">
        <v>200</v>
      </c>
      <c r="H426" s="4">
        <v>400</v>
      </c>
      <c r="I426" s="4">
        <v>410</v>
      </c>
      <c r="J426" s="4">
        <v>1060</v>
      </c>
      <c r="K426" s="4">
        <v>1103</v>
      </c>
      <c r="L426" s="4">
        <v>939</v>
      </c>
      <c r="M426" s="4">
        <v>878</v>
      </c>
      <c r="N426" s="4">
        <v>446</v>
      </c>
      <c r="O426" s="4">
        <v>681</v>
      </c>
      <c r="P426" s="4">
        <v>384</v>
      </c>
      <c r="Q426" s="4">
        <v>360</v>
      </c>
      <c r="R426" s="4">
        <v>358</v>
      </c>
      <c r="S426" s="4">
        <v>355</v>
      </c>
      <c r="U426" s="4">
        <f t="shared" si="241"/>
        <v>50</v>
      </c>
      <c r="V426" s="4">
        <f t="shared" si="242"/>
        <v>100</v>
      </c>
      <c r="W426" s="4">
        <f t="shared" si="243"/>
        <v>102.5</v>
      </c>
      <c r="X426" s="4">
        <f t="shared" si="244"/>
        <v>265</v>
      </c>
      <c r="Y426" s="4">
        <f t="shared" si="245"/>
        <v>275.75</v>
      </c>
      <c r="Z426" s="4">
        <f t="shared" si="246"/>
        <v>234.75</v>
      </c>
      <c r="AA426" s="4">
        <f t="shared" si="247"/>
        <v>219.5</v>
      </c>
      <c r="AB426" s="4">
        <f t="shared" si="248"/>
        <v>111.5</v>
      </c>
      <c r="AC426" s="4">
        <f t="shared" si="249"/>
        <v>170.25</v>
      </c>
      <c r="AD426" s="4">
        <f t="shared" si="250"/>
        <v>96</v>
      </c>
      <c r="AE426" s="4">
        <f t="shared" si="251"/>
        <v>90</v>
      </c>
      <c r="AF426" s="4">
        <f t="shared" si="252"/>
        <v>89.5</v>
      </c>
      <c r="AG426" s="4">
        <f t="shared" si="253"/>
        <v>88.75</v>
      </c>
      <c r="AI426" s="4">
        <f t="shared" si="254"/>
        <v>1000</v>
      </c>
      <c r="AJ426" s="4">
        <f t="shared" si="255"/>
        <v>2000</v>
      </c>
      <c r="AK426" s="4">
        <f t="shared" si="256"/>
        <v>2050</v>
      </c>
      <c r="AL426" s="4">
        <f t="shared" si="257"/>
        <v>5300</v>
      </c>
      <c r="AM426" s="4">
        <f t="shared" si="258"/>
        <v>5515</v>
      </c>
      <c r="AN426" s="4">
        <f t="shared" si="259"/>
        <v>4695</v>
      </c>
      <c r="AO426" s="4">
        <f t="shared" si="260"/>
        <v>4390</v>
      </c>
      <c r="AP426" s="4">
        <f t="shared" si="261"/>
        <v>2230</v>
      </c>
      <c r="AQ426" s="4">
        <f t="shared" si="262"/>
        <v>3405</v>
      </c>
      <c r="AR426" s="4">
        <f t="shared" si="263"/>
        <v>1920</v>
      </c>
      <c r="AS426" s="4">
        <f t="shared" si="264"/>
        <v>1800</v>
      </c>
      <c r="AT426" s="4">
        <f t="shared" si="265"/>
        <v>1790</v>
      </c>
      <c r="AU426" s="4">
        <f t="shared" si="266"/>
        <v>1775</v>
      </c>
      <c r="AW426" s="4">
        <f t="shared" si="267"/>
        <v>1.1363636363636365</v>
      </c>
      <c r="AX426" s="4">
        <f t="shared" si="268"/>
        <v>2.2727272727272729</v>
      </c>
      <c r="AY426" s="4">
        <f t="shared" si="269"/>
        <v>2.3295454545454546</v>
      </c>
      <c r="AZ426" s="4">
        <f t="shared" si="270"/>
        <v>6.0227272727272725</v>
      </c>
      <c r="BA426" s="4">
        <f t="shared" si="271"/>
        <v>6.2670454545454541</v>
      </c>
      <c r="BB426" s="4">
        <f t="shared" si="272"/>
        <v>5.3352272727272725</v>
      </c>
      <c r="BC426" s="4">
        <f t="shared" si="273"/>
        <v>4.9886363636363633</v>
      </c>
      <c r="BD426" s="4">
        <f t="shared" si="274"/>
        <v>2.5340909090909092</v>
      </c>
      <c r="BE426" s="4">
        <f t="shared" si="275"/>
        <v>3.8693181818181817</v>
      </c>
      <c r="BF426" s="4">
        <f t="shared" si="276"/>
        <v>2.1818181818181817</v>
      </c>
      <c r="BG426" s="4">
        <f t="shared" si="277"/>
        <v>2.0454545454545454</v>
      </c>
      <c r="BH426" s="4">
        <f t="shared" si="278"/>
        <v>2.0340909090909092</v>
      </c>
      <c r="BI426" s="4">
        <f t="shared" si="279"/>
        <v>2.0170454545454546</v>
      </c>
    </row>
    <row r="427" spans="1:61" x14ac:dyDescent="0.25">
      <c r="A427" s="15" t="s">
        <v>317</v>
      </c>
      <c r="B427" s="15" t="s">
        <v>63</v>
      </c>
      <c r="C427" t="s">
        <v>64</v>
      </c>
      <c r="D427">
        <v>15</v>
      </c>
      <c r="E427">
        <v>0.95</v>
      </c>
      <c r="F427">
        <v>63</v>
      </c>
      <c r="G427" s="4">
        <v>522</v>
      </c>
      <c r="H427" s="4">
        <v>315</v>
      </c>
      <c r="I427" s="4">
        <v>1080</v>
      </c>
      <c r="J427" s="4">
        <v>1264</v>
      </c>
      <c r="K427" s="4">
        <v>5965</v>
      </c>
      <c r="L427" s="4">
        <v>5197</v>
      </c>
      <c r="M427" s="4">
        <v>14316</v>
      </c>
      <c r="N427" s="4">
        <v>10325</v>
      </c>
      <c r="O427" s="4">
        <v>3081</v>
      </c>
      <c r="P427" s="4">
        <v>6006</v>
      </c>
      <c r="Q427" s="4">
        <v>1317</v>
      </c>
      <c r="R427" s="4">
        <v>1690</v>
      </c>
      <c r="S427" s="4">
        <v>1198</v>
      </c>
      <c r="U427" s="4">
        <f t="shared" si="241"/>
        <v>34.799999999999997</v>
      </c>
      <c r="V427" s="4">
        <f t="shared" si="242"/>
        <v>21</v>
      </c>
      <c r="W427" s="4">
        <f t="shared" si="243"/>
        <v>72</v>
      </c>
      <c r="X427" s="4">
        <f t="shared" si="244"/>
        <v>84.266666666666666</v>
      </c>
      <c r="Y427" s="4">
        <f t="shared" si="245"/>
        <v>397.66666666666669</v>
      </c>
      <c r="Z427" s="4">
        <f t="shared" si="246"/>
        <v>346.46666666666664</v>
      </c>
      <c r="AA427" s="4">
        <f t="shared" si="247"/>
        <v>954.4</v>
      </c>
      <c r="AB427" s="4">
        <f t="shared" si="248"/>
        <v>688.33333333333337</v>
      </c>
      <c r="AC427" s="4">
        <f t="shared" si="249"/>
        <v>205.4</v>
      </c>
      <c r="AD427" s="4">
        <f t="shared" si="250"/>
        <v>400.4</v>
      </c>
      <c r="AE427" s="4">
        <f t="shared" si="251"/>
        <v>87.8</v>
      </c>
      <c r="AF427" s="4">
        <f t="shared" si="252"/>
        <v>112.66666666666667</v>
      </c>
      <c r="AG427" s="4">
        <f t="shared" si="253"/>
        <v>79.86666666666666</v>
      </c>
      <c r="AI427" s="4">
        <f t="shared" si="254"/>
        <v>495.9</v>
      </c>
      <c r="AJ427" s="4">
        <f t="shared" si="255"/>
        <v>299.25</v>
      </c>
      <c r="AK427" s="4">
        <f t="shared" si="256"/>
        <v>1026</v>
      </c>
      <c r="AL427" s="4">
        <f t="shared" si="257"/>
        <v>1200.8</v>
      </c>
      <c r="AM427" s="4">
        <f t="shared" si="258"/>
        <v>5666.75</v>
      </c>
      <c r="AN427" s="4">
        <f t="shared" si="259"/>
        <v>4937.1499999999996</v>
      </c>
      <c r="AO427" s="4">
        <f t="shared" si="260"/>
        <v>13600.199999999999</v>
      </c>
      <c r="AP427" s="4">
        <f t="shared" si="261"/>
        <v>9808.75</v>
      </c>
      <c r="AQ427" s="4">
        <f t="shared" si="262"/>
        <v>2926.95</v>
      </c>
      <c r="AR427" s="4">
        <f t="shared" si="263"/>
        <v>5705.7</v>
      </c>
      <c r="AS427" s="4">
        <f t="shared" si="264"/>
        <v>1251.1499999999999</v>
      </c>
      <c r="AT427" s="4">
        <f t="shared" si="265"/>
        <v>1605.5</v>
      </c>
      <c r="AU427" s="4">
        <f t="shared" si="266"/>
        <v>1138.0999999999999</v>
      </c>
      <c r="AW427" s="4">
        <f t="shared" si="267"/>
        <v>0.55238095238095231</v>
      </c>
      <c r="AX427" s="4">
        <f t="shared" si="268"/>
        <v>0.33333333333333331</v>
      </c>
      <c r="AY427" s="4">
        <f t="shared" si="269"/>
        <v>1.1428571428571428</v>
      </c>
      <c r="AZ427" s="4">
        <f t="shared" si="270"/>
        <v>1.3375661375661376</v>
      </c>
      <c r="BA427" s="4">
        <f t="shared" si="271"/>
        <v>6.3121693121693125</v>
      </c>
      <c r="BB427" s="4">
        <f t="shared" si="272"/>
        <v>5.4994708994708992</v>
      </c>
      <c r="BC427" s="4">
        <f t="shared" si="273"/>
        <v>15.149206349206349</v>
      </c>
      <c r="BD427" s="4">
        <f t="shared" si="274"/>
        <v>10.925925925925927</v>
      </c>
      <c r="BE427" s="4">
        <f t="shared" si="275"/>
        <v>3.2603174603174603</v>
      </c>
      <c r="BF427" s="4">
        <f t="shared" si="276"/>
        <v>6.3555555555555552</v>
      </c>
      <c r="BG427" s="4">
        <f t="shared" si="277"/>
        <v>1.3936507936507936</v>
      </c>
      <c r="BH427" s="4">
        <f t="shared" si="278"/>
        <v>1.7883597883597884</v>
      </c>
      <c r="BI427" s="4">
        <f t="shared" si="279"/>
        <v>1.2677248677248676</v>
      </c>
    </row>
    <row r="428" spans="1:61" x14ac:dyDescent="0.25">
      <c r="A428" s="15" t="s">
        <v>317</v>
      </c>
      <c r="B428" s="15" t="s">
        <v>65</v>
      </c>
      <c r="C428" t="s">
        <v>66</v>
      </c>
      <c r="D428">
        <v>4</v>
      </c>
      <c r="E428">
        <v>5</v>
      </c>
      <c r="F428">
        <v>44</v>
      </c>
      <c r="G428" s="4">
        <v>580</v>
      </c>
      <c r="H428" s="4">
        <v>140</v>
      </c>
      <c r="I428" s="4">
        <v>741.44</v>
      </c>
      <c r="J428" s="4">
        <v>1455.56</v>
      </c>
      <c r="K428" s="4">
        <v>2238</v>
      </c>
      <c r="L428" s="4">
        <v>2879</v>
      </c>
      <c r="M428" s="4">
        <v>6187</v>
      </c>
      <c r="N428" s="4">
        <v>4619</v>
      </c>
      <c r="O428" s="4">
        <v>2508</v>
      </c>
      <c r="P428" s="4">
        <v>1093</v>
      </c>
      <c r="Q428" s="4">
        <v>1136</v>
      </c>
      <c r="R428" s="4">
        <v>1057</v>
      </c>
      <c r="S428" s="4">
        <v>928</v>
      </c>
      <c r="U428" s="4">
        <f t="shared" si="241"/>
        <v>145</v>
      </c>
      <c r="V428" s="4">
        <f t="shared" si="242"/>
        <v>35</v>
      </c>
      <c r="W428" s="4">
        <f t="shared" si="243"/>
        <v>185.36</v>
      </c>
      <c r="X428" s="4">
        <f t="shared" si="244"/>
        <v>363.89</v>
      </c>
      <c r="Y428" s="4">
        <f t="shared" si="245"/>
        <v>559.5</v>
      </c>
      <c r="Z428" s="4">
        <f t="shared" si="246"/>
        <v>719.75</v>
      </c>
      <c r="AA428" s="4">
        <f t="shared" si="247"/>
        <v>1546.75</v>
      </c>
      <c r="AB428" s="4">
        <f t="shared" si="248"/>
        <v>1154.75</v>
      </c>
      <c r="AC428" s="4">
        <f t="shared" si="249"/>
        <v>627</v>
      </c>
      <c r="AD428" s="4">
        <f t="shared" si="250"/>
        <v>273.25</v>
      </c>
      <c r="AE428" s="4">
        <f t="shared" si="251"/>
        <v>284</v>
      </c>
      <c r="AF428" s="4">
        <f t="shared" si="252"/>
        <v>264.25</v>
      </c>
      <c r="AG428" s="4">
        <f t="shared" si="253"/>
        <v>232</v>
      </c>
      <c r="AI428" s="4">
        <f t="shared" si="254"/>
        <v>2900</v>
      </c>
      <c r="AJ428" s="4">
        <f t="shared" si="255"/>
        <v>700</v>
      </c>
      <c r="AK428" s="4">
        <f t="shared" si="256"/>
        <v>3707.2000000000003</v>
      </c>
      <c r="AL428" s="4">
        <f t="shared" si="257"/>
        <v>7277.7999999999993</v>
      </c>
      <c r="AM428" s="4">
        <f t="shared" si="258"/>
        <v>11190</v>
      </c>
      <c r="AN428" s="4">
        <f t="shared" si="259"/>
        <v>14395</v>
      </c>
      <c r="AO428" s="4">
        <f t="shared" si="260"/>
        <v>30935</v>
      </c>
      <c r="AP428" s="4">
        <f t="shared" si="261"/>
        <v>23095</v>
      </c>
      <c r="AQ428" s="4">
        <f t="shared" si="262"/>
        <v>12540</v>
      </c>
      <c r="AR428" s="4">
        <f t="shared" si="263"/>
        <v>5465</v>
      </c>
      <c r="AS428" s="4">
        <f t="shared" si="264"/>
        <v>5680</v>
      </c>
      <c r="AT428" s="4">
        <f t="shared" si="265"/>
        <v>5285</v>
      </c>
      <c r="AU428" s="4">
        <f t="shared" si="266"/>
        <v>4640</v>
      </c>
      <c r="AW428" s="4">
        <f t="shared" si="267"/>
        <v>3.2954545454545454</v>
      </c>
      <c r="AX428" s="4">
        <f t="shared" si="268"/>
        <v>0.79545454545454541</v>
      </c>
      <c r="AY428" s="4">
        <f t="shared" si="269"/>
        <v>4.2127272727272729</v>
      </c>
      <c r="AZ428" s="4">
        <f t="shared" si="270"/>
        <v>8.2702272727272721</v>
      </c>
      <c r="BA428" s="4">
        <f t="shared" si="271"/>
        <v>12.715909090909092</v>
      </c>
      <c r="BB428" s="4">
        <f t="shared" si="272"/>
        <v>16.357954545454547</v>
      </c>
      <c r="BC428" s="4">
        <f t="shared" si="273"/>
        <v>35.153409090909093</v>
      </c>
      <c r="BD428" s="4">
        <f t="shared" si="274"/>
        <v>26.244318181818183</v>
      </c>
      <c r="BE428" s="4">
        <f t="shared" si="275"/>
        <v>14.25</v>
      </c>
      <c r="BF428" s="4">
        <f t="shared" si="276"/>
        <v>6.2102272727272725</v>
      </c>
      <c r="BG428" s="4">
        <f t="shared" si="277"/>
        <v>6.4545454545454541</v>
      </c>
      <c r="BH428" s="4">
        <f t="shared" si="278"/>
        <v>6.0056818181818183</v>
      </c>
      <c r="BI428" s="4">
        <f t="shared" si="279"/>
        <v>5.2727272727272725</v>
      </c>
    </row>
    <row r="429" spans="1:61" x14ac:dyDescent="0.25">
      <c r="A429" s="15" t="s">
        <v>317</v>
      </c>
      <c r="B429" s="15" t="s">
        <v>107</v>
      </c>
      <c r="C429" t="s">
        <v>108</v>
      </c>
      <c r="D429">
        <v>15</v>
      </c>
      <c r="E429">
        <v>0.97</v>
      </c>
      <c r="F429">
        <v>63</v>
      </c>
      <c r="G429" s="4">
        <v>1590</v>
      </c>
      <c r="H429" s="4">
        <v>0</v>
      </c>
      <c r="I429" s="4">
        <v>13200</v>
      </c>
      <c r="J429" s="4">
        <v>10755</v>
      </c>
      <c r="K429" s="4">
        <v>1739</v>
      </c>
      <c r="L429" s="4">
        <v>3602</v>
      </c>
      <c r="M429" s="4">
        <v>10163</v>
      </c>
      <c r="N429" s="4">
        <v>1743</v>
      </c>
      <c r="O429" s="4">
        <v>2389</v>
      </c>
      <c r="P429" s="4">
        <v>1124</v>
      </c>
      <c r="Q429" s="4">
        <v>2060</v>
      </c>
      <c r="R429" s="4">
        <v>1346</v>
      </c>
      <c r="S429" s="4">
        <v>1813</v>
      </c>
      <c r="U429" s="4">
        <f t="shared" si="241"/>
        <v>106</v>
      </c>
      <c r="V429" s="4">
        <f t="shared" si="242"/>
        <v>0</v>
      </c>
      <c r="W429" s="4">
        <f t="shared" si="243"/>
        <v>880</v>
      </c>
      <c r="X429" s="4">
        <f t="shared" si="244"/>
        <v>717</v>
      </c>
      <c r="Y429" s="4">
        <f t="shared" si="245"/>
        <v>115.93333333333334</v>
      </c>
      <c r="Z429" s="4">
        <f t="shared" si="246"/>
        <v>240.13333333333333</v>
      </c>
      <c r="AA429" s="4">
        <f t="shared" si="247"/>
        <v>677.5333333333333</v>
      </c>
      <c r="AB429" s="4">
        <f t="shared" si="248"/>
        <v>116.2</v>
      </c>
      <c r="AC429" s="4">
        <f t="shared" si="249"/>
        <v>159.26666666666668</v>
      </c>
      <c r="AD429" s="4">
        <f t="shared" si="250"/>
        <v>74.933333333333337</v>
      </c>
      <c r="AE429" s="4">
        <f t="shared" si="251"/>
        <v>137.33333333333334</v>
      </c>
      <c r="AF429" s="4">
        <f t="shared" si="252"/>
        <v>89.733333333333334</v>
      </c>
      <c r="AG429" s="4">
        <f t="shared" si="253"/>
        <v>120.86666666666666</v>
      </c>
      <c r="AI429" s="4">
        <f t="shared" si="254"/>
        <v>1542.3</v>
      </c>
      <c r="AJ429" s="4">
        <f t="shared" si="255"/>
        <v>0</v>
      </c>
      <c r="AK429" s="4">
        <f t="shared" si="256"/>
        <v>12804</v>
      </c>
      <c r="AL429" s="4">
        <f t="shared" si="257"/>
        <v>10432.35</v>
      </c>
      <c r="AM429" s="4">
        <f t="shared" si="258"/>
        <v>1686.83</v>
      </c>
      <c r="AN429" s="4">
        <f t="shared" si="259"/>
        <v>3493.94</v>
      </c>
      <c r="AO429" s="4">
        <f t="shared" si="260"/>
        <v>9858.11</v>
      </c>
      <c r="AP429" s="4">
        <f t="shared" si="261"/>
        <v>1690.71</v>
      </c>
      <c r="AQ429" s="4">
        <f t="shared" si="262"/>
        <v>2317.33</v>
      </c>
      <c r="AR429" s="4">
        <f t="shared" si="263"/>
        <v>1090.28</v>
      </c>
      <c r="AS429" s="4">
        <f t="shared" si="264"/>
        <v>1998.2</v>
      </c>
      <c r="AT429" s="4">
        <f t="shared" si="265"/>
        <v>1305.6199999999999</v>
      </c>
      <c r="AU429" s="4">
        <f t="shared" si="266"/>
        <v>1758.61</v>
      </c>
      <c r="AW429" s="4">
        <f t="shared" si="267"/>
        <v>1.6825396825396826</v>
      </c>
      <c r="AX429" s="4">
        <f t="shared" si="268"/>
        <v>0</v>
      </c>
      <c r="AY429" s="4">
        <f t="shared" si="269"/>
        <v>13.968253968253968</v>
      </c>
      <c r="AZ429" s="4">
        <f t="shared" si="270"/>
        <v>11.380952380952381</v>
      </c>
      <c r="BA429" s="4">
        <f t="shared" si="271"/>
        <v>1.8402116402116402</v>
      </c>
      <c r="BB429" s="4">
        <f t="shared" si="272"/>
        <v>3.8116402116402117</v>
      </c>
      <c r="BC429" s="4">
        <f t="shared" si="273"/>
        <v>10.754497354497355</v>
      </c>
      <c r="BD429" s="4">
        <f t="shared" si="274"/>
        <v>1.8444444444444446</v>
      </c>
      <c r="BE429" s="4">
        <f t="shared" si="275"/>
        <v>2.5280423280423281</v>
      </c>
      <c r="BF429" s="4">
        <f t="shared" si="276"/>
        <v>1.1894179894179895</v>
      </c>
      <c r="BG429" s="4">
        <f t="shared" si="277"/>
        <v>2.17989417989418</v>
      </c>
      <c r="BH429" s="4">
        <f t="shared" si="278"/>
        <v>1.4243386243386245</v>
      </c>
      <c r="BI429" s="4">
        <f t="shared" si="279"/>
        <v>1.9185185185185185</v>
      </c>
    </row>
    <row r="430" spans="1:61" x14ac:dyDescent="0.25">
      <c r="A430" s="15" t="s">
        <v>317</v>
      </c>
      <c r="B430" s="15" t="s">
        <v>109</v>
      </c>
      <c r="C430" t="s">
        <v>110</v>
      </c>
      <c r="D430">
        <v>2</v>
      </c>
      <c r="E430">
        <v>10</v>
      </c>
      <c r="F430">
        <v>52</v>
      </c>
      <c r="G430" s="4">
        <v>40</v>
      </c>
      <c r="H430" s="4">
        <v>0</v>
      </c>
      <c r="I430" s="4">
        <v>1090</v>
      </c>
      <c r="J430" s="4">
        <v>3660</v>
      </c>
      <c r="K430" s="4">
        <v>354</v>
      </c>
      <c r="L430" s="4">
        <v>386</v>
      </c>
      <c r="M430" s="4">
        <v>1026</v>
      </c>
      <c r="N430" s="4">
        <v>0</v>
      </c>
      <c r="O430" s="4">
        <v>86</v>
      </c>
      <c r="P430" s="4">
        <v>91</v>
      </c>
      <c r="Q430" s="4">
        <v>237</v>
      </c>
      <c r="R430" s="4">
        <v>159</v>
      </c>
      <c r="S430" s="4">
        <v>5</v>
      </c>
      <c r="U430" s="4">
        <f t="shared" si="241"/>
        <v>20</v>
      </c>
      <c r="V430" s="4">
        <f t="shared" si="242"/>
        <v>0</v>
      </c>
      <c r="W430" s="4">
        <f t="shared" si="243"/>
        <v>545</v>
      </c>
      <c r="X430" s="4">
        <f t="shared" si="244"/>
        <v>1830</v>
      </c>
      <c r="Y430" s="4">
        <f t="shared" si="245"/>
        <v>177</v>
      </c>
      <c r="Z430" s="4">
        <f t="shared" si="246"/>
        <v>193</v>
      </c>
      <c r="AA430" s="4">
        <f t="shared" si="247"/>
        <v>513</v>
      </c>
      <c r="AB430" s="4">
        <f t="shared" si="248"/>
        <v>0</v>
      </c>
      <c r="AC430" s="4">
        <f t="shared" si="249"/>
        <v>43</v>
      </c>
      <c r="AD430" s="4">
        <f t="shared" si="250"/>
        <v>45.5</v>
      </c>
      <c r="AE430" s="4">
        <f t="shared" si="251"/>
        <v>118.5</v>
      </c>
      <c r="AF430" s="4">
        <f t="shared" si="252"/>
        <v>79.5</v>
      </c>
      <c r="AG430" s="4">
        <f t="shared" si="253"/>
        <v>2.5</v>
      </c>
      <c r="AI430" s="4">
        <f t="shared" si="254"/>
        <v>400</v>
      </c>
      <c r="AJ430" s="4">
        <f t="shared" si="255"/>
        <v>0</v>
      </c>
      <c r="AK430" s="4">
        <f t="shared" si="256"/>
        <v>10900</v>
      </c>
      <c r="AL430" s="4">
        <f t="shared" si="257"/>
        <v>36600</v>
      </c>
      <c r="AM430" s="4">
        <f t="shared" si="258"/>
        <v>3540</v>
      </c>
      <c r="AN430" s="4">
        <f t="shared" si="259"/>
        <v>3860</v>
      </c>
      <c r="AO430" s="4">
        <f t="shared" si="260"/>
        <v>10260</v>
      </c>
      <c r="AP430" s="4">
        <f t="shared" si="261"/>
        <v>0</v>
      </c>
      <c r="AQ430" s="4">
        <f t="shared" si="262"/>
        <v>860</v>
      </c>
      <c r="AR430" s="4">
        <f t="shared" si="263"/>
        <v>910</v>
      </c>
      <c r="AS430" s="4">
        <f t="shared" si="264"/>
        <v>2370</v>
      </c>
      <c r="AT430" s="4">
        <f t="shared" si="265"/>
        <v>1590</v>
      </c>
      <c r="AU430" s="4">
        <f t="shared" si="266"/>
        <v>50</v>
      </c>
      <c r="AW430" s="4">
        <f t="shared" si="267"/>
        <v>0.38461538461538464</v>
      </c>
      <c r="AX430" s="4">
        <f t="shared" si="268"/>
        <v>0</v>
      </c>
      <c r="AY430" s="4">
        <f t="shared" si="269"/>
        <v>10.48076923076923</v>
      </c>
      <c r="AZ430" s="4">
        <f t="shared" si="270"/>
        <v>35.192307692307693</v>
      </c>
      <c r="BA430" s="4">
        <f t="shared" si="271"/>
        <v>3.4038461538461537</v>
      </c>
      <c r="BB430" s="4">
        <f t="shared" si="272"/>
        <v>3.7115384615384617</v>
      </c>
      <c r="BC430" s="4">
        <f t="shared" si="273"/>
        <v>9.865384615384615</v>
      </c>
      <c r="BD430" s="4">
        <f t="shared" si="274"/>
        <v>0</v>
      </c>
      <c r="BE430" s="4">
        <f t="shared" si="275"/>
        <v>0.82692307692307687</v>
      </c>
      <c r="BF430" s="4">
        <f t="shared" si="276"/>
        <v>0.875</v>
      </c>
      <c r="BG430" s="4">
        <f t="shared" si="277"/>
        <v>2.2788461538461537</v>
      </c>
      <c r="BH430" s="4">
        <f t="shared" si="278"/>
        <v>1.5288461538461537</v>
      </c>
      <c r="BI430" s="4">
        <f t="shared" si="279"/>
        <v>4.807692307692308E-2</v>
      </c>
    </row>
    <row r="431" spans="1:61" x14ac:dyDescent="0.25">
      <c r="A431" s="15" t="s">
        <v>317</v>
      </c>
      <c r="B431" s="15" t="s">
        <v>10</v>
      </c>
      <c r="C431" t="s">
        <v>11</v>
      </c>
      <c r="D431">
        <v>15</v>
      </c>
      <c r="E431">
        <v>0.9</v>
      </c>
      <c r="F431">
        <v>63</v>
      </c>
      <c r="G431" s="4">
        <v>2290</v>
      </c>
      <c r="H431" s="4">
        <v>1485</v>
      </c>
      <c r="I431" s="4">
        <v>7810</v>
      </c>
      <c r="J431" s="4">
        <v>30725</v>
      </c>
      <c r="K431" s="4">
        <v>27273</v>
      </c>
      <c r="L431" s="4">
        <v>33222</v>
      </c>
      <c r="M431" s="4">
        <v>13158</v>
      </c>
      <c r="N431" s="4">
        <v>16177</v>
      </c>
      <c r="O431" s="4">
        <v>14264</v>
      </c>
      <c r="P431" s="4">
        <v>8570</v>
      </c>
      <c r="Q431" s="4">
        <v>8438</v>
      </c>
      <c r="R431" s="4">
        <v>8426</v>
      </c>
      <c r="S431" s="4">
        <v>9569</v>
      </c>
      <c r="U431" s="4">
        <f t="shared" si="241"/>
        <v>152.66666666666666</v>
      </c>
      <c r="V431" s="4">
        <f t="shared" si="242"/>
        <v>99</v>
      </c>
      <c r="W431" s="4">
        <f t="shared" si="243"/>
        <v>520.66666666666663</v>
      </c>
      <c r="X431" s="4">
        <f t="shared" si="244"/>
        <v>2048.3333333333335</v>
      </c>
      <c r="Y431" s="4">
        <f t="shared" si="245"/>
        <v>1818.2</v>
      </c>
      <c r="Z431" s="4">
        <f t="shared" si="246"/>
        <v>2214.8000000000002</v>
      </c>
      <c r="AA431" s="4">
        <f t="shared" si="247"/>
        <v>877.2</v>
      </c>
      <c r="AB431" s="4">
        <f t="shared" si="248"/>
        <v>1078.4666666666667</v>
      </c>
      <c r="AC431" s="4">
        <f t="shared" si="249"/>
        <v>950.93333333333328</v>
      </c>
      <c r="AD431" s="4">
        <f t="shared" si="250"/>
        <v>571.33333333333337</v>
      </c>
      <c r="AE431" s="4">
        <f t="shared" si="251"/>
        <v>562.5333333333333</v>
      </c>
      <c r="AF431" s="4">
        <f t="shared" si="252"/>
        <v>561.73333333333335</v>
      </c>
      <c r="AG431" s="4">
        <f t="shared" si="253"/>
        <v>637.93333333333328</v>
      </c>
      <c r="AI431" s="4">
        <f t="shared" si="254"/>
        <v>2061</v>
      </c>
      <c r="AJ431" s="4">
        <f t="shared" si="255"/>
        <v>1336.5</v>
      </c>
      <c r="AK431" s="4">
        <f t="shared" si="256"/>
        <v>7029</v>
      </c>
      <c r="AL431" s="4">
        <f t="shared" si="257"/>
        <v>27652.5</v>
      </c>
      <c r="AM431" s="4">
        <f t="shared" si="258"/>
        <v>24545.7</v>
      </c>
      <c r="AN431" s="4">
        <f t="shared" si="259"/>
        <v>29899.8</v>
      </c>
      <c r="AO431" s="4">
        <f t="shared" si="260"/>
        <v>11842.2</v>
      </c>
      <c r="AP431" s="4">
        <f t="shared" si="261"/>
        <v>14559.300000000001</v>
      </c>
      <c r="AQ431" s="4">
        <f t="shared" si="262"/>
        <v>12837.6</v>
      </c>
      <c r="AR431" s="4">
        <f t="shared" si="263"/>
        <v>7713</v>
      </c>
      <c r="AS431" s="4">
        <f t="shared" si="264"/>
        <v>7594.2</v>
      </c>
      <c r="AT431" s="4">
        <f t="shared" si="265"/>
        <v>7583.4000000000005</v>
      </c>
      <c r="AU431" s="4">
        <f t="shared" si="266"/>
        <v>8612.1</v>
      </c>
      <c r="AW431" s="4">
        <f t="shared" si="267"/>
        <v>2.4232804232804233</v>
      </c>
      <c r="AX431" s="4">
        <f t="shared" si="268"/>
        <v>1.5714285714285714</v>
      </c>
      <c r="AY431" s="4">
        <f t="shared" si="269"/>
        <v>8.2645502645502642</v>
      </c>
      <c r="AZ431" s="4">
        <f t="shared" si="270"/>
        <v>32.513227513227513</v>
      </c>
      <c r="BA431" s="4">
        <f t="shared" si="271"/>
        <v>28.860317460317461</v>
      </c>
      <c r="BB431" s="4">
        <f t="shared" si="272"/>
        <v>35.155555555555559</v>
      </c>
      <c r="BC431" s="4">
        <f t="shared" si="273"/>
        <v>13.923809523809524</v>
      </c>
      <c r="BD431" s="4">
        <f t="shared" si="274"/>
        <v>17.11851851851852</v>
      </c>
      <c r="BE431" s="4">
        <f t="shared" si="275"/>
        <v>15.094179894179893</v>
      </c>
      <c r="BF431" s="4">
        <f t="shared" si="276"/>
        <v>9.0687830687830697</v>
      </c>
      <c r="BG431" s="4">
        <f t="shared" si="277"/>
        <v>8.9291005291005288</v>
      </c>
      <c r="BH431" s="4">
        <f t="shared" si="278"/>
        <v>8.9164021164021161</v>
      </c>
      <c r="BI431" s="4">
        <f t="shared" si="279"/>
        <v>10.125925925925925</v>
      </c>
    </row>
    <row r="432" spans="1:61" x14ac:dyDescent="0.25">
      <c r="A432" s="15" t="s">
        <v>317</v>
      </c>
      <c r="B432" s="15" t="s">
        <v>12</v>
      </c>
      <c r="C432" t="s">
        <v>13</v>
      </c>
      <c r="D432">
        <v>4</v>
      </c>
      <c r="E432">
        <v>5</v>
      </c>
      <c r="F432">
        <v>44</v>
      </c>
      <c r="G432" s="4">
        <v>120</v>
      </c>
      <c r="H432" s="4">
        <v>198</v>
      </c>
      <c r="I432" s="4">
        <v>96</v>
      </c>
      <c r="J432" s="4">
        <v>7820</v>
      </c>
      <c r="K432" s="4">
        <v>5657</v>
      </c>
      <c r="L432" s="4">
        <v>4644</v>
      </c>
      <c r="M432" s="4">
        <v>3172</v>
      </c>
      <c r="N432" s="4">
        <v>2542</v>
      </c>
      <c r="O432" s="4">
        <v>2550</v>
      </c>
      <c r="P432" s="4">
        <v>1443</v>
      </c>
      <c r="Q432" s="4">
        <v>1434</v>
      </c>
      <c r="R432" s="4">
        <v>1403</v>
      </c>
      <c r="S432" s="4">
        <v>1376</v>
      </c>
      <c r="U432" s="4">
        <f t="shared" si="241"/>
        <v>30</v>
      </c>
      <c r="V432" s="4">
        <f t="shared" si="242"/>
        <v>49.5</v>
      </c>
      <c r="W432" s="4">
        <f t="shared" si="243"/>
        <v>24</v>
      </c>
      <c r="X432" s="4">
        <f t="shared" si="244"/>
        <v>1955</v>
      </c>
      <c r="Y432" s="4">
        <f t="shared" si="245"/>
        <v>1414.25</v>
      </c>
      <c r="Z432" s="4">
        <f t="shared" si="246"/>
        <v>1161</v>
      </c>
      <c r="AA432" s="4">
        <f t="shared" si="247"/>
        <v>793</v>
      </c>
      <c r="AB432" s="4">
        <f t="shared" si="248"/>
        <v>635.5</v>
      </c>
      <c r="AC432" s="4">
        <f t="shared" si="249"/>
        <v>637.5</v>
      </c>
      <c r="AD432" s="4">
        <f t="shared" si="250"/>
        <v>360.75</v>
      </c>
      <c r="AE432" s="4">
        <f t="shared" si="251"/>
        <v>358.5</v>
      </c>
      <c r="AF432" s="4">
        <f t="shared" si="252"/>
        <v>350.75</v>
      </c>
      <c r="AG432" s="4">
        <f t="shared" si="253"/>
        <v>344</v>
      </c>
      <c r="AI432" s="4">
        <f t="shared" si="254"/>
        <v>600</v>
      </c>
      <c r="AJ432" s="4">
        <f t="shared" si="255"/>
        <v>990</v>
      </c>
      <c r="AK432" s="4">
        <f t="shared" si="256"/>
        <v>480</v>
      </c>
      <c r="AL432" s="4">
        <f t="shared" si="257"/>
        <v>39100</v>
      </c>
      <c r="AM432" s="4">
        <f t="shared" si="258"/>
        <v>28285</v>
      </c>
      <c r="AN432" s="4">
        <f t="shared" si="259"/>
        <v>23220</v>
      </c>
      <c r="AO432" s="4">
        <f t="shared" si="260"/>
        <v>15860</v>
      </c>
      <c r="AP432" s="4">
        <f t="shared" si="261"/>
        <v>12710</v>
      </c>
      <c r="AQ432" s="4">
        <f t="shared" si="262"/>
        <v>12750</v>
      </c>
      <c r="AR432" s="4">
        <f t="shared" si="263"/>
        <v>7215</v>
      </c>
      <c r="AS432" s="4">
        <f t="shared" si="264"/>
        <v>7170</v>
      </c>
      <c r="AT432" s="4">
        <f t="shared" si="265"/>
        <v>7015</v>
      </c>
      <c r="AU432" s="4">
        <f t="shared" si="266"/>
        <v>6880</v>
      </c>
      <c r="AW432" s="4">
        <f t="shared" si="267"/>
        <v>0.68181818181818177</v>
      </c>
      <c r="AX432" s="4">
        <f t="shared" si="268"/>
        <v>1.125</v>
      </c>
      <c r="AY432" s="4">
        <f t="shared" si="269"/>
        <v>0.54545454545454541</v>
      </c>
      <c r="AZ432" s="4">
        <f t="shared" si="270"/>
        <v>44.43181818181818</v>
      </c>
      <c r="BA432" s="4">
        <f t="shared" si="271"/>
        <v>32.142045454545453</v>
      </c>
      <c r="BB432" s="4">
        <f t="shared" si="272"/>
        <v>26.386363636363637</v>
      </c>
      <c r="BC432" s="4">
        <f t="shared" si="273"/>
        <v>18.022727272727273</v>
      </c>
      <c r="BD432" s="4">
        <f t="shared" si="274"/>
        <v>14.443181818181818</v>
      </c>
      <c r="BE432" s="4">
        <f t="shared" si="275"/>
        <v>14.488636363636363</v>
      </c>
      <c r="BF432" s="4">
        <f t="shared" si="276"/>
        <v>8.1988636363636367</v>
      </c>
      <c r="BG432" s="4">
        <f t="shared" si="277"/>
        <v>8.1477272727272734</v>
      </c>
      <c r="BH432" s="4">
        <f t="shared" si="278"/>
        <v>7.9715909090909092</v>
      </c>
      <c r="BI432" s="4">
        <f t="shared" si="279"/>
        <v>7.8181818181818183</v>
      </c>
    </row>
    <row r="433" spans="1:61" x14ac:dyDescent="0.25">
      <c r="A433" s="15" t="s">
        <v>317</v>
      </c>
      <c r="B433" s="15" t="s">
        <v>203</v>
      </c>
      <c r="C433" t="s">
        <v>204</v>
      </c>
      <c r="D433">
        <v>15</v>
      </c>
      <c r="E433">
        <v>0.9</v>
      </c>
      <c r="F433">
        <v>63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U433" s="4">
        <f t="shared" si="241"/>
        <v>0</v>
      </c>
      <c r="V433" s="4">
        <f t="shared" si="242"/>
        <v>0</v>
      </c>
      <c r="W433" s="4">
        <f t="shared" si="243"/>
        <v>0</v>
      </c>
      <c r="X433" s="4">
        <f t="shared" si="244"/>
        <v>0</v>
      </c>
      <c r="Y433" s="4">
        <f t="shared" si="245"/>
        <v>0</v>
      </c>
      <c r="Z433" s="4">
        <f t="shared" si="246"/>
        <v>0</v>
      </c>
      <c r="AA433" s="4">
        <f t="shared" si="247"/>
        <v>0</v>
      </c>
      <c r="AB433" s="4">
        <f t="shared" si="248"/>
        <v>0</v>
      </c>
      <c r="AC433" s="4">
        <f t="shared" si="249"/>
        <v>0</v>
      </c>
      <c r="AD433" s="4">
        <f t="shared" si="250"/>
        <v>0</v>
      </c>
      <c r="AE433" s="4">
        <f t="shared" si="251"/>
        <v>0</v>
      </c>
      <c r="AF433" s="4">
        <f t="shared" si="252"/>
        <v>0</v>
      </c>
      <c r="AG433" s="4">
        <f t="shared" si="253"/>
        <v>0</v>
      </c>
      <c r="AI433" s="4">
        <f t="shared" si="254"/>
        <v>0</v>
      </c>
      <c r="AJ433" s="4">
        <f t="shared" si="255"/>
        <v>0</v>
      </c>
      <c r="AK433" s="4">
        <f t="shared" si="256"/>
        <v>0</v>
      </c>
      <c r="AL433" s="4">
        <f t="shared" si="257"/>
        <v>0</v>
      </c>
      <c r="AM433" s="4">
        <f t="shared" si="258"/>
        <v>0</v>
      </c>
      <c r="AN433" s="4">
        <f t="shared" si="259"/>
        <v>0</v>
      </c>
      <c r="AO433" s="4">
        <f t="shared" si="260"/>
        <v>0</v>
      </c>
      <c r="AP433" s="4">
        <f t="shared" si="261"/>
        <v>0</v>
      </c>
      <c r="AQ433" s="4">
        <f t="shared" si="262"/>
        <v>0</v>
      </c>
      <c r="AR433" s="4">
        <f t="shared" si="263"/>
        <v>0</v>
      </c>
      <c r="AS433" s="4">
        <f t="shared" si="264"/>
        <v>0</v>
      </c>
      <c r="AT433" s="4">
        <f t="shared" si="265"/>
        <v>0</v>
      </c>
      <c r="AU433" s="4">
        <f t="shared" si="266"/>
        <v>0</v>
      </c>
      <c r="AW433" s="4">
        <f t="shared" si="267"/>
        <v>0</v>
      </c>
      <c r="AX433" s="4">
        <f t="shared" si="268"/>
        <v>0</v>
      </c>
      <c r="AY433" s="4">
        <f t="shared" si="269"/>
        <v>0</v>
      </c>
      <c r="AZ433" s="4">
        <f t="shared" si="270"/>
        <v>0</v>
      </c>
      <c r="BA433" s="4">
        <f t="shared" si="271"/>
        <v>0</v>
      </c>
      <c r="BB433" s="4">
        <f t="shared" si="272"/>
        <v>0</v>
      </c>
      <c r="BC433" s="4">
        <f t="shared" si="273"/>
        <v>0</v>
      </c>
      <c r="BD433" s="4">
        <f t="shared" si="274"/>
        <v>0</v>
      </c>
      <c r="BE433" s="4">
        <f t="shared" si="275"/>
        <v>0</v>
      </c>
      <c r="BF433" s="4">
        <f t="shared" si="276"/>
        <v>0</v>
      </c>
      <c r="BG433" s="4">
        <f t="shared" si="277"/>
        <v>0</v>
      </c>
      <c r="BH433" s="4">
        <f t="shared" si="278"/>
        <v>0</v>
      </c>
      <c r="BI433" s="4">
        <f t="shared" si="279"/>
        <v>0</v>
      </c>
    </row>
    <row r="434" spans="1:61" x14ac:dyDescent="0.25">
      <c r="A434" s="15" t="s">
        <v>317</v>
      </c>
      <c r="B434" s="15" t="s">
        <v>201</v>
      </c>
      <c r="C434" t="s">
        <v>202</v>
      </c>
      <c r="D434">
        <v>4</v>
      </c>
      <c r="E434">
        <v>5</v>
      </c>
      <c r="F434">
        <v>44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U434" s="4">
        <f t="shared" si="241"/>
        <v>0</v>
      </c>
      <c r="V434" s="4">
        <f t="shared" si="242"/>
        <v>0</v>
      </c>
      <c r="W434" s="4">
        <f t="shared" si="243"/>
        <v>0</v>
      </c>
      <c r="X434" s="4">
        <f t="shared" si="244"/>
        <v>0</v>
      </c>
      <c r="Y434" s="4">
        <f t="shared" si="245"/>
        <v>0</v>
      </c>
      <c r="Z434" s="4">
        <f t="shared" si="246"/>
        <v>0</v>
      </c>
      <c r="AA434" s="4">
        <f t="shared" si="247"/>
        <v>0</v>
      </c>
      <c r="AB434" s="4">
        <f t="shared" si="248"/>
        <v>0</v>
      </c>
      <c r="AC434" s="4">
        <f t="shared" si="249"/>
        <v>0</v>
      </c>
      <c r="AD434" s="4">
        <f t="shared" si="250"/>
        <v>0</v>
      </c>
      <c r="AE434" s="4">
        <f t="shared" si="251"/>
        <v>0</v>
      </c>
      <c r="AF434" s="4">
        <f t="shared" si="252"/>
        <v>0</v>
      </c>
      <c r="AG434" s="4">
        <f t="shared" si="253"/>
        <v>0</v>
      </c>
      <c r="AI434" s="4">
        <f t="shared" si="254"/>
        <v>0</v>
      </c>
      <c r="AJ434" s="4">
        <f t="shared" si="255"/>
        <v>0</v>
      </c>
      <c r="AK434" s="4">
        <f t="shared" si="256"/>
        <v>0</v>
      </c>
      <c r="AL434" s="4">
        <f t="shared" si="257"/>
        <v>0</v>
      </c>
      <c r="AM434" s="4">
        <f t="shared" si="258"/>
        <v>0</v>
      </c>
      <c r="AN434" s="4">
        <f t="shared" si="259"/>
        <v>0</v>
      </c>
      <c r="AO434" s="4">
        <f t="shared" si="260"/>
        <v>0</v>
      </c>
      <c r="AP434" s="4">
        <f t="shared" si="261"/>
        <v>0</v>
      </c>
      <c r="AQ434" s="4">
        <f t="shared" si="262"/>
        <v>0</v>
      </c>
      <c r="AR434" s="4">
        <f t="shared" si="263"/>
        <v>0</v>
      </c>
      <c r="AS434" s="4">
        <f t="shared" si="264"/>
        <v>0</v>
      </c>
      <c r="AT434" s="4">
        <f t="shared" si="265"/>
        <v>0</v>
      </c>
      <c r="AU434" s="4">
        <f t="shared" si="266"/>
        <v>0</v>
      </c>
      <c r="AW434" s="4">
        <f t="shared" si="267"/>
        <v>0</v>
      </c>
      <c r="AX434" s="4">
        <f t="shared" si="268"/>
        <v>0</v>
      </c>
      <c r="AY434" s="4">
        <f t="shared" si="269"/>
        <v>0</v>
      </c>
      <c r="AZ434" s="4">
        <f t="shared" si="270"/>
        <v>0</v>
      </c>
      <c r="BA434" s="4">
        <f t="shared" si="271"/>
        <v>0</v>
      </c>
      <c r="BB434" s="4">
        <f t="shared" si="272"/>
        <v>0</v>
      </c>
      <c r="BC434" s="4">
        <f t="shared" si="273"/>
        <v>0</v>
      </c>
      <c r="BD434" s="4">
        <f t="shared" si="274"/>
        <v>0</v>
      </c>
      <c r="BE434" s="4">
        <f t="shared" si="275"/>
        <v>0</v>
      </c>
      <c r="BF434" s="4">
        <f t="shared" si="276"/>
        <v>0</v>
      </c>
      <c r="BG434" s="4">
        <f t="shared" si="277"/>
        <v>0</v>
      </c>
      <c r="BH434" s="4">
        <f t="shared" si="278"/>
        <v>0</v>
      </c>
      <c r="BI434" s="4">
        <f t="shared" si="279"/>
        <v>0</v>
      </c>
    </row>
    <row r="435" spans="1:61" x14ac:dyDescent="0.25">
      <c r="A435" s="15" t="s">
        <v>317</v>
      </c>
      <c r="B435" s="15" t="s">
        <v>253</v>
      </c>
      <c r="C435" t="s">
        <v>254</v>
      </c>
      <c r="D435">
        <v>15</v>
      </c>
      <c r="E435">
        <v>0.9</v>
      </c>
      <c r="F435">
        <v>63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U435" s="4">
        <f t="shared" si="241"/>
        <v>0</v>
      </c>
      <c r="V435" s="4">
        <f t="shared" si="242"/>
        <v>0</v>
      </c>
      <c r="W435" s="4">
        <f t="shared" si="243"/>
        <v>0</v>
      </c>
      <c r="X435" s="4">
        <f t="shared" si="244"/>
        <v>0</v>
      </c>
      <c r="Y435" s="4">
        <f t="shared" si="245"/>
        <v>0</v>
      </c>
      <c r="Z435" s="4">
        <f t="shared" si="246"/>
        <v>0</v>
      </c>
      <c r="AA435" s="4">
        <f t="shared" si="247"/>
        <v>0</v>
      </c>
      <c r="AB435" s="4">
        <f t="shared" si="248"/>
        <v>0</v>
      </c>
      <c r="AC435" s="4">
        <f t="shared" si="249"/>
        <v>0</v>
      </c>
      <c r="AD435" s="4">
        <f t="shared" si="250"/>
        <v>0</v>
      </c>
      <c r="AE435" s="4">
        <f t="shared" si="251"/>
        <v>0</v>
      </c>
      <c r="AF435" s="4">
        <f t="shared" si="252"/>
        <v>0</v>
      </c>
      <c r="AG435" s="4">
        <f t="shared" si="253"/>
        <v>0</v>
      </c>
      <c r="AI435" s="4">
        <f t="shared" si="254"/>
        <v>0</v>
      </c>
      <c r="AJ435" s="4">
        <f t="shared" si="255"/>
        <v>0</v>
      </c>
      <c r="AK435" s="4">
        <f t="shared" si="256"/>
        <v>0</v>
      </c>
      <c r="AL435" s="4">
        <f t="shared" si="257"/>
        <v>0</v>
      </c>
      <c r="AM435" s="4">
        <f t="shared" si="258"/>
        <v>0</v>
      </c>
      <c r="AN435" s="4">
        <f t="shared" si="259"/>
        <v>0</v>
      </c>
      <c r="AO435" s="4">
        <f t="shared" si="260"/>
        <v>0</v>
      </c>
      <c r="AP435" s="4">
        <f t="shared" si="261"/>
        <v>0</v>
      </c>
      <c r="AQ435" s="4">
        <f t="shared" si="262"/>
        <v>0</v>
      </c>
      <c r="AR435" s="4">
        <f t="shared" si="263"/>
        <v>0</v>
      </c>
      <c r="AS435" s="4">
        <f t="shared" si="264"/>
        <v>0</v>
      </c>
      <c r="AT435" s="4">
        <f t="shared" si="265"/>
        <v>0</v>
      </c>
      <c r="AU435" s="4">
        <f t="shared" si="266"/>
        <v>0</v>
      </c>
      <c r="AW435" s="4">
        <f t="shared" si="267"/>
        <v>0</v>
      </c>
      <c r="AX435" s="4">
        <f t="shared" si="268"/>
        <v>0</v>
      </c>
      <c r="AY435" s="4">
        <f t="shared" si="269"/>
        <v>0</v>
      </c>
      <c r="AZ435" s="4">
        <f t="shared" si="270"/>
        <v>0</v>
      </c>
      <c r="BA435" s="4">
        <f t="shared" si="271"/>
        <v>0</v>
      </c>
      <c r="BB435" s="4">
        <f t="shared" si="272"/>
        <v>0</v>
      </c>
      <c r="BC435" s="4">
        <f t="shared" si="273"/>
        <v>0</v>
      </c>
      <c r="BD435" s="4">
        <f t="shared" si="274"/>
        <v>0</v>
      </c>
      <c r="BE435" s="4">
        <f t="shared" si="275"/>
        <v>0</v>
      </c>
      <c r="BF435" s="4">
        <f t="shared" si="276"/>
        <v>0</v>
      </c>
      <c r="BG435" s="4">
        <f t="shared" si="277"/>
        <v>0</v>
      </c>
      <c r="BH435" s="4">
        <f t="shared" si="278"/>
        <v>0</v>
      </c>
      <c r="BI435" s="4">
        <f t="shared" si="279"/>
        <v>0</v>
      </c>
    </row>
    <row r="436" spans="1:61" x14ac:dyDescent="0.25">
      <c r="A436" s="15" t="s">
        <v>317</v>
      </c>
      <c r="B436" s="15" t="s">
        <v>255</v>
      </c>
      <c r="C436" t="s">
        <v>256</v>
      </c>
      <c r="D436">
        <v>4</v>
      </c>
      <c r="E436">
        <v>5</v>
      </c>
      <c r="F436">
        <v>44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U436" s="4">
        <f t="shared" si="241"/>
        <v>0</v>
      </c>
      <c r="V436" s="4">
        <f t="shared" si="242"/>
        <v>0</v>
      </c>
      <c r="W436" s="4">
        <f t="shared" si="243"/>
        <v>0</v>
      </c>
      <c r="X436" s="4">
        <f t="shared" si="244"/>
        <v>0</v>
      </c>
      <c r="Y436" s="4">
        <f t="shared" si="245"/>
        <v>0</v>
      </c>
      <c r="Z436" s="4">
        <f t="shared" si="246"/>
        <v>0</v>
      </c>
      <c r="AA436" s="4">
        <f t="shared" si="247"/>
        <v>0</v>
      </c>
      <c r="AB436" s="4">
        <f t="shared" si="248"/>
        <v>0</v>
      </c>
      <c r="AC436" s="4">
        <f t="shared" si="249"/>
        <v>0</v>
      </c>
      <c r="AD436" s="4">
        <f t="shared" si="250"/>
        <v>0</v>
      </c>
      <c r="AE436" s="4">
        <f t="shared" si="251"/>
        <v>0</v>
      </c>
      <c r="AF436" s="4">
        <f t="shared" si="252"/>
        <v>0</v>
      </c>
      <c r="AG436" s="4">
        <f t="shared" si="253"/>
        <v>0</v>
      </c>
      <c r="AI436" s="4">
        <f t="shared" si="254"/>
        <v>0</v>
      </c>
      <c r="AJ436" s="4">
        <f t="shared" si="255"/>
        <v>0</v>
      </c>
      <c r="AK436" s="4">
        <f t="shared" si="256"/>
        <v>0</v>
      </c>
      <c r="AL436" s="4">
        <f t="shared" si="257"/>
        <v>0</v>
      </c>
      <c r="AM436" s="4">
        <f t="shared" si="258"/>
        <v>0</v>
      </c>
      <c r="AN436" s="4">
        <f t="shared" si="259"/>
        <v>0</v>
      </c>
      <c r="AO436" s="4">
        <f t="shared" si="260"/>
        <v>0</v>
      </c>
      <c r="AP436" s="4">
        <f t="shared" si="261"/>
        <v>0</v>
      </c>
      <c r="AQ436" s="4">
        <f t="shared" si="262"/>
        <v>0</v>
      </c>
      <c r="AR436" s="4">
        <f t="shared" si="263"/>
        <v>0</v>
      </c>
      <c r="AS436" s="4">
        <f t="shared" si="264"/>
        <v>0</v>
      </c>
      <c r="AT436" s="4">
        <f t="shared" si="265"/>
        <v>0</v>
      </c>
      <c r="AU436" s="4">
        <f t="shared" si="266"/>
        <v>0</v>
      </c>
      <c r="AW436" s="4">
        <f t="shared" si="267"/>
        <v>0</v>
      </c>
      <c r="AX436" s="4">
        <f t="shared" si="268"/>
        <v>0</v>
      </c>
      <c r="AY436" s="4">
        <f t="shared" si="269"/>
        <v>0</v>
      </c>
      <c r="AZ436" s="4">
        <f t="shared" si="270"/>
        <v>0</v>
      </c>
      <c r="BA436" s="4">
        <f t="shared" si="271"/>
        <v>0</v>
      </c>
      <c r="BB436" s="4">
        <f t="shared" si="272"/>
        <v>0</v>
      </c>
      <c r="BC436" s="4">
        <f t="shared" si="273"/>
        <v>0</v>
      </c>
      <c r="BD436" s="4">
        <f t="shared" si="274"/>
        <v>0</v>
      </c>
      <c r="BE436" s="4">
        <f t="shared" si="275"/>
        <v>0</v>
      </c>
      <c r="BF436" s="4">
        <f t="shared" si="276"/>
        <v>0</v>
      </c>
      <c r="BG436" s="4">
        <f t="shared" si="277"/>
        <v>0</v>
      </c>
      <c r="BH436" s="4">
        <f t="shared" si="278"/>
        <v>0</v>
      </c>
      <c r="BI436" s="4">
        <f t="shared" si="279"/>
        <v>0</v>
      </c>
    </row>
    <row r="437" spans="1:61" x14ac:dyDescent="0.25">
      <c r="A437" s="15" t="s">
        <v>317</v>
      </c>
      <c r="B437" s="15" t="s">
        <v>227</v>
      </c>
      <c r="C437" t="s">
        <v>228</v>
      </c>
      <c r="D437">
        <v>15</v>
      </c>
      <c r="E437">
        <v>0.95</v>
      </c>
      <c r="F437">
        <v>63</v>
      </c>
      <c r="G437" s="4">
        <v>0</v>
      </c>
      <c r="H437" s="4">
        <v>0</v>
      </c>
      <c r="I437" s="4">
        <v>0</v>
      </c>
      <c r="J437" s="4">
        <v>5</v>
      </c>
      <c r="K437" s="4">
        <v>30</v>
      </c>
      <c r="L437" s="4">
        <v>162</v>
      </c>
      <c r="M437" s="4">
        <v>12</v>
      </c>
      <c r="N437" s="4">
        <v>14</v>
      </c>
      <c r="O437" s="4">
        <v>29</v>
      </c>
      <c r="P437" s="4">
        <v>9</v>
      </c>
      <c r="Q437" s="4">
        <v>7</v>
      </c>
      <c r="R437" s="4">
        <v>15</v>
      </c>
      <c r="S437" s="4">
        <v>6</v>
      </c>
      <c r="U437" s="4">
        <f t="shared" si="241"/>
        <v>0</v>
      </c>
      <c r="V437" s="4">
        <f t="shared" si="242"/>
        <v>0</v>
      </c>
      <c r="W437" s="4">
        <f t="shared" si="243"/>
        <v>0</v>
      </c>
      <c r="X437" s="4">
        <f t="shared" si="244"/>
        <v>0.33333333333333331</v>
      </c>
      <c r="Y437" s="4">
        <f t="shared" si="245"/>
        <v>2</v>
      </c>
      <c r="Z437" s="4">
        <f t="shared" si="246"/>
        <v>10.8</v>
      </c>
      <c r="AA437" s="4">
        <f t="shared" si="247"/>
        <v>0.8</v>
      </c>
      <c r="AB437" s="4">
        <f t="shared" si="248"/>
        <v>0.93333333333333335</v>
      </c>
      <c r="AC437" s="4">
        <f t="shared" si="249"/>
        <v>1.9333333333333333</v>
      </c>
      <c r="AD437" s="4">
        <f t="shared" si="250"/>
        <v>0.6</v>
      </c>
      <c r="AE437" s="4">
        <f t="shared" si="251"/>
        <v>0.46666666666666667</v>
      </c>
      <c r="AF437" s="4">
        <f t="shared" si="252"/>
        <v>1</v>
      </c>
      <c r="AG437" s="4">
        <f t="shared" si="253"/>
        <v>0.4</v>
      </c>
      <c r="AI437" s="4">
        <f t="shared" si="254"/>
        <v>0</v>
      </c>
      <c r="AJ437" s="4">
        <f t="shared" si="255"/>
        <v>0</v>
      </c>
      <c r="AK437" s="4">
        <f t="shared" si="256"/>
        <v>0</v>
      </c>
      <c r="AL437" s="4">
        <f t="shared" si="257"/>
        <v>4.75</v>
      </c>
      <c r="AM437" s="4">
        <f t="shared" si="258"/>
        <v>28.5</v>
      </c>
      <c r="AN437" s="4">
        <f t="shared" si="259"/>
        <v>153.9</v>
      </c>
      <c r="AO437" s="4">
        <f t="shared" si="260"/>
        <v>11.399999999999999</v>
      </c>
      <c r="AP437" s="4">
        <f t="shared" si="261"/>
        <v>13.299999999999999</v>
      </c>
      <c r="AQ437" s="4">
        <f t="shared" si="262"/>
        <v>27.549999999999997</v>
      </c>
      <c r="AR437" s="4">
        <f t="shared" si="263"/>
        <v>8.5499999999999989</v>
      </c>
      <c r="AS437" s="4">
        <f t="shared" si="264"/>
        <v>6.6499999999999995</v>
      </c>
      <c r="AT437" s="4">
        <f t="shared" si="265"/>
        <v>14.25</v>
      </c>
      <c r="AU437" s="4">
        <f t="shared" si="266"/>
        <v>5.6999999999999993</v>
      </c>
      <c r="AW437" s="4">
        <f t="shared" si="267"/>
        <v>0</v>
      </c>
      <c r="AX437" s="4">
        <f t="shared" si="268"/>
        <v>0</v>
      </c>
      <c r="AY437" s="4">
        <f t="shared" si="269"/>
        <v>0</v>
      </c>
      <c r="AZ437" s="4">
        <f t="shared" si="270"/>
        <v>5.2910052910052907E-3</v>
      </c>
      <c r="BA437" s="4">
        <f t="shared" si="271"/>
        <v>3.1746031746031744E-2</v>
      </c>
      <c r="BB437" s="4">
        <f t="shared" si="272"/>
        <v>0.17142857142857143</v>
      </c>
      <c r="BC437" s="4">
        <f t="shared" si="273"/>
        <v>1.2698412698412698E-2</v>
      </c>
      <c r="BD437" s="4">
        <f t="shared" si="274"/>
        <v>1.4814814814814815E-2</v>
      </c>
      <c r="BE437" s="4">
        <f t="shared" si="275"/>
        <v>3.0687830687830688E-2</v>
      </c>
      <c r="BF437" s="4">
        <f t="shared" si="276"/>
        <v>9.5238095238095229E-3</v>
      </c>
      <c r="BG437" s="4">
        <f t="shared" si="277"/>
        <v>7.4074074074074077E-3</v>
      </c>
      <c r="BH437" s="4">
        <f t="shared" si="278"/>
        <v>1.5873015873015872E-2</v>
      </c>
      <c r="BI437" s="4">
        <f t="shared" si="279"/>
        <v>6.3492063492063492E-3</v>
      </c>
    </row>
    <row r="438" spans="1:61" x14ac:dyDescent="0.25">
      <c r="A438" s="15" t="s">
        <v>317</v>
      </c>
      <c r="B438" s="15" t="s">
        <v>175</v>
      </c>
      <c r="C438" t="s">
        <v>176</v>
      </c>
      <c r="D438">
        <v>15</v>
      </c>
      <c r="E438">
        <v>0.95</v>
      </c>
      <c r="F438">
        <v>63</v>
      </c>
      <c r="G438" s="4">
        <v>8</v>
      </c>
      <c r="H438" s="4">
        <v>0</v>
      </c>
      <c r="I438" s="4">
        <v>0</v>
      </c>
      <c r="J438" s="4">
        <v>2325</v>
      </c>
      <c r="K438" s="4">
        <v>687</v>
      </c>
      <c r="L438" s="4">
        <v>1161</v>
      </c>
      <c r="M438" s="4">
        <v>1593</v>
      </c>
      <c r="N438" s="4">
        <v>2869</v>
      </c>
      <c r="O438" s="4">
        <v>998</v>
      </c>
      <c r="P438" s="4">
        <v>162</v>
      </c>
      <c r="Q438" s="4">
        <v>217</v>
      </c>
      <c r="R438" s="4">
        <v>482</v>
      </c>
      <c r="S438" s="4">
        <v>230</v>
      </c>
      <c r="U438" s="4">
        <f t="shared" si="241"/>
        <v>0.53333333333333333</v>
      </c>
      <c r="V438" s="4">
        <f t="shared" si="242"/>
        <v>0</v>
      </c>
      <c r="W438" s="4">
        <f t="shared" si="243"/>
        <v>0</v>
      </c>
      <c r="X438" s="4">
        <f t="shared" si="244"/>
        <v>155</v>
      </c>
      <c r="Y438" s="4">
        <f t="shared" si="245"/>
        <v>45.8</v>
      </c>
      <c r="Z438" s="4">
        <f t="shared" si="246"/>
        <v>77.400000000000006</v>
      </c>
      <c r="AA438" s="4">
        <f t="shared" si="247"/>
        <v>106.2</v>
      </c>
      <c r="AB438" s="4">
        <f t="shared" si="248"/>
        <v>191.26666666666668</v>
      </c>
      <c r="AC438" s="4">
        <f t="shared" si="249"/>
        <v>66.533333333333331</v>
      </c>
      <c r="AD438" s="4">
        <f t="shared" si="250"/>
        <v>10.8</v>
      </c>
      <c r="AE438" s="4">
        <f t="shared" si="251"/>
        <v>14.466666666666667</v>
      </c>
      <c r="AF438" s="4">
        <f t="shared" si="252"/>
        <v>32.133333333333333</v>
      </c>
      <c r="AG438" s="4">
        <f t="shared" si="253"/>
        <v>15.333333333333334</v>
      </c>
      <c r="AI438" s="4">
        <f t="shared" si="254"/>
        <v>7.6</v>
      </c>
      <c r="AJ438" s="4">
        <f t="shared" si="255"/>
        <v>0</v>
      </c>
      <c r="AK438" s="4">
        <f t="shared" si="256"/>
        <v>0</v>
      </c>
      <c r="AL438" s="4">
        <f t="shared" si="257"/>
        <v>2208.75</v>
      </c>
      <c r="AM438" s="4">
        <f t="shared" si="258"/>
        <v>652.65</v>
      </c>
      <c r="AN438" s="4">
        <f t="shared" si="259"/>
        <v>1102.95</v>
      </c>
      <c r="AO438" s="4">
        <f t="shared" si="260"/>
        <v>1513.35</v>
      </c>
      <c r="AP438" s="4">
        <f t="shared" si="261"/>
        <v>2725.5499999999997</v>
      </c>
      <c r="AQ438" s="4">
        <f t="shared" si="262"/>
        <v>948.09999999999991</v>
      </c>
      <c r="AR438" s="4">
        <f t="shared" si="263"/>
        <v>153.9</v>
      </c>
      <c r="AS438" s="4">
        <f t="shared" si="264"/>
        <v>206.14999999999998</v>
      </c>
      <c r="AT438" s="4">
        <f t="shared" si="265"/>
        <v>457.9</v>
      </c>
      <c r="AU438" s="4">
        <f t="shared" si="266"/>
        <v>218.5</v>
      </c>
      <c r="AW438" s="4">
        <f t="shared" si="267"/>
        <v>8.4656084656084662E-3</v>
      </c>
      <c r="AX438" s="4">
        <f t="shared" si="268"/>
        <v>0</v>
      </c>
      <c r="AY438" s="4">
        <f t="shared" si="269"/>
        <v>0</v>
      </c>
      <c r="AZ438" s="4">
        <f t="shared" si="270"/>
        <v>2.4603174603174605</v>
      </c>
      <c r="BA438" s="4">
        <f t="shared" si="271"/>
        <v>0.72698412698412695</v>
      </c>
      <c r="BB438" s="4">
        <f t="shared" si="272"/>
        <v>1.2285714285714286</v>
      </c>
      <c r="BC438" s="4">
        <f t="shared" si="273"/>
        <v>1.6857142857142857</v>
      </c>
      <c r="BD438" s="4">
        <f t="shared" si="274"/>
        <v>3.035978835978836</v>
      </c>
      <c r="BE438" s="4">
        <f t="shared" si="275"/>
        <v>1.056084656084656</v>
      </c>
      <c r="BF438" s="4">
        <f t="shared" si="276"/>
        <v>0.17142857142857143</v>
      </c>
      <c r="BG438" s="4">
        <f t="shared" si="277"/>
        <v>0.22962962962962963</v>
      </c>
      <c r="BH438" s="4">
        <f t="shared" si="278"/>
        <v>0.51005291005291009</v>
      </c>
      <c r="BI438" s="4">
        <f t="shared" si="279"/>
        <v>0.2433862433862434</v>
      </c>
    </row>
    <row r="439" spans="1:61" x14ac:dyDescent="0.25">
      <c r="A439" s="15" t="s">
        <v>317</v>
      </c>
      <c r="B439" s="15" t="s">
        <v>75</v>
      </c>
      <c r="C439" t="s">
        <v>76</v>
      </c>
      <c r="D439">
        <v>4</v>
      </c>
      <c r="E439">
        <v>5</v>
      </c>
      <c r="F439">
        <v>44</v>
      </c>
      <c r="G439" s="4">
        <v>0</v>
      </c>
      <c r="H439" s="4">
        <v>0</v>
      </c>
      <c r="I439" s="4">
        <v>44</v>
      </c>
      <c r="J439" s="4">
        <v>714</v>
      </c>
      <c r="K439" s="4">
        <v>63</v>
      </c>
      <c r="L439" s="4">
        <v>1540</v>
      </c>
      <c r="M439" s="4">
        <v>2273</v>
      </c>
      <c r="N439" s="4">
        <v>565</v>
      </c>
      <c r="O439" s="4">
        <v>0</v>
      </c>
      <c r="P439" s="4">
        <v>5</v>
      </c>
      <c r="Q439" s="4">
        <v>0</v>
      </c>
      <c r="R439" s="4">
        <v>0</v>
      </c>
      <c r="S439" s="4">
        <v>11</v>
      </c>
      <c r="U439" s="4">
        <f t="shared" si="241"/>
        <v>0</v>
      </c>
      <c r="V439" s="4">
        <f t="shared" si="242"/>
        <v>0</v>
      </c>
      <c r="W439" s="4">
        <f t="shared" si="243"/>
        <v>11</v>
      </c>
      <c r="X439" s="4">
        <f t="shared" si="244"/>
        <v>178.5</v>
      </c>
      <c r="Y439" s="4">
        <f t="shared" si="245"/>
        <v>15.75</v>
      </c>
      <c r="Z439" s="4">
        <f t="shared" si="246"/>
        <v>385</v>
      </c>
      <c r="AA439" s="4">
        <f t="shared" si="247"/>
        <v>568.25</v>
      </c>
      <c r="AB439" s="4">
        <f t="shared" si="248"/>
        <v>141.25</v>
      </c>
      <c r="AC439" s="4">
        <f t="shared" si="249"/>
        <v>0</v>
      </c>
      <c r="AD439" s="4">
        <f t="shared" si="250"/>
        <v>1.25</v>
      </c>
      <c r="AE439" s="4">
        <f t="shared" si="251"/>
        <v>0</v>
      </c>
      <c r="AF439" s="4">
        <f t="shared" si="252"/>
        <v>0</v>
      </c>
      <c r="AG439" s="4">
        <f t="shared" si="253"/>
        <v>2.75</v>
      </c>
      <c r="AI439" s="4">
        <f t="shared" si="254"/>
        <v>0</v>
      </c>
      <c r="AJ439" s="4">
        <f t="shared" si="255"/>
        <v>0</v>
      </c>
      <c r="AK439" s="4">
        <f t="shared" si="256"/>
        <v>220</v>
      </c>
      <c r="AL439" s="4">
        <f t="shared" si="257"/>
        <v>3570</v>
      </c>
      <c r="AM439" s="4">
        <f t="shared" si="258"/>
        <v>315</v>
      </c>
      <c r="AN439" s="4">
        <f t="shared" si="259"/>
        <v>7700</v>
      </c>
      <c r="AO439" s="4">
        <f t="shared" si="260"/>
        <v>11365</v>
      </c>
      <c r="AP439" s="4">
        <f t="shared" si="261"/>
        <v>2825</v>
      </c>
      <c r="AQ439" s="4">
        <f t="shared" si="262"/>
        <v>0</v>
      </c>
      <c r="AR439" s="4">
        <f t="shared" si="263"/>
        <v>25</v>
      </c>
      <c r="AS439" s="4">
        <f t="shared" si="264"/>
        <v>0</v>
      </c>
      <c r="AT439" s="4">
        <f t="shared" si="265"/>
        <v>0</v>
      </c>
      <c r="AU439" s="4">
        <f t="shared" si="266"/>
        <v>55</v>
      </c>
      <c r="AW439" s="4">
        <f t="shared" si="267"/>
        <v>0</v>
      </c>
      <c r="AX439" s="4">
        <f t="shared" si="268"/>
        <v>0</v>
      </c>
      <c r="AY439" s="4">
        <f t="shared" si="269"/>
        <v>0.25</v>
      </c>
      <c r="AZ439" s="4">
        <f t="shared" si="270"/>
        <v>4.0568181818181817</v>
      </c>
      <c r="BA439" s="4">
        <f t="shared" si="271"/>
        <v>0.35795454545454547</v>
      </c>
      <c r="BB439" s="4">
        <f t="shared" si="272"/>
        <v>8.75</v>
      </c>
      <c r="BC439" s="4">
        <f t="shared" si="273"/>
        <v>12.914772727272727</v>
      </c>
      <c r="BD439" s="4">
        <f t="shared" si="274"/>
        <v>3.2102272727272729</v>
      </c>
      <c r="BE439" s="4">
        <f t="shared" si="275"/>
        <v>0</v>
      </c>
      <c r="BF439" s="4">
        <f t="shared" si="276"/>
        <v>2.8409090909090908E-2</v>
      </c>
      <c r="BG439" s="4">
        <f t="shared" si="277"/>
        <v>0</v>
      </c>
      <c r="BH439" s="4">
        <f t="shared" si="278"/>
        <v>0</v>
      </c>
      <c r="BI439" s="4">
        <f t="shared" si="279"/>
        <v>6.25E-2</v>
      </c>
    </row>
    <row r="440" spans="1:61" x14ac:dyDescent="0.25">
      <c r="A440" s="15" t="s">
        <v>317</v>
      </c>
      <c r="B440" s="15" t="s">
        <v>279</v>
      </c>
      <c r="C440" t="s">
        <v>280</v>
      </c>
      <c r="D440">
        <v>15</v>
      </c>
      <c r="E440">
        <v>1</v>
      </c>
      <c r="F440">
        <v>63</v>
      </c>
      <c r="G440" s="4">
        <v>0</v>
      </c>
      <c r="H440" s="4">
        <v>0</v>
      </c>
      <c r="I440" s="4">
        <v>0</v>
      </c>
      <c r="J440" s="4">
        <v>99</v>
      </c>
      <c r="K440" s="4">
        <v>25</v>
      </c>
      <c r="L440" s="4">
        <v>26</v>
      </c>
      <c r="M440" s="4">
        <v>28</v>
      </c>
      <c r="N440" s="4">
        <v>31</v>
      </c>
      <c r="O440" s="4">
        <v>255</v>
      </c>
      <c r="P440" s="4">
        <v>30</v>
      </c>
      <c r="Q440" s="4">
        <v>47</v>
      </c>
      <c r="R440" s="4">
        <v>48</v>
      </c>
      <c r="S440" s="4">
        <v>50</v>
      </c>
      <c r="U440" s="4">
        <f t="shared" si="241"/>
        <v>0</v>
      </c>
      <c r="V440" s="4">
        <f t="shared" si="242"/>
        <v>0</v>
      </c>
      <c r="W440" s="4">
        <f t="shared" si="243"/>
        <v>0</v>
      </c>
      <c r="X440" s="4">
        <f t="shared" si="244"/>
        <v>6.6</v>
      </c>
      <c r="Y440" s="4">
        <f t="shared" si="245"/>
        <v>1.6666666666666667</v>
      </c>
      <c r="Z440" s="4">
        <f t="shared" si="246"/>
        <v>1.7333333333333334</v>
      </c>
      <c r="AA440" s="4">
        <f t="shared" si="247"/>
        <v>1.8666666666666667</v>
      </c>
      <c r="AB440" s="4">
        <f t="shared" si="248"/>
        <v>2.0666666666666669</v>
      </c>
      <c r="AC440" s="4">
        <f t="shared" si="249"/>
        <v>17</v>
      </c>
      <c r="AD440" s="4">
        <f t="shared" si="250"/>
        <v>2</v>
      </c>
      <c r="AE440" s="4">
        <f t="shared" si="251"/>
        <v>3.1333333333333333</v>
      </c>
      <c r="AF440" s="4">
        <f t="shared" si="252"/>
        <v>3.2</v>
      </c>
      <c r="AG440" s="4">
        <f t="shared" si="253"/>
        <v>3.3333333333333335</v>
      </c>
      <c r="AI440" s="4">
        <f t="shared" si="254"/>
        <v>0</v>
      </c>
      <c r="AJ440" s="4">
        <f t="shared" si="255"/>
        <v>0</v>
      </c>
      <c r="AK440" s="4">
        <f t="shared" si="256"/>
        <v>0</v>
      </c>
      <c r="AL440" s="4">
        <f t="shared" si="257"/>
        <v>99</v>
      </c>
      <c r="AM440" s="4">
        <f t="shared" si="258"/>
        <v>25</v>
      </c>
      <c r="AN440" s="4">
        <f t="shared" si="259"/>
        <v>26</v>
      </c>
      <c r="AO440" s="4">
        <f t="shared" si="260"/>
        <v>28</v>
      </c>
      <c r="AP440" s="4">
        <f t="shared" si="261"/>
        <v>31</v>
      </c>
      <c r="AQ440" s="4">
        <f t="shared" si="262"/>
        <v>255</v>
      </c>
      <c r="AR440" s="4">
        <f t="shared" si="263"/>
        <v>30</v>
      </c>
      <c r="AS440" s="4">
        <f t="shared" si="264"/>
        <v>47</v>
      </c>
      <c r="AT440" s="4">
        <f t="shared" si="265"/>
        <v>48</v>
      </c>
      <c r="AU440" s="4">
        <f t="shared" si="266"/>
        <v>50</v>
      </c>
      <c r="AW440" s="4">
        <f t="shared" si="267"/>
        <v>0</v>
      </c>
      <c r="AX440" s="4">
        <f t="shared" si="268"/>
        <v>0</v>
      </c>
      <c r="AY440" s="4">
        <f t="shared" si="269"/>
        <v>0</v>
      </c>
      <c r="AZ440" s="4">
        <f t="shared" si="270"/>
        <v>0.10476190476190475</v>
      </c>
      <c r="BA440" s="4">
        <f t="shared" si="271"/>
        <v>2.6455026455026457E-2</v>
      </c>
      <c r="BB440" s="4">
        <f t="shared" si="272"/>
        <v>2.7513227513227514E-2</v>
      </c>
      <c r="BC440" s="4">
        <f t="shared" si="273"/>
        <v>2.9629629629629631E-2</v>
      </c>
      <c r="BD440" s="4">
        <f t="shared" si="274"/>
        <v>3.2804232804232808E-2</v>
      </c>
      <c r="BE440" s="4">
        <f t="shared" si="275"/>
        <v>0.26984126984126983</v>
      </c>
      <c r="BF440" s="4">
        <f t="shared" si="276"/>
        <v>3.1746031746031744E-2</v>
      </c>
      <c r="BG440" s="4">
        <f t="shared" si="277"/>
        <v>4.9735449735449737E-2</v>
      </c>
      <c r="BH440" s="4">
        <f t="shared" si="278"/>
        <v>5.0793650793650794E-2</v>
      </c>
      <c r="BI440" s="4">
        <f t="shared" si="279"/>
        <v>5.2910052910052914E-2</v>
      </c>
    </row>
    <row r="441" spans="1:61" x14ac:dyDescent="0.25">
      <c r="A441" s="15" t="s">
        <v>317</v>
      </c>
      <c r="B441" s="15" t="s">
        <v>303</v>
      </c>
      <c r="C441" t="s">
        <v>304</v>
      </c>
      <c r="D441">
        <v>15</v>
      </c>
      <c r="E441">
        <v>1</v>
      </c>
      <c r="F441">
        <v>44</v>
      </c>
      <c r="G441" s="4">
        <v>0</v>
      </c>
      <c r="H441" s="4">
        <v>0</v>
      </c>
      <c r="I441" s="4">
        <v>0</v>
      </c>
      <c r="J441" s="4">
        <v>3</v>
      </c>
      <c r="K441" s="4">
        <v>34</v>
      </c>
      <c r="L441" s="4">
        <v>3</v>
      </c>
      <c r="M441" s="4">
        <v>44</v>
      </c>
      <c r="N441" s="4">
        <v>32</v>
      </c>
      <c r="O441" s="4">
        <v>3</v>
      </c>
      <c r="P441" s="4">
        <v>3</v>
      </c>
      <c r="Q441" s="4">
        <v>3</v>
      </c>
      <c r="R441" s="4">
        <v>3</v>
      </c>
      <c r="S441" s="4">
        <v>3</v>
      </c>
      <c r="U441" s="4">
        <f t="shared" si="241"/>
        <v>0</v>
      </c>
      <c r="V441" s="4">
        <f t="shared" si="242"/>
        <v>0</v>
      </c>
      <c r="W441" s="4">
        <f t="shared" si="243"/>
        <v>0</v>
      </c>
      <c r="X441" s="4">
        <f t="shared" si="244"/>
        <v>0.2</v>
      </c>
      <c r="Y441" s="4">
        <f t="shared" si="245"/>
        <v>2.2666666666666666</v>
      </c>
      <c r="Z441" s="4">
        <f t="shared" si="246"/>
        <v>0.2</v>
      </c>
      <c r="AA441" s="4">
        <f t="shared" si="247"/>
        <v>2.9333333333333331</v>
      </c>
      <c r="AB441" s="4">
        <f t="shared" si="248"/>
        <v>2.1333333333333333</v>
      </c>
      <c r="AC441" s="4">
        <f t="shared" si="249"/>
        <v>0.2</v>
      </c>
      <c r="AD441" s="4">
        <f t="shared" si="250"/>
        <v>0.2</v>
      </c>
      <c r="AE441" s="4">
        <f t="shared" si="251"/>
        <v>0.2</v>
      </c>
      <c r="AF441" s="4">
        <f t="shared" si="252"/>
        <v>0.2</v>
      </c>
      <c r="AG441" s="4">
        <f t="shared" si="253"/>
        <v>0.2</v>
      </c>
      <c r="AI441" s="4">
        <f t="shared" si="254"/>
        <v>0</v>
      </c>
      <c r="AJ441" s="4">
        <f t="shared" si="255"/>
        <v>0</v>
      </c>
      <c r="AK441" s="4">
        <f t="shared" si="256"/>
        <v>0</v>
      </c>
      <c r="AL441" s="4">
        <f t="shared" si="257"/>
        <v>3</v>
      </c>
      <c r="AM441" s="4">
        <f t="shared" si="258"/>
        <v>34</v>
      </c>
      <c r="AN441" s="4">
        <f t="shared" si="259"/>
        <v>3</v>
      </c>
      <c r="AO441" s="4">
        <f t="shared" si="260"/>
        <v>44</v>
      </c>
      <c r="AP441" s="4">
        <f t="shared" si="261"/>
        <v>32</v>
      </c>
      <c r="AQ441" s="4">
        <f t="shared" si="262"/>
        <v>3</v>
      </c>
      <c r="AR441" s="4">
        <f t="shared" si="263"/>
        <v>3</v>
      </c>
      <c r="AS441" s="4">
        <f t="shared" si="264"/>
        <v>3</v>
      </c>
      <c r="AT441" s="4">
        <f t="shared" si="265"/>
        <v>3</v>
      </c>
      <c r="AU441" s="4">
        <f t="shared" si="266"/>
        <v>3</v>
      </c>
      <c r="AW441" s="4">
        <f t="shared" si="267"/>
        <v>0</v>
      </c>
      <c r="AX441" s="4">
        <f t="shared" si="268"/>
        <v>0</v>
      </c>
      <c r="AY441" s="4">
        <f t="shared" si="269"/>
        <v>0</v>
      </c>
      <c r="AZ441" s="4">
        <f t="shared" si="270"/>
        <v>4.5454545454545461E-3</v>
      </c>
      <c r="BA441" s="4">
        <f t="shared" si="271"/>
        <v>5.1515151515151514E-2</v>
      </c>
      <c r="BB441" s="4">
        <f t="shared" si="272"/>
        <v>4.5454545454545461E-3</v>
      </c>
      <c r="BC441" s="4">
        <f t="shared" si="273"/>
        <v>6.6666666666666666E-2</v>
      </c>
      <c r="BD441" s="4">
        <f t="shared" si="274"/>
        <v>4.8484848484848485E-2</v>
      </c>
      <c r="BE441" s="4">
        <f t="shared" si="275"/>
        <v>4.5454545454545461E-3</v>
      </c>
      <c r="BF441" s="4">
        <f t="shared" si="276"/>
        <v>4.5454545454545461E-3</v>
      </c>
      <c r="BG441" s="4">
        <f t="shared" si="277"/>
        <v>4.5454545454545461E-3</v>
      </c>
      <c r="BH441" s="4">
        <f t="shared" si="278"/>
        <v>4.5454545454545461E-3</v>
      </c>
      <c r="BI441" s="4">
        <f t="shared" si="279"/>
        <v>4.5454545454545461E-3</v>
      </c>
    </row>
    <row r="442" spans="1:61" x14ac:dyDescent="0.25">
      <c r="A442" s="15" t="s">
        <v>317</v>
      </c>
      <c r="B442" s="15" t="s">
        <v>43</v>
      </c>
      <c r="C442" t="s">
        <v>44</v>
      </c>
      <c r="D442">
        <v>15</v>
      </c>
      <c r="E442">
        <v>1</v>
      </c>
      <c r="F442">
        <v>63</v>
      </c>
      <c r="G442" s="4">
        <v>1</v>
      </c>
      <c r="H442" s="4">
        <v>165</v>
      </c>
      <c r="I442" s="4">
        <v>165</v>
      </c>
      <c r="J442" s="4">
        <v>321</v>
      </c>
      <c r="K442" s="4">
        <v>343</v>
      </c>
      <c r="L442" s="4">
        <v>337</v>
      </c>
      <c r="M442" s="4">
        <v>319</v>
      </c>
      <c r="N442" s="4">
        <v>396</v>
      </c>
      <c r="O442" s="4">
        <v>329</v>
      </c>
      <c r="P442" s="4">
        <v>250</v>
      </c>
      <c r="Q442" s="4">
        <v>258</v>
      </c>
      <c r="R442" s="4">
        <v>262</v>
      </c>
      <c r="S442" s="4">
        <v>266</v>
      </c>
      <c r="U442" s="4">
        <f t="shared" si="241"/>
        <v>6.6666666666666666E-2</v>
      </c>
      <c r="V442" s="4">
        <f t="shared" si="242"/>
        <v>11</v>
      </c>
      <c r="W442" s="4">
        <f t="shared" si="243"/>
        <v>11</v>
      </c>
      <c r="X442" s="4">
        <f t="shared" si="244"/>
        <v>21.4</v>
      </c>
      <c r="Y442" s="4">
        <f t="shared" si="245"/>
        <v>22.866666666666667</v>
      </c>
      <c r="Z442" s="4">
        <f t="shared" si="246"/>
        <v>22.466666666666665</v>
      </c>
      <c r="AA442" s="4">
        <f t="shared" si="247"/>
        <v>21.266666666666666</v>
      </c>
      <c r="AB442" s="4">
        <f t="shared" si="248"/>
        <v>26.4</v>
      </c>
      <c r="AC442" s="4">
        <f t="shared" si="249"/>
        <v>21.933333333333334</v>
      </c>
      <c r="AD442" s="4">
        <f t="shared" si="250"/>
        <v>16.666666666666668</v>
      </c>
      <c r="AE442" s="4">
        <f t="shared" si="251"/>
        <v>17.2</v>
      </c>
      <c r="AF442" s="4">
        <f t="shared" si="252"/>
        <v>17.466666666666665</v>
      </c>
      <c r="AG442" s="4">
        <f t="shared" si="253"/>
        <v>17.733333333333334</v>
      </c>
      <c r="AI442" s="4">
        <f t="shared" si="254"/>
        <v>1</v>
      </c>
      <c r="AJ442" s="4">
        <f t="shared" si="255"/>
        <v>165</v>
      </c>
      <c r="AK442" s="4">
        <f t="shared" si="256"/>
        <v>165</v>
      </c>
      <c r="AL442" s="4">
        <f t="shared" si="257"/>
        <v>321</v>
      </c>
      <c r="AM442" s="4">
        <f t="shared" si="258"/>
        <v>343</v>
      </c>
      <c r="AN442" s="4">
        <f t="shared" si="259"/>
        <v>337</v>
      </c>
      <c r="AO442" s="4">
        <f t="shared" si="260"/>
        <v>319</v>
      </c>
      <c r="AP442" s="4">
        <f t="shared" si="261"/>
        <v>396</v>
      </c>
      <c r="AQ442" s="4">
        <f t="shared" si="262"/>
        <v>329</v>
      </c>
      <c r="AR442" s="4">
        <f t="shared" si="263"/>
        <v>250</v>
      </c>
      <c r="AS442" s="4">
        <f t="shared" si="264"/>
        <v>258</v>
      </c>
      <c r="AT442" s="4">
        <f t="shared" si="265"/>
        <v>262</v>
      </c>
      <c r="AU442" s="4">
        <f t="shared" si="266"/>
        <v>266</v>
      </c>
      <c r="AW442" s="4">
        <f t="shared" si="267"/>
        <v>1.0582010582010583E-3</v>
      </c>
      <c r="AX442" s="4">
        <f t="shared" si="268"/>
        <v>0.17460317460317459</v>
      </c>
      <c r="AY442" s="4">
        <f t="shared" si="269"/>
        <v>0.17460317460317459</v>
      </c>
      <c r="AZ442" s="4">
        <f t="shared" si="270"/>
        <v>0.33968253968253964</v>
      </c>
      <c r="BA442" s="4">
        <f t="shared" si="271"/>
        <v>0.36296296296296299</v>
      </c>
      <c r="BB442" s="4">
        <f t="shared" si="272"/>
        <v>0.35661375661375661</v>
      </c>
      <c r="BC442" s="4">
        <f t="shared" si="273"/>
        <v>0.33756613756613757</v>
      </c>
      <c r="BD442" s="4">
        <f t="shared" si="274"/>
        <v>0.419047619047619</v>
      </c>
      <c r="BE442" s="4">
        <f t="shared" si="275"/>
        <v>0.34814814814814815</v>
      </c>
      <c r="BF442" s="4">
        <f t="shared" si="276"/>
        <v>0.26455026455026459</v>
      </c>
      <c r="BG442" s="4">
        <f t="shared" si="277"/>
        <v>0.27301587301587299</v>
      </c>
      <c r="BH442" s="4">
        <f t="shared" si="278"/>
        <v>0.27724867724867724</v>
      </c>
      <c r="BI442" s="4">
        <f t="shared" si="279"/>
        <v>0.2814814814814815</v>
      </c>
    </row>
    <row r="443" spans="1:61" x14ac:dyDescent="0.25">
      <c r="A443" s="15" t="s">
        <v>317</v>
      </c>
      <c r="B443" s="15" t="s">
        <v>45</v>
      </c>
      <c r="C443" t="s">
        <v>46</v>
      </c>
      <c r="D443">
        <v>15</v>
      </c>
      <c r="E443">
        <v>0.95</v>
      </c>
      <c r="F443">
        <v>63</v>
      </c>
      <c r="G443" s="4">
        <v>200</v>
      </c>
      <c r="H443" s="4">
        <v>75</v>
      </c>
      <c r="I443" s="4">
        <v>240</v>
      </c>
      <c r="J443" s="4">
        <v>178</v>
      </c>
      <c r="K443" s="4">
        <v>948</v>
      </c>
      <c r="L443" s="4">
        <v>508</v>
      </c>
      <c r="M443" s="4">
        <v>662</v>
      </c>
      <c r="N443" s="4">
        <v>362</v>
      </c>
      <c r="O443" s="4">
        <v>188</v>
      </c>
      <c r="P443" s="4">
        <v>251</v>
      </c>
      <c r="Q443" s="4">
        <v>230</v>
      </c>
      <c r="R443" s="4">
        <v>199</v>
      </c>
      <c r="S443" s="4">
        <v>260</v>
      </c>
      <c r="U443" s="4">
        <f t="shared" si="241"/>
        <v>13.333333333333334</v>
      </c>
      <c r="V443" s="4">
        <f t="shared" si="242"/>
        <v>5</v>
      </c>
      <c r="W443" s="4">
        <f t="shared" si="243"/>
        <v>16</v>
      </c>
      <c r="X443" s="4">
        <f t="shared" si="244"/>
        <v>11.866666666666667</v>
      </c>
      <c r="Y443" s="4">
        <f t="shared" si="245"/>
        <v>63.2</v>
      </c>
      <c r="Z443" s="4">
        <f t="shared" si="246"/>
        <v>33.866666666666667</v>
      </c>
      <c r="AA443" s="4">
        <f t="shared" si="247"/>
        <v>44.133333333333333</v>
      </c>
      <c r="AB443" s="4">
        <f t="shared" si="248"/>
        <v>24.133333333333333</v>
      </c>
      <c r="AC443" s="4">
        <f t="shared" si="249"/>
        <v>12.533333333333333</v>
      </c>
      <c r="AD443" s="4">
        <f t="shared" si="250"/>
        <v>16.733333333333334</v>
      </c>
      <c r="AE443" s="4">
        <f t="shared" si="251"/>
        <v>15.333333333333334</v>
      </c>
      <c r="AF443" s="4">
        <f t="shared" si="252"/>
        <v>13.266666666666667</v>
      </c>
      <c r="AG443" s="4">
        <f t="shared" si="253"/>
        <v>17.333333333333332</v>
      </c>
      <c r="AI443" s="4">
        <f t="shared" si="254"/>
        <v>190</v>
      </c>
      <c r="AJ443" s="4">
        <f t="shared" si="255"/>
        <v>71.25</v>
      </c>
      <c r="AK443" s="4">
        <f t="shared" si="256"/>
        <v>228</v>
      </c>
      <c r="AL443" s="4">
        <f t="shared" si="257"/>
        <v>169.1</v>
      </c>
      <c r="AM443" s="4">
        <f t="shared" si="258"/>
        <v>900.59999999999991</v>
      </c>
      <c r="AN443" s="4">
        <f t="shared" si="259"/>
        <v>482.59999999999997</v>
      </c>
      <c r="AO443" s="4">
        <f t="shared" si="260"/>
        <v>628.9</v>
      </c>
      <c r="AP443" s="4">
        <f t="shared" si="261"/>
        <v>343.9</v>
      </c>
      <c r="AQ443" s="4">
        <f t="shared" si="262"/>
        <v>178.6</v>
      </c>
      <c r="AR443" s="4">
        <f t="shared" si="263"/>
        <v>238.45</v>
      </c>
      <c r="AS443" s="4">
        <f t="shared" si="264"/>
        <v>218.5</v>
      </c>
      <c r="AT443" s="4">
        <f t="shared" si="265"/>
        <v>189.04999999999998</v>
      </c>
      <c r="AU443" s="4">
        <f t="shared" si="266"/>
        <v>247</v>
      </c>
      <c r="AW443" s="4">
        <f t="shared" si="267"/>
        <v>0.21164021164021166</v>
      </c>
      <c r="AX443" s="4">
        <f t="shared" si="268"/>
        <v>7.9365079365079361E-2</v>
      </c>
      <c r="AY443" s="4">
        <f t="shared" si="269"/>
        <v>0.25396825396825395</v>
      </c>
      <c r="AZ443" s="4">
        <f t="shared" si="270"/>
        <v>0.18835978835978837</v>
      </c>
      <c r="BA443" s="4">
        <f t="shared" si="271"/>
        <v>1.0031746031746032</v>
      </c>
      <c r="BB443" s="4">
        <f t="shared" si="272"/>
        <v>0.53756613756613758</v>
      </c>
      <c r="BC443" s="4">
        <f t="shared" si="273"/>
        <v>0.70052910052910056</v>
      </c>
      <c r="BD443" s="4">
        <f t="shared" si="274"/>
        <v>0.38306878306878306</v>
      </c>
      <c r="BE443" s="4">
        <f t="shared" si="275"/>
        <v>0.19894179894179895</v>
      </c>
      <c r="BF443" s="4">
        <f t="shared" si="276"/>
        <v>0.26560846560846563</v>
      </c>
      <c r="BG443" s="4">
        <f t="shared" si="277"/>
        <v>0.2433862433862434</v>
      </c>
      <c r="BH443" s="4">
        <f t="shared" si="278"/>
        <v>0.21058201058201059</v>
      </c>
      <c r="BI443" s="4">
        <f t="shared" si="279"/>
        <v>0.27513227513227512</v>
      </c>
    </row>
    <row r="444" spans="1:61" x14ac:dyDescent="0.25">
      <c r="A444" s="15" t="s">
        <v>317</v>
      </c>
      <c r="B444" s="15" t="s">
        <v>225</v>
      </c>
      <c r="C444" t="s">
        <v>226</v>
      </c>
      <c r="D444">
        <v>2</v>
      </c>
      <c r="E444">
        <v>10</v>
      </c>
      <c r="F444">
        <v>52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U444" s="4">
        <f t="shared" si="241"/>
        <v>0</v>
      </c>
      <c r="V444" s="4">
        <f t="shared" si="242"/>
        <v>0</v>
      </c>
      <c r="W444" s="4">
        <f t="shared" si="243"/>
        <v>0</v>
      </c>
      <c r="X444" s="4">
        <f t="shared" si="244"/>
        <v>0</v>
      </c>
      <c r="Y444" s="4">
        <f t="shared" si="245"/>
        <v>0</v>
      </c>
      <c r="Z444" s="4">
        <f t="shared" si="246"/>
        <v>0</v>
      </c>
      <c r="AA444" s="4">
        <f t="shared" si="247"/>
        <v>0</v>
      </c>
      <c r="AB444" s="4">
        <f t="shared" si="248"/>
        <v>0</v>
      </c>
      <c r="AC444" s="4">
        <f t="shared" si="249"/>
        <v>0</v>
      </c>
      <c r="AD444" s="4">
        <f t="shared" si="250"/>
        <v>0</v>
      </c>
      <c r="AE444" s="4">
        <f t="shared" si="251"/>
        <v>0</v>
      </c>
      <c r="AF444" s="4">
        <f t="shared" si="252"/>
        <v>0</v>
      </c>
      <c r="AG444" s="4">
        <f t="shared" si="253"/>
        <v>0</v>
      </c>
      <c r="AI444" s="4">
        <f t="shared" si="254"/>
        <v>0</v>
      </c>
      <c r="AJ444" s="4">
        <f t="shared" si="255"/>
        <v>0</v>
      </c>
      <c r="AK444" s="4">
        <f t="shared" si="256"/>
        <v>0</v>
      </c>
      <c r="AL444" s="4">
        <f t="shared" si="257"/>
        <v>0</v>
      </c>
      <c r="AM444" s="4">
        <f t="shared" si="258"/>
        <v>0</v>
      </c>
      <c r="AN444" s="4">
        <f t="shared" si="259"/>
        <v>0</v>
      </c>
      <c r="AO444" s="4">
        <f t="shared" si="260"/>
        <v>0</v>
      </c>
      <c r="AP444" s="4">
        <f t="shared" si="261"/>
        <v>0</v>
      </c>
      <c r="AQ444" s="4">
        <f t="shared" si="262"/>
        <v>0</v>
      </c>
      <c r="AR444" s="4">
        <f t="shared" si="263"/>
        <v>0</v>
      </c>
      <c r="AS444" s="4">
        <f t="shared" si="264"/>
        <v>0</v>
      </c>
      <c r="AT444" s="4">
        <f t="shared" si="265"/>
        <v>0</v>
      </c>
      <c r="AU444" s="4">
        <f t="shared" si="266"/>
        <v>0</v>
      </c>
      <c r="AW444" s="4">
        <f t="shared" si="267"/>
        <v>0</v>
      </c>
      <c r="AX444" s="4">
        <f t="shared" si="268"/>
        <v>0</v>
      </c>
      <c r="AY444" s="4">
        <f t="shared" si="269"/>
        <v>0</v>
      </c>
      <c r="AZ444" s="4">
        <f t="shared" si="270"/>
        <v>0</v>
      </c>
      <c r="BA444" s="4">
        <f t="shared" si="271"/>
        <v>0</v>
      </c>
      <c r="BB444" s="4">
        <f t="shared" si="272"/>
        <v>0</v>
      </c>
      <c r="BC444" s="4">
        <f t="shared" si="273"/>
        <v>0</v>
      </c>
      <c r="BD444" s="4">
        <f t="shared" si="274"/>
        <v>0</v>
      </c>
      <c r="BE444" s="4">
        <f t="shared" si="275"/>
        <v>0</v>
      </c>
      <c r="BF444" s="4">
        <f t="shared" si="276"/>
        <v>0</v>
      </c>
      <c r="BG444" s="4">
        <f t="shared" si="277"/>
        <v>0</v>
      </c>
      <c r="BH444" s="4">
        <f t="shared" si="278"/>
        <v>0</v>
      </c>
      <c r="BI444" s="4">
        <f t="shared" si="279"/>
        <v>0</v>
      </c>
    </row>
    <row r="445" spans="1:61" x14ac:dyDescent="0.25">
      <c r="A445" s="15" t="s">
        <v>317</v>
      </c>
      <c r="B445" s="15" t="s">
        <v>223</v>
      </c>
      <c r="C445" t="s">
        <v>224</v>
      </c>
      <c r="D445">
        <v>15</v>
      </c>
      <c r="E445">
        <v>1</v>
      </c>
      <c r="F445">
        <v>63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602</v>
      </c>
      <c r="M445" s="4">
        <v>3640</v>
      </c>
      <c r="N445" s="4">
        <v>532</v>
      </c>
      <c r="O445" s="4">
        <v>0</v>
      </c>
      <c r="P445" s="4">
        <v>0</v>
      </c>
      <c r="Q445" s="4">
        <v>478</v>
      </c>
      <c r="R445" s="4">
        <v>0</v>
      </c>
      <c r="S445" s="4">
        <v>0</v>
      </c>
      <c r="U445" s="4">
        <f t="shared" si="241"/>
        <v>0</v>
      </c>
      <c r="V445" s="4">
        <f t="shared" si="242"/>
        <v>0</v>
      </c>
      <c r="W445" s="4">
        <f t="shared" si="243"/>
        <v>0</v>
      </c>
      <c r="X445" s="4">
        <f t="shared" si="244"/>
        <v>0</v>
      </c>
      <c r="Y445" s="4">
        <f t="shared" si="245"/>
        <v>0</v>
      </c>
      <c r="Z445" s="4">
        <f t="shared" si="246"/>
        <v>40.133333333333333</v>
      </c>
      <c r="AA445" s="4">
        <f t="shared" si="247"/>
        <v>242.66666666666666</v>
      </c>
      <c r="AB445" s="4">
        <f t="shared" si="248"/>
        <v>35.466666666666669</v>
      </c>
      <c r="AC445" s="4">
        <f t="shared" si="249"/>
        <v>0</v>
      </c>
      <c r="AD445" s="4">
        <f t="shared" si="250"/>
        <v>0</v>
      </c>
      <c r="AE445" s="4">
        <f t="shared" si="251"/>
        <v>31.866666666666667</v>
      </c>
      <c r="AF445" s="4">
        <f t="shared" si="252"/>
        <v>0</v>
      </c>
      <c r="AG445" s="4">
        <f t="shared" si="253"/>
        <v>0</v>
      </c>
      <c r="AI445" s="4">
        <f t="shared" si="254"/>
        <v>0</v>
      </c>
      <c r="AJ445" s="4">
        <f t="shared" si="255"/>
        <v>0</v>
      </c>
      <c r="AK445" s="4">
        <f t="shared" si="256"/>
        <v>0</v>
      </c>
      <c r="AL445" s="4">
        <f t="shared" si="257"/>
        <v>0</v>
      </c>
      <c r="AM445" s="4">
        <f t="shared" si="258"/>
        <v>0</v>
      </c>
      <c r="AN445" s="4">
        <f t="shared" si="259"/>
        <v>602</v>
      </c>
      <c r="AO445" s="4">
        <f t="shared" si="260"/>
        <v>3640</v>
      </c>
      <c r="AP445" s="4">
        <f t="shared" si="261"/>
        <v>532</v>
      </c>
      <c r="AQ445" s="4">
        <f t="shared" si="262"/>
        <v>0</v>
      </c>
      <c r="AR445" s="4">
        <f t="shared" si="263"/>
        <v>0</v>
      </c>
      <c r="AS445" s="4">
        <f t="shared" si="264"/>
        <v>478</v>
      </c>
      <c r="AT445" s="4">
        <f t="shared" si="265"/>
        <v>0</v>
      </c>
      <c r="AU445" s="4">
        <f t="shared" si="266"/>
        <v>0</v>
      </c>
      <c r="AW445" s="4">
        <f t="shared" si="267"/>
        <v>0</v>
      </c>
      <c r="AX445" s="4">
        <f t="shared" si="268"/>
        <v>0</v>
      </c>
      <c r="AY445" s="4">
        <f t="shared" si="269"/>
        <v>0</v>
      </c>
      <c r="AZ445" s="4">
        <f t="shared" si="270"/>
        <v>0</v>
      </c>
      <c r="BA445" s="4">
        <f t="shared" si="271"/>
        <v>0</v>
      </c>
      <c r="BB445" s="4">
        <f t="shared" si="272"/>
        <v>0.63703703703703707</v>
      </c>
      <c r="BC445" s="4">
        <f t="shared" si="273"/>
        <v>3.8518518518518516</v>
      </c>
      <c r="BD445" s="4">
        <f t="shared" si="274"/>
        <v>0.562962962962963</v>
      </c>
      <c r="BE445" s="4">
        <f t="shared" si="275"/>
        <v>0</v>
      </c>
      <c r="BF445" s="4">
        <f t="shared" si="276"/>
        <v>0</v>
      </c>
      <c r="BG445" s="4">
        <f t="shared" si="277"/>
        <v>0.50582010582010584</v>
      </c>
      <c r="BH445" s="4">
        <f t="shared" si="278"/>
        <v>0</v>
      </c>
      <c r="BI445" s="4">
        <f t="shared" si="279"/>
        <v>0</v>
      </c>
    </row>
    <row r="446" spans="1:61" x14ac:dyDescent="0.25">
      <c r="A446" s="15" t="s">
        <v>317</v>
      </c>
      <c r="B446" s="15" t="s">
        <v>291</v>
      </c>
      <c r="C446" t="s">
        <v>292</v>
      </c>
      <c r="D446">
        <v>15</v>
      </c>
      <c r="E446">
        <v>0.9</v>
      </c>
      <c r="F446">
        <v>63</v>
      </c>
      <c r="G446" s="4">
        <v>0</v>
      </c>
      <c r="H446" s="4">
        <v>0</v>
      </c>
      <c r="I446" s="4">
        <v>0</v>
      </c>
      <c r="J446" s="4">
        <v>1100</v>
      </c>
      <c r="K446" s="4">
        <v>1090</v>
      </c>
      <c r="L446" s="4">
        <v>896</v>
      </c>
      <c r="M446" s="4">
        <v>209</v>
      </c>
      <c r="N446" s="4">
        <v>0</v>
      </c>
      <c r="O446" s="4">
        <v>21</v>
      </c>
      <c r="P446" s="4">
        <v>157</v>
      </c>
      <c r="Q446" s="4">
        <v>0</v>
      </c>
      <c r="R446" s="4">
        <v>0</v>
      </c>
      <c r="S446" s="4">
        <v>0</v>
      </c>
      <c r="U446" s="4">
        <f t="shared" si="241"/>
        <v>0</v>
      </c>
      <c r="V446" s="4">
        <f t="shared" si="242"/>
        <v>0</v>
      </c>
      <c r="W446" s="4">
        <f t="shared" si="243"/>
        <v>0</v>
      </c>
      <c r="X446" s="4">
        <f t="shared" si="244"/>
        <v>73.333333333333329</v>
      </c>
      <c r="Y446" s="4">
        <f t="shared" si="245"/>
        <v>72.666666666666671</v>
      </c>
      <c r="Z446" s="4">
        <f t="shared" si="246"/>
        <v>59.733333333333334</v>
      </c>
      <c r="AA446" s="4">
        <f t="shared" si="247"/>
        <v>13.933333333333334</v>
      </c>
      <c r="AB446" s="4">
        <f t="shared" si="248"/>
        <v>0</v>
      </c>
      <c r="AC446" s="4">
        <f t="shared" si="249"/>
        <v>1.4</v>
      </c>
      <c r="AD446" s="4">
        <f t="shared" si="250"/>
        <v>10.466666666666667</v>
      </c>
      <c r="AE446" s="4">
        <f t="shared" si="251"/>
        <v>0</v>
      </c>
      <c r="AF446" s="4">
        <f t="shared" si="252"/>
        <v>0</v>
      </c>
      <c r="AG446" s="4">
        <f t="shared" si="253"/>
        <v>0</v>
      </c>
      <c r="AI446" s="4">
        <f t="shared" si="254"/>
        <v>0</v>
      </c>
      <c r="AJ446" s="4">
        <f t="shared" si="255"/>
        <v>0</v>
      </c>
      <c r="AK446" s="4">
        <f t="shared" si="256"/>
        <v>0</v>
      </c>
      <c r="AL446" s="4">
        <f t="shared" si="257"/>
        <v>990</v>
      </c>
      <c r="AM446" s="4">
        <f t="shared" si="258"/>
        <v>981</v>
      </c>
      <c r="AN446" s="4">
        <f t="shared" si="259"/>
        <v>806.4</v>
      </c>
      <c r="AO446" s="4">
        <f t="shared" si="260"/>
        <v>188.1</v>
      </c>
      <c r="AP446" s="4">
        <f t="shared" si="261"/>
        <v>0</v>
      </c>
      <c r="AQ446" s="4">
        <f t="shared" si="262"/>
        <v>18.900000000000002</v>
      </c>
      <c r="AR446" s="4">
        <f t="shared" si="263"/>
        <v>141.30000000000001</v>
      </c>
      <c r="AS446" s="4">
        <f t="shared" si="264"/>
        <v>0</v>
      </c>
      <c r="AT446" s="4">
        <f t="shared" si="265"/>
        <v>0</v>
      </c>
      <c r="AU446" s="4">
        <f t="shared" si="266"/>
        <v>0</v>
      </c>
      <c r="AW446" s="4">
        <f t="shared" si="267"/>
        <v>0</v>
      </c>
      <c r="AX446" s="4">
        <f t="shared" si="268"/>
        <v>0</v>
      </c>
      <c r="AY446" s="4">
        <f t="shared" si="269"/>
        <v>0</v>
      </c>
      <c r="AZ446" s="4">
        <f t="shared" si="270"/>
        <v>1.164021164021164</v>
      </c>
      <c r="BA446" s="4">
        <f t="shared" si="271"/>
        <v>1.1534391534391535</v>
      </c>
      <c r="BB446" s="4">
        <f t="shared" si="272"/>
        <v>0.94814814814814818</v>
      </c>
      <c r="BC446" s="4">
        <f t="shared" si="273"/>
        <v>0.22116402116402117</v>
      </c>
      <c r="BD446" s="4">
        <f t="shared" si="274"/>
        <v>0</v>
      </c>
      <c r="BE446" s="4">
        <f t="shared" si="275"/>
        <v>2.222222222222222E-2</v>
      </c>
      <c r="BF446" s="4">
        <f t="shared" si="276"/>
        <v>0.16613756613756614</v>
      </c>
      <c r="BG446" s="4">
        <f t="shared" si="277"/>
        <v>0</v>
      </c>
      <c r="BH446" s="4">
        <f t="shared" si="278"/>
        <v>0</v>
      </c>
      <c r="BI446" s="4">
        <f t="shared" si="279"/>
        <v>0</v>
      </c>
    </row>
    <row r="447" spans="1:61" x14ac:dyDescent="0.25">
      <c r="A447" s="15" t="s">
        <v>317</v>
      </c>
      <c r="B447" s="15" t="s">
        <v>293</v>
      </c>
      <c r="C447" t="s">
        <v>294</v>
      </c>
      <c r="D447">
        <v>4</v>
      </c>
      <c r="E447">
        <v>5</v>
      </c>
      <c r="F447">
        <v>44</v>
      </c>
      <c r="G447" s="4">
        <v>0</v>
      </c>
      <c r="H447" s="4">
        <v>0</v>
      </c>
      <c r="I447" s="4">
        <v>0</v>
      </c>
      <c r="J447" s="4">
        <v>920</v>
      </c>
      <c r="K447" s="4">
        <v>1055</v>
      </c>
      <c r="L447" s="4">
        <v>325</v>
      </c>
      <c r="M447" s="4">
        <v>61</v>
      </c>
      <c r="N447" s="4">
        <v>46</v>
      </c>
      <c r="O447" s="4">
        <v>68</v>
      </c>
      <c r="P447" s="4">
        <v>18</v>
      </c>
      <c r="Q447" s="4">
        <v>74</v>
      </c>
      <c r="R447" s="4">
        <v>0</v>
      </c>
      <c r="S447" s="4">
        <v>0</v>
      </c>
      <c r="U447" s="4">
        <f t="shared" si="241"/>
        <v>0</v>
      </c>
      <c r="V447" s="4">
        <f t="shared" si="242"/>
        <v>0</v>
      </c>
      <c r="W447" s="4">
        <f t="shared" si="243"/>
        <v>0</v>
      </c>
      <c r="X447" s="4">
        <f t="shared" si="244"/>
        <v>230</v>
      </c>
      <c r="Y447" s="4">
        <f t="shared" si="245"/>
        <v>263.75</v>
      </c>
      <c r="Z447" s="4">
        <f t="shared" si="246"/>
        <v>81.25</v>
      </c>
      <c r="AA447" s="4">
        <f t="shared" si="247"/>
        <v>15.25</v>
      </c>
      <c r="AB447" s="4">
        <f t="shared" si="248"/>
        <v>11.5</v>
      </c>
      <c r="AC447" s="4">
        <f t="shared" si="249"/>
        <v>17</v>
      </c>
      <c r="AD447" s="4">
        <f t="shared" si="250"/>
        <v>4.5</v>
      </c>
      <c r="AE447" s="4">
        <f t="shared" si="251"/>
        <v>18.5</v>
      </c>
      <c r="AF447" s="4">
        <f t="shared" si="252"/>
        <v>0</v>
      </c>
      <c r="AG447" s="4">
        <f t="shared" si="253"/>
        <v>0</v>
      </c>
      <c r="AI447" s="4">
        <f t="shared" si="254"/>
        <v>0</v>
      </c>
      <c r="AJ447" s="4">
        <f t="shared" si="255"/>
        <v>0</v>
      </c>
      <c r="AK447" s="4">
        <f t="shared" si="256"/>
        <v>0</v>
      </c>
      <c r="AL447" s="4">
        <f t="shared" si="257"/>
        <v>4600</v>
      </c>
      <c r="AM447" s="4">
        <f t="shared" si="258"/>
        <v>5275</v>
      </c>
      <c r="AN447" s="4">
        <f t="shared" si="259"/>
        <v>1625</v>
      </c>
      <c r="AO447" s="4">
        <f t="shared" si="260"/>
        <v>305</v>
      </c>
      <c r="AP447" s="4">
        <f t="shared" si="261"/>
        <v>230</v>
      </c>
      <c r="AQ447" s="4">
        <f t="shared" si="262"/>
        <v>340</v>
      </c>
      <c r="AR447" s="4">
        <f t="shared" si="263"/>
        <v>90</v>
      </c>
      <c r="AS447" s="4">
        <f t="shared" si="264"/>
        <v>370</v>
      </c>
      <c r="AT447" s="4">
        <f t="shared" si="265"/>
        <v>0</v>
      </c>
      <c r="AU447" s="4">
        <f t="shared" si="266"/>
        <v>0</v>
      </c>
      <c r="AW447" s="4">
        <f t="shared" si="267"/>
        <v>0</v>
      </c>
      <c r="AX447" s="4">
        <f t="shared" si="268"/>
        <v>0</v>
      </c>
      <c r="AY447" s="4">
        <f t="shared" si="269"/>
        <v>0</v>
      </c>
      <c r="AZ447" s="4">
        <f t="shared" si="270"/>
        <v>5.2272727272727275</v>
      </c>
      <c r="BA447" s="4">
        <f t="shared" si="271"/>
        <v>5.9943181818181817</v>
      </c>
      <c r="BB447" s="4">
        <f t="shared" si="272"/>
        <v>1.8465909090909092</v>
      </c>
      <c r="BC447" s="4">
        <f t="shared" si="273"/>
        <v>0.34659090909090912</v>
      </c>
      <c r="BD447" s="4">
        <f t="shared" si="274"/>
        <v>0.26136363636363635</v>
      </c>
      <c r="BE447" s="4">
        <f t="shared" si="275"/>
        <v>0.38636363636363635</v>
      </c>
      <c r="BF447" s="4">
        <f t="shared" si="276"/>
        <v>0.10227272727272728</v>
      </c>
      <c r="BG447" s="4">
        <f t="shared" si="277"/>
        <v>0.42045454545454547</v>
      </c>
      <c r="BH447" s="4">
        <f t="shared" si="278"/>
        <v>0</v>
      </c>
      <c r="BI447" s="4">
        <f t="shared" si="279"/>
        <v>0</v>
      </c>
    </row>
    <row r="448" spans="1:61" x14ac:dyDescent="0.25">
      <c r="A448" s="15" t="s">
        <v>317</v>
      </c>
      <c r="B448" s="15" t="s">
        <v>205</v>
      </c>
      <c r="C448" t="s">
        <v>206</v>
      </c>
      <c r="D448">
        <v>15</v>
      </c>
      <c r="E448">
        <v>0.9</v>
      </c>
      <c r="F448">
        <v>63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U448" s="4">
        <f t="shared" si="241"/>
        <v>0</v>
      </c>
      <c r="V448" s="4">
        <f t="shared" si="242"/>
        <v>0</v>
      </c>
      <c r="W448" s="4">
        <f t="shared" si="243"/>
        <v>0</v>
      </c>
      <c r="X448" s="4">
        <f t="shared" si="244"/>
        <v>0</v>
      </c>
      <c r="Y448" s="4">
        <f t="shared" si="245"/>
        <v>0</v>
      </c>
      <c r="Z448" s="4">
        <f t="shared" si="246"/>
        <v>0</v>
      </c>
      <c r="AA448" s="4">
        <f t="shared" si="247"/>
        <v>0</v>
      </c>
      <c r="AB448" s="4">
        <f t="shared" si="248"/>
        <v>0</v>
      </c>
      <c r="AC448" s="4">
        <f t="shared" si="249"/>
        <v>0</v>
      </c>
      <c r="AD448" s="4">
        <f t="shared" si="250"/>
        <v>0</v>
      </c>
      <c r="AE448" s="4">
        <f t="shared" si="251"/>
        <v>0</v>
      </c>
      <c r="AF448" s="4">
        <f t="shared" si="252"/>
        <v>0</v>
      </c>
      <c r="AG448" s="4">
        <f t="shared" si="253"/>
        <v>0</v>
      </c>
      <c r="AI448" s="4">
        <f t="shared" si="254"/>
        <v>0</v>
      </c>
      <c r="AJ448" s="4">
        <f t="shared" si="255"/>
        <v>0</v>
      </c>
      <c r="AK448" s="4">
        <f t="shared" si="256"/>
        <v>0</v>
      </c>
      <c r="AL448" s="4">
        <f t="shared" si="257"/>
        <v>0</v>
      </c>
      <c r="AM448" s="4">
        <f t="shared" si="258"/>
        <v>0</v>
      </c>
      <c r="AN448" s="4">
        <f t="shared" si="259"/>
        <v>0</v>
      </c>
      <c r="AO448" s="4">
        <f t="shared" si="260"/>
        <v>0</v>
      </c>
      <c r="AP448" s="4">
        <f t="shared" si="261"/>
        <v>0</v>
      </c>
      <c r="AQ448" s="4">
        <f t="shared" si="262"/>
        <v>0</v>
      </c>
      <c r="AR448" s="4">
        <f t="shared" si="263"/>
        <v>0</v>
      </c>
      <c r="AS448" s="4">
        <f t="shared" si="264"/>
        <v>0</v>
      </c>
      <c r="AT448" s="4">
        <f t="shared" si="265"/>
        <v>0</v>
      </c>
      <c r="AU448" s="4">
        <f t="shared" si="266"/>
        <v>0</v>
      </c>
      <c r="AW448" s="4">
        <f t="shared" si="267"/>
        <v>0</v>
      </c>
      <c r="AX448" s="4">
        <f t="shared" si="268"/>
        <v>0</v>
      </c>
      <c r="AY448" s="4">
        <f t="shared" si="269"/>
        <v>0</v>
      </c>
      <c r="AZ448" s="4">
        <f t="shared" si="270"/>
        <v>0</v>
      </c>
      <c r="BA448" s="4">
        <f t="shared" si="271"/>
        <v>0</v>
      </c>
      <c r="BB448" s="4">
        <f t="shared" si="272"/>
        <v>0</v>
      </c>
      <c r="BC448" s="4">
        <f t="shared" si="273"/>
        <v>0</v>
      </c>
      <c r="BD448" s="4">
        <f t="shared" si="274"/>
        <v>0</v>
      </c>
      <c r="BE448" s="4">
        <f t="shared" si="275"/>
        <v>0</v>
      </c>
      <c r="BF448" s="4">
        <f t="shared" si="276"/>
        <v>0</v>
      </c>
      <c r="BG448" s="4">
        <f t="shared" si="277"/>
        <v>0</v>
      </c>
      <c r="BH448" s="4">
        <f t="shared" si="278"/>
        <v>0</v>
      </c>
      <c r="BI448" s="4">
        <f t="shared" si="279"/>
        <v>0</v>
      </c>
    </row>
    <row r="449" spans="1:61" x14ac:dyDescent="0.25">
      <c r="A449" s="15" t="s">
        <v>317</v>
      </c>
      <c r="B449" s="15" t="s">
        <v>207</v>
      </c>
      <c r="C449" t="s">
        <v>208</v>
      </c>
      <c r="D449">
        <v>4</v>
      </c>
      <c r="E449">
        <v>5</v>
      </c>
      <c r="F449">
        <v>44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U449" s="4">
        <f t="shared" si="241"/>
        <v>0</v>
      </c>
      <c r="V449" s="4">
        <f t="shared" si="242"/>
        <v>0</v>
      </c>
      <c r="W449" s="4">
        <f t="shared" si="243"/>
        <v>0</v>
      </c>
      <c r="X449" s="4">
        <f t="shared" si="244"/>
        <v>0</v>
      </c>
      <c r="Y449" s="4">
        <f t="shared" si="245"/>
        <v>0</v>
      </c>
      <c r="Z449" s="4">
        <f t="shared" si="246"/>
        <v>0</v>
      </c>
      <c r="AA449" s="4">
        <f t="shared" si="247"/>
        <v>0</v>
      </c>
      <c r="AB449" s="4">
        <f t="shared" si="248"/>
        <v>0</v>
      </c>
      <c r="AC449" s="4">
        <f t="shared" si="249"/>
        <v>0</v>
      </c>
      <c r="AD449" s="4">
        <f t="shared" si="250"/>
        <v>0</v>
      </c>
      <c r="AE449" s="4">
        <f t="shared" si="251"/>
        <v>0</v>
      </c>
      <c r="AF449" s="4">
        <f t="shared" si="252"/>
        <v>0</v>
      </c>
      <c r="AG449" s="4">
        <f t="shared" si="253"/>
        <v>0</v>
      </c>
      <c r="AI449" s="4">
        <f t="shared" si="254"/>
        <v>0</v>
      </c>
      <c r="AJ449" s="4">
        <f t="shared" si="255"/>
        <v>0</v>
      </c>
      <c r="AK449" s="4">
        <f t="shared" si="256"/>
        <v>0</v>
      </c>
      <c r="AL449" s="4">
        <f t="shared" si="257"/>
        <v>0</v>
      </c>
      <c r="AM449" s="4">
        <f t="shared" si="258"/>
        <v>0</v>
      </c>
      <c r="AN449" s="4">
        <f t="shared" si="259"/>
        <v>0</v>
      </c>
      <c r="AO449" s="4">
        <f t="shared" si="260"/>
        <v>0</v>
      </c>
      <c r="AP449" s="4">
        <f t="shared" si="261"/>
        <v>0</v>
      </c>
      <c r="AQ449" s="4">
        <f t="shared" si="262"/>
        <v>0</v>
      </c>
      <c r="AR449" s="4">
        <f t="shared" si="263"/>
        <v>0</v>
      </c>
      <c r="AS449" s="4">
        <f t="shared" si="264"/>
        <v>0</v>
      </c>
      <c r="AT449" s="4">
        <f t="shared" si="265"/>
        <v>0</v>
      </c>
      <c r="AU449" s="4">
        <f t="shared" si="266"/>
        <v>0</v>
      </c>
      <c r="AW449" s="4">
        <f t="shared" si="267"/>
        <v>0</v>
      </c>
      <c r="AX449" s="4">
        <f t="shared" si="268"/>
        <v>0</v>
      </c>
      <c r="AY449" s="4">
        <f t="shared" si="269"/>
        <v>0</v>
      </c>
      <c r="AZ449" s="4">
        <f t="shared" si="270"/>
        <v>0</v>
      </c>
      <c r="BA449" s="4">
        <f t="shared" si="271"/>
        <v>0</v>
      </c>
      <c r="BB449" s="4">
        <f t="shared" si="272"/>
        <v>0</v>
      </c>
      <c r="BC449" s="4">
        <f t="shared" si="273"/>
        <v>0</v>
      </c>
      <c r="BD449" s="4">
        <f t="shared" si="274"/>
        <v>0</v>
      </c>
      <c r="BE449" s="4">
        <f t="shared" si="275"/>
        <v>0</v>
      </c>
      <c r="BF449" s="4">
        <f t="shared" si="276"/>
        <v>0</v>
      </c>
      <c r="BG449" s="4">
        <f t="shared" si="277"/>
        <v>0</v>
      </c>
      <c r="BH449" s="4">
        <f t="shared" si="278"/>
        <v>0</v>
      </c>
      <c r="BI449" s="4">
        <f t="shared" si="279"/>
        <v>0</v>
      </c>
    </row>
    <row r="450" spans="1:61" x14ac:dyDescent="0.25">
      <c r="A450" s="15" t="s">
        <v>317</v>
      </c>
      <c r="B450" s="15" t="s">
        <v>67</v>
      </c>
      <c r="C450" t="s">
        <v>68</v>
      </c>
      <c r="D450">
        <v>15</v>
      </c>
      <c r="E450">
        <v>1</v>
      </c>
      <c r="F450">
        <v>63</v>
      </c>
      <c r="G450" s="4">
        <v>0</v>
      </c>
      <c r="H450" s="4">
        <v>0</v>
      </c>
      <c r="I450" s="4">
        <v>0</v>
      </c>
      <c r="J450" s="4">
        <v>0</v>
      </c>
      <c r="K450" s="4">
        <v>1791</v>
      </c>
      <c r="L450" s="4">
        <v>1450</v>
      </c>
      <c r="M450" s="4">
        <v>1102</v>
      </c>
      <c r="N450" s="4">
        <v>1395</v>
      </c>
      <c r="O450" s="4">
        <v>501</v>
      </c>
      <c r="P450" s="4">
        <v>355</v>
      </c>
      <c r="Q450" s="4">
        <v>405</v>
      </c>
      <c r="R450" s="4">
        <v>403</v>
      </c>
      <c r="S450" s="4">
        <v>455</v>
      </c>
      <c r="U450" s="4">
        <f t="shared" si="241"/>
        <v>0</v>
      </c>
      <c r="V450" s="4">
        <f t="shared" si="242"/>
        <v>0</v>
      </c>
      <c r="W450" s="4">
        <f t="shared" si="243"/>
        <v>0</v>
      </c>
      <c r="X450" s="4">
        <f t="shared" si="244"/>
        <v>0</v>
      </c>
      <c r="Y450" s="4">
        <f t="shared" si="245"/>
        <v>119.4</v>
      </c>
      <c r="Z450" s="4">
        <f t="shared" si="246"/>
        <v>96.666666666666671</v>
      </c>
      <c r="AA450" s="4">
        <f t="shared" si="247"/>
        <v>73.466666666666669</v>
      </c>
      <c r="AB450" s="4">
        <f t="shared" si="248"/>
        <v>93</v>
      </c>
      <c r="AC450" s="4">
        <f t="shared" si="249"/>
        <v>33.4</v>
      </c>
      <c r="AD450" s="4">
        <f t="shared" si="250"/>
        <v>23.666666666666668</v>
      </c>
      <c r="AE450" s="4">
        <f t="shared" si="251"/>
        <v>27</v>
      </c>
      <c r="AF450" s="4">
        <f t="shared" si="252"/>
        <v>26.866666666666667</v>
      </c>
      <c r="AG450" s="4">
        <f t="shared" si="253"/>
        <v>30.333333333333332</v>
      </c>
      <c r="AI450" s="4">
        <f t="shared" si="254"/>
        <v>0</v>
      </c>
      <c r="AJ450" s="4">
        <f t="shared" si="255"/>
        <v>0</v>
      </c>
      <c r="AK450" s="4">
        <f t="shared" si="256"/>
        <v>0</v>
      </c>
      <c r="AL450" s="4">
        <f t="shared" si="257"/>
        <v>0</v>
      </c>
      <c r="AM450" s="4">
        <f t="shared" si="258"/>
        <v>1791</v>
      </c>
      <c r="AN450" s="4">
        <f t="shared" si="259"/>
        <v>1450</v>
      </c>
      <c r="AO450" s="4">
        <f t="shared" si="260"/>
        <v>1102</v>
      </c>
      <c r="AP450" s="4">
        <f t="shared" si="261"/>
        <v>1395</v>
      </c>
      <c r="AQ450" s="4">
        <f t="shared" si="262"/>
        <v>501</v>
      </c>
      <c r="AR450" s="4">
        <f t="shared" si="263"/>
        <v>355</v>
      </c>
      <c r="AS450" s="4">
        <f t="shared" si="264"/>
        <v>405</v>
      </c>
      <c r="AT450" s="4">
        <f t="shared" si="265"/>
        <v>403</v>
      </c>
      <c r="AU450" s="4">
        <f t="shared" si="266"/>
        <v>455</v>
      </c>
      <c r="AW450" s="4">
        <f t="shared" si="267"/>
        <v>0</v>
      </c>
      <c r="AX450" s="4">
        <f t="shared" si="268"/>
        <v>0</v>
      </c>
      <c r="AY450" s="4">
        <f t="shared" si="269"/>
        <v>0</v>
      </c>
      <c r="AZ450" s="4">
        <f t="shared" si="270"/>
        <v>0</v>
      </c>
      <c r="BA450" s="4">
        <f t="shared" si="271"/>
        <v>1.8952380952380954</v>
      </c>
      <c r="BB450" s="4">
        <f t="shared" si="272"/>
        <v>1.5343915343915344</v>
      </c>
      <c r="BC450" s="4">
        <f t="shared" si="273"/>
        <v>1.1661375661375661</v>
      </c>
      <c r="BD450" s="4">
        <f t="shared" si="274"/>
        <v>1.4761904761904763</v>
      </c>
      <c r="BE450" s="4">
        <f t="shared" si="275"/>
        <v>0.53015873015873016</v>
      </c>
      <c r="BF450" s="4">
        <f t="shared" si="276"/>
        <v>0.3756613756613757</v>
      </c>
      <c r="BG450" s="4">
        <f t="shared" si="277"/>
        <v>0.42857142857142855</v>
      </c>
      <c r="BH450" s="4">
        <f t="shared" si="278"/>
        <v>0.42645502645502648</v>
      </c>
      <c r="BI450" s="4">
        <f t="shared" si="279"/>
        <v>0.48148148148148145</v>
      </c>
    </row>
    <row r="451" spans="1:61" x14ac:dyDescent="0.25">
      <c r="A451" s="15" t="s">
        <v>317</v>
      </c>
      <c r="B451" s="15" t="s">
        <v>2</v>
      </c>
      <c r="C451" t="s">
        <v>3</v>
      </c>
      <c r="D451">
        <v>15</v>
      </c>
      <c r="E451">
        <v>1</v>
      </c>
      <c r="F451">
        <v>63</v>
      </c>
      <c r="G451" s="4">
        <v>0</v>
      </c>
      <c r="H451" s="4">
        <v>165</v>
      </c>
      <c r="I451" s="4">
        <v>345</v>
      </c>
      <c r="J451" s="4">
        <v>405</v>
      </c>
      <c r="K451" s="4">
        <v>343</v>
      </c>
      <c r="L451" s="4">
        <v>572</v>
      </c>
      <c r="M451" s="4">
        <v>512</v>
      </c>
      <c r="N451" s="4">
        <v>531</v>
      </c>
      <c r="O451" s="4">
        <v>496</v>
      </c>
      <c r="P451" s="4">
        <v>406</v>
      </c>
      <c r="Q451" s="4">
        <v>404</v>
      </c>
      <c r="R451" s="4">
        <v>419</v>
      </c>
      <c r="S451" s="4">
        <v>468</v>
      </c>
      <c r="U451" s="4">
        <f t="shared" si="241"/>
        <v>0</v>
      </c>
      <c r="V451" s="4">
        <f t="shared" si="242"/>
        <v>11</v>
      </c>
      <c r="W451" s="4">
        <f t="shared" si="243"/>
        <v>23</v>
      </c>
      <c r="X451" s="4">
        <f t="shared" si="244"/>
        <v>27</v>
      </c>
      <c r="Y451" s="4">
        <f t="shared" si="245"/>
        <v>22.866666666666667</v>
      </c>
      <c r="Z451" s="4">
        <f t="shared" si="246"/>
        <v>38.133333333333333</v>
      </c>
      <c r="AA451" s="4">
        <f t="shared" si="247"/>
        <v>34.133333333333333</v>
      </c>
      <c r="AB451" s="4">
        <f t="shared" si="248"/>
        <v>35.4</v>
      </c>
      <c r="AC451" s="4">
        <f t="shared" si="249"/>
        <v>33.06666666666667</v>
      </c>
      <c r="AD451" s="4">
        <f t="shared" si="250"/>
        <v>27.066666666666666</v>
      </c>
      <c r="AE451" s="4">
        <f t="shared" si="251"/>
        <v>26.933333333333334</v>
      </c>
      <c r="AF451" s="4">
        <f t="shared" si="252"/>
        <v>27.933333333333334</v>
      </c>
      <c r="AG451" s="4">
        <f t="shared" si="253"/>
        <v>31.2</v>
      </c>
      <c r="AI451" s="4">
        <f t="shared" si="254"/>
        <v>0</v>
      </c>
      <c r="AJ451" s="4">
        <f t="shared" si="255"/>
        <v>165</v>
      </c>
      <c r="AK451" s="4">
        <f t="shared" si="256"/>
        <v>345</v>
      </c>
      <c r="AL451" s="4">
        <f t="shared" si="257"/>
        <v>405</v>
      </c>
      <c r="AM451" s="4">
        <f t="shared" si="258"/>
        <v>343</v>
      </c>
      <c r="AN451" s="4">
        <f t="shared" si="259"/>
        <v>572</v>
      </c>
      <c r="AO451" s="4">
        <f t="shared" si="260"/>
        <v>512</v>
      </c>
      <c r="AP451" s="4">
        <f t="shared" si="261"/>
        <v>531</v>
      </c>
      <c r="AQ451" s="4">
        <f t="shared" si="262"/>
        <v>496</v>
      </c>
      <c r="AR451" s="4">
        <f t="shared" si="263"/>
        <v>406</v>
      </c>
      <c r="AS451" s="4">
        <f t="shared" si="264"/>
        <v>404</v>
      </c>
      <c r="AT451" s="4">
        <f t="shared" si="265"/>
        <v>419</v>
      </c>
      <c r="AU451" s="4">
        <f t="shared" si="266"/>
        <v>468</v>
      </c>
      <c r="AW451" s="4">
        <f t="shared" si="267"/>
        <v>0</v>
      </c>
      <c r="AX451" s="4">
        <f t="shared" si="268"/>
        <v>0.17460317460317459</v>
      </c>
      <c r="AY451" s="4">
        <f t="shared" si="269"/>
        <v>0.36507936507936506</v>
      </c>
      <c r="AZ451" s="4">
        <f t="shared" si="270"/>
        <v>0.42857142857142855</v>
      </c>
      <c r="BA451" s="4">
        <f t="shared" si="271"/>
        <v>0.36296296296296299</v>
      </c>
      <c r="BB451" s="4">
        <f t="shared" si="272"/>
        <v>0.60529100529100532</v>
      </c>
      <c r="BC451" s="4">
        <f t="shared" si="273"/>
        <v>0.54179894179894184</v>
      </c>
      <c r="BD451" s="4">
        <f t="shared" si="274"/>
        <v>0.56190476190476191</v>
      </c>
      <c r="BE451" s="4">
        <f t="shared" si="275"/>
        <v>0.52486772486772493</v>
      </c>
      <c r="BF451" s="4">
        <f t="shared" si="276"/>
        <v>0.42962962962962964</v>
      </c>
      <c r="BG451" s="4">
        <f t="shared" si="277"/>
        <v>0.42751322751322751</v>
      </c>
      <c r="BH451" s="4">
        <f t="shared" si="278"/>
        <v>0.44338624338624338</v>
      </c>
      <c r="BI451" s="4">
        <f t="shared" si="279"/>
        <v>0.4952380952380952</v>
      </c>
    </row>
    <row r="452" spans="1:61" x14ac:dyDescent="0.25">
      <c r="A452" s="11" t="s">
        <v>317</v>
      </c>
      <c r="B452" s="15" t="s">
        <v>4</v>
      </c>
      <c r="C452" t="s">
        <v>5</v>
      </c>
      <c r="D452">
        <v>15</v>
      </c>
      <c r="E452">
        <v>1</v>
      </c>
      <c r="F452">
        <v>63</v>
      </c>
      <c r="G452" s="4">
        <v>660</v>
      </c>
      <c r="H452" s="4">
        <v>0</v>
      </c>
      <c r="I452" s="4">
        <v>1680</v>
      </c>
      <c r="J452" s="4">
        <v>1200</v>
      </c>
      <c r="K452" s="4">
        <v>1873</v>
      </c>
      <c r="L452" s="4">
        <v>1128</v>
      </c>
      <c r="M452" s="4">
        <v>972</v>
      </c>
      <c r="N452" s="4">
        <v>1667</v>
      </c>
      <c r="O452" s="4">
        <v>1822</v>
      </c>
      <c r="P452" s="4">
        <v>867</v>
      </c>
      <c r="Q452" s="4">
        <v>1275</v>
      </c>
      <c r="R452" s="4">
        <v>782</v>
      </c>
      <c r="S452" s="4">
        <v>1015</v>
      </c>
      <c r="U452" s="4">
        <f t="shared" si="241"/>
        <v>44</v>
      </c>
      <c r="V452" s="4">
        <f t="shared" si="242"/>
        <v>0</v>
      </c>
      <c r="W452" s="4">
        <f t="shared" si="243"/>
        <v>112</v>
      </c>
      <c r="X452" s="4">
        <f t="shared" si="244"/>
        <v>80</v>
      </c>
      <c r="Y452" s="4">
        <f t="shared" si="245"/>
        <v>124.86666666666666</v>
      </c>
      <c r="Z452" s="4">
        <f t="shared" si="246"/>
        <v>75.2</v>
      </c>
      <c r="AA452" s="4">
        <f t="shared" si="247"/>
        <v>64.8</v>
      </c>
      <c r="AB452" s="4">
        <f t="shared" si="248"/>
        <v>111.13333333333334</v>
      </c>
      <c r="AC452" s="4">
        <f t="shared" si="249"/>
        <v>121.46666666666667</v>
      </c>
      <c r="AD452" s="4">
        <f t="shared" si="250"/>
        <v>57.8</v>
      </c>
      <c r="AE452" s="4">
        <f t="shared" si="251"/>
        <v>85</v>
      </c>
      <c r="AF452" s="4">
        <f t="shared" si="252"/>
        <v>52.133333333333333</v>
      </c>
      <c r="AG452" s="4">
        <f t="shared" si="253"/>
        <v>67.666666666666671</v>
      </c>
      <c r="AI452" s="4">
        <f t="shared" si="254"/>
        <v>660</v>
      </c>
      <c r="AJ452" s="4">
        <f t="shared" si="255"/>
        <v>0</v>
      </c>
      <c r="AK452" s="4">
        <f t="shared" si="256"/>
        <v>1680</v>
      </c>
      <c r="AL452" s="4">
        <f t="shared" si="257"/>
        <v>1200</v>
      </c>
      <c r="AM452" s="4">
        <f t="shared" si="258"/>
        <v>1873</v>
      </c>
      <c r="AN452" s="4">
        <f t="shared" si="259"/>
        <v>1128</v>
      </c>
      <c r="AO452" s="4">
        <f t="shared" si="260"/>
        <v>972</v>
      </c>
      <c r="AP452" s="4">
        <f t="shared" si="261"/>
        <v>1667</v>
      </c>
      <c r="AQ452" s="4">
        <f t="shared" si="262"/>
        <v>1822</v>
      </c>
      <c r="AR452" s="4">
        <f t="shared" si="263"/>
        <v>867</v>
      </c>
      <c r="AS452" s="4">
        <f t="shared" si="264"/>
        <v>1275</v>
      </c>
      <c r="AT452" s="4">
        <f t="shared" si="265"/>
        <v>782</v>
      </c>
      <c r="AU452" s="4">
        <f t="shared" si="266"/>
        <v>1015</v>
      </c>
      <c r="AW452" s="4">
        <f t="shared" si="267"/>
        <v>0.69841269841269837</v>
      </c>
      <c r="AX452" s="4">
        <f t="shared" si="268"/>
        <v>0</v>
      </c>
      <c r="AY452" s="4">
        <f t="shared" si="269"/>
        <v>1.7777777777777777</v>
      </c>
      <c r="AZ452" s="4">
        <f t="shared" si="270"/>
        <v>1.2698412698412698</v>
      </c>
      <c r="BA452" s="4">
        <f t="shared" si="271"/>
        <v>1.982010582010582</v>
      </c>
      <c r="BB452" s="4">
        <f t="shared" si="272"/>
        <v>1.1936507936507936</v>
      </c>
      <c r="BC452" s="4">
        <f t="shared" si="273"/>
        <v>1.0285714285714285</v>
      </c>
      <c r="BD452" s="4">
        <f t="shared" si="274"/>
        <v>1.764021164021164</v>
      </c>
      <c r="BE452" s="4">
        <f t="shared" si="275"/>
        <v>1.928042328042328</v>
      </c>
      <c r="BF452" s="4">
        <f t="shared" si="276"/>
        <v>0.91746031746031742</v>
      </c>
      <c r="BG452" s="4">
        <f t="shared" si="277"/>
        <v>1.3492063492063493</v>
      </c>
      <c r="BH452" s="4">
        <f t="shared" si="278"/>
        <v>0.82751322751322753</v>
      </c>
      <c r="BI452" s="4">
        <f t="shared" si="279"/>
        <v>1.0740740740740742</v>
      </c>
    </row>
    <row r="453" spans="1:61" x14ac:dyDescent="0.25">
      <c r="A453" s="15" t="s">
        <v>317</v>
      </c>
      <c r="B453" s="15" t="s">
        <v>155</v>
      </c>
      <c r="C453" t="s">
        <v>156</v>
      </c>
      <c r="D453">
        <v>4</v>
      </c>
      <c r="E453">
        <v>5</v>
      </c>
      <c r="F453">
        <v>44</v>
      </c>
      <c r="G453" s="4">
        <v>58</v>
      </c>
      <c r="H453" s="4">
        <v>0</v>
      </c>
      <c r="I453" s="4">
        <v>40</v>
      </c>
      <c r="J453" s="4">
        <v>0</v>
      </c>
      <c r="K453" s="4">
        <v>123</v>
      </c>
      <c r="L453" s="4">
        <v>61</v>
      </c>
      <c r="M453" s="4">
        <v>116</v>
      </c>
      <c r="N453" s="4">
        <v>82</v>
      </c>
      <c r="O453" s="4">
        <v>139</v>
      </c>
      <c r="P453" s="4">
        <v>101</v>
      </c>
      <c r="Q453" s="4">
        <v>104</v>
      </c>
      <c r="R453" s="4">
        <v>50</v>
      </c>
      <c r="S453" s="4">
        <v>59</v>
      </c>
      <c r="U453" s="4">
        <f t="shared" si="241"/>
        <v>14.5</v>
      </c>
      <c r="V453" s="4">
        <f t="shared" si="242"/>
        <v>0</v>
      </c>
      <c r="W453" s="4">
        <f t="shared" si="243"/>
        <v>10</v>
      </c>
      <c r="X453" s="4">
        <f t="shared" si="244"/>
        <v>0</v>
      </c>
      <c r="Y453" s="4">
        <f t="shared" si="245"/>
        <v>30.75</v>
      </c>
      <c r="Z453" s="4">
        <f t="shared" si="246"/>
        <v>15.25</v>
      </c>
      <c r="AA453" s="4">
        <f t="shared" si="247"/>
        <v>29</v>
      </c>
      <c r="AB453" s="4">
        <f t="shared" si="248"/>
        <v>20.5</v>
      </c>
      <c r="AC453" s="4">
        <f t="shared" si="249"/>
        <v>34.75</v>
      </c>
      <c r="AD453" s="4">
        <f t="shared" si="250"/>
        <v>25.25</v>
      </c>
      <c r="AE453" s="4">
        <f t="shared" si="251"/>
        <v>26</v>
      </c>
      <c r="AF453" s="4">
        <f t="shared" si="252"/>
        <v>12.5</v>
      </c>
      <c r="AG453" s="4">
        <f t="shared" si="253"/>
        <v>14.75</v>
      </c>
      <c r="AI453" s="4">
        <f t="shared" si="254"/>
        <v>290</v>
      </c>
      <c r="AJ453" s="4">
        <f t="shared" si="255"/>
        <v>0</v>
      </c>
      <c r="AK453" s="4">
        <f t="shared" si="256"/>
        <v>200</v>
      </c>
      <c r="AL453" s="4">
        <f t="shared" si="257"/>
        <v>0</v>
      </c>
      <c r="AM453" s="4">
        <f t="shared" si="258"/>
        <v>615</v>
      </c>
      <c r="AN453" s="4">
        <f t="shared" si="259"/>
        <v>305</v>
      </c>
      <c r="AO453" s="4">
        <f t="shared" si="260"/>
        <v>580</v>
      </c>
      <c r="AP453" s="4">
        <f t="shared" si="261"/>
        <v>410</v>
      </c>
      <c r="AQ453" s="4">
        <f t="shared" si="262"/>
        <v>695</v>
      </c>
      <c r="AR453" s="4">
        <f t="shared" si="263"/>
        <v>505</v>
      </c>
      <c r="AS453" s="4">
        <f t="shared" si="264"/>
        <v>520</v>
      </c>
      <c r="AT453" s="4">
        <f t="shared" si="265"/>
        <v>250</v>
      </c>
      <c r="AU453" s="4">
        <f t="shared" si="266"/>
        <v>295</v>
      </c>
      <c r="AW453" s="4">
        <f t="shared" si="267"/>
        <v>0.32954545454545453</v>
      </c>
      <c r="AX453" s="4">
        <f t="shared" si="268"/>
        <v>0</v>
      </c>
      <c r="AY453" s="4">
        <f t="shared" si="269"/>
        <v>0.22727272727272727</v>
      </c>
      <c r="AZ453" s="4">
        <f t="shared" si="270"/>
        <v>0</v>
      </c>
      <c r="BA453" s="4">
        <f t="shared" si="271"/>
        <v>0.69886363636363635</v>
      </c>
      <c r="BB453" s="4">
        <f t="shared" si="272"/>
        <v>0.34659090909090912</v>
      </c>
      <c r="BC453" s="4">
        <f t="shared" si="273"/>
        <v>0.65909090909090906</v>
      </c>
      <c r="BD453" s="4">
        <f t="shared" si="274"/>
        <v>0.46590909090909088</v>
      </c>
      <c r="BE453" s="4">
        <f t="shared" si="275"/>
        <v>0.78977272727272729</v>
      </c>
      <c r="BF453" s="4">
        <f t="shared" si="276"/>
        <v>0.57386363636363635</v>
      </c>
      <c r="BG453" s="4">
        <f t="shared" si="277"/>
        <v>0.59090909090909094</v>
      </c>
      <c r="BH453" s="4">
        <f t="shared" si="278"/>
        <v>0.28409090909090912</v>
      </c>
      <c r="BI453" s="4">
        <f t="shared" si="279"/>
        <v>0.33522727272727271</v>
      </c>
    </row>
    <row r="454" spans="1:61" x14ac:dyDescent="0.25">
      <c r="A454" s="15" t="s">
        <v>317</v>
      </c>
      <c r="B454" s="15" t="s">
        <v>51</v>
      </c>
      <c r="C454" t="s">
        <v>52</v>
      </c>
      <c r="D454">
        <v>15</v>
      </c>
      <c r="E454">
        <v>1</v>
      </c>
      <c r="F454">
        <v>63</v>
      </c>
      <c r="G454" s="4">
        <v>0</v>
      </c>
      <c r="H454" s="4">
        <v>0</v>
      </c>
      <c r="I454" s="4">
        <v>165</v>
      </c>
      <c r="J454" s="4">
        <v>15</v>
      </c>
      <c r="K454" s="4">
        <v>230</v>
      </c>
      <c r="L454" s="4">
        <v>236</v>
      </c>
      <c r="M454" s="4">
        <v>299</v>
      </c>
      <c r="N454" s="4">
        <v>375</v>
      </c>
      <c r="O454" s="4">
        <v>416</v>
      </c>
      <c r="P454" s="4">
        <v>365</v>
      </c>
      <c r="Q454" s="4">
        <v>285</v>
      </c>
      <c r="R454" s="4">
        <v>282</v>
      </c>
      <c r="S454" s="4">
        <v>294</v>
      </c>
      <c r="U454" s="4">
        <f t="shared" ref="U454:U517" si="280">G454/$D454</f>
        <v>0</v>
      </c>
      <c r="V454" s="4">
        <f t="shared" ref="V454:V517" si="281">H454/$D454</f>
        <v>0</v>
      </c>
      <c r="W454" s="4">
        <f t="shared" ref="W454:W517" si="282">I454/$D454</f>
        <v>11</v>
      </c>
      <c r="X454" s="4">
        <f t="shared" ref="X454:X517" si="283">J454/$D454</f>
        <v>1</v>
      </c>
      <c r="Y454" s="4">
        <f t="shared" ref="Y454:Y517" si="284">K454/$D454</f>
        <v>15.333333333333334</v>
      </c>
      <c r="Z454" s="4">
        <f t="shared" ref="Z454:Z517" si="285">L454/$D454</f>
        <v>15.733333333333333</v>
      </c>
      <c r="AA454" s="4">
        <f t="shared" ref="AA454:AA517" si="286">M454/$D454</f>
        <v>19.933333333333334</v>
      </c>
      <c r="AB454" s="4">
        <f t="shared" ref="AB454:AB517" si="287">N454/$D454</f>
        <v>25</v>
      </c>
      <c r="AC454" s="4">
        <f t="shared" ref="AC454:AC517" si="288">O454/$D454</f>
        <v>27.733333333333334</v>
      </c>
      <c r="AD454" s="4">
        <f t="shared" ref="AD454:AD517" si="289">P454/$D454</f>
        <v>24.333333333333332</v>
      </c>
      <c r="AE454" s="4">
        <f t="shared" ref="AE454:AE517" si="290">Q454/$D454</f>
        <v>19</v>
      </c>
      <c r="AF454" s="4">
        <f t="shared" ref="AF454:AF517" si="291">R454/$D454</f>
        <v>18.8</v>
      </c>
      <c r="AG454" s="4">
        <f t="shared" ref="AG454:AG517" si="292">S454/$D454</f>
        <v>19.600000000000001</v>
      </c>
      <c r="AI454" s="4">
        <f t="shared" ref="AI454:AI517" si="293">G454*$E454</f>
        <v>0</v>
      </c>
      <c r="AJ454" s="4">
        <f t="shared" ref="AJ454:AJ517" si="294">H454*$E454</f>
        <v>0</v>
      </c>
      <c r="AK454" s="4">
        <f t="shared" ref="AK454:AK517" si="295">I454*$E454</f>
        <v>165</v>
      </c>
      <c r="AL454" s="4">
        <f t="shared" ref="AL454:AL517" si="296">J454*$E454</f>
        <v>15</v>
      </c>
      <c r="AM454" s="4">
        <f t="shared" ref="AM454:AM517" si="297">K454*$E454</f>
        <v>230</v>
      </c>
      <c r="AN454" s="4">
        <f t="shared" ref="AN454:AN517" si="298">L454*$E454</f>
        <v>236</v>
      </c>
      <c r="AO454" s="4">
        <f t="shared" ref="AO454:AO517" si="299">M454*$E454</f>
        <v>299</v>
      </c>
      <c r="AP454" s="4">
        <f t="shared" ref="AP454:AP517" si="300">N454*$E454</f>
        <v>375</v>
      </c>
      <c r="AQ454" s="4">
        <f t="shared" ref="AQ454:AQ517" si="301">O454*$E454</f>
        <v>416</v>
      </c>
      <c r="AR454" s="4">
        <f t="shared" ref="AR454:AR517" si="302">P454*$E454</f>
        <v>365</v>
      </c>
      <c r="AS454" s="4">
        <f t="shared" ref="AS454:AS517" si="303">Q454*$E454</f>
        <v>285</v>
      </c>
      <c r="AT454" s="4">
        <f t="shared" ref="AT454:AT517" si="304">R454*$E454</f>
        <v>282</v>
      </c>
      <c r="AU454" s="4">
        <f t="shared" ref="AU454:AU517" si="305">S454*$E454</f>
        <v>294</v>
      </c>
      <c r="AW454" s="4">
        <f t="shared" ref="AW454:AW517" si="306">U454/$F454</f>
        <v>0</v>
      </c>
      <c r="AX454" s="4">
        <f t="shared" ref="AX454:AX517" si="307">V454/$F454</f>
        <v>0</v>
      </c>
      <c r="AY454" s="4">
        <f t="shared" ref="AY454:AY517" si="308">W454/$F454</f>
        <v>0.17460317460317459</v>
      </c>
      <c r="AZ454" s="4">
        <f t="shared" ref="AZ454:AZ517" si="309">X454/$F454</f>
        <v>1.5873015873015872E-2</v>
      </c>
      <c r="BA454" s="4">
        <f t="shared" ref="BA454:BA517" si="310">Y454/$F454</f>
        <v>0.2433862433862434</v>
      </c>
      <c r="BB454" s="4">
        <f t="shared" ref="BB454:BB517" si="311">Z454/$F454</f>
        <v>0.24973544973544973</v>
      </c>
      <c r="BC454" s="4">
        <f t="shared" ref="BC454:BC517" si="312">AA454/$F454</f>
        <v>0.31640211640211641</v>
      </c>
      <c r="BD454" s="4">
        <f t="shared" ref="BD454:BD517" si="313">AB454/$F454</f>
        <v>0.3968253968253968</v>
      </c>
      <c r="BE454" s="4">
        <f t="shared" ref="BE454:BE517" si="314">AC454/$F454</f>
        <v>0.44021164021164022</v>
      </c>
      <c r="BF454" s="4">
        <f t="shared" ref="BF454:BF517" si="315">AD454/$F454</f>
        <v>0.38624338624338622</v>
      </c>
      <c r="BG454" s="4">
        <f t="shared" ref="BG454:BG517" si="316">AE454/$F454</f>
        <v>0.30158730158730157</v>
      </c>
      <c r="BH454" s="4">
        <f t="shared" ref="BH454:BH517" si="317">AF454/$F454</f>
        <v>0.29841269841269841</v>
      </c>
      <c r="BI454" s="4">
        <f t="shared" ref="BI454:BI517" si="318">AG454/$F454</f>
        <v>0.31111111111111112</v>
      </c>
    </row>
    <row r="455" spans="1:61" x14ac:dyDescent="0.25">
      <c r="A455" s="15" t="s">
        <v>317</v>
      </c>
      <c r="B455" s="15" t="s">
        <v>115</v>
      </c>
      <c r="C455" t="s">
        <v>116</v>
      </c>
      <c r="D455">
        <v>15</v>
      </c>
      <c r="E455">
        <v>1</v>
      </c>
      <c r="F455">
        <v>63</v>
      </c>
      <c r="G455" s="4">
        <v>1050</v>
      </c>
      <c r="H455" s="4">
        <v>150</v>
      </c>
      <c r="I455" s="4">
        <v>150</v>
      </c>
      <c r="J455" s="4">
        <v>150</v>
      </c>
      <c r="K455" s="4">
        <v>3385</v>
      </c>
      <c r="L455" s="4">
        <v>5281</v>
      </c>
      <c r="M455" s="4">
        <v>3145</v>
      </c>
      <c r="N455" s="4">
        <v>2396</v>
      </c>
      <c r="O455" s="4">
        <v>3217</v>
      </c>
      <c r="P455" s="4">
        <v>527</v>
      </c>
      <c r="Q455" s="4">
        <v>774</v>
      </c>
      <c r="R455" s="4">
        <v>1265</v>
      </c>
      <c r="S455" s="4">
        <v>1470</v>
      </c>
      <c r="U455" s="4">
        <f t="shared" si="280"/>
        <v>70</v>
      </c>
      <c r="V455" s="4">
        <f t="shared" si="281"/>
        <v>10</v>
      </c>
      <c r="W455" s="4">
        <f t="shared" si="282"/>
        <v>10</v>
      </c>
      <c r="X455" s="4">
        <f t="shared" si="283"/>
        <v>10</v>
      </c>
      <c r="Y455" s="4">
        <f t="shared" si="284"/>
        <v>225.66666666666666</v>
      </c>
      <c r="Z455" s="4">
        <f t="shared" si="285"/>
        <v>352.06666666666666</v>
      </c>
      <c r="AA455" s="4">
        <f t="shared" si="286"/>
        <v>209.66666666666666</v>
      </c>
      <c r="AB455" s="4">
        <f t="shared" si="287"/>
        <v>159.73333333333332</v>
      </c>
      <c r="AC455" s="4">
        <f t="shared" si="288"/>
        <v>214.46666666666667</v>
      </c>
      <c r="AD455" s="4">
        <f t="shared" si="289"/>
        <v>35.133333333333333</v>
      </c>
      <c r="AE455" s="4">
        <f t="shared" si="290"/>
        <v>51.6</v>
      </c>
      <c r="AF455" s="4">
        <f t="shared" si="291"/>
        <v>84.333333333333329</v>
      </c>
      <c r="AG455" s="4">
        <f t="shared" si="292"/>
        <v>98</v>
      </c>
      <c r="AI455" s="4">
        <f t="shared" si="293"/>
        <v>1050</v>
      </c>
      <c r="AJ455" s="4">
        <f t="shared" si="294"/>
        <v>150</v>
      </c>
      <c r="AK455" s="4">
        <f t="shared" si="295"/>
        <v>150</v>
      </c>
      <c r="AL455" s="4">
        <f t="shared" si="296"/>
        <v>150</v>
      </c>
      <c r="AM455" s="4">
        <f t="shared" si="297"/>
        <v>3385</v>
      </c>
      <c r="AN455" s="4">
        <f t="shared" si="298"/>
        <v>5281</v>
      </c>
      <c r="AO455" s="4">
        <f t="shared" si="299"/>
        <v>3145</v>
      </c>
      <c r="AP455" s="4">
        <f t="shared" si="300"/>
        <v>2396</v>
      </c>
      <c r="AQ455" s="4">
        <f t="shared" si="301"/>
        <v>3217</v>
      </c>
      <c r="AR455" s="4">
        <f t="shared" si="302"/>
        <v>527</v>
      </c>
      <c r="AS455" s="4">
        <f t="shared" si="303"/>
        <v>774</v>
      </c>
      <c r="AT455" s="4">
        <f t="shared" si="304"/>
        <v>1265</v>
      </c>
      <c r="AU455" s="4">
        <f t="shared" si="305"/>
        <v>1470</v>
      </c>
      <c r="AW455" s="4">
        <f t="shared" si="306"/>
        <v>1.1111111111111112</v>
      </c>
      <c r="AX455" s="4">
        <f t="shared" si="307"/>
        <v>0.15873015873015872</v>
      </c>
      <c r="AY455" s="4">
        <f t="shared" si="308"/>
        <v>0.15873015873015872</v>
      </c>
      <c r="AZ455" s="4">
        <f t="shared" si="309"/>
        <v>0.15873015873015872</v>
      </c>
      <c r="BA455" s="4">
        <f t="shared" si="310"/>
        <v>3.5820105820105819</v>
      </c>
      <c r="BB455" s="4">
        <f t="shared" si="311"/>
        <v>5.5883597883597886</v>
      </c>
      <c r="BC455" s="4">
        <f t="shared" si="312"/>
        <v>3.3280423280423279</v>
      </c>
      <c r="BD455" s="4">
        <f t="shared" si="313"/>
        <v>2.5354497354497352</v>
      </c>
      <c r="BE455" s="4">
        <f t="shared" si="314"/>
        <v>3.4042328042328043</v>
      </c>
      <c r="BF455" s="4">
        <f t="shared" si="315"/>
        <v>0.55767195767195765</v>
      </c>
      <c r="BG455" s="4">
        <f t="shared" si="316"/>
        <v>0.81904761904761902</v>
      </c>
      <c r="BH455" s="4">
        <f t="shared" si="317"/>
        <v>1.3386243386243386</v>
      </c>
      <c r="BI455" s="4">
        <f t="shared" si="318"/>
        <v>1.5555555555555556</v>
      </c>
    </row>
    <row r="456" spans="1:61" x14ac:dyDescent="0.25">
      <c r="A456" s="15" t="s">
        <v>317</v>
      </c>
      <c r="B456" s="15" t="s">
        <v>229</v>
      </c>
      <c r="C456" t="s">
        <v>230</v>
      </c>
      <c r="D456">
        <v>2</v>
      </c>
      <c r="E456">
        <v>10</v>
      </c>
      <c r="F456">
        <v>52</v>
      </c>
      <c r="G456" s="4">
        <v>1100</v>
      </c>
      <c r="H456" s="4">
        <v>396</v>
      </c>
      <c r="I456" s="4">
        <v>792</v>
      </c>
      <c r="J456" s="4">
        <v>794</v>
      </c>
      <c r="K456" s="4">
        <v>973</v>
      </c>
      <c r="L456" s="4">
        <v>762</v>
      </c>
      <c r="M456" s="4">
        <v>988</v>
      </c>
      <c r="N456" s="4">
        <v>1308</v>
      </c>
      <c r="O456" s="4">
        <v>1219</v>
      </c>
      <c r="P456" s="4">
        <v>1273</v>
      </c>
      <c r="Q456" s="4">
        <v>1338</v>
      </c>
      <c r="R456" s="4">
        <v>1198</v>
      </c>
      <c r="S456" s="4">
        <v>884</v>
      </c>
      <c r="U456" s="4">
        <f t="shared" si="280"/>
        <v>550</v>
      </c>
      <c r="V456" s="4">
        <f t="shared" si="281"/>
        <v>198</v>
      </c>
      <c r="W456" s="4">
        <f t="shared" si="282"/>
        <v>396</v>
      </c>
      <c r="X456" s="4">
        <f t="shared" si="283"/>
        <v>397</v>
      </c>
      <c r="Y456" s="4">
        <f t="shared" si="284"/>
        <v>486.5</v>
      </c>
      <c r="Z456" s="4">
        <f t="shared" si="285"/>
        <v>381</v>
      </c>
      <c r="AA456" s="4">
        <f t="shared" si="286"/>
        <v>494</v>
      </c>
      <c r="AB456" s="4">
        <f t="shared" si="287"/>
        <v>654</v>
      </c>
      <c r="AC456" s="4">
        <f t="shared" si="288"/>
        <v>609.5</v>
      </c>
      <c r="AD456" s="4">
        <f t="shared" si="289"/>
        <v>636.5</v>
      </c>
      <c r="AE456" s="4">
        <f t="shared" si="290"/>
        <v>669</v>
      </c>
      <c r="AF456" s="4">
        <f t="shared" si="291"/>
        <v>599</v>
      </c>
      <c r="AG456" s="4">
        <f t="shared" si="292"/>
        <v>442</v>
      </c>
      <c r="AI456" s="4">
        <f t="shared" si="293"/>
        <v>11000</v>
      </c>
      <c r="AJ456" s="4">
        <f t="shared" si="294"/>
        <v>3960</v>
      </c>
      <c r="AK456" s="4">
        <f t="shared" si="295"/>
        <v>7920</v>
      </c>
      <c r="AL456" s="4">
        <f t="shared" si="296"/>
        <v>7940</v>
      </c>
      <c r="AM456" s="4">
        <f t="shared" si="297"/>
        <v>9730</v>
      </c>
      <c r="AN456" s="4">
        <f t="shared" si="298"/>
        <v>7620</v>
      </c>
      <c r="AO456" s="4">
        <f t="shared" si="299"/>
        <v>9880</v>
      </c>
      <c r="AP456" s="4">
        <f t="shared" si="300"/>
        <v>13080</v>
      </c>
      <c r="AQ456" s="4">
        <f t="shared" si="301"/>
        <v>12190</v>
      </c>
      <c r="AR456" s="4">
        <f t="shared" si="302"/>
        <v>12730</v>
      </c>
      <c r="AS456" s="4">
        <f t="shared" si="303"/>
        <v>13380</v>
      </c>
      <c r="AT456" s="4">
        <f t="shared" si="304"/>
        <v>11980</v>
      </c>
      <c r="AU456" s="4">
        <f t="shared" si="305"/>
        <v>8840</v>
      </c>
      <c r="AW456" s="4">
        <f t="shared" si="306"/>
        <v>10.576923076923077</v>
      </c>
      <c r="AX456" s="4">
        <f t="shared" si="307"/>
        <v>3.8076923076923075</v>
      </c>
      <c r="AY456" s="4">
        <f t="shared" si="308"/>
        <v>7.615384615384615</v>
      </c>
      <c r="AZ456" s="4">
        <f t="shared" si="309"/>
        <v>7.634615384615385</v>
      </c>
      <c r="BA456" s="4">
        <f t="shared" si="310"/>
        <v>9.3557692307692299</v>
      </c>
      <c r="BB456" s="4">
        <f t="shared" si="311"/>
        <v>7.3269230769230766</v>
      </c>
      <c r="BC456" s="4">
        <f t="shared" si="312"/>
        <v>9.5</v>
      </c>
      <c r="BD456" s="4">
        <f t="shared" si="313"/>
        <v>12.576923076923077</v>
      </c>
      <c r="BE456" s="4">
        <f t="shared" si="314"/>
        <v>11.721153846153847</v>
      </c>
      <c r="BF456" s="4">
        <f t="shared" si="315"/>
        <v>12.240384615384615</v>
      </c>
      <c r="BG456" s="4">
        <f t="shared" si="316"/>
        <v>12.865384615384615</v>
      </c>
      <c r="BH456" s="4">
        <f t="shared" si="317"/>
        <v>11.51923076923077</v>
      </c>
      <c r="BI456" s="4">
        <f t="shared" si="318"/>
        <v>8.5</v>
      </c>
    </row>
    <row r="457" spans="1:61" x14ac:dyDescent="0.25">
      <c r="A457" s="15" t="s">
        <v>317</v>
      </c>
      <c r="B457" s="15" t="s">
        <v>285</v>
      </c>
      <c r="C457" t="s">
        <v>286</v>
      </c>
      <c r="D457">
        <v>24</v>
      </c>
      <c r="E457">
        <v>0.3</v>
      </c>
      <c r="F457">
        <v>77</v>
      </c>
      <c r="G457" s="4">
        <v>200</v>
      </c>
      <c r="H457" s="4">
        <v>0</v>
      </c>
      <c r="I457" s="4">
        <v>600</v>
      </c>
      <c r="J457" s="4">
        <v>300</v>
      </c>
      <c r="K457" s="4">
        <v>240</v>
      </c>
      <c r="L457" s="4">
        <v>256</v>
      </c>
      <c r="M457" s="4">
        <v>581</v>
      </c>
      <c r="N457" s="4">
        <v>255</v>
      </c>
      <c r="O457" s="4">
        <v>330</v>
      </c>
      <c r="P457" s="4">
        <v>287</v>
      </c>
      <c r="Q457" s="4">
        <v>332</v>
      </c>
      <c r="R457" s="4">
        <v>325</v>
      </c>
      <c r="S457" s="4">
        <v>306</v>
      </c>
      <c r="U457" s="4">
        <f t="shared" si="280"/>
        <v>8.3333333333333339</v>
      </c>
      <c r="V457" s="4">
        <f t="shared" si="281"/>
        <v>0</v>
      </c>
      <c r="W457" s="4">
        <f t="shared" si="282"/>
        <v>25</v>
      </c>
      <c r="X457" s="4">
        <f t="shared" si="283"/>
        <v>12.5</v>
      </c>
      <c r="Y457" s="4">
        <f t="shared" si="284"/>
        <v>10</v>
      </c>
      <c r="Z457" s="4">
        <f t="shared" si="285"/>
        <v>10.666666666666666</v>
      </c>
      <c r="AA457" s="4">
        <f t="shared" si="286"/>
        <v>24.208333333333332</v>
      </c>
      <c r="AB457" s="4">
        <f t="shared" si="287"/>
        <v>10.625</v>
      </c>
      <c r="AC457" s="4">
        <f t="shared" si="288"/>
        <v>13.75</v>
      </c>
      <c r="AD457" s="4">
        <f t="shared" si="289"/>
        <v>11.958333333333334</v>
      </c>
      <c r="AE457" s="4">
        <f t="shared" si="290"/>
        <v>13.833333333333334</v>
      </c>
      <c r="AF457" s="4">
        <f t="shared" si="291"/>
        <v>13.541666666666666</v>
      </c>
      <c r="AG457" s="4">
        <f t="shared" si="292"/>
        <v>12.75</v>
      </c>
      <c r="AI457" s="4">
        <f t="shared" si="293"/>
        <v>60</v>
      </c>
      <c r="AJ457" s="4">
        <f t="shared" si="294"/>
        <v>0</v>
      </c>
      <c r="AK457" s="4">
        <f t="shared" si="295"/>
        <v>180</v>
      </c>
      <c r="AL457" s="4">
        <f t="shared" si="296"/>
        <v>90</v>
      </c>
      <c r="AM457" s="4">
        <f t="shared" si="297"/>
        <v>72</v>
      </c>
      <c r="AN457" s="4">
        <f t="shared" si="298"/>
        <v>76.8</v>
      </c>
      <c r="AO457" s="4">
        <f t="shared" si="299"/>
        <v>174.29999999999998</v>
      </c>
      <c r="AP457" s="4">
        <f t="shared" si="300"/>
        <v>76.5</v>
      </c>
      <c r="AQ457" s="4">
        <f t="shared" si="301"/>
        <v>99</v>
      </c>
      <c r="AR457" s="4">
        <f t="shared" si="302"/>
        <v>86.1</v>
      </c>
      <c r="AS457" s="4">
        <f t="shared" si="303"/>
        <v>99.6</v>
      </c>
      <c r="AT457" s="4">
        <f t="shared" si="304"/>
        <v>97.5</v>
      </c>
      <c r="AU457" s="4">
        <f t="shared" si="305"/>
        <v>91.8</v>
      </c>
      <c r="AW457" s="4">
        <f t="shared" si="306"/>
        <v>0.10822510822510824</v>
      </c>
      <c r="AX457" s="4">
        <f t="shared" si="307"/>
        <v>0</v>
      </c>
      <c r="AY457" s="4">
        <f t="shared" si="308"/>
        <v>0.32467532467532467</v>
      </c>
      <c r="AZ457" s="4">
        <f t="shared" si="309"/>
        <v>0.16233766233766234</v>
      </c>
      <c r="BA457" s="4">
        <f t="shared" si="310"/>
        <v>0.12987012987012986</v>
      </c>
      <c r="BB457" s="4">
        <f t="shared" si="311"/>
        <v>0.13852813852813853</v>
      </c>
      <c r="BC457" s="4">
        <f t="shared" si="312"/>
        <v>0.31439393939393939</v>
      </c>
      <c r="BD457" s="4">
        <f t="shared" si="313"/>
        <v>0.13798701298701299</v>
      </c>
      <c r="BE457" s="4">
        <f t="shared" si="314"/>
        <v>0.17857142857142858</v>
      </c>
      <c r="BF457" s="4">
        <f t="shared" si="315"/>
        <v>0.1553030303030303</v>
      </c>
      <c r="BG457" s="4">
        <f t="shared" si="316"/>
        <v>0.17965367965367965</v>
      </c>
      <c r="BH457" s="4">
        <f t="shared" si="317"/>
        <v>0.17586580086580086</v>
      </c>
      <c r="BI457" s="4">
        <f t="shared" si="318"/>
        <v>0.16558441558441558</v>
      </c>
    </row>
    <row r="458" spans="1:61" x14ac:dyDescent="0.25">
      <c r="A458" s="15" t="s">
        <v>317</v>
      </c>
      <c r="B458" s="15" t="s">
        <v>14</v>
      </c>
      <c r="C458" t="s">
        <v>311</v>
      </c>
      <c r="D458">
        <v>15</v>
      </c>
      <c r="E458">
        <v>1</v>
      </c>
      <c r="F458">
        <v>63</v>
      </c>
      <c r="G458" s="4">
        <v>798</v>
      </c>
      <c r="H458" s="4">
        <v>510</v>
      </c>
      <c r="I458" s="4">
        <v>1704.75</v>
      </c>
      <c r="J458" s="4">
        <v>1344.9</v>
      </c>
      <c r="K458" s="4">
        <v>1039</v>
      </c>
      <c r="L458" s="4">
        <v>1129</v>
      </c>
      <c r="M458" s="4">
        <v>1101</v>
      </c>
      <c r="N458" s="4">
        <v>785</v>
      </c>
      <c r="O458" s="4">
        <v>562</v>
      </c>
      <c r="P458" s="4">
        <v>870</v>
      </c>
      <c r="Q458" s="4">
        <v>620</v>
      </c>
      <c r="R458" s="4">
        <v>927</v>
      </c>
      <c r="S458" s="4">
        <v>854</v>
      </c>
      <c r="U458" s="4">
        <f t="shared" si="280"/>
        <v>53.2</v>
      </c>
      <c r="V458" s="4">
        <f t="shared" si="281"/>
        <v>34</v>
      </c>
      <c r="W458" s="4">
        <f t="shared" si="282"/>
        <v>113.65</v>
      </c>
      <c r="X458" s="4">
        <f t="shared" si="283"/>
        <v>89.660000000000011</v>
      </c>
      <c r="Y458" s="4">
        <f t="shared" si="284"/>
        <v>69.266666666666666</v>
      </c>
      <c r="Z458" s="4">
        <f t="shared" si="285"/>
        <v>75.266666666666666</v>
      </c>
      <c r="AA458" s="4">
        <f t="shared" si="286"/>
        <v>73.400000000000006</v>
      </c>
      <c r="AB458" s="4">
        <f t="shared" si="287"/>
        <v>52.333333333333336</v>
      </c>
      <c r="AC458" s="4">
        <f t="shared" si="288"/>
        <v>37.466666666666669</v>
      </c>
      <c r="AD458" s="4">
        <f t="shared" si="289"/>
        <v>58</v>
      </c>
      <c r="AE458" s="4">
        <f t="shared" si="290"/>
        <v>41.333333333333336</v>
      </c>
      <c r="AF458" s="4">
        <f t="shared" si="291"/>
        <v>61.8</v>
      </c>
      <c r="AG458" s="4">
        <f t="shared" si="292"/>
        <v>56.93333333333333</v>
      </c>
      <c r="AI458" s="4">
        <f t="shared" si="293"/>
        <v>798</v>
      </c>
      <c r="AJ458" s="4">
        <f t="shared" si="294"/>
        <v>510</v>
      </c>
      <c r="AK458" s="4">
        <f t="shared" si="295"/>
        <v>1704.75</v>
      </c>
      <c r="AL458" s="4">
        <f t="shared" si="296"/>
        <v>1344.9</v>
      </c>
      <c r="AM458" s="4">
        <f t="shared" si="297"/>
        <v>1039</v>
      </c>
      <c r="AN458" s="4">
        <f t="shared" si="298"/>
        <v>1129</v>
      </c>
      <c r="AO458" s="4">
        <f t="shared" si="299"/>
        <v>1101</v>
      </c>
      <c r="AP458" s="4">
        <f t="shared" si="300"/>
        <v>785</v>
      </c>
      <c r="AQ458" s="4">
        <f t="shared" si="301"/>
        <v>562</v>
      </c>
      <c r="AR458" s="4">
        <f t="shared" si="302"/>
        <v>870</v>
      </c>
      <c r="AS458" s="4">
        <f t="shared" si="303"/>
        <v>620</v>
      </c>
      <c r="AT458" s="4">
        <f t="shared" si="304"/>
        <v>927</v>
      </c>
      <c r="AU458" s="4">
        <f t="shared" si="305"/>
        <v>854</v>
      </c>
      <c r="AW458" s="4">
        <f t="shared" si="306"/>
        <v>0.84444444444444444</v>
      </c>
      <c r="AX458" s="4">
        <f t="shared" si="307"/>
        <v>0.53968253968253965</v>
      </c>
      <c r="AY458" s="4">
        <f t="shared" si="308"/>
        <v>1.803968253968254</v>
      </c>
      <c r="AZ458" s="4">
        <f t="shared" si="309"/>
        <v>1.4231746031746033</v>
      </c>
      <c r="BA458" s="4">
        <f t="shared" si="310"/>
        <v>1.0994708994708995</v>
      </c>
      <c r="BB458" s="4">
        <f t="shared" si="311"/>
        <v>1.1947089947089946</v>
      </c>
      <c r="BC458" s="4">
        <f t="shared" si="312"/>
        <v>1.1650793650793652</v>
      </c>
      <c r="BD458" s="4">
        <f t="shared" si="313"/>
        <v>0.8306878306878307</v>
      </c>
      <c r="BE458" s="4">
        <f t="shared" si="314"/>
        <v>0.59470899470899474</v>
      </c>
      <c r="BF458" s="4">
        <f t="shared" si="315"/>
        <v>0.92063492063492058</v>
      </c>
      <c r="BG458" s="4">
        <f t="shared" si="316"/>
        <v>0.65608465608465616</v>
      </c>
      <c r="BH458" s="4">
        <f t="shared" si="317"/>
        <v>0.98095238095238091</v>
      </c>
      <c r="BI458" s="4">
        <f t="shared" si="318"/>
        <v>0.90370370370370368</v>
      </c>
    </row>
    <row r="459" spans="1:61" x14ac:dyDescent="0.25">
      <c r="A459" s="15" t="s">
        <v>317</v>
      </c>
      <c r="B459" s="15" t="s">
        <v>37</v>
      </c>
      <c r="C459" t="s">
        <v>38</v>
      </c>
      <c r="D459">
        <v>15</v>
      </c>
      <c r="E459">
        <v>1</v>
      </c>
      <c r="F459">
        <v>63</v>
      </c>
      <c r="G459" s="4">
        <v>630</v>
      </c>
      <c r="H459" s="4">
        <v>345</v>
      </c>
      <c r="I459" s="4">
        <v>1876</v>
      </c>
      <c r="J459" s="4">
        <v>1025</v>
      </c>
      <c r="K459" s="4">
        <v>851</v>
      </c>
      <c r="L459" s="4">
        <v>295</v>
      </c>
      <c r="M459" s="4">
        <v>383</v>
      </c>
      <c r="N459" s="4">
        <v>592</v>
      </c>
      <c r="O459" s="4">
        <v>510</v>
      </c>
      <c r="P459" s="4">
        <v>404</v>
      </c>
      <c r="Q459" s="4">
        <v>317</v>
      </c>
      <c r="R459" s="4">
        <v>272</v>
      </c>
      <c r="S459" s="4">
        <v>245</v>
      </c>
      <c r="U459" s="4">
        <f t="shared" si="280"/>
        <v>42</v>
      </c>
      <c r="V459" s="4">
        <f t="shared" si="281"/>
        <v>23</v>
      </c>
      <c r="W459" s="4">
        <f t="shared" si="282"/>
        <v>125.06666666666666</v>
      </c>
      <c r="X459" s="4">
        <f t="shared" si="283"/>
        <v>68.333333333333329</v>
      </c>
      <c r="Y459" s="4">
        <f t="shared" si="284"/>
        <v>56.733333333333334</v>
      </c>
      <c r="Z459" s="4">
        <f t="shared" si="285"/>
        <v>19.666666666666668</v>
      </c>
      <c r="AA459" s="4">
        <f t="shared" si="286"/>
        <v>25.533333333333335</v>
      </c>
      <c r="AB459" s="4">
        <f t="shared" si="287"/>
        <v>39.466666666666669</v>
      </c>
      <c r="AC459" s="4">
        <f t="shared" si="288"/>
        <v>34</v>
      </c>
      <c r="AD459" s="4">
        <f t="shared" si="289"/>
        <v>26.933333333333334</v>
      </c>
      <c r="AE459" s="4">
        <f t="shared" si="290"/>
        <v>21.133333333333333</v>
      </c>
      <c r="AF459" s="4">
        <f t="shared" si="291"/>
        <v>18.133333333333333</v>
      </c>
      <c r="AG459" s="4">
        <f t="shared" si="292"/>
        <v>16.333333333333332</v>
      </c>
      <c r="AI459" s="4">
        <f t="shared" si="293"/>
        <v>630</v>
      </c>
      <c r="AJ459" s="4">
        <f t="shared" si="294"/>
        <v>345</v>
      </c>
      <c r="AK459" s="4">
        <f t="shared" si="295"/>
        <v>1876</v>
      </c>
      <c r="AL459" s="4">
        <f t="shared" si="296"/>
        <v>1025</v>
      </c>
      <c r="AM459" s="4">
        <f t="shared" si="297"/>
        <v>851</v>
      </c>
      <c r="AN459" s="4">
        <f t="shared" si="298"/>
        <v>295</v>
      </c>
      <c r="AO459" s="4">
        <f t="shared" si="299"/>
        <v>383</v>
      </c>
      <c r="AP459" s="4">
        <f t="shared" si="300"/>
        <v>592</v>
      </c>
      <c r="AQ459" s="4">
        <f t="shared" si="301"/>
        <v>510</v>
      </c>
      <c r="AR459" s="4">
        <f t="shared" si="302"/>
        <v>404</v>
      </c>
      <c r="AS459" s="4">
        <f t="shared" si="303"/>
        <v>317</v>
      </c>
      <c r="AT459" s="4">
        <f t="shared" si="304"/>
        <v>272</v>
      </c>
      <c r="AU459" s="4">
        <f t="shared" si="305"/>
        <v>245</v>
      </c>
      <c r="AW459" s="4">
        <f t="shared" si="306"/>
        <v>0.66666666666666663</v>
      </c>
      <c r="AX459" s="4">
        <f t="shared" si="307"/>
        <v>0.36507936507936506</v>
      </c>
      <c r="AY459" s="4">
        <f t="shared" si="308"/>
        <v>1.9851851851851852</v>
      </c>
      <c r="AZ459" s="4">
        <f t="shared" si="309"/>
        <v>1.0846560846560847</v>
      </c>
      <c r="BA459" s="4">
        <f t="shared" si="310"/>
        <v>0.90052910052910051</v>
      </c>
      <c r="BB459" s="4">
        <f t="shared" si="311"/>
        <v>0.31216931216931221</v>
      </c>
      <c r="BC459" s="4">
        <f t="shared" si="312"/>
        <v>0.40529100529100531</v>
      </c>
      <c r="BD459" s="4">
        <f t="shared" si="313"/>
        <v>0.62645502645502649</v>
      </c>
      <c r="BE459" s="4">
        <f t="shared" si="314"/>
        <v>0.53968253968253965</v>
      </c>
      <c r="BF459" s="4">
        <f t="shared" si="315"/>
        <v>0.42751322751322751</v>
      </c>
      <c r="BG459" s="4">
        <f t="shared" si="316"/>
        <v>0.33544973544973544</v>
      </c>
      <c r="BH459" s="4">
        <f t="shared" si="317"/>
        <v>0.28783068783068783</v>
      </c>
      <c r="BI459" s="4">
        <f t="shared" si="318"/>
        <v>0.25925925925925924</v>
      </c>
    </row>
    <row r="460" spans="1:61" x14ac:dyDescent="0.25">
      <c r="A460" s="15" t="s">
        <v>317</v>
      </c>
      <c r="B460" s="15" t="s">
        <v>213</v>
      </c>
      <c r="C460" t="s">
        <v>214</v>
      </c>
      <c r="D460">
        <v>4</v>
      </c>
      <c r="E460">
        <v>5</v>
      </c>
      <c r="F460">
        <v>44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U460" s="4">
        <f t="shared" si="280"/>
        <v>0</v>
      </c>
      <c r="V460" s="4">
        <f t="shared" si="281"/>
        <v>0</v>
      </c>
      <c r="W460" s="4">
        <f t="shared" si="282"/>
        <v>0</v>
      </c>
      <c r="X460" s="4">
        <f t="shared" si="283"/>
        <v>0</v>
      </c>
      <c r="Y460" s="4">
        <f t="shared" si="284"/>
        <v>0</v>
      </c>
      <c r="Z460" s="4">
        <f t="shared" si="285"/>
        <v>0</v>
      </c>
      <c r="AA460" s="4">
        <f t="shared" si="286"/>
        <v>0</v>
      </c>
      <c r="AB460" s="4">
        <f t="shared" si="287"/>
        <v>0</v>
      </c>
      <c r="AC460" s="4">
        <f t="shared" si="288"/>
        <v>0</v>
      </c>
      <c r="AD460" s="4">
        <f t="shared" si="289"/>
        <v>0</v>
      </c>
      <c r="AE460" s="4">
        <f t="shared" si="290"/>
        <v>0</v>
      </c>
      <c r="AF460" s="4">
        <f t="shared" si="291"/>
        <v>0</v>
      </c>
      <c r="AG460" s="4">
        <f t="shared" si="292"/>
        <v>0</v>
      </c>
      <c r="AI460" s="4">
        <f t="shared" si="293"/>
        <v>0</v>
      </c>
      <c r="AJ460" s="4">
        <f t="shared" si="294"/>
        <v>0</v>
      </c>
      <c r="AK460" s="4">
        <f t="shared" si="295"/>
        <v>0</v>
      </c>
      <c r="AL460" s="4">
        <f t="shared" si="296"/>
        <v>0</v>
      </c>
      <c r="AM460" s="4">
        <f t="shared" si="297"/>
        <v>0</v>
      </c>
      <c r="AN460" s="4">
        <f t="shared" si="298"/>
        <v>0</v>
      </c>
      <c r="AO460" s="4">
        <f t="shared" si="299"/>
        <v>0</v>
      </c>
      <c r="AP460" s="4">
        <f t="shared" si="300"/>
        <v>0</v>
      </c>
      <c r="AQ460" s="4">
        <f t="shared" si="301"/>
        <v>0</v>
      </c>
      <c r="AR460" s="4">
        <f t="shared" si="302"/>
        <v>0</v>
      </c>
      <c r="AS460" s="4">
        <f t="shared" si="303"/>
        <v>0</v>
      </c>
      <c r="AT460" s="4">
        <f t="shared" si="304"/>
        <v>0</v>
      </c>
      <c r="AU460" s="4">
        <f t="shared" si="305"/>
        <v>0</v>
      </c>
      <c r="AW460" s="4">
        <f t="shared" si="306"/>
        <v>0</v>
      </c>
      <c r="AX460" s="4">
        <f t="shared" si="307"/>
        <v>0</v>
      </c>
      <c r="AY460" s="4">
        <f t="shared" si="308"/>
        <v>0</v>
      </c>
      <c r="AZ460" s="4">
        <f t="shared" si="309"/>
        <v>0</v>
      </c>
      <c r="BA460" s="4">
        <f t="shared" si="310"/>
        <v>0</v>
      </c>
      <c r="BB460" s="4">
        <f t="shared" si="311"/>
        <v>0</v>
      </c>
      <c r="BC460" s="4">
        <f t="shared" si="312"/>
        <v>0</v>
      </c>
      <c r="BD460" s="4">
        <f t="shared" si="313"/>
        <v>0</v>
      </c>
      <c r="BE460" s="4">
        <f t="shared" si="314"/>
        <v>0</v>
      </c>
      <c r="BF460" s="4">
        <f t="shared" si="315"/>
        <v>0</v>
      </c>
      <c r="BG460" s="4">
        <f t="shared" si="316"/>
        <v>0</v>
      </c>
      <c r="BH460" s="4">
        <f t="shared" si="317"/>
        <v>0</v>
      </c>
      <c r="BI460" s="4">
        <f t="shared" si="318"/>
        <v>0</v>
      </c>
    </row>
    <row r="461" spans="1:61" x14ac:dyDescent="0.25">
      <c r="A461" s="15" t="s">
        <v>317</v>
      </c>
      <c r="B461" s="15" t="s">
        <v>73</v>
      </c>
      <c r="C461" t="s">
        <v>74</v>
      </c>
      <c r="D461">
        <v>15</v>
      </c>
      <c r="E461">
        <v>0.6</v>
      </c>
      <c r="F461">
        <v>30</v>
      </c>
      <c r="G461" s="4">
        <v>33</v>
      </c>
      <c r="H461" s="4">
        <v>0</v>
      </c>
      <c r="I461" s="4">
        <v>150</v>
      </c>
      <c r="J461" s="4">
        <v>195</v>
      </c>
      <c r="K461" s="4">
        <v>54</v>
      </c>
      <c r="L461" s="4">
        <v>60</v>
      </c>
      <c r="M461" s="4">
        <v>45</v>
      </c>
      <c r="N461" s="4">
        <v>54</v>
      </c>
      <c r="O461" s="4">
        <v>33</v>
      </c>
      <c r="P461" s="4">
        <v>49</v>
      </c>
      <c r="Q461" s="4">
        <v>109</v>
      </c>
      <c r="R461" s="4">
        <v>46</v>
      </c>
      <c r="S461" s="4">
        <v>71</v>
      </c>
      <c r="U461" s="4">
        <f t="shared" si="280"/>
        <v>2.2000000000000002</v>
      </c>
      <c r="V461" s="4">
        <f t="shared" si="281"/>
        <v>0</v>
      </c>
      <c r="W461" s="4">
        <f t="shared" si="282"/>
        <v>10</v>
      </c>
      <c r="X461" s="4">
        <f t="shared" si="283"/>
        <v>13</v>
      </c>
      <c r="Y461" s="4">
        <f t="shared" si="284"/>
        <v>3.6</v>
      </c>
      <c r="Z461" s="4">
        <f t="shared" si="285"/>
        <v>4</v>
      </c>
      <c r="AA461" s="4">
        <f t="shared" si="286"/>
        <v>3</v>
      </c>
      <c r="AB461" s="4">
        <f t="shared" si="287"/>
        <v>3.6</v>
      </c>
      <c r="AC461" s="4">
        <f t="shared" si="288"/>
        <v>2.2000000000000002</v>
      </c>
      <c r="AD461" s="4">
        <f t="shared" si="289"/>
        <v>3.2666666666666666</v>
      </c>
      <c r="AE461" s="4">
        <f t="shared" si="290"/>
        <v>7.2666666666666666</v>
      </c>
      <c r="AF461" s="4">
        <f t="shared" si="291"/>
        <v>3.0666666666666669</v>
      </c>
      <c r="AG461" s="4">
        <f t="shared" si="292"/>
        <v>4.7333333333333334</v>
      </c>
      <c r="AI461" s="4">
        <f t="shared" si="293"/>
        <v>19.8</v>
      </c>
      <c r="AJ461" s="4">
        <f t="shared" si="294"/>
        <v>0</v>
      </c>
      <c r="AK461" s="4">
        <f t="shared" si="295"/>
        <v>90</v>
      </c>
      <c r="AL461" s="4">
        <f t="shared" si="296"/>
        <v>117</v>
      </c>
      <c r="AM461" s="4">
        <f t="shared" si="297"/>
        <v>32.4</v>
      </c>
      <c r="AN461" s="4">
        <f t="shared" si="298"/>
        <v>36</v>
      </c>
      <c r="AO461" s="4">
        <f t="shared" si="299"/>
        <v>27</v>
      </c>
      <c r="AP461" s="4">
        <f t="shared" si="300"/>
        <v>32.4</v>
      </c>
      <c r="AQ461" s="4">
        <f t="shared" si="301"/>
        <v>19.8</v>
      </c>
      <c r="AR461" s="4">
        <f t="shared" si="302"/>
        <v>29.4</v>
      </c>
      <c r="AS461" s="4">
        <f t="shared" si="303"/>
        <v>65.399999999999991</v>
      </c>
      <c r="AT461" s="4">
        <f t="shared" si="304"/>
        <v>27.599999999999998</v>
      </c>
      <c r="AU461" s="4">
        <f t="shared" si="305"/>
        <v>42.6</v>
      </c>
      <c r="AW461" s="4">
        <f t="shared" si="306"/>
        <v>7.3333333333333334E-2</v>
      </c>
      <c r="AX461" s="4">
        <f t="shared" si="307"/>
        <v>0</v>
      </c>
      <c r="AY461" s="4">
        <f t="shared" si="308"/>
        <v>0.33333333333333331</v>
      </c>
      <c r="AZ461" s="4">
        <f t="shared" si="309"/>
        <v>0.43333333333333335</v>
      </c>
      <c r="BA461" s="4">
        <f t="shared" si="310"/>
        <v>0.12000000000000001</v>
      </c>
      <c r="BB461" s="4">
        <f t="shared" si="311"/>
        <v>0.13333333333333333</v>
      </c>
      <c r="BC461" s="4">
        <f t="shared" si="312"/>
        <v>0.1</v>
      </c>
      <c r="BD461" s="4">
        <f t="shared" si="313"/>
        <v>0.12000000000000001</v>
      </c>
      <c r="BE461" s="4">
        <f t="shared" si="314"/>
        <v>7.3333333333333334E-2</v>
      </c>
      <c r="BF461" s="4">
        <f t="shared" si="315"/>
        <v>0.10888888888888888</v>
      </c>
      <c r="BG461" s="4">
        <f t="shared" si="316"/>
        <v>0.24222222222222223</v>
      </c>
      <c r="BH461" s="4">
        <f t="shared" si="317"/>
        <v>0.10222222222222223</v>
      </c>
      <c r="BI461" s="4">
        <f t="shared" si="318"/>
        <v>0.15777777777777777</v>
      </c>
    </row>
    <row r="462" spans="1:61" x14ac:dyDescent="0.25">
      <c r="A462" s="15" t="s">
        <v>317</v>
      </c>
      <c r="B462" s="15" t="s">
        <v>83</v>
      </c>
      <c r="C462" t="s">
        <v>84</v>
      </c>
      <c r="D462">
        <v>15</v>
      </c>
      <c r="E462">
        <v>0.95</v>
      </c>
      <c r="F462">
        <v>63</v>
      </c>
      <c r="G462" s="4">
        <v>237</v>
      </c>
      <c r="H462" s="4">
        <v>30</v>
      </c>
      <c r="I462" s="4">
        <v>195</v>
      </c>
      <c r="J462" s="4">
        <v>226</v>
      </c>
      <c r="K462" s="4">
        <v>199</v>
      </c>
      <c r="L462" s="4">
        <v>202</v>
      </c>
      <c r="M462" s="4">
        <v>223</v>
      </c>
      <c r="N462" s="4">
        <v>395</v>
      </c>
      <c r="O462" s="4">
        <v>224</v>
      </c>
      <c r="P462" s="4">
        <v>185</v>
      </c>
      <c r="Q462" s="4">
        <v>228</v>
      </c>
      <c r="R462" s="4">
        <v>236</v>
      </c>
      <c r="S462" s="4">
        <v>248</v>
      </c>
      <c r="U462" s="4">
        <f t="shared" si="280"/>
        <v>15.8</v>
      </c>
      <c r="V462" s="4">
        <f t="shared" si="281"/>
        <v>2</v>
      </c>
      <c r="W462" s="4">
        <f t="shared" si="282"/>
        <v>13</v>
      </c>
      <c r="X462" s="4">
        <f t="shared" si="283"/>
        <v>15.066666666666666</v>
      </c>
      <c r="Y462" s="4">
        <f t="shared" si="284"/>
        <v>13.266666666666667</v>
      </c>
      <c r="Z462" s="4">
        <f t="shared" si="285"/>
        <v>13.466666666666667</v>
      </c>
      <c r="AA462" s="4">
        <f t="shared" si="286"/>
        <v>14.866666666666667</v>
      </c>
      <c r="AB462" s="4">
        <f t="shared" si="287"/>
        <v>26.333333333333332</v>
      </c>
      <c r="AC462" s="4">
        <f t="shared" si="288"/>
        <v>14.933333333333334</v>
      </c>
      <c r="AD462" s="4">
        <f t="shared" si="289"/>
        <v>12.333333333333334</v>
      </c>
      <c r="AE462" s="4">
        <f t="shared" si="290"/>
        <v>15.2</v>
      </c>
      <c r="AF462" s="4">
        <f t="shared" si="291"/>
        <v>15.733333333333333</v>
      </c>
      <c r="AG462" s="4">
        <f t="shared" si="292"/>
        <v>16.533333333333335</v>
      </c>
      <c r="AI462" s="4">
        <f t="shared" si="293"/>
        <v>225.14999999999998</v>
      </c>
      <c r="AJ462" s="4">
        <f t="shared" si="294"/>
        <v>28.5</v>
      </c>
      <c r="AK462" s="4">
        <f t="shared" si="295"/>
        <v>185.25</v>
      </c>
      <c r="AL462" s="4">
        <f t="shared" si="296"/>
        <v>214.7</v>
      </c>
      <c r="AM462" s="4">
        <f t="shared" si="297"/>
        <v>189.04999999999998</v>
      </c>
      <c r="AN462" s="4">
        <f t="shared" si="298"/>
        <v>191.89999999999998</v>
      </c>
      <c r="AO462" s="4">
        <f t="shared" si="299"/>
        <v>211.85</v>
      </c>
      <c r="AP462" s="4">
        <f t="shared" si="300"/>
        <v>375.25</v>
      </c>
      <c r="AQ462" s="4">
        <f t="shared" si="301"/>
        <v>212.79999999999998</v>
      </c>
      <c r="AR462" s="4">
        <f t="shared" si="302"/>
        <v>175.75</v>
      </c>
      <c r="AS462" s="4">
        <f t="shared" si="303"/>
        <v>216.6</v>
      </c>
      <c r="AT462" s="4">
        <f t="shared" si="304"/>
        <v>224.2</v>
      </c>
      <c r="AU462" s="4">
        <f t="shared" si="305"/>
        <v>235.6</v>
      </c>
      <c r="AW462" s="4">
        <f t="shared" si="306"/>
        <v>0.25079365079365079</v>
      </c>
      <c r="AX462" s="4">
        <f t="shared" si="307"/>
        <v>3.1746031746031744E-2</v>
      </c>
      <c r="AY462" s="4">
        <f t="shared" si="308"/>
        <v>0.20634920634920634</v>
      </c>
      <c r="AZ462" s="4">
        <f t="shared" si="309"/>
        <v>0.23915343915343915</v>
      </c>
      <c r="BA462" s="4">
        <f t="shared" si="310"/>
        <v>0.21058201058201059</v>
      </c>
      <c r="BB462" s="4">
        <f t="shared" si="311"/>
        <v>0.21375661375661376</v>
      </c>
      <c r="BC462" s="4">
        <f t="shared" si="312"/>
        <v>0.23597883597883598</v>
      </c>
      <c r="BD462" s="4">
        <f t="shared" si="313"/>
        <v>0.41798941798941797</v>
      </c>
      <c r="BE462" s="4">
        <f t="shared" si="314"/>
        <v>0.23703703703703705</v>
      </c>
      <c r="BF462" s="4">
        <f t="shared" si="315"/>
        <v>0.19576719576719578</v>
      </c>
      <c r="BG462" s="4">
        <f t="shared" si="316"/>
        <v>0.24126984126984125</v>
      </c>
      <c r="BH462" s="4">
        <f t="shared" si="317"/>
        <v>0.24973544973544973</v>
      </c>
      <c r="BI462" s="4">
        <f t="shared" si="318"/>
        <v>0.26243386243386246</v>
      </c>
    </row>
    <row r="463" spans="1:61" x14ac:dyDescent="0.25">
      <c r="A463" s="15" t="s">
        <v>317</v>
      </c>
      <c r="B463" s="15" t="s">
        <v>179</v>
      </c>
      <c r="C463" t="s">
        <v>180</v>
      </c>
      <c r="D463">
        <v>15</v>
      </c>
      <c r="E463">
        <v>0.95</v>
      </c>
      <c r="F463">
        <v>63</v>
      </c>
      <c r="G463" s="4">
        <v>840</v>
      </c>
      <c r="H463" s="4">
        <v>2189.4</v>
      </c>
      <c r="I463" s="4">
        <v>570</v>
      </c>
      <c r="J463" s="4">
        <v>678.15000000000009</v>
      </c>
      <c r="K463" s="4">
        <v>871</v>
      </c>
      <c r="L463" s="4">
        <v>1088</v>
      </c>
      <c r="M463" s="4">
        <v>1203</v>
      </c>
      <c r="N463" s="4">
        <v>1950</v>
      </c>
      <c r="O463" s="4">
        <v>2570</v>
      </c>
      <c r="P463" s="4">
        <v>1005</v>
      </c>
      <c r="Q463" s="4">
        <v>1199</v>
      </c>
      <c r="R463" s="4">
        <v>935</v>
      </c>
      <c r="S463" s="4">
        <v>1129</v>
      </c>
      <c r="U463" s="4">
        <f t="shared" si="280"/>
        <v>56</v>
      </c>
      <c r="V463" s="4">
        <f t="shared" si="281"/>
        <v>145.96</v>
      </c>
      <c r="W463" s="4">
        <f t="shared" si="282"/>
        <v>38</v>
      </c>
      <c r="X463" s="4">
        <f t="shared" si="283"/>
        <v>45.210000000000008</v>
      </c>
      <c r="Y463" s="4">
        <f t="shared" si="284"/>
        <v>58.06666666666667</v>
      </c>
      <c r="Z463" s="4">
        <f t="shared" si="285"/>
        <v>72.533333333333331</v>
      </c>
      <c r="AA463" s="4">
        <f t="shared" si="286"/>
        <v>80.2</v>
      </c>
      <c r="AB463" s="4">
        <f t="shared" si="287"/>
        <v>130</v>
      </c>
      <c r="AC463" s="4">
        <f t="shared" si="288"/>
        <v>171.33333333333334</v>
      </c>
      <c r="AD463" s="4">
        <f t="shared" si="289"/>
        <v>67</v>
      </c>
      <c r="AE463" s="4">
        <f t="shared" si="290"/>
        <v>79.933333333333337</v>
      </c>
      <c r="AF463" s="4">
        <f t="shared" si="291"/>
        <v>62.333333333333336</v>
      </c>
      <c r="AG463" s="4">
        <f t="shared" si="292"/>
        <v>75.266666666666666</v>
      </c>
      <c r="AI463" s="4">
        <f t="shared" si="293"/>
        <v>798</v>
      </c>
      <c r="AJ463" s="4">
        <f t="shared" si="294"/>
        <v>2079.9299999999998</v>
      </c>
      <c r="AK463" s="4">
        <f t="shared" si="295"/>
        <v>541.5</v>
      </c>
      <c r="AL463" s="4">
        <f t="shared" si="296"/>
        <v>644.24250000000006</v>
      </c>
      <c r="AM463" s="4">
        <f t="shared" si="297"/>
        <v>827.44999999999993</v>
      </c>
      <c r="AN463" s="4">
        <f t="shared" si="298"/>
        <v>1033.5999999999999</v>
      </c>
      <c r="AO463" s="4">
        <f t="shared" si="299"/>
        <v>1142.8499999999999</v>
      </c>
      <c r="AP463" s="4">
        <f t="shared" si="300"/>
        <v>1852.5</v>
      </c>
      <c r="AQ463" s="4">
        <f t="shared" si="301"/>
        <v>2441.5</v>
      </c>
      <c r="AR463" s="4">
        <f t="shared" si="302"/>
        <v>954.75</v>
      </c>
      <c r="AS463" s="4">
        <f t="shared" si="303"/>
        <v>1139.05</v>
      </c>
      <c r="AT463" s="4">
        <f t="shared" si="304"/>
        <v>888.25</v>
      </c>
      <c r="AU463" s="4">
        <f t="shared" si="305"/>
        <v>1072.55</v>
      </c>
      <c r="AW463" s="4">
        <f t="shared" si="306"/>
        <v>0.88888888888888884</v>
      </c>
      <c r="AX463" s="4">
        <f t="shared" si="307"/>
        <v>2.3168253968253971</v>
      </c>
      <c r="AY463" s="4">
        <f t="shared" si="308"/>
        <v>0.60317460317460314</v>
      </c>
      <c r="AZ463" s="4">
        <f t="shared" si="309"/>
        <v>0.71761904761904771</v>
      </c>
      <c r="BA463" s="4">
        <f t="shared" si="310"/>
        <v>0.92169312169312179</v>
      </c>
      <c r="BB463" s="4">
        <f t="shared" si="311"/>
        <v>1.1513227513227513</v>
      </c>
      <c r="BC463" s="4">
        <f t="shared" si="312"/>
        <v>1.2730158730158732</v>
      </c>
      <c r="BD463" s="4">
        <f t="shared" si="313"/>
        <v>2.0634920634920637</v>
      </c>
      <c r="BE463" s="4">
        <f t="shared" si="314"/>
        <v>2.7195767195767195</v>
      </c>
      <c r="BF463" s="4">
        <f t="shared" si="315"/>
        <v>1.0634920634920635</v>
      </c>
      <c r="BG463" s="4">
        <f t="shared" si="316"/>
        <v>1.2687830687830688</v>
      </c>
      <c r="BH463" s="4">
        <f t="shared" si="317"/>
        <v>0.98941798941798942</v>
      </c>
      <c r="BI463" s="4">
        <f t="shared" si="318"/>
        <v>1.1947089947089946</v>
      </c>
    </row>
    <row r="464" spans="1:61" x14ac:dyDescent="0.25">
      <c r="A464" s="15" t="s">
        <v>317</v>
      </c>
      <c r="B464" s="15" t="s">
        <v>33</v>
      </c>
      <c r="C464" t="s">
        <v>34</v>
      </c>
      <c r="D464">
        <v>15</v>
      </c>
      <c r="E464">
        <v>0.95</v>
      </c>
      <c r="F464">
        <v>63</v>
      </c>
      <c r="G464" s="4">
        <v>45</v>
      </c>
      <c r="H464" s="4">
        <v>204</v>
      </c>
      <c r="I464" s="4">
        <v>660</v>
      </c>
      <c r="J464" s="4">
        <v>0</v>
      </c>
      <c r="K464" s="4">
        <v>174</v>
      </c>
      <c r="L464" s="4">
        <v>156</v>
      </c>
      <c r="M464" s="4">
        <v>169</v>
      </c>
      <c r="N464" s="4">
        <v>201</v>
      </c>
      <c r="O464" s="4">
        <v>147</v>
      </c>
      <c r="P464" s="4">
        <v>212</v>
      </c>
      <c r="Q464" s="4">
        <v>123</v>
      </c>
      <c r="R464" s="4">
        <v>297</v>
      </c>
      <c r="S464" s="4">
        <v>121</v>
      </c>
      <c r="U464" s="4">
        <f t="shared" si="280"/>
        <v>3</v>
      </c>
      <c r="V464" s="4">
        <f t="shared" si="281"/>
        <v>13.6</v>
      </c>
      <c r="W464" s="4">
        <f t="shared" si="282"/>
        <v>44</v>
      </c>
      <c r="X464" s="4">
        <f t="shared" si="283"/>
        <v>0</v>
      </c>
      <c r="Y464" s="4">
        <f t="shared" si="284"/>
        <v>11.6</v>
      </c>
      <c r="Z464" s="4">
        <f t="shared" si="285"/>
        <v>10.4</v>
      </c>
      <c r="AA464" s="4">
        <f t="shared" si="286"/>
        <v>11.266666666666667</v>
      </c>
      <c r="AB464" s="4">
        <f t="shared" si="287"/>
        <v>13.4</v>
      </c>
      <c r="AC464" s="4">
        <f t="shared" si="288"/>
        <v>9.8000000000000007</v>
      </c>
      <c r="AD464" s="4">
        <f t="shared" si="289"/>
        <v>14.133333333333333</v>
      </c>
      <c r="AE464" s="4">
        <f t="shared" si="290"/>
        <v>8.1999999999999993</v>
      </c>
      <c r="AF464" s="4">
        <f t="shared" si="291"/>
        <v>19.8</v>
      </c>
      <c r="AG464" s="4">
        <f t="shared" si="292"/>
        <v>8.0666666666666664</v>
      </c>
      <c r="AI464" s="4">
        <f t="shared" si="293"/>
        <v>42.75</v>
      </c>
      <c r="AJ464" s="4">
        <f t="shared" si="294"/>
        <v>193.79999999999998</v>
      </c>
      <c r="AK464" s="4">
        <f t="shared" si="295"/>
        <v>627</v>
      </c>
      <c r="AL464" s="4">
        <f t="shared" si="296"/>
        <v>0</v>
      </c>
      <c r="AM464" s="4">
        <f t="shared" si="297"/>
        <v>165.29999999999998</v>
      </c>
      <c r="AN464" s="4">
        <f t="shared" si="298"/>
        <v>148.19999999999999</v>
      </c>
      <c r="AO464" s="4">
        <f t="shared" si="299"/>
        <v>160.54999999999998</v>
      </c>
      <c r="AP464" s="4">
        <f t="shared" si="300"/>
        <v>190.95</v>
      </c>
      <c r="AQ464" s="4">
        <f t="shared" si="301"/>
        <v>139.65</v>
      </c>
      <c r="AR464" s="4">
        <f t="shared" si="302"/>
        <v>201.39999999999998</v>
      </c>
      <c r="AS464" s="4">
        <f t="shared" si="303"/>
        <v>116.85</v>
      </c>
      <c r="AT464" s="4">
        <f t="shared" si="304"/>
        <v>282.14999999999998</v>
      </c>
      <c r="AU464" s="4">
        <f t="shared" si="305"/>
        <v>114.94999999999999</v>
      </c>
      <c r="AW464" s="4">
        <f t="shared" si="306"/>
        <v>4.7619047619047616E-2</v>
      </c>
      <c r="AX464" s="4">
        <f t="shared" si="307"/>
        <v>0.21587301587301586</v>
      </c>
      <c r="AY464" s="4">
        <f t="shared" si="308"/>
        <v>0.69841269841269837</v>
      </c>
      <c r="AZ464" s="4">
        <f t="shared" si="309"/>
        <v>0</v>
      </c>
      <c r="BA464" s="4">
        <f t="shared" si="310"/>
        <v>0.18412698412698411</v>
      </c>
      <c r="BB464" s="4">
        <f t="shared" si="311"/>
        <v>0.16507936507936508</v>
      </c>
      <c r="BC464" s="4">
        <f t="shared" si="312"/>
        <v>0.17883597883597885</v>
      </c>
      <c r="BD464" s="4">
        <f t="shared" si="313"/>
        <v>0.21269841269841269</v>
      </c>
      <c r="BE464" s="4">
        <f t="shared" si="314"/>
        <v>0.15555555555555556</v>
      </c>
      <c r="BF464" s="4">
        <f t="shared" si="315"/>
        <v>0.22433862433862434</v>
      </c>
      <c r="BG464" s="4">
        <f t="shared" si="316"/>
        <v>0.13015873015873014</v>
      </c>
      <c r="BH464" s="4">
        <f t="shared" si="317"/>
        <v>0.31428571428571428</v>
      </c>
      <c r="BI464" s="4">
        <f t="shared" si="318"/>
        <v>0.12804232804232804</v>
      </c>
    </row>
    <row r="465" spans="1:61" x14ac:dyDescent="0.25">
      <c r="A465" s="15" t="s">
        <v>317</v>
      </c>
      <c r="B465" s="15" t="s">
        <v>219</v>
      </c>
      <c r="C465" t="s">
        <v>220</v>
      </c>
      <c r="D465">
        <v>2</v>
      </c>
      <c r="E465">
        <v>10</v>
      </c>
      <c r="F465">
        <v>52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U465" s="4">
        <f t="shared" si="280"/>
        <v>0</v>
      </c>
      <c r="V465" s="4">
        <f t="shared" si="281"/>
        <v>0</v>
      </c>
      <c r="W465" s="4">
        <f t="shared" si="282"/>
        <v>0</v>
      </c>
      <c r="X465" s="4">
        <f t="shared" si="283"/>
        <v>0</v>
      </c>
      <c r="Y465" s="4">
        <f t="shared" si="284"/>
        <v>0</v>
      </c>
      <c r="Z465" s="4">
        <f t="shared" si="285"/>
        <v>0</v>
      </c>
      <c r="AA465" s="4">
        <f t="shared" si="286"/>
        <v>0</v>
      </c>
      <c r="AB465" s="4">
        <f t="shared" si="287"/>
        <v>0</v>
      </c>
      <c r="AC465" s="4">
        <f t="shared" si="288"/>
        <v>0</v>
      </c>
      <c r="AD465" s="4">
        <f t="shared" si="289"/>
        <v>0</v>
      </c>
      <c r="AE465" s="4">
        <f t="shared" si="290"/>
        <v>0</v>
      </c>
      <c r="AF465" s="4">
        <f t="shared" si="291"/>
        <v>0</v>
      </c>
      <c r="AG465" s="4">
        <f t="shared" si="292"/>
        <v>0</v>
      </c>
      <c r="AI465" s="4">
        <f t="shared" si="293"/>
        <v>0</v>
      </c>
      <c r="AJ465" s="4">
        <f t="shared" si="294"/>
        <v>0</v>
      </c>
      <c r="AK465" s="4">
        <f t="shared" si="295"/>
        <v>0</v>
      </c>
      <c r="AL465" s="4">
        <f t="shared" si="296"/>
        <v>0</v>
      </c>
      <c r="AM465" s="4">
        <f t="shared" si="297"/>
        <v>0</v>
      </c>
      <c r="AN465" s="4">
        <f t="shared" si="298"/>
        <v>0</v>
      </c>
      <c r="AO465" s="4">
        <f t="shared" si="299"/>
        <v>0</v>
      </c>
      <c r="AP465" s="4">
        <f t="shared" si="300"/>
        <v>0</v>
      </c>
      <c r="AQ465" s="4">
        <f t="shared" si="301"/>
        <v>0</v>
      </c>
      <c r="AR465" s="4">
        <f t="shared" si="302"/>
        <v>0</v>
      </c>
      <c r="AS465" s="4">
        <f t="shared" si="303"/>
        <v>0</v>
      </c>
      <c r="AT465" s="4">
        <f t="shared" si="304"/>
        <v>0</v>
      </c>
      <c r="AU465" s="4">
        <f t="shared" si="305"/>
        <v>0</v>
      </c>
      <c r="AW465" s="4">
        <f t="shared" si="306"/>
        <v>0</v>
      </c>
      <c r="AX465" s="4">
        <f t="shared" si="307"/>
        <v>0</v>
      </c>
      <c r="AY465" s="4">
        <f t="shared" si="308"/>
        <v>0</v>
      </c>
      <c r="AZ465" s="4">
        <f t="shared" si="309"/>
        <v>0</v>
      </c>
      <c r="BA465" s="4">
        <f t="shared" si="310"/>
        <v>0</v>
      </c>
      <c r="BB465" s="4">
        <f t="shared" si="311"/>
        <v>0</v>
      </c>
      <c r="BC465" s="4">
        <f t="shared" si="312"/>
        <v>0</v>
      </c>
      <c r="BD465" s="4">
        <f t="shared" si="313"/>
        <v>0</v>
      </c>
      <c r="BE465" s="4">
        <f t="shared" si="314"/>
        <v>0</v>
      </c>
      <c r="BF465" s="4">
        <f t="shared" si="315"/>
        <v>0</v>
      </c>
      <c r="BG465" s="4">
        <f t="shared" si="316"/>
        <v>0</v>
      </c>
      <c r="BH465" s="4">
        <f t="shared" si="317"/>
        <v>0</v>
      </c>
      <c r="BI465" s="4">
        <f t="shared" si="318"/>
        <v>0</v>
      </c>
    </row>
    <row r="466" spans="1:61" x14ac:dyDescent="0.25">
      <c r="A466" s="15" t="s">
        <v>317</v>
      </c>
      <c r="B466" s="15" t="s">
        <v>41</v>
      </c>
      <c r="C466" t="s">
        <v>42</v>
      </c>
      <c r="D466">
        <v>15</v>
      </c>
      <c r="E466">
        <v>0.95</v>
      </c>
      <c r="F466">
        <v>63</v>
      </c>
      <c r="G466" s="4">
        <v>450</v>
      </c>
      <c r="H466" s="4">
        <v>780</v>
      </c>
      <c r="I466" s="4">
        <v>810</v>
      </c>
      <c r="J466" s="4">
        <v>372</v>
      </c>
      <c r="K466" s="4">
        <v>1024</v>
      </c>
      <c r="L466" s="4">
        <v>476</v>
      </c>
      <c r="M466" s="4">
        <v>702</v>
      </c>
      <c r="N466" s="4">
        <v>462</v>
      </c>
      <c r="O466" s="4">
        <v>789</v>
      </c>
      <c r="P466" s="4">
        <v>633</v>
      </c>
      <c r="Q466" s="4">
        <v>497</v>
      </c>
      <c r="R466" s="4">
        <v>610</v>
      </c>
      <c r="S466" s="4">
        <v>480</v>
      </c>
      <c r="U466" s="4">
        <f t="shared" si="280"/>
        <v>30</v>
      </c>
      <c r="V466" s="4">
        <f t="shared" si="281"/>
        <v>52</v>
      </c>
      <c r="W466" s="4">
        <f t="shared" si="282"/>
        <v>54</v>
      </c>
      <c r="X466" s="4">
        <f t="shared" si="283"/>
        <v>24.8</v>
      </c>
      <c r="Y466" s="4">
        <f t="shared" si="284"/>
        <v>68.266666666666666</v>
      </c>
      <c r="Z466" s="4">
        <f t="shared" si="285"/>
        <v>31.733333333333334</v>
      </c>
      <c r="AA466" s="4">
        <f t="shared" si="286"/>
        <v>46.8</v>
      </c>
      <c r="AB466" s="4">
        <f t="shared" si="287"/>
        <v>30.8</v>
      </c>
      <c r="AC466" s="4">
        <f t="shared" si="288"/>
        <v>52.6</v>
      </c>
      <c r="AD466" s="4">
        <f t="shared" si="289"/>
        <v>42.2</v>
      </c>
      <c r="AE466" s="4">
        <f t="shared" si="290"/>
        <v>33.133333333333333</v>
      </c>
      <c r="AF466" s="4">
        <f t="shared" si="291"/>
        <v>40.666666666666664</v>
      </c>
      <c r="AG466" s="4">
        <f t="shared" si="292"/>
        <v>32</v>
      </c>
      <c r="AI466" s="4">
        <f t="shared" si="293"/>
        <v>427.5</v>
      </c>
      <c r="AJ466" s="4">
        <f t="shared" si="294"/>
        <v>741</v>
      </c>
      <c r="AK466" s="4">
        <f t="shared" si="295"/>
        <v>769.5</v>
      </c>
      <c r="AL466" s="4">
        <f t="shared" si="296"/>
        <v>353.4</v>
      </c>
      <c r="AM466" s="4">
        <f t="shared" si="297"/>
        <v>972.8</v>
      </c>
      <c r="AN466" s="4">
        <f t="shared" si="298"/>
        <v>452.2</v>
      </c>
      <c r="AO466" s="4">
        <f t="shared" si="299"/>
        <v>666.9</v>
      </c>
      <c r="AP466" s="4">
        <f t="shared" si="300"/>
        <v>438.9</v>
      </c>
      <c r="AQ466" s="4">
        <f t="shared" si="301"/>
        <v>749.55</v>
      </c>
      <c r="AR466" s="4">
        <f t="shared" si="302"/>
        <v>601.35</v>
      </c>
      <c r="AS466" s="4">
        <f t="shared" si="303"/>
        <v>472.15</v>
      </c>
      <c r="AT466" s="4">
        <f t="shared" si="304"/>
        <v>579.5</v>
      </c>
      <c r="AU466" s="4">
        <f t="shared" si="305"/>
        <v>456</v>
      </c>
      <c r="AW466" s="4">
        <f t="shared" si="306"/>
        <v>0.47619047619047616</v>
      </c>
      <c r="AX466" s="4">
        <f t="shared" si="307"/>
        <v>0.82539682539682535</v>
      </c>
      <c r="AY466" s="4">
        <f t="shared" si="308"/>
        <v>0.8571428571428571</v>
      </c>
      <c r="AZ466" s="4">
        <f t="shared" si="309"/>
        <v>0.39365079365079364</v>
      </c>
      <c r="BA466" s="4">
        <f t="shared" si="310"/>
        <v>1.0835978835978837</v>
      </c>
      <c r="BB466" s="4">
        <f t="shared" si="311"/>
        <v>0.50370370370370376</v>
      </c>
      <c r="BC466" s="4">
        <f t="shared" si="312"/>
        <v>0.74285714285714277</v>
      </c>
      <c r="BD466" s="4">
        <f t="shared" si="313"/>
        <v>0.48888888888888887</v>
      </c>
      <c r="BE466" s="4">
        <f t="shared" si="314"/>
        <v>0.83492063492063495</v>
      </c>
      <c r="BF466" s="4">
        <f t="shared" si="315"/>
        <v>0.6698412698412699</v>
      </c>
      <c r="BG466" s="4">
        <f t="shared" si="316"/>
        <v>0.52592592592592591</v>
      </c>
      <c r="BH466" s="4">
        <f t="shared" si="317"/>
        <v>0.64550264550264547</v>
      </c>
      <c r="BI466" s="4">
        <f t="shared" si="318"/>
        <v>0.50793650793650791</v>
      </c>
    </row>
    <row r="467" spans="1:61" x14ac:dyDescent="0.25">
      <c r="A467" s="15" t="s">
        <v>317</v>
      </c>
      <c r="B467" s="15" t="s">
        <v>165</v>
      </c>
      <c r="C467" t="s">
        <v>166</v>
      </c>
      <c r="D467">
        <v>15</v>
      </c>
      <c r="E467">
        <v>0.95</v>
      </c>
      <c r="F467">
        <v>63</v>
      </c>
      <c r="G467" s="4">
        <v>300</v>
      </c>
      <c r="H467" s="4">
        <v>330</v>
      </c>
      <c r="I467" s="4">
        <v>495</v>
      </c>
      <c r="J467" s="4">
        <v>1147</v>
      </c>
      <c r="K467" s="4">
        <v>1384</v>
      </c>
      <c r="L467" s="4">
        <v>920</v>
      </c>
      <c r="M467" s="4">
        <v>542</v>
      </c>
      <c r="N467" s="4">
        <v>647</v>
      </c>
      <c r="O467" s="4">
        <v>853</v>
      </c>
      <c r="P467" s="4">
        <v>877</v>
      </c>
      <c r="Q467" s="4">
        <v>400</v>
      </c>
      <c r="R467" s="4">
        <v>660</v>
      </c>
      <c r="S467" s="4">
        <v>683</v>
      </c>
      <c r="U467" s="4">
        <f t="shared" si="280"/>
        <v>20</v>
      </c>
      <c r="V467" s="4">
        <f t="shared" si="281"/>
        <v>22</v>
      </c>
      <c r="W467" s="4">
        <f t="shared" si="282"/>
        <v>33</v>
      </c>
      <c r="X467" s="4">
        <f t="shared" si="283"/>
        <v>76.466666666666669</v>
      </c>
      <c r="Y467" s="4">
        <f t="shared" si="284"/>
        <v>92.266666666666666</v>
      </c>
      <c r="Z467" s="4">
        <f t="shared" si="285"/>
        <v>61.333333333333336</v>
      </c>
      <c r="AA467" s="4">
        <f t="shared" si="286"/>
        <v>36.133333333333333</v>
      </c>
      <c r="AB467" s="4">
        <f t="shared" si="287"/>
        <v>43.133333333333333</v>
      </c>
      <c r="AC467" s="4">
        <f t="shared" si="288"/>
        <v>56.866666666666667</v>
      </c>
      <c r="AD467" s="4">
        <f t="shared" si="289"/>
        <v>58.466666666666669</v>
      </c>
      <c r="AE467" s="4">
        <f t="shared" si="290"/>
        <v>26.666666666666668</v>
      </c>
      <c r="AF467" s="4">
        <f t="shared" si="291"/>
        <v>44</v>
      </c>
      <c r="AG467" s="4">
        <f t="shared" si="292"/>
        <v>45.533333333333331</v>
      </c>
      <c r="AI467" s="4">
        <f t="shared" si="293"/>
        <v>285</v>
      </c>
      <c r="AJ467" s="4">
        <f t="shared" si="294"/>
        <v>313.5</v>
      </c>
      <c r="AK467" s="4">
        <f t="shared" si="295"/>
        <v>470.25</v>
      </c>
      <c r="AL467" s="4">
        <f t="shared" si="296"/>
        <v>1089.6499999999999</v>
      </c>
      <c r="AM467" s="4">
        <f t="shared" si="297"/>
        <v>1314.8</v>
      </c>
      <c r="AN467" s="4">
        <f t="shared" si="298"/>
        <v>874</v>
      </c>
      <c r="AO467" s="4">
        <f t="shared" si="299"/>
        <v>514.9</v>
      </c>
      <c r="AP467" s="4">
        <f t="shared" si="300"/>
        <v>614.65</v>
      </c>
      <c r="AQ467" s="4">
        <f t="shared" si="301"/>
        <v>810.34999999999991</v>
      </c>
      <c r="AR467" s="4">
        <f t="shared" si="302"/>
        <v>833.15</v>
      </c>
      <c r="AS467" s="4">
        <f t="shared" si="303"/>
        <v>380</v>
      </c>
      <c r="AT467" s="4">
        <f t="shared" si="304"/>
        <v>627</v>
      </c>
      <c r="AU467" s="4">
        <f t="shared" si="305"/>
        <v>648.85</v>
      </c>
      <c r="AW467" s="4">
        <f t="shared" si="306"/>
        <v>0.31746031746031744</v>
      </c>
      <c r="AX467" s="4">
        <f t="shared" si="307"/>
        <v>0.34920634920634919</v>
      </c>
      <c r="AY467" s="4">
        <f t="shared" si="308"/>
        <v>0.52380952380952384</v>
      </c>
      <c r="AZ467" s="4">
        <f t="shared" si="309"/>
        <v>1.2137566137566138</v>
      </c>
      <c r="BA467" s="4">
        <f t="shared" si="310"/>
        <v>1.4645502645502646</v>
      </c>
      <c r="BB467" s="4">
        <f t="shared" si="311"/>
        <v>0.9735449735449736</v>
      </c>
      <c r="BC467" s="4">
        <f t="shared" si="312"/>
        <v>0.57354497354497358</v>
      </c>
      <c r="BD467" s="4">
        <f t="shared" si="313"/>
        <v>0.68465608465608463</v>
      </c>
      <c r="BE467" s="4">
        <f t="shared" si="314"/>
        <v>0.9026455026455027</v>
      </c>
      <c r="BF467" s="4">
        <f t="shared" si="315"/>
        <v>0.92804232804232811</v>
      </c>
      <c r="BG467" s="4">
        <f t="shared" si="316"/>
        <v>0.42328042328042331</v>
      </c>
      <c r="BH467" s="4">
        <f t="shared" si="317"/>
        <v>0.69841269841269837</v>
      </c>
      <c r="BI467" s="4">
        <f t="shared" si="318"/>
        <v>0.7227513227513227</v>
      </c>
    </row>
    <row r="468" spans="1:61" x14ac:dyDescent="0.25">
      <c r="A468" s="15" t="s">
        <v>317</v>
      </c>
      <c r="B468" s="15" t="s">
        <v>167</v>
      </c>
      <c r="C468" t="s">
        <v>168</v>
      </c>
      <c r="D468">
        <v>4</v>
      </c>
      <c r="E468">
        <v>5</v>
      </c>
      <c r="F468">
        <v>44</v>
      </c>
      <c r="G468" s="4">
        <v>88</v>
      </c>
      <c r="H468" s="4">
        <v>44</v>
      </c>
      <c r="I468" s="4">
        <v>208</v>
      </c>
      <c r="J468" s="4">
        <v>164</v>
      </c>
      <c r="K468" s="4">
        <v>40</v>
      </c>
      <c r="L468" s="4">
        <v>123</v>
      </c>
      <c r="M468" s="4">
        <v>30</v>
      </c>
      <c r="N468" s="4">
        <v>26</v>
      </c>
      <c r="O468" s="4">
        <v>14</v>
      </c>
      <c r="P468" s="4">
        <v>33</v>
      </c>
      <c r="Q468" s="4">
        <v>28</v>
      </c>
      <c r="R468" s="4">
        <v>15</v>
      </c>
      <c r="S468" s="4">
        <v>15</v>
      </c>
      <c r="U468" s="4">
        <f t="shared" si="280"/>
        <v>22</v>
      </c>
      <c r="V468" s="4">
        <f t="shared" si="281"/>
        <v>11</v>
      </c>
      <c r="W468" s="4">
        <f t="shared" si="282"/>
        <v>52</v>
      </c>
      <c r="X468" s="4">
        <f t="shared" si="283"/>
        <v>41</v>
      </c>
      <c r="Y468" s="4">
        <f t="shared" si="284"/>
        <v>10</v>
      </c>
      <c r="Z468" s="4">
        <f t="shared" si="285"/>
        <v>30.75</v>
      </c>
      <c r="AA468" s="4">
        <f t="shared" si="286"/>
        <v>7.5</v>
      </c>
      <c r="AB468" s="4">
        <f t="shared" si="287"/>
        <v>6.5</v>
      </c>
      <c r="AC468" s="4">
        <f t="shared" si="288"/>
        <v>3.5</v>
      </c>
      <c r="AD468" s="4">
        <f t="shared" si="289"/>
        <v>8.25</v>
      </c>
      <c r="AE468" s="4">
        <f t="shared" si="290"/>
        <v>7</v>
      </c>
      <c r="AF468" s="4">
        <f t="shared" si="291"/>
        <v>3.75</v>
      </c>
      <c r="AG468" s="4">
        <f t="shared" si="292"/>
        <v>3.75</v>
      </c>
      <c r="AI468" s="4">
        <f t="shared" si="293"/>
        <v>440</v>
      </c>
      <c r="AJ468" s="4">
        <f t="shared" si="294"/>
        <v>220</v>
      </c>
      <c r="AK468" s="4">
        <f t="shared" si="295"/>
        <v>1040</v>
      </c>
      <c r="AL468" s="4">
        <f t="shared" si="296"/>
        <v>820</v>
      </c>
      <c r="AM468" s="4">
        <f t="shared" si="297"/>
        <v>200</v>
      </c>
      <c r="AN468" s="4">
        <f t="shared" si="298"/>
        <v>615</v>
      </c>
      <c r="AO468" s="4">
        <f t="shared" si="299"/>
        <v>150</v>
      </c>
      <c r="AP468" s="4">
        <f t="shared" si="300"/>
        <v>130</v>
      </c>
      <c r="AQ468" s="4">
        <f t="shared" si="301"/>
        <v>70</v>
      </c>
      <c r="AR468" s="4">
        <f t="shared" si="302"/>
        <v>165</v>
      </c>
      <c r="AS468" s="4">
        <f t="shared" si="303"/>
        <v>140</v>
      </c>
      <c r="AT468" s="4">
        <f t="shared" si="304"/>
        <v>75</v>
      </c>
      <c r="AU468" s="4">
        <f t="shared" si="305"/>
        <v>75</v>
      </c>
      <c r="AW468" s="4">
        <f t="shared" si="306"/>
        <v>0.5</v>
      </c>
      <c r="AX468" s="4">
        <f t="shared" si="307"/>
        <v>0.25</v>
      </c>
      <c r="AY468" s="4">
        <f t="shared" si="308"/>
        <v>1.1818181818181819</v>
      </c>
      <c r="AZ468" s="4">
        <f t="shared" si="309"/>
        <v>0.93181818181818177</v>
      </c>
      <c r="BA468" s="4">
        <f t="shared" si="310"/>
        <v>0.22727272727272727</v>
      </c>
      <c r="BB468" s="4">
        <f t="shared" si="311"/>
        <v>0.69886363636363635</v>
      </c>
      <c r="BC468" s="4">
        <f t="shared" si="312"/>
        <v>0.17045454545454544</v>
      </c>
      <c r="BD468" s="4">
        <f t="shared" si="313"/>
        <v>0.14772727272727273</v>
      </c>
      <c r="BE468" s="4">
        <f t="shared" si="314"/>
        <v>7.9545454545454544E-2</v>
      </c>
      <c r="BF468" s="4">
        <f t="shared" si="315"/>
        <v>0.1875</v>
      </c>
      <c r="BG468" s="4">
        <f t="shared" si="316"/>
        <v>0.15909090909090909</v>
      </c>
      <c r="BH468" s="4">
        <f t="shared" si="317"/>
        <v>8.5227272727272721E-2</v>
      </c>
      <c r="BI468" s="4">
        <f t="shared" si="318"/>
        <v>8.5227272727272721E-2</v>
      </c>
    </row>
    <row r="469" spans="1:61" x14ac:dyDescent="0.25">
      <c r="A469" s="15" t="s">
        <v>317</v>
      </c>
      <c r="B469" s="15" t="s">
        <v>85</v>
      </c>
      <c r="C469" t="s">
        <v>86</v>
      </c>
      <c r="D469">
        <v>15</v>
      </c>
      <c r="E469">
        <v>0.95</v>
      </c>
      <c r="F469">
        <v>63</v>
      </c>
      <c r="G469" s="4">
        <v>1140</v>
      </c>
      <c r="H469" s="4">
        <v>1434.6</v>
      </c>
      <c r="I469" s="4">
        <v>1204.8499999999999</v>
      </c>
      <c r="J469" s="4">
        <v>1530</v>
      </c>
      <c r="K469" s="4">
        <v>1393</v>
      </c>
      <c r="L469" s="4">
        <v>1728</v>
      </c>
      <c r="M469" s="4">
        <v>1711</v>
      </c>
      <c r="N469" s="4">
        <v>3226</v>
      </c>
      <c r="O469" s="4">
        <v>2278</v>
      </c>
      <c r="P469" s="4">
        <v>982</v>
      </c>
      <c r="Q469" s="4">
        <v>1454</v>
      </c>
      <c r="R469" s="4">
        <v>1133</v>
      </c>
      <c r="S469" s="4">
        <v>1244</v>
      </c>
      <c r="U469" s="4">
        <f t="shared" si="280"/>
        <v>76</v>
      </c>
      <c r="V469" s="4">
        <f t="shared" si="281"/>
        <v>95.64</v>
      </c>
      <c r="W469" s="4">
        <f t="shared" si="282"/>
        <v>80.323333333333323</v>
      </c>
      <c r="X469" s="4">
        <f t="shared" si="283"/>
        <v>102</v>
      </c>
      <c r="Y469" s="4">
        <f t="shared" si="284"/>
        <v>92.86666666666666</v>
      </c>
      <c r="Z469" s="4">
        <f t="shared" si="285"/>
        <v>115.2</v>
      </c>
      <c r="AA469" s="4">
        <f t="shared" si="286"/>
        <v>114.06666666666666</v>
      </c>
      <c r="AB469" s="4">
        <f t="shared" si="287"/>
        <v>215.06666666666666</v>
      </c>
      <c r="AC469" s="4">
        <f t="shared" si="288"/>
        <v>151.86666666666667</v>
      </c>
      <c r="AD469" s="4">
        <f t="shared" si="289"/>
        <v>65.466666666666669</v>
      </c>
      <c r="AE469" s="4">
        <f t="shared" si="290"/>
        <v>96.933333333333337</v>
      </c>
      <c r="AF469" s="4">
        <f t="shared" si="291"/>
        <v>75.533333333333331</v>
      </c>
      <c r="AG469" s="4">
        <f t="shared" si="292"/>
        <v>82.933333333333337</v>
      </c>
      <c r="AI469" s="4">
        <f t="shared" si="293"/>
        <v>1083</v>
      </c>
      <c r="AJ469" s="4">
        <f t="shared" si="294"/>
        <v>1362.87</v>
      </c>
      <c r="AK469" s="4">
        <f t="shared" si="295"/>
        <v>1144.6074999999998</v>
      </c>
      <c r="AL469" s="4">
        <f t="shared" si="296"/>
        <v>1453.5</v>
      </c>
      <c r="AM469" s="4">
        <f t="shared" si="297"/>
        <v>1323.35</v>
      </c>
      <c r="AN469" s="4">
        <f t="shared" si="298"/>
        <v>1641.6</v>
      </c>
      <c r="AO469" s="4">
        <f t="shared" si="299"/>
        <v>1625.4499999999998</v>
      </c>
      <c r="AP469" s="4">
        <f t="shared" si="300"/>
        <v>3064.7</v>
      </c>
      <c r="AQ469" s="4">
        <f t="shared" si="301"/>
        <v>2164.1</v>
      </c>
      <c r="AR469" s="4">
        <f t="shared" si="302"/>
        <v>932.9</v>
      </c>
      <c r="AS469" s="4">
        <f t="shared" si="303"/>
        <v>1381.3</v>
      </c>
      <c r="AT469" s="4">
        <f t="shared" si="304"/>
        <v>1076.3499999999999</v>
      </c>
      <c r="AU469" s="4">
        <f t="shared" si="305"/>
        <v>1181.8</v>
      </c>
      <c r="AW469" s="4">
        <f t="shared" si="306"/>
        <v>1.2063492063492063</v>
      </c>
      <c r="AX469" s="4">
        <f t="shared" si="307"/>
        <v>1.5180952380952382</v>
      </c>
      <c r="AY469" s="4">
        <f t="shared" si="308"/>
        <v>1.2749735449735449</v>
      </c>
      <c r="AZ469" s="4">
        <f t="shared" si="309"/>
        <v>1.6190476190476191</v>
      </c>
      <c r="BA469" s="4">
        <f t="shared" si="310"/>
        <v>1.4740740740740739</v>
      </c>
      <c r="BB469" s="4">
        <f t="shared" si="311"/>
        <v>1.8285714285714285</v>
      </c>
      <c r="BC469" s="4">
        <f t="shared" si="312"/>
        <v>1.8105820105820105</v>
      </c>
      <c r="BD469" s="4">
        <f t="shared" si="313"/>
        <v>3.4137566137566138</v>
      </c>
      <c r="BE469" s="4">
        <f t="shared" si="314"/>
        <v>2.4105820105820106</v>
      </c>
      <c r="BF469" s="4">
        <f t="shared" si="315"/>
        <v>1.0391534391534392</v>
      </c>
      <c r="BG469" s="4">
        <f t="shared" si="316"/>
        <v>1.5386243386243388</v>
      </c>
      <c r="BH469" s="4">
        <f t="shared" si="317"/>
        <v>1.198941798941799</v>
      </c>
      <c r="BI469" s="4">
        <f t="shared" si="318"/>
        <v>1.3164021164021165</v>
      </c>
    </row>
    <row r="470" spans="1:61" x14ac:dyDescent="0.25">
      <c r="A470" s="15" t="s">
        <v>317</v>
      </c>
      <c r="B470" s="15" t="s">
        <v>181</v>
      </c>
      <c r="C470" t="s">
        <v>182</v>
      </c>
      <c r="D470">
        <v>20</v>
      </c>
      <c r="E470">
        <v>0.45</v>
      </c>
      <c r="F470">
        <v>77</v>
      </c>
      <c r="G470" s="4">
        <v>600</v>
      </c>
      <c r="H470" s="4">
        <v>704</v>
      </c>
      <c r="I470" s="4">
        <v>420</v>
      </c>
      <c r="J470" s="4">
        <v>473</v>
      </c>
      <c r="K470" s="4">
        <v>234</v>
      </c>
      <c r="L470" s="4">
        <v>256</v>
      </c>
      <c r="M470" s="4">
        <v>1074</v>
      </c>
      <c r="N470" s="4">
        <v>1641</v>
      </c>
      <c r="O470" s="4">
        <v>841</v>
      </c>
      <c r="P470" s="4">
        <v>653</v>
      </c>
      <c r="Q470" s="4">
        <v>373</v>
      </c>
      <c r="R470" s="4">
        <v>359</v>
      </c>
      <c r="S470" s="4">
        <v>437</v>
      </c>
      <c r="U470" s="4">
        <f t="shared" si="280"/>
        <v>30</v>
      </c>
      <c r="V470" s="4">
        <f t="shared" si="281"/>
        <v>35.200000000000003</v>
      </c>
      <c r="W470" s="4">
        <f t="shared" si="282"/>
        <v>21</v>
      </c>
      <c r="X470" s="4">
        <f t="shared" si="283"/>
        <v>23.65</v>
      </c>
      <c r="Y470" s="4">
        <f t="shared" si="284"/>
        <v>11.7</v>
      </c>
      <c r="Z470" s="4">
        <f t="shared" si="285"/>
        <v>12.8</v>
      </c>
      <c r="AA470" s="4">
        <f t="shared" si="286"/>
        <v>53.7</v>
      </c>
      <c r="AB470" s="4">
        <f t="shared" si="287"/>
        <v>82.05</v>
      </c>
      <c r="AC470" s="4">
        <f t="shared" si="288"/>
        <v>42.05</v>
      </c>
      <c r="AD470" s="4">
        <f t="shared" si="289"/>
        <v>32.65</v>
      </c>
      <c r="AE470" s="4">
        <f t="shared" si="290"/>
        <v>18.649999999999999</v>
      </c>
      <c r="AF470" s="4">
        <f t="shared" si="291"/>
        <v>17.95</v>
      </c>
      <c r="AG470" s="4">
        <f t="shared" si="292"/>
        <v>21.85</v>
      </c>
      <c r="AI470" s="4">
        <f t="shared" si="293"/>
        <v>270</v>
      </c>
      <c r="AJ470" s="4">
        <f t="shared" si="294"/>
        <v>316.8</v>
      </c>
      <c r="AK470" s="4">
        <f t="shared" si="295"/>
        <v>189</v>
      </c>
      <c r="AL470" s="4">
        <f t="shared" si="296"/>
        <v>212.85</v>
      </c>
      <c r="AM470" s="4">
        <f t="shared" si="297"/>
        <v>105.3</v>
      </c>
      <c r="AN470" s="4">
        <f t="shared" si="298"/>
        <v>115.2</v>
      </c>
      <c r="AO470" s="4">
        <f t="shared" si="299"/>
        <v>483.3</v>
      </c>
      <c r="AP470" s="4">
        <f t="shared" si="300"/>
        <v>738.45</v>
      </c>
      <c r="AQ470" s="4">
        <f t="shared" si="301"/>
        <v>378.45</v>
      </c>
      <c r="AR470" s="4">
        <f t="shared" si="302"/>
        <v>293.85000000000002</v>
      </c>
      <c r="AS470" s="4">
        <f t="shared" si="303"/>
        <v>167.85</v>
      </c>
      <c r="AT470" s="4">
        <f t="shared" si="304"/>
        <v>161.55000000000001</v>
      </c>
      <c r="AU470" s="4">
        <f t="shared" si="305"/>
        <v>196.65</v>
      </c>
      <c r="AW470" s="4">
        <f t="shared" si="306"/>
        <v>0.38961038961038963</v>
      </c>
      <c r="AX470" s="4">
        <f t="shared" si="307"/>
        <v>0.45714285714285718</v>
      </c>
      <c r="AY470" s="4">
        <f t="shared" si="308"/>
        <v>0.27272727272727271</v>
      </c>
      <c r="AZ470" s="4">
        <f t="shared" si="309"/>
        <v>0.30714285714285711</v>
      </c>
      <c r="BA470" s="4">
        <f t="shared" si="310"/>
        <v>0.15194805194805194</v>
      </c>
      <c r="BB470" s="4">
        <f t="shared" si="311"/>
        <v>0.16623376623376623</v>
      </c>
      <c r="BC470" s="4">
        <f t="shared" si="312"/>
        <v>0.69740259740259747</v>
      </c>
      <c r="BD470" s="4">
        <f t="shared" si="313"/>
        <v>1.0655844155844156</v>
      </c>
      <c r="BE470" s="4">
        <f t="shared" si="314"/>
        <v>0.54610389610389609</v>
      </c>
      <c r="BF470" s="4">
        <f t="shared" si="315"/>
        <v>0.42402597402597403</v>
      </c>
      <c r="BG470" s="4">
        <f t="shared" si="316"/>
        <v>0.24220779220779218</v>
      </c>
      <c r="BH470" s="4">
        <f t="shared" si="317"/>
        <v>0.23311688311688311</v>
      </c>
      <c r="BI470" s="4">
        <f t="shared" si="318"/>
        <v>0.28376623376623378</v>
      </c>
    </row>
    <row r="471" spans="1:61" x14ac:dyDescent="0.25">
      <c r="A471" s="15" t="s">
        <v>317</v>
      </c>
      <c r="B471" s="15" t="s">
        <v>91</v>
      </c>
      <c r="C471" t="s">
        <v>92</v>
      </c>
      <c r="D471">
        <v>48</v>
      </c>
      <c r="E471">
        <v>0.24</v>
      </c>
      <c r="F471">
        <v>66</v>
      </c>
      <c r="G471" s="4">
        <v>2498</v>
      </c>
      <c r="H471" s="4">
        <v>2544</v>
      </c>
      <c r="I471" s="4">
        <v>3024</v>
      </c>
      <c r="J471" s="4">
        <v>2634</v>
      </c>
      <c r="K471" s="4">
        <v>2059</v>
      </c>
      <c r="L471" s="4">
        <v>3156</v>
      </c>
      <c r="M471" s="4">
        <v>3497</v>
      </c>
      <c r="N471" s="4">
        <v>5608</v>
      </c>
      <c r="O471" s="4">
        <v>3217</v>
      </c>
      <c r="P471" s="4">
        <v>3008</v>
      </c>
      <c r="Q471" s="4">
        <v>1527</v>
      </c>
      <c r="R471" s="4">
        <v>1605</v>
      </c>
      <c r="S471" s="4">
        <v>2413</v>
      </c>
      <c r="U471" s="4">
        <f t="shared" si="280"/>
        <v>52.041666666666664</v>
      </c>
      <c r="V471" s="4">
        <f t="shared" si="281"/>
        <v>53</v>
      </c>
      <c r="W471" s="4">
        <f t="shared" si="282"/>
        <v>63</v>
      </c>
      <c r="X471" s="4">
        <f t="shared" si="283"/>
        <v>54.875</v>
      </c>
      <c r="Y471" s="4">
        <f t="shared" si="284"/>
        <v>42.895833333333336</v>
      </c>
      <c r="Z471" s="4">
        <f t="shared" si="285"/>
        <v>65.75</v>
      </c>
      <c r="AA471" s="4">
        <f t="shared" si="286"/>
        <v>72.854166666666671</v>
      </c>
      <c r="AB471" s="4">
        <f t="shared" si="287"/>
        <v>116.83333333333333</v>
      </c>
      <c r="AC471" s="4">
        <f t="shared" si="288"/>
        <v>67.020833333333329</v>
      </c>
      <c r="AD471" s="4">
        <f t="shared" si="289"/>
        <v>62.666666666666664</v>
      </c>
      <c r="AE471" s="4">
        <f t="shared" si="290"/>
        <v>31.8125</v>
      </c>
      <c r="AF471" s="4">
        <f t="shared" si="291"/>
        <v>33.4375</v>
      </c>
      <c r="AG471" s="4">
        <f t="shared" si="292"/>
        <v>50.270833333333336</v>
      </c>
      <c r="AI471" s="4">
        <f t="shared" si="293"/>
        <v>599.52</v>
      </c>
      <c r="AJ471" s="4">
        <f t="shared" si="294"/>
        <v>610.55999999999995</v>
      </c>
      <c r="AK471" s="4">
        <f t="shared" si="295"/>
        <v>725.76</v>
      </c>
      <c r="AL471" s="4">
        <f t="shared" si="296"/>
        <v>632.16</v>
      </c>
      <c r="AM471" s="4">
        <f t="shared" si="297"/>
        <v>494.15999999999997</v>
      </c>
      <c r="AN471" s="4">
        <f t="shared" si="298"/>
        <v>757.43999999999994</v>
      </c>
      <c r="AO471" s="4">
        <f t="shared" si="299"/>
        <v>839.28</v>
      </c>
      <c r="AP471" s="4">
        <f t="shared" si="300"/>
        <v>1345.9199999999998</v>
      </c>
      <c r="AQ471" s="4">
        <f t="shared" si="301"/>
        <v>772.07999999999993</v>
      </c>
      <c r="AR471" s="4">
        <f t="shared" si="302"/>
        <v>721.92</v>
      </c>
      <c r="AS471" s="4">
        <f t="shared" si="303"/>
        <v>366.47999999999996</v>
      </c>
      <c r="AT471" s="4">
        <f t="shared" si="304"/>
        <v>385.2</v>
      </c>
      <c r="AU471" s="4">
        <f t="shared" si="305"/>
        <v>579.12</v>
      </c>
      <c r="AW471" s="4">
        <f t="shared" si="306"/>
        <v>0.78851010101010099</v>
      </c>
      <c r="AX471" s="4">
        <f t="shared" si="307"/>
        <v>0.80303030303030298</v>
      </c>
      <c r="AY471" s="4">
        <f t="shared" si="308"/>
        <v>0.95454545454545459</v>
      </c>
      <c r="AZ471" s="4">
        <f t="shared" si="309"/>
        <v>0.83143939393939392</v>
      </c>
      <c r="BA471" s="4">
        <f t="shared" si="310"/>
        <v>0.64993686868686873</v>
      </c>
      <c r="BB471" s="4">
        <f t="shared" si="311"/>
        <v>0.99621212121212122</v>
      </c>
      <c r="BC471" s="4">
        <f t="shared" si="312"/>
        <v>1.1038510101010102</v>
      </c>
      <c r="BD471" s="4">
        <f t="shared" si="313"/>
        <v>1.7702020202020201</v>
      </c>
      <c r="BE471" s="4">
        <f t="shared" si="314"/>
        <v>1.0154671717171717</v>
      </c>
      <c r="BF471" s="4">
        <f t="shared" si="315"/>
        <v>0.9494949494949495</v>
      </c>
      <c r="BG471" s="4">
        <f t="shared" si="316"/>
        <v>0.48200757575757575</v>
      </c>
      <c r="BH471" s="4">
        <f t="shared" si="317"/>
        <v>0.50662878787878785</v>
      </c>
      <c r="BI471" s="4">
        <f t="shared" si="318"/>
        <v>0.76167929292929293</v>
      </c>
    </row>
    <row r="472" spans="1:61" x14ac:dyDescent="0.25">
      <c r="A472" s="15" t="s">
        <v>317</v>
      </c>
      <c r="B472" s="15" t="s">
        <v>251</v>
      </c>
      <c r="C472" t="s">
        <v>252</v>
      </c>
      <c r="D472">
        <v>1</v>
      </c>
      <c r="E472">
        <v>20</v>
      </c>
      <c r="F472">
        <v>60</v>
      </c>
      <c r="G472" s="4">
        <v>0</v>
      </c>
      <c r="H472" s="4">
        <v>0</v>
      </c>
      <c r="I472" s="4">
        <v>0</v>
      </c>
      <c r="J472" s="4">
        <v>12</v>
      </c>
      <c r="K472" s="4">
        <v>19</v>
      </c>
      <c r="L472" s="4">
        <v>19</v>
      </c>
      <c r="M472" s="4">
        <v>23</v>
      </c>
      <c r="N472" s="4">
        <v>22</v>
      </c>
      <c r="O472" s="4">
        <v>61</v>
      </c>
      <c r="P472" s="4">
        <v>71</v>
      </c>
      <c r="Q472" s="4">
        <v>22</v>
      </c>
      <c r="R472" s="4">
        <v>22</v>
      </c>
      <c r="S472" s="4">
        <v>23</v>
      </c>
      <c r="U472" s="4">
        <f t="shared" si="280"/>
        <v>0</v>
      </c>
      <c r="V472" s="4">
        <f t="shared" si="281"/>
        <v>0</v>
      </c>
      <c r="W472" s="4">
        <f t="shared" si="282"/>
        <v>0</v>
      </c>
      <c r="X472" s="4">
        <f t="shared" si="283"/>
        <v>12</v>
      </c>
      <c r="Y472" s="4">
        <f t="shared" si="284"/>
        <v>19</v>
      </c>
      <c r="Z472" s="4">
        <f t="shared" si="285"/>
        <v>19</v>
      </c>
      <c r="AA472" s="4">
        <f t="shared" si="286"/>
        <v>23</v>
      </c>
      <c r="AB472" s="4">
        <f t="shared" si="287"/>
        <v>22</v>
      </c>
      <c r="AC472" s="4">
        <f t="shared" si="288"/>
        <v>61</v>
      </c>
      <c r="AD472" s="4">
        <f t="shared" si="289"/>
        <v>71</v>
      </c>
      <c r="AE472" s="4">
        <f t="shared" si="290"/>
        <v>22</v>
      </c>
      <c r="AF472" s="4">
        <f t="shared" si="291"/>
        <v>22</v>
      </c>
      <c r="AG472" s="4">
        <f t="shared" si="292"/>
        <v>23</v>
      </c>
      <c r="AI472" s="4">
        <f t="shared" si="293"/>
        <v>0</v>
      </c>
      <c r="AJ472" s="4">
        <f t="shared" si="294"/>
        <v>0</v>
      </c>
      <c r="AK472" s="4">
        <f t="shared" si="295"/>
        <v>0</v>
      </c>
      <c r="AL472" s="4">
        <f t="shared" si="296"/>
        <v>240</v>
      </c>
      <c r="AM472" s="4">
        <f t="shared" si="297"/>
        <v>380</v>
      </c>
      <c r="AN472" s="4">
        <f t="shared" si="298"/>
        <v>380</v>
      </c>
      <c r="AO472" s="4">
        <f t="shared" si="299"/>
        <v>460</v>
      </c>
      <c r="AP472" s="4">
        <f t="shared" si="300"/>
        <v>440</v>
      </c>
      <c r="AQ472" s="4">
        <f t="shared" si="301"/>
        <v>1220</v>
      </c>
      <c r="AR472" s="4">
        <f t="shared" si="302"/>
        <v>1420</v>
      </c>
      <c r="AS472" s="4">
        <f t="shared" si="303"/>
        <v>440</v>
      </c>
      <c r="AT472" s="4">
        <f t="shared" si="304"/>
        <v>440</v>
      </c>
      <c r="AU472" s="4">
        <f t="shared" si="305"/>
        <v>460</v>
      </c>
      <c r="AW472" s="4">
        <f t="shared" si="306"/>
        <v>0</v>
      </c>
      <c r="AX472" s="4">
        <f t="shared" si="307"/>
        <v>0</v>
      </c>
      <c r="AY472" s="4">
        <f t="shared" si="308"/>
        <v>0</v>
      </c>
      <c r="AZ472" s="4">
        <f t="shared" si="309"/>
        <v>0.2</v>
      </c>
      <c r="BA472" s="4">
        <f t="shared" si="310"/>
        <v>0.31666666666666665</v>
      </c>
      <c r="BB472" s="4">
        <f t="shared" si="311"/>
        <v>0.31666666666666665</v>
      </c>
      <c r="BC472" s="4">
        <f t="shared" si="312"/>
        <v>0.38333333333333336</v>
      </c>
      <c r="BD472" s="4">
        <f t="shared" si="313"/>
        <v>0.36666666666666664</v>
      </c>
      <c r="BE472" s="4">
        <f t="shared" si="314"/>
        <v>1.0166666666666666</v>
      </c>
      <c r="BF472" s="4">
        <f t="shared" si="315"/>
        <v>1.1833333333333333</v>
      </c>
      <c r="BG472" s="4">
        <f t="shared" si="316"/>
        <v>0.36666666666666664</v>
      </c>
      <c r="BH472" s="4">
        <f t="shared" si="317"/>
        <v>0.36666666666666664</v>
      </c>
      <c r="BI472" s="4">
        <f t="shared" si="318"/>
        <v>0.38333333333333336</v>
      </c>
    </row>
    <row r="473" spans="1:61" x14ac:dyDescent="0.25">
      <c r="A473" s="15" t="s">
        <v>317</v>
      </c>
      <c r="B473" s="15" t="s">
        <v>89</v>
      </c>
      <c r="C473" t="s">
        <v>90</v>
      </c>
      <c r="D473">
        <v>1</v>
      </c>
      <c r="E473">
        <v>25</v>
      </c>
      <c r="F473">
        <v>60</v>
      </c>
      <c r="G473" s="4">
        <v>6122</v>
      </c>
      <c r="H473" s="4">
        <v>7127.96</v>
      </c>
      <c r="I473" s="4">
        <v>5502.35</v>
      </c>
      <c r="J473" s="4">
        <v>6296.05</v>
      </c>
      <c r="K473" s="4">
        <v>7423</v>
      </c>
      <c r="L473" s="4">
        <v>6778</v>
      </c>
      <c r="M473" s="4">
        <v>10769</v>
      </c>
      <c r="N473" s="4">
        <v>8394</v>
      </c>
      <c r="O473" s="4">
        <v>5878</v>
      </c>
      <c r="P473" s="4">
        <v>5349</v>
      </c>
      <c r="Q473" s="4">
        <v>4949</v>
      </c>
      <c r="R473" s="4">
        <v>4687</v>
      </c>
      <c r="S473" s="4">
        <v>6317</v>
      </c>
      <c r="U473" s="4">
        <f t="shared" si="280"/>
        <v>6122</v>
      </c>
      <c r="V473" s="4">
        <f t="shared" si="281"/>
        <v>7127.96</v>
      </c>
      <c r="W473" s="4">
        <f t="shared" si="282"/>
        <v>5502.35</v>
      </c>
      <c r="X473" s="4">
        <f t="shared" si="283"/>
        <v>6296.05</v>
      </c>
      <c r="Y473" s="4">
        <f t="shared" si="284"/>
        <v>7423</v>
      </c>
      <c r="Z473" s="4">
        <f t="shared" si="285"/>
        <v>6778</v>
      </c>
      <c r="AA473" s="4">
        <f t="shared" si="286"/>
        <v>10769</v>
      </c>
      <c r="AB473" s="4">
        <f t="shared" si="287"/>
        <v>8394</v>
      </c>
      <c r="AC473" s="4">
        <f t="shared" si="288"/>
        <v>5878</v>
      </c>
      <c r="AD473" s="4">
        <f t="shared" si="289"/>
        <v>5349</v>
      </c>
      <c r="AE473" s="4">
        <f t="shared" si="290"/>
        <v>4949</v>
      </c>
      <c r="AF473" s="4">
        <f t="shared" si="291"/>
        <v>4687</v>
      </c>
      <c r="AG473" s="4">
        <f t="shared" si="292"/>
        <v>6317</v>
      </c>
      <c r="AI473" s="4">
        <f t="shared" si="293"/>
        <v>153050</v>
      </c>
      <c r="AJ473" s="4">
        <f t="shared" si="294"/>
        <v>178199</v>
      </c>
      <c r="AK473" s="4">
        <f t="shared" si="295"/>
        <v>137558.75</v>
      </c>
      <c r="AL473" s="4">
        <f t="shared" si="296"/>
        <v>157401.25</v>
      </c>
      <c r="AM473" s="4">
        <f t="shared" si="297"/>
        <v>185575</v>
      </c>
      <c r="AN473" s="4">
        <f t="shared" si="298"/>
        <v>169450</v>
      </c>
      <c r="AO473" s="4">
        <f t="shared" si="299"/>
        <v>269225</v>
      </c>
      <c r="AP473" s="4">
        <f t="shared" si="300"/>
        <v>209850</v>
      </c>
      <c r="AQ473" s="4">
        <f t="shared" si="301"/>
        <v>146950</v>
      </c>
      <c r="AR473" s="4">
        <f t="shared" si="302"/>
        <v>133725</v>
      </c>
      <c r="AS473" s="4">
        <f t="shared" si="303"/>
        <v>123725</v>
      </c>
      <c r="AT473" s="4">
        <f t="shared" si="304"/>
        <v>117175</v>
      </c>
      <c r="AU473" s="4">
        <f t="shared" si="305"/>
        <v>157925</v>
      </c>
      <c r="AW473" s="4">
        <f t="shared" si="306"/>
        <v>102.03333333333333</v>
      </c>
      <c r="AX473" s="4">
        <f t="shared" si="307"/>
        <v>118.79933333333334</v>
      </c>
      <c r="AY473" s="4">
        <f t="shared" si="308"/>
        <v>91.705833333333345</v>
      </c>
      <c r="AZ473" s="4">
        <f t="shared" si="309"/>
        <v>104.93416666666667</v>
      </c>
      <c r="BA473" s="4">
        <f t="shared" si="310"/>
        <v>123.71666666666667</v>
      </c>
      <c r="BB473" s="4">
        <f t="shared" si="311"/>
        <v>112.96666666666667</v>
      </c>
      <c r="BC473" s="4">
        <f t="shared" si="312"/>
        <v>179.48333333333332</v>
      </c>
      <c r="BD473" s="4">
        <f t="shared" si="313"/>
        <v>139.9</v>
      </c>
      <c r="BE473" s="4">
        <f t="shared" si="314"/>
        <v>97.966666666666669</v>
      </c>
      <c r="BF473" s="4">
        <f t="shared" si="315"/>
        <v>89.15</v>
      </c>
      <c r="BG473" s="4">
        <f t="shared" si="316"/>
        <v>82.483333333333334</v>
      </c>
      <c r="BH473" s="4">
        <f t="shared" si="317"/>
        <v>78.11666666666666</v>
      </c>
      <c r="BI473" s="4">
        <f t="shared" si="318"/>
        <v>105.28333333333333</v>
      </c>
    </row>
    <row r="474" spans="1:61" x14ac:dyDescent="0.25">
      <c r="A474" s="15" t="s">
        <v>317</v>
      </c>
      <c r="B474" s="15" t="s">
        <v>137</v>
      </c>
      <c r="C474" t="s">
        <v>138</v>
      </c>
      <c r="D474">
        <v>15</v>
      </c>
      <c r="E474">
        <v>0.95</v>
      </c>
      <c r="F474">
        <v>63</v>
      </c>
      <c r="G474" s="4">
        <v>165</v>
      </c>
      <c r="H474" s="4">
        <v>0</v>
      </c>
      <c r="I474" s="4">
        <v>480</v>
      </c>
      <c r="J474" s="4">
        <v>42</v>
      </c>
      <c r="K474" s="4">
        <v>88</v>
      </c>
      <c r="L474" s="4">
        <v>14</v>
      </c>
      <c r="M474" s="4">
        <v>176</v>
      </c>
      <c r="N474" s="4">
        <v>22</v>
      </c>
      <c r="O474" s="4">
        <v>19</v>
      </c>
      <c r="P474" s="4">
        <v>347</v>
      </c>
      <c r="Q474" s="4">
        <v>158</v>
      </c>
      <c r="R474" s="4">
        <v>89</v>
      </c>
      <c r="S474" s="4">
        <v>199</v>
      </c>
      <c r="U474" s="4">
        <f t="shared" si="280"/>
        <v>11</v>
      </c>
      <c r="V474" s="4">
        <f t="shared" si="281"/>
        <v>0</v>
      </c>
      <c r="W474" s="4">
        <f t="shared" si="282"/>
        <v>32</v>
      </c>
      <c r="X474" s="4">
        <f t="shared" si="283"/>
        <v>2.8</v>
      </c>
      <c r="Y474" s="4">
        <f t="shared" si="284"/>
        <v>5.8666666666666663</v>
      </c>
      <c r="Z474" s="4">
        <f t="shared" si="285"/>
        <v>0.93333333333333335</v>
      </c>
      <c r="AA474" s="4">
        <f t="shared" si="286"/>
        <v>11.733333333333333</v>
      </c>
      <c r="AB474" s="4">
        <f t="shared" si="287"/>
        <v>1.4666666666666666</v>
      </c>
      <c r="AC474" s="4">
        <f t="shared" si="288"/>
        <v>1.2666666666666666</v>
      </c>
      <c r="AD474" s="4">
        <f t="shared" si="289"/>
        <v>23.133333333333333</v>
      </c>
      <c r="AE474" s="4">
        <f t="shared" si="290"/>
        <v>10.533333333333333</v>
      </c>
      <c r="AF474" s="4">
        <f t="shared" si="291"/>
        <v>5.9333333333333336</v>
      </c>
      <c r="AG474" s="4">
        <f t="shared" si="292"/>
        <v>13.266666666666667</v>
      </c>
      <c r="AI474" s="4">
        <f t="shared" si="293"/>
        <v>156.75</v>
      </c>
      <c r="AJ474" s="4">
        <f t="shared" si="294"/>
        <v>0</v>
      </c>
      <c r="AK474" s="4">
        <f t="shared" si="295"/>
        <v>456</v>
      </c>
      <c r="AL474" s="4">
        <f t="shared" si="296"/>
        <v>39.9</v>
      </c>
      <c r="AM474" s="4">
        <f t="shared" si="297"/>
        <v>83.6</v>
      </c>
      <c r="AN474" s="4">
        <f t="shared" si="298"/>
        <v>13.299999999999999</v>
      </c>
      <c r="AO474" s="4">
        <f t="shared" si="299"/>
        <v>167.2</v>
      </c>
      <c r="AP474" s="4">
        <f t="shared" si="300"/>
        <v>20.9</v>
      </c>
      <c r="AQ474" s="4">
        <f t="shared" si="301"/>
        <v>18.05</v>
      </c>
      <c r="AR474" s="4">
        <f t="shared" si="302"/>
        <v>329.65</v>
      </c>
      <c r="AS474" s="4">
        <f t="shared" si="303"/>
        <v>150.1</v>
      </c>
      <c r="AT474" s="4">
        <f t="shared" si="304"/>
        <v>84.55</v>
      </c>
      <c r="AU474" s="4">
        <f t="shared" si="305"/>
        <v>189.04999999999998</v>
      </c>
      <c r="AW474" s="4">
        <f t="shared" si="306"/>
        <v>0.17460317460317459</v>
      </c>
      <c r="AX474" s="4">
        <f t="shared" si="307"/>
        <v>0</v>
      </c>
      <c r="AY474" s="4">
        <f t="shared" si="308"/>
        <v>0.50793650793650791</v>
      </c>
      <c r="AZ474" s="4">
        <f t="shared" si="309"/>
        <v>4.4444444444444439E-2</v>
      </c>
      <c r="BA474" s="4">
        <f t="shared" si="310"/>
        <v>9.3121693121693119E-2</v>
      </c>
      <c r="BB474" s="4">
        <f t="shared" si="311"/>
        <v>1.4814814814814815E-2</v>
      </c>
      <c r="BC474" s="4">
        <f t="shared" si="312"/>
        <v>0.18624338624338624</v>
      </c>
      <c r="BD474" s="4">
        <f t="shared" si="313"/>
        <v>2.328042328042328E-2</v>
      </c>
      <c r="BE474" s="4">
        <f t="shared" si="314"/>
        <v>2.0105820105820106E-2</v>
      </c>
      <c r="BF474" s="4">
        <f t="shared" si="315"/>
        <v>0.36719576719576719</v>
      </c>
      <c r="BG474" s="4">
        <f t="shared" si="316"/>
        <v>0.1671957671957672</v>
      </c>
      <c r="BH474" s="4">
        <f t="shared" si="317"/>
        <v>9.4179894179894183E-2</v>
      </c>
      <c r="BI474" s="4">
        <f t="shared" si="318"/>
        <v>0.21058201058201059</v>
      </c>
    </row>
    <row r="475" spans="1:61" x14ac:dyDescent="0.25">
      <c r="A475" s="15" t="s">
        <v>317</v>
      </c>
      <c r="B475" s="15" t="s">
        <v>6</v>
      </c>
      <c r="C475" t="s">
        <v>7</v>
      </c>
      <c r="D475">
        <v>15</v>
      </c>
      <c r="E475">
        <v>0.95</v>
      </c>
      <c r="F475">
        <v>63</v>
      </c>
      <c r="G475" s="4">
        <v>495</v>
      </c>
      <c r="H475" s="4">
        <v>75</v>
      </c>
      <c r="I475" s="4">
        <v>1020</v>
      </c>
      <c r="J475" s="4">
        <v>1320</v>
      </c>
      <c r="K475" s="4">
        <v>648</v>
      </c>
      <c r="L475" s="4">
        <v>798</v>
      </c>
      <c r="M475" s="4">
        <v>624</v>
      </c>
      <c r="N475" s="4">
        <v>663</v>
      </c>
      <c r="O475" s="4">
        <v>546</v>
      </c>
      <c r="P475" s="4">
        <v>623</v>
      </c>
      <c r="Q475" s="4">
        <v>586</v>
      </c>
      <c r="R475" s="4">
        <v>514</v>
      </c>
      <c r="S475" s="4">
        <v>874</v>
      </c>
      <c r="U475" s="4">
        <f t="shared" si="280"/>
        <v>33</v>
      </c>
      <c r="V475" s="4">
        <f t="shared" si="281"/>
        <v>5</v>
      </c>
      <c r="W475" s="4">
        <f t="shared" si="282"/>
        <v>68</v>
      </c>
      <c r="X475" s="4">
        <f t="shared" si="283"/>
        <v>88</v>
      </c>
      <c r="Y475" s="4">
        <f t="shared" si="284"/>
        <v>43.2</v>
      </c>
      <c r="Z475" s="4">
        <f t="shared" si="285"/>
        <v>53.2</v>
      </c>
      <c r="AA475" s="4">
        <f t="shared" si="286"/>
        <v>41.6</v>
      </c>
      <c r="AB475" s="4">
        <f t="shared" si="287"/>
        <v>44.2</v>
      </c>
      <c r="AC475" s="4">
        <f t="shared" si="288"/>
        <v>36.4</v>
      </c>
      <c r="AD475" s="4">
        <f t="shared" si="289"/>
        <v>41.533333333333331</v>
      </c>
      <c r="AE475" s="4">
        <f t="shared" si="290"/>
        <v>39.06666666666667</v>
      </c>
      <c r="AF475" s="4">
        <f t="shared" si="291"/>
        <v>34.266666666666666</v>
      </c>
      <c r="AG475" s="4">
        <f t="shared" si="292"/>
        <v>58.266666666666666</v>
      </c>
      <c r="AI475" s="4">
        <f t="shared" si="293"/>
        <v>470.25</v>
      </c>
      <c r="AJ475" s="4">
        <f t="shared" si="294"/>
        <v>71.25</v>
      </c>
      <c r="AK475" s="4">
        <f t="shared" si="295"/>
        <v>969</v>
      </c>
      <c r="AL475" s="4">
        <f t="shared" si="296"/>
        <v>1254</v>
      </c>
      <c r="AM475" s="4">
        <f t="shared" si="297"/>
        <v>615.6</v>
      </c>
      <c r="AN475" s="4">
        <f t="shared" si="298"/>
        <v>758.09999999999991</v>
      </c>
      <c r="AO475" s="4">
        <f t="shared" si="299"/>
        <v>592.79999999999995</v>
      </c>
      <c r="AP475" s="4">
        <f t="shared" si="300"/>
        <v>629.85</v>
      </c>
      <c r="AQ475" s="4">
        <f t="shared" si="301"/>
        <v>518.69999999999993</v>
      </c>
      <c r="AR475" s="4">
        <f t="shared" si="302"/>
        <v>591.85</v>
      </c>
      <c r="AS475" s="4">
        <f t="shared" si="303"/>
        <v>556.69999999999993</v>
      </c>
      <c r="AT475" s="4">
        <f t="shared" si="304"/>
        <v>488.29999999999995</v>
      </c>
      <c r="AU475" s="4">
        <f t="shared" si="305"/>
        <v>830.3</v>
      </c>
      <c r="AW475" s="4">
        <f t="shared" si="306"/>
        <v>0.52380952380952384</v>
      </c>
      <c r="AX475" s="4">
        <f t="shared" si="307"/>
        <v>7.9365079365079361E-2</v>
      </c>
      <c r="AY475" s="4">
        <f t="shared" si="308"/>
        <v>1.0793650793650793</v>
      </c>
      <c r="AZ475" s="4">
        <f t="shared" si="309"/>
        <v>1.3968253968253967</v>
      </c>
      <c r="BA475" s="4">
        <f t="shared" si="310"/>
        <v>0.68571428571428572</v>
      </c>
      <c r="BB475" s="4">
        <f t="shared" si="311"/>
        <v>0.84444444444444444</v>
      </c>
      <c r="BC475" s="4">
        <f t="shared" si="312"/>
        <v>0.6603174603174603</v>
      </c>
      <c r="BD475" s="4">
        <f t="shared" si="313"/>
        <v>0.70158730158730165</v>
      </c>
      <c r="BE475" s="4">
        <f t="shared" si="314"/>
        <v>0.57777777777777772</v>
      </c>
      <c r="BF475" s="4">
        <f t="shared" si="315"/>
        <v>0.65925925925925921</v>
      </c>
      <c r="BG475" s="4">
        <f t="shared" si="316"/>
        <v>0.62010582010582016</v>
      </c>
      <c r="BH475" s="4">
        <f t="shared" si="317"/>
        <v>0.54391534391534391</v>
      </c>
      <c r="BI475" s="4">
        <f t="shared" si="318"/>
        <v>0.92486772486772484</v>
      </c>
    </row>
    <row r="476" spans="1:61" x14ac:dyDescent="0.25">
      <c r="A476" s="15" t="s">
        <v>317</v>
      </c>
      <c r="B476" s="15" t="s">
        <v>183</v>
      </c>
      <c r="C476" t="s">
        <v>184</v>
      </c>
      <c r="D476">
        <v>48</v>
      </c>
      <c r="E476">
        <v>0.08</v>
      </c>
      <c r="F476">
        <v>91</v>
      </c>
      <c r="G476" s="4">
        <v>0</v>
      </c>
      <c r="H476" s="4">
        <v>0</v>
      </c>
      <c r="I476" s="4">
        <v>0</v>
      </c>
      <c r="J476" s="4">
        <v>351</v>
      </c>
      <c r="K476" s="4">
        <v>206</v>
      </c>
      <c r="L476" s="4">
        <v>324</v>
      </c>
      <c r="M476" s="4">
        <v>238</v>
      </c>
      <c r="N476" s="4">
        <v>291</v>
      </c>
      <c r="O476" s="4">
        <v>217</v>
      </c>
      <c r="P476" s="4">
        <v>489</v>
      </c>
      <c r="Q476" s="4">
        <v>228</v>
      </c>
      <c r="R476" s="4">
        <v>294</v>
      </c>
      <c r="S476" s="4">
        <v>265</v>
      </c>
      <c r="U476" s="4">
        <f t="shared" si="280"/>
        <v>0</v>
      </c>
      <c r="V476" s="4">
        <f t="shared" si="281"/>
        <v>0</v>
      </c>
      <c r="W476" s="4">
        <f t="shared" si="282"/>
        <v>0</v>
      </c>
      <c r="X476" s="4">
        <f t="shared" si="283"/>
        <v>7.3125</v>
      </c>
      <c r="Y476" s="4">
        <f t="shared" si="284"/>
        <v>4.291666666666667</v>
      </c>
      <c r="Z476" s="4">
        <f t="shared" si="285"/>
        <v>6.75</v>
      </c>
      <c r="AA476" s="4">
        <f t="shared" si="286"/>
        <v>4.958333333333333</v>
      </c>
      <c r="AB476" s="4">
        <f t="shared" si="287"/>
        <v>6.0625</v>
      </c>
      <c r="AC476" s="4">
        <f t="shared" si="288"/>
        <v>4.520833333333333</v>
      </c>
      <c r="AD476" s="4">
        <f t="shared" si="289"/>
        <v>10.1875</v>
      </c>
      <c r="AE476" s="4">
        <f t="shared" si="290"/>
        <v>4.75</v>
      </c>
      <c r="AF476" s="4">
        <f t="shared" si="291"/>
        <v>6.125</v>
      </c>
      <c r="AG476" s="4">
        <f t="shared" si="292"/>
        <v>5.520833333333333</v>
      </c>
      <c r="AI476" s="4">
        <f t="shared" si="293"/>
        <v>0</v>
      </c>
      <c r="AJ476" s="4">
        <f t="shared" si="294"/>
        <v>0</v>
      </c>
      <c r="AK476" s="4">
        <f t="shared" si="295"/>
        <v>0</v>
      </c>
      <c r="AL476" s="4">
        <f t="shared" si="296"/>
        <v>28.080000000000002</v>
      </c>
      <c r="AM476" s="4">
        <f t="shared" si="297"/>
        <v>16.48</v>
      </c>
      <c r="AN476" s="4">
        <f t="shared" si="298"/>
        <v>25.92</v>
      </c>
      <c r="AO476" s="4">
        <f t="shared" si="299"/>
        <v>19.04</v>
      </c>
      <c r="AP476" s="4">
        <f t="shared" si="300"/>
        <v>23.28</v>
      </c>
      <c r="AQ476" s="4">
        <f t="shared" si="301"/>
        <v>17.36</v>
      </c>
      <c r="AR476" s="4">
        <f t="shared" si="302"/>
        <v>39.119999999999997</v>
      </c>
      <c r="AS476" s="4">
        <f t="shared" si="303"/>
        <v>18.240000000000002</v>
      </c>
      <c r="AT476" s="4">
        <f t="shared" si="304"/>
        <v>23.52</v>
      </c>
      <c r="AU476" s="4">
        <f t="shared" si="305"/>
        <v>21.2</v>
      </c>
      <c r="AW476" s="4">
        <f t="shared" si="306"/>
        <v>0</v>
      </c>
      <c r="AX476" s="4">
        <f t="shared" si="307"/>
        <v>0</v>
      </c>
      <c r="AY476" s="4">
        <f t="shared" si="308"/>
        <v>0</v>
      </c>
      <c r="AZ476" s="4">
        <f t="shared" si="309"/>
        <v>8.0357142857142863E-2</v>
      </c>
      <c r="BA476" s="4">
        <f t="shared" si="310"/>
        <v>4.7161172161172167E-2</v>
      </c>
      <c r="BB476" s="4">
        <f t="shared" si="311"/>
        <v>7.4175824175824176E-2</v>
      </c>
      <c r="BC476" s="4">
        <f t="shared" si="312"/>
        <v>5.4487179487179481E-2</v>
      </c>
      <c r="BD476" s="4">
        <f t="shared" si="313"/>
        <v>6.662087912087912E-2</v>
      </c>
      <c r="BE476" s="4">
        <f t="shared" si="314"/>
        <v>4.9679487179487176E-2</v>
      </c>
      <c r="BF476" s="4">
        <f t="shared" si="315"/>
        <v>0.11195054945054946</v>
      </c>
      <c r="BG476" s="4">
        <f t="shared" si="316"/>
        <v>5.21978021978022E-2</v>
      </c>
      <c r="BH476" s="4">
        <f t="shared" si="317"/>
        <v>6.7307692307692304E-2</v>
      </c>
      <c r="BI476" s="4">
        <f t="shared" si="318"/>
        <v>6.0668498168498168E-2</v>
      </c>
    </row>
    <row r="477" spans="1:61" x14ac:dyDescent="0.25">
      <c r="A477" s="15" t="s">
        <v>317</v>
      </c>
      <c r="B477" s="15" t="s">
        <v>187</v>
      </c>
      <c r="C477" t="s">
        <v>188</v>
      </c>
      <c r="D477">
        <v>15</v>
      </c>
      <c r="E477">
        <v>0.95</v>
      </c>
      <c r="F477">
        <v>63</v>
      </c>
      <c r="G477" s="4">
        <v>1283</v>
      </c>
      <c r="H477" s="4">
        <v>2145</v>
      </c>
      <c r="I477" s="4">
        <v>1665</v>
      </c>
      <c r="J477" s="4">
        <v>1908</v>
      </c>
      <c r="K477" s="4">
        <v>2152</v>
      </c>
      <c r="L477" s="4">
        <v>1787</v>
      </c>
      <c r="M477" s="4">
        <v>1696</v>
      </c>
      <c r="N477" s="4">
        <v>1799</v>
      </c>
      <c r="O477" s="4">
        <v>1544</v>
      </c>
      <c r="P477" s="4">
        <v>1479</v>
      </c>
      <c r="Q477" s="4">
        <v>996</v>
      </c>
      <c r="R477" s="4">
        <v>926</v>
      </c>
      <c r="S477" s="4">
        <v>1219</v>
      </c>
      <c r="U477" s="4">
        <f t="shared" si="280"/>
        <v>85.533333333333331</v>
      </c>
      <c r="V477" s="4">
        <f t="shared" si="281"/>
        <v>143</v>
      </c>
      <c r="W477" s="4">
        <f t="shared" si="282"/>
        <v>111</v>
      </c>
      <c r="X477" s="4">
        <f t="shared" si="283"/>
        <v>127.2</v>
      </c>
      <c r="Y477" s="4">
        <f t="shared" si="284"/>
        <v>143.46666666666667</v>
      </c>
      <c r="Z477" s="4">
        <f t="shared" si="285"/>
        <v>119.13333333333334</v>
      </c>
      <c r="AA477" s="4">
        <f t="shared" si="286"/>
        <v>113.06666666666666</v>
      </c>
      <c r="AB477" s="4">
        <f t="shared" si="287"/>
        <v>119.93333333333334</v>
      </c>
      <c r="AC477" s="4">
        <f t="shared" si="288"/>
        <v>102.93333333333334</v>
      </c>
      <c r="AD477" s="4">
        <f t="shared" si="289"/>
        <v>98.6</v>
      </c>
      <c r="AE477" s="4">
        <f t="shared" si="290"/>
        <v>66.400000000000006</v>
      </c>
      <c r="AF477" s="4">
        <f t="shared" si="291"/>
        <v>61.733333333333334</v>
      </c>
      <c r="AG477" s="4">
        <f t="shared" si="292"/>
        <v>81.266666666666666</v>
      </c>
      <c r="AI477" s="4">
        <f t="shared" si="293"/>
        <v>1218.8499999999999</v>
      </c>
      <c r="AJ477" s="4">
        <f t="shared" si="294"/>
        <v>2037.75</v>
      </c>
      <c r="AK477" s="4">
        <f t="shared" si="295"/>
        <v>1581.75</v>
      </c>
      <c r="AL477" s="4">
        <f t="shared" si="296"/>
        <v>1812.6</v>
      </c>
      <c r="AM477" s="4">
        <f t="shared" si="297"/>
        <v>2044.3999999999999</v>
      </c>
      <c r="AN477" s="4">
        <f t="shared" si="298"/>
        <v>1697.6499999999999</v>
      </c>
      <c r="AO477" s="4">
        <f t="shared" si="299"/>
        <v>1611.1999999999998</v>
      </c>
      <c r="AP477" s="4">
        <f t="shared" si="300"/>
        <v>1709.05</v>
      </c>
      <c r="AQ477" s="4">
        <f t="shared" si="301"/>
        <v>1466.8</v>
      </c>
      <c r="AR477" s="4">
        <f t="shared" si="302"/>
        <v>1405.05</v>
      </c>
      <c r="AS477" s="4">
        <f t="shared" si="303"/>
        <v>946.19999999999993</v>
      </c>
      <c r="AT477" s="4">
        <f t="shared" si="304"/>
        <v>879.69999999999993</v>
      </c>
      <c r="AU477" s="4">
        <f t="shared" si="305"/>
        <v>1158.05</v>
      </c>
      <c r="AW477" s="4">
        <f t="shared" si="306"/>
        <v>1.3576719576719576</v>
      </c>
      <c r="AX477" s="4">
        <f t="shared" si="307"/>
        <v>2.2698412698412698</v>
      </c>
      <c r="AY477" s="4">
        <f t="shared" si="308"/>
        <v>1.7619047619047619</v>
      </c>
      <c r="AZ477" s="4">
        <f t="shared" si="309"/>
        <v>2.019047619047619</v>
      </c>
      <c r="BA477" s="4">
        <f t="shared" si="310"/>
        <v>2.2772486772486773</v>
      </c>
      <c r="BB477" s="4">
        <f t="shared" si="311"/>
        <v>1.891005291005291</v>
      </c>
      <c r="BC477" s="4">
        <f t="shared" si="312"/>
        <v>1.7947089947089947</v>
      </c>
      <c r="BD477" s="4">
        <f t="shared" si="313"/>
        <v>1.9037037037037037</v>
      </c>
      <c r="BE477" s="4">
        <f t="shared" si="314"/>
        <v>1.6338624338624339</v>
      </c>
      <c r="BF477" s="4">
        <f t="shared" si="315"/>
        <v>1.5650793650793651</v>
      </c>
      <c r="BG477" s="4">
        <f t="shared" si="316"/>
        <v>1.053968253968254</v>
      </c>
      <c r="BH477" s="4">
        <f t="shared" si="317"/>
        <v>0.97989417989417993</v>
      </c>
      <c r="BI477" s="4">
        <f t="shared" si="318"/>
        <v>1.28994708994709</v>
      </c>
    </row>
    <row r="478" spans="1:61" x14ac:dyDescent="0.25">
      <c r="A478" s="15" t="s">
        <v>317</v>
      </c>
      <c r="B478" s="15" t="s">
        <v>189</v>
      </c>
      <c r="C478" t="s">
        <v>190</v>
      </c>
      <c r="D478">
        <v>4</v>
      </c>
      <c r="E478">
        <v>5</v>
      </c>
      <c r="F478">
        <v>44</v>
      </c>
      <c r="G478" s="4">
        <v>128</v>
      </c>
      <c r="H478" s="4">
        <v>44</v>
      </c>
      <c r="I478" s="4">
        <v>208</v>
      </c>
      <c r="J478" s="4">
        <v>44</v>
      </c>
      <c r="K478" s="4">
        <v>46</v>
      </c>
      <c r="L478" s="4">
        <v>127</v>
      </c>
      <c r="M478" s="4">
        <v>35</v>
      </c>
      <c r="N478" s="4">
        <v>93</v>
      </c>
      <c r="O478" s="4">
        <v>44</v>
      </c>
      <c r="P478" s="4">
        <v>37</v>
      </c>
      <c r="Q478" s="4">
        <v>115</v>
      </c>
      <c r="R478" s="4">
        <v>114</v>
      </c>
      <c r="S478" s="4">
        <v>88</v>
      </c>
      <c r="U478" s="4">
        <f t="shared" si="280"/>
        <v>32</v>
      </c>
      <c r="V478" s="4">
        <f t="shared" si="281"/>
        <v>11</v>
      </c>
      <c r="W478" s="4">
        <f t="shared" si="282"/>
        <v>52</v>
      </c>
      <c r="X478" s="4">
        <f t="shared" si="283"/>
        <v>11</v>
      </c>
      <c r="Y478" s="4">
        <f t="shared" si="284"/>
        <v>11.5</v>
      </c>
      <c r="Z478" s="4">
        <f t="shared" si="285"/>
        <v>31.75</v>
      </c>
      <c r="AA478" s="4">
        <f t="shared" si="286"/>
        <v>8.75</v>
      </c>
      <c r="AB478" s="4">
        <f t="shared" si="287"/>
        <v>23.25</v>
      </c>
      <c r="AC478" s="4">
        <f t="shared" si="288"/>
        <v>11</v>
      </c>
      <c r="AD478" s="4">
        <f t="shared" si="289"/>
        <v>9.25</v>
      </c>
      <c r="AE478" s="4">
        <f t="shared" si="290"/>
        <v>28.75</v>
      </c>
      <c r="AF478" s="4">
        <f t="shared" si="291"/>
        <v>28.5</v>
      </c>
      <c r="AG478" s="4">
        <f t="shared" si="292"/>
        <v>22</v>
      </c>
      <c r="AI478" s="4">
        <f t="shared" si="293"/>
        <v>640</v>
      </c>
      <c r="AJ478" s="4">
        <f t="shared" si="294"/>
        <v>220</v>
      </c>
      <c r="AK478" s="4">
        <f t="shared" si="295"/>
        <v>1040</v>
      </c>
      <c r="AL478" s="4">
        <f t="shared" si="296"/>
        <v>220</v>
      </c>
      <c r="AM478" s="4">
        <f t="shared" si="297"/>
        <v>230</v>
      </c>
      <c r="AN478" s="4">
        <f t="shared" si="298"/>
        <v>635</v>
      </c>
      <c r="AO478" s="4">
        <f t="shared" si="299"/>
        <v>175</v>
      </c>
      <c r="AP478" s="4">
        <f t="shared" si="300"/>
        <v>465</v>
      </c>
      <c r="AQ478" s="4">
        <f t="shared" si="301"/>
        <v>220</v>
      </c>
      <c r="AR478" s="4">
        <f t="shared" si="302"/>
        <v>185</v>
      </c>
      <c r="AS478" s="4">
        <f t="shared" si="303"/>
        <v>575</v>
      </c>
      <c r="AT478" s="4">
        <f t="shared" si="304"/>
        <v>570</v>
      </c>
      <c r="AU478" s="4">
        <f t="shared" si="305"/>
        <v>440</v>
      </c>
      <c r="AW478" s="4">
        <f t="shared" si="306"/>
        <v>0.72727272727272729</v>
      </c>
      <c r="AX478" s="4">
        <f t="shared" si="307"/>
        <v>0.25</v>
      </c>
      <c r="AY478" s="4">
        <f t="shared" si="308"/>
        <v>1.1818181818181819</v>
      </c>
      <c r="AZ478" s="4">
        <f t="shared" si="309"/>
        <v>0.25</v>
      </c>
      <c r="BA478" s="4">
        <f t="shared" si="310"/>
        <v>0.26136363636363635</v>
      </c>
      <c r="BB478" s="4">
        <f t="shared" si="311"/>
        <v>0.72159090909090906</v>
      </c>
      <c r="BC478" s="4">
        <f t="shared" si="312"/>
        <v>0.19886363636363635</v>
      </c>
      <c r="BD478" s="4">
        <f t="shared" si="313"/>
        <v>0.52840909090909094</v>
      </c>
      <c r="BE478" s="4">
        <f t="shared" si="314"/>
        <v>0.25</v>
      </c>
      <c r="BF478" s="4">
        <f t="shared" si="315"/>
        <v>0.21022727272727273</v>
      </c>
      <c r="BG478" s="4">
        <f t="shared" si="316"/>
        <v>0.65340909090909094</v>
      </c>
      <c r="BH478" s="4">
        <f t="shared" si="317"/>
        <v>0.64772727272727271</v>
      </c>
      <c r="BI478" s="4">
        <f t="shared" si="318"/>
        <v>0.5</v>
      </c>
    </row>
    <row r="479" spans="1:61" x14ac:dyDescent="0.25">
      <c r="A479" s="15" t="s">
        <v>317</v>
      </c>
      <c r="B479" s="15" t="s">
        <v>283</v>
      </c>
      <c r="C479" t="s">
        <v>284</v>
      </c>
      <c r="D479">
        <v>15</v>
      </c>
      <c r="E479">
        <v>0.95</v>
      </c>
      <c r="F479">
        <v>63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U479" s="4">
        <f t="shared" si="280"/>
        <v>0</v>
      </c>
      <c r="V479" s="4">
        <f t="shared" si="281"/>
        <v>0</v>
      </c>
      <c r="W479" s="4">
        <f t="shared" si="282"/>
        <v>0</v>
      </c>
      <c r="X479" s="4">
        <f t="shared" si="283"/>
        <v>0</v>
      </c>
      <c r="Y479" s="4">
        <f t="shared" si="284"/>
        <v>0</v>
      </c>
      <c r="Z479" s="4">
        <f t="shared" si="285"/>
        <v>0</v>
      </c>
      <c r="AA479" s="4">
        <f t="shared" si="286"/>
        <v>0</v>
      </c>
      <c r="AB479" s="4">
        <f t="shared" si="287"/>
        <v>0</v>
      </c>
      <c r="AC479" s="4">
        <f t="shared" si="288"/>
        <v>0</v>
      </c>
      <c r="AD479" s="4">
        <f t="shared" si="289"/>
        <v>0</v>
      </c>
      <c r="AE479" s="4">
        <f t="shared" si="290"/>
        <v>0</v>
      </c>
      <c r="AF479" s="4">
        <f t="shared" si="291"/>
        <v>0</v>
      </c>
      <c r="AG479" s="4">
        <f t="shared" si="292"/>
        <v>0</v>
      </c>
      <c r="AI479" s="4">
        <f t="shared" si="293"/>
        <v>0</v>
      </c>
      <c r="AJ479" s="4">
        <f t="shared" si="294"/>
        <v>0</v>
      </c>
      <c r="AK479" s="4">
        <f t="shared" si="295"/>
        <v>0</v>
      </c>
      <c r="AL479" s="4">
        <f t="shared" si="296"/>
        <v>0</v>
      </c>
      <c r="AM479" s="4">
        <f t="shared" si="297"/>
        <v>0</v>
      </c>
      <c r="AN479" s="4">
        <f t="shared" si="298"/>
        <v>0</v>
      </c>
      <c r="AO479" s="4">
        <f t="shared" si="299"/>
        <v>0</v>
      </c>
      <c r="AP479" s="4">
        <f t="shared" si="300"/>
        <v>0</v>
      </c>
      <c r="AQ479" s="4">
        <f t="shared" si="301"/>
        <v>0</v>
      </c>
      <c r="AR479" s="4">
        <f t="shared" si="302"/>
        <v>0</v>
      </c>
      <c r="AS479" s="4">
        <f t="shared" si="303"/>
        <v>0</v>
      </c>
      <c r="AT479" s="4">
        <f t="shared" si="304"/>
        <v>0</v>
      </c>
      <c r="AU479" s="4">
        <f t="shared" si="305"/>
        <v>0</v>
      </c>
      <c r="AW479" s="4">
        <f t="shared" si="306"/>
        <v>0</v>
      </c>
      <c r="AX479" s="4">
        <f t="shared" si="307"/>
        <v>0</v>
      </c>
      <c r="AY479" s="4">
        <f t="shared" si="308"/>
        <v>0</v>
      </c>
      <c r="AZ479" s="4">
        <f t="shared" si="309"/>
        <v>0</v>
      </c>
      <c r="BA479" s="4">
        <f t="shared" si="310"/>
        <v>0</v>
      </c>
      <c r="BB479" s="4">
        <f t="shared" si="311"/>
        <v>0</v>
      </c>
      <c r="BC479" s="4">
        <f t="shared" si="312"/>
        <v>0</v>
      </c>
      <c r="BD479" s="4">
        <f t="shared" si="313"/>
        <v>0</v>
      </c>
      <c r="BE479" s="4">
        <f t="shared" si="314"/>
        <v>0</v>
      </c>
      <c r="BF479" s="4">
        <f t="shared" si="315"/>
        <v>0</v>
      </c>
      <c r="BG479" s="4">
        <f t="shared" si="316"/>
        <v>0</v>
      </c>
      <c r="BH479" s="4">
        <f t="shared" si="317"/>
        <v>0</v>
      </c>
      <c r="BI479" s="4">
        <f t="shared" si="318"/>
        <v>0</v>
      </c>
    </row>
    <row r="480" spans="1:61" x14ac:dyDescent="0.25">
      <c r="A480" s="15" t="s">
        <v>317</v>
      </c>
      <c r="B480" s="15" t="s">
        <v>271</v>
      </c>
      <c r="C480" t="s">
        <v>272</v>
      </c>
      <c r="D480">
        <v>15</v>
      </c>
      <c r="E480">
        <v>0.95</v>
      </c>
      <c r="F480">
        <v>63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U480" s="4">
        <f t="shared" si="280"/>
        <v>0</v>
      </c>
      <c r="V480" s="4">
        <f t="shared" si="281"/>
        <v>0</v>
      </c>
      <c r="W480" s="4">
        <f t="shared" si="282"/>
        <v>0</v>
      </c>
      <c r="X480" s="4">
        <f t="shared" si="283"/>
        <v>0</v>
      </c>
      <c r="Y480" s="4">
        <f t="shared" si="284"/>
        <v>0</v>
      </c>
      <c r="Z480" s="4">
        <f t="shared" si="285"/>
        <v>0</v>
      </c>
      <c r="AA480" s="4">
        <f t="shared" si="286"/>
        <v>0</v>
      </c>
      <c r="AB480" s="4">
        <f t="shared" si="287"/>
        <v>0</v>
      </c>
      <c r="AC480" s="4">
        <f t="shared" si="288"/>
        <v>0</v>
      </c>
      <c r="AD480" s="4">
        <f t="shared" si="289"/>
        <v>0</v>
      </c>
      <c r="AE480" s="4">
        <f t="shared" si="290"/>
        <v>0</v>
      </c>
      <c r="AF480" s="4">
        <f t="shared" si="291"/>
        <v>0</v>
      </c>
      <c r="AG480" s="4">
        <f t="shared" si="292"/>
        <v>0</v>
      </c>
      <c r="AI480" s="4">
        <f t="shared" si="293"/>
        <v>0</v>
      </c>
      <c r="AJ480" s="4">
        <f t="shared" si="294"/>
        <v>0</v>
      </c>
      <c r="AK480" s="4">
        <f t="shared" si="295"/>
        <v>0</v>
      </c>
      <c r="AL480" s="4">
        <f t="shared" si="296"/>
        <v>0</v>
      </c>
      <c r="AM480" s="4">
        <f t="shared" si="297"/>
        <v>0</v>
      </c>
      <c r="AN480" s="4">
        <f t="shared" si="298"/>
        <v>0</v>
      </c>
      <c r="AO480" s="4">
        <f t="shared" si="299"/>
        <v>0</v>
      </c>
      <c r="AP480" s="4">
        <f t="shared" si="300"/>
        <v>0</v>
      </c>
      <c r="AQ480" s="4">
        <f t="shared" si="301"/>
        <v>0</v>
      </c>
      <c r="AR480" s="4">
        <f t="shared" si="302"/>
        <v>0</v>
      </c>
      <c r="AS480" s="4">
        <f t="shared" si="303"/>
        <v>0</v>
      </c>
      <c r="AT480" s="4">
        <f t="shared" si="304"/>
        <v>0</v>
      </c>
      <c r="AU480" s="4">
        <f t="shared" si="305"/>
        <v>0</v>
      </c>
      <c r="AW480" s="4">
        <f t="shared" si="306"/>
        <v>0</v>
      </c>
      <c r="AX480" s="4">
        <f t="shared" si="307"/>
        <v>0</v>
      </c>
      <c r="AY480" s="4">
        <f t="shared" si="308"/>
        <v>0</v>
      </c>
      <c r="AZ480" s="4">
        <f t="shared" si="309"/>
        <v>0</v>
      </c>
      <c r="BA480" s="4">
        <f t="shared" si="310"/>
        <v>0</v>
      </c>
      <c r="BB480" s="4">
        <f t="shared" si="311"/>
        <v>0</v>
      </c>
      <c r="BC480" s="4">
        <f t="shared" si="312"/>
        <v>0</v>
      </c>
      <c r="BD480" s="4">
        <f t="shared" si="313"/>
        <v>0</v>
      </c>
      <c r="BE480" s="4">
        <f t="shared" si="314"/>
        <v>0</v>
      </c>
      <c r="BF480" s="4">
        <f t="shared" si="315"/>
        <v>0</v>
      </c>
      <c r="BG480" s="4">
        <f t="shared" si="316"/>
        <v>0</v>
      </c>
      <c r="BH480" s="4">
        <f t="shared" si="317"/>
        <v>0</v>
      </c>
      <c r="BI480" s="4">
        <f t="shared" si="318"/>
        <v>0</v>
      </c>
    </row>
    <row r="481" spans="1:61" x14ac:dyDescent="0.25">
      <c r="A481" s="15" t="s">
        <v>317</v>
      </c>
      <c r="B481" s="15" t="s">
        <v>145</v>
      </c>
      <c r="C481" t="s">
        <v>146</v>
      </c>
      <c r="D481">
        <v>15</v>
      </c>
      <c r="E481">
        <v>0.95</v>
      </c>
      <c r="F481">
        <v>63</v>
      </c>
      <c r="G481" s="4">
        <v>3480</v>
      </c>
      <c r="H481" s="4">
        <v>3713.25</v>
      </c>
      <c r="I481" s="4">
        <v>3746.4</v>
      </c>
      <c r="J481" s="4">
        <v>4044.15</v>
      </c>
      <c r="K481" s="4">
        <v>6315</v>
      </c>
      <c r="L481" s="4">
        <v>3030</v>
      </c>
      <c r="M481" s="4">
        <v>2658</v>
      </c>
      <c r="N481" s="4">
        <v>4322</v>
      </c>
      <c r="O481" s="4">
        <v>2571</v>
      </c>
      <c r="P481" s="4">
        <v>2085</v>
      </c>
      <c r="Q481" s="4">
        <v>2435</v>
      </c>
      <c r="R481" s="4">
        <v>1871</v>
      </c>
      <c r="S481" s="4">
        <v>4085</v>
      </c>
      <c r="U481" s="4">
        <f t="shared" si="280"/>
        <v>232</v>
      </c>
      <c r="V481" s="4">
        <f t="shared" si="281"/>
        <v>247.55</v>
      </c>
      <c r="W481" s="4">
        <f t="shared" si="282"/>
        <v>249.76000000000002</v>
      </c>
      <c r="X481" s="4">
        <f t="shared" si="283"/>
        <v>269.61</v>
      </c>
      <c r="Y481" s="4">
        <f t="shared" si="284"/>
        <v>421</v>
      </c>
      <c r="Z481" s="4">
        <f t="shared" si="285"/>
        <v>202</v>
      </c>
      <c r="AA481" s="4">
        <f t="shared" si="286"/>
        <v>177.2</v>
      </c>
      <c r="AB481" s="4">
        <f t="shared" si="287"/>
        <v>288.13333333333333</v>
      </c>
      <c r="AC481" s="4">
        <f t="shared" si="288"/>
        <v>171.4</v>
      </c>
      <c r="AD481" s="4">
        <f t="shared" si="289"/>
        <v>139</v>
      </c>
      <c r="AE481" s="4">
        <f t="shared" si="290"/>
        <v>162.33333333333334</v>
      </c>
      <c r="AF481" s="4">
        <f t="shared" si="291"/>
        <v>124.73333333333333</v>
      </c>
      <c r="AG481" s="4">
        <f t="shared" si="292"/>
        <v>272.33333333333331</v>
      </c>
      <c r="AI481" s="4">
        <f t="shared" si="293"/>
        <v>3306</v>
      </c>
      <c r="AJ481" s="4">
        <f t="shared" si="294"/>
        <v>3527.5874999999996</v>
      </c>
      <c r="AK481" s="4">
        <f t="shared" si="295"/>
        <v>3559.08</v>
      </c>
      <c r="AL481" s="4">
        <f t="shared" si="296"/>
        <v>3841.9425000000001</v>
      </c>
      <c r="AM481" s="4">
        <f t="shared" si="297"/>
        <v>5999.25</v>
      </c>
      <c r="AN481" s="4">
        <f t="shared" si="298"/>
        <v>2878.5</v>
      </c>
      <c r="AO481" s="4">
        <f t="shared" si="299"/>
        <v>2525.1</v>
      </c>
      <c r="AP481" s="4">
        <f t="shared" si="300"/>
        <v>4105.8999999999996</v>
      </c>
      <c r="AQ481" s="4">
        <f t="shared" si="301"/>
        <v>2442.4499999999998</v>
      </c>
      <c r="AR481" s="4">
        <f t="shared" si="302"/>
        <v>1980.75</v>
      </c>
      <c r="AS481" s="4">
        <f t="shared" si="303"/>
        <v>2313.25</v>
      </c>
      <c r="AT481" s="4">
        <f t="shared" si="304"/>
        <v>1777.4499999999998</v>
      </c>
      <c r="AU481" s="4">
        <f t="shared" si="305"/>
        <v>3880.75</v>
      </c>
      <c r="AW481" s="4">
        <f t="shared" si="306"/>
        <v>3.6825396825396823</v>
      </c>
      <c r="AX481" s="4">
        <f t="shared" si="307"/>
        <v>3.9293650793650796</v>
      </c>
      <c r="AY481" s="4">
        <f t="shared" si="308"/>
        <v>3.9644444444444447</v>
      </c>
      <c r="AZ481" s="4">
        <f t="shared" si="309"/>
        <v>4.27952380952381</v>
      </c>
      <c r="BA481" s="4">
        <f t="shared" si="310"/>
        <v>6.6825396825396828</v>
      </c>
      <c r="BB481" s="4">
        <f t="shared" si="311"/>
        <v>3.2063492063492065</v>
      </c>
      <c r="BC481" s="4">
        <f t="shared" si="312"/>
        <v>2.8126984126984125</v>
      </c>
      <c r="BD481" s="4">
        <f t="shared" si="313"/>
        <v>4.5735449735449736</v>
      </c>
      <c r="BE481" s="4">
        <f t="shared" si="314"/>
        <v>2.7206349206349207</v>
      </c>
      <c r="BF481" s="4">
        <f t="shared" si="315"/>
        <v>2.2063492063492065</v>
      </c>
      <c r="BG481" s="4">
        <f t="shared" si="316"/>
        <v>2.5767195767195767</v>
      </c>
      <c r="BH481" s="4">
        <f t="shared" si="317"/>
        <v>1.9798941798941798</v>
      </c>
      <c r="BI481" s="4">
        <f t="shared" si="318"/>
        <v>4.3227513227513228</v>
      </c>
    </row>
    <row r="482" spans="1:61" x14ac:dyDescent="0.25">
      <c r="A482" s="15" t="s">
        <v>317</v>
      </c>
      <c r="B482" s="15" t="s">
        <v>287</v>
      </c>
      <c r="C482" t="s">
        <v>288</v>
      </c>
      <c r="D482">
        <v>21</v>
      </c>
      <c r="E482">
        <v>0.24</v>
      </c>
      <c r="F482">
        <v>143</v>
      </c>
      <c r="G482" s="4">
        <v>231</v>
      </c>
      <c r="H482" s="4">
        <v>273</v>
      </c>
      <c r="I482" s="4">
        <v>231</v>
      </c>
      <c r="J482" s="4">
        <v>424</v>
      </c>
      <c r="K482" s="4">
        <v>399</v>
      </c>
      <c r="L482" s="4">
        <v>474</v>
      </c>
      <c r="M482" s="4">
        <v>676</v>
      </c>
      <c r="N482" s="4">
        <v>275</v>
      </c>
      <c r="O482" s="4">
        <v>310</v>
      </c>
      <c r="P482" s="4">
        <v>249</v>
      </c>
      <c r="Q482" s="4">
        <v>184</v>
      </c>
      <c r="R482" s="4">
        <v>228</v>
      </c>
      <c r="S482" s="4">
        <v>224</v>
      </c>
      <c r="U482" s="4">
        <f t="shared" si="280"/>
        <v>11</v>
      </c>
      <c r="V482" s="4">
        <f t="shared" si="281"/>
        <v>13</v>
      </c>
      <c r="W482" s="4">
        <f t="shared" si="282"/>
        <v>11</v>
      </c>
      <c r="X482" s="4">
        <f t="shared" si="283"/>
        <v>20.19047619047619</v>
      </c>
      <c r="Y482" s="4">
        <f t="shared" si="284"/>
        <v>19</v>
      </c>
      <c r="Z482" s="4">
        <f t="shared" si="285"/>
        <v>22.571428571428573</v>
      </c>
      <c r="AA482" s="4">
        <f t="shared" si="286"/>
        <v>32.19047619047619</v>
      </c>
      <c r="AB482" s="4">
        <f t="shared" si="287"/>
        <v>13.095238095238095</v>
      </c>
      <c r="AC482" s="4">
        <f t="shared" si="288"/>
        <v>14.761904761904763</v>
      </c>
      <c r="AD482" s="4">
        <f t="shared" si="289"/>
        <v>11.857142857142858</v>
      </c>
      <c r="AE482" s="4">
        <f t="shared" si="290"/>
        <v>8.7619047619047628</v>
      </c>
      <c r="AF482" s="4">
        <f t="shared" si="291"/>
        <v>10.857142857142858</v>
      </c>
      <c r="AG482" s="4">
        <f t="shared" si="292"/>
        <v>10.666666666666666</v>
      </c>
      <c r="AI482" s="4">
        <f t="shared" si="293"/>
        <v>55.44</v>
      </c>
      <c r="AJ482" s="4">
        <f t="shared" si="294"/>
        <v>65.52</v>
      </c>
      <c r="AK482" s="4">
        <f t="shared" si="295"/>
        <v>55.44</v>
      </c>
      <c r="AL482" s="4">
        <f t="shared" si="296"/>
        <v>101.75999999999999</v>
      </c>
      <c r="AM482" s="4">
        <f t="shared" si="297"/>
        <v>95.759999999999991</v>
      </c>
      <c r="AN482" s="4">
        <f t="shared" si="298"/>
        <v>113.75999999999999</v>
      </c>
      <c r="AO482" s="4">
        <f t="shared" si="299"/>
        <v>162.23999999999998</v>
      </c>
      <c r="AP482" s="4">
        <f t="shared" si="300"/>
        <v>66</v>
      </c>
      <c r="AQ482" s="4">
        <f t="shared" si="301"/>
        <v>74.399999999999991</v>
      </c>
      <c r="AR482" s="4">
        <f t="shared" si="302"/>
        <v>59.76</v>
      </c>
      <c r="AS482" s="4">
        <f t="shared" si="303"/>
        <v>44.16</v>
      </c>
      <c r="AT482" s="4">
        <f t="shared" si="304"/>
        <v>54.72</v>
      </c>
      <c r="AU482" s="4">
        <f t="shared" si="305"/>
        <v>53.76</v>
      </c>
      <c r="AW482" s="4">
        <f t="shared" si="306"/>
        <v>7.6923076923076927E-2</v>
      </c>
      <c r="AX482" s="4">
        <f t="shared" si="307"/>
        <v>9.0909090909090912E-2</v>
      </c>
      <c r="AY482" s="4">
        <f t="shared" si="308"/>
        <v>7.6923076923076927E-2</v>
      </c>
      <c r="AZ482" s="4">
        <f t="shared" si="309"/>
        <v>0.14119214119214119</v>
      </c>
      <c r="BA482" s="4">
        <f t="shared" si="310"/>
        <v>0.13286713286713286</v>
      </c>
      <c r="BB482" s="4">
        <f t="shared" si="311"/>
        <v>0.15784215784215785</v>
      </c>
      <c r="BC482" s="4">
        <f t="shared" si="312"/>
        <v>0.22510822510822509</v>
      </c>
      <c r="BD482" s="4">
        <f t="shared" si="313"/>
        <v>9.1575091575091569E-2</v>
      </c>
      <c r="BE482" s="4">
        <f t="shared" si="314"/>
        <v>0.10323010323010323</v>
      </c>
      <c r="BF482" s="4">
        <f t="shared" si="315"/>
        <v>8.2917082917082927E-2</v>
      </c>
      <c r="BG482" s="4">
        <f t="shared" si="316"/>
        <v>6.1272061272061279E-2</v>
      </c>
      <c r="BH482" s="4">
        <f t="shared" si="317"/>
        <v>7.5924075924075934E-2</v>
      </c>
      <c r="BI482" s="4">
        <f t="shared" si="318"/>
        <v>7.4592074592074592E-2</v>
      </c>
    </row>
    <row r="483" spans="1:61" x14ac:dyDescent="0.25">
      <c r="A483" s="15" t="s">
        <v>317</v>
      </c>
      <c r="B483" s="15" t="s">
        <v>289</v>
      </c>
      <c r="C483" t="s">
        <v>290</v>
      </c>
      <c r="D483">
        <v>2</v>
      </c>
      <c r="E483">
        <v>10</v>
      </c>
      <c r="F483">
        <v>52</v>
      </c>
      <c r="G483" s="4">
        <v>62</v>
      </c>
      <c r="H483" s="4">
        <v>62</v>
      </c>
      <c r="I483" s="4">
        <v>82</v>
      </c>
      <c r="J483" s="4">
        <v>40</v>
      </c>
      <c r="K483" s="4">
        <v>50</v>
      </c>
      <c r="L483" s="4">
        <v>51</v>
      </c>
      <c r="M483" s="4">
        <v>56</v>
      </c>
      <c r="N483" s="4">
        <v>74</v>
      </c>
      <c r="O483" s="4">
        <v>64</v>
      </c>
      <c r="P483" s="4">
        <v>68</v>
      </c>
      <c r="Q483" s="4">
        <v>66</v>
      </c>
      <c r="R483" s="4">
        <v>85</v>
      </c>
      <c r="S483" s="4">
        <v>79</v>
      </c>
      <c r="U483" s="4">
        <f t="shared" si="280"/>
        <v>31</v>
      </c>
      <c r="V483" s="4">
        <f t="shared" si="281"/>
        <v>31</v>
      </c>
      <c r="W483" s="4">
        <f t="shared" si="282"/>
        <v>41</v>
      </c>
      <c r="X483" s="4">
        <f t="shared" si="283"/>
        <v>20</v>
      </c>
      <c r="Y483" s="4">
        <f t="shared" si="284"/>
        <v>25</v>
      </c>
      <c r="Z483" s="4">
        <f t="shared" si="285"/>
        <v>25.5</v>
      </c>
      <c r="AA483" s="4">
        <f t="shared" si="286"/>
        <v>28</v>
      </c>
      <c r="AB483" s="4">
        <f t="shared" si="287"/>
        <v>37</v>
      </c>
      <c r="AC483" s="4">
        <f t="shared" si="288"/>
        <v>32</v>
      </c>
      <c r="AD483" s="4">
        <f t="shared" si="289"/>
        <v>34</v>
      </c>
      <c r="AE483" s="4">
        <f t="shared" si="290"/>
        <v>33</v>
      </c>
      <c r="AF483" s="4">
        <f t="shared" si="291"/>
        <v>42.5</v>
      </c>
      <c r="AG483" s="4">
        <f t="shared" si="292"/>
        <v>39.5</v>
      </c>
      <c r="AI483" s="4">
        <f t="shared" si="293"/>
        <v>620</v>
      </c>
      <c r="AJ483" s="4">
        <f t="shared" si="294"/>
        <v>620</v>
      </c>
      <c r="AK483" s="4">
        <f t="shared" si="295"/>
        <v>820</v>
      </c>
      <c r="AL483" s="4">
        <f t="shared" si="296"/>
        <v>400</v>
      </c>
      <c r="AM483" s="4">
        <f t="shared" si="297"/>
        <v>500</v>
      </c>
      <c r="AN483" s="4">
        <f t="shared" si="298"/>
        <v>510</v>
      </c>
      <c r="AO483" s="4">
        <f t="shared" si="299"/>
        <v>560</v>
      </c>
      <c r="AP483" s="4">
        <f t="shared" si="300"/>
        <v>740</v>
      </c>
      <c r="AQ483" s="4">
        <f t="shared" si="301"/>
        <v>640</v>
      </c>
      <c r="AR483" s="4">
        <f t="shared" si="302"/>
        <v>680</v>
      </c>
      <c r="AS483" s="4">
        <f t="shared" si="303"/>
        <v>660</v>
      </c>
      <c r="AT483" s="4">
        <f t="shared" si="304"/>
        <v>850</v>
      </c>
      <c r="AU483" s="4">
        <f t="shared" si="305"/>
        <v>790</v>
      </c>
      <c r="AW483" s="4">
        <f t="shared" si="306"/>
        <v>0.59615384615384615</v>
      </c>
      <c r="AX483" s="4">
        <f t="shared" si="307"/>
        <v>0.59615384615384615</v>
      </c>
      <c r="AY483" s="4">
        <f t="shared" si="308"/>
        <v>0.78846153846153844</v>
      </c>
      <c r="AZ483" s="4">
        <f t="shared" si="309"/>
        <v>0.38461538461538464</v>
      </c>
      <c r="BA483" s="4">
        <f t="shared" si="310"/>
        <v>0.48076923076923078</v>
      </c>
      <c r="BB483" s="4">
        <f t="shared" si="311"/>
        <v>0.49038461538461536</v>
      </c>
      <c r="BC483" s="4">
        <f t="shared" si="312"/>
        <v>0.53846153846153844</v>
      </c>
      <c r="BD483" s="4">
        <f t="shared" si="313"/>
        <v>0.71153846153846156</v>
      </c>
      <c r="BE483" s="4">
        <f t="shared" si="314"/>
        <v>0.61538461538461542</v>
      </c>
      <c r="BF483" s="4">
        <f t="shared" si="315"/>
        <v>0.65384615384615385</v>
      </c>
      <c r="BG483" s="4">
        <f t="shared" si="316"/>
        <v>0.63461538461538458</v>
      </c>
      <c r="BH483" s="4">
        <f t="shared" si="317"/>
        <v>0.81730769230769229</v>
      </c>
      <c r="BI483" s="4">
        <f t="shared" si="318"/>
        <v>0.75961538461538458</v>
      </c>
    </row>
    <row r="484" spans="1:61" x14ac:dyDescent="0.25">
      <c r="A484" s="15" t="s">
        <v>317</v>
      </c>
      <c r="B484" s="15" t="s">
        <v>25</v>
      </c>
      <c r="C484" t="s">
        <v>26</v>
      </c>
      <c r="D484">
        <v>15</v>
      </c>
      <c r="E484">
        <v>0.95</v>
      </c>
      <c r="F484">
        <v>63</v>
      </c>
      <c r="G484" s="4">
        <v>2910</v>
      </c>
      <c r="H484" s="4">
        <v>3994.3500000000004</v>
      </c>
      <c r="I484" s="4">
        <v>5494.65</v>
      </c>
      <c r="J484" s="4">
        <v>4519.95</v>
      </c>
      <c r="K484" s="4">
        <v>3062</v>
      </c>
      <c r="L484" s="4">
        <v>3565</v>
      </c>
      <c r="M484" s="4">
        <v>4564</v>
      </c>
      <c r="N484" s="4">
        <v>4294</v>
      </c>
      <c r="O484" s="4">
        <v>6152</v>
      </c>
      <c r="P484" s="4">
        <v>3385</v>
      </c>
      <c r="Q484" s="4">
        <v>4430</v>
      </c>
      <c r="R484" s="4">
        <v>4073</v>
      </c>
      <c r="S484" s="4">
        <v>4375</v>
      </c>
      <c r="U484" s="4">
        <f t="shared" si="280"/>
        <v>194</v>
      </c>
      <c r="V484" s="4">
        <f t="shared" si="281"/>
        <v>266.29000000000002</v>
      </c>
      <c r="W484" s="4">
        <f t="shared" si="282"/>
        <v>366.31</v>
      </c>
      <c r="X484" s="4">
        <f t="shared" si="283"/>
        <v>301.33</v>
      </c>
      <c r="Y484" s="4">
        <f t="shared" si="284"/>
        <v>204.13333333333333</v>
      </c>
      <c r="Z484" s="4">
        <f t="shared" si="285"/>
        <v>237.66666666666666</v>
      </c>
      <c r="AA484" s="4">
        <f t="shared" si="286"/>
        <v>304.26666666666665</v>
      </c>
      <c r="AB484" s="4">
        <f t="shared" si="287"/>
        <v>286.26666666666665</v>
      </c>
      <c r="AC484" s="4">
        <f t="shared" si="288"/>
        <v>410.13333333333333</v>
      </c>
      <c r="AD484" s="4">
        <f t="shared" si="289"/>
        <v>225.66666666666666</v>
      </c>
      <c r="AE484" s="4">
        <f t="shared" si="290"/>
        <v>295.33333333333331</v>
      </c>
      <c r="AF484" s="4">
        <f t="shared" si="291"/>
        <v>271.53333333333336</v>
      </c>
      <c r="AG484" s="4">
        <f t="shared" si="292"/>
        <v>291.66666666666669</v>
      </c>
      <c r="AI484" s="4">
        <f t="shared" si="293"/>
        <v>2764.5</v>
      </c>
      <c r="AJ484" s="4">
        <f t="shared" si="294"/>
        <v>3794.6325000000002</v>
      </c>
      <c r="AK484" s="4">
        <f t="shared" si="295"/>
        <v>5219.9174999999996</v>
      </c>
      <c r="AL484" s="4">
        <f t="shared" si="296"/>
        <v>4293.9524999999994</v>
      </c>
      <c r="AM484" s="4">
        <f t="shared" si="297"/>
        <v>2908.9</v>
      </c>
      <c r="AN484" s="4">
        <f t="shared" si="298"/>
        <v>3386.75</v>
      </c>
      <c r="AO484" s="4">
        <f t="shared" si="299"/>
        <v>4335.8</v>
      </c>
      <c r="AP484" s="4">
        <f t="shared" si="300"/>
        <v>4079.2999999999997</v>
      </c>
      <c r="AQ484" s="4">
        <f t="shared" si="301"/>
        <v>5844.4</v>
      </c>
      <c r="AR484" s="4">
        <f t="shared" si="302"/>
        <v>3215.75</v>
      </c>
      <c r="AS484" s="4">
        <f t="shared" si="303"/>
        <v>4208.5</v>
      </c>
      <c r="AT484" s="4">
        <f t="shared" si="304"/>
        <v>3869.35</v>
      </c>
      <c r="AU484" s="4">
        <f t="shared" si="305"/>
        <v>4156.25</v>
      </c>
      <c r="AW484" s="4">
        <f t="shared" si="306"/>
        <v>3.0793650793650795</v>
      </c>
      <c r="AX484" s="4">
        <f t="shared" si="307"/>
        <v>4.2268253968253973</v>
      </c>
      <c r="AY484" s="4">
        <f t="shared" si="308"/>
        <v>5.8144444444444447</v>
      </c>
      <c r="AZ484" s="4">
        <f t="shared" si="309"/>
        <v>4.7830158730158727</v>
      </c>
      <c r="BA484" s="4">
        <f t="shared" si="310"/>
        <v>3.2402116402116401</v>
      </c>
      <c r="BB484" s="4">
        <f t="shared" si="311"/>
        <v>3.7724867724867726</v>
      </c>
      <c r="BC484" s="4">
        <f t="shared" si="312"/>
        <v>4.8296296296296291</v>
      </c>
      <c r="BD484" s="4">
        <f t="shared" si="313"/>
        <v>4.5439153439153435</v>
      </c>
      <c r="BE484" s="4">
        <f t="shared" si="314"/>
        <v>6.5100529100529103</v>
      </c>
      <c r="BF484" s="4">
        <f t="shared" si="315"/>
        <v>3.5820105820105819</v>
      </c>
      <c r="BG484" s="4">
        <f t="shared" si="316"/>
        <v>4.6878306878306875</v>
      </c>
      <c r="BH484" s="4">
        <f t="shared" si="317"/>
        <v>4.3100529100529101</v>
      </c>
      <c r="BI484" s="4">
        <f t="shared" si="318"/>
        <v>4.6296296296296298</v>
      </c>
    </row>
    <row r="485" spans="1:61" x14ac:dyDescent="0.25">
      <c r="A485" s="15" t="s">
        <v>317</v>
      </c>
      <c r="B485" s="15" t="s">
        <v>27</v>
      </c>
      <c r="C485" t="s">
        <v>28</v>
      </c>
      <c r="D485">
        <v>21</v>
      </c>
      <c r="E485">
        <v>0.24</v>
      </c>
      <c r="F485">
        <v>143</v>
      </c>
      <c r="G485" s="4">
        <v>2142</v>
      </c>
      <c r="H485" s="4">
        <v>4233.0200000000004</v>
      </c>
      <c r="I485" s="4">
        <v>2930.1</v>
      </c>
      <c r="J485" s="4">
        <v>2007</v>
      </c>
      <c r="K485" s="4">
        <v>1581</v>
      </c>
      <c r="L485" s="4">
        <v>2888</v>
      </c>
      <c r="M485" s="4">
        <v>3004</v>
      </c>
      <c r="N485" s="4">
        <v>3145</v>
      </c>
      <c r="O485" s="4">
        <v>4951</v>
      </c>
      <c r="P485" s="4">
        <v>2860</v>
      </c>
      <c r="Q485" s="4">
        <v>2986</v>
      </c>
      <c r="R485" s="4">
        <v>2989</v>
      </c>
      <c r="S485" s="4">
        <v>3058</v>
      </c>
      <c r="U485" s="4">
        <f t="shared" si="280"/>
        <v>102</v>
      </c>
      <c r="V485" s="4">
        <f t="shared" si="281"/>
        <v>201.57238095238097</v>
      </c>
      <c r="W485" s="4">
        <f t="shared" si="282"/>
        <v>139.52857142857141</v>
      </c>
      <c r="X485" s="4">
        <f t="shared" si="283"/>
        <v>95.571428571428569</v>
      </c>
      <c r="Y485" s="4">
        <f t="shared" si="284"/>
        <v>75.285714285714292</v>
      </c>
      <c r="Z485" s="4">
        <f t="shared" si="285"/>
        <v>137.52380952380952</v>
      </c>
      <c r="AA485" s="4">
        <f t="shared" si="286"/>
        <v>143.04761904761904</v>
      </c>
      <c r="AB485" s="4">
        <f t="shared" si="287"/>
        <v>149.76190476190476</v>
      </c>
      <c r="AC485" s="4">
        <f t="shared" si="288"/>
        <v>235.76190476190476</v>
      </c>
      <c r="AD485" s="4">
        <f t="shared" si="289"/>
        <v>136.1904761904762</v>
      </c>
      <c r="AE485" s="4">
        <f t="shared" si="290"/>
        <v>142.1904761904762</v>
      </c>
      <c r="AF485" s="4">
        <f t="shared" si="291"/>
        <v>142.33333333333334</v>
      </c>
      <c r="AG485" s="4">
        <f t="shared" si="292"/>
        <v>145.61904761904762</v>
      </c>
      <c r="AI485" s="4">
        <f t="shared" si="293"/>
        <v>514.07999999999993</v>
      </c>
      <c r="AJ485" s="4">
        <f t="shared" si="294"/>
        <v>1015.9248000000001</v>
      </c>
      <c r="AK485" s="4">
        <f t="shared" si="295"/>
        <v>703.22399999999993</v>
      </c>
      <c r="AL485" s="4">
        <f t="shared" si="296"/>
        <v>481.68</v>
      </c>
      <c r="AM485" s="4">
        <f t="shared" si="297"/>
        <v>379.44</v>
      </c>
      <c r="AN485" s="4">
        <f t="shared" si="298"/>
        <v>693.12</v>
      </c>
      <c r="AO485" s="4">
        <f t="shared" si="299"/>
        <v>720.95999999999992</v>
      </c>
      <c r="AP485" s="4">
        <f t="shared" si="300"/>
        <v>754.8</v>
      </c>
      <c r="AQ485" s="4">
        <f t="shared" si="301"/>
        <v>1188.24</v>
      </c>
      <c r="AR485" s="4">
        <f t="shared" si="302"/>
        <v>686.4</v>
      </c>
      <c r="AS485" s="4">
        <f t="shared" si="303"/>
        <v>716.64</v>
      </c>
      <c r="AT485" s="4">
        <f t="shared" si="304"/>
        <v>717.36</v>
      </c>
      <c r="AU485" s="4">
        <f t="shared" si="305"/>
        <v>733.92</v>
      </c>
      <c r="AW485" s="4">
        <f t="shared" si="306"/>
        <v>0.71328671328671334</v>
      </c>
      <c r="AX485" s="4">
        <f t="shared" si="307"/>
        <v>1.4095970695970697</v>
      </c>
      <c r="AY485" s="4">
        <f t="shared" si="308"/>
        <v>0.97572427572427556</v>
      </c>
      <c r="AZ485" s="4">
        <f t="shared" si="309"/>
        <v>0.66833166833166835</v>
      </c>
      <c r="BA485" s="4">
        <f t="shared" si="310"/>
        <v>0.52647352647352652</v>
      </c>
      <c r="BB485" s="4">
        <f t="shared" si="311"/>
        <v>0.96170496170496167</v>
      </c>
      <c r="BC485" s="4">
        <f t="shared" si="312"/>
        <v>1.0003330003330002</v>
      </c>
      <c r="BD485" s="4">
        <f t="shared" si="313"/>
        <v>1.0472860472860472</v>
      </c>
      <c r="BE485" s="4">
        <f t="shared" si="314"/>
        <v>1.6486846486846487</v>
      </c>
      <c r="BF485" s="4">
        <f t="shared" si="315"/>
        <v>0.95238095238095244</v>
      </c>
      <c r="BG485" s="4">
        <f t="shared" si="316"/>
        <v>0.99433899433899442</v>
      </c>
      <c r="BH485" s="4">
        <f t="shared" si="317"/>
        <v>0.99533799533799538</v>
      </c>
      <c r="BI485" s="4">
        <f t="shared" si="318"/>
        <v>1.0183150183150182</v>
      </c>
    </row>
    <row r="486" spans="1:61" x14ac:dyDescent="0.25">
      <c r="A486" s="15" t="s">
        <v>317</v>
      </c>
      <c r="B486" s="15" t="s">
        <v>209</v>
      </c>
      <c r="C486" t="s">
        <v>210</v>
      </c>
      <c r="D486">
        <v>15</v>
      </c>
      <c r="E486">
        <v>0.95</v>
      </c>
      <c r="F486">
        <v>63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U486" s="4">
        <f t="shared" si="280"/>
        <v>0</v>
      </c>
      <c r="V486" s="4">
        <f t="shared" si="281"/>
        <v>0</v>
      </c>
      <c r="W486" s="4">
        <f t="shared" si="282"/>
        <v>0</v>
      </c>
      <c r="X486" s="4">
        <f t="shared" si="283"/>
        <v>0</v>
      </c>
      <c r="Y486" s="4">
        <f t="shared" si="284"/>
        <v>0</v>
      </c>
      <c r="Z486" s="4">
        <f t="shared" si="285"/>
        <v>0</v>
      </c>
      <c r="AA486" s="4">
        <f t="shared" si="286"/>
        <v>0</v>
      </c>
      <c r="AB486" s="4">
        <f t="shared" si="287"/>
        <v>0</v>
      </c>
      <c r="AC486" s="4">
        <f t="shared" si="288"/>
        <v>0</v>
      </c>
      <c r="AD486" s="4">
        <f t="shared" si="289"/>
        <v>0</v>
      </c>
      <c r="AE486" s="4">
        <f t="shared" si="290"/>
        <v>0</v>
      </c>
      <c r="AF486" s="4">
        <f t="shared" si="291"/>
        <v>0</v>
      </c>
      <c r="AG486" s="4">
        <f t="shared" si="292"/>
        <v>0</v>
      </c>
      <c r="AI486" s="4">
        <f t="shared" si="293"/>
        <v>0</v>
      </c>
      <c r="AJ486" s="4">
        <f t="shared" si="294"/>
        <v>0</v>
      </c>
      <c r="AK486" s="4">
        <f t="shared" si="295"/>
        <v>0</v>
      </c>
      <c r="AL486" s="4">
        <f t="shared" si="296"/>
        <v>0</v>
      </c>
      <c r="AM486" s="4">
        <f t="shared" si="297"/>
        <v>0</v>
      </c>
      <c r="AN486" s="4">
        <f t="shared" si="298"/>
        <v>0</v>
      </c>
      <c r="AO486" s="4">
        <f t="shared" si="299"/>
        <v>0</v>
      </c>
      <c r="AP486" s="4">
        <f t="shared" si="300"/>
        <v>0</v>
      </c>
      <c r="AQ486" s="4">
        <f t="shared" si="301"/>
        <v>0</v>
      </c>
      <c r="AR486" s="4">
        <f t="shared" si="302"/>
        <v>0</v>
      </c>
      <c r="AS486" s="4">
        <f t="shared" si="303"/>
        <v>0</v>
      </c>
      <c r="AT486" s="4">
        <f t="shared" si="304"/>
        <v>0</v>
      </c>
      <c r="AU486" s="4">
        <f t="shared" si="305"/>
        <v>0</v>
      </c>
      <c r="AW486" s="4">
        <f t="shared" si="306"/>
        <v>0</v>
      </c>
      <c r="AX486" s="4">
        <f t="shared" si="307"/>
        <v>0</v>
      </c>
      <c r="AY486" s="4">
        <f t="shared" si="308"/>
        <v>0</v>
      </c>
      <c r="AZ486" s="4">
        <f t="shared" si="309"/>
        <v>0</v>
      </c>
      <c r="BA486" s="4">
        <f t="shared" si="310"/>
        <v>0</v>
      </c>
      <c r="BB486" s="4">
        <f t="shared" si="311"/>
        <v>0</v>
      </c>
      <c r="BC486" s="4">
        <f t="shared" si="312"/>
        <v>0</v>
      </c>
      <c r="BD486" s="4">
        <f t="shared" si="313"/>
        <v>0</v>
      </c>
      <c r="BE486" s="4">
        <f t="shared" si="314"/>
        <v>0</v>
      </c>
      <c r="BF486" s="4">
        <f t="shared" si="315"/>
        <v>0</v>
      </c>
      <c r="BG486" s="4">
        <f t="shared" si="316"/>
        <v>0</v>
      </c>
      <c r="BH486" s="4">
        <f t="shared" si="317"/>
        <v>0</v>
      </c>
      <c r="BI486" s="4">
        <f t="shared" si="318"/>
        <v>0</v>
      </c>
    </row>
    <row r="487" spans="1:61" x14ac:dyDescent="0.25">
      <c r="A487" s="15" t="s">
        <v>317</v>
      </c>
      <c r="B487" s="15" t="s">
        <v>211</v>
      </c>
      <c r="C487" t="s">
        <v>212</v>
      </c>
      <c r="D487">
        <v>21</v>
      </c>
      <c r="E487">
        <v>0.24</v>
      </c>
      <c r="F487">
        <v>143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U487" s="4">
        <f t="shared" si="280"/>
        <v>0</v>
      </c>
      <c r="V487" s="4">
        <f t="shared" si="281"/>
        <v>0</v>
      </c>
      <c r="W487" s="4">
        <f t="shared" si="282"/>
        <v>0</v>
      </c>
      <c r="X487" s="4">
        <f t="shared" si="283"/>
        <v>0</v>
      </c>
      <c r="Y487" s="4">
        <f t="shared" si="284"/>
        <v>0</v>
      </c>
      <c r="Z487" s="4">
        <f t="shared" si="285"/>
        <v>0</v>
      </c>
      <c r="AA487" s="4">
        <f t="shared" si="286"/>
        <v>0</v>
      </c>
      <c r="AB487" s="4">
        <f t="shared" si="287"/>
        <v>0</v>
      </c>
      <c r="AC487" s="4">
        <f t="shared" si="288"/>
        <v>0</v>
      </c>
      <c r="AD487" s="4">
        <f t="shared" si="289"/>
        <v>0</v>
      </c>
      <c r="AE487" s="4">
        <f t="shared" si="290"/>
        <v>0</v>
      </c>
      <c r="AF487" s="4">
        <f t="shared" si="291"/>
        <v>0</v>
      </c>
      <c r="AG487" s="4">
        <f t="shared" si="292"/>
        <v>0</v>
      </c>
      <c r="AI487" s="4">
        <f t="shared" si="293"/>
        <v>0</v>
      </c>
      <c r="AJ487" s="4">
        <f t="shared" si="294"/>
        <v>0</v>
      </c>
      <c r="AK487" s="4">
        <f t="shared" si="295"/>
        <v>0</v>
      </c>
      <c r="AL487" s="4">
        <f t="shared" si="296"/>
        <v>0</v>
      </c>
      <c r="AM487" s="4">
        <f t="shared" si="297"/>
        <v>0</v>
      </c>
      <c r="AN487" s="4">
        <f t="shared" si="298"/>
        <v>0</v>
      </c>
      <c r="AO487" s="4">
        <f t="shared" si="299"/>
        <v>0</v>
      </c>
      <c r="AP487" s="4">
        <f t="shared" si="300"/>
        <v>0</v>
      </c>
      <c r="AQ487" s="4">
        <f t="shared" si="301"/>
        <v>0</v>
      </c>
      <c r="AR487" s="4">
        <f t="shared" si="302"/>
        <v>0</v>
      </c>
      <c r="AS487" s="4">
        <f t="shared" si="303"/>
        <v>0</v>
      </c>
      <c r="AT487" s="4">
        <f t="shared" si="304"/>
        <v>0</v>
      </c>
      <c r="AU487" s="4">
        <f t="shared" si="305"/>
        <v>0</v>
      </c>
      <c r="AW487" s="4">
        <f t="shared" si="306"/>
        <v>0</v>
      </c>
      <c r="AX487" s="4">
        <f t="shared" si="307"/>
        <v>0</v>
      </c>
      <c r="AY487" s="4">
        <f t="shared" si="308"/>
        <v>0</v>
      </c>
      <c r="AZ487" s="4">
        <f t="shared" si="309"/>
        <v>0</v>
      </c>
      <c r="BA487" s="4">
        <f t="shared" si="310"/>
        <v>0</v>
      </c>
      <c r="BB487" s="4">
        <f t="shared" si="311"/>
        <v>0</v>
      </c>
      <c r="BC487" s="4">
        <f t="shared" si="312"/>
        <v>0</v>
      </c>
      <c r="BD487" s="4">
        <f t="shared" si="313"/>
        <v>0</v>
      </c>
      <c r="BE487" s="4">
        <f t="shared" si="314"/>
        <v>0</v>
      </c>
      <c r="BF487" s="4">
        <f t="shared" si="315"/>
        <v>0</v>
      </c>
      <c r="BG487" s="4">
        <f t="shared" si="316"/>
        <v>0</v>
      </c>
      <c r="BH487" s="4">
        <f t="shared" si="317"/>
        <v>0</v>
      </c>
      <c r="BI487" s="4">
        <f t="shared" si="318"/>
        <v>0</v>
      </c>
    </row>
    <row r="488" spans="1:61" x14ac:dyDescent="0.25">
      <c r="A488" s="15" t="s">
        <v>317</v>
      </c>
      <c r="B488" s="15" t="s">
        <v>217</v>
      </c>
      <c r="C488" t="s">
        <v>218</v>
      </c>
      <c r="D488">
        <v>2</v>
      </c>
      <c r="E488">
        <v>10</v>
      </c>
      <c r="F488">
        <v>52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U488" s="4">
        <f t="shared" si="280"/>
        <v>0</v>
      </c>
      <c r="V488" s="4">
        <f t="shared" si="281"/>
        <v>0</v>
      </c>
      <c r="W488" s="4">
        <f t="shared" si="282"/>
        <v>0</v>
      </c>
      <c r="X488" s="4">
        <f t="shared" si="283"/>
        <v>0</v>
      </c>
      <c r="Y488" s="4">
        <f t="shared" si="284"/>
        <v>0</v>
      </c>
      <c r="Z488" s="4">
        <f t="shared" si="285"/>
        <v>0</v>
      </c>
      <c r="AA488" s="4">
        <f t="shared" si="286"/>
        <v>0</v>
      </c>
      <c r="AB488" s="4">
        <f t="shared" si="287"/>
        <v>0</v>
      </c>
      <c r="AC488" s="4">
        <f t="shared" si="288"/>
        <v>0</v>
      </c>
      <c r="AD488" s="4">
        <f t="shared" si="289"/>
        <v>0</v>
      </c>
      <c r="AE488" s="4">
        <f t="shared" si="290"/>
        <v>0</v>
      </c>
      <c r="AF488" s="4">
        <f t="shared" si="291"/>
        <v>0</v>
      </c>
      <c r="AG488" s="4">
        <f t="shared" si="292"/>
        <v>0</v>
      </c>
      <c r="AI488" s="4">
        <f t="shared" si="293"/>
        <v>0</v>
      </c>
      <c r="AJ488" s="4">
        <f t="shared" si="294"/>
        <v>0</v>
      </c>
      <c r="AK488" s="4">
        <f t="shared" si="295"/>
        <v>0</v>
      </c>
      <c r="AL488" s="4">
        <f t="shared" si="296"/>
        <v>0</v>
      </c>
      <c r="AM488" s="4">
        <f t="shared" si="297"/>
        <v>0</v>
      </c>
      <c r="AN488" s="4">
        <f t="shared" si="298"/>
        <v>0</v>
      </c>
      <c r="AO488" s="4">
        <f t="shared" si="299"/>
        <v>0</v>
      </c>
      <c r="AP488" s="4">
        <f t="shared" si="300"/>
        <v>0</v>
      </c>
      <c r="AQ488" s="4">
        <f t="shared" si="301"/>
        <v>0</v>
      </c>
      <c r="AR488" s="4">
        <f t="shared" si="302"/>
        <v>0</v>
      </c>
      <c r="AS488" s="4">
        <f t="shared" si="303"/>
        <v>0</v>
      </c>
      <c r="AT488" s="4">
        <f t="shared" si="304"/>
        <v>0</v>
      </c>
      <c r="AU488" s="4">
        <f t="shared" si="305"/>
        <v>0</v>
      </c>
      <c r="AW488" s="4">
        <f t="shared" si="306"/>
        <v>0</v>
      </c>
      <c r="AX488" s="4">
        <f t="shared" si="307"/>
        <v>0</v>
      </c>
      <c r="AY488" s="4">
        <f t="shared" si="308"/>
        <v>0</v>
      </c>
      <c r="AZ488" s="4">
        <f t="shared" si="309"/>
        <v>0</v>
      </c>
      <c r="BA488" s="4">
        <f t="shared" si="310"/>
        <v>0</v>
      </c>
      <c r="BB488" s="4">
        <f t="shared" si="311"/>
        <v>0</v>
      </c>
      <c r="BC488" s="4">
        <f t="shared" si="312"/>
        <v>0</v>
      </c>
      <c r="BD488" s="4">
        <f t="shared" si="313"/>
        <v>0</v>
      </c>
      <c r="BE488" s="4">
        <f t="shared" si="314"/>
        <v>0</v>
      </c>
      <c r="BF488" s="4">
        <f t="shared" si="315"/>
        <v>0</v>
      </c>
      <c r="BG488" s="4">
        <f t="shared" si="316"/>
        <v>0</v>
      </c>
      <c r="BH488" s="4">
        <f t="shared" si="317"/>
        <v>0</v>
      </c>
      <c r="BI488" s="4">
        <f t="shared" si="318"/>
        <v>0</v>
      </c>
    </row>
    <row r="489" spans="1:61" x14ac:dyDescent="0.25">
      <c r="A489" s="15" t="s">
        <v>317</v>
      </c>
      <c r="B489" s="15" t="s">
        <v>163</v>
      </c>
      <c r="C489" t="s">
        <v>164</v>
      </c>
      <c r="D489">
        <v>21</v>
      </c>
      <c r="E489">
        <v>0.2</v>
      </c>
      <c r="F489">
        <v>143</v>
      </c>
      <c r="G489" s="4">
        <v>357</v>
      </c>
      <c r="H489" s="4">
        <v>725.55</v>
      </c>
      <c r="I489" s="4">
        <v>790.86</v>
      </c>
      <c r="J489" s="4">
        <v>660.55</v>
      </c>
      <c r="K489" s="4">
        <v>409</v>
      </c>
      <c r="L489" s="4">
        <v>661</v>
      </c>
      <c r="M489" s="4">
        <v>588</v>
      </c>
      <c r="N489" s="4">
        <v>771</v>
      </c>
      <c r="O489" s="4">
        <v>802</v>
      </c>
      <c r="P489" s="4">
        <v>881</v>
      </c>
      <c r="Q489" s="4">
        <v>666</v>
      </c>
      <c r="R489" s="4">
        <v>764</v>
      </c>
      <c r="S489" s="4">
        <v>572</v>
      </c>
      <c r="U489" s="4">
        <f t="shared" si="280"/>
        <v>17</v>
      </c>
      <c r="V489" s="4">
        <f t="shared" si="281"/>
        <v>34.549999999999997</v>
      </c>
      <c r="W489" s="4">
        <f t="shared" si="282"/>
        <v>37.660000000000004</v>
      </c>
      <c r="X489" s="4">
        <f t="shared" si="283"/>
        <v>31.454761904761902</v>
      </c>
      <c r="Y489" s="4">
        <f t="shared" si="284"/>
        <v>19.476190476190474</v>
      </c>
      <c r="Z489" s="4">
        <f t="shared" si="285"/>
        <v>31.476190476190474</v>
      </c>
      <c r="AA489" s="4">
        <f t="shared" si="286"/>
        <v>28</v>
      </c>
      <c r="AB489" s="4">
        <f t="shared" si="287"/>
        <v>36.714285714285715</v>
      </c>
      <c r="AC489" s="4">
        <f t="shared" si="288"/>
        <v>38.19047619047619</v>
      </c>
      <c r="AD489" s="4">
        <f t="shared" si="289"/>
        <v>41.952380952380949</v>
      </c>
      <c r="AE489" s="4">
        <f t="shared" si="290"/>
        <v>31.714285714285715</v>
      </c>
      <c r="AF489" s="4">
        <f t="shared" si="291"/>
        <v>36.38095238095238</v>
      </c>
      <c r="AG489" s="4">
        <f t="shared" si="292"/>
        <v>27.238095238095237</v>
      </c>
      <c r="AI489" s="4">
        <f t="shared" si="293"/>
        <v>71.400000000000006</v>
      </c>
      <c r="AJ489" s="4">
        <f t="shared" si="294"/>
        <v>145.10999999999999</v>
      </c>
      <c r="AK489" s="4">
        <f t="shared" si="295"/>
        <v>158.17200000000003</v>
      </c>
      <c r="AL489" s="4">
        <f t="shared" si="296"/>
        <v>132.10999999999999</v>
      </c>
      <c r="AM489" s="4">
        <f t="shared" si="297"/>
        <v>81.800000000000011</v>
      </c>
      <c r="AN489" s="4">
        <f t="shared" si="298"/>
        <v>132.20000000000002</v>
      </c>
      <c r="AO489" s="4">
        <f t="shared" si="299"/>
        <v>117.60000000000001</v>
      </c>
      <c r="AP489" s="4">
        <f t="shared" si="300"/>
        <v>154.20000000000002</v>
      </c>
      <c r="AQ489" s="4">
        <f t="shared" si="301"/>
        <v>160.4</v>
      </c>
      <c r="AR489" s="4">
        <f t="shared" si="302"/>
        <v>176.20000000000002</v>
      </c>
      <c r="AS489" s="4">
        <f t="shared" si="303"/>
        <v>133.20000000000002</v>
      </c>
      <c r="AT489" s="4">
        <f t="shared" si="304"/>
        <v>152.80000000000001</v>
      </c>
      <c r="AU489" s="4">
        <f t="shared" si="305"/>
        <v>114.4</v>
      </c>
      <c r="AW489" s="4">
        <f t="shared" si="306"/>
        <v>0.11888111888111888</v>
      </c>
      <c r="AX489" s="4">
        <f t="shared" si="307"/>
        <v>0.24160839160839159</v>
      </c>
      <c r="AY489" s="4">
        <f t="shared" si="308"/>
        <v>0.26335664335664338</v>
      </c>
      <c r="AZ489" s="4">
        <f t="shared" si="309"/>
        <v>0.21996336996336996</v>
      </c>
      <c r="BA489" s="4">
        <f t="shared" si="310"/>
        <v>0.13619713619713619</v>
      </c>
      <c r="BB489" s="4">
        <f t="shared" si="311"/>
        <v>0.2201132201132201</v>
      </c>
      <c r="BC489" s="4">
        <f t="shared" si="312"/>
        <v>0.19580419580419581</v>
      </c>
      <c r="BD489" s="4">
        <f t="shared" si="313"/>
        <v>0.25674325674325676</v>
      </c>
      <c r="BE489" s="4">
        <f t="shared" si="314"/>
        <v>0.26706626706626707</v>
      </c>
      <c r="BF489" s="4">
        <f t="shared" si="315"/>
        <v>0.29337329337329338</v>
      </c>
      <c r="BG489" s="4">
        <f t="shared" si="316"/>
        <v>0.22177822177822179</v>
      </c>
      <c r="BH489" s="4">
        <f t="shared" si="317"/>
        <v>0.2544122544122544</v>
      </c>
      <c r="BI489" s="4">
        <f t="shared" si="318"/>
        <v>0.19047619047619047</v>
      </c>
    </row>
    <row r="490" spans="1:61" x14ac:dyDescent="0.25">
      <c r="A490" s="15" t="s">
        <v>317</v>
      </c>
      <c r="B490" s="15" t="s">
        <v>117</v>
      </c>
      <c r="C490" t="s">
        <v>118</v>
      </c>
      <c r="D490">
        <v>15</v>
      </c>
      <c r="E490">
        <v>1</v>
      </c>
      <c r="F490">
        <v>63</v>
      </c>
      <c r="G490" s="4">
        <v>495</v>
      </c>
      <c r="H490" s="4">
        <v>540</v>
      </c>
      <c r="I490" s="4">
        <v>420</v>
      </c>
      <c r="J490" s="4">
        <v>528</v>
      </c>
      <c r="K490" s="4">
        <v>420</v>
      </c>
      <c r="L490" s="4">
        <v>701</v>
      </c>
      <c r="M490" s="4">
        <v>669</v>
      </c>
      <c r="N490" s="4">
        <v>555</v>
      </c>
      <c r="O490" s="4">
        <v>633</v>
      </c>
      <c r="P490" s="4">
        <v>463</v>
      </c>
      <c r="Q490" s="4">
        <v>467</v>
      </c>
      <c r="R490" s="4">
        <v>492</v>
      </c>
      <c r="S490" s="4">
        <v>656</v>
      </c>
      <c r="U490" s="4">
        <f t="shared" si="280"/>
        <v>33</v>
      </c>
      <c r="V490" s="4">
        <f t="shared" si="281"/>
        <v>36</v>
      </c>
      <c r="W490" s="4">
        <f t="shared" si="282"/>
        <v>28</v>
      </c>
      <c r="X490" s="4">
        <f t="shared" si="283"/>
        <v>35.200000000000003</v>
      </c>
      <c r="Y490" s="4">
        <f t="shared" si="284"/>
        <v>28</v>
      </c>
      <c r="Z490" s="4">
        <f t="shared" si="285"/>
        <v>46.733333333333334</v>
      </c>
      <c r="AA490" s="4">
        <f t="shared" si="286"/>
        <v>44.6</v>
      </c>
      <c r="AB490" s="4">
        <f t="shared" si="287"/>
        <v>37</v>
      </c>
      <c r="AC490" s="4">
        <f t="shared" si="288"/>
        <v>42.2</v>
      </c>
      <c r="AD490" s="4">
        <f t="shared" si="289"/>
        <v>30.866666666666667</v>
      </c>
      <c r="AE490" s="4">
        <f t="shared" si="290"/>
        <v>31.133333333333333</v>
      </c>
      <c r="AF490" s="4">
        <f t="shared" si="291"/>
        <v>32.799999999999997</v>
      </c>
      <c r="AG490" s="4">
        <f t="shared" si="292"/>
        <v>43.733333333333334</v>
      </c>
      <c r="AI490" s="4">
        <f t="shared" si="293"/>
        <v>495</v>
      </c>
      <c r="AJ490" s="4">
        <f t="shared" si="294"/>
        <v>540</v>
      </c>
      <c r="AK490" s="4">
        <f t="shared" si="295"/>
        <v>420</v>
      </c>
      <c r="AL490" s="4">
        <f t="shared" si="296"/>
        <v>528</v>
      </c>
      <c r="AM490" s="4">
        <f t="shared" si="297"/>
        <v>420</v>
      </c>
      <c r="AN490" s="4">
        <f t="shared" si="298"/>
        <v>701</v>
      </c>
      <c r="AO490" s="4">
        <f t="shared" si="299"/>
        <v>669</v>
      </c>
      <c r="AP490" s="4">
        <f t="shared" si="300"/>
        <v>555</v>
      </c>
      <c r="AQ490" s="4">
        <f t="shared" si="301"/>
        <v>633</v>
      </c>
      <c r="AR490" s="4">
        <f t="shared" si="302"/>
        <v>463</v>
      </c>
      <c r="AS490" s="4">
        <f t="shared" si="303"/>
        <v>467</v>
      </c>
      <c r="AT490" s="4">
        <f t="shared" si="304"/>
        <v>492</v>
      </c>
      <c r="AU490" s="4">
        <f t="shared" si="305"/>
        <v>656</v>
      </c>
      <c r="AW490" s="4">
        <f t="shared" si="306"/>
        <v>0.52380952380952384</v>
      </c>
      <c r="AX490" s="4">
        <f t="shared" si="307"/>
        <v>0.5714285714285714</v>
      </c>
      <c r="AY490" s="4">
        <f t="shared" si="308"/>
        <v>0.44444444444444442</v>
      </c>
      <c r="AZ490" s="4">
        <f t="shared" si="309"/>
        <v>0.55873015873015874</v>
      </c>
      <c r="BA490" s="4">
        <f t="shared" si="310"/>
        <v>0.44444444444444442</v>
      </c>
      <c r="BB490" s="4">
        <f t="shared" si="311"/>
        <v>0.74179894179894179</v>
      </c>
      <c r="BC490" s="4">
        <f t="shared" si="312"/>
        <v>0.70793650793650797</v>
      </c>
      <c r="BD490" s="4">
        <f t="shared" si="313"/>
        <v>0.58730158730158732</v>
      </c>
      <c r="BE490" s="4">
        <f t="shared" si="314"/>
        <v>0.6698412698412699</v>
      </c>
      <c r="BF490" s="4">
        <f t="shared" si="315"/>
        <v>0.48994708994708996</v>
      </c>
      <c r="BG490" s="4">
        <f t="shared" si="316"/>
        <v>0.49417989417989416</v>
      </c>
      <c r="BH490" s="4">
        <f t="shared" si="317"/>
        <v>0.52063492063492056</v>
      </c>
      <c r="BI490" s="4">
        <f t="shared" si="318"/>
        <v>0.69417989417989423</v>
      </c>
    </row>
    <row r="491" spans="1:61" x14ac:dyDescent="0.25">
      <c r="A491" s="15" t="s">
        <v>317</v>
      </c>
      <c r="B491" s="15" t="s">
        <v>119</v>
      </c>
      <c r="C491" t="s">
        <v>120</v>
      </c>
      <c r="D491">
        <v>21</v>
      </c>
      <c r="E491">
        <v>0.25</v>
      </c>
      <c r="F491">
        <v>143</v>
      </c>
      <c r="G491" s="4">
        <v>651</v>
      </c>
      <c r="H491" s="4">
        <v>630</v>
      </c>
      <c r="I491" s="4">
        <v>310.5</v>
      </c>
      <c r="J491" s="4">
        <v>947</v>
      </c>
      <c r="K491" s="4">
        <v>642</v>
      </c>
      <c r="L491" s="4">
        <v>503</v>
      </c>
      <c r="M491" s="4">
        <v>494</v>
      </c>
      <c r="N491" s="4">
        <v>306</v>
      </c>
      <c r="O491" s="4">
        <v>919</v>
      </c>
      <c r="P491" s="4">
        <v>543</v>
      </c>
      <c r="Q491" s="4">
        <v>555</v>
      </c>
      <c r="R491" s="4">
        <v>516</v>
      </c>
      <c r="S491" s="4">
        <v>2272</v>
      </c>
      <c r="U491" s="4">
        <f t="shared" si="280"/>
        <v>31</v>
      </c>
      <c r="V491" s="4">
        <f t="shared" si="281"/>
        <v>30</v>
      </c>
      <c r="W491" s="4">
        <f t="shared" si="282"/>
        <v>14.785714285714286</v>
      </c>
      <c r="X491" s="4">
        <f t="shared" si="283"/>
        <v>45.095238095238095</v>
      </c>
      <c r="Y491" s="4">
        <f t="shared" si="284"/>
        <v>30.571428571428573</v>
      </c>
      <c r="Z491" s="4">
        <f t="shared" si="285"/>
        <v>23.952380952380953</v>
      </c>
      <c r="AA491" s="4">
        <f t="shared" si="286"/>
        <v>23.523809523809526</v>
      </c>
      <c r="AB491" s="4">
        <f t="shared" si="287"/>
        <v>14.571428571428571</v>
      </c>
      <c r="AC491" s="4">
        <f t="shared" si="288"/>
        <v>43.761904761904759</v>
      </c>
      <c r="AD491" s="4">
        <f t="shared" si="289"/>
        <v>25.857142857142858</v>
      </c>
      <c r="AE491" s="4">
        <f t="shared" si="290"/>
        <v>26.428571428571427</v>
      </c>
      <c r="AF491" s="4">
        <f t="shared" si="291"/>
        <v>24.571428571428573</v>
      </c>
      <c r="AG491" s="4">
        <f t="shared" si="292"/>
        <v>108.19047619047619</v>
      </c>
      <c r="AI491" s="4">
        <f t="shared" si="293"/>
        <v>162.75</v>
      </c>
      <c r="AJ491" s="4">
        <f t="shared" si="294"/>
        <v>157.5</v>
      </c>
      <c r="AK491" s="4">
        <f t="shared" si="295"/>
        <v>77.625</v>
      </c>
      <c r="AL491" s="4">
        <f t="shared" si="296"/>
        <v>236.75</v>
      </c>
      <c r="AM491" s="4">
        <f t="shared" si="297"/>
        <v>160.5</v>
      </c>
      <c r="AN491" s="4">
        <f t="shared" si="298"/>
        <v>125.75</v>
      </c>
      <c r="AO491" s="4">
        <f t="shared" si="299"/>
        <v>123.5</v>
      </c>
      <c r="AP491" s="4">
        <f t="shared" si="300"/>
        <v>76.5</v>
      </c>
      <c r="AQ491" s="4">
        <f t="shared" si="301"/>
        <v>229.75</v>
      </c>
      <c r="AR491" s="4">
        <f t="shared" si="302"/>
        <v>135.75</v>
      </c>
      <c r="AS491" s="4">
        <f t="shared" si="303"/>
        <v>138.75</v>
      </c>
      <c r="AT491" s="4">
        <f t="shared" si="304"/>
        <v>129</v>
      </c>
      <c r="AU491" s="4">
        <f t="shared" si="305"/>
        <v>568</v>
      </c>
      <c r="AW491" s="4">
        <f t="shared" si="306"/>
        <v>0.21678321678321677</v>
      </c>
      <c r="AX491" s="4">
        <f t="shared" si="307"/>
        <v>0.20979020979020979</v>
      </c>
      <c r="AY491" s="4">
        <f t="shared" si="308"/>
        <v>0.10339660339660341</v>
      </c>
      <c r="AZ491" s="4">
        <f t="shared" si="309"/>
        <v>0.31535131535131533</v>
      </c>
      <c r="BA491" s="4">
        <f t="shared" si="310"/>
        <v>0.21378621378621379</v>
      </c>
      <c r="BB491" s="4">
        <f t="shared" si="311"/>
        <v>0.16749916749916749</v>
      </c>
      <c r="BC491" s="4">
        <f t="shared" si="312"/>
        <v>0.16450216450216451</v>
      </c>
      <c r="BD491" s="4">
        <f t="shared" si="313"/>
        <v>0.1018981018981019</v>
      </c>
      <c r="BE491" s="4">
        <f t="shared" si="314"/>
        <v>0.30602730602730599</v>
      </c>
      <c r="BF491" s="4">
        <f t="shared" si="315"/>
        <v>0.18081918081918083</v>
      </c>
      <c r="BG491" s="4">
        <f t="shared" si="316"/>
        <v>0.1848151848151848</v>
      </c>
      <c r="BH491" s="4">
        <f t="shared" si="317"/>
        <v>0.17182817182817184</v>
      </c>
      <c r="BI491" s="4">
        <f t="shared" si="318"/>
        <v>0.7565767565767566</v>
      </c>
    </row>
    <row r="492" spans="1:61" x14ac:dyDescent="0.25">
      <c r="A492" s="15" t="s">
        <v>317</v>
      </c>
      <c r="B492" s="15" t="s">
        <v>35</v>
      </c>
      <c r="C492" t="s">
        <v>36</v>
      </c>
      <c r="D492">
        <v>15</v>
      </c>
      <c r="E492">
        <v>1</v>
      </c>
      <c r="F492">
        <v>63</v>
      </c>
      <c r="G492" s="4">
        <v>1245</v>
      </c>
      <c r="H492" s="4">
        <v>798.02</v>
      </c>
      <c r="I492" s="4">
        <v>1719</v>
      </c>
      <c r="J492" s="4">
        <v>650.25</v>
      </c>
      <c r="K492" s="4">
        <v>1520</v>
      </c>
      <c r="L492" s="4">
        <v>1425</v>
      </c>
      <c r="M492" s="4">
        <v>1419</v>
      </c>
      <c r="N492" s="4">
        <v>1746</v>
      </c>
      <c r="O492" s="4">
        <v>2049</v>
      </c>
      <c r="P492" s="4">
        <v>1615</v>
      </c>
      <c r="Q492" s="4">
        <v>1568</v>
      </c>
      <c r="R492" s="4">
        <v>1506</v>
      </c>
      <c r="S492" s="4">
        <v>1631</v>
      </c>
      <c r="U492" s="4">
        <f t="shared" si="280"/>
        <v>83</v>
      </c>
      <c r="V492" s="4">
        <f t="shared" si="281"/>
        <v>53.201333333333331</v>
      </c>
      <c r="W492" s="4">
        <f t="shared" si="282"/>
        <v>114.6</v>
      </c>
      <c r="X492" s="4">
        <f t="shared" si="283"/>
        <v>43.35</v>
      </c>
      <c r="Y492" s="4">
        <f t="shared" si="284"/>
        <v>101.33333333333333</v>
      </c>
      <c r="Z492" s="4">
        <f t="shared" si="285"/>
        <v>95</v>
      </c>
      <c r="AA492" s="4">
        <f t="shared" si="286"/>
        <v>94.6</v>
      </c>
      <c r="AB492" s="4">
        <f t="shared" si="287"/>
        <v>116.4</v>
      </c>
      <c r="AC492" s="4">
        <f t="shared" si="288"/>
        <v>136.6</v>
      </c>
      <c r="AD492" s="4">
        <f t="shared" si="289"/>
        <v>107.66666666666667</v>
      </c>
      <c r="AE492" s="4">
        <f t="shared" si="290"/>
        <v>104.53333333333333</v>
      </c>
      <c r="AF492" s="4">
        <f t="shared" si="291"/>
        <v>100.4</v>
      </c>
      <c r="AG492" s="4">
        <f t="shared" si="292"/>
        <v>108.73333333333333</v>
      </c>
      <c r="AI492" s="4">
        <f t="shared" si="293"/>
        <v>1245</v>
      </c>
      <c r="AJ492" s="4">
        <f t="shared" si="294"/>
        <v>798.02</v>
      </c>
      <c r="AK492" s="4">
        <f t="shared" si="295"/>
        <v>1719</v>
      </c>
      <c r="AL492" s="4">
        <f t="shared" si="296"/>
        <v>650.25</v>
      </c>
      <c r="AM492" s="4">
        <f t="shared" si="297"/>
        <v>1520</v>
      </c>
      <c r="AN492" s="4">
        <f t="shared" si="298"/>
        <v>1425</v>
      </c>
      <c r="AO492" s="4">
        <f t="shared" si="299"/>
        <v>1419</v>
      </c>
      <c r="AP492" s="4">
        <f t="shared" si="300"/>
        <v>1746</v>
      </c>
      <c r="AQ492" s="4">
        <f t="shared" si="301"/>
        <v>2049</v>
      </c>
      <c r="AR492" s="4">
        <f t="shared" si="302"/>
        <v>1615</v>
      </c>
      <c r="AS492" s="4">
        <f t="shared" si="303"/>
        <v>1568</v>
      </c>
      <c r="AT492" s="4">
        <f t="shared" si="304"/>
        <v>1506</v>
      </c>
      <c r="AU492" s="4">
        <f t="shared" si="305"/>
        <v>1631</v>
      </c>
      <c r="AW492" s="4">
        <f t="shared" si="306"/>
        <v>1.3174603174603174</v>
      </c>
      <c r="AX492" s="4">
        <f t="shared" si="307"/>
        <v>0.84446560846560847</v>
      </c>
      <c r="AY492" s="4">
        <f t="shared" si="308"/>
        <v>1.819047619047619</v>
      </c>
      <c r="AZ492" s="4">
        <f t="shared" si="309"/>
        <v>0.68809523809523809</v>
      </c>
      <c r="BA492" s="4">
        <f t="shared" si="310"/>
        <v>1.6084656084656084</v>
      </c>
      <c r="BB492" s="4">
        <f t="shared" si="311"/>
        <v>1.5079365079365079</v>
      </c>
      <c r="BC492" s="4">
        <f t="shared" si="312"/>
        <v>1.5015873015873016</v>
      </c>
      <c r="BD492" s="4">
        <f t="shared" si="313"/>
        <v>1.8476190476190477</v>
      </c>
      <c r="BE492" s="4">
        <f t="shared" si="314"/>
        <v>2.1682539682539681</v>
      </c>
      <c r="BF492" s="4">
        <f t="shared" si="315"/>
        <v>1.7089947089947091</v>
      </c>
      <c r="BG492" s="4">
        <f t="shared" si="316"/>
        <v>1.6592592592592592</v>
      </c>
      <c r="BH492" s="4">
        <f t="shared" si="317"/>
        <v>1.5936507936507938</v>
      </c>
      <c r="BI492" s="4">
        <f t="shared" si="318"/>
        <v>1.7259259259259259</v>
      </c>
    </row>
    <row r="493" spans="1:61" x14ac:dyDescent="0.25">
      <c r="A493" s="15" t="s">
        <v>317</v>
      </c>
      <c r="B493" s="15" t="s">
        <v>221</v>
      </c>
      <c r="C493" t="s">
        <v>222</v>
      </c>
      <c r="D493">
        <v>21</v>
      </c>
      <c r="E493">
        <v>0.25</v>
      </c>
      <c r="F493">
        <v>143</v>
      </c>
      <c r="G493" s="4">
        <v>1206</v>
      </c>
      <c r="H493" s="4">
        <v>461</v>
      </c>
      <c r="I493" s="4">
        <v>747</v>
      </c>
      <c r="J493" s="4">
        <v>514</v>
      </c>
      <c r="K493" s="4">
        <v>590</v>
      </c>
      <c r="L493" s="4">
        <v>549</v>
      </c>
      <c r="M493" s="4">
        <v>430</v>
      </c>
      <c r="N493" s="4">
        <v>704</v>
      </c>
      <c r="O493" s="4">
        <v>670</v>
      </c>
      <c r="P493" s="4">
        <v>702</v>
      </c>
      <c r="Q493" s="4">
        <v>587</v>
      </c>
      <c r="R493" s="4">
        <v>584</v>
      </c>
      <c r="S493" s="4">
        <v>602</v>
      </c>
      <c r="U493" s="4">
        <f t="shared" si="280"/>
        <v>57.428571428571431</v>
      </c>
      <c r="V493" s="4">
        <f t="shared" si="281"/>
        <v>21.952380952380953</v>
      </c>
      <c r="W493" s="4">
        <f t="shared" si="282"/>
        <v>35.571428571428569</v>
      </c>
      <c r="X493" s="4">
        <f t="shared" si="283"/>
        <v>24.476190476190474</v>
      </c>
      <c r="Y493" s="4">
        <f t="shared" si="284"/>
        <v>28.095238095238095</v>
      </c>
      <c r="Z493" s="4">
        <f t="shared" si="285"/>
        <v>26.142857142857142</v>
      </c>
      <c r="AA493" s="4">
        <f t="shared" si="286"/>
        <v>20.476190476190474</v>
      </c>
      <c r="AB493" s="4">
        <f t="shared" si="287"/>
        <v>33.523809523809526</v>
      </c>
      <c r="AC493" s="4">
        <f t="shared" si="288"/>
        <v>31.904761904761905</v>
      </c>
      <c r="AD493" s="4">
        <f t="shared" si="289"/>
        <v>33.428571428571431</v>
      </c>
      <c r="AE493" s="4">
        <f t="shared" si="290"/>
        <v>27.952380952380953</v>
      </c>
      <c r="AF493" s="4">
        <f t="shared" si="291"/>
        <v>27.80952380952381</v>
      </c>
      <c r="AG493" s="4">
        <f t="shared" si="292"/>
        <v>28.666666666666668</v>
      </c>
      <c r="AI493" s="4">
        <f t="shared" si="293"/>
        <v>301.5</v>
      </c>
      <c r="AJ493" s="4">
        <f t="shared" si="294"/>
        <v>115.25</v>
      </c>
      <c r="AK493" s="4">
        <f t="shared" si="295"/>
        <v>186.75</v>
      </c>
      <c r="AL493" s="4">
        <f t="shared" si="296"/>
        <v>128.5</v>
      </c>
      <c r="AM493" s="4">
        <f t="shared" si="297"/>
        <v>147.5</v>
      </c>
      <c r="AN493" s="4">
        <f t="shared" si="298"/>
        <v>137.25</v>
      </c>
      <c r="AO493" s="4">
        <f t="shared" si="299"/>
        <v>107.5</v>
      </c>
      <c r="AP493" s="4">
        <f t="shared" si="300"/>
        <v>176</v>
      </c>
      <c r="AQ493" s="4">
        <f t="shared" si="301"/>
        <v>167.5</v>
      </c>
      <c r="AR493" s="4">
        <f t="shared" si="302"/>
        <v>175.5</v>
      </c>
      <c r="AS493" s="4">
        <f t="shared" si="303"/>
        <v>146.75</v>
      </c>
      <c r="AT493" s="4">
        <f t="shared" si="304"/>
        <v>146</v>
      </c>
      <c r="AU493" s="4">
        <f t="shared" si="305"/>
        <v>150.5</v>
      </c>
      <c r="AW493" s="4">
        <f t="shared" si="306"/>
        <v>0.4015984015984016</v>
      </c>
      <c r="AX493" s="4">
        <f t="shared" si="307"/>
        <v>0.15351315351315351</v>
      </c>
      <c r="AY493" s="4">
        <f t="shared" si="308"/>
        <v>0.24875124875124874</v>
      </c>
      <c r="AZ493" s="4">
        <f t="shared" si="309"/>
        <v>0.17116217116217114</v>
      </c>
      <c r="BA493" s="4">
        <f t="shared" si="310"/>
        <v>0.19647019647019648</v>
      </c>
      <c r="BB493" s="4">
        <f t="shared" si="311"/>
        <v>0.18281718281718282</v>
      </c>
      <c r="BC493" s="4">
        <f t="shared" si="312"/>
        <v>0.14319014319014317</v>
      </c>
      <c r="BD493" s="4">
        <f t="shared" si="313"/>
        <v>0.23443223443223443</v>
      </c>
      <c r="BE493" s="4">
        <f t="shared" si="314"/>
        <v>0.2231102231102231</v>
      </c>
      <c r="BF493" s="4">
        <f t="shared" si="315"/>
        <v>0.23376623376623379</v>
      </c>
      <c r="BG493" s="4">
        <f t="shared" si="316"/>
        <v>0.19547119547119549</v>
      </c>
      <c r="BH493" s="4">
        <f t="shared" si="317"/>
        <v>0.19447219447219447</v>
      </c>
      <c r="BI493" s="4">
        <f t="shared" si="318"/>
        <v>0.20046620046620048</v>
      </c>
    </row>
    <row r="494" spans="1:61" x14ac:dyDescent="0.25">
      <c r="A494" s="15" t="s">
        <v>317</v>
      </c>
      <c r="B494" s="15" t="s">
        <v>157</v>
      </c>
      <c r="C494" t="s">
        <v>158</v>
      </c>
      <c r="D494">
        <v>21</v>
      </c>
      <c r="E494">
        <v>0.25</v>
      </c>
      <c r="F494">
        <v>143</v>
      </c>
      <c r="G494" s="4">
        <v>609</v>
      </c>
      <c r="H494" s="4">
        <v>851.55</v>
      </c>
      <c r="I494" s="4">
        <v>830.55</v>
      </c>
      <c r="J494" s="4">
        <v>1043.8600000000001</v>
      </c>
      <c r="K494" s="4">
        <v>942</v>
      </c>
      <c r="L494" s="4">
        <v>784</v>
      </c>
      <c r="M494" s="4">
        <v>466</v>
      </c>
      <c r="N494" s="4">
        <v>382</v>
      </c>
      <c r="O494" s="4">
        <v>520</v>
      </c>
      <c r="P494" s="4">
        <v>509</v>
      </c>
      <c r="Q494" s="4">
        <v>454</v>
      </c>
      <c r="R494" s="4">
        <v>607</v>
      </c>
      <c r="S494" s="4">
        <v>522</v>
      </c>
      <c r="U494" s="4">
        <f t="shared" si="280"/>
        <v>29</v>
      </c>
      <c r="V494" s="4">
        <f t="shared" si="281"/>
        <v>40.549999999999997</v>
      </c>
      <c r="W494" s="4">
        <f t="shared" si="282"/>
        <v>39.549999999999997</v>
      </c>
      <c r="X494" s="4">
        <f t="shared" si="283"/>
        <v>49.707619047619055</v>
      </c>
      <c r="Y494" s="4">
        <f t="shared" si="284"/>
        <v>44.857142857142854</v>
      </c>
      <c r="Z494" s="4">
        <f t="shared" si="285"/>
        <v>37.333333333333336</v>
      </c>
      <c r="AA494" s="4">
        <f t="shared" si="286"/>
        <v>22.19047619047619</v>
      </c>
      <c r="AB494" s="4">
        <f t="shared" si="287"/>
        <v>18.19047619047619</v>
      </c>
      <c r="AC494" s="4">
        <f t="shared" si="288"/>
        <v>24.761904761904763</v>
      </c>
      <c r="AD494" s="4">
        <f t="shared" si="289"/>
        <v>24.238095238095237</v>
      </c>
      <c r="AE494" s="4">
        <f t="shared" si="290"/>
        <v>21.61904761904762</v>
      </c>
      <c r="AF494" s="4">
        <f t="shared" si="291"/>
        <v>28.904761904761905</v>
      </c>
      <c r="AG494" s="4">
        <f t="shared" si="292"/>
        <v>24.857142857142858</v>
      </c>
      <c r="AI494" s="4">
        <f t="shared" si="293"/>
        <v>152.25</v>
      </c>
      <c r="AJ494" s="4">
        <f t="shared" si="294"/>
        <v>212.88749999999999</v>
      </c>
      <c r="AK494" s="4">
        <f t="shared" si="295"/>
        <v>207.63749999999999</v>
      </c>
      <c r="AL494" s="4">
        <f t="shared" si="296"/>
        <v>260.96500000000003</v>
      </c>
      <c r="AM494" s="4">
        <f t="shared" si="297"/>
        <v>235.5</v>
      </c>
      <c r="AN494" s="4">
        <f t="shared" si="298"/>
        <v>196</v>
      </c>
      <c r="AO494" s="4">
        <f t="shared" si="299"/>
        <v>116.5</v>
      </c>
      <c r="AP494" s="4">
        <f t="shared" si="300"/>
        <v>95.5</v>
      </c>
      <c r="AQ494" s="4">
        <f t="shared" si="301"/>
        <v>130</v>
      </c>
      <c r="AR494" s="4">
        <f t="shared" si="302"/>
        <v>127.25</v>
      </c>
      <c r="AS494" s="4">
        <f t="shared" si="303"/>
        <v>113.5</v>
      </c>
      <c r="AT494" s="4">
        <f t="shared" si="304"/>
        <v>151.75</v>
      </c>
      <c r="AU494" s="4">
        <f t="shared" si="305"/>
        <v>130.5</v>
      </c>
      <c r="AW494" s="4">
        <f t="shared" si="306"/>
        <v>0.20279720279720279</v>
      </c>
      <c r="AX494" s="4">
        <f t="shared" si="307"/>
        <v>0.28356643356643357</v>
      </c>
      <c r="AY494" s="4">
        <f t="shared" si="308"/>
        <v>0.27657342657342654</v>
      </c>
      <c r="AZ494" s="4">
        <f t="shared" si="309"/>
        <v>0.34760572760572767</v>
      </c>
      <c r="BA494" s="4">
        <f t="shared" si="310"/>
        <v>0.31368631368631367</v>
      </c>
      <c r="BB494" s="4">
        <f t="shared" si="311"/>
        <v>0.26107226107226111</v>
      </c>
      <c r="BC494" s="4">
        <f t="shared" si="312"/>
        <v>0.15517815517815517</v>
      </c>
      <c r="BD494" s="4">
        <f t="shared" si="313"/>
        <v>0.1272061272061272</v>
      </c>
      <c r="BE494" s="4">
        <f t="shared" si="314"/>
        <v>0.17316017316017315</v>
      </c>
      <c r="BF494" s="4">
        <f t="shared" si="315"/>
        <v>0.1694971694971695</v>
      </c>
      <c r="BG494" s="4">
        <f t="shared" si="316"/>
        <v>0.1511821511821512</v>
      </c>
      <c r="BH494" s="4">
        <f t="shared" si="317"/>
        <v>0.20213120213120214</v>
      </c>
      <c r="BI494" s="4">
        <f t="shared" si="318"/>
        <v>0.17382617382617382</v>
      </c>
    </row>
    <row r="495" spans="1:61" x14ac:dyDescent="0.25">
      <c r="A495" s="15" t="s">
        <v>317</v>
      </c>
      <c r="B495" s="15" t="s">
        <v>105</v>
      </c>
      <c r="C495" t="s">
        <v>106</v>
      </c>
      <c r="D495">
        <v>15</v>
      </c>
      <c r="E495">
        <v>1</v>
      </c>
      <c r="F495">
        <v>63</v>
      </c>
      <c r="G495" s="4">
        <v>1874</v>
      </c>
      <c r="H495" s="4">
        <v>4117.5</v>
      </c>
      <c r="I495" s="4">
        <v>1983</v>
      </c>
      <c r="J495" s="4">
        <v>2192.5</v>
      </c>
      <c r="K495" s="4">
        <v>3593</v>
      </c>
      <c r="L495" s="4">
        <v>3183</v>
      </c>
      <c r="M495" s="4">
        <v>2175</v>
      </c>
      <c r="N495" s="4">
        <v>2840</v>
      </c>
      <c r="O495" s="4">
        <v>2454</v>
      </c>
      <c r="P495" s="4">
        <v>2660</v>
      </c>
      <c r="Q495" s="4">
        <v>2879</v>
      </c>
      <c r="R495" s="4">
        <v>2459</v>
      </c>
      <c r="S495" s="4">
        <v>2610</v>
      </c>
      <c r="U495" s="4">
        <f t="shared" si="280"/>
        <v>124.93333333333334</v>
      </c>
      <c r="V495" s="4">
        <f t="shared" si="281"/>
        <v>274.5</v>
      </c>
      <c r="W495" s="4">
        <f t="shared" si="282"/>
        <v>132.19999999999999</v>
      </c>
      <c r="X495" s="4">
        <f t="shared" si="283"/>
        <v>146.16666666666666</v>
      </c>
      <c r="Y495" s="4">
        <f t="shared" si="284"/>
        <v>239.53333333333333</v>
      </c>
      <c r="Z495" s="4">
        <f t="shared" si="285"/>
        <v>212.2</v>
      </c>
      <c r="AA495" s="4">
        <f t="shared" si="286"/>
        <v>145</v>
      </c>
      <c r="AB495" s="4">
        <f t="shared" si="287"/>
        <v>189.33333333333334</v>
      </c>
      <c r="AC495" s="4">
        <f t="shared" si="288"/>
        <v>163.6</v>
      </c>
      <c r="AD495" s="4">
        <f t="shared" si="289"/>
        <v>177.33333333333334</v>
      </c>
      <c r="AE495" s="4">
        <f t="shared" si="290"/>
        <v>191.93333333333334</v>
      </c>
      <c r="AF495" s="4">
        <f t="shared" si="291"/>
        <v>163.93333333333334</v>
      </c>
      <c r="AG495" s="4">
        <f t="shared" si="292"/>
        <v>174</v>
      </c>
      <c r="AI495" s="4">
        <f t="shared" si="293"/>
        <v>1874</v>
      </c>
      <c r="AJ495" s="4">
        <f t="shared" si="294"/>
        <v>4117.5</v>
      </c>
      <c r="AK495" s="4">
        <f t="shared" si="295"/>
        <v>1983</v>
      </c>
      <c r="AL495" s="4">
        <f t="shared" si="296"/>
        <v>2192.5</v>
      </c>
      <c r="AM495" s="4">
        <f t="shared" si="297"/>
        <v>3593</v>
      </c>
      <c r="AN495" s="4">
        <f t="shared" si="298"/>
        <v>3183</v>
      </c>
      <c r="AO495" s="4">
        <f t="shared" si="299"/>
        <v>2175</v>
      </c>
      <c r="AP495" s="4">
        <f t="shared" si="300"/>
        <v>2840</v>
      </c>
      <c r="AQ495" s="4">
        <f t="shared" si="301"/>
        <v>2454</v>
      </c>
      <c r="AR495" s="4">
        <f t="shared" si="302"/>
        <v>2660</v>
      </c>
      <c r="AS495" s="4">
        <f t="shared" si="303"/>
        <v>2879</v>
      </c>
      <c r="AT495" s="4">
        <f t="shared" si="304"/>
        <v>2459</v>
      </c>
      <c r="AU495" s="4">
        <f t="shared" si="305"/>
        <v>2610</v>
      </c>
      <c r="AW495" s="4">
        <f t="shared" si="306"/>
        <v>1.9830687830687832</v>
      </c>
      <c r="AX495" s="4">
        <f t="shared" si="307"/>
        <v>4.3571428571428568</v>
      </c>
      <c r="AY495" s="4">
        <f t="shared" si="308"/>
        <v>2.0984126984126981</v>
      </c>
      <c r="AZ495" s="4">
        <f t="shared" si="309"/>
        <v>2.32010582010582</v>
      </c>
      <c r="BA495" s="4">
        <f t="shared" si="310"/>
        <v>3.8021164021164022</v>
      </c>
      <c r="BB495" s="4">
        <f t="shared" si="311"/>
        <v>3.3682539682539683</v>
      </c>
      <c r="BC495" s="4">
        <f t="shared" si="312"/>
        <v>2.3015873015873014</v>
      </c>
      <c r="BD495" s="4">
        <f t="shared" si="313"/>
        <v>3.0052910052910056</v>
      </c>
      <c r="BE495" s="4">
        <f t="shared" si="314"/>
        <v>2.5968253968253969</v>
      </c>
      <c r="BF495" s="4">
        <f t="shared" si="315"/>
        <v>2.8148148148148149</v>
      </c>
      <c r="BG495" s="4">
        <f t="shared" si="316"/>
        <v>3.0465608465608467</v>
      </c>
      <c r="BH495" s="4">
        <f t="shared" si="317"/>
        <v>2.602116402116402</v>
      </c>
      <c r="BI495" s="4">
        <f t="shared" si="318"/>
        <v>2.7619047619047619</v>
      </c>
    </row>
    <row r="496" spans="1:61" x14ac:dyDescent="0.25">
      <c r="A496" s="15" t="s">
        <v>317</v>
      </c>
      <c r="B496" s="15" t="s">
        <v>185</v>
      </c>
      <c r="C496" t="s">
        <v>186</v>
      </c>
      <c r="D496">
        <v>21</v>
      </c>
      <c r="E496">
        <v>0.25</v>
      </c>
      <c r="F496">
        <v>143</v>
      </c>
      <c r="G496" s="4">
        <v>2221</v>
      </c>
      <c r="H496" s="4">
        <v>3328.5</v>
      </c>
      <c r="I496" s="4">
        <v>399</v>
      </c>
      <c r="J496" s="4">
        <v>1126.5</v>
      </c>
      <c r="K496" s="4">
        <v>1689</v>
      </c>
      <c r="L496" s="4">
        <v>2067</v>
      </c>
      <c r="M496" s="4">
        <v>1043</v>
      </c>
      <c r="N496" s="4">
        <v>1904</v>
      </c>
      <c r="O496" s="4">
        <v>1631</v>
      </c>
      <c r="P496" s="4">
        <v>1224</v>
      </c>
      <c r="Q496" s="4">
        <v>1484</v>
      </c>
      <c r="R496" s="4">
        <v>1612</v>
      </c>
      <c r="S496" s="4">
        <v>1659</v>
      </c>
      <c r="U496" s="4">
        <f t="shared" si="280"/>
        <v>105.76190476190476</v>
      </c>
      <c r="V496" s="4">
        <f t="shared" si="281"/>
        <v>158.5</v>
      </c>
      <c r="W496" s="4">
        <f t="shared" si="282"/>
        <v>19</v>
      </c>
      <c r="X496" s="4">
        <f t="shared" si="283"/>
        <v>53.642857142857146</v>
      </c>
      <c r="Y496" s="4">
        <f t="shared" si="284"/>
        <v>80.428571428571431</v>
      </c>
      <c r="Z496" s="4">
        <f t="shared" si="285"/>
        <v>98.428571428571431</v>
      </c>
      <c r="AA496" s="4">
        <f t="shared" si="286"/>
        <v>49.666666666666664</v>
      </c>
      <c r="AB496" s="4">
        <f t="shared" si="287"/>
        <v>90.666666666666671</v>
      </c>
      <c r="AC496" s="4">
        <f t="shared" si="288"/>
        <v>77.666666666666671</v>
      </c>
      <c r="AD496" s="4">
        <f t="shared" si="289"/>
        <v>58.285714285714285</v>
      </c>
      <c r="AE496" s="4">
        <f t="shared" si="290"/>
        <v>70.666666666666671</v>
      </c>
      <c r="AF496" s="4">
        <f t="shared" si="291"/>
        <v>76.761904761904759</v>
      </c>
      <c r="AG496" s="4">
        <f t="shared" si="292"/>
        <v>79</v>
      </c>
      <c r="AI496" s="4">
        <f t="shared" si="293"/>
        <v>555.25</v>
      </c>
      <c r="AJ496" s="4">
        <f t="shared" si="294"/>
        <v>832.125</v>
      </c>
      <c r="AK496" s="4">
        <f t="shared" si="295"/>
        <v>99.75</v>
      </c>
      <c r="AL496" s="4">
        <f t="shared" si="296"/>
        <v>281.625</v>
      </c>
      <c r="AM496" s="4">
        <f t="shared" si="297"/>
        <v>422.25</v>
      </c>
      <c r="AN496" s="4">
        <f t="shared" si="298"/>
        <v>516.75</v>
      </c>
      <c r="AO496" s="4">
        <f t="shared" si="299"/>
        <v>260.75</v>
      </c>
      <c r="AP496" s="4">
        <f t="shared" si="300"/>
        <v>476</v>
      </c>
      <c r="AQ496" s="4">
        <f t="shared" si="301"/>
        <v>407.75</v>
      </c>
      <c r="AR496" s="4">
        <f t="shared" si="302"/>
        <v>306</v>
      </c>
      <c r="AS496" s="4">
        <f t="shared" si="303"/>
        <v>371</v>
      </c>
      <c r="AT496" s="4">
        <f t="shared" si="304"/>
        <v>403</v>
      </c>
      <c r="AU496" s="4">
        <f t="shared" si="305"/>
        <v>414.75</v>
      </c>
      <c r="AW496" s="4">
        <f t="shared" si="306"/>
        <v>0.73959373959373953</v>
      </c>
      <c r="AX496" s="4">
        <f t="shared" si="307"/>
        <v>1.1083916083916083</v>
      </c>
      <c r="AY496" s="4">
        <f t="shared" si="308"/>
        <v>0.13286713286713286</v>
      </c>
      <c r="AZ496" s="4">
        <f t="shared" si="309"/>
        <v>0.37512487512487513</v>
      </c>
      <c r="BA496" s="4">
        <f t="shared" si="310"/>
        <v>0.56243756243756249</v>
      </c>
      <c r="BB496" s="4">
        <f t="shared" si="311"/>
        <v>0.68831168831168832</v>
      </c>
      <c r="BC496" s="4">
        <f t="shared" si="312"/>
        <v>0.34731934731934733</v>
      </c>
      <c r="BD496" s="4">
        <f t="shared" si="313"/>
        <v>0.6340326340326341</v>
      </c>
      <c r="BE496" s="4">
        <f t="shared" si="314"/>
        <v>0.54312354312354316</v>
      </c>
      <c r="BF496" s="4">
        <f t="shared" si="315"/>
        <v>0.40759240759240761</v>
      </c>
      <c r="BG496" s="4">
        <f t="shared" si="316"/>
        <v>0.4941724941724942</v>
      </c>
      <c r="BH496" s="4">
        <f t="shared" si="317"/>
        <v>0.53679653679653683</v>
      </c>
      <c r="BI496" s="4">
        <f t="shared" si="318"/>
        <v>0.55244755244755239</v>
      </c>
    </row>
    <row r="497" spans="1:61" x14ac:dyDescent="0.25">
      <c r="A497" s="15" t="s">
        <v>317</v>
      </c>
      <c r="B497" s="15" t="s">
        <v>93</v>
      </c>
      <c r="C497" t="s">
        <v>94</v>
      </c>
      <c r="D497">
        <v>15</v>
      </c>
      <c r="E497">
        <v>0.95</v>
      </c>
      <c r="F497">
        <v>63</v>
      </c>
      <c r="G497" s="4">
        <v>12675</v>
      </c>
      <c r="H497" s="4">
        <v>12300.75</v>
      </c>
      <c r="I497" s="4">
        <v>12676.25</v>
      </c>
      <c r="J497" s="4">
        <v>9060.75</v>
      </c>
      <c r="K497" s="4">
        <v>14203</v>
      </c>
      <c r="L497" s="4">
        <v>11615</v>
      </c>
      <c r="M497" s="4">
        <v>19543</v>
      </c>
      <c r="N497" s="4">
        <v>25684</v>
      </c>
      <c r="O497" s="4">
        <v>15429</v>
      </c>
      <c r="P497" s="4">
        <v>12188</v>
      </c>
      <c r="Q497" s="4">
        <v>12448</v>
      </c>
      <c r="R497" s="4">
        <v>10827</v>
      </c>
      <c r="S497" s="4">
        <v>13365</v>
      </c>
      <c r="U497" s="4">
        <f t="shared" si="280"/>
        <v>845</v>
      </c>
      <c r="V497" s="4">
        <f t="shared" si="281"/>
        <v>820.05</v>
      </c>
      <c r="W497" s="4">
        <f t="shared" si="282"/>
        <v>845.08333333333337</v>
      </c>
      <c r="X497" s="4">
        <f t="shared" si="283"/>
        <v>604.04999999999995</v>
      </c>
      <c r="Y497" s="4">
        <f t="shared" si="284"/>
        <v>946.86666666666667</v>
      </c>
      <c r="Z497" s="4">
        <f t="shared" si="285"/>
        <v>774.33333333333337</v>
      </c>
      <c r="AA497" s="4">
        <f t="shared" si="286"/>
        <v>1302.8666666666666</v>
      </c>
      <c r="AB497" s="4">
        <f t="shared" si="287"/>
        <v>1712.2666666666667</v>
      </c>
      <c r="AC497" s="4">
        <f t="shared" si="288"/>
        <v>1028.5999999999999</v>
      </c>
      <c r="AD497" s="4">
        <f t="shared" si="289"/>
        <v>812.5333333333333</v>
      </c>
      <c r="AE497" s="4">
        <f t="shared" si="290"/>
        <v>829.86666666666667</v>
      </c>
      <c r="AF497" s="4">
        <f t="shared" si="291"/>
        <v>721.8</v>
      </c>
      <c r="AG497" s="4">
        <f t="shared" si="292"/>
        <v>891</v>
      </c>
      <c r="AI497" s="4">
        <f t="shared" si="293"/>
        <v>12041.25</v>
      </c>
      <c r="AJ497" s="4">
        <f t="shared" si="294"/>
        <v>11685.7125</v>
      </c>
      <c r="AK497" s="4">
        <f t="shared" si="295"/>
        <v>12042.4375</v>
      </c>
      <c r="AL497" s="4">
        <f t="shared" si="296"/>
        <v>8607.7124999999996</v>
      </c>
      <c r="AM497" s="4">
        <f t="shared" si="297"/>
        <v>13492.849999999999</v>
      </c>
      <c r="AN497" s="4">
        <f t="shared" si="298"/>
        <v>11034.25</v>
      </c>
      <c r="AO497" s="4">
        <f t="shared" si="299"/>
        <v>18565.849999999999</v>
      </c>
      <c r="AP497" s="4">
        <f t="shared" si="300"/>
        <v>24399.8</v>
      </c>
      <c r="AQ497" s="4">
        <f t="shared" si="301"/>
        <v>14657.55</v>
      </c>
      <c r="AR497" s="4">
        <f t="shared" si="302"/>
        <v>11578.6</v>
      </c>
      <c r="AS497" s="4">
        <f t="shared" si="303"/>
        <v>11825.599999999999</v>
      </c>
      <c r="AT497" s="4">
        <f t="shared" si="304"/>
        <v>10285.65</v>
      </c>
      <c r="AU497" s="4">
        <f t="shared" si="305"/>
        <v>12696.75</v>
      </c>
      <c r="AW497" s="4">
        <f t="shared" si="306"/>
        <v>13.412698412698413</v>
      </c>
      <c r="AX497" s="4">
        <f t="shared" si="307"/>
        <v>13.016666666666666</v>
      </c>
      <c r="AY497" s="4">
        <f t="shared" si="308"/>
        <v>13.414021164021165</v>
      </c>
      <c r="AZ497" s="4">
        <f t="shared" si="309"/>
        <v>9.5880952380952369</v>
      </c>
      <c r="BA497" s="4">
        <f t="shared" si="310"/>
        <v>15.02962962962963</v>
      </c>
      <c r="BB497" s="4">
        <f t="shared" si="311"/>
        <v>12.291005291005291</v>
      </c>
      <c r="BC497" s="4">
        <f t="shared" si="312"/>
        <v>20.68042328042328</v>
      </c>
      <c r="BD497" s="4">
        <f t="shared" si="313"/>
        <v>27.178835978835977</v>
      </c>
      <c r="BE497" s="4">
        <f t="shared" si="314"/>
        <v>16.326984126984126</v>
      </c>
      <c r="BF497" s="4">
        <f t="shared" si="315"/>
        <v>12.897354497354497</v>
      </c>
      <c r="BG497" s="4">
        <f t="shared" si="316"/>
        <v>13.172486772486772</v>
      </c>
      <c r="BH497" s="4">
        <f t="shared" si="317"/>
        <v>11.457142857142857</v>
      </c>
      <c r="BI497" s="4">
        <f t="shared" si="318"/>
        <v>14.142857142857142</v>
      </c>
    </row>
    <row r="498" spans="1:61" x14ac:dyDescent="0.25">
      <c r="A498" s="15" t="s">
        <v>317</v>
      </c>
      <c r="B498" s="15" t="s">
        <v>95</v>
      </c>
      <c r="C498" t="s">
        <v>96</v>
      </c>
      <c r="D498">
        <v>20</v>
      </c>
      <c r="E498">
        <v>0.45</v>
      </c>
      <c r="F498">
        <v>77</v>
      </c>
      <c r="G498" s="4">
        <v>4540</v>
      </c>
      <c r="H498" s="4">
        <v>5123</v>
      </c>
      <c r="I498" s="4">
        <v>3315</v>
      </c>
      <c r="J498" s="4">
        <v>3577</v>
      </c>
      <c r="K498" s="4">
        <v>3820</v>
      </c>
      <c r="L498" s="4">
        <v>3742</v>
      </c>
      <c r="M498" s="4">
        <v>6418</v>
      </c>
      <c r="N498" s="4">
        <v>9005</v>
      </c>
      <c r="O498" s="4">
        <v>5583</v>
      </c>
      <c r="P498" s="4">
        <v>4256</v>
      </c>
      <c r="Q498" s="4">
        <v>4360</v>
      </c>
      <c r="R498" s="4">
        <v>2819</v>
      </c>
      <c r="S498" s="4">
        <v>4813</v>
      </c>
      <c r="U498" s="4">
        <f t="shared" si="280"/>
        <v>227</v>
      </c>
      <c r="V498" s="4">
        <f t="shared" si="281"/>
        <v>256.14999999999998</v>
      </c>
      <c r="W498" s="4">
        <f t="shared" si="282"/>
        <v>165.75</v>
      </c>
      <c r="X498" s="4">
        <f t="shared" si="283"/>
        <v>178.85</v>
      </c>
      <c r="Y498" s="4">
        <f t="shared" si="284"/>
        <v>191</v>
      </c>
      <c r="Z498" s="4">
        <f t="shared" si="285"/>
        <v>187.1</v>
      </c>
      <c r="AA498" s="4">
        <f t="shared" si="286"/>
        <v>320.89999999999998</v>
      </c>
      <c r="AB498" s="4">
        <f t="shared" si="287"/>
        <v>450.25</v>
      </c>
      <c r="AC498" s="4">
        <f t="shared" si="288"/>
        <v>279.14999999999998</v>
      </c>
      <c r="AD498" s="4">
        <f t="shared" si="289"/>
        <v>212.8</v>
      </c>
      <c r="AE498" s="4">
        <f t="shared" si="290"/>
        <v>218</v>
      </c>
      <c r="AF498" s="4">
        <f t="shared" si="291"/>
        <v>140.94999999999999</v>
      </c>
      <c r="AG498" s="4">
        <f t="shared" si="292"/>
        <v>240.65</v>
      </c>
      <c r="AI498" s="4">
        <f t="shared" si="293"/>
        <v>2043</v>
      </c>
      <c r="AJ498" s="4">
        <f t="shared" si="294"/>
        <v>2305.35</v>
      </c>
      <c r="AK498" s="4">
        <f t="shared" si="295"/>
        <v>1491.75</v>
      </c>
      <c r="AL498" s="4">
        <f t="shared" si="296"/>
        <v>1609.65</v>
      </c>
      <c r="AM498" s="4">
        <f t="shared" si="297"/>
        <v>1719</v>
      </c>
      <c r="AN498" s="4">
        <f t="shared" si="298"/>
        <v>1683.9</v>
      </c>
      <c r="AO498" s="4">
        <f t="shared" si="299"/>
        <v>2888.1</v>
      </c>
      <c r="AP498" s="4">
        <f t="shared" si="300"/>
        <v>4052.25</v>
      </c>
      <c r="AQ498" s="4">
        <f t="shared" si="301"/>
        <v>2512.35</v>
      </c>
      <c r="AR498" s="4">
        <f t="shared" si="302"/>
        <v>1915.2</v>
      </c>
      <c r="AS498" s="4">
        <f t="shared" si="303"/>
        <v>1962</v>
      </c>
      <c r="AT498" s="4">
        <f t="shared" si="304"/>
        <v>1268.55</v>
      </c>
      <c r="AU498" s="4">
        <f t="shared" si="305"/>
        <v>2165.85</v>
      </c>
      <c r="AW498" s="4">
        <f t="shared" si="306"/>
        <v>2.948051948051948</v>
      </c>
      <c r="AX498" s="4">
        <f t="shared" si="307"/>
        <v>3.3266233766233761</v>
      </c>
      <c r="AY498" s="4">
        <f t="shared" si="308"/>
        <v>2.1525974025974026</v>
      </c>
      <c r="AZ498" s="4">
        <f t="shared" si="309"/>
        <v>2.3227272727272728</v>
      </c>
      <c r="BA498" s="4">
        <f t="shared" si="310"/>
        <v>2.4805194805194803</v>
      </c>
      <c r="BB498" s="4">
        <f t="shared" si="311"/>
        <v>2.42987012987013</v>
      </c>
      <c r="BC498" s="4">
        <f t="shared" si="312"/>
        <v>4.1675324675324674</v>
      </c>
      <c r="BD498" s="4">
        <f t="shared" si="313"/>
        <v>5.8474025974025974</v>
      </c>
      <c r="BE498" s="4">
        <f t="shared" si="314"/>
        <v>3.6253246753246748</v>
      </c>
      <c r="BF498" s="4">
        <f t="shared" si="315"/>
        <v>2.7636363636363637</v>
      </c>
      <c r="BG498" s="4">
        <f t="shared" si="316"/>
        <v>2.831168831168831</v>
      </c>
      <c r="BH498" s="4">
        <f t="shared" si="317"/>
        <v>1.8305194805194804</v>
      </c>
      <c r="BI498" s="4">
        <f t="shared" si="318"/>
        <v>3.1253246753246753</v>
      </c>
    </row>
    <row r="499" spans="1:61" x14ac:dyDescent="0.25">
      <c r="A499" s="15" t="s">
        <v>317</v>
      </c>
      <c r="B499" s="15" t="s">
        <v>97</v>
      </c>
      <c r="C499" t="s">
        <v>98</v>
      </c>
      <c r="D499">
        <v>48</v>
      </c>
      <c r="E499">
        <v>0.24</v>
      </c>
      <c r="F499">
        <v>66</v>
      </c>
      <c r="G499" s="4">
        <v>10032</v>
      </c>
      <c r="H499" s="4">
        <v>11224.8</v>
      </c>
      <c r="I499" s="4">
        <v>9967.2000000000007</v>
      </c>
      <c r="J499" s="4">
        <v>12518.6</v>
      </c>
      <c r="K499" s="4">
        <v>12675</v>
      </c>
      <c r="L499" s="4">
        <v>12611</v>
      </c>
      <c r="M499" s="4">
        <v>20017</v>
      </c>
      <c r="N499" s="4">
        <v>22162</v>
      </c>
      <c r="O499" s="4">
        <v>17969</v>
      </c>
      <c r="P499" s="4">
        <v>13726</v>
      </c>
      <c r="Q499" s="4">
        <v>15377</v>
      </c>
      <c r="R499" s="4">
        <v>12067</v>
      </c>
      <c r="S499" s="4">
        <v>16199</v>
      </c>
      <c r="U499" s="4">
        <f t="shared" si="280"/>
        <v>209</v>
      </c>
      <c r="V499" s="4">
        <f t="shared" si="281"/>
        <v>233.85</v>
      </c>
      <c r="W499" s="4">
        <f t="shared" si="282"/>
        <v>207.65</v>
      </c>
      <c r="X499" s="4">
        <f t="shared" si="283"/>
        <v>260.80416666666667</v>
      </c>
      <c r="Y499" s="4">
        <f t="shared" si="284"/>
        <v>264.0625</v>
      </c>
      <c r="Z499" s="4">
        <f t="shared" si="285"/>
        <v>262.72916666666669</v>
      </c>
      <c r="AA499" s="4">
        <f t="shared" si="286"/>
        <v>417.02083333333331</v>
      </c>
      <c r="AB499" s="4">
        <f t="shared" si="287"/>
        <v>461.70833333333331</v>
      </c>
      <c r="AC499" s="4">
        <f t="shared" si="288"/>
        <v>374.35416666666669</v>
      </c>
      <c r="AD499" s="4">
        <f t="shared" si="289"/>
        <v>285.95833333333331</v>
      </c>
      <c r="AE499" s="4">
        <f t="shared" si="290"/>
        <v>320.35416666666669</v>
      </c>
      <c r="AF499" s="4">
        <f t="shared" si="291"/>
        <v>251.39583333333334</v>
      </c>
      <c r="AG499" s="4">
        <f t="shared" si="292"/>
        <v>337.47916666666669</v>
      </c>
      <c r="AI499" s="4">
        <f t="shared" si="293"/>
        <v>2407.6799999999998</v>
      </c>
      <c r="AJ499" s="4">
        <f t="shared" si="294"/>
        <v>2693.9519999999998</v>
      </c>
      <c r="AK499" s="4">
        <f t="shared" si="295"/>
        <v>2392.1280000000002</v>
      </c>
      <c r="AL499" s="4">
        <f t="shared" si="296"/>
        <v>3004.4639999999999</v>
      </c>
      <c r="AM499" s="4">
        <f t="shared" si="297"/>
        <v>3042</v>
      </c>
      <c r="AN499" s="4">
        <f t="shared" si="298"/>
        <v>3026.64</v>
      </c>
      <c r="AO499" s="4">
        <f t="shared" si="299"/>
        <v>4804.08</v>
      </c>
      <c r="AP499" s="4">
        <f t="shared" si="300"/>
        <v>5318.88</v>
      </c>
      <c r="AQ499" s="4">
        <f t="shared" si="301"/>
        <v>4312.5599999999995</v>
      </c>
      <c r="AR499" s="4">
        <f t="shared" si="302"/>
        <v>3294.24</v>
      </c>
      <c r="AS499" s="4">
        <f t="shared" si="303"/>
        <v>3690.48</v>
      </c>
      <c r="AT499" s="4">
        <f t="shared" si="304"/>
        <v>2896.08</v>
      </c>
      <c r="AU499" s="4">
        <f t="shared" si="305"/>
        <v>3887.7599999999998</v>
      </c>
      <c r="AW499" s="4">
        <f t="shared" si="306"/>
        <v>3.1666666666666665</v>
      </c>
      <c r="AX499" s="4">
        <f t="shared" si="307"/>
        <v>3.543181818181818</v>
      </c>
      <c r="AY499" s="4">
        <f t="shared" si="308"/>
        <v>3.1462121212121215</v>
      </c>
      <c r="AZ499" s="4">
        <f t="shared" si="309"/>
        <v>3.9515782828282831</v>
      </c>
      <c r="BA499" s="4">
        <f t="shared" si="310"/>
        <v>4.0009469696969697</v>
      </c>
      <c r="BB499" s="4">
        <f t="shared" si="311"/>
        <v>3.9807449494949498</v>
      </c>
      <c r="BC499" s="4">
        <f t="shared" si="312"/>
        <v>6.318497474747474</v>
      </c>
      <c r="BD499" s="4">
        <f t="shared" si="313"/>
        <v>6.995580808080808</v>
      </c>
      <c r="BE499" s="4">
        <f t="shared" si="314"/>
        <v>5.6720328282828287</v>
      </c>
      <c r="BF499" s="4">
        <f t="shared" si="315"/>
        <v>4.3327020202020199</v>
      </c>
      <c r="BG499" s="4">
        <f t="shared" si="316"/>
        <v>4.8538510101010104</v>
      </c>
      <c r="BH499" s="4">
        <f t="shared" si="317"/>
        <v>3.8090277777777781</v>
      </c>
      <c r="BI499" s="4">
        <f t="shared" si="318"/>
        <v>5.1133207070707076</v>
      </c>
    </row>
    <row r="500" spans="1:61" x14ac:dyDescent="0.25">
      <c r="A500" s="15" t="s">
        <v>317</v>
      </c>
      <c r="B500" s="15" t="s">
        <v>277</v>
      </c>
      <c r="C500" t="s">
        <v>278</v>
      </c>
      <c r="D500">
        <v>15</v>
      </c>
      <c r="E500">
        <v>0.95</v>
      </c>
      <c r="F500">
        <v>63</v>
      </c>
      <c r="G500" s="4">
        <v>0</v>
      </c>
      <c r="H500" s="4">
        <v>0</v>
      </c>
      <c r="I500" s="4">
        <v>0</v>
      </c>
      <c r="J500" s="4">
        <v>224</v>
      </c>
      <c r="K500" s="4">
        <v>172</v>
      </c>
      <c r="L500" s="4">
        <v>47</v>
      </c>
      <c r="M500" s="4">
        <v>144</v>
      </c>
      <c r="N500" s="4">
        <v>46</v>
      </c>
      <c r="O500" s="4">
        <v>45</v>
      </c>
      <c r="P500" s="4">
        <v>44</v>
      </c>
      <c r="Q500" s="4">
        <v>60</v>
      </c>
      <c r="R500" s="4">
        <v>108</v>
      </c>
      <c r="S500" s="4">
        <v>45</v>
      </c>
      <c r="U500" s="4">
        <f t="shared" si="280"/>
        <v>0</v>
      </c>
      <c r="V500" s="4">
        <f t="shared" si="281"/>
        <v>0</v>
      </c>
      <c r="W500" s="4">
        <f t="shared" si="282"/>
        <v>0</v>
      </c>
      <c r="X500" s="4">
        <f t="shared" si="283"/>
        <v>14.933333333333334</v>
      </c>
      <c r="Y500" s="4">
        <f t="shared" si="284"/>
        <v>11.466666666666667</v>
      </c>
      <c r="Z500" s="4">
        <f t="shared" si="285"/>
        <v>3.1333333333333333</v>
      </c>
      <c r="AA500" s="4">
        <f t="shared" si="286"/>
        <v>9.6</v>
      </c>
      <c r="AB500" s="4">
        <f t="shared" si="287"/>
        <v>3.0666666666666669</v>
      </c>
      <c r="AC500" s="4">
        <f t="shared" si="288"/>
        <v>3</v>
      </c>
      <c r="AD500" s="4">
        <f t="shared" si="289"/>
        <v>2.9333333333333331</v>
      </c>
      <c r="AE500" s="4">
        <f t="shared" si="290"/>
        <v>4</v>
      </c>
      <c r="AF500" s="4">
        <f t="shared" si="291"/>
        <v>7.2</v>
      </c>
      <c r="AG500" s="4">
        <f t="shared" si="292"/>
        <v>3</v>
      </c>
      <c r="AI500" s="4">
        <f t="shared" si="293"/>
        <v>0</v>
      </c>
      <c r="AJ500" s="4">
        <f t="shared" si="294"/>
        <v>0</v>
      </c>
      <c r="AK500" s="4">
        <f t="shared" si="295"/>
        <v>0</v>
      </c>
      <c r="AL500" s="4">
        <f t="shared" si="296"/>
        <v>212.79999999999998</v>
      </c>
      <c r="AM500" s="4">
        <f t="shared" si="297"/>
        <v>163.4</v>
      </c>
      <c r="AN500" s="4">
        <f t="shared" si="298"/>
        <v>44.65</v>
      </c>
      <c r="AO500" s="4">
        <f t="shared" si="299"/>
        <v>136.79999999999998</v>
      </c>
      <c r="AP500" s="4">
        <f t="shared" si="300"/>
        <v>43.699999999999996</v>
      </c>
      <c r="AQ500" s="4">
        <f t="shared" si="301"/>
        <v>42.75</v>
      </c>
      <c r="AR500" s="4">
        <f t="shared" si="302"/>
        <v>41.8</v>
      </c>
      <c r="AS500" s="4">
        <f t="shared" si="303"/>
        <v>57</v>
      </c>
      <c r="AT500" s="4">
        <f t="shared" si="304"/>
        <v>102.6</v>
      </c>
      <c r="AU500" s="4">
        <f t="shared" si="305"/>
        <v>42.75</v>
      </c>
      <c r="AW500" s="4">
        <f t="shared" si="306"/>
        <v>0</v>
      </c>
      <c r="AX500" s="4">
        <f t="shared" si="307"/>
        <v>0</v>
      </c>
      <c r="AY500" s="4">
        <f t="shared" si="308"/>
        <v>0</v>
      </c>
      <c r="AZ500" s="4">
        <f t="shared" si="309"/>
        <v>0.23703703703703705</v>
      </c>
      <c r="BA500" s="4">
        <f t="shared" si="310"/>
        <v>0.18201058201058201</v>
      </c>
      <c r="BB500" s="4">
        <f t="shared" si="311"/>
        <v>4.9735449735449737E-2</v>
      </c>
      <c r="BC500" s="4">
        <f t="shared" si="312"/>
        <v>0.15238095238095237</v>
      </c>
      <c r="BD500" s="4">
        <f t="shared" si="313"/>
        <v>4.867724867724868E-2</v>
      </c>
      <c r="BE500" s="4">
        <f t="shared" si="314"/>
        <v>4.7619047619047616E-2</v>
      </c>
      <c r="BF500" s="4">
        <f t="shared" si="315"/>
        <v>4.656084656084656E-2</v>
      </c>
      <c r="BG500" s="4">
        <f t="shared" si="316"/>
        <v>6.3492063492063489E-2</v>
      </c>
      <c r="BH500" s="4">
        <f t="shared" si="317"/>
        <v>0.11428571428571428</v>
      </c>
      <c r="BI500" s="4">
        <f t="shared" si="318"/>
        <v>4.7619047619047616E-2</v>
      </c>
    </row>
    <row r="501" spans="1:61" x14ac:dyDescent="0.25">
      <c r="A501" s="15" t="s">
        <v>317</v>
      </c>
      <c r="B501" s="15" t="s">
        <v>275</v>
      </c>
      <c r="C501" t="s">
        <v>276</v>
      </c>
      <c r="D501">
        <v>2</v>
      </c>
      <c r="E501">
        <v>10</v>
      </c>
      <c r="F501">
        <v>52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11</v>
      </c>
      <c r="P501" s="4">
        <v>0</v>
      </c>
      <c r="Q501" s="4">
        <v>0</v>
      </c>
      <c r="R501" s="4">
        <v>0</v>
      </c>
      <c r="S501" s="4">
        <v>0</v>
      </c>
      <c r="U501" s="4">
        <f t="shared" si="280"/>
        <v>0</v>
      </c>
      <c r="V501" s="4">
        <f t="shared" si="281"/>
        <v>0</v>
      </c>
      <c r="W501" s="4">
        <f t="shared" si="282"/>
        <v>0</v>
      </c>
      <c r="X501" s="4">
        <f t="shared" si="283"/>
        <v>0</v>
      </c>
      <c r="Y501" s="4">
        <f t="shared" si="284"/>
        <v>0</v>
      </c>
      <c r="Z501" s="4">
        <f t="shared" si="285"/>
        <v>0</v>
      </c>
      <c r="AA501" s="4">
        <f t="shared" si="286"/>
        <v>0</v>
      </c>
      <c r="AB501" s="4">
        <f t="shared" si="287"/>
        <v>0</v>
      </c>
      <c r="AC501" s="4">
        <f t="shared" si="288"/>
        <v>5.5</v>
      </c>
      <c r="AD501" s="4">
        <f t="shared" si="289"/>
        <v>0</v>
      </c>
      <c r="AE501" s="4">
        <f t="shared" si="290"/>
        <v>0</v>
      </c>
      <c r="AF501" s="4">
        <f t="shared" si="291"/>
        <v>0</v>
      </c>
      <c r="AG501" s="4">
        <f t="shared" si="292"/>
        <v>0</v>
      </c>
      <c r="AI501" s="4">
        <f t="shared" si="293"/>
        <v>0</v>
      </c>
      <c r="AJ501" s="4">
        <f t="shared" si="294"/>
        <v>0</v>
      </c>
      <c r="AK501" s="4">
        <f t="shared" si="295"/>
        <v>0</v>
      </c>
      <c r="AL501" s="4">
        <f t="shared" si="296"/>
        <v>0</v>
      </c>
      <c r="AM501" s="4">
        <f t="shared" si="297"/>
        <v>0</v>
      </c>
      <c r="AN501" s="4">
        <f t="shared" si="298"/>
        <v>0</v>
      </c>
      <c r="AO501" s="4">
        <f t="shared" si="299"/>
        <v>0</v>
      </c>
      <c r="AP501" s="4">
        <f t="shared" si="300"/>
        <v>0</v>
      </c>
      <c r="AQ501" s="4">
        <f t="shared" si="301"/>
        <v>110</v>
      </c>
      <c r="AR501" s="4">
        <f t="shared" si="302"/>
        <v>0</v>
      </c>
      <c r="AS501" s="4">
        <f t="shared" si="303"/>
        <v>0</v>
      </c>
      <c r="AT501" s="4">
        <f t="shared" si="304"/>
        <v>0</v>
      </c>
      <c r="AU501" s="4">
        <f t="shared" si="305"/>
        <v>0</v>
      </c>
      <c r="AW501" s="4">
        <f t="shared" si="306"/>
        <v>0</v>
      </c>
      <c r="AX501" s="4">
        <f t="shared" si="307"/>
        <v>0</v>
      </c>
      <c r="AY501" s="4">
        <f t="shared" si="308"/>
        <v>0</v>
      </c>
      <c r="AZ501" s="4">
        <f t="shared" si="309"/>
        <v>0</v>
      </c>
      <c r="BA501" s="4">
        <f t="shared" si="310"/>
        <v>0</v>
      </c>
      <c r="BB501" s="4">
        <f t="shared" si="311"/>
        <v>0</v>
      </c>
      <c r="BC501" s="4">
        <f t="shared" si="312"/>
        <v>0</v>
      </c>
      <c r="BD501" s="4">
        <f t="shared" si="313"/>
        <v>0</v>
      </c>
      <c r="BE501" s="4">
        <f t="shared" si="314"/>
        <v>0.10576923076923077</v>
      </c>
      <c r="BF501" s="4">
        <f t="shared" si="315"/>
        <v>0</v>
      </c>
      <c r="BG501" s="4">
        <f t="shared" si="316"/>
        <v>0</v>
      </c>
      <c r="BH501" s="4">
        <f t="shared" si="317"/>
        <v>0</v>
      </c>
      <c r="BI501" s="4">
        <f t="shared" si="318"/>
        <v>0</v>
      </c>
    </row>
    <row r="502" spans="1:61" x14ac:dyDescent="0.25">
      <c r="A502" s="15" t="s">
        <v>317</v>
      </c>
      <c r="B502" s="15" t="s">
        <v>195</v>
      </c>
      <c r="C502" t="s">
        <v>196</v>
      </c>
      <c r="D502">
        <v>15</v>
      </c>
      <c r="E502">
        <v>0.95</v>
      </c>
      <c r="F502">
        <v>63</v>
      </c>
      <c r="G502" s="4">
        <v>120</v>
      </c>
      <c r="H502" s="4">
        <v>105</v>
      </c>
      <c r="I502" s="4">
        <v>45</v>
      </c>
      <c r="J502" s="4">
        <v>74</v>
      </c>
      <c r="K502" s="4">
        <v>196</v>
      </c>
      <c r="L502" s="4">
        <v>145</v>
      </c>
      <c r="M502" s="4">
        <v>135</v>
      </c>
      <c r="N502" s="4">
        <v>191</v>
      </c>
      <c r="O502" s="4">
        <v>247</v>
      </c>
      <c r="P502" s="4">
        <v>258</v>
      </c>
      <c r="Q502" s="4">
        <v>212</v>
      </c>
      <c r="R502" s="4">
        <v>222</v>
      </c>
      <c r="S502" s="4">
        <v>199</v>
      </c>
      <c r="U502" s="4">
        <f t="shared" si="280"/>
        <v>8</v>
      </c>
      <c r="V502" s="4">
        <f t="shared" si="281"/>
        <v>7</v>
      </c>
      <c r="W502" s="4">
        <f t="shared" si="282"/>
        <v>3</v>
      </c>
      <c r="X502" s="4">
        <f t="shared" si="283"/>
        <v>4.9333333333333336</v>
      </c>
      <c r="Y502" s="4">
        <f t="shared" si="284"/>
        <v>13.066666666666666</v>
      </c>
      <c r="Z502" s="4">
        <f t="shared" si="285"/>
        <v>9.6666666666666661</v>
      </c>
      <c r="AA502" s="4">
        <f t="shared" si="286"/>
        <v>9</v>
      </c>
      <c r="AB502" s="4">
        <f t="shared" si="287"/>
        <v>12.733333333333333</v>
      </c>
      <c r="AC502" s="4">
        <f t="shared" si="288"/>
        <v>16.466666666666665</v>
      </c>
      <c r="AD502" s="4">
        <f t="shared" si="289"/>
        <v>17.2</v>
      </c>
      <c r="AE502" s="4">
        <f t="shared" si="290"/>
        <v>14.133333333333333</v>
      </c>
      <c r="AF502" s="4">
        <f t="shared" si="291"/>
        <v>14.8</v>
      </c>
      <c r="AG502" s="4">
        <f t="shared" si="292"/>
        <v>13.266666666666667</v>
      </c>
      <c r="AI502" s="4">
        <f t="shared" si="293"/>
        <v>114</v>
      </c>
      <c r="AJ502" s="4">
        <f t="shared" si="294"/>
        <v>99.75</v>
      </c>
      <c r="AK502" s="4">
        <f t="shared" si="295"/>
        <v>42.75</v>
      </c>
      <c r="AL502" s="4">
        <f t="shared" si="296"/>
        <v>70.3</v>
      </c>
      <c r="AM502" s="4">
        <f t="shared" si="297"/>
        <v>186.2</v>
      </c>
      <c r="AN502" s="4">
        <f t="shared" si="298"/>
        <v>137.75</v>
      </c>
      <c r="AO502" s="4">
        <f t="shared" si="299"/>
        <v>128.25</v>
      </c>
      <c r="AP502" s="4">
        <f t="shared" si="300"/>
        <v>181.45</v>
      </c>
      <c r="AQ502" s="4">
        <f t="shared" si="301"/>
        <v>234.64999999999998</v>
      </c>
      <c r="AR502" s="4">
        <f t="shared" si="302"/>
        <v>245.1</v>
      </c>
      <c r="AS502" s="4">
        <f t="shared" si="303"/>
        <v>201.39999999999998</v>
      </c>
      <c r="AT502" s="4">
        <f t="shared" si="304"/>
        <v>210.89999999999998</v>
      </c>
      <c r="AU502" s="4">
        <f t="shared" si="305"/>
        <v>189.04999999999998</v>
      </c>
      <c r="AW502" s="4">
        <f t="shared" si="306"/>
        <v>0.12698412698412698</v>
      </c>
      <c r="AX502" s="4">
        <f t="shared" si="307"/>
        <v>0.1111111111111111</v>
      </c>
      <c r="AY502" s="4">
        <f t="shared" si="308"/>
        <v>4.7619047619047616E-2</v>
      </c>
      <c r="AZ502" s="4">
        <f t="shared" si="309"/>
        <v>7.8306878306878311E-2</v>
      </c>
      <c r="BA502" s="4">
        <f t="shared" si="310"/>
        <v>0.2074074074074074</v>
      </c>
      <c r="BB502" s="4">
        <f t="shared" si="311"/>
        <v>0.15343915343915343</v>
      </c>
      <c r="BC502" s="4">
        <f t="shared" si="312"/>
        <v>0.14285714285714285</v>
      </c>
      <c r="BD502" s="4">
        <f t="shared" si="313"/>
        <v>0.20211640211640211</v>
      </c>
      <c r="BE502" s="4">
        <f t="shared" si="314"/>
        <v>0.26137566137566137</v>
      </c>
      <c r="BF502" s="4">
        <f t="shared" si="315"/>
        <v>0.27301587301587299</v>
      </c>
      <c r="BG502" s="4">
        <f t="shared" si="316"/>
        <v>0.22433862433862434</v>
      </c>
      <c r="BH502" s="4">
        <f t="shared" si="317"/>
        <v>0.23492063492063492</v>
      </c>
      <c r="BI502" s="4">
        <f t="shared" si="318"/>
        <v>0.21058201058201059</v>
      </c>
    </row>
    <row r="503" spans="1:61" x14ac:dyDescent="0.25">
      <c r="A503" s="15" t="s">
        <v>317</v>
      </c>
      <c r="B503" s="15" t="s">
        <v>197</v>
      </c>
      <c r="C503" t="s">
        <v>198</v>
      </c>
      <c r="D503">
        <v>21</v>
      </c>
      <c r="E503">
        <v>0.24</v>
      </c>
      <c r="F503">
        <v>143</v>
      </c>
      <c r="G503" s="4">
        <v>355</v>
      </c>
      <c r="H503" s="4">
        <v>315</v>
      </c>
      <c r="I503" s="4">
        <v>357</v>
      </c>
      <c r="J503" s="4">
        <v>555</v>
      </c>
      <c r="K503" s="4">
        <v>459</v>
      </c>
      <c r="L503" s="4">
        <v>588</v>
      </c>
      <c r="M503" s="4">
        <v>685</v>
      </c>
      <c r="N503" s="4">
        <v>800</v>
      </c>
      <c r="O503" s="4">
        <v>1189</v>
      </c>
      <c r="P503" s="4">
        <v>734</v>
      </c>
      <c r="Q503" s="4">
        <v>688</v>
      </c>
      <c r="R503" s="4">
        <v>779</v>
      </c>
      <c r="S503" s="4">
        <v>632</v>
      </c>
      <c r="U503" s="4">
        <f t="shared" si="280"/>
        <v>16.904761904761905</v>
      </c>
      <c r="V503" s="4">
        <f t="shared" si="281"/>
        <v>15</v>
      </c>
      <c r="W503" s="4">
        <f t="shared" si="282"/>
        <v>17</v>
      </c>
      <c r="X503" s="4">
        <f t="shared" si="283"/>
        <v>26.428571428571427</v>
      </c>
      <c r="Y503" s="4">
        <f t="shared" si="284"/>
        <v>21.857142857142858</v>
      </c>
      <c r="Z503" s="4">
        <f t="shared" si="285"/>
        <v>28</v>
      </c>
      <c r="AA503" s="4">
        <f t="shared" si="286"/>
        <v>32.61904761904762</v>
      </c>
      <c r="AB503" s="4">
        <f t="shared" si="287"/>
        <v>38.095238095238095</v>
      </c>
      <c r="AC503" s="4">
        <f t="shared" si="288"/>
        <v>56.61904761904762</v>
      </c>
      <c r="AD503" s="4">
        <f t="shared" si="289"/>
        <v>34.952380952380949</v>
      </c>
      <c r="AE503" s="4">
        <f t="shared" si="290"/>
        <v>32.761904761904759</v>
      </c>
      <c r="AF503" s="4">
        <f t="shared" si="291"/>
        <v>37.095238095238095</v>
      </c>
      <c r="AG503" s="4">
        <f t="shared" si="292"/>
        <v>30.095238095238095</v>
      </c>
      <c r="AI503" s="4">
        <f t="shared" si="293"/>
        <v>85.2</v>
      </c>
      <c r="AJ503" s="4">
        <f t="shared" si="294"/>
        <v>75.599999999999994</v>
      </c>
      <c r="AK503" s="4">
        <f t="shared" si="295"/>
        <v>85.679999999999993</v>
      </c>
      <c r="AL503" s="4">
        <f t="shared" si="296"/>
        <v>133.19999999999999</v>
      </c>
      <c r="AM503" s="4">
        <f t="shared" si="297"/>
        <v>110.16</v>
      </c>
      <c r="AN503" s="4">
        <f t="shared" si="298"/>
        <v>141.12</v>
      </c>
      <c r="AO503" s="4">
        <f t="shared" si="299"/>
        <v>164.4</v>
      </c>
      <c r="AP503" s="4">
        <f t="shared" si="300"/>
        <v>192</v>
      </c>
      <c r="AQ503" s="4">
        <f t="shared" si="301"/>
        <v>285.36</v>
      </c>
      <c r="AR503" s="4">
        <f t="shared" si="302"/>
        <v>176.16</v>
      </c>
      <c r="AS503" s="4">
        <f t="shared" si="303"/>
        <v>165.12</v>
      </c>
      <c r="AT503" s="4">
        <f t="shared" si="304"/>
        <v>186.95999999999998</v>
      </c>
      <c r="AU503" s="4">
        <f t="shared" si="305"/>
        <v>151.68</v>
      </c>
      <c r="AW503" s="4">
        <f t="shared" si="306"/>
        <v>0.11821511821511822</v>
      </c>
      <c r="AX503" s="4">
        <f t="shared" si="307"/>
        <v>0.1048951048951049</v>
      </c>
      <c r="AY503" s="4">
        <f t="shared" si="308"/>
        <v>0.11888111888111888</v>
      </c>
      <c r="AZ503" s="4">
        <f t="shared" si="309"/>
        <v>0.1848151848151848</v>
      </c>
      <c r="BA503" s="4">
        <f t="shared" si="310"/>
        <v>0.15284715284715286</v>
      </c>
      <c r="BB503" s="4">
        <f t="shared" si="311"/>
        <v>0.19580419580419581</v>
      </c>
      <c r="BC503" s="4">
        <f t="shared" si="312"/>
        <v>0.22810522810522812</v>
      </c>
      <c r="BD503" s="4">
        <f t="shared" si="313"/>
        <v>0.26640026640026637</v>
      </c>
      <c r="BE503" s="4">
        <f t="shared" si="314"/>
        <v>0.39593739593739596</v>
      </c>
      <c r="BF503" s="4">
        <f t="shared" si="315"/>
        <v>0.24442224442224439</v>
      </c>
      <c r="BG503" s="4">
        <f t="shared" si="316"/>
        <v>0.22910422910422909</v>
      </c>
      <c r="BH503" s="4">
        <f t="shared" si="317"/>
        <v>0.25940725940725939</v>
      </c>
      <c r="BI503" s="4">
        <f t="shared" si="318"/>
        <v>0.21045621045621046</v>
      </c>
    </row>
    <row r="504" spans="1:61" x14ac:dyDescent="0.25">
      <c r="A504" s="15" t="s">
        <v>317</v>
      </c>
      <c r="B504" s="15" t="s">
        <v>143</v>
      </c>
      <c r="C504" t="s">
        <v>144</v>
      </c>
      <c r="D504">
        <v>15</v>
      </c>
      <c r="E504">
        <v>1</v>
      </c>
      <c r="F504">
        <v>63</v>
      </c>
      <c r="G504" s="4">
        <v>16</v>
      </c>
      <c r="H504" s="4">
        <v>20</v>
      </c>
      <c r="I504" s="4">
        <v>230</v>
      </c>
      <c r="J504" s="4">
        <v>248</v>
      </c>
      <c r="K504" s="4">
        <v>140</v>
      </c>
      <c r="L504" s="4">
        <v>58</v>
      </c>
      <c r="M504" s="4">
        <v>28</v>
      </c>
      <c r="N504" s="4">
        <v>42</v>
      </c>
      <c r="O504" s="4">
        <v>54</v>
      </c>
      <c r="P504" s="4">
        <v>40</v>
      </c>
      <c r="Q504" s="4">
        <v>43</v>
      </c>
      <c r="R504" s="4">
        <v>62</v>
      </c>
      <c r="S504" s="4">
        <v>80</v>
      </c>
      <c r="U504" s="4">
        <f t="shared" si="280"/>
        <v>1.0666666666666667</v>
      </c>
      <c r="V504" s="4">
        <f t="shared" si="281"/>
        <v>1.3333333333333333</v>
      </c>
      <c r="W504" s="4">
        <f t="shared" si="282"/>
        <v>15.333333333333334</v>
      </c>
      <c r="X504" s="4">
        <f t="shared" si="283"/>
        <v>16.533333333333335</v>
      </c>
      <c r="Y504" s="4">
        <f t="shared" si="284"/>
        <v>9.3333333333333339</v>
      </c>
      <c r="Z504" s="4">
        <f t="shared" si="285"/>
        <v>3.8666666666666667</v>
      </c>
      <c r="AA504" s="4">
        <f t="shared" si="286"/>
        <v>1.8666666666666667</v>
      </c>
      <c r="AB504" s="4">
        <f t="shared" si="287"/>
        <v>2.8</v>
      </c>
      <c r="AC504" s="4">
        <f t="shared" si="288"/>
        <v>3.6</v>
      </c>
      <c r="AD504" s="4">
        <f t="shared" si="289"/>
        <v>2.6666666666666665</v>
      </c>
      <c r="AE504" s="4">
        <f t="shared" si="290"/>
        <v>2.8666666666666667</v>
      </c>
      <c r="AF504" s="4">
        <f t="shared" si="291"/>
        <v>4.1333333333333337</v>
      </c>
      <c r="AG504" s="4">
        <f t="shared" si="292"/>
        <v>5.333333333333333</v>
      </c>
      <c r="AI504" s="4">
        <f t="shared" si="293"/>
        <v>16</v>
      </c>
      <c r="AJ504" s="4">
        <f t="shared" si="294"/>
        <v>20</v>
      </c>
      <c r="AK504" s="4">
        <f t="shared" si="295"/>
        <v>230</v>
      </c>
      <c r="AL504" s="4">
        <f t="shared" si="296"/>
        <v>248</v>
      </c>
      <c r="AM504" s="4">
        <f t="shared" si="297"/>
        <v>140</v>
      </c>
      <c r="AN504" s="4">
        <f t="shared" si="298"/>
        <v>58</v>
      </c>
      <c r="AO504" s="4">
        <f t="shared" si="299"/>
        <v>28</v>
      </c>
      <c r="AP504" s="4">
        <f t="shared" si="300"/>
        <v>42</v>
      </c>
      <c r="AQ504" s="4">
        <f t="shared" si="301"/>
        <v>54</v>
      </c>
      <c r="AR504" s="4">
        <f t="shared" si="302"/>
        <v>40</v>
      </c>
      <c r="AS504" s="4">
        <f t="shared" si="303"/>
        <v>43</v>
      </c>
      <c r="AT504" s="4">
        <f t="shared" si="304"/>
        <v>62</v>
      </c>
      <c r="AU504" s="4">
        <f t="shared" si="305"/>
        <v>80</v>
      </c>
      <c r="AW504" s="4">
        <f t="shared" si="306"/>
        <v>1.6931216931216932E-2</v>
      </c>
      <c r="AX504" s="4">
        <f t="shared" si="307"/>
        <v>2.1164021164021163E-2</v>
      </c>
      <c r="AY504" s="4">
        <f t="shared" si="308"/>
        <v>0.2433862433862434</v>
      </c>
      <c r="AZ504" s="4">
        <f t="shared" si="309"/>
        <v>0.26243386243386246</v>
      </c>
      <c r="BA504" s="4">
        <f t="shared" si="310"/>
        <v>0.14814814814814817</v>
      </c>
      <c r="BB504" s="4">
        <f t="shared" si="311"/>
        <v>6.1375661375661375E-2</v>
      </c>
      <c r="BC504" s="4">
        <f t="shared" si="312"/>
        <v>2.9629629629629631E-2</v>
      </c>
      <c r="BD504" s="4">
        <f t="shared" si="313"/>
        <v>4.4444444444444439E-2</v>
      </c>
      <c r="BE504" s="4">
        <f t="shared" si="314"/>
        <v>5.7142857142857141E-2</v>
      </c>
      <c r="BF504" s="4">
        <f t="shared" si="315"/>
        <v>4.2328042328042326E-2</v>
      </c>
      <c r="BG504" s="4">
        <f t="shared" si="316"/>
        <v>4.5502645502645503E-2</v>
      </c>
      <c r="BH504" s="4">
        <f t="shared" si="317"/>
        <v>6.5608465608465616E-2</v>
      </c>
      <c r="BI504" s="4">
        <f t="shared" si="318"/>
        <v>8.4656084656084651E-2</v>
      </c>
    </row>
    <row r="505" spans="1:61" x14ac:dyDescent="0.25">
      <c r="A505" s="15" t="s">
        <v>317</v>
      </c>
      <c r="B505" s="15" t="s">
        <v>139</v>
      </c>
      <c r="C505" t="s">
        <v>140</v>
      </c>
      <c r="D505">
        <v>1</v>
      </c>
      <c r="E505">
        <v>20</v>
      </c>
      <c r="F505">
        <v>50</v>
      </c>
      <c r="G505" s="4">
        <v>0</v>
      </c>
      <c r="H505" s="4">
        <v>0</v>
      </c>
      <c r="I505" s="4">
        <v>0</v>
      </c>
      <c r="J505" s="4">
        <v>0</v>
      </c>
      <c r="K505" s="4">
        <v>265</v>
      </c>
      <c r="L505" s="4">
        <v>267</v>
      </c>
      <c r="M505" s="4">
        <v>269</v>
      </c>
      <c r="N505" s="4">
        <v>1062</v>
      </c>
      <c r="O505" s="4">
        <v>1165</v>
      </c>
      <c r="P505" s="4">
        <v>385</v>
      </c>
      <c r="Q505" s="4">
        <v>386</v>
      </c>
      <c r="R505" s="4">
        <v>326</v>
      </c>
      <c r="S505" s="4">
        <v>328</v>
      </c>
      <c r="U505" s="4">
        <f t="shared" si="280"/>
        <v>0</v>
      </c>
      <c r="V505" s="4">
        <f t="shared" si="281"/>
        <v>0</v>
      </c>
      <c r="W505" s="4">
        <f t="shared" si="282"/>
        <v>0</v>
      </c>
      <c r="X505" s="4">
        <f t="shared" si="283"/>
        <v>0</v>
      </c>
      <c r="Y505" s="4">
        <f t="shared" si="284"/>
        <v>265</v>
      </c>
      <c r="Z505" s="4">
        <f t="shared" si="285"/>
        <v>267</v>
      </c>
      <c r="AA505" s="4">
        <f t="shared" si="286"/>
        <v>269</v>
      </c>
      <c r="AB505" s="4">
        <f t="shared" si="287"/>
        <v>1062</v>
      </c>
      <c r="AC505" s="4">
        <f t="shared" si="288"/>
        <v>1165</v>
      </c>
      <c r="AD505" s="4">
        <f t="shared" si="289"/>
        <v>385</v>
      </c>
      <c r="AE505" s="4">
        <f t="shared" si="290"/>
        <v>386</v>
      </c>
      <c r="AF505" s="4">
        <f t="shared" si="291"/>
        <v>326</v>
      </c>
      <c r="AG505" s="4">
        <f t="shared" si="292"/>
        <v>328</v>
      </c>
      <c r="AI505" s="4">
        <f t="shared" si="293"/>
        <v>0</v>
      </c>
      <c r="AJ505" s="4">
        <f t="shared" si="294"/>
        <v>0</v>
      </c>
      <c r="AK505" s="4">
        <f t="shared" si="295"/>
        <v>0</v>
      </c>
      <c r="AL505" s="4">
        <f t="shared" si="296"/>
        <v>0</v>
      </c>
      <c r="AM505" s="4">
        <f t="shared" si="297"/>
        <v>5300</v>
      </c>
      <c r="AN505" s="4">
        <f t="shared" si="298"/>
        <v>5340</v>
      </c>
      <c r="AO505" s="4">
        <f t="shared" si="299"/>
        <v>5380</v>
      </c>
      <c r="AP505" s="4">
        <f t="shared" si="300"/>
        <v>21240</v>
      </c>
      <c r="AQ505" s="4">
        <f t="shared" si="301"/>
        <v>23300</v>
      </c>
      <c r="AR505" s="4">
        <f t="shared" si="302"/>
        <v>7700</v>
      </c>
      <c r="AS505" s="4">
        <f t="shared" si="303"/>
        <v>7720</v>
      </c>
      <c r="AT505" s="4">
        <f t="shared" si="304"/>
        <v>6520</v>
      </c>
      <c r="AU505" s="4">
        <f t="shared" si="305"/>
        <v>6560</v>
      </c>
      <c r="AW505" s="4">
        <f t="shared" si="306"/>
        <v>0</v>
      </c>
      <c r="AX505" s="4">
        <f t="shared" si="307"/>
        <v>0</v>
      </c>
      <c r="AY505" s="4">
        <f t="shared" si="308"/>
        <v>0</v>
      </c>
      <c r="AZ505" s="4">
        <f t="shared" si="309"/>
        <v>0</v>
      </c>
      <c r="BA505" s="4">
        <f t="shared" si="310"/>
        <v>5.3</v>
      </c>
      <c r="BB505" s="4">
        <f t="shared" si="311"/>
        <v>5.34</v>
      </c>
      <c r="BC505" s="4">
        <f t="shared" si="312"/>
        <v>5.38</v>
      </c>
      <c r="BD505" s="4">
        <f t="shared" si="313"/>
        <v>21.24</v>
      </c>
      <c r="BE505" s="4">
        <f t="shared" si="314"/>
        <v>23.3</v>
      </c>
      <c r="BF505" s="4">
        <f t="shared" si="315"/>
        <v>7.7</v>
      </c>
      <c r="BG505" s="4">
        <f t="shared" si="316"/>
        <v>7.72</v>
      </c>
      <c r="BH505" s="4">
        <f t="shared" si="317"/>
        <v>6.52</v>
      </c>
      <c r="BI505" s="4">
        <f t="shared" si="318"/>
        <v>6.56</v>
      </c>
    </row>
    <row r="506" spans="1:61" x14ac:dyDescent="0.25">
      <c r="A506" s="15" t="s">
        <v>317</v>
      </c>
      <c r="B506" s="15" t="s">
        <v>281</v>
      </c>
      <c r="C506" t="s">
        <v>282</v>
      </c>
      <c r="D506">
        <v>1</v>
      </c>
      <c r="E506">
        <v>20</v>
      </c>
      <c r="F506">
        <v>60</v>
      </c>
      <c r="G506" s="4">
        <v>0</v>
      </c>
      <c r="H506" s="4">
        <v>0</v>
      </c>
      <c r="I506" s="4">
        <v>0</v>
      </c>
      <c r="J506" s="4">
        <v>0</v>
      </c>
      <c r="K506" s="4">
        <v>80</v>
      </c>
      <c r="L506" s="4">
        <v>274</v>
      </c>
      <c r="M506" s="4">
        <v>155</v>
      </c>
      <c r="N506" s="4">
        <v>459</v>
      </c>
      <c r="O506" s="4">
        <v>601</v>
      </c>
      <c r="P506" s="4">
        <v>427</v>
      </c>
      <c r="Q506" s="4">
        <v>108</v>
      </c>
      <c r="R506" s="4">
        <v>108</v>
      </c>
      <c r="S506" s="4">
        <v>108</v>
      </c>
      <c r="U506" s="4">
        <f t="shared" si="280"/>
        <v>0</v>
      </c>
      <c r="V506" s="4">
        <f t="shared" si="281"/>
        <v>0</v>
      </c>
      <c r="W506" s="4">
        <f t="shared" si="282"/>
        <v>0</v>
      </c>
      <c r="X506" s="4">
        <f t="shared" si="283"/>
        <v>0</v>
      </c>
      <c r="Y506" s="4">
        <f t="shared" si="284"/>
        <v>80</v>
      </c>
      <c r="Z506" s="4">
        <f t="shared" si="285"/>
        <v>274</v>
      </c>
      <c r="AA506" s="4">
        <f t="shared" si="286"/>
        <v>155</v>
      </c>
      <c r="AB506" s="4">
        <f t="shared" si="287"/>
        <v>459</v>
      </c>
      <c r="AC506" s="4">
        <f t="shared" si="288"/>
        <v>601</v>
      </c>
      <c r="AD506" s="4">
        <f t="shared" si="289"/>
        <v>427</v>
      </c>
      <c r="AE506" s="4">
        <f t="shared" si="290"/>
        <v>108</v>
      </c>
      <c r="AF506" s="4">
        <f t="shared" si="291"/>
        <v>108</v>
      </c>
      <c r="AG506" s="4">
        <f t="shared" si="292"/>
        <v>108</v>
      </c>
      <c r="AI506" s="4">
        <f t="shared" si="293"/>
        <v>0</v>
      </c>
      <c r="AJ506" s="4">
        <f t="shared" si="294"/>
        <v>0</v>
      </c>
      <c r="AK506" s="4">
        <f t="shared" si="295"/>
        <v>0</v>
      </c>
      <c r="AL506" s="4">
        <f t="shared" si="296"/>
        <v>0</v>
      </c>
      <c r="AM506" s="4">
        <f t="shared" si="297"/>
        <v>1600</v>
      </c>
      <c r="AN506" s="4">
        <f t="shared" si="298"/>
        <v>5480</v>
      </c>
      <c r="AO506" s="4">
        <f t="shared" si="299"/>
        <v>3100</v>
      </c>
      <c r="AP506" s="4">
        <f t="shared" si="300"/>
        <v>9180</v>
      </c>
      <c r="AQ506" s="4">
        <f t="shared" si="301"/>
        <v>12020</v>
      </c>
      <c r="AR506" s="4">
        <f t="shared" si="302"/>
        <v>8540</v>
      </c>
      <c r="AS506" s="4">
        <f t="shared" si="303"/>
        <v>2160</v>
      </c>
      <c r="AT506" s="4">
        <f t="shared" si="304"/>
        <v>2160</v>
      </c>
      <c r="AU506" s="4">
        <f t="shared" si="305"/>
        <v>2160</v>
      </c>
      <c r="AW506" s="4">
        <f t="shared" si="306"/>
        <v>0</v>
      </c>
      <c r="AX506" s="4">
        <f t="shared" si="307"/>
        <v>0</v>
      </c>
      <c r="AY506" s="4">
        <f t="shared" si="308"/>
        <v>0</v>
      </c>
      <c r="AZ506" s="4">
        <f t="shared" si="309"/>
        <v>0</v>
      </c>
      <c r="BA506" s="4">
        <f t="shared" si="310"/>
        <v>1.3333333333333333</v>
      </c>
      <c r="BB506" s="4">
        <f t="shared" si="311"/>
        <v>4.5666666666666664</v>
      </c>
      <c r="BC506" s="4">
        <f t="shared" si="312"/>
        <v>2.5833333333333335</v>
      </c>
      <c r="BD506" s="4">
        <f t="shared" si="313"/>
        <v>7.65</v>
      </c>
      <c r="BE506" s="4">
        <f t="shared" si="314"/>
        <v>10.016666666666667</v>
      </c>
      <c r="BF506" s="4">
        <f t="shared" si="315"/>
        <v>7.1166666666666663</v>
      </c>
      <c r="BG506" s="4">
        <f t="shared" si="316"/>
        <v>1.8</v>
      </c>
      <c r="BH506" s="4">
        <f t="shared" si="317"/>
        <v>1.8</v>
      </c>
      <c r="BI506" s="4">
        <f t="shared" si="318"/>
        <v>1.8</v>
      </c>
    </row>
    <row r="507" spans="1:61" x14ac:dyDescent="0.25">
      <c r="A507" s="15" t="s">
        <v>317</v>
      </c>
      <c r="B507" s="15" t="s">
        <v>295</v>
      </c>
      <c r="C507" t="s">
        <v>296</v>
      </c>
      <c r="D507">
        <v>1</v>
      </c>
      <c r="E507">
        <v>20</v>
      </c>
      <c r="F507">
        <v>60</v>
      </c>
      <c r="G507" s="4">
        <v>0</v>
      </c>
      <c r="H507" s="4">
        <v>0</v>
      </c>
      <c r="I507" s="4">
        <v>0</v>
      </c>
      <c r="J507" s="4">
        <v>16</v>
      </c>
      <c r="K507" s="4">
        <v>16</v>
      </c>
      <c r="L507" s="4">
        <v>45</v>
      </c>
      <c r="M507" s="4">
        <v>435</v>
      </c>
      <c r="N507" s="4">
        <v>287</v>
      </c>
      <c r="O507" s="4">
        <v>441</v>
      </c>
      <c r="P507" s="4">
        <v>18</v>
      </c>
      <c r="Q507" s="4">
        <v>20</v>
      </c>
      <c r="R507" s="4">
        <v>18</v>
      </c>
      <c r="S507" s="4">
        <v>18</v>
      </c>
      <c r="U507" s="4">
        <f t="shared" si="280"/>
        <v>0</v>
      </c>
      <c r="V507" s="4">
        <f t="shared" si="281"/>
        <v>0</v>
      </c>
      <c r="W507" s="4">
        <f t="shared" si="282"/>
        <v>0</v>
      </c>
      <c r="X507" s="4">
        <f t="shared" si="283"/>
        <v>16</v>
      </c>
      <c r="Y507" s="4">
        <f t="shared" si="284"/>
        <v>16</v>
      </c>
      <c r="Z507" s="4">
        <f t="shared" si="285"/>
        <v>45</v>
      </c>
      <c r="AA507" s="4">
        <f t="shared" si="286"/>
        <v>435</v>
      </c>
      <c r="AB507" s="4">
        <f t="shared" si="287"/>
        <v>287</v>
      </c>
      <c r="AC507" s="4">
        <f t="shared" si="288"/>
        <v>441</v>
      </c>
      <c r="AD507" s="4">
        <f t="shared" si="289"/>
        <v>18</v>
      </c>
      <c r="AE507" s="4">
        <f t="shared" si="290"/>
        <v>20</v>
      </c>
      <c r="AF507" s="4">
        <f t="shared" si="291"/>
        <v>18</v>
      </c>
      <c r="AG507" s="4">
        <f t="shared" si="292"/>
        <v>18</v>
      </c>
      <c r="AI507" s="4">
        <f t="shared" si="293"/>
        <v>0</v>
      </c>
      <c r="AJ507" s="4">
        <f t="shared" si="294"/>
        <v>0</v>
      </c>
      <c r="AK507" s="4">
        <f t="shared" si="295"/>
        <v>0</v>
      </c>
      <c r="AL507" s="4">
        <f t="shared" si="296"/>
        <v>320</v>
      </c>
      <c r="AM507" s="4">
        <f t="shared" si="297"/>
        <v>320</v>
      </c>
      <c r="AN507" s="4">
        <f t="shared" si="298"/>
        <v>900</v>
      </c>
      <c r="AO507" s="4">
        <f t="shared" si="299"/>
        <v>8700</v>
      </c>
      <c r="AP507" s="4">
        <f t="shared" si="300"/>
        <v>5740</v>
      </c>
      <c r="AQ507" s="4">
        <f t="shared" si="301"/>
        <v>8820</v>
      </c>
      <c r="AR507" s="4">
        <f t="shared" si="302"/>
        <v>360</v>
      </c>
      <c r="AS507" s="4">
        <f t="shared" si="303"/>
        <v>400</v>
      </c>
      <c r="AT507" s="4">
        <f t="shared" si="304"/>
        <v>360</v>
      </c>
      <c r="AU507" s="4">
        <f t="shared" si="305"/>
        <v>360</v>
      </c>
      <c r="AW507" s="4">
        <f t="shared" si="306"/>
        <v>0</v>
      </c>
      <c r="AX507" s="4">
        <f t="shared" si="307"/>
        <v>0</v>
      </c>
      <c r="AY507" s="4">
        <f t="shared" si="308"/>
        <v>0</v>
      </c>
      <c r="AZ507" s="4">
        <f t="shared" si="309"/>
        <v>0.26666666666666666</v>
      </c>
      <c r="BA507" s="4">
        <f t="shared" si="310"/>
        <v>0.26666666666666666</v>
      </c>
      <c r="BB507" s="4">
        <f t="shared" si="311"/>
        <v>0.75</v>
      </c>
      <c r="BC507" s="4">
        <f t="shared" si="312"/>
        <v>7.25</v>
      </c>
      <c r="BD507" s="4">
        <f t="shared" si="313"/>
        <v>4.7833333333333332</v>
      </c>
      <c r="BE507" s="4">
        <f t="shared" si="314"/>
        <v>7.35</v>
      </c>
      <c r="BF507" s="4">
        <f t="shared" si="315"/>
        <v>0.3</v>
      </c>
      <c r="BG507" s="4">
        <f t="shared" si="316"/>
        <v>0.33333333333333331</v>
      </c>
      <c r="BH507" s="4">
        <f t="shared" si="317"/>
        <v>0.3</v>
      </c>
      <c r="BI507" s="4">
        <f t="shared" si="318"/>
        <v>0.3</v>
      </c>
    </row>
    <row r="508" spans="1:61" x14ac:dyDescent="0.25">
      <c r="A508" s="15" t="s">
        <v>317</v>
      </c>
      <c r="B508" s="15" t="s">
        <v>81</v>
      </c>
      <c r="C508" t="s">
        <v>82</v>
      </c>
      <c r="D508">
        <v>1</v>
      </c>
      <c r="E508">
        <v>25</v>
      </c>
      <c r="F508">
        <v>60</v>
      </c>
      <c r="G508" s="4">
        <v>225</v>
      </c>
      <c r="H508" s="4">
        <v>340</v>
      </c>
      <c r="I508" s="4">
        <v>220</v>
      </c>
      <c r="J508" s="4">
        <v>304</v>
      </c>
      <c r="K508" s="4">
        <v>305</v>
      </c>
      <c r="L508" s="4">
        <v>292</v>
      </c>
      <c r="M508" s="4">
        <v>332</v>
      </c>
      <c r="N508" s="4">
        <v>390</v>
      </c>
      <c r="O508" s="4">
        <v>324</v>
      </c>
      <c r="P508" s="4">
        <v>485</v>
      </c>
      <c r="Q508" s="4">
        <v>328</v>
      </c>
      <c r="R508" s="4">
        <v>242</v>
      </c>
      <c r="S508" s="4">
        <v>233</v>
      </c>
      <c r="U508" s="4">
        <f t="shared" si="280"/>
        <v>225</v>
      </c>
      <c r="V508" s="4">
        <f t="shared" si="281"/>
        <v>340</v>
      </c>
      <c r="W508" s="4">
        <f t="shared" si="282"/>
        <v>220</v>
      </c>
      <c r="X508" s="4">
        <f t="shared" si="283"/>
        <v>304</v>
      </c>
      <c r="Y508" s="4">
        <f t="shared" si="284"/>
        <v>305</v>
      </c>
      <c r="Z508" s="4">
        <f t="shared" si="285"/>
        <v>292</v>
      </c>
      <c r="AA508" s="4">
        <f t="shared" si="286"/>
        <v>332</v>
      </c>
      <c r="AB508" s="4">
        <f t="shared" si="287"/>
        <v>390</v>
      </c>
      <c r="AC508" s="4">
        <f t="shared" si="288"/>
        <v>324</v>
      </c>
      <c r="AD508" s="4">
        <f t="shared" si="289"/>
        <v>485</v>
      </c>
      <c r="AE508" s="4">
        <f t="shared" si="290"/>
        <v>328</v>
      </c>
      <c r="AF508" s="4">
        <f t="shared" si="291"/>
        <v>242</v>
      </c>
      <c r="AG508" s="4">
        <f t="shared" si="292"/>
        <v>233</v>
      </c>
      <c r="AI508" s="4">
        <f t="shared" si="293"/>
        <v>5625</v>
      </c>
      <c r="AJ508" s="4">
        <f t="shared" si="294"/>
        <v>8500</v>
      </c>
      <c r="AK508" s="4">
        <f t="shared" si="295"/>
        <v>5500</v>
      </c>
      <c r="AL508" s="4">
        <f t="shared" si="296"/>
        <v>7600</v>
      </c>
      <c r="AM508" s="4">
        <f t="shared" si="297"/>
        <v>7625</v>
      </c>
      <c r="AN508" s="4">
        <f t="shared" si="298"/>
        <v>7300</v>
      </c>
      <c r="AO508" s="4">
        <f t="shared" si="299"/>
        <v>8300</v>
      </c>
      <c r="AP508" s="4">
        <f t="shared" si="300"/>
        <v>9750</v>
      </c>
      <c r="AQ508" s="4">
        <f t="shared" si="301"/>
        <v>8100</v>
      </c>
      <c r="AR508" s="4">
        <f t="shared" si="302"/>
        <v>12125</v>
      </c>
      <c r="AS508" s="4">
        <f t="shared" si="303"/>
        <v>8200</v>
      </c>
      <c r="AT508" s="4">
        <f t="shared" si="304"/>
        <v>6050</v>
      </c>
      <c r="AU508" s="4">
        <f t="shared" si="305"/>
        <v>5825</v>
      </c>
      <c r="AW508" s="4">
        <f t="shared" si="306"/>
        <v>3.75</v>
      </c>
      <c r="AX508" s="4">
        <f t="shared" si="307"/>
        <v>5.666666666666667</v>
      </c>
      <c r="AY508" s="4">
        <f t="shared" si="308"/>
        <v>3.6666666666666665</v>
      </c>
      <c r="AZ508" s="4">
        <f t="shared" si="309"/>
        <v>5.0666666666666664</v>
      </c>
      <c r="BA508" s="4">
        <f t="shared" si="310"/>
        <v>5.083333333333333</v>
      </c>
      <c r="BB508" s="4">
        <f t="shared" si="311"/>
        <v>4.8666666666666663</v>
      </c>
      <c r="BC508" s="4">
        <f t="shared" si="312"/>
        <v>5.5333333333333332</v>
      </c>
      <c r="BD508" s="4">
        <f t="shared" si="313"/>
        <v>6.5</v>
      </c>
      <c r="BE508" s="4">
        <f t="shared" si="314"/>
        <v>5.4</v>
      </c>
      <c r="BF508" s="4">
        <f t="shared" si="315"/>
        <v>8.0833333333333339</v>
      </c>
      <c r="BG508" s="4">
        <f t="shared" si="316"/>
        <v>5.4666666666666668</v>
      </c>
      <c r="BH508" s="4">
        <f t="shared" si="317"/>
        <v>4.0333333333333332</v>
      </c>
      <c r="BI508" s="4">
        <f t="shared" si="318"/>
        <v>3.8833333333333333</v>
      </c>
    </row>
    <row r="509" spans="1:61" x14ac:dyDescent="0.25">
      <c r="A509" s="15" t="s">
        <v>317</v>
      </c>
      <c r="B509" s="15" t="s">
        <v>87</v>
      </c>
      <c r="C509" t="s">
        <v>88</v>
      </c>
      <c r="D509">
        <v>24</v>
      </c>
      <c r="E509">
        <v>1</v>
      </c>
      <c r="F509">
        <v>40</v>
      </c>
      <c r="G509" s="4">
        <v>30768</v>
      </c>
      <c r="H509" s="4">
        <v>23356.799999999999</v>
      </c>
      <c r="I509" s="4">
        <v>16332</v>
      </c>
      <c r="J509" s="4">
        <v>26264</v>
      </c>
      <c r="K509" s="4">
        <v>31144</v>
      </c>
      <c r="L509" s="4">
        <v>34093</v>
      </c>
      <c r="M509" s="4">
        <v>40288</v>
      </c>
      <c r="N509" s="4">
        <v>33410</v>
      </c>
      <c r="O509" s="4">
        <v>20560</v>
      </c>
      <c r="P509" s="4">
        <v>14915</v>
      </c>
      <c r="Q509" s="4">
        <v>39619</v>
      </c>
      <c r="R509" s="4">
        <v>21927</v>
      </c>
      <c r="S509" s="4">
        <v>34240</v>
      </c>
      <c r="U509" s="4">
        <f t="shared" si="280"/>
        <v>1282</v>
      </c>
      <c r="V509" s="4">
        <f t="shared" si="281"/>
        <v>973.19999999999993</v>
      </c>
      <c r="W509" s="4">
        <f t="shared" si="282"/>
        <v>680.5</v>
      </c>
      <c r="X509" s="4">
        <f t="shared" si="283"/>
        <v>1094.3333333333333</v>
      </c>
      <c r="Y509" s="4">
        <f t="shared" si="284"/>
        <v>1297.6666666666667</v>
      </c>
      <c r="Z509" s="4">
        <f t="shared" si="285"/>
        <v>1420.5416666666667</v>
      </c>
      <c r="AA509" s="4">
        <f t="shared" si="286"/>
        <v>1678.6666666666667</v>
      </c>
      <c r="AB509" s="4">
        <f t="shared" si="287"/>
        <v>1392.0833333333333</v>
      </c>
      <c r="AC509" s="4">
        <f t="shared" si="288"/>
        <v>856.66666666666663</v>
      </c>
      <c r="AD509" s="4">
        <f t="shared" si="289"/>
        <v>621.45833333333337</v>
      </c>
      <c r="AE509" s="4">
        <f t="shared" si="290"/>
        <v>1650.7916666666667</v>
      </c>
      <c r="AF509" s="4">
        <f t="shared" si="291"/>
        <v>913.625</v>
      </c>
      <c r="AG509" s="4">
        <f t="shared" si="292"/>
        <v>1426.6666666666667</v>
      </c>
      <c r="AI509" s="4">
        <f t="shared" si="293"/>
        <v>30768</v>
      </c>
      <c r="AJ509" s="4">
        <f t="shared" si="294"/>
        <v>23356.799999999999</v>
      </c>
      <c r="AK509" s="4">
        <f t="shared" si="295"/>
        <v>16332</v>
      </c>
      <c r="AL509" s="4">
        <f t="shared" si="296"/>
        <v>26264</v>
      </c>
      <c r="AM509" s="4">
        <f t="shared" si="297"/>
        <v>31144</v>
      </c>
      <c r="AN509" s="4">
        <f t="shared" si="298"/>
        <v>34093</v>
      </c>
      <c r="AO509" s="4">
        <f t="shared" si="299"/>
        <v>40288</v>
      </c>
      <c r="AP509" s="4">
        <f t="shared" si="300"/>
        <v>33410</v>
      </c>
      <c r="AQ509" s="4">
        <f t="shared" si="301"/>
        <v>20560</v>
      </c>
      <c r="AR509" s="4">
        <f t="shared" si="302"/>
        <v>14915</v>
      </c>
      <c r="AS509" s="4">
        <f t="shared" si="303"/>
        <v>39619</v>
      </c>
      <c r="AT509" s="4">
        <f t="shared" si="304"/>
        <v>21927</v>
      </c>
      <c r="AU509" s="4">
        <f t="shared" si="305"/>
        <v>34240</v>
      </c>
      <c r="AW509" s="4">
        <f t="shared" si="306"/>
        <v>32.049999999999997</v>
      </c>
      <c r="AX509" s="4">
        <f t="shared" si="307"/>
        <v>24.33</v>
      </c>
      <c r="AY509" s="4">
        <f t="shared" si="308"/>
        <v>17.012499999999999</v>
      </c>
      <c r="AZ509" s="4">
        <f t="shared" si="309"/>
        <v>27.358333333333331</v>
      </c>
      <c r="BA509" s="4">
        <f t="shared" si="310"/>
        <v>32.44166666666667</v>
      </c>
      <c r="BB509" s="4">
        <f t="shared" si="311"/>
        <v>35.513541666666669</v>
      </c>
      <c r="BC509" s="4">
        <f t="shared" si="312"/>
        <v>41.966666666666669</v>
      </c>
      <c r="BD509" s="4">
        <f t="shared" si="313"/>
        <v>34.802083333333329</v>
      </c>
      <c r="BE509" s="4">
        <f t="shared" si="314"/>
        <v>21.416666666666664</v>
      </c>
      <c r="BF509" s="4">
        <f t="shared" si="315"/>
        <v>15.536458333333334</v>
      </c>
      <c r="BG509" s="4">
        <f t="shared" si="316"/>
        <v>41.26979166666667</v>
      </c>
      <c r="BH509" s="4">
        <f t="shared" si="317"/>
        <v>22.840624999999999</v>
      </c>
      <c r="BI509" s="4">
        <f t="shared" si="318"/>
        <v>35.666666666666671</v>
      </c>
    </row>
    <row r="510" spans="1:61" x14ac:dyDescent="0.25">
      <c r="A510" s="15" t="s">
        <v>317</v>
      </c>
      <c r="B510" s="15" t="s">
        <v>273</v>
      </c>
      <c r="C510" t="s">
        <v>274</v>
      </c>
      <c r="D510">
        <v>1</v>
      </c>
      <c r="E510">
        <v>25</v>
      </c>
      <c r="F510">
        <v>60</v>
      </c>
      <c r="G510" s="4">
        <v>0</v>
      </c>
      <c r="H510" s="4">
        <v>0</v>
      </c>
      <c r="I510" s="4">
        <v>0</v>
      </c>
      <c r="J510" s="4">
        <v>5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U510" s="4">
        <f t="shared" si="280"/>
        <v>0</v>
      </c>
      <c r="V510" s="4">
        <f t="shared" si="281"/>
        <v>0</v>
      </c>
      <c r="W510" s="4">
        <f t="shared" si="282"/>
        <v>0</v>
      </c>
      <c r="X510" s="4">
        <f t="shared" si="283"/>
        <v>5</v>
      </c>
      <c r="Y510" s="4">
        <f t="shared" si="284"/>
        <v>0</v>
      </c>
      <c r="Z510" s="4">
        <f t="shared" si="285"/>
        <v>0</v>
      </c>
      <c r="AA510" s="4">
        <f t="shared" si="286"/>
        <v>0</v>
      </c>
      <c r="AB510" s="4">
        <f t="shared" si="287"/>
        <v>0</v>
      </c>
      <c r="AC510" s="4">
        <f t="shared" si="288"/>
        <v>0</v>
      </c>
      <c r="AD510" s="4">
        <f t="shared" si="289"/>
        <v>0</v>
      </c>
      <c r="AE510" s="4">
        <f t="shared" si="290"/>
        <v>0</v>
      </c>
      <c r="AF510" s="4">
        <f t="shared" si="291"/>
        <v>0</v>
      </c>
      <c r="AG510" s="4">
        <f t="shared" si="292"/>
        <v>0</v>
      </c>
      <c r="AI510" s="4">
        <f t="shared" si="293"/>
        <v>0</v>
      </c>
      <c r="AJ510" s="4">
        <f t="shared" si="294"/>
        <v>0</v>
      </c>
      <c r="AK510" s="4">
        <f t="shared" si="295"/>
        <v>0</v>
      </c>
      <c r="AL510" s="4">
        <f t="shared" si="296"/>
        <v>125</v>
      </c>
      <c r="AM510" s="4">
        <f t="shared" si="297"/>
        <v>0</v>
      </c>
      <c r="AN510" s="4">
        <f t="shared" si="298"/>
        <v>0</v>
      </c>
      <c r="AO510" s="4">
        <f t="shared" si="299"/>
        <v>0</v>
      </c>
      <c r="AP510" s="4">
        <f t="shared" si="300"/>
        <v>0</v>
      </c>
      <c r="AQ510" s="4">
        <f t="shared" si="301"/>
        <v>0</v>
      </c>
      <c r="AR510" s="4">
        <f t="shared" si="302"/>
        <v>0</v>
      </c>
      <c r="AS510" s="4">
        <f t="shared" si="303"/>
        <v>0</v>
      </c>
      <c r="AT510" s="4">
        <f t="shared" si="304"/>
        <v>0</v>
      </c>
      <c r="AU510" s="4">
        <f t="shared" si="305"/>
        <v>0</v>
      </c>
      <c r="AW510" s="4">
        <f t="shared" si="306"/>
        <v>0</v>
      </c>
      <c r="AX510" s="4">
        <f t="shared" si="307"/>
        <v>0</v>
      </c>
      <c r="AY510" s="4">
        <f t="shared" si="308"/>
        <v>0</v>
      </c>
      <c r="AZ510" s="4">
        <f t="shared" si="309"/>
        <v>8.3333333333333329E-2</v>
      </c>
      <c r="BA510" s="4">
        <f t="shared" si="310"/>
        <v>0</v>
      </c>
      <c r="BB510" s="4">
        <f t="shared" si="311"/>
        <v>0</v>
      </c>
      <c r="BC510" s="4">
        <f t="shared" si="312"/>
        <v>0</v>
      </c>
      <c r="BD510" s="4">
        <f t="shared" si="313"/>
        <v>0</v>
      </c>
      <c r="BE510" s="4">
        <f t="shared" si="314"/>
        <v>0</v>
      </c>
      <c r="BF510" s="4">
        <f t="shared" si="315"/>
        <v>0</v>
      </c>
      <c r="BG510" s="4">
        <f t="shared" si="316"/>
        <v>0</v>
      </c>
      <c r="BH510" s="4">
        <f t="shared" si="317"/>
        <v>0</v>
      </c>
      <c r="BI510" s="4">
        <f t="shared" si="318"/>
        <v>0</v>
      </c>
    </row>
    <row r="511" spans="1:61" x14ac:dyDescent="0.25">
      <c r="A511" s="15" t="s">
        <v>317</v>
      </c>
      <c r="B511" s="15" t="s">
        <v>297</v>
      </c>
      <c r="C511" t="s">
        <v>298</v>
      </c>
      <c r="D511">
        <v>1</v>
      </c>
      <c r="E511">
        <v>20</v>
      </c>
      <c r="F511">
        <v>60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U511" s="4">
        <f t="shared" si="280"/>
        <v>0</v>
      </c>
      <c r="V511" s="4">
        <f t="shared" si="281"/>
        <v>0</v>
      </c>
      <c r="W511" s="4">
        <f t="shared" si="282"/>
        <v>0</v>
      </c>
      <c r="X511" s="4">
        <f t="shared" si="283"/>
        <v>0</v>
      </c>
      <c r="Y511" s="4">
        <f t="shared" si="284"/>
        <v>0</v>
      </c>
      <c r="Z511" s="4">
        <f t="shared" si="285"/>
        <v>0</v>
      </c>
      <c r="AA511" s="4">
        <f t="shared" si="286"/>
        <v>0</v>
      </c>
      <c r="AB511" s="4">
        <f t="shared" si="287"/>
        <v>0</v>
      </c>
      <c r="AC511" s="4">
        <f t="shared" si="288"/>
        <v>0</v>
      </c>
      <c r="AD511" s="4">
        <f t="shared" si="289"/>
        <v>0</v>
      </c>
      <c r="AE511" s="4">
        <f t="shared" si="290"/>
        <v>0</v>
      </c>
      <c r="AF511" s="4">
        <f t="shared" si="291"/>
        <v>0</v>
      </c>
      <c r="AG511" s="4">
        <f t="shared" si="292"/>
        <v>0</v>
      </c>
      <c r="AI511" s="4">
        <f t="shared" si="293"/>
        <v>0</v>
      </c>
      <c r="AJ511" s="4">
        <f t="shared" si="294"/>
        <v>0</v>
      </c>
      <c r="AK511" s="4">
        <f t="shared" si="295"/>
        <v>0</v>
      </c>
      <c r="AL511" s="4">
        <f t="shared" si="296"/>
        <v>0</v>
      </c>
      <c r="AM511" s="4">
        <f t="shared" si="297"/>
        <v>0</v>
      </c>
      <c r="AN511" s="4">
        <f t="shared" si="298"/>
        <v>0</v>
      </c>
      <c r="AO511" s="4">
        <f t="shared" si="299"/>
        <v>0</v>
      </c>
      <c r="AP511" s="4">
        <f t="shared" si="300"/>
        <v>0</v>
      </c>
      <c r="AQ511" s="4">
        <f t="shared" si="301"/>
        <v>0</v>
      </c>
      <c r="AR511" s="4">
        <f t="shared" si="302"/>
        <v>0</v>
      </c>
      <c r="AS511" s="4">
        <f t="shared" si="303"/>
        <v>0</v>
      </c>
      <c r="AT511" s="4">
        <f t="shared" si="304"/>
        <v>0</v>
      </c>
      <c r="AU511" s="4">
        <f t="shared" si="305"/>
        <v>0</v>
      </c>
      <c r="AW511" s="4">
        <f t="shared" si="306"/>
        <v>0</v>
      </c>
      <c r="AX511" s="4">
        <f t="shared" si="307"/>
        <v>0</v>
      </c>
      <c r="AY511" s="4">
        <f t="shared" si="308"/>
        <v>0</v>
      </c>
      <c r="AZ511" s="4">
        <f t="shared" si="309"/>
        <v>0</v>
      </c>
      <c r="BA511" s="4">
        <f t="shared" si="310"/>
        <v>0</v>
      </c>
      <c r="BB511" s="4">
        <f t="shared" si="311"/>
        <v>0</v>
      </c>
      <c r="BC511" s="4">
        <f t="shared" si="312"/>
        <v>0</v>
      </c>
      <c r="BD511" s="4">
        <f t="shared" si="313"/>
        <v>0</v>
      </c>
      <c r="BE511" s="4">
        <f t="shared" si="314"/>
        <v>0</v>
      </c>
      <c r="BF511" s="4">
        <f t="shared" si="315"/>
        <v>0</v>
      </c>
      <c r="BG511" s="4">
        <f t="shared" si="316"/>
        <v>0</v>
      </c>
      <c r="BH511" s="4">
        <f t="shared" si="317"/>
        <v>0</v>
      </c>
      <c r="BI511" s="4">
        <f t="shared" si="318"/>
        <v>0</v>
      </c>
    </row>
    <row r="512" spans="1:61" x14ac:dyDescent="0.25">
      <c r="A512" s="15" t="s">
        <v>317</v>
      </c>
      <c r="B512" s="15" t="s">
        <v>29</v>
      </c>
      <c r="C512" t="s">
        <v>30</v>
      </c>
      <c r="D512">
        <v>1</v>
      </c>
      <c r="E512">
        <v>20</v>
      </c>
      <c r="F512">
        <v>60</v>
      </c>
      <c r="G512" s="4">
        <v>177</v>
      </c>
      <c r="H512" s="4">
        <v>668.8</v>
      </c>
      <c r="I512" s="4">
        <v>158.75</v>
      </c>
      <c r="J512" s="4">
        <v>201</v>
      </c>
      <c r="K512" s="4">
        <v>403</v>
      </c>
      <c r="L512" s="4">
        <v>351</v>
      </c>
      <c r="M512" s="4">
        <v>452</v>
      </c>
      <c r="N512" s="4">
        <v>503</v>
      </c>
      <c r="O512" s="4">
        <v>465</v>
      </c>
      <c r="P512" s="4">
        <v>264</v>
      </c>
      <c r="Q512" s="4">
        <v>344</v>
      </c>
      <c r="R512" s="4">
        <v>206</v>
      </c>
      <c r="S512" s="4">
        <v>227</v>
      </c>
      <c r="U512" s="4">
        <f t="shared" si="280"/>
        <v>177</v>
      </c>
      <c r="V512" s="4">
        <f t="shared" si="281"/>
        <v>668.8</v>
      </c>
      <c r="W512" s="4">
        <f t="shared" si="282"/>
        <v>158.75</v>
      </c>
      <c r="X512" s="4">
        <f t="shared" si="283"/>
        <v>201</v>
      </c>
      <c r="Y512" s="4">
        <f t="shared" si="284"/>
        <v>403</v>
      </c>
      <c r="Z512" s="4">
        <f t="shared" si="285"/>
        <v>351</v>
      </c>
      <c r="AA512" s="4">
        <f t="shared" si="286"/>
        <v>452</v>
      </c>
      <c r="AB512" s="4">
        <f t="shared" si="287"/>
        <v>503</v>
      </c>
      <c r="AC512" s="4">
        <f t="shared" si="288"/>
        <v>465</v>
      </c>
      <c r="AD512" s="4">
        <f t="shared" si="289"/>
        <v>264</v>
      </c>
      <c r="AE512" s="4">
        <f t="shared" si="290"/>
        <v>344</v>
      </c>
      <c r="AF512" s="4">
        <f t="shared" si="291"/>
        <v>206</v>
      </c>
      <c r="AG512" s="4">
        <f t="shared" si="292"/>
        <v>227</v>
      </c>
      <c r="AI512" s="4">
        <f t="shared" si="293"/>
        <v>3540</v>
      </c>
      <c r="AJ512" s="4">
        <f t="shared" si="294"/>
        <v>13376</v>
      </c>
      <c r="AK512" s="4">
        <f t="shared" si="295"/>
        <v>3175</v>
      </c>
      <c r="AL512" s="4">
        <f t="shared" si="296"/>
        <v>4020</v>
      </c>
      <c r="AM512" s="4">
        <f t="shared" si="297"/>
        <v>8060</v>
      </c>
      <c r="AN512" s="4">
        <f t="shared" si="298"/>
        <v>7020</v>
      </c>
      <c r="AO512" s="4">
        <f t="shared" si="299"/>
        <v>9040</v>
      </c>
      <c r="AP512" s="4">
        <f t="shared" si="300"/>
        <v>10060</v>
      </c>
      <c r="AQ512" s="4">
        <f t="shared" si="301"/>
        <v>9300</v>
      </c>
      <c r="AR512" s="4">
        <f t="shared" si="302"/>
        <v>5280</v>
      </c>
      <c r="AS512" s="4">
        <f t="shared" si="303"/>
        <v>6880</v>
      </c>
      <c r="AT512" s="4">
        <f t="shared" si="304"/>
        <v>4120</v>
      </c>
      <c r="AU512" s="4">
        <f t="shared" si="305"/>
        <v>4540</v>
      </c>
      <c r="AW512" s="4">
        <f t="shared" si="306"/>
        <v>2.95</v>
      </c>
      <c r="AX512" s="4">
        <f t="shared" si="307"/>
        <v>11.146666666666667</v>
      </c>
      <c r="AY512" s="4">
        <f t="shared" si="308"/>
        <v>2.6458333333333335</v>
      </c>
      <c r="AZ512" s="4">
        <f t="shared" si="309"/>
        <v>3.35</v>
      </c>
      <c r="BA512" s="4">
        <f t="shared" si="310"/>
        <v>6.7166666666666668</v>
      </c>
      <c r="BB512" s="4">
        <f t="shared" si="311"/>
        <v>5.85</v>
      </c>
      <c r="BC512" s="4">
        <f t="shared" si="312"/>
        <v>7.5333333333333332</v>
      </c>
      <c r="BD512" s="4">
        <f t="shared" si="313"/>
        <v>8.3833333333333329</v>
      </c>
      <c r="BE512" s="4">
        <f t="shared" si="314"/>
        <v>7.75</v>
      </c>
      <c r="BF512" s="4">
        <f t="shared" si="315"/>
        <v>4.4000000000000004</v>
      </c>
      <c r="BG512" s="4">
        <f t="shared" si="316"/>
        <v>5.7333333333333334</v>
      </c>
      <c r="BH512" s="4">
        <f t="shared" si="317"/>
        <v>3.4333333333333331</v>
      </c>
      <c r="BI512" s="4">
        <f t="shared" si="318"/>
        <v>3.7833333333333332</v>
      </c>
    </row>
    <row r="513" spans="1:61" x14ac:dyDescent="0.25">
      <c r="A513" s="15" t="s">
        <v>317</v>
      </c>
      <c r="B513" s="15" t="s">
        <v>31</v>
      </c>
      <c r="C513" t="s">
        <v>32</v>
      </c>
      <c r="D513">
        <v>20</v>
      </c>
      <c r="E513">
        <v>1</v>
      </c>
      <c r="F513">
        <v>40</v>
      </c>
      <c r="G513" s="4">
        <v>1460</v>
      </c>
      <c r="H513" s="4">
        <v>220</v>
      </c>
      <c r="I513" s="4">
        <v>686.40000000000009</v>
      </c>
      <c r="J513" s="4">
        <v>1753.2</v>
      </c>
      <c r="K513" s="4">
        <v>1328</v>
      </c>
      <c r="L513" s="4">
        <v>926</v>
      </c>
      <c r="M513" s="4">
        <v>346</v>
      </c>
      <c r="N513" s="4">
        <v>640</v>
      </c>
      <c r="O513" s="4">
        <v>2147</v>
      </c>
      <c r="P513" s="4">
        <v>767</v>
      </c>
      <c r="Q513" s="4">
        <v>734</v>
      </c>
      <c r="R513" s="4">
        <v>458</v>
      </c>
      <c r="S513" s="4">
        <v>1756</v>
      </c>
      <c r="U513" s="4">
        <f t="shared" si="280"/>
        <v>73</v>
      </c>
      <c r="V513" s="4">
        <f t="shared" si="281"/>
        <v>11</v>
      </c>
      <c r="W513" s="4">
        <f t="shared" si="282"/>
        <v>34.320000000000007</v>
      </c>
      <c r="X513" s="4">
        <f t="shared" si="283"/>
        <v>87.66</v>
      </c>
      <c r="Y513" s="4">
        <f t="shared" si="284"/>
        <v>66.400000000000006</v>
      </c>
      <c r="Z513" s="4">
        <f t="shared" si="285"/>
        <v>46.3</v>
      </c>
      <c r="AA513" s="4">
        <f t="shared" si="286"/>
        <v>17.3</v>
      </c>
      <c r="AB513" s="4">
        <f t="shared" si="287"/>
        <v>32</v>
      </c>
      <c r="AC513" s="4">
        <f t="shared" si="288"/>
        <v>107.35</v>
      </c>
      <c r="AD513" s="4">
        <f t="shared" si="289"/>
        <v>38.35</v>
      </c>
      <c r="AE513" s="4">
        <f t="shared" si="290"/>
        <v>36.700000000000003</v>
      </c>
      <c r="AF513" s="4">
        <f t="shared" si="291"/>
        <v>22.9</v>
      </c>
      <c r="AG513" s="4">
        <f t="shared" si="292"/>
        <v>87.8</v>
      </c>
      <c r="AI513" s="4">
        <f t="shared" si="293"/>
        <v>1460</v>
      </c>
      <c r="AJ513" s="4">
        <f t="shared" si="294"/>
        <v>220</v>
      </c>
      <c r="AK513" s="4">
        <f t="shared" si="295"/>
        <v>686.40000000000009</v>
      </c>
      <c r="AL513" s="4">
        <f t="shared" si="296"/>
        <v>1753.2</v>
      </c>
      <c r="AM513" s="4">
        <f t="shared" si="297"/>
        <v>1328</v>
      </c>
      <c r="AN513" s="4">
        <f t="shared" si="298"/>
        <v>926</v>
      </c>
      <c r="AO513" s="4">
        <f t="shared" si="299"/>
        <v>346</v>
      </c>
      <c r="AP513" s="4">
        <f t="shared" si="300"/>
        <v>640</v>
      </c>
      <c r="AQ513" s="4">
        <f t="shared" si="301"/>
        <v>2147</v>
      </c>
      <c r="AR513" s="4">
        <f t="shared" si="302"/>
        <v>767</v>
      </c>
      <c r="AS513" s="4">
        <f t="shared" si="303"/>
        <v>734</v>
      </c>
      <c r="AT513" s="4">
        <f t="shared" si="304"/>
        <v>458</v>
      </c>
      <c r="AU513" s="4">
        <f t="shared" si="305"/>
        <v>1756</v>
      </c>
      <c r="AW513" s="4">
        <f t="shared" si="306"/>
        <v>1.825</v>
      </c>
      <c r="AX513" s="4">
        <f t="shared" si="307"/>
        <v>0.27500000000000002</v>
      </c>
      <c r="AY513" s="4">
        <f t="shared" si="308"/>
        <v>0.85800000000000021</v>
      </c>
      <c r="AZ513" s="4">
        <f t="shared" si="309"/>
        <v>2.1915</v>
      </c>
      <c r="BA513" s="4">
        <f t="shared" si="310"/>
        <v>1.6600000000000001</v>
      </c>
      <c r="BB513" s="4">
        <f t="shared" si="311"/>
        <v>1.1575</v>
      </c>
      <c r="BC513" s="4">
        <f t="shared" si="312"/>
        <v>0.4325</v>
      </c>
      <c r="BD513" s="4">
        <f t="shared" si="313"/>
        <v>0.8</v>
      </c>
      <c r="BE513" s="4">
        <f t="shared" si="314"/>
        <v>2.6837499999999999</v>
      </c>
      <c r="BF513" s="4">
        <f t="shared" si="315"/>
        <v>0.95874999999999999</v>
      </c>
      <c r="BG513" s="4">
        <f t="shared" si="316"/>
        <v>0.91750000000000009</v>
      </c>
      <c r="BH513" s="4">
        <f t="shared" si="317"/>
        <v>0.57250000000000001</v>
      </c>
      <c r="BI513" s="4">
        <f t="shared" si="318"/>
        <v>2.1949999999999998</v>
      </c>
    </row>
    <row r="514" spans="1:61" x14ac:dyDescent="0.25">
      <c r="A514" s="15" t="s">
        <v>317</v>
      </c>
      <c r="B514" s="15" t="s">
        <v>269</v>
      </c>
      <c r="C514" t="s">
        <v>270</v>
      </c>
      <c r="D514">
        <v>1</v>
      </c>
      <c r="E514">
        <v>15</v>
      </c>
      <c r="F514">
        <v>60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1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U514" s="4">
        <f t="shared" si="280"/>
        <v>0</v>
      </c>
      <c r="V514" s="4">
        <f t="shared" si="281"/>
        <v>0</v>
      </c>
      <c r="W514" s="4">
        <f t="shared" si="282"/>
        <v>0</v>
      </c>
      <c r="X514" s="4">
        <f t="shared" si="283"/>
        <v>0</v>
      </c>
      <c r="Y514" s="4">
        <f t="shared" si="284"/>
        <v>0</v>
      </c>
      <c r="Z514" s="4">
        <f t="shared" si="285"/>
        <v>0</v>
      </c>
      <c r="AA514" s="4">
        <f t="shared" si="286"/>
        <v>0</v>
      </c>
      <c r="AB514" s="4">
        <f t="shared" si="287"/>
        <v>1</v>
      </c>
      <c r="AC514" s="4">
        <f t="shared" si="288"/>
        <v>0</v>
      </c>
      <c r="AD514" s="4">
        <f t="shared" si="289"/>
        <v>0</v>
      </c>
      <c r="AE514" s="4">
        <f t="shared" si="290"/>
        <v>0</v>
      </c>
      <c r="AF514" s="4">
        <f t="shared" si="291"/>
        <v>0</v>
      </c>
      <c r="AG514" s="4">
        <f t="shared" si="292"/>
        <v>0</v>
      </c>
      <c r="AI514" s="4">
        <f t="shared" si="293"/>
        <v>0</v>
      </c>
      <c r="AJ514" s="4">
        <f t="shared" si="294"/>
        <v>0</v>
      </c>
      <c r="AK514" s="4">
        <f t="shared" si="295"/>
        <v>0</v>
      </c>
      <c r="AL514" s="4">
        <f t="shared" si="296"/>
        <v>0</v>
      </c>
      <c r="AM514" s="4">
        <f t="shared" si="297"/>
        <v>0</v>
      </c>
      <c r="AN514" s="4">
        <f t="shared" si="298"/>
        <v>0</v>
      </c>
      <c r="AO514" s="4">
        <f t="shared" si="299"/>
        <v>0</v>
      </c>
      <c r="AP514" s="4">
        <f t="shared" si="300"/>
        <v>15</v>
      </c>
      <c r="AQ514" s="4">
        <f t="shared" si="301"/>
        <v>0</v>
      </c>
      <c r="AR514" s="4">
        <f t="shared" si="302"/>
        <v>0</v>
      </c>
      <c r="AS514" s="4">
        <f t="shared" si="303"/>
        <v>0</v>
      </c>
      <c r="AT514" s="4">
        <f t="shared" si="304"/>
        <v>0</v>
      </c>
      <c r="AU514" s="4">
        <f t="shared" si="305"/>
        <v>0</v>
      </c>
      <c r="AW514" s="4">
        <f t="shared" si="306"/>
        <v>0</v>
      </c>
      <c r="AX514" s="4">
        <f t="shared" si="307"/>
        <v>0</v>
      </c>
      <c r="AY514" s="4">
        <f t="shared" si="308"/>
        <v>0</v>
      </c>
      <c r="AZ514" s="4">
        <f t="shared" si="309"/>
        <v>0</v>
      </c>
      <c r="BA514" s="4">
        <f t="shared" si="310"/>
        <v>0</v>
      </c>
      <c r="BB514" s="4">
        <f t="shared" si="311"/>
        <v>0</v>
      </c>
      <c r="BC514" s="4">
        <f t="shared" si="312"/>
        <v>0</v>
      </c>
      <c r="BD514" s="4">
        <f t="shared" si="313"/>
        <v>1.6666666666666666E-2</v>
      </c>
      <c r="BE514" s="4">
        <f t="shared" si="314"/>
        <v>0</v>
      </c>
      <c r="BF514" s="4">
        <f t="shared" si="315"/>
        <v>0</v>
      </c>
      <c r="BG514" s="4">
        <f t="shared" si="316"/>
        <v>0</v>
      </c>
      <c r="BH514" s="4">
        <f t="shared" si="317"/>
        <v>0</v>
      </c>
      <c r="BI514" s="4">
        <f t="shared" si="318"/>
        <v>0</v>
      </c>
    </row>
    <row r="515" spans="1:61" x14ac:dyDescent="0.25">
      <c r="A515" s="15" t="s">
        <v>317</v>
      </c>
      <c r="B515" s="15" t="s">
        <v>193</v>
      </c>
      <c r="C515" t="s">
        <v>194</v>
      </c>
      <c r="D515">
        <v>1</v>
      </c>
      <c r="E515">
        <v>5</v>
      </c>
      <c r="F515">
        <v>24</v>
      </c>
      <c r="G515" s="4">
        <v>60</v>
      </c>
      <c r="H515" s="4">
        <v>200.2</v>
      </c>
      <c r="I515" s="4">
        <v>169</v>
      </c>
      <c r="J515" s="4">
        <v>199</v>
      </c>
      <c r="K515" s="4">
        <v>181</v>
      </c>
      <c r="L515" s="4">
        <v>84</v>
      </c>
      <c r="M515" s="4">
        <v>126</v>
      </c>
      <c r="N515" s="4">
        <v>51</v>
      </c>
      <c r="O515" s="4">
        <v>34</v>
      </c>
      <c r="P515" s="4">
        <v>87</v>
      </c>
      <c r="Q515" s="4">
        <v>46</v>
      </c>
      <c r="R515" s="4">
        <v>47</v>
      </c>
      <c r="S515" s="4">
        <v>86</v>
      </c>
      <c r="U515" s="4">
        <f t="shared" si="280"/>
        <v>60</v>
      </c>
      <c r="V515" s="4">
        <f t="shared" si="281"/>
        <v>200.2</v>
      </c>
      <c r="W515" s="4">
        <f t="shared" si="282"/>
        <v>169</v>
      </c>
      <c r="X515" s="4">
        <f t="shared" si="283"/>
        <v>199</v>
      </c>
      <c r="Y515" s="4">
        <f t="shared" si="284"/>
        <v>181</v>
      </c>
      <c r="Z515" s="4">
        <f t="shared" si="285"/>
        <v>84</v>
      </c>
      <c r="AA515" s="4">
        <f t="shared" si="286"/>
        <v>126</v>
      </c>
      <c r="AB515" s="4">
        <f t="shared" si="287"/>
        <v>51</v>
      </c>
      <c r="AC515" s="4">
        <f t="shared" si="288"/>
        <v>34</v>
      </c>
      <c r="AD515" s="4">
        <f t="shared" si="289"/>
        <v>87</v>
      </c>
      <c r="AE515" s="4">
        <f t="shared" si="290"/>
        <v>46</v>
      </c>
      <c r="AF515" s="4">
        <f t="shared" si="291"/>
        <v>47</v>
      </c>
      <c r="AG515" s="4">
        <f t="shared" si="292"/>
        <v>86</v>
      </c>
      <c r="AI515" s="4">
        <f t="shared" si="293"/>
        <v>300</v>
      </c>
      <c r="AJ515" s="4">
        <f t="shared" si="294"/>
        <v>1001</v>
      </c>
      <c r="AK515" s="4">
        <f t="shared" si="295"/>
        <v>845</v>
      </c>
      <c r="AL515" s="4">
        <f t="shared" si="296"/>
        <v>995</v>
      </c>
      <c r="AM515" s="4">
        <f t="shared" si="297"/>
        <v>905</v>
      </c>
      <c r="AN515" s="4">
        <f t="shared" si="298"/>
        <v>420</v>
      </c>
      <c r="AO515" s="4">
        <f t="shared" si="299"/>
        <v>630</v>
      </c>
      <c r="AP515" s="4">
        <f t="shared" si="300"/>
        <v>255</v>
      </c>
      <c r="AQ515" s="4">
        <f t="shared" si="301"/>
        <v>170</v>
      </c>
      <c r="AR515" s="4">
        <f t="shared" si="302"/>
        <v>435</v>
      </c>
      <c r="AS515" s="4">
        <f t="shared" si="303"/>
        <v>230</v>
      </c>
      <c r="AT515" s="4">
        <f t="shared" si="304"/>
        <v>235</v>
      </c>
      <c r="AU515" s="4">
        <f t="shared" si="305"/>
        <v>430</v>
      </c>
      <c r="AW515" s="4">
        <f t="shared" si="306"/>
        <v>2.5</v>
      </c>
      <c r="AX515" s="4">
        <f t="shared" si="307"/>
        <v>8.3416666666666668</v>
      </c>
      <c r="AY515" s="4">
        <f t="shared" si="308"/>
        <v>7.041666666666667</v>
      </c>
      <c r="AZ515" s="4">
        <f t="shared" si="309"/>
        <v>8.2916666666666661</v>
      </c>
      <c r="BA515" s="4">
        <f t="shared" si="310"/>
        <v>7.541666666666667</v>
      </c>
      <c r="BB515" s="4">
        <f t="shared" si="311"/>
        <v>3.5</v>
      </c>
      <c r="BC515" s="4">
        <f t="shared" si="312"/>
        <v>5.25</v>
      </c>
      <c r="BD515" s="4">
        <f t="shared" si="313"/>
        <v>2.125</v>
      </c>
      <c r="BE515" s="4">
        <f t="shared" si="314"/>
        <v>1.4166666666666667</v>
      </c>
      <c r="BF515" s="4">
        <f t="shared" si="315"/>
        <v>3.625</v>
      </c>
      <c r="BG515" s="4">
        <f t="shared" si="316"/>
        <v>1.9166666666666667</v>
      </c>
      <c r="BH515" s="4">
        <f t="shared" si="317"/>
        <v>1.9583333333333333</v>
      </c>
      <c r="BI515" s="4">
        <f t="shared" si="318"/>
        <v>3.5833333333333335</v>
      </c>
    </row>
    <row r="516" spans="1:61" x14ac:dyDescent="0.25">
      <c r="A516" s="15" t="s">
        <v>317</v>
      </c>
      <c r="B516" s="15" t="s">
        <v>191</v>
      </c>
      <c r="C516" t="s">
        <v>192</v>
      </c>
      <c r="D516">
        <v>1</v>
      </c>
      <c r="E516">
        <v>20</v>
      </c>
      <c r="F516">
        <v>24</v>
      </c>
      <c r="G516" s="4">
        <v>66</v>
      </c>
      <c r="H516" s="4">
        <v>66</v>
      </c>
      <c r="I516" s="4">
        <v>710</v>
      </c>
      <c r="J516" s="4">
        <v>682</v>
      </c>
      <c r="K516" s="4">
        <v>33</v>
      </c>
      <c r="L516" s="4">
        <v>57</v>
      </c>
      <c r="M516" s="4">
        <v>41</v>
      </c>
      <c r="N516" s="4">
        <v>26</v>
      </c>
      <c r="O516" s="4">
        <v>144</v>
      </c>
      <c r="P516" s="4">
        <v>71</v>
      </c>
      <c r="Q516" s="4">
        <v>36</v>
      </c>
      <c r="R516" s="4">
        <v>43</v>
      </c>
      <c r="S516" s="4">
        <v>79</v>
      </c>
      <c r="U516" s="4">
        <f t="shared" si="280"/>
        <v>66</v>
      </c>
      <c r="V516" s="4">
        <f t="shared" si="281"/>
        <v>66</v>
      </c>
      <c r="W516" s="4">
        <f t="shared" si="282"/>
        <v>710</v>
      </c>
      <c r="X516" s="4">
        <f t="shared" si="283"/>
        <v>682</v>
      </c>
      <c r="Y516" s="4">
        <f t="shared" si="284"/>
        <v>33</v>
      </c>
      <c r="Z516" s="4">
        <f t="shared" si="285"/>
        <v>57</v>
      </c>
      <c r="AA516" s="4">
        <f t="shared" si="286"/>
        <v>41</v>
      </c>
      <c r="AB516" s="4">
        <f t="shared" si="287"/>
        <v>26</v>
      </c>
      <c r="AC516" s="4">
        <f t="shared" si="288"/>
        <v>144</v>
      </c>
      <c r="AD516" s="4">
        <f t="shared" si="289"/>
        <v>71</v>
      </c>
      <c r="AE516" s="4">
        <f t="shared" si="290"/>
        <v>36</v>
      </c>
      <c r="AF516" s="4">
        <f t="shared" si="291"/>
        <v>43</v>
      </c>
      <c r="AG516" s="4">
        <f t="shared" si="292"/>
        <v>79</v>
      </c>
      <c r="AI516" s="4">
        <f t="shared" si="293"/>
        <v>1320</v>
      </c>
      <c r="AJ516" s="4">
        <f t="shared" si="294"/>
        <v>1320</v>
      </c>
      <c r="AK516" s="4">
        <f t="shared" si="295"/>
        <v>14200</v>
      </c>
      <c r="AL516" s="4">
        <f t="shared" si="296"/>
        <v>13640</v>
      </c>
      <c r="AM516" s="4">
        <f t="shared" si="297"/>
        <v>660</v>
      </c>
      <c r="AN516" s="4">
        <f t="shared" si="298"/>
        <v>1140</v>
      </c>
      <c r="AO516" s="4">
        <f t="shared" si="299"/>
        <v>820</v>
      </c>
      <c r="AP516" s="4">
        <f t="shared" si="300"/>
        <v>520</v>
      </c>
      <c r="AQ516" s="4">
        <f t="shared" si="301"/>
        <v>2880</v>
      </c>
      <c r="AR516" s="4">
        <f t="shared" si="302"/>
        <v>1420</v>
      </c>
      <c r="AS516" s="4">
        <f t="shared" si="303"/>
        <v>720</v>
      </c>
      <c r="AT516" s="4">
        <f t="shared" si="304"/>
        <v>860</v>
      </c>
      <c r="AU516" s="4">
        <f t="shared" si="305"/>
        <v>1580</v>
      </c>
      <c r="AW516" s="4">
        <f t="shared" si="306"/>
        <v>2.75</v>
      </c>
      <c r="AX516" s="4">
        <f t="shared" si="307"/>
        <v>2.75</v>
      </c>
      <c r="AY516" s="4">
        <f t="shared" si="308"/>
        <v>29.583333333333332</v>
      </c>
      <c r="AZ516" s="4">
        <f t="shared" si="309"/>
        <v>28.416666666666668</v>
      </c>
      <c r="BA516" s="4">
        <f t="shared" si="310"/>
        <v>1.375</v>
      </c>
      <c r="BB516" s="4">
        <f t="shared" si="311"/>
        <v>2.375</v>
      </c>
      <c r="BC516" s="4">
        <f t="shared" si="312"/>
        <v>1.7083333333333333</v>
      </c>
      <c r="BD516" s="4">
        <f t="shared" si="313"/>
        <v>1.0833333333333333</v>
      </c>
      <c r="BE516" s="4">
        <f t="shared" si="314"/>
        <v>6</v>
      </c>
      <c r="BF516" s="4">
        <f t="shared" si="315"/>
        <v>2.9583333333333335</v>
      </c>
      <c r="BG516" s="4">
        <f t="shared" si="316"/>
        <v>1.5</v>
      </c>
      <c r="BH516" s="4">
        <f t="shared" si="317"/>
        <v>1.7916666666666667</v>
      </c>
      <c r="BI516" s="4">
        <f t="shared" si="318"/>
        <v>3.2916666666666665</v>
      </c>
    </row>
    <row r="517" spans="1:61" x14ac:dyDescent="0.25">
      <c r="A517" s="15" t="s">
        <v>317</v>
      </c>
      <c r="B517" s="15" t="s">
        <v>199</v>
      </c>
      <c r="C517" t="s">
        <v>200</v>
      </c>
      <c r="D517">
        <v>15</v>
      </c>
      <c r="E517">
        <v>1</v>
      </c>
      <c r="F517">
        <v>63</v>
      </c>
      <c r="G517" s="4">
        <v>0</v>
      </c>
      <c r="H517" s="4">
        <v>15</v>
      </c>
      <c r="I517" s="4">
        <v>345</v>
      </c>
      <c r="J517" s="4">
        <v>22</v>
      </c>
      <c r="K517" s="4">
        <v>81</v>
      </c>
      <c r="L517" s="4">
        <v>89</v>
      </c>
      <c r="M517" s="4">
        <v>111</v>
      </c>
      <c r="N517" s="4">
        <v>193</v>
      </c>
      <c r="O517" s="4">
        <v>68</v>
      </c>
      <c r="P517" s="4">
        <v>13</v>
      </c>
      <c r="Q517" s="4">
        <v>84</v>
      </c>
      <c r="R517" s="4">
        <v>60</v>
      </c>
      <c r="S517" s="4">
        <v>12</v>
      </c>
      <c r="U517" s="4">
        <f t="shared" si="280"/>
        <v>0</v>
      </c>
      <c r="V517" s="4">
        <f t="shared" si="281"/>
        <v>1</v>
      </c>
      <c r="W517" s="4">
        <f t="shared" si="282"/>
        <v>23</v>
      </c>
      <c r="X517" s="4">
        <f t="shared" si="283"/>
        <v>1.4666666666666666</v>
      </c>
      <c r="Y517" s="4">
        <f t="shared" si="284"/>
        <v>5.4</v>
      </c>
      <c r="Z517" s="4">
        <f t="shared" si="285"/>
        <v>5.9333333333333336</v>
      </c>
      <c r="AA517" s="4">
        <f t="shared" si="286"/>
        <v>7.4</v>
      </c>
      <c r="AB517" s="4">
        <f t="shared" si="287"/>
        <v>12.866666666666667</v>
      </c>
      <c r="AC517" s="4">
        <f t="shared" si="288"/>
        <v>4.5333333333333332</v>
      </c>
      <c r="AD517" s="4">
        <f t="shared" si="289"/>
        <v>0.8666666666666667</v>
      </c>
      <c r="AE517" s="4">
        <f t="shared" si="290"/>
        <v>5.6</v>
      </c>
      <c r="AF517" s="4">
        <f t="shared" si="291"/>
        <v>4</v>
      </c>
      <c r="AG517" s="4">
        <f t="shared" si="292"/>
        <v>0.8</v>
      </c>
      <c r="AI517" s="4">
        <f t="shared" si="293"/>
        <v>0</v>
      </c>
      <c r="AJ517" s="4">
        <f t="shared" si="294"/>
        <v>15</v>
      </c>
      <c r="AK517" s="4">
        <f t="shared" si="295"/>
        <v>345</v>
      </c>
      <c r="AL517" s="4">
        <f t="shared" si="296"/>
        <v>22</v>
      </c>
      <c r="AM517" s="4">
        <f t="shared" si="297"/>
        <v>81</v>
      </c>
      <c r="AN517" s="4">
        <f t="shared" si="298"/>
        <v>89</v>
      </c>
      <c r="AO517" s="4">
        <f t="shared" si="299"/>
        <v>111</v>
      </c>
      <c r="AP517" s="4">
        <f t="shared" si="300"/>
        <v>193</v>
      </c>
      <c r="AQ517" s="4">
        <f t="shared" si="301"/>
        <v>68</v>
      </c>
      <c r="AR517" s="4">
        <f t="shared" si="302"/>
        <v>13</v>
      </c>
      <c r="AS517" s="4">
        <f t="shared" si="303"/>
        <v>84</v>
      </c>
      <c r="AT517" s="4">
        <f t="shared" si="304"/>
        <v>60</v>
      </c>
      <c r="AU517" s="4">
        <f t="shared" si="305"/>
        <v>12</v>
      </c>
      <c r="AW517" s="4">
        <f t="shared" si="306"/>
        <v>0</v>
      </c>
      <c r="AX517" s="4">
        <f t="shared" si="307"/>
        <v>1.5873015873015872E-2</v>
      </c>
      <c r="AY517" s="4">
        <f t="shared" si="308"/>
        <v>0.36507936507936506</v>
      </c>
      <c r="AZ517" s="4">
        <f t="shared" si="309"/>
        <v>2.328042328042328E-2</v>
      </c>
      <c r="BA517" s="4">
        <f t="shared" si="310"/>
        <v>8.5714285714285715E-2</v>
      </c>
      <c r="BB517" s="4">
        <f t="shared" si="311"/>
        <v>9.4179894179894183E-2</v>
      </c>
      <c r="BC517" s="4">
        <f t="shared" si="312"/>
        <v>0.11746031746031746</v>
      </c>
      <c r="BD517" s="4">
        <f t="shared" si="313"/>
        <v>0.20423280423280424</v>
      </c>
      <c r="BE517" s="4">
        <f t="shared" si="314"/>
        <v>7.1957671957671956E-2</v>
      </c>
      <c r="BF517" s="4">
        <f t="shared" si="315"/>
        <v>1.3756613756613757E-2</v>
      </c>
      <c r="BG517" s="4">
        <f t="shared" si="316"/>
        <v>8.8888888888888878E-2</v>
      </c>
      <c r="BH517" s="4">
        <f t="shared" si="317"/>
        <v>6.3492063492063489E-2</v>
      </c>
      <c r="BI517" s="4">
        <f t="shared" si="318"/>
        <v>1.2698412698412698E-2</v>
      </c>
    </row>
    <row r="518" spans="1:61" x14ac:dyDescent="0.25">
      <c r="A518" s="15" t="s">
        <v>317</v>
      </c>
      <c r="B518" s="15" t="s">
        <v>103</v>
      </c>
      <c r="C518" t="s">
        <v>104</v>
      </c>
      <c r="D518">
        <v>1</v>
      </c>
      <c r="E518">
        <v>10</v>
      </c>
      <c r="F518">
        <v>80</v>
      </c>
      <c r="G518" s="4">
        <v>199</v>
      </c>
      <c r="H518" s="4">
        <v>120</v>
      </c>
      <c r="I518" s="4">
        <v>121</v>
      </c>
      <c r="J518" s="4">
        <v>110</v>
      </c>
      <c r="K518" s="4">
        <v>98</v>
      </c>
      <c r="L518" s="4">
        <v>196</v>
      </c>
      <c r="M518" s="4">
        <v>304</v>
      </c>
      <c r="N518" s="4">
        <v>108</v>
      </c>
      <c r="O518" s="4">
        <v>118</v>
      </c>
      <c r="P518" s="4">
        <v>64</v>
      </c>
      <c r="Q518" s="4">
        <v>208</v>
      </c>
      <c r="R518" s="4">
        <v>95</v>
      </c>
      <c r="S518" s="4">
        <v>200</v>
      </c>
      <c r="U518" s="4">
        <f t="shared" ref="U518:U581" si="319">G518/$D518</f>
        <v>199</v>
      </c>
      <c r="V518" s="4">
        <f t="shared" ref="V518:V581" si="320">H518/$D518</f>
        <v>120</v>
      </c>
      <c r="W518" s="4">
        <f t="shared" ref="W518:W581" si="321">I518/$D518</f>
        <v>121</v>
      </c>
      <c r="X518" s="4">
        <f t="shared" ref="X518:X581" si="322">J518/$D518</f>
        <v>110</v>
      </c>
      <c r="Y518" s="4">
        <f t="shared" ref="Y518:Y581" si="323">K518/$D518</f>
        <v>98</v>
      </c>
      <c r="Z518" s="4">
        <f t="shared" ref="Z518:Z581" si="324">L518/$D518</f>
        <v>196</v>
      </c>
      <c r="AA518" s="4">
        <f t="shared" ref="AA518:AA581" si="325">M518/$D518</f>
        <v>304</v>
      </c>
      <c r="AB518" s="4">
        <f t="shared" ref="AB518:AB581" si="326">N518/$D518</f>
        <v>108</v>
      </c>
      <c r="AC518" s="4">
        <f t="shared" ref="AC518:AC581" si="327">O518/$D518</f>
        <v>118</v>
      </c>
      <c r="AD518" s="4">
        <f t="shared" ref="AD518:AD581" si="328">P518/$D518</f>
        <v>64</v>
      </c>
      <c r="AE518" s="4">
        <f t="shared" ref="AE518:AE581" si="329">Q518/$D518</f>
        <v>208</v>
      </c>
      <c r="AF518" s="4">
        <f t="shared" ref="AF518:AF581" si="330">R518/$D518</f>
        <v>95</v>
      </c>
      <c r="AG518" s="4">
        <f t="shared" ref="AG518:AG581" si="331">S518/$D518</f>
        <v>200</v>
      </c>
      <c r="AI518" s="4">
        <f t="shared" ref="AI518:AI581" si="332">G518*$E518</f>
        <v>1990</v>
      </c>
      <c r="AJ518" s="4">
        <f t="shared" ref="AJ518:AJ581" si="333">H518*$E518</f>
        <v>1200</v>
      </c>
      <c r="AK518" s="4">
        <f t="shared" ref="AK518:AK581" si="334">I518*$E518</f>
        <v>1210</v>
      </c>
      <c r="AL518" s="4">
        <f t="shared" ref="AL518:AL581" si="335">J518*$E518</f>
        <v>1100</v>
      </c>
      <c r="AM518" s="4">
        <f t="shared" ref="AM518:AM581" si="336">K518*$E518</f>
        <v>980</v>
      </c>
      <c r="AN518" s="4">
        <f t="shared" ref="AN518:AN581" si="337">L518*$E518</f>
        <v>1960</v>
      </c>
      <c r="AO518" s="4">
        <f t="shared" ref="AO518:AO581" si="338">M518*$E518</f>
        <v>3040</v>
      </c>
      <c r="AP518" s="4">
        <f t="shared" ref="AP518:AP581" si="339">N518*$E518</f>
        <v>1080</v>
      </c>
      <c r="AQ518" s="4">
        <f t="shared" ref="AQ518:AQ581" si="340">O518*$E518</f>
        <v>1180</v>
      </c>
      <c r="AR518" s="4">
        <f t="shared" ref="AR518:AR581" si="341">P518*$E518</f>
        <v>640</v>
      </c>
      <c r="AS518" s="4">
        <f t="shared" ref="AS518:AS581" si="342">Q518*$E518</f>
        <v>2080</v>
      </c>
      <c r="AT518" s="4">
        <f t="shared" ref="AT518:AT581" si="343">R518*$E518</f>
        <v>950</v>
      </c>
      <c r="AU518" s="4">
        <f t="shared" ref="AU518:AU581" si="344">S518*$E518</f>
        <v>2000</v>
      </c>
      <c r="AW518" s="4">
        <f t="shared" ref="AW518:AW581" si="345">U518/$F518</f>
        <v>2.4874999999999998</v>
      </c>
      <c r="AX518" s="4">
        <f t="shared" ref="AX518:AX581" si="346">V518/$F518</f>
        <v>1.5</v>
      </c>
      <c r="AY518" s="4">
        <f t="shared" ref="AY518:AY581" si="347">W518/$F518</f>
        <v>1.5125</v>
      </c>
      <c r="AZ518" s="4">
        <f t="shared" ref="AZ518:AZ581" si="348">X518/$F518</f>
        <v>1.375</v>
      </c>
      <c r="BA518" s="4">
        <f t="shared" ref="BA518:BA581" si="349">Y518/$F518</f>
        <v>1.2250000000000001</v>
      </c>
      <c r="BB518" s="4">
        <f t="shared" ref="BB518:BB581" si="350">Z518/$F518</f>
        <v>2.4500000000000002</v>
      </c>
      <c r="BC518" s="4">
        <f t="shared" ref="BC518:BC581" si="351">AA518/$F518</f>
        <v>3.8</v>
      </c>
      <c r="BD518" s="4">
        <f t="shared" ref="BD518:BD581" si="352">AB518/$F518</f>
        <v>1.35</v>
      </c>
      <c r="BE518" s="4">
        <f t="shared" ref="BE518:BE581" si="353">AC518/$F518</f>
        <v>1.4750000000000001</v>
      </c>
      <c r="BF518" s="4">
        <f t="shared" ref="BF518:BF581" si="354">AD518/$F518</f>
        <v>0.8</v>
      </c>
      <c r="BG518" s="4">
        <f t="shared" ref="BG518:BG581" si="355">AE518/$F518</f>
        <v>2.6</v>
      </c>
      <c r="BH518" s="4">
        <f t="shared" ref="BH518:BH581" si="356">AF518/$F518</f>
        <v>1.1875</v>
      </c>
      <c r="BI518" s="4">
        <f t="shared" ref="BI518:BI581" si="357">AG518/$F518</f>
        <v>2.5</v>
      </c>
    </row>
    <row r="519" spans="1:61" x14ac:dyDescent="0.25">
      <c r="A519" s="15" t="s">
        <v>317</v>
      </c>
      <c r="B519" s="15" t="s">
        <v>245</v>
      </c>
      <c r="C519" t="s">
        <v>246</v>
      </c>
      <c r="D519">
        <v>1</v>
      </c>
      <c r="E519">
        <v>200</v>
      </c>
      <c r="F519">
        <v>4</v>
      </c>
      <c r="G519" s="4">
        <v>0</v>
      </c>
      <c r="H519" s="4">
        <v>0</v>
      </c>
      <c r="I519" s="4">
        <v>0</v>
      </c>
      <c r="J519" s="4">
        <v>20</v>
      </c>
      <c r="K519" s="4">
        <v>1</v>
      </c>
      <c r="L519" s="4">
        <v>14</v>
      </c>
      <c r="M519" s="4">
        <v>3</v>
      </c>
      <c r="N519" s="4">
        <v>1</v>
      </c>
      <c r="O519" s="4">
        <v>1</v>
      </c>
      <c r="P519" s="4">
        <v>1</v>
      </c>
      <c r="Q519" s="4">
        <v>2</v>
      </c>
      <c r="R519" s="4">
        <v>1</v>
      </c>
      <c r="S519" s="4">
        <v>1</v>
      </c>
      <c r="U519" s="4">
        <f t="shared" si="319"/>
        <v>0</v>
      </c>
      <c r="V519" s="4">
        <f t="shared" si="320"/>
        <v>0</v>
      </c>
      <c r="W519" s="4">
        <f t="shared" si="321"/>
        <v>0</v>
      </c>
      <c r="X519" s="4">
        <f t="shared" si="322"/>
        <v>20</v>
      </c>
      <c r="Y519" s="4">
        <f t="shared" si="323"/>
        <v>1</v>
      </c>
      <c r="Z519" s="4">
        <f t="shared" si="324"/>
        <v>14</v>
      </c>
      <c r="AA519" s="4">
        <f t="shared" si="325"/>
        <v>3</v>
      </c>
      <c r="AB519" s="4">
        <f t="shared" si="326"/>
        <v>1</v>
      </c>
      <c r="AC519" s="4">
        <f t="shared" si="327"/>
        <v>1</v>
      </c>
      <c r="AD519" s="4">
        <f t="shared" si="328"/>
        <v>1</v>
      </c>
      <c r="AE519" s="4">
        <f t="shared" si="329"/>
        <v>2</v>
      </c>
      <c r="AF519" s="4">
        <f t="shared" si="330"/>
        <v>1</v>
      </c>
      <c r="AG519" s="4">
        <f t="shared" si="331"/>
        <v>1</v>
      </c>
      <c r="AI519" s="4">
        <f t="shared" si="332"/>
        <v>0</v>
      </c>
      <c r="AJ519" s="4">
        <f t="shared" si="333"/>
        <v>0</v>
      </c>
      <c r="AK519" s="4">
        <f t="shared" si="334"/>
        <v>0</v>
      </c>
      <c r="AL519" s="4">
        <f t="shared" si="335"/>
        <v>4000</v>
      </c>
      <c r="AM519" s="4">
        <f t="shared" si="336"/>
        <v>200</v>
      </c>
      <c r="AN519" s="4">
        <f t="shared" si="337"/>
        <v>2800</v>
      </c>
      <c r="AO519" s="4">
        <f t="shared" si="338"/>
        <v>600</v>
      </c>
      <c r="AP519" s="4">
        <f t="shared" si="339"/>
        <v>200</v>
      </c>
      <c r="AQ519" s="4">
        <f t="shared" si="340"/>
        <v>200</v>
      </c>
      <c r="AR519" s="4">
        <f t="shared" si="341"/>
        <v>200</v>
      </c>
      <c r="AS519" s="4">
        <f t="shared" si="342"/>
        <v>400</v>
      </c>
      <c r="AT519" s="4">
        <f t="shared" si="343"/>
        <v>200</v>
      </c>
      <c r="AU519" s="4">
        <f t="shared" si="344"/>
        <v>200</v>
      </c>
      <c r="AW519" s="4">
        <f t="shared" si="345"/>
        <v>0</v>
      </c>
      <c r="AX519" s="4">
        <f t="shared" si="346"/>
        <v>0</v>
      </c>
      <c r="AY519" s="4">
        <f t="shared" si="347"/>
        <v>0</v>
      </c>
      <c r="AZ519" s="4">
        <f t="shared" si="348"/>
        <v>5</v>
      </c>
      <c r="BA519" s="4">
        <f t="shared" si="349"/>
        <v>0.25</v>
      </c>
      <c r="BB519" s="4">
        <f t="shared" si="350"/>
        <v>3.5</v>
      </c>
      <c r="BC519" s="4">
        <f t="shared" si="351"/>
        <v>0.75</v>
      </c>
      <c r="BD519" s="4">
        <f t="shared" si="352"/>
        <v>0.25</v>
      </c>
      <c r="BE519" s="4">
        <f t="shared" si="353"/>
        <v>0.25</v>
      </c>
      <c r="BF519" s="4">
        <f t="shared" si="354"/>
        <v>0.25</v>
      </c>
      <c r="BG519" s="4">
        <f t="shared" si="355"/>
        <v>0.5</v>
      </c>
      <c r="BH519" s="4">
        <f t="shared" si="356"/>
        <v>0.25</v>
      </c>
      <c r="BI519" s="4">
        <f t="shared" si="357"/>
        <v>0.25</v>
      </c>
    </row>
    <row r="520" spans="1:61" x14ac:dyDescent="0.25">
      <c r="A520" s="15" t="s">
        <v>317</v>
      </c>
      <c r="B520" s="15" t="s">
        <v>345</v>
      </c>
      <c r="C520" t="s">
        <v>346</v>
      </c>
      <c r="D520">
        <v>15</v>
      </c>
      <c r="E520">
        <v>1</v>
      </c>
      <c r="F520">
        <v>63</v>
      </c>
      <c r="G520" s="4">
        <v>603</v>
      </c>
      <c r="H520" s="4">
        <v>0</v>
      </c>
      <c r="I520" s="4">
        <v>90</v>
      </c>
      <c r="J520" s="4">
        <v>156</v>
      </c>
      <c r="K520" s="4">
        <v>770</v>
      </c>
      <c r="L520" s="4">
        <v>1238</v>
      </c>
      <c r="M520" s="4">
        <v>1156</v>
      </c>
      <c r="N520" s="4">
        <v>740</v>
      </c>
      <c r="O520" s="4">
        <v>726</v>
      </c>
      <c r="P520" s="4">
        <v>715</v>
      </c>
      <c r="Q520" s="4">
        <v>734</v>
      </c>
      <c r="R520" s="4">
        <v>754</v>
      </c>
      <c r="S520" s="4">
        <v>774</v>
      </c>
      <c r="U520" s="4">
        <f t="shared" si="319"/>
        <v>40.200000000000003</v>
      </c>
      <c r="V520" s="4">
        <f t="shared" si="320"/>
        <v>0</v>
      </c>
      <c r="W520" s="4">
        <f t="shared" si="321"/>
        <v>6</v>
      </c>
      <c r="X520" s="4">
        <f t="shared" si="322"/>
        <v>10.4</v>
      </c>
      <c r="Y520" s="4">
        <f t="shared" si="323"/>
        <v>51.333333333333336</v>
      </c>
      <c r="Z520" s="4">
        <f t="shared" si="324"/>
        <v>82.533333333333331</v>
      </c>
      <c r="AA520" s="4">
        <f t="shared" si="325"/>
        <v>77.066666666666663</v>
      </c>
      <c r="AB520" s="4">
        <f t="shared" si="326"/>
        <v>49.333333333333336</v>
      </c>
      <c r="AC520" s="4">
        <f t="shared" si="327"/>
        <v>48.4</v>
      </c>
      <c r="AD520" s="4">
        <f t="shared" si="328"/>
        <v>47.666666666666664</v>
      </c>
      <c r="AE520" s="4">
        <f t="shared" si="329"/>
        <v>48.93333333333333</v>
      </c>
      <c r="AF520" s="4">
        <f t="shared" si="330"/>
        <v>50.266666666666666</v>
      </c>
      <c r="AG520" s="4">
        <f t="shared" si="331"/>
        <v>51.6</v>
      </c>
      <c r="AI520" s="4">
        <f t="shared" si="332"/>
        <v>603</v>
      </c>
      <c r="AJ520" s="4">
        <f t="shared" si="333"/>
        <v>0</v>
      </c>
      <c r="AK520" s="4">
        <f t="shared" si="334"/>
        <v>90</v>
      </c>
      <c r="AL520" s="4">
        <f t="shared" si="335"/>
        <v>156</v>
      </c>
      <c r="AM520" s="4">
        <f t="shared" si="336"/>
        <v>770</v>
      </c>
      <c r="AN520" s="4">
        <f t="shared" si="337"/>
        <v>1238</v>
      </c>
      <c r="AO520" s="4">
        <f t="shared" si="338"/>
        <v>1156</v>
      </c>
      <c r="AP520" s="4">
        <f t="shared" si="339"/>
        <v>740</v>
      </c>
      <c r="AQ520" s="4">
        <f t="shared" si="340"/>
        <v>726</v>
      </c>
      <c r="AR520" s="4">
        <f t="shared" si="341"/>
        <v>715</v>
      </c>
      <c r="AS520" s="4">
        <f t="shared" si="342"/>
        <v>734</v>
      </c>
      <c r="AT520" s="4">
        <f t="shared" si="343"/>
        <v>754</v>
      </c>
      <c r="AU520" s="4">
        <f t="shared" si="344"/>
        <v>774</v>
      </c>
      <c r="AW520" s="4">
        <f t="shared" si="345"/>
        <v>0.63809523809523816</v>
      </c>
      <c r="AX520" s="4">
        <f t="shared" si="346"/>
        <v>0</v>
      </c>
      <c r="AY520" s="4">
        <f t="shared" si="347"/>
        <v>9.5238095238095233E-2</v>
      </c>
      <c r="AZ520" s="4">
        <f t="shared" si="348"/>
        <v>0.16507936507936508</v>
      </c>
      <c r="BA520" s="4">
        <f t="shared" si="349"/>
        <v>0.81481481481481488</v>
      </c>
      <c r="BB520" s="4">
        <f t="shared" si="350"/>
        <v>1.3100529100529099</v>
      </c>
      <c r="BC520" s="4">
        <f t="shared" si="351"/>
        <v>1.2232804232804233</v>
      </c>
      <c r="BD520" s="4">
        <f t="shared" si="352"/>
        <v>0.78306878306878314</v>
      </c>
      <c r="BE520" s="4">
        <f t="shared" si="353"/>
        <v>0.76825396825396819</v>
      </c>
      <c r="BF520" s="4">
        <f t="shared" si="354"/>
        <v>0.75661375661375663</v>
      </c>
      <c r="BG520" s="4">
        <f t="shared" si="355"/>
        <v>0.7767195767195767</v>
      </c>
      <c r="BH520" s="4">
        <f t="shared" si="356"/>
        <v>0.79788359788359786</v>
      </c>
      <c r="BI520" s="4">
        <f t="shared" si="357"/>
        <v>0.81904761904761902</v>
      </c>
    </row>
    <row r="521" spans="1:61" x14ac:dyDescent="0.25">
      <c r="A521" s="15" t="s">
        <v>317</v>
      </c>
      <c r="B521" s="15" t="s">
        <v>343</v>
      </c>
      <c r="C521" t="s">
        <v>344</v>
      </c>
      <c r="D521">
        <v>10</v>
      </c>
      <c r="E521">
        <v>0.75</v>
      </c>
      <c r="F521">
        <v>77</v>
      </c>
      <c r="G521" s="4">
        <v>0</v>
      </c>
      <c r="H521" s="4">
        <v>0</v>
      </c>
      <c r="I521" s="4">
        <v>10</v>
      </c>
      <c r="J521" s="4">
        <v>0</v>
      </c>
      <c r="K521" s="4">
        <v>4</v>
      </c>
      <c r="L521" s="4">
        <v>4</v>
      </c>
      <c r="M521" s="4">
        <v>5</v>
      </c>
      <c r="N521" s="4">
        <v>5</v>
      </c>
      <c r="O521" s="4">
        <v>5</v>
      </c>
      <c r="P521" s="4">
        <v>13</v>
      </c>
      <c r="Q521" s="4">
        <v>9</v>
      </c>
      <c r="R521" s="4">
        <v>17</v>
      </c>
      <c r="S521" s="4">
        <v>10</v>
      </c>
      <c r="U521" s="4">
        <f t="shared" si="319"/>
        <v>0</v>
      </c>
      <c r="V521" s="4">
        <f t="shared" si="320"/>
        <v>0</v>
      </c>
      <c r="W521" s="4">
        <f t="shared" si="321"/>
        <v>1</v>
      </c>
      <c r="X521" s="4">
        <f t="shared" si="322"/>
        <v>0</v>
      </c>
      <c r="Y521" s="4">
        <f t="shared" si="323"/>
        <v>0.4</v>
      </c>
      <c r="Z521" s="4">
        <f t="shared" si="324"/>
        <v>0.4</v>
      </c>
      <c r="AA521" s="4">
        <f t="shared" si="325"/>
        <v>0.5</v>
      </c>
      <c r="AB521" s="4">
        <f t="shared" si="326"/>
        <v>0.5</v>
      </c>
      <c r="AC521" s="4">
        <f t="shared" si="327"/>
        <v>0.5</v>
      </c>
      <c r="AD521" s="4">
        <f t="shared" si="328"/>
        <v>1.3</v>
      </c>
      <c r="AE521" s="4">
        <f t="shared" si="329"/>
        <v>0.9</v>
      </c>
      <c r="AF521" s="4">
        <f t="shared" si="330"/>
        <v>1.7</v>
      </c>
      <c r="AG521" s="4">
        <f t="shared" si="331"/>
        <v>1</v>
      </c>
      <c r="AI521" s="4">
        <f t="shared" si="332"/>
        <v>0</v>
      </c>
      <c r="AJ521" s="4">
        <f t="shared" si="333"/>
        <v>0</v>
      </c>
      <c r="AK521" s="4">
        <f t="shared" si="334"/>
        <v>7.5</v>
      </c>
      <c r="AL521" s="4">
        <f t="shared" si="335"/>
        <v>0</v>
      </c>
      <c r="AM521" s="4">
        <f t="shared" si="336"/>
        <v>3</v>
      </c>
      <c r="AN521" s="4">
        <f t="shared" si="337"/>
        <v>3</v>
      </c>
      <c r="AO521" s="4">
        <f t="shared" si="338"/>
        <v>3.75</v>
      </c>
      <c r="AP521" s="4">
        <f t="shared" si="339"/>
        <v>3.75</v>
      </c>
      <c r="AQ521" s="4">
        <f t="shared" si="340"/>
        <v>3.75</v>
      </c>
      <c r="AR521" s="4">
        <f t="shared" si="341"/>
        <v>9.75</v>
      </c>
      <c r="AS521" s="4">
        <f t="shared" si="342"/>
        <v>6.75</v>
      </c>
      <c r="AT521" s="4">
        <f t="shared" si="343"/>
        <v>12.75</v>
      </c>
      <c r="AU521" s="4">
        <f t="shared" si="344"/>
        <v>7.5</v>
      </c>
      <c r="AW521" s="4">
        <f t="shared" si="345"/>
        <v>0</v>
      </c>
      <c r="AX521" s="4">
        <f t="shared" si="346"/>
        <v>0</v>
      </c>
      <c r="AY521" s="4">
        <f t="shared" si="347"/>
        <v>1.2987012987012988E-2</v>
      </c>
      <c r="AZ521" s="4">
        <f t="shared" si="348"/>
        <v>0</v>
      </c>
      <c r="BA521" s="4">
        <f t="shared" si="349"/>
        <v>5.1948051948051948E-3</v>
      </c>
      <c r="BB521" s="4">
        <f t="shared" si="350"/>
        <v>5.1948051948051948E-3</v>
      </c>
      <c r="BC521" s="4">
        <f t="shared" si="351"/>
        <v>6.4935064935064939E-3</v>
      </c>
      <c r="BD521" s="4">
        <f t="shared" si="352"/>
        <v>6.4935064935064939E-3</v>
      </c>
      <c r="BE521" s="4">
        <f t="shared" si="353"/>
        <v>6.4935064935064939E-3</v>
      </c>
      <c r="BF521" s="4">
        <f t="shared" si="354"/>
        <v>1.6883116883116885E-2</v>
      </c>
      <c r="BG521" s="4">
        <f t="shared" si="355"/>
        <v>1.1688311688311689E-2</v>
      </c>
      <c r="BH521" s="4">
        <f t="shared" si="356"/>
        <v>2.2077922077922078E-2</v>
      </c>
      <c r="BI521" s="4">
        <f t="shared" si="357"/>
        <v>1.2987012987012988E-2</v>
      </c>
    </row>
    <row r="522" spans="1:61" x14ac:dyDescent="0.25">
      <c r="A522" s="15" t="s">
        <v>317</v>
      </c>
      <c r="B522" s="15" t="s">
        <v>341</v>
      </c>
      <c r="C522" t="s">
        <v>342</v>
      </c>
      <c r="D522">
        <v>21</v>
      </c>
      <c r="E522">
        <v>0.25</v>
      </c>
      <c r="F522">
        <v>143</v>
      </c>
      <c r="G522" s="4">
        <v>0</v>
      </c>
      <c r="H522" s="4">
        <v>75</v>
      </c>
      <c r="I522" s="4">
        <v>75</v>
      </c>
      <c r="J522" s="4">
        <v>206</v>
      </c>
      <c r="K522" s="4">
        <v>101</v>
      </c>
      <c r="L522" s="4">
        <v>136</v>
      </c>
      <c r="M522" s="4">
        <v>153</v>
      </c>
      <c r="N522" s="4">
        <v>100</v>
      </c>
      <c r="O522" s="4">
        <v>117</v>
      </c>
      <c r="P522" s="4">
        <v>118</v>
      </c>
      <c r="Q522" s="4">
        <v>119</v>
      </c>
      <c r="R522" s="4">
        <v>120</v>
      </c>
      <c r="S522" s="4">
        <v>120</v>
      </c>
      <c r="U522" s="4">
        <f t="shared" si="319"/>
        <v>0</v>
      </c>
      <c r="V522" s="4">
        <f t="shared" si="320"/>
        <v>3.5714285714285716</v>
      </c>
      <c r="W522" s="4">
        <f t="shared" si="321"/>
        <v>3.5714285714285716</v>
      </c>
      <c r="X522" s="4">
        <f t="shared" si="322"/>
        <v>9.8095238095238102</v>
      </c>
      <c r="Y522" s="4">
        <f t="shared" si="323"/>
        <v>4.8095238095238093</v>
      </c>
      <c r="Z522" s="4">
        <f t="shared" si="324"/>
        <v>6.4761904761904763</v>
      </c>
      <c r="AA522" s="4">
        <f t="shared" si="325"/>
        <v>7.2857142857142856</v>
      </c>
      <c r="AB522" s="4">
        <f t="shared" si="326"/>
        <v>4.7619047619047619</v>
      </c>
      <c r="AC522" s="4">
        <f t="shared" si="327"/>
        <v>5.5714285714285712</v>
      </c>
      <c r="AD522" s="4">
        <f t="shared" si="328"/>
        <v>5.6190476190476186</v>
      </c>
      <c r="AE522" s="4">
        <f t="shared" si="329"/>
        <v>5.666666666666667</v>
      </c>
      <c r="AF522" s="4">
        <f t="shared" si="330"/>
        <v>5.7142857142857144</v>
      </c>
      <c r="AG522" s="4">
        <f t="shared" si="331"/>
        <v>5.7142857142857144</v>
      </c>
      <c r="AI522" s="4">
        <f t="shared" si="332"/>
        <v>0</v>
      </c>
      <c r="AJ522" s="4">
        <f t="shared" si="333"/>
        <v>18.75</v>
      </c>
      <c r="AK522" s="4">
        <f t="shared" si="334"/>
        <v>18.75</v>
      </c>
      <c r="AL522" s="4">
        <f t="shared" si="335"/>
        <v>51.5</v>
      </c>
      <c r="AM522" s="4">
        <f t="shared" si="336"/>
        <v>25.25</v>
      </c>
      <c r="AN522" s="4">
        <f t="shared" si="337"/>
        <v>34</v>
      </c>
      <c r="AO522" s="4">
        <f t="shared" si="338"/>
        <v>38.25</v>
      </c>
      <c r="AP522" s="4">
        <f t="shared" si="339"/>
        <v>25</v>
      </c>
      <c r="AQ522" s="4">
        <f t="shared" si="340"/>
        <v>29.25</v>
      </c>
      <c r="AR522" s="4">
        <f t="shared" si="341"/>
        <v>29.5</v>
      </c>
      <c r="AS522" s="4">
        <f t="shared" si="342"/>
        <v>29.75</v>
      </c>
      <c r="AT522" s="4">
        <f t="shared" si="343"/>
        <v>30</v>
      </c>
      <c r="AU522" s="4">
        <f t="shared" si="344"/>
        <v>30</v>
      </c>
      <c r="AW522" s="4">
        <f t="shared" si="345"/>
        <v>0</v>
      </c>
      <c r="AX522" s="4">
        <f t="shared" si="346"/>
        <v>2.4975024975024976E-2</v>
      </c>
      <c r="AY522" s="4">
        <f t="shared" si="347"/>
        <v>2.4975024975024976E-2</v>
      </c>
      <c r="AZ522" s="4">
        <f t="shared" si="348"/>
        <v>6.8598068598068607E-2</v>
      </c>
      <c r="BA522" s="4">
        <f t="shared" si="349"/>
        <v>3.3633033633033632E-2</v>
      </c>
      <c r="BB522" s="4">
        <f t="shared" si="350"/>
        <v>4.5288045288045288E-2</v>
      </c>
      <c r="BC522" s="4">
        <f t="shared" si="351"/>
        <v>5.0949050949050952E-2</v>
      </c>
      <c r="BD522" s="4">
        <f t="shared" si="352"/>
        <v>3.3300033300033297E-2</v>
      </c>
      <c r="BE522" s="4">
        <f t="shared" si="353"/>
        <v>3.896103896103896E-2</v>
      </c>
      <c r="BF522" s="4">
        <f t="shared" si="354"/>
        <v>3.9294039294039289E-2</v>
      </c>
      <c r="BG522" s="4">
        <f t="shared" si="355"/>
        <v>3.9627039627039631E-2</v>
      </c>
      <c r="BH522" s="4">
        <f t="shared" si="356"/>
        <v>3.996003996003996E-2</v>
      </c>
      <c r="BI522" s="4">
        <f t="shared" si="357"/>
        <v>3.996003996003996E-2</v>
      </c>
    </row>
    <row r="523" spans="1:61" x14ac:dyDescent="0.25">
      <c r="A523" s="15" t="s">
        <v>317</v>
      </c>
      <c r="B523" s="15" t="s">
        <v>339</v>
      </c>
      <c r="C523" t="s">
        <v>340</v>
      </c>
      <c r="D523">
        <v>15</v>
      </c>
      <c r="E523">
        <v>0.95</v>
      </c>
      <c r="F523">
        <v>63</v>
      </c>
      <c r="G523" s="4">
        <v>675</v>
      </c>
      <c r="H523" s="4">
        <v>345</v>
      </c>
      <c r="I523" s="4">
        <v>977.25</v>
      </c>
      <c r="J523" s="4">
        <v>615.75</v>
      </c>
      <c r="K523" s="4">
        <v>1243</v>
      </c>
      <c r="L523" s="4">
        <v>1391</v>
      </c>
      <c r="M523" s="4">
        <v>1491</v>
      </c>
      <c r="N523" s="4">
        <v>1452</v>
      </c>
      <c r="O523" s="4">
        <v>1563</v>
      </c>
      <c r="P523" s="4">
        <v>1711</v>
      </c>
      <c r="Q523" s="4">
        <v>1774</v>
      </c>
      <c r="R523" s="4">
        <v>1795</v>
      </c>
      <c r="S523" s="4">
        <v>1971</v>
      </c>
      <c r="U523" s="4">
        <f t="shared" si="319"/>
        <v>45</v>
      </c>
      <c r="V523" s="4">
        <f t="shared" si="320"/>
        <v>23</v>
      </c>
      <c r="W523" s="4">
        <f t="shared" si="321"/>
        <v>65.150000000000006</v>
      </c>
      <c r="X523" s="4">
        <f t="shared" si="322"/>
        <v>41.05</v>
      </c>
      <c r="Y523" s="4">
        <f t="shared" si="323"/>
        <v>82.86666666666666</v>
      </c>
      <c r="Z523" s="4">
        <f t="shared" si="324"/>
        <v>92.733333333333334</v>
      </c>
      <c r="AA523" s="4">
        <f t="shared" si="325"/>
        <v>99.4</v>
      </c>
      <c r="AB523" s="4">
        <f t="shared" si="326"/>
        <v>96.8</v>
      </c>
      <c r="AC523" s="4">
        <f t="shared" si="327"/>
        <v>104.2</v>
      </c>
      <c r="AD523" s="4">
        <f t="shared" si="328"/>
        <v>114.06666666666666</v>
      </c>
      <c r="AE523" s="4">
        <f t="shared" si="329"/>
        <v>118.26666666666667</v>
      </c>
      <c r="AF523" s="4">
        <f t="shared" si="330"/>
        <v>119.66666666666667</v>
      </c>
      <c r="AG523" s="4">
        <f t="shared" si="331"/>
        <v>131.4</v>
      </c>
      <c r="AI523" s="4">
        <f t="shared" si="332"/>
        <v>641.25</v>
      </c>
      <c r="AJ523" s="4">
        <f t="shared" si="333"/>
        <v>327.75</v>
      </c>
      <c r="AK523" s="4">
        <f t="shared" si="334"/>
        <v>928.38749999999993</v>
      </c>
      <c r="AL523" s="4">
        <f t="shared" si="335"/>
        <v>584.96249999999998</v>
      </c>
      <c r="AM523" s="4">
        <f t="shared" si="336"/>
        <v>1180.8499999999999</v>
      </c>
      <c r="AN523" s="4">
        <f t="shared" si="337"/>
        <v>1321.45</v>
      </c>
      <c r="AO523" s="4">
        <f t="shared" si="338"/>
        <v>1416.45</v>
      </c>
      <c r="AP523" s="4">
        <f t="shared" si="339"/>
        <v>1379.3999999999999</v>
      </c>
      <c r="AQ523" s="4">
        <f t="shared" si="340"/>
        <v>1484.85</v>
      </c>
      <c r="AR523" s="4">
        <f t="shared" si="341"/>
        <v>1625.4499999999998</v>
      </c>
      <c r="AS523" s="4">
        <f t="shared" si="342"/>
        <v>1685.3</v>
      </c>
      <c r="AT523" s="4">
        <f t="shared" si="343"/>
        <v>1705.25</v>
      </c>
      <c r="AU523" s="4">
        <f t="shared" si="344"/>
        <v>1872.4499999999998</v>
      </c>
      <c r="AW523" s="4">
        <f t="shared" si="345"/>
        <v>0.7142857142857143</v>
      </c>
      <c r="AX523" s="4">
        <f t="shared" si="346"/>
        <v>0.36507936507936506</v>
      </c>
      <c r="AY523" s="4">
        <f t="shared" si="347"/>
        <v>1.0341269841269842</v>
      </c>
      <c r="AZ523" s="4">
        <f t="shared" si="348"/>
        <v>0.65158730158730149</v>
      </c>
      <c r="BA523" s="4">
        <f t="shared" si="349"/>
        <v>1.3153439153439153</v>
      </c>
      <c r="BB523" s="4">
        <f t="shared" si="350"/>
        <v>1.4719576719576719</v>
      </c>
      <c r="BC523" s="4">
        <f t="shared" si="351"/>
        <v>1.5777777777777779</v>
      </c>
      <c r="BD523" s="4">
        <f t="shared" si="352"/>
        <v>1.5365079365079364</v>
      </c>
      <c r="BE523" s="4">
        <f t="shared" si="353"/>
        <v>1.6539682539682541</v>
      </c>
      <c r="BF523" s="4">
        <f t="shared" si="354"/>
        <v>1.8105820105820105</v>
      </c>
      <c r="BG523" s="4">
        <f t="shared" si="355"/>
        <v>1.8772486772486772</v>
      </c>
      <c r="BH523" s="4">
        <f t="shared" si="356"/>
        <v>1.8994708994708995</v>
      </c>
      <c r="BI523" s="4">
        <f t="shared" si="357"/>
        <v>2.0857142857142859</v>
      </c>
    </row>
    <row r="524" spans="1:61" x14ac:dyDescent="0.25">
      <c r="A524" s="15" t="s">
        <v>317</v>
      </c>
      <c r="B524" s="15" t="s">
        <v>354</v>
      </c>
      <c r="C524" t="s">
        <v>357</v>
      </c>
      <c r="D524">
        <v>15</v>
      </c>
      <c r="E524">
        <v>0.97</v>
      </c>
      <c r="F524">
        <v>63</v>
      </c>
      <c r="G524" s="4">
        <v>165</v>
      </c>
      <c r="H524" s="4">
        <v>150</v>
      </c>
      <c r="I524" s="4">
        <v>0</v>
      </c>
      <c r="J524" s="4">
        <v>175</v>
      </c>
      <c r="K524" s="4">
        <v>195</v>
      </c>
      <c r="L524" s="4">
        <v>199</v>
      </c>
      <c r="M524" s="4">
        <v>242</v>
      </c>
      <c r="N524" s="4">
        <v>201</v>
      </c>
      <c r="O524" s="4">
        <v>299</v>
      </c>
      <c r="P524" s="4">
        <v>218</v>
      </c>
      <c r="Q524" s="4">
        <v>216</v>
      </c>
      <c r="R524" s="4">
        <v>219</v>
      </c>
      <c r="S524" s="4">
        <v>221</v>
      </c>
      <c r="U524" s="4">
        <f t="shared" si="319"/>
        <v>11</v>
      </c>
      <c r="V524" s="4">
        <f t="shared" si="320"/>
        <v>10</v>
      </c>
      <c r="W524" s="4">
        <f t="shared" si="321"/>
        <v>0</v>
      </c>
      <c r="X524" s="4">
        <f t="shared" si="322"/>
        <v>11.666666666666666</v>
      </c>
      <c r="Y524" s="4">
        <f t="shared" si="323"/>
        <v>13</v>
      </c>
      <c r="Z524" s="4">
        <f t="shared" si="324"/>
        <v>13.266666666666667</v>
      </c>
      <c r="AA524" s="4">
        <f t="shared" si="325"/>
        <v>16.133333333333333</v>
      </c>
      <c r="AB524" s="4">
        <f t="shared" si="326"/>
        <v>13.4</v>
      </c>
      <c r="AC524" s="4">
        <f t="shared" si="327"/>
        <v>19.933333333333334</v>
      </c>
      <c r="AD524" s="4">
        <f t="shared" si="328"/>
        <v>14.533333333333333</v>
      </c>
      <c r="AE524" s="4">
        <f t="shared" si="329"/>
        <v>14.4</v>
      </c>
      <c r="AF524" s="4">
        <f t="shared" si="330"/>
        <v>14.6</v>
      </c>
      <c r="AG524" s="4">
        <f t="shared" si="331"/>
        <v>14.733333333333333</v>
      </c>
      <c r="AI524" s="4">
        <f t="shared" si="332"/>
        <v>160.04999999999998</v>
      </c>
      <c r="AJ524" s="4">
        <f t="shared" si="333"/>
        <v>145.5</v>
      </c>
      <c r="AK524" s="4">
        <f t="shared" si="334"/>
        <v>0</v>
      </c>
      <c r="AL524" s="4">
        <f t="shared" si="335"/>
        <v>169.75</v>
      </c>
      <c r="AM524" s="4">
        <f t="shared" si="336"/>
        <v>189.15</v>
      </c>
      <c r="AN524" s="4">
        <f t="shared" si="337"/>
        <v>193.03</v>
      </c>
      <c r="AO524" s="4">
        <f t="shared" si="338"/>
        <v>234.73999999999998</v>
      </c>
      <c r="AP524" s="4">
        <f t="shared" si="339"/>
        <v>194.97</v>
      </c>
      <c r="AQ524" s="4">
        <f t="shared" si="340"/>
        <v>290.02999999999997</v>
      </c>
      <c r="AR524" s="4">
        <f t="shared" si="341"/>
        <v>211.46</v>
      </c>
      <c r="AS524" s="4">
        <f t="shared" si="342"/>
        <v>209.51999999999998</v>
      </c>
      <c r="AT524" s="4">
        <f t="shared" si="343"/>
        <v>212.43</v>
      </c>
      <c r="AU524" s="4">
        <f t="shared" si="344"/>
        <v>214.37</v>
      </c>
      <c r="AW524" s="4">
        <f t="shared" si="345"/>
        <v>0.17460317460317459</v>
      </c>
      <c r="AX524" s="4">
        <f t="shared" si="346"/>
        <v>0.15873015873015872</v>
      </c>
      <c r="AY524" s="4">
        <f t="shared" si="347"/>
        <v>0</v>
      </c>
      <c r="AZ524" s="4">
        <f t="shared" si="348"/>
        <v>0.18518518518518517</v>
      </c>
      <c r="BA524" s="4">
        <f t="shared" si="349"/>
        <v>0.20634920634920634</v>
      </c>
      <c r="BB524" s="4">
        <f t="shared" si="350"/>
        <v>0.21058201058201059</v>
      </c>
      <c r="BC524" s="4">
        <f t="shared" si="351"/>
        <v>0.25608465608465608</v>
      </c>
      <c r="BD524" s="4">
        <f t="shared" si="352"/>
        <v>0.21269841269841269</v>
      </c>
      <c r="BE524" s="4">
        <f t="shared" si="353"/>
        <v>0.31640211640211641</v>
      </c>
      <c r="BF524" s="4">
        <f t="shared" si="354"/>
        <v>0.23068783068783069</v>
      </c>
      <c r="BG524" s="4">
        <f t="shared" si="355"/>
        <v>0.22857142857142856</v>
      </c>
      <c r="BH524" s="4">
        <f t="shared" si="356"/>
        <v>0.23174603174603173</v>
      </c>
      <c r="BI524" s="4">
        <f t="shared" si="357"/>
        <v>0.23386243386243386</v>
      </c>
    </row>
    <row r="525" spans="1:61" x14ac:dyDescent="0.25">
      <c r="A525" s="15" t="s">
        <v>317</v>
      </c>
      <c r="B525" s="15" t="s">
        <v>355</v>
      </c>
      <c r="C525" t="s">
        <v>356</v>
      </c>
      <c r="D525">
        <v>15</v>
      </c>
      <c r="E525">
        <v>1</v>
      </c>
      <c r="F525">
        <v>63</v>
      </c>
      <c r="G525" s="4">
        <v>135</v>
      </c>
      <c r="H525" s="4">
        <v>315</v>
      </c>
      <c r="I525" s="4">
        <v>315</v>
      </c>
      <c r="J525" s="4">
        <v>555</v>
      </c>
      <c r="K525" s="4">
        <v>121</v>
      </c>
      <c r="L525" s="4">
        <v>145</v>
      </c>
      <c r="M525" s="4">
        <v>155</v>
      </c>
      <c r="N525" s="4">
        <v>179</v>
      </c>
      <c r="O525" s="4">
        <v>141</v>
      </c>
      <c r="P525" s="4">
        <v>120</v>
      </c>
      <c r="Q525" s="4">
        <v>133</v>
      </c>
      <c r="R525" s="4">
        <v>134</v>
      </c>
      <c r="S525" s="4">
        <v>134</v>
      </c>
      <c r="U525" s="4">
        <f t="shared" si="319"/>
        <v>9</v>
      </c>
      <c r="V525" s="4">
        <f t="shared" si="320"/>
        <v>21</v>
      </c>
      <c r="W525" s="4">
        <f t="shared" si="321"/>
        <v>21</v>
      </c>
      <c r="X525" s="4">
        <f t="shared" si="322"/>
        <v>37</v>
      </c>
      <c r="Y525" s="4">
        <f t="shared" si="323"/>
        <v>8.0666666666666664</v>
      </c>
      <c r="Z525" s="4">
        <f t="shared" si="324"/>
        <v>9.6666666666666661</v>
      </c>
      <c r="AA525" s="4">
        <f t="shared" si="325"/>
        <v>10.333333333333334</v>
      </c>
      <c r="AB525" s="4">
        <f t="shared" si="326"/>
        <v>11.933333333333334</v>
      </c>
      <c r="AC525" s="4">
        <f t="shared" si="327"/>
        <v>9.4</v>
      </c>
      <c r="AD525" s="4">
        <f t="shared" si="328"/>
        <v>8</v>
      </c>
      <c r="AE525" s="4">
        <f t="shared" si="329"/>
        <v>8.8666666666666671</v>
      </c>
      <c r="AF525" s="4">
        <f t="shared" si="330"/>
        <v>8.9333333333333336</v>
      </c>
      <c r="AG525" s="4">
        <f t="shared" si="331"/>
        <v>8.9333333333333336</v>
      </c>
      <c r="AI525" s="4">
        <f t="shared" si="332"/>
        <v>135</v>
      </c>
      <c r="AJ525" s="4">
        <f t="shared" si="333"/>
        <v>315</v>
      </c>
      <c r="AK525" s="4">
        <f t="shared" si="334"/>
        <v>315</v>
      </c>
      <c r="AL525" s="4">
        <f t="shared" si="335"/>
        <v>555</v>
      </c>
      <c r="AM525" s="4">
        <f t="shared" si="336"/>
        <v>121</v>
      </c>
      <c r="AN525" s="4">
        <f t="shared" si="337"/>
        <v>145</v>
      </c>
      <c r="AO525" s="4">
        <f t="shared" si="338"/>
        <v>155</v>
      </c>
      <c r="AP525" s="4">
        <f t="shared" si="339"/>
        <v>179</v>
      </c>
      <c r="AQ525" s="4">
        <f t="shared" si="340"/>
        <v>141</v>
      </c>
      <c r="AR525" s="4">
        <f t="shared" si="341"/>
        <v>120</v>
      </c>
      <c r="AS525" s="4">
        <f t="shared" si="342"/>
        <v>133</v>
      </c>
      <c r="AT525" s="4">
        <f t="shared" si="343"/>
        <v>134</v>
      </c>
      <c r="AU525" s="4">
        <f t="shared" si="344"/>
        <v>134</v>
      </c>
      <c r="AW525" s="4">
        <f t="shared" si="345"/>
        <v>0.14285714285714285</v>
      </c>
      <c r="AX525" s="4">
        <f t="shared" si="346"/>
        <v>0.33333333333333331</v>
      </c>
      <c r="AY525" s="4">
        <f t="shared" si="347"/>
        <v>0.33333333333333331</v>
      </c>
      <c r="AZ525" s="4">
        <f t="shared" si="348"/>
        <v>0.58730158730158732</v>
      </c>
      <c r="BA525" s="4">
        <f t="shared" si="349"/>
        <v>0.12804232804232804</v>
      </c>
      <c r="BB525" s="4">
        <f t="shared" si="350"/>
        <v>0.15343915343915343</v>
      </c>
      <c r="BC525" s="4">
        <f t="shared" si="351"/>
        <v>0.16402116402116404</v>
      </c>
      <c r="BD525" s="4">
        <f t="shared" si="352"/>
        <v>0.18941798941798943</v>
      </c>
      <c r="BE525" s="4">
        <f t="shared" si="353"/>
        <v>0.1492063492063492</v>
      </c>
      <c r="BF525" s="4">
        <f t="shared" si="354"/>
        <v>0.12698412698412698</v>
      </c>
      <c r="BG525" s="4">
        <f t="shared" si="355"/>
        <v>0.14074074074074075</v>
      </c>
      <c r="BH525" s="4">
        <f t="shared" si="356"/>
        <v>0.14179894179894181</v>
      </c>
      <c r="BI525" s="4">
        <f t="shared" si="357"/>
        <v>0.14179894179894181</v>
      </c>
    </row>
    <row r="526" spans="1:61" x14ac:dyDescent="0.25">
      <c r="A526" s="15" t="s">
        <v>317</v>
      </c>
      <c r="B526" s="15" t="s">
        <v>358</v>
      </c>
      <c r="C526" t="s">
        <v>359</v>
      </c>
      <c r="D526">
        <v>20</v>
      </c>
      <c r="E526">
        <v>20</v>
      </c>
      <c r="F526">
        <v>32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U526" s="4">
        <f t="shared" si="319"/>
        <v>0</v>
      </c>
      <c r="V526" s="4">
        <f t="shared" si="320"/>
        <v>0</v>
      </c>
      <c r="W526" s="4">
        <f t="shared" si="321"/>
        <v>0</v>
      </c>
      <c r="X526" s="4">
        <f t="shared" si="322"/>
        <v>0</v>
      </c>
      <c r="Y526" s="4">
        <f t="shared" si="323"/>
        <v>0</v>
      </c>
      <c r="Z526" s="4">
        <f t="shared" si="324"/>
        <v>0</v>
      </c>
      <c r="AA526" s="4">
        <f t="shared" si="325"/>
        <v>0</v>
      </c>
      <c r="AB526" s="4">
        <f t="shared" si="326"/>
        <v>0</v>
      </c>
      <c r="AC526" s="4">
        <f t="shared" si="327"/>
        <v>0</v>
      </c>
      <c r="AD526" s="4">
        <f t="shared" si="328"/>
        <v>0</v>
      </c>
      <c r="AE526" s="4">
        <f t="shared" si="329"/>
        <v>0</v>
      </c>
      <c r="AF526" s="4">
        <f t="shared" si="330"/>
        <v>0</v>
      </c>
      <c r="AG526" s="4">
        <f t="shared" si="331"/>
        <v>0</v>
      </c>
      <c r="AI526" s="4">
        <f t="shared" si="332"/>
        <v>0</v>
      </c>
      <c r="AJ526" s="4">
        <f t="shared" si="333"/>
        <v>0</v>
      </c>
      <c r="AK526" s="4">
        <f t="shared" si="334"/>
        <v>0</v>
      </c>
      <c r="AL526" s="4">
        <f t="shared" si="335"/>
        <v>0</v>
      </c>
      <c r="AM526" s="4">
        <f t="shared" si="336"/>
        <v>0</v>
      </c>
      <c r="AN526" s="4">
        <f t="shared" si="337"/>
        <v>0</v>
      </c>
      <c r="AO526" s="4">
        <f t="shared" si="338"/>
        <v>0</v>
      </c>
      <c r="AP526" s="4">
        <f t="shared" si="339"/>
        <v>0</v>
      </c>
      <c r="AQ526" s="4">
        <f t="shared" si="340"/>
        <v>0</v>
      </c>
      <c r="AR526" s="4">
        <f t="shared" si="341"/>
        <v>0</v>
      </c>
      <c r="AS526" s="4">
        <f t="shared" si="342"/>
        <v>0</v>
      </c>
      <c r="AT526" s="4">
        <f t="shared" si="343"/>
        <v>0</v>
      </c>
      <c r="AU526" s="4">
        <f t="shared" si="344"/>
        <v>0</v>
      </c>
      <c r="AW526" s="4">
        <f t="shared" si="345"/>
        <v>0</v>
      </c>
      <c r="AX526" s="4">
        <f t="shared" si="346"/>
        <v>0</v>
      </c>
      <c r="AY526" s="4">
        <f t="shared" si="347"/>
        <v>0</v>
      </c>
      <c r="AZ526" s="4">
        <f t="shared" si="348"/>
        <v>0</v>
      </c>
      <c r="BA526" s="4">
        <f t="shared" si="349"/>
        <v>0</v>
      </c>
      <c r="BB526" s="4">
        <f t="shared" si="350"/>
        <v>0</v>
      </c>
      <c r="BC526" s="4">
        <f t="shared" si="351"/>
        <v>0</v>
      </c>
      <c r="BD526" s="4">
        <f t="shared" si="352"/>
        <v>0</v>
      </c>
      <c r="BE526" s="4">
        <f t="shared" si="353"/>
        <v>0</v>
      </c>
      <c r="BF526" s="4">
        <f t="shared" si="354"/>
        <v>0</v>
      </c>
      <c r="BG526" s="4">
        <f t="shared" si="355"/>
        <v>0</v>
      </c>
      <c r="BH526" s="4">
        <f t="shared" si="356"/>
        <v>0</v>
      </c>
      <c r="BI526" s="4">
        <f t="shared" si="357"/>
        <v>0</v>
      </c>
    </row>
    <row r="527" spans="1:61" x14ac:dyDescent="0.25">
      <c r="A527" s="15" t="s">
        <v>317</v>
      </c>
      <c r="B527" s="15" t="s">
        <v>360</v>
      </c>
      <c r="C527" t="s">
        <v>361</v>
      </c>
      <c r="D527">
        <v>2</v>
      </c>
      <c r="E527">
        <v>10</v>
      </c>
      <c r="F527">
        <v>52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U527" s="4">
        <f t="shared" si="319"/>
        <v>0</v>
      </c>
      <c r="V527" s="4">
        <f t="shared" si="320"/>
        <v>0</v>
      </c>
      <c r="W527" s="4">
        <f t="shared" si="321"/>
        <v>0</v>
      </c>
      <c r="X527" s="4">
        <f t="shared" si="322"/>
        <v>0</v>
      </c>
      <c r="Y527" s="4">
        <f t="shared" si="323"/>
        <v>0</v>
      </c>
      <c r="Z527" s="4">
        <f t="shared" si="324"/>
        <v>0</v>
      </c>
      <c r="AA527" s="4">
        <f t="shared" si="325"/>
        <v>0</v>
      </c>
      <c r="AB527" s="4">
        <f t="shared" si="326"/>
        <v>0</v>
      </c>
      <c r="AC527" s="4">
        <f t="shared" si="327"/>
        <v>0</v>
      </c>
      <c r="AD527" s="4">
        <f t="shared" si="328"/>
        <v>0</v>
      </c>
      <c r="AE527" s="4">
        <f t="shared" si="329"/>
        <v>0</v>
      </c>
      <c r="AF527" s="4">
        <f t="shared" si="330"/>
        <v>0</v>
      </c>
      <c r="AG527" s="4">
        <f t="shared" si="331"/>
        <v>0</v>
      </c>
      <c r="AI527" s="4">
        <f t="shared" si="332"/>
        <v>0</v>
      </c>
      <c r="AJ527" s="4">
        <f t="shared" si="333"/>
        <v>0</v>
      </c>
      <c r="AK527" s="4">
        <f t="shared" si="334"/>
        <v>0</v>
      </c>
      <c r="AL527" s="4">
        <f t="shared" si="335"/>
        <v>0</v>
      </c>
      <c r="AM527" s="4">
        <f t="shared" si="336"/>
        <v>0</v>
      </c>
      <c r="AN527" s="4">
        <f t="shared" si="337"/>
        <v>0</v>
      </c>
      <c r="AO527" s="4">
        <f t="shared" si="338"/>
        <v>0</v>
      </c>
      <c r="AP527" s="4">
        <f t="shared" si="339"/>
        <v>0</v>
      </c>
      <c r="AQ527" s="4">
        <f t="shared" si="340"/>
        <v>0</v>
      </c>
      <c r="AR527" s="4">
        <f t="shared" si="341"/>
        <v>0</v>
      </c>
      <c r="AS527" s="4">
        <f t="shared" si="342"/>
        <v>0</v>
      </c>
      <c r="AT527" s="4">
        <f t="shared" si="343"/>
        <v>0</v>
      </c>
      <c r="AU527" s="4">
        <f t="shared" si="344"/>
        <v>0</v>
      </c>
      <c r="AW527" s="4">
        <f t="shared" si="345"/>
        <v>0</v>
      </c>
      <c r="AX527" s="4">
        <f t="shared" si="346"/>
        <v>0</v>
      </c>
      <c r="AY527" s="4">
        <f t="shared" si="347"/>
        <v>0</v>
      </c>
      <c r="AZ527" s="4">
        <f t="shared" si="348"/>
        <v>0</v>
      </c>
      <c r="BA527" s="4">
        <f t="shared" si="349"/>
        <v>0</v>
      </c>
      <c r="BB527" s="4">
        <f t="shared" si="350"/>
        <v>0</v>
      </c>
      <c r="BC527" s="4">
        <f t="shared" si="351"/>
        <v>0</v>
      </c>
      <c r="BD527" s="4">
        <f t="shared" si="352"/>
        <v>0</v>
      </c>
      <c r="BE527" s="4">
        <f t="shared" si="353"/>
        <v>0</v>
      </c>
      <c r="BF527" s="4">
        <f t="shared" si="354"/>
        <v>0</v>
      </c>
      <c r="BG527" s="4">
        <f t="shared" si="355"/>
        <v>0</v>
      </c>
      <c r="BH527" s="4">
        <f t="shared" si="356"/>
        <v>0</v>
      </c>
      <c r="BI527" s="4">
        <f t="shared" si="357"/>
        <v>0</v>
      </c>
    </row>
    <row r="528" spans="1:61" x14ac:dyDescent="0.25">
      <c r="A528" s="15" t="s">
        <v>317</v>
      </c>
      <c r="B528" s="15" t="s">
        <v>362</v>
      </c>
      <c r="C528" t="s">
        <v>363</v>
      </c>
      <c r="D528">
        <v>4</v>
      </c>
      <c r="E528">
        <v>5</v>
      </c>
      <c r="F528">
        <v>44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U528" s="4">
        <f t="shared" si="319"/>
        <v>0</v>
      </c>
      <c r="V528" s="4">
        <f t="shared" si="320"/>
        <v>0</v>
      </c>
      <c r="W528" s="4">
        <f t="shared" si="321"/>
        <v>0</v>
      </c>
      <c r="X528" s="4">
        <f t="shared" si="322"/>
        <v>0</v>
      </c>
      <c r="Y528" s="4">
        <f t="shared" si="323"/>
        <v>0</v>
      </c>
      <c r="Z528" s="4">
        <f t="shared" si="324"/>
        <v>0</v>
      </c>
      <c r="AA528" s="4">
        <f t="shared" si="325"/>
        <v>0</v>
      </c>
      <c r="AB528" s="4">
        <f t="shared" si="326"/>
        <v>0</v>
      </c>
      <c r="AC528" s="4">
        <f t="shared" si="327"/>
        <v>0</v>
      </c>
      <c r="AD528" s="4">
        <f t="shared" si="328"/>
        <v>0</v>
      </c>
      <c r="AE528" s="4">
        <f t="shared" si="329"/>
        <v>0</v>
      </c>
      <c r="AF528" s="4">
        <f t="shared" si="330"/>
        <v>0</v>
      </c>
      <c r="AG528" s="4">
        <f t="shared" si="331"/>
        <v>0</v>
      </c>
      <c r="AI528" s="4">
        <f t="shared" si="332"/>
        <v>0</v>
      </c>
      <c r="AJ528" s="4">
        <f t="shared" si="333"/>
        <v>0</v>
      </c>
      <c r="AK528" s="4">
        <f t="shared" si="334"/>
        <v>0</v>
      </c>
      <c r="AL528" s="4">
        <f t="shared" si="335"/>
        <v>0</v>
      </c>
      <c r="AM528" s="4">
        <f t="shared" si="336"/>
        <v>0</v>
      </c>
      <c r="AN528" s="4">
        <f t="shared" si="337"/>
        <v>0</v>
      </c>
      <c r="AO528" s="4">
        <f t="shared" si="338"/>
        <v>0</v>
      </c>
      <c r="AP528" s="4">
        <f t="shared" si="339"/>
        <v>0</v>
      </c>
      <c r="AQ528" s="4">
        <f t="shared" si="340"/>
        <v>0</v>
      </c>
      <c r="AR528" s="4">
        <f t="shared" si="341"/>
        <v>0</v>
      </c>
      <c r="AS528" s="4">
        <f t="shared" si="342"/>
        <v>0</v>
      </c>
      <c r="AT528" s="4">
        <f t="shared" si="343"/>
        <v>0</v>
      </c>
      <c r="AU528" s="4">
        <f t="shared" si="344"/>
        <v>0</v>
      </c>
      <c r="AW528" s="4">
        <f t="shared" si="345"/>
        <v>0</v>
      </c>
      <c r="AX528" s="4">
        <f t="shared" si="346"/>
        <v>0</v>
      </c>
      <c r="AY528" s="4">
        <f t="shared" si="347"/>
        <v>0</v>
      </c>
      <c r="AZ528" s="4">
        <f t="shared" si="348"/>
        <v>0</v>
      </c>
      <c r="BA528" s="4">
        <f t="shared" si="349"/>
        <v>0</v>
      </c>
      <c r="BB528" s="4">
        <f t="shared" si="350"/>
        <v>0</v>
      </c>
      <c r="BC528" s="4">
        <f t="shared" si="351"/>
        <v>0</v>
      </c>
      <c r="BD528" s="4">
        <f t="shared" si="352"/>
        <v>0</v>
      </c>
      <c r="BE528" s="4">
        <f t="shared" si="353"/>
        <v>0</v>
      </c>
      <c r="BF528" s="4">
        <f t="shared" si="354"/>
        <v>0</v>
      </c>
      <c r="BG528" s="4">
        <f t="shared" si="355"/>
        <v>0</v>
      </c>
      <c r="BH528" s="4">
        <f t="shared" si="356"/>
        <v>0</v>
      </c>
      <c r="BI528" s="4">
        <f t="shared" si="357"/>
        <v>0</v>
      </c>
    </row>
    <row r="529" spans="1:61" x14ac:dyDescent="0.25">
      <c r="A529" s="15" t="s">
        <v>317</v>
      </c>
      <c r="B529" s="15" t="s">
        <v>382</v>
      </c>
      <c r="C529" t="s">
        <v>383</v>
      </c>
      <c r="D529">
        <v>15</v>
      </c>
      <c r="E529">
        <v>1</v>
      </c>
      <c r="F529">
        <v>63</v>
      </c>
      <c r="G529" s="4">
        <v>495</v>
      </c>
      <c r="H529" s="4">
        <v>30</v>
      </c>
      <c r="I529" s="4">
        <v>690</v>
      </c>
      <c r="J529" s="4">
        <v>413</v>
      </c>
      <c r="K529" s="4">
        <v>263</v>
      </c>
      <c r="L529" s="4">
        <v>282</v>
      </c>
      <c r="M529" s="4">
        <v>245</v>
      </c>
      <c r="N529" s="4">
        <v>306</v>
      </c>
      <c r="O529" s="4">
        <v>254</v>
      </c>
      <c r="P529" s="4">
        <v>204</v>
      </c>
      <c r="Q529" s="4">
        <v>161</v>
      </c>
      <c r="R529" s="4">
        <v>178</v>
      </c>
      <c r="S529" s="4">
        <v>152</v>
      </c>
      <c r="U529" s="4">
        <f t="shared" si="319"/>
        <v>33</v>
      </c>
      <c r="V529" s="4">
        <f t="shared" si="320"/>
        <v>2</v>
      </c>
      <c r="W529" s="4">
        <f t="shared" si="321"/>
        <v>46</v>
      </c>
      <c r="X529" s="4">
        <f t="shared" si="322"/>
        <v>27.533333333333335</v>
      </c>
      <c r="Y529" s="4">
        <f t="shared" si="323"/>
        <v>17.533333333333335</v>
      </c>
      <c r="Z529" s="4">
        <f t="shared" si="324"/>
        <v>18.8</v>
      </c>
      <c r="AA529" s="4">
        <f t="shared" si="325"/>
        <v>16.333333333333332</v>
      </c>
      <c r="AB529" s="4">
        <f t="shared" si="326"/>
        <v>20.399999999999999</v>
      </c>
      <c r="AC529" s="4">
        <f t="shared" si="327"/>
        <v>16.933333333333334</v>
      </c>
      <c r="AD529" s="4">
        <f t="shared" si="328"/>
        <v>13.6</v>
      </c>
      <c r="AE529" s="4">
        <f t="shared" si="329"/>
        <v>10.733333333333333</v>
      </c>
      <c r="AF529" s="4">
        <f t="shared" si="330"/>
        <v>11.866666666666667</v>
      </c>
      <c r="AG529" s="4">
        <f t="shared" si="331"/>
        <v>10.133333333333333</v>
      </c>
      <c r="AI529" s="4">
        <f t="shared" si="332"/>
        <v>495</v>
      </c>
      <c r="AJ529" s="4">
        <f t="shared" si="333"/>
        <v>30</v>
      </c>
      <c r="AK529" s="4">
        <f t="shared" si="334"/>
        <v>690</v>
      </c>
      <c r="AL529" s="4">
        <f t="shared" si="335"/>
        <v>413</v>
      </c>
      <c r="AM529" s="4">
        <f t="shared" si="336"/>
        <v>263</v>
      </c>
      <c r="AN529" s="4">
        <f t="shared" si="337"/>
        <v>282</v>
      </c>
      <c r="AO529" s="4">
        <f t="shared" si="338"/>
        <v>245</v>
      </c>
      <c r="AP529" s="4">
        <f t="shared" si="339"/>
        <v>306</v>
      </c>
      <c r="AQ529" s="4">
        <f t="shared" si="340"/>
        <v>254</v>
      </c>
      <c r="AR529" s="4">
        <f t="shared" si="341"/>
        <v>204</v>
      </c>
      <c r="AS529" s="4">
        <f t="shared" si="342"/>
        <v>161</v>
      </c>
      <c r="AT529" s="4">
        <f t="shared" si="343"/>
        <v>178</v>
      </c>
      <c r="AU529" s="4">
        <f t="shared" si="344"/>
        <v>152</v>
      </c>
      <c r="AW529" s="4">
        <f t="shared" si="345"/>
        <v>0.52380952380952384</v>
      </c>
      <c r="AX529" s="4">
        <f t="shared" si="346"/>
        <v>3.1746031746031744E-2</v>
      </c>
      <c r="AY529" s="4">
        <f t="shared" si="347"/>
        <v>0.73015873015873012</v>
      </c>
      <c r="AZ529" s="4">
        <f t="shared" si="348"/>
        <v>0.43703703703703706</v>
      </c>
      <c r="BA529" s="4">
        <f t="shared" si="349"/>
        <v>0.27830687830687834</v>
      </c>
      <c r="BB529" s="4">
        <f t="shared" si="350"/>
        <v>0.29841269841269841</v>
      </c>
      <c r="BC529" s="4">
        <f t="shared" si="351"/>
        <v>0.25925925925925924</v>
      </c>
      <c r="BD529" s="4">
        <f t="shared" si="352"/>
        <v>0.32380952380952377</v>
      </c>
      <c r="BE529" s="4">
        <f t="shared" si="353"/>
        <v>0.26878306878306879</v>
      </c>
      <c r="BF529" s="4">
        <f t="shared" si="354"/>
        <v>0.21587301587301586</v>
      </c>
      <c r="BG529" s="4">
        <f t="shared" si="355"/>
        <v>0.17037037037037037</v>
      </c>
      <c r="BH529" s="4">
        <f t="shared" si="356"/>
        <v>0.18835978835978837</v>
      </c>
      <c r="BI529" s="4">
        <f t="shared" si="357"/>
        <v>0.16084656084656085</v>
      </c>
    </row>
    <row r="530" spans="1:61" x14ac:dyDescent="0.25">
      <c r="A530" s="15" t="s">
        <v>317</v>
      </c>
      <c r="B530" s="15" t="s">
        <v>389</v>
      </c>
      <c r="C530" t="s">
        <v>384</v>
      </c>
      <c r="D530">
        <v>15</v>
      </c>
      <c r="E530">
        <v>1</v>
      </c>
      <c r="F530">
        <v>63</v>
      </c>
      <c r="G530" s="4">
        <v>338</v>
      </c>
      <c r="H530" s="4">
        <v>150</v>
      </c>
      <c r="I530" s="4">
        <v>225</v>
      </c>
      <c r="J530" s="4">
        <v>0</v>
      </c>
      <c r="K530" s="4">
        <v>115</v>
      </c>
      <c r="L530" s="4">
        <v>56</v>
      </c>
      <c r="M530" s="4">
        <v>20</v>
      </c>
      <c r="N530" s="4">
        <v>36</v>
      </c>
      <c r="O530" s="4">
        <v>48</v>
      </c>
      <c r="P530" s="4">
        <v>22</v>
      </c>
      <c r="Q530" s="4">
        <v>53</v>
      </c>
      <c r="R530" s="4">
        <v>65</v>
      </c>
      <c r="S530" s="4">
        <v>10</v>
      </c>
      <c r="U530" s="4">
        <f t="shared" si="319"/>
        <v>22.533333333333335</v>
      </c>
      <c r="V530" s="4">
        <f t="shared" si="320"/>
        <v>10</v>
      </c>
      <c r="W530" s="4">
        <f t="shared" si="321"/>
        <v>15</v>
      </c>
      <c r="X530" s="4">
        <f t="shared" si="322"/>
        <v>0</v>
      </c>
      <c r="Y530" s="4">
        <f t="shared" si="323"/>
        <v>7.666666666666667</v>
      </c>
      <c r="Z530" s="4">
        <f t="shared" si="324"/>
        <v>3.7333333333333334</v>
      </c>
      <c r="AA530" s="4">
        <f t="shared" si="325"/>
        <v>1.3333333333333333</v>
      </c>
      <c r="AB530" s="4">
        <f t="shared" si="326"/>
        <v>2.4</v>
      </c>
      <c r="AC530" s="4">
        <f t="shared" si="327"/>
        <v>3.2</v>
      </c>
      <c r="AD530" s="4">
        <f t="shared" si="328"/>
        <v>1.4666666666666666</v>
      </c>
      <c r="AE530" s="4">
        <f t="shared" si="329"/>
        <v>3.5333333333333332</v>
      </c>
      <c r="AF530" s="4">
        <f t="shared" si="330"/>
        <v>4.333333333333333</v>
      </c>
      <c r="AG530" s="4">
        <f t="shared" si="331"/>
        <v>0.66666666666666663</v>
      </c>
      <c r="AI530" s="4">
        <f t="shared" si="332"/>
        <v>338</v>
      </c>
      <c r="AJ530" s="4">
        <f t="shared" si="333"/>
        <v>150</v>
      </c>
      <c r="AK530" s="4">
        <f t="shared" si="334"/>
        <v>225</v>
      </c>
      <c r="AL530" s="4">
        <f t="shared" si="335"/>
        <v>0</v>
      </c>
      <c r="AM530" s="4">
        <f t="shared" si="336"/>
        <v>115</v>
      </c>
      <c r="AN530" s="4">
        <f t="shared" si="337"/>
        <v>56</v>
      </c>
      <c r="AO530" s="4">
        <f t="shared" si="338"/>
        <v>20</v>
      </c>
      <c r="AP530" s="4">
        <f t="shared" si="339"/>
        <v>36</v>
      </c>
      <c r="AQ530" s="4">
        <f t="shared" si="340"/>
        <v>48</v>
      </c>
      <c r="AR530" s="4">
        <f t="shared" si="341"/>
        <v>22</v>
      </c>
      <c r="AS530" s="4">
        <f t="shared" si="342"/>
        <v>53</v>
      </c>
      <c r="AT530" s="4">
        <f t="shared" si="343"/>
        <v>65</v>
      </c>
      <c r="AU530" s="4">
        <f t="shared" si="344"/>
        <v>10</v>
      </c>
      <c r="AW530" s="4">
        <f t="shared" si="345"/>
        <v>0.3576719576719577</v>
      </c>
      <c r="AX530" s="4">
        <f t="shared" si="346"/>
        <v>0.15873015873015872</v>
      </c>
      <c r="AY530" s="4">
        <f t="shared" si="347"/>
        <v>0.23809523809523808</v>
      </c>
      <c r="AZ530" s="4">
        <f t="shared" si="348"/>
        <v>0</v>
      </c>
      <c r="BA530" s="4">
        <f t="shared" si="349"/>
        <v>0.1216931216931217</v>
      </c>
      <c r="BB530" s="4">
        <f t="shared" si="350"/>
        <v>5.9259259259259262E-2</v>
      </c>
      <c r="BC530" s="4">
        <f t="shared" si="351"/>
        <v>2.1164021164021163E-2</v>
      </c>
      <c r="BD530" s="4">
        <f t="shared" si="352"/>
        <v>3.8095238095238092E-2</v>
      </c>
      <c r="BE530" s="4">
        <f t="shared" si="353"/>
        <v>5.0793650793650794E-2</v>
      </c>
      <c r="BF530" s="4">
        <f t="shared" si="354"/>
        <v>2.328042328042328E-2</v>
      </c>
      <c r="BG530" s="4">
        <f t="shared" si="355"/>
        <v>5.6084656084656084E-2</v>
      </c>
      <c r="BH530" s="4">
        <f t="shared" si="356"/>
        <v>6.8783068783068779E-2</v>
      </c>
      <c r="BI530" s="4">
        <f t="shared" si="357"/>
        <v>1.0582010582010581E-2</v>
      </c>
    </row>
    <row r="531" spans="1:61" x14ac:dyDescent="0.25">
      <c r="A531" s="15" t="s">
        <v>317</v>
      </c>
      <c r="B531" s="15" t="s">
        <v>390</v>
      </c>
      <c r="C531" t="s">
        <v>385</v>
      </c>
      <c r="D531">
        <v>15</v>
      </c>
      <c r="E531">
        <v>1</v>
      </c>
      <c r="F531">
        <v>63</v>
      </c>
      <c r="G531" s="4">
        <v>330</v>
      </c>
      <c r="H531" s="4">
        <v>240</v>
      </c>
      <c r="I531" s="4">
        <v>405</v>
      </c>
      <c r="J531" s="4">
        <v>381</v>
      </c>
      <c r="K531" s="4">
        <v>96</v>
      </c>
      <c r="L531" s="4">
        <v>97</v>
      </c>
      <c r="M531" s="4">
        <v>87</v>
      </c>
      <c r="N531" s="4">
        <v>87</v>
      </c>
      <c r="O531" s="4">
        <v>148</v>
      </c>
      <c r="P531" s="4">
        <v>105</v>
      </c>
      <c r="Q531" s="4">
        <v>64</v>
      </c>
      <c r="R531" s="4">
        <v>68</v>
      </c>
      <c r="S531" s="4">
        <v>141</v>
      </c>
      <c r="U531" s="4">
        <f t="shared" si="319"/>
        <v>22</v>
      </c>
      <c r="V531" s="4">
        <f t="shared" si="320"/>
        <v>16</v>
      </c>
      <c r="W531" s="4">
        <f t="shared" si="321"/>
        <v>27</v>
      </c>
      <c r="X531" s="4">
        <f t="shared" si="322"/>
        <v>25.4</v>
      </c>
      <c r="Y531" s="4">
        <f t="shared" si="323"/>
        <v>6.4</v>
      </c>
      <c r="Z531" s="4">
        <f t="shared" si="324"/>
        <v>6.4666666666666668</v>
      </c>
      <c r="AA531" s="4">
        <f t="shared" si="325"/>
        <v>5.8</v>
      </c>
      <c r="AB531" s="4">
        <f t="shared" si="326"/>
        <v>5.8</v>
      </c>
      <c r="AC531" s="4">
        <f t="shared" si="327"/>
        <v>9.8666666666666671</v>
      </c>
      <c r="AD531" s="4">
        <f t="shared" si="328"/>
        <v>7</v>
      </c>
      <c r="AE531" s="4">
        <f t="shared" si="329"/>
        <v>4.2666666666666666</v>
      </c>
      <c r="AF531" s="4">
        <f t="shared" si="330"/>
        <v>4.5333333333333332</v>
      </c>
      <c r="AG531" s="4">
        <f t="shared" si="331"/>
        <v>9.4</v>
      </c>
      <c r="AI531" s="4">
        <f t="shared" si="332"/>
        <v>330</v>
      </c>
      <c r="AJ531" s="4">
        <f t="shared" si="333"/>
        <v>240</v>
      </c>
      <c r="AK531" s="4">
        <f t="shared" si="334"/>
        <v>405</v>
      </c>
      <c r="AL531" s="4">
        <f t="shared" si="335"/>
        <v>381</v>
      </c>
      <c r="AM531" s="4">
        <f t="shared" si="336"/>
        <v>96</v>
      </c>
      <c r="AN531" s="4">
        <f t="shared" si="337"/>
        <v>97</v>
      </c>
      <c r="AO531" s="4">
        <f t="shared" si="338"/>
        <v>87</v>
      </c>
      <c r="AP531" s="4">
        <f t="shared" si="339"/>
        <v>87</v>
      </c>
      <c r="AQ531" s="4">
        <f t="shared" si="340"/>
        <v>148</v>
      </c>
      <c r="AR531" s="4">
        <f t="shared" si="341"/>
        <v>105</v>
      </c>
      <c r="AS531" s="4">
        <f t="shared" si="342"/>
        <v>64</v>
      </c>
      <c r="AT531" s="4">
        <f t="shared" si="343"/>
        <v>68</v>
      </c>
      <c r="AU531" s="4">
        <f t="shared" si="344"/>
        <v>141</v>
      </c>
      <c r="AW531" s="4">
        <f t="shared" si="345"/>
        <v>0.34920634920634919</v>
      </c>
      <c r="AX531" s="4">
        <f t="shared" si="346"/>
        <v>0.25396825396825395</v>
      </c>
      <c r="AY531" s="4">
        <f t="shared" si="347"/>
        <v>0.42857142857142855</v>
      </c>
      <c r="AZ531" s="4">
        <f t="shared" si="348"/>
        <v>0.40317460317460313</v>
      </c>
      <c r="BA531" s="4">
        <f t="shared" si="349"/>
        <v>0.10158730158730159</v>
      </c>
      <c r="BB531" s="4">
        <f t="shared" si="350"/>
        <v>0.10264550264550265</v>
      </c>
      <c r="BC531" s="4">
        <f t="shared" si="351"/>
        <v>9.2063492063492056E-2</v>
      </c>
      <c r="BD531" s="4">
        <f t="shared" si="352"/>
        <v>9.2063492063492056E-2</v>
      </c>
      <c r="BE531" s="4">
        <f t="shared" si="353"/>
        <v>0.15661375661375662</v>
      </c>
      <c r="BF531" s="4">
        <f t="shared" si="354"/>
        <v>0.1111111111111111</v>
      </c>
      <c r="BG531" s="4">
        <f t="shared" si="355"/>
        <v>6.7724867724867729E-2</v>
      </c>
      <c r="BH531" s="4">
        <f t="shared" si="356"/>
        <v>7.1957671957671956E-2</v>
      </c>
      <c r="BI531" s="4">
        <f t="shared" si="357"/>
        <v>0.1492063492063492</v>
      </c>
    </row>
    <row r="532" spans="1:61" x14ac:dyDescent="0.25">
      <c r="A532" s="15" t="s">
        <v>317</v>
      </c>
      <c r="B532" s="15" t="s">
        <v>400</v>
      </c>
      <c r="C532" t="s">
        <v>401</v>
      </c>
      <c r="D532">
        <v>1</v>
      </c>
      <c r="E532">
        <v>20</v>
      </c>
      <c r="F532">
        <v>60</v>
      </c>
      <c r="G532" s="4">
        <v>0</v>
      </c>
      <c r="H532" s="4">
        <v>10</v>
      </c>
      <c r="I532" s="4">
        <v>0</v>
      </c>
      <c r="J532" s="4">
        <v>10</v>
      </c>
      <c r="K532" s="4">
        <v>0</v>
      </c>
      <c r="L532" s="4">
        <v>0</v>
      </c>
      <c r="M532" s="4">
        <v>6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U532" s="4">
        <f t="shared" si="319"/>
        <v>0</v>
      </c>
      <c r="V532" s="4">
        <f t="shared" si="320"/>
        <v>10</v>
      </c>
      <c r="W532" s="4">
        <f t="shared" si="321"/>
        <v>0</v>
      </c>
      <c r="X532" s="4">
        <f t="shared" si="322"/>
        <v>10</v>
      </c>
      <c r="Y532" s="4">
        <f t="shared" si="323"/>
        <v>0</v>
      </c>
      <c r="Z532" s="4">
        <f t="shared" si="324"/>
        <v>0</v>
      </c>
      <c r="AA532" s="4">
        <f t="shared" si="325"/>
        <v>6</v>
      </c>
      <c r="AB532" s="4">
        <f t="shared" si="326"/>
        <v>0</v>
      </c>
      <c r="AC532" s="4">
        <f t="shared" si="327"/>
        <v>0</v>
      </c>
      <c r="AD532" s="4">
        <f t="shared" si="328"/>
        <v>0</v>
      </c>
      <c r="AE532" s="4">
        <f t="shared" si="329"/>
        <v>0</v>
      </c>
      <c r="AF532" s="4">
        <f t="shared" si="330"/>
        <v>0</v>
      </c>
      <c r="AG532" s="4">
        <f t="shared" si="331"/>
        <v>0</v>
      </c>
      <c r="AI532" s="4">
        <f t="shared" si="332"/>
        <v>0</v>
      </c>
      <c r="AJ532" s="4">
        <f t="shared" si="333"/>
        <v>200</v>
      </c>
      <c r="AK532" s="4">
        <f t="shared" si="334"/>
        <v>0</v>
      </c>
      <c r="AL532" s="4">
        <f t="shared" si="335"/>
        <v>200</v>
      </c>
      <c r="AM532" s="4">
        <f t="shared" si="336"/>
        <v>0</v>
      </c>
      <c r="AN532" s="4">
        <f t="shared" si="337"/>
        <v>0</v>
      </c>
      <c r="AO532" s="4">
        <f t="shared" si="338"/>
        <v>120</v>
      </c>
      <c r="AP532" s="4">
        <f t="shared" si="339"/>
        <v>0</v>
      </c>
      <c r="AQ532" s="4">
        <f t="shared" si="340"/>
        <v>0</v>
      </c>
      <c r="AR532" s="4">
        <f t="shared" si="341"/>
        <v>0</v>
      </c>
      <c r="AS532" s="4">
        <f t="shared" si="342"/>
        <v>0</v>
      </c>
      <c r="AT532" s="4">
        <f t="shared" si="343"/>
        <v>0</v>
      </c>
      <c r="AU532" s="4">
        <f t="shared" si="344"/>
        <v>0</v>
      </c>
      <c r="AW532" s="4">
        <f t="shared" si="345"/>
        <v>0</v>
      </c>
      <c r="AX532" s="4">
        <f t="shared" si="346"/>
        <v>0.16666666666666666</v>
      </c>
      <c r="AY532" s="4">
        <f t="shared" si="347"/>
        <v>0</v>
      </c>
      <c r="AZ532" s="4">
        <f t="shared" si="348"/>
        <v>0.16666666666666666</v>
      </c>
      <c r="BA532" s="4">
        <f t="shared" si="349"/>
        <v>0</v>
      </c>
      <c r="BB532" s="4">
        <f t="shared" si="350"/>
        <v>0</v>
      </c>
      <c r="BC532" s="4">
        <f t="shared" si="351"/>
        <v>0.1</v>
      </c>
      <c r="BD532" s="4">
        <f t="shared" si="352"/>
        <v>0</v>
      </c>
      <c r="BE532" s="4">
        <f t="shared" si="353"/>
        <v>0</v>
      </c>
      <c r="BF532" s="4">
        <f t="shared" si="354"/>
        <v>0</v>
      </c>
      <c r="BG532" s="4">
        <f t="shared" si="355"/>
        <v>0</v>
      </c>
      <c r="BH532" s="4">
        <f t="shared" si="356"/>
        <v>0</v>
      </c>
      <c r="BI532" s="4">
        <f t="shared" si="357"/>
        <v>0</v>
      </c>
    </row>
    <row r="533" spans="1:61" x14ac:dyDescent="0.25">
      <c r="A533" s="15" t="s">
        <v>317</v>
      </c>
      <c r="B533" s="15" t="s">
        <v>402</v>
      </c>
      <c r="C533" t="s">
        <v>403</v>
      </c>
      <c r="D533">
        <v>15</v>
      </c>
      <c r="E533">
        <v>1</v>
      </c>
      <c r="F533">
        <v>63</v>
      </c>
      <c r="G533" s="4">
        <v>0</v>
      </c>
      <c r="H533" s="4">
        <v>180</v>
      </c>
      <c r="I533" s="4">
        <v>180</v>
      </c>
      <c r="J533" s="4">
        <v>180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U533" s="4">
        <f t="shared" si="319"/>
        <v>0</v>
      </c>
      <c r="V533" s="4">
        <f t="shared" si="320"/>
        <v>12</v>
      </c>
      <c r="W533" s="4">
        <f t="shared" si="321"/>
        <v>12</v>
      </c>
      <c r="X533" s="4">
        <f t="shared" si="322"/>
        <v>12</v>
      </c>
      <c r="Y533" s="4">
        <f t="shared" si="323"/>
        <v>0</v>
      </c>
      <c r="Z533" s="4">
        <f t="shared" si="324"/>
        <v>0</v>
      </c>
      <c r="AA533" s="4">
        <f t="shared" si="325"/>
        <v>0</v>
      </c>
      <c r="AB533" s="4">
        <f t="shared" si="326"/>
        <v>0</v>
      </c>
      <c r="AC533" s="4">
        <f t="shared" si="327"/>
        <v>0</v>
      </c>
      <c r="AD533" s="4">
        <f t="shared" si="328"/>
        <v>0</v>
      </c>
      <c r="AE533" s="4">
        <f t="shared" si="329"/>
        <v>0</v>
      </c>
      <c r="AF533" s="4">
        <f t="shared" si="330"/>
        <v>0</v>
      </c>
      <c r="AG533" s="4">
        <f t="shared" si="331"/>
        <v>0</v>
      </c>
      <c r="AI533" s="4">
        <f t="shared" si="332"/>
        <v>0</v>
      </c>
      <c r="AJ533" s="4">
        <f t="shared" si="333"/>
        <v>180</v>
      </c>
      <c r="AK533" s="4">
        <f t="shared" si="334"/>
        <v>180</v>
      </c>
      <c r="AL533" s="4">
        <f t="shared" si="335"/>
        <v>180</v>
      </c>
      <c r="AM533" s="4">
        <f t="shared" si="336"/>
        <v>0</v>
      </c>
      <c r="AN533" s="4">
        <f t="shared" si="337"/>
        <v>0</v>
      </c>
      <c r="AO533" s="4">
        <f t="shared" si="338"/>
        <v>0</v>
      </c>
      <c r="AP533" s="4">
        <f t="shared" si="339"/>
        <v>0</v>
      </c>
      <c r="AQ533" s="4">
        <f t="shared" si="340"/>
        <v>0</v>
      </c>
      <c r="AR533" s="4">
        <f t="shared" si="341"/>
        <v>0</v>
      </c>
      <c r="AS533" s="4">
        <f t="shared" si="342"/>
        <v>0</v>
      </c>
      <c r="AT533" s="4">
        <f t="shared" si="343"/>
        <v>0</v>
      </c>
      <c r="AU533" s="4">
        <f t="shared" si="344"/>
        <v>0</v>
      </c>
      <c r="AW533" s="4">
        <f t="shared" si="345"/>
        <v>0</v>
      </c>
      <c r="AX533" s="4">
        <f t="shared" si="346"/>
        <v>0.19047619047619047</v>
      </c>
      <c r="AY533" s="4">
        <f t="shared" si="347"/>
        <v>0.19047619047619047</v>
      </c>
      <c r="AZ533" s="4">
        <f t="shared" si="348"/>
        <v>0.19047619047619047</v>
      </c>
      <c r="BA533" s="4">
        <f t="shared" si="349"/>
        <v>0</v>
      </c>
      <c r="BB533" s="4">
        <f t="shared" si="350"/>
        <v>0</v>
      </c>
      <c r="BC533" s="4">
        <f t="shared" si="351"/>
        <v>0</v>
      </c>
      <c r="BD533" s="4">
        <f t="shared" si="352"/>
        <v>0</v>
      </c>
      <c r="BE533" s="4">
        <f t="shared" si="353"/>
        <v>0</v>
      </c>
      <c r="BF533" s="4">
        <f t="shared" si="354"/>
        <v>0</v>
      </c>
      <c r="BG533" s="4">
        <f t="shared" si="355"/>
        <v>0</v>
      </c>
      <c r="BH533" s="4">
        <f t="shared" si="356"/>
        <v>0</v>
      </c>
      <c r="BI533" s="4">
        <f t="shared" si="357"/>
        <v>0</v>
      </c>
    </row>
    <row r="534" spans="1:61" x14ac:dyDescent="0.25">
      <c r="A534" s="15" t="s">
        <v>317</v>
      </c>
      <c r="B534" s="15" t="s">
        <v>404</v>
      </c>
      <c r="C534" t="s">
        <v>405</v>
      </c>
      <c r="D534">
        <v>15</v>
      </c>
      <c r="E534">
        <v>1</v>
      </c>
      <c r="F534">
        <v>63</v>
      </c>
      <c r="G534" s="4">
        <v>0</v>
      </c>
      <c r="H534" s="4">
        <v>0</v>
      </c>
      <c r="I534" s="4">
        <v>75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U534" s="4">
        <f t="shared" si="319"/>
        <v>0</v>
      </c>
      <c r="V534" s="4">
        <f t="shared" si="320"/>
        <v>0</v>
      </c>
      <c r="W534" s="4">
        <f t="shared" si="321"/>
        <v>5</v>
      </c>
      <c r="X534" s="4">
        <f t="shared" si="322"/>
        <v>0</v>
      </c>
      <c r="Y534" s="4">
        <f t="shared" si="323"/>
        <v>0</v>
      </c>
      <c r="Z534" s="4">
        <f t="shared" si="324"/>
        <v>0</v>
      </c>
      <c r="AA534" s="4">
        <f t="shared" si="325"/>
        <v>0</v>
      </c>
      <c r="AB534" s="4">
        <f t="shared" si="326"/>
        <v>0</v>
      </c>
      <c r="AC534" s="4">
        <f t="shared" si="327"/>
        <v>0</v>
      </c>
      <c r="AD534" s="4">
        <f t="shared" si="328"/>
        <v>0</v>
      </c>
      <c r="AE534" s="4">
        <f t="shared" si="329"/>
        <v>0</v>
      </c>
      <c r="AF534" s="4">
        <f t="shared" si="330"/>
        <v>0</v>
      </c>
      <c r="AG534" s="4">
        <f t="shared" si="331"/>
        <v>0</v>
      </c>
      <c r="AI534" s="4">
        <f t="shared" si="332"/>
        <v>0</v>
      </c>
      <c r="AJ534" s="4">
        <f t="shared" si="333"/>
        <v>0</v>
      </c>
      <c r="AK534" s="4">
        <f t="shared" si="334"/>
        <v>75</v>
      </c>
      <c r="AL534" s="4">
        <f t="shared" si="335"/>
        <v>0</v>
      </c>
      <c r="AM534" s="4">
        <f t="shared" si="336"/>
        <v>0</v>
      </c>
      <c r="AN534" s="4">
        <f t="shared" si="337"/>
        <v>0</v>
      </c>
      <c r="AO534" s="4">
        <f t="shared" si="338"/>
        <v>0</v>
      </c>
      <c r="AP534" s="4">
        <f t="shared" si="339"/>
        <v>0</v>
      </c>
      <c r="AQ534" s="4">
        <f t="shared" si="340"/>
        <v>0</v>
      </c>
      <c r="AR534" s="4">
        <f t="shared" si="341"/>
        <v>0</v>
      </c>
      <c r="AS534" s="4">
        <f t="shared" si="342"/>
        <v>0</v>
      </c>
      <c r="AT534" s="4">
        <f t="shared" si="343"/>
        <v>0</v>
      </c>
      <c r="AU534" s="4">
        <f t="shared" si="344"/>
        <v>0</v>
      </c>
      <c r="AW534" s="4">
        <f t="shared" si="345"/>
        <v>0</v>
      </c>
      <c r="AX534" s="4">
        <f t="shared" si="346"/>
        <v>0</v>
      </c>
      <c r="AY534" s="4">
        <f t="shared" si="347"/>
        <v>7.9365079365079361E-2</v>
      </c>
      <c r="AZ534" s="4">
        <f t="shared" si="348"/>
        <v>0</v>
      </c>
      <c r="BA534" s="4">
        <f t="shared" si="349"/>
        <v>0</v>
      </c>
      <c r="BB534" s="4">
        <f t="shared" si="350"/>
        <v>0</v>
      </c>
      <c r="BC534" s="4">
        <f t="shared" si="351"/>
        <v>0</v>
      </c>
      <c r="BD534" s="4">
        <f t="shared" si="352"/>
        <v>0</v>
      </c>
      <c r="BE534" s="4">
        <f t="shared" si="353"/>
        <v>0</v>
      </c>
      <c r="BF534" s="4">
        <f t="shared" si="354"/>
        <v>0</v>
      </c>
      <c r="BG534" s="4">
        <f t="shared" si="355"/>
        <v>0</v>
      </c>
      <c r="BH534" s="4">
        <f t="shared" si="356"/>
        <v>0</v>
      </c>
      <c r="BI534" s="4">
        <f t="shared" si="357"/>
        <v>0</v>
      </c>
    </row>
    <row r="535" spans="1:61" x14ac:dyDescent="0.25">
      <c r="A535" s="15" t="s">
        <v>317</v>
      </c>
      <c r="B535" s="15" t="s">
        <v>406</v>
      </c>
      <c r="C535" t="s">
        <v>407</v>
      </c>
      <c r="D535">
        <v>15</v>
      </c>
      <c r="E535">
        <v>1</v>
      </c>
      <c r="F535">
        <v>63</v>
      </c>
      <c r="G535" s="4">
        <v>150</v>
      </c>
      <c r="H535" s="4">
        <v>105</v>
      </c>
      <c r="I535" s="4">
        <v>180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U535" s="4">
        <f t="shared" si="319"/>
        <v>10</v>
      </c>
      <c r="V535" s="4">
        <f t="shared" si="320"/>
        <v>7</v>
      </c>
      <c r="W535" s="4">
        <f t="shared" si="321"/>
        <v>12</v>
      </c>
      <c r="X535" s="4">
        <f t="shared" si="322"/>
        <v>0</v>
      </c>
      <c r="Y535" s="4">
        <f t="shared" si="323"/>
        <v>0</v>
      </c>
      <c r="Z535" s="4">
        <f t="shared" si="324"/>
        <v>0</v>
      </c>
      <c r="AA535" s="4">
        <f t="shared" si="325"/>
        <v>0</v>
      </c>
      <c r="AB535" s="4">
        <f t="shared" si="326"/>
        <v>0</v>
      </c>
      <c r="AC535" s="4">
        <f t="shared" si="327"/>
        <v>0</v>
      </c>
      <c r="AD535" s="4">
        <f t="shared" si="328"/>
        <v>0</v>
      </c>
      <c r="AE535" s="4">
        <f t="shared" si="329"/>
        <v>0</v>
      </c>
      <c r="AF535" s="4">
        <f t="shared" si="330"/>
        <v>0</v>
      </c>
      <c r="AG535" s="4">
        <f t="shared" si="331"/>
        <v>0</v>
      </c>
      <c r="AI535" s="4">
        <f t="shared" si="332"/>
        <v>150</v>
      </c>
      <c r="AJ535" s="4">
        <f t="shared" si="333"/>
        <v>105</v>
      </c>
      <c r="AK535" s="4">
        <f t="shared" si="334"/>
        <v>180</v>
      </c>
      <c r="AL535" s="4">
        <f t="shared" si="335"/>
        <v>0</v>
      </c>
      <c r="AM535" s="4">
        <f t="shared" si="336"/>
        <v>0</v>
      </c>
      <c r="AN535" s="4">
        <f t="shared" si="337"/>
        <v>0</v>
      </c>
      <c r="AO535" s="4">
        <f t="shared" si="338"/>
        <v>0</v>
      </c>
      <c r="AP535" s="4">
        <f t="shared" si="339"/>
        <v>0</v>
      </c>
      <c r="AQ535" s="4">
        <f t="shared" si="340"/>
        <v>0</v>
      </c>
      <c r="AR535" s="4">
        <f t="shared" si="341"/>
        <v>0</v>
      </c>
      <c r="AS535" s="4">
        <f t="shared" si="342"/>
        <v>0</v>
      </c>
      <c r="AT535" s="4">
        <f t="shared" si="343"/>
        <v>0</v>
      </c>
      <c r="AU535" s="4">
        <f t="shared" si="344"/>
        <v>0</v>
      </c>
      <c r="AW535" s="4">
        <f t="shared" si="345"/>
        <v>0.15873015873015872</v>
      </c>
      <c r="AX535" s="4">
        <f t="shared" si="346"/>
        <v>0.1111111111111111</v>
      </c>
      <c r="AY535" s="4">
        <f t="shared" si="347"/>
        <v>0.19047619047619047</v>
      </c>
      <c r="AZ535" s="4">
        <f t="shared" si="348"/>
        <v>0</v>
      </c>
      <c r="BA535" s="4">
        <f t="shared" si="349"/>
        <v>0</v>
      </c>
      <c r="BB535" s="4">
        <f t="shared" si="350"/>
        <v>0</v>
      </c>
      <c r="BC535" s="4">
        <f t="shared" si="351"/>
        <v>0</v>
      </c>
      <c r="BD535" s="4">
        <f t="shared" si="352"/>
        <v>0</v>
      </c>
      <c r="BE535" s="4">
        <f t="shared" si="353"/>
        <v>0</v>
      </c>
      <c r="BF535" s="4">
        <f t="shared" si="354"/>
        <v>0</v>
      </c>
      <c r="BG535" s="4">
        <f t="shared" si="355"/>
        <v>0</v>
      </c>
      <c r="BH535" s="4">
        <f t="shared" si="356"/>
        <v>0</v>
      </c>
      <c r="BI535" s="4">
        <f t="shared" si="357"/>
        <v>0</v>
      </c>
    </row>
    <row r="536" spans="1:61" x14ac:dyDescent="0.25">
      <c r="A536" s="15" t="s">
        <v>317</v>
      </c>
      <c r="B536" s="15" t="s">
        <v>408</v>
      </c>
      <c r="C536" t="s">
        <v>409</v>
      </c>
      <c r="D536">
        <v>20</v>
      </c>
      <c r="E536">
        <v>0.5</v>
      </c>
      <c r="F536">
        <v>77</v>
      </c>
      <c r="G536" s="4">
        <v>240</v>
      </c>
      <c r="H536" s="4">
        <v>140</v>
      </c>
      <c r="I536" s="4">
        <v>520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U536" s="4">
        <f t="shared" si="319"/>
        <v>12</v>
      </c>
      <c r="V536" s="4">
        <f t="shared" si="320"/>
        <v>7</v>
      </c>
      <c r="W536" s="4">
        <f t="shared" si="321"/>
        <v>26</v>
      </c>
      <c r="X536" s="4">
        <f t="shared" si="322"/>
        <v>0</v>
      </c>
      <c r="Y536" s="4">
        <f t="shared" si="323"/>
        <v>0</v>
      </c>
      <c r="Z536" s="4">
        <f t="shared" si="324"/>
        <v>0</v>
      </c>
      <c r="AA536" s="4">
        <f t="shared" si="325"/>
        <v>0</v>
      </c>
      <c r="AB536" s="4">
        <f t="shared" si="326"/>
        <v>0</v>
      </c>
      <c r="AC536" s="4">
        <f t="shared" si="327"/>
        <v>0</v>
      </c>
      <c r="AD536" s="4">
        <f t="shared" si="328"/>
        <v>0</v>
      </c>
      <c r="AE536" s="4">
        <f t="shared" si="329"/>
        <v>0</v>
      </c>
      <c r="AF536" s="4">
        <f t="shared" si="330"/>
        <v>0</v>
      </c>
      <c r="AG536" s="4">
        <f t="shared" si="331"/>
        <v>0</v>
      </c>
      <c r="AI536" s="4">
        <f t="shared" si="332"/>
        <v>120</v>
      </c>
      <c r="AJ536" s="4">
        <f t="shared" si="333"/>
        <v>70</v>
      </c>
      <c r="AK536" s="4">
        <f t="shared" si="334"/>
        <v>260</v>
      </c>
      <c r="AL536" s="4">
        <f t="shared" si="335"/>
        <v>0</v>
      </c>
      <c r="AM536" s="4">
        <f t="shared" si="336"/>
        <v>0</v>
      </c>
      <c r="AN536" s="4">
        <f t="shared" si="337"/>
        <v>0</v>
      </c>
      <c r="AO536" s="4">
        <f t="shared" si="338"/>
        <v>0</v>
      </c>
      <c r="AP536" s="4">
        <f t="shared" si="339"/>
        <v>0</v>
      </c>
      <c r="AQ536" s="4">
        <f t="shared" si="340"/>
        <v>0</v>
      </c>
      <c r="AR536" s="4">
        <f t="shared" si="341"/>
        <v>0</v>
      </c>
      <c r="AS536" s="4">
        <f t="shared" si="342"/>
        <v>0</v>
      </c>
      <c r="AT536" s="4">
        <f t="shared" si="343"/>
        <v>0</v>
      </c>
      <c r="AU536" s="4">
        <f t="shared" si="344"/>
        <v>0</v>
      </c>
      <c r="AW536" s="4">
        <f t="shared" si="345"/>
        <v>0.15584415584415584</v>
      </c>
      <c r="AX536" s="4">
        <f t="shared" si="346"/>
        <v>9.0909090909090912E-2</v>
      </c>
      <c r="AY536" s="4">
        <f t="shared" si="347"/>
        <v>0.33766233766233766</v>
      </c>
      <c r="AZ536" s="4">
        <f t="shared" si="348"/>
        <v>0</v>
      </c>
      <c r="BA536" s="4">
        <f t="shared" si="349"/>
        <v>0</v>
      </c>
      <c r="BB536" s="4">
        <f t="shared" si="350"/>
        <v>0</v>
      </c>
      <c r="BC536" s="4">
        <f t="shared" si="351"/>
        <v>0</v>
      </c>
      <c r="BD536" s="4">
        <f t="shared" si="352"/>
        <v>0</v>
      </c>
      <c r="BE536" s="4">
        <f t="shared" si="353"/>
        <v>0</v>
      </c>
      <c r="BF536" s="4">
        <f t="shared" si="354"/>
        <v>0</v>
      </c>
      <c r="BG536" s="4">
        <f t="shared" si="355"/>
        <v>0</v>
      </c>
      <c r="BH536" s="4">
        <f t="shared" si="356"/>
        <v>0</v>
      </c>
      <c r="BI536" s="4">
        <f t="shared" si="357"/>
        <v>0</v>
      </c>
    </row>
    <row r="537" spans="1:61" x14ac:dyDescent="0.25">
      <c r="A537" s="15" t="s">
        <v>317</v>
      </c>
      <c r="B537" s="15" t="s">
        <v>410</v>
      </c>
      <c r="C537" t="s">
        <v>411</v>
      </c>
      <c r="D537">
        <v>15</v>
      </c>
      <c r="E537">
        <v>1</v>
      </c>
      <c r="F537">
        <v>63</v>
      </c>
      <c r="G537" s="4">
        <v>75</v>
      </c>
      <c r="H537" s="4">
        <v>90</v>
      </c>
      <c r="I537" s="4">
        <v>210</v>
      </c>
      <c r="J537" s="4">
        <v>210</v>
      </c>
      <c r="K537" s="4">
        <v>198</v>
      </c>
      <c r="L537" s="4">
        <v>201</v>
      </c>
      <c r="M537" s="4">
        <v>202</v>
      </c>
      <c r="N537" s="4">
        <v>202</v>
      </c>
      <c r="O537" s="4">
        <v>199</v>
      </c>
      <c r="P537" s="4">
        <v>221</v>
      </c>
      <c r="Q537" s="4">
        <v>212</v>
      </c>
      <c r="R537" s="4">
        <v>214</v>
      </c>
      <c r="S537" s="4">
        <v>216</v>
      </c>
      <c r="U537" s="4">
        <f t="shared" si="319"/>
        <v>5</v>
      </c>
      <c r="V537" s="4">
        <f t="shared" si="320"/>
        <v>6</v>
      </c>
      <c r="W537" s="4">
        <f t="shared" si="321"/>
        <v>14</v>
      </c>
      <c r="X537" s="4">
        <f t="shared" si="322"/>
        <v>14</v>
      </c>
      <c r="Y537" s="4">
        <f t="shared" si="323"/>
        <v>13.2</v>
      </c>
      <c r="Z537" s="4">
        <f t="shared" si="324"/>
        <v>13.4</v>
      </c>
      <c r="AA537" s="4">
        <f t="shared" si="325"/>
        <v>13.466666666666667</v>
      </c>
      <c r="AB537" s="4">
        <f t="shared" si="326"/>
        <v>13.466666666666667</v>
      </c>
      <c r="AC537" s="4">
        <f t="shared" si="327"/>
        <v>13.266666666666667</v>
      </c>
      <c r="AD537" s="4">
        <f t="shared" si="328"/>
        <v>14.733333333333333</v>
      </c>
      <c r="AE537" s="4">
        <f t="shared" si="329"/>
        <v>14.133333333333333</v>
      </c>
      <c r="AF537" s="4">
        <f t="shared" si="330"/>
        <v>14.266666666666667</v>
      </c>
      <c r="AG537" s="4">
        <f t="shared" si="331"/>
        <v>14.4</v>
      </c>
      <c r="AI537" s="4">
        <f t="shared" si="332"/>
        <v>75</v>
      </c>
      <c r="AJ537" s="4">
        <f t="shared" si="333"/>
        <v>90</v>
      </c>
      <c r="AK537" s="4">
        <f t="shared" si="334"/>
        <v>210</v>
      </c>
      <c r="AL537" s="4">
        <f t="shared" si="335"/>
        <v>210</v>
      </c>
      <c r="AM537" s="4">
        <f t="shared" si="336"/>
        <v>198</v>
      </c>
      <c r="AN537" s="4">
        <f t="shared" si="337"/>
        <v>201</v>
      </c>
      <c r="AO537" s="4">
        <f t="shared" si="338"/>
        <v>202</v>
      </c>
      <c r="AP537" s="4">
        <f t="shared" si="339"/>
        <v>202</v>
      </c>
      <c r="AQ537" s="4">
        <f t="shared" si="340"/>
        <v>199</v>
      </c>
      <c r="AR537" s="4">
        <f t="shared" si="341"/>
        <v>221</v>
      </c>
      <c r="AS537" s="4">
        <f t="shared" si="342"/>
        <v>212</v>
      </c>
      <c r="AT537" s="4">
        <f t="shared" si="343"/>
        <v>214</v>
      </c>
      <c r="AU537" s="4">
        <f t="shared" si="344"/>
        <v>216</v>
      </c>
      <c r="AW537" s="4">
        <f t="shared" si="345"/>
        <v>7.9365079365079361E-2</v>
      </c>
      <c r="AX537" s="4">
        <f t="shared" si="346"/>
        <v>9.5238095238095233E-2</v>
      </c>
      <c r="AY537" s="4">
        <f t="shared" si="347"/>
        <v>0.22222222222222221</v>
      </c>
      <c r="AZ537" s="4">
        <f t="shared" si="348"/>
        <v>0.22222222222222221</v>
      </c>
      <c r="BA537" s="4">
        <f t="shared" si="349"/>
        <v>0.2095238095238095</v>
      </c>
      <c r="BB537" s="4">
        <f t="shared" si="350"/>
        <v>0.21269841269841269</v>
      </c>
      <c r="BC537" s="4">
        <f t="shared" si="351"/>
        <v>0.21375661375661376</v>
      </c>
      <c r="BD537" s="4">
        <f t="shared" si="352"/>
        <v>0.21375661375661376</v>
      </c>
      <c r="BE537" s="4">
        <f t="shared" si="353"/>
        <v>0.21058201058201059</v>
      </c>
      <c r="BF537" s="4">
        <f t="shared" si="354"/>
        <v>0.23386243386243386</v>
      </c>
      <c r="BG537" s="4">
        <f t="shared" si="355"/>
        <v>0.22433862433862434</v>
      </c>
      <c r="BH537" s="4">
        <f t="shared" si="356"/>
        <v>0.22645502645502646</v>
      </c>
      <c r="BI537" s="4">
        <f t="shared" si="357"/>
        <v>0.22857142857142856</v>
      </c>
    </row>
    <row r="538" spans="1:61" x14ac:dyDescent="0.25">
      <c r="A538" s="15" t="s">
        <v>317</v>
      </c>
      <c r="B538" s="15" t="s">
        <v>412</v>
      </c>
      <c r="C538" t="s">
        <v>413</v>
      </c>
      <c r="D538">
        <v>15</v>
      </c>
      <c r="E538">
        <v>1</v>
      </c>
      <c r="F538">
        <v>63</v>
      </c>
      <c r="G538" s="4">
        <v>0</v>
      </c>
      <c r="H538" s="4">
        <v>0</v>
      </c>
      <c r="I538" s="4">
        <v>150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U538" s="4">
        <f t="shared" si="319"/>
        <v>0</v>
      </c>
      <c r="V538" s="4">
        <f t="shared" si="320"/>
        <v>0</v>
      </c>
      <c r="W538" s="4">
        <f t="shared" si="321"/>
        <v>10</v>
      </c>
      <c r="X538" s="4">
        <f t="shared" si="322"/>
        <v>0</v>
      </c>
      <c r="Y538" s="4">
        <f t="shared" si="323"/>
        <v>0</v>
      </c>
      <c r="Z538" s="4">
        <f t="shared" si="324"/>
        <v>0</v>
      </c>
      <c r="AA538" s="4">
        <f t="shared" si="325"/>
        <v>0</v>
      </c>
      <c r="AB538" s="4">
        <f t="shared" si="326"/>
        <v>0</v>
      </c>
      <c r="AC538" s="4">
        <f t="shared" si="327"/>
        <v>0</v>
      </c>
      <c r="AD538" s="4">
        <f t="shared" si="328"/>
        <v>0</v>
      </c>
      <c r="AE538" s="4">
        <f t="shared" si="329"/>
        <v>0</v>
      </c>
      <c r="AF538" s="4">
        <f t="shared" si="330"/>
        <v>0</v>
      </c>
      <c r="AG538" s="4">
        <f t="shared" si="331"/>
        <v>0</v>
      </c>
      <c r="AI538" s="4">
        <f t="shared" si="332"/>
        <v>0</v>
      </c>
      <c r="AJ538" s="4">
        <f t="shared" si="333"/>
        <v>0</v>
      </c>
      <c r="AK538" s="4">
        <f t="shared" si="334"/>
        <v>150</v>
      </c>
      <c r="AL538" s="4">
        <f t="shared" si="335"/>
        <v>0</v>
      </c>
      <c r="AM538" s="4">
        <f t="shared" si="336"/>
        <v>0</v>
      </c>
      <c r="AN538" s="4">
        <f t="shared" si="337"/>
        <v>0</v>
      </c>
      <c r="AO538" s="4">
        <f t="shared" si="338"/>
        <v>0</v>
      </c>
      <c r="AP538" s="4">
        <f t="shared" si="339"/>
        <v>0</v>
      </c>
      <c r="AQ538" s="4">
        <f t="shared" si="340"/>
        <v>0</v>
      </c>
      <c r="AR538" s="4">
        <f t="shared" si="341"/>
        <v>0</v>
      </c>
      <c r="AS538" s="4">
        <f t="shared" si="342"/>
        <v>0</v>
      </c>
      <c r="AT538" s="4">
        <f t="shared" si="343"/>
        <v>0</v>
      </c>
      <c r="AU538" s="4">
        <f t="shared" si="344"/>
        <v>0</v>
      </c>
      <c r="AW538" s="4">
        <f t="shared" si="345"/>
        <v>0</v>
      </c>
      <c r="AX538" s="4">
        <f t="shared" si="346"/>
        <v>0</v>
      </c>
      <c r="AY538" s="4">
        <f t="shared" si="347"/>
        <v>0.15873015873015872</v>
      </c>
      <c r="AZ538" s="4">
        <f t="shared" si="348"/>
        <v>0</v>
      </c>
      <c r="BA538" s="4">
        <f t="shared" si="349"/>
        <v>0</v>
      </c>
      <c r="BB538" s="4">
        <f t="shared" si="350"/>
        <v>0</v>
      </c>
      <c r="BC538" s="4">
        <f t="shared" si="351"/>
        <v>0</v>
      </c>
      <c r="BD538" s="4">
        <f t="shared" si="352"/>
        <v>0</v>
      </c>
      <c r="BE538" s="4">
        <f t="shared" si="353"/>
        <v>0</v>
      </c>
      <c r="BF538" s="4">
        <f t="shared" si="354"/>
        <v>0</v>
      </c>
      <c r="BG538" s="4">
        <f t="shared" si="355"/>
        <v>0</v>
      </c>
      <c r="BH538" s="4">
        <f t="shared" si="356"/>
        <v>0</v>
      </c>
      <c r="BI538" s="4">
        <f t="shared" si="357"/>
        <v>0</v>
      </c>
    </row>
    <row r="539" spans="1:61" x14ac:dyDescent="0.25">
      <c r="A539" s="15" t="s">
        <v>317</v>
      </c>
      <c r="B539" s="15" t="s">
        <v>414</v>
      </c>
      <c r="C539" t="s">
        <v>415</v>
      </c>
      <c r="D539">
        <v>20</v>
      </c>
      <c r="E539">
        <v>0.5</v>
      </c>
      <c r="F539">
        <v>77</v>
      </c>
      <c r="G539" s="4">
        <v>0</v>
      </c>
      <c r="H539" s="4">
        <v>20</v>
      </c>
      <c r="I539" s="4">
        <v>220</v>
      </c>
      <c r="J539" s="4">
        <v>61</v>
      </c>
      <c r="K539" s="4">
        <v>62</v>
      </c>
      <c r="L539" s="4">
        <v>64</v>
      </c>
      <c r="M539" s="4">
        <v>64</v>
      </c>
      <c r="N539" s="4">
        <v>77</v>
      </c>
      <c r="O539" s="4">
        <v>65</v>
      </c>
      <c r="P539" s="4">
        <v>69</v>
      </c>
      <c r="Q539" s="4">
        <v>67</v>
      </c>
      <c r="R539" s="4">
        <v>68</v>
      </c>
      <c r="S539" s="4">
        <v>69</v>
      </c>
      <c r="U539" s="4">
        <f t="shared" si="319"/>
        <v>0</v>
      </c>
      <c r="V539" s="4">
        <f t="shared" si="320"/>
        <v>1</v>
      </c>
      <c r="W539" s="4">
        <f t="shared" si="321"/>
        <v>11</v>
      </c>
      <c r="X539" s="4">
        <f t="shared" si="322"/>
        <v>3.05</v>
      </c>
      <c r="Y539" s="4">
        <f t="shared" si="323"/>
        <v>3.1</v>
      </c>
      <c r="Z539" s="4">
        <f t="shared" si="324"/>
        <v>3.2</v>
      </c>
      <c r="AA539" s="4">
        <f t="shared" si="325"/>
        <v>3.2</v>
      </c>
      <c r="AB539" s="4">
        <f t="shared" si="326"/>
        <v>3.85</v>
      </c>
      <c r="AC539" s="4">
        <f t="shared" si="327"/>
        <v>3.25</v>
      </c>
      <c r="AD539" s="4">
        <f t="shared" si="328"/>
        <v>3.45</v>
      </c>
      <c r="AE539" s="4">
        <f t="shared" si="329"/>
        <v>3.35</v>
      </c>
      <c r="AF539" s="4">
        <f t="shared" si="330"/>
        <v>3.4</v>
      </c>
      <c r="AG539" s="4">
        <f t="shared" si="331"/>
        <v>3.45</v>
      </c>
      <c r="AI539" s="4">
        <f t="shared" si="332"/>
        <v>0</v>
      </c>
      <c r="AJ539" s="4">
        <f t="shared" si="333"/>
        <v>10</v>
      </c>
      <c r="AK539" s="4">
        <f t="shared" si="334"/>
        <v>110</v>
      </c>
      <c r="AL539" s="4">
        <f t="shared" si="335"/>
        <v>30.5</v>
      </c>
      <c r="AM539" s="4">
        <f t="shared" si="336"/>
        <v>31</v>
      </c>
      <c r="AN539" s="4">
        <f t="shared" si="337"/>
        <v>32</v>
      </c>
      <c r="AO539" s="4">
        <f t="shared" si="338"/>
        <v>32</v>
      </c>
      <c r="AP539" s="4">
        <f t="shared" si="339"/>
        <v>38.5</v>
      </c>
      <c r="AQ539" s="4">
        <f t="shared" si="340"/>
        <v>32.5</v>
      </c>
      <c r="AR539" s="4">
        <f t="shared" si="341"/>
        <v>34.5</v>
      </c>
      <c r="AS539" s="4">
        <f t="shared" si="342"/>
        <v>33.5</v>
      </c>
      <c r="AT539" s="4">
        <f t="shared" si="343"/>
        <v>34</v>
      </c>
      <c r="AU539" s="4">
        <f t="shared" si="344"/>
        <v>34.5</v>
      </c>
      <c r="AW539" s="4">
        <f t="shared" si="345"/>
        <v>0</v>
      </c>
      <c r="AX539" s="4">
        <f t="shared" si="346"/>
        <v>1.2987012987012988E-2</v>
      </c>
      <c r="AY539" s="4">
        <f t="shared" si="347"/>
        <v>0.14285714285714285</v>
      </c>
      <c r="AZ539" s="4">
        <f t="shared" si="348"/>
        <v>3.961038961038961E-2</v>
      </c>
      <c r="BA539" s="4">
        <f t="shared" si="349"/>
        <v>4.0259740259740259E-2</v>
      </c>
      <c r="BB539" s="4">
        <f t="shared" si="350"/>
        <v>4.1558441558441558E-2</v>
      </c>
      <c r="BC539" s="4">
        <f t="shared" si="351"/>
        <v>4.1558441558441558E-2</v>
      </c>
      <c r="BD539" s="4">
        <f t="shared" si="352"/>
        <v>0.05</v>
      </c>
      <c r="BE539" s="4">
        <f t="shared" si="353"/>
        <v>4.2207792207792208E-2</v>
      </c>
      <c r="BF539" s="4">
        <f t="shared" si="354"/>
        <v>4.4805194805194806E-2</v>
      </c>
      <c r="BG539" s="4">
        <f t="shared" si="355"/>
        <v>4.3506493506493507E-2</v>
      </c>
      <c r="BH539" s="4">
        <f t="shared" si="356"/>
        <v>4.4155844155844157E-2</v>
      </c>
      <c r="BI539" s="4">
        <f t="shared" si="357"/>
        <v>4.4805194805194806E-2</v>
      </c>
    </row>
    <row r="540" spans="1:61" x14ac:dyDescent="0.25">
      <c r="A540" s="15" t="s">
        <v>317</v>
      </c>
      <c r="B540" s="15" t="s">
        <v>417</v>
      </c>
      <c r="C540" t="s">
        <v>418</v>
      </c>
      <c r="D540">
        <v>24</v>
      </c>
      <c r="E540">
        <v>0.2</v>
      </c>
      <c r="F540">
        <v>77</v>
      </c>
      <c r="G540" s="4">
        <v>0</v>
      </c>
      <c r="H540" s="4">
        <v>24</v>
      </c>
      <c r="I540" s="4">
        <v>24</v>
      </c>
      <c r="J540" s="4">
        <v>72</v>
      </c>
      <c r="K540" s="4">
        <v>88</v>
      </c>
      <c r="L540" s="4">
        <v>106</v>
      </c>
      <c r="M540" s="4">
        <v>130</v>
      </c>
      <c r="N540" s="4">
        <v>122</v>
      </c>
      <c r="O540" s="4">
        <v>97</v>
      </c>
      <c r="P540" s="4">
        <v>82</v>
      </c>
      <c r="Q540" s="4">
        <v>110</v>
      </c>
      <c r="R540" s="4">
        <v>90</v>
      </c>
      <c r="S540" s="4">
        <v>92</v>
      </c>
      <c r="U540" s="4">
        <f t="shared" si="319"/>
        <v>0</v>
      </c>
      <c r="V540" s="4">
        <f t="shared" si="320"/>
        <v>1</v>
      </c>
      <c r="W540" s="4">
        <f t="shared" si="321"/>
        <v>1</v>
      </c>
      <c r="X540" s="4">
        <f t="shared" si="322"/>
        <v>3</v>
      </c>
      <c r="Y540" s="4">
        <f t="shared" si="323"/>
        <v>3.6666666666666665</v>
      </c>
      <c r="Z540" s="4">
        <f t="shared" si="324"/>
        <v>4.416666666666667</v>
      </c>
      <c r="AA540" s="4">
        <f t="shared" si="325"/>
        <v>5.416666666666667</v>
      </c>
      <c r="AB540" s="4">
        <f t="shared" si="326"/>
        <v>5.083333333333333</v>
      </c>
      <c r="AC540" s="4">
        <f t="shared" si="327"/>
        <v>4.041666666666667</v>
      </c>
      <c r="AD540" s="4">
        <f t="shared" si="328"/>
        <v>3.4166666666666665</v>
      </c>
      <c r="AE540" s="4">
        <f t="shared" si="329"/>
        <v>4.583333333333333</v>
      </c>
      <c r="AF540" s="4">
        <f t="shared" si="330"/>
        <v>3.75</v>
      </c>
      <c r="AG540" s="4">
        <f t="shared" si="331"/>
        <v>3.8333333333333335</v>
      </c>
      <c r="AI540" s="4">
        <f t="shared" si="332"/>
        <v>0</v>
      </c>
      <c r="AJ540" s="4">
        <f t="shared" si="333"/>
        <v>4.8000000000000007</v>
      </c>
      <c r="AK540" s="4">
        <f t="shared" si="334"/>
        <v>4.8000000000000007</v>
      </c>
      <c r="AL540" s="4">
        <f t="shared" si="335"/>
        <v>14.4</v>
      </c>
      <c r="AM540" s="4">
        <f t="shared" si="336"/>
        <v>17.600000000000001</v>
      </c>
      <c r="AN540" s="4">
        <f t="shared" si="337"/>
        <v>21.200000000000003</v>
      </c>
      <c r="AO540" s="4">
        <f t="shared" si="338"/>
        <v>26</v>
      </c>
      <c r="AP540" s="4">
        <f t="shared" si="339"/>
        <v>24.400000000000002</v>
      </c>
      <c r="AQ540" s="4">
        <f t="shared" si="340"/>
        <v>19.400000000000002</v>
      </c>
      <c r="AR540" s="4">
        <f t="shared" si="341"/>
        <v>16.400000000000002</v>
      </c>
      <c r="AS540" s="4">
        <f t="shared" si="342"/>
        <v>22</v>
      </c>
      <c r="AT540" s="4">
        <f t="shared" si="343"/>
        <v>18</v>
      </c>
      <c r="AU540" s="4">
        <f t="shared" si="344"/>
        <v>18.400000000000002</v>
      </c>
      <c r="AW540" s="4">
        <f t="shared" si="345"/>
        <v>0</v>
      </c>
      <c r="AX540" s="4">
        <f t="shared" si="346"/>
        <v>1.2987012987012988E-2</v>
      </c>
      <c r="AY540" s="4">
        <f t="shared" si="347"/>
        <v>1.2987012987012988E-2</v>
      </c>
      <c r="AZ540" s="4">
        <f t="shared" si="348"/>
        <v>3.896103896103896E-2</v>
      </c>
      <c r="BA540" s="4">
        <f t="shared" si="349"/>
        <v>4.7619047619047616E-2</v>
      </c>
      <c r="BB540" s="4">
        <f t="shared" si="350"/>
        <v>5.735930735930736E-2</v>
      </c>
      <c r="BC540" s="4">
        <f t="shared" si="351"/>
        <v>7.0346320346320351E-2</v>
      </c>
      <c r="BD540" s="4">
        <f t="shared" si="352"/>
        <v>6.6017316017316016E-2</v>
      </c>
      <c r="BE540" s="4">
        <f t="shared" si="353"/>
        <v>5.2489177489177495E-2</v>
      </c>
      <c r="BF540" s="4">
        <f t="shared" si="354"/>
        <v>4.4372294372294369E-2</v>
      </c>
      <c r="BG540" s="4">
        <f t="shared" si="355"/>
        <v>5.9523809523809521E-2</v>
      </c>
      <c r="BH540" s="4">
        <f t="shared" si="356"/>
        <v>4.8701298701298704E-2</v>
      </c>
      <c r="BI540" s="4">
        <f t="shared" si="357"/>
        <v>4.9783549783549784E-2</v>
      </c>
    </row>
    <row r="541" spans="1:61" x14ac:dyDescent="0.25">
      <c r="A541" s="15" t="s">
        <v>317</v>
      </c>
      <c r="B541" s="15" t="s">
        <v>419</v>
      </c>
      <c r="C541" t="s">
        <v>420</v>
      </c>
      <c r="D541">
        <v>24</v>
      </c>
      <c r="E541">
        <v>0.2</v>
      </c>
      <c r="F541">
        <v>77</v>
      </c>
      <c r="G541" s="4">
        <v>0</v>
      </c>
      <c r="H541" s="4">
        <v>0</v>
      </c>
      <c r="I541" s="4">
        <v>50</v>
      </c>
      <c r="J541" s="4">
        <v>6</v>
      </c>
      <c r="K541" s="4">
        <v>0</v>
      </c>
      <c r="L541" s="4">
        <v>0</v>
      </c>
      <c r="M541" s="4">
        <v>2</v>
      </c>
      <c r="N541" s="4">
        <v>1</v>
      </c>
      <c r="O541" s="4">
        <v>0</v>
      </c>
      <c r="P541" s="4">
        <v>35</v>
      </c>
      <c r="Q541" s="4">
        <v>24</v>
      </c>
      <c r="R541" s="4">
        <v>0</v>
      </c>
      <c r="S541" s="4">
        <v>5</v>
      </c>
      <c r="U541" s="4">
        <f t="shared" si="319"/>
        <v>0</v>
      </c>
      <c r="V541" s="4">
        <f t="shared" si="320"/>
        <v>0</v>
      </c>
      <c r="W541" s="4">
        <f t="shared" si="321"/>
        <v>2.0833333333333335</v>
      </c>
      <c r="X541" s="4">
        <f t="shared" si="322"/>
        <v>0.25</v>
      </c>
      <c r="Y541" s="4">
        <f t="shared" si="323"/>
        <v>0</v>
      </c>
      <c r="Z541" s="4">
        <f t="shared" si="324"/>
        <v>0</v>
      </c>
      <c r="AA541" s="4">
        <f t="shared" si="325"/>
        <v>8.3333333333333329E-2</v>
      </c>
      <c r="AB541" s="4">
        <f t="shared" si="326"/>
        <v>4.1666666666666664E-2</v>
      </c>
      <c r="AC541" s="4">
        <f t="shared" si="327"/>
        <v>0</v>
      </c>
      <c r="AD541" s="4">
        <f t="shared" si="328"/>
        <v>1.4583333333333333</v>
      </c>
      <c r="AE541" s="4">
        <f t="shared" si="329"/>
        <v>1</v>
      </c>
      <c r="AF541" s="4">
        <f t="shared" si="330"/>
        <v>0</v>
      </c>
      <c r="AG541" s="4">
        <f t="shared" si="331"/>
        <v>0.20833333333333334</v>
      </c>
      <c r="AI541" s="4">
        <f t="shared" si="332"/>
        <v>0</v>
      </c>
      <c r="AJ541" s="4">
        <f t="shared" si="333"/>
        <v>0</v>
      </c>
      <c r="AK541" s="4">
        <f t="shared" si="334"/>
        <v>10</v>
      </c>
      <c r="AL541" s="4">
        <f t="shared" si="335"/>
        <v>1.2000000000000002</v>
      </c>
      <c r="AM541" s="4">
        <f t="shared" si="336"/>
        <v>0</v>
      </c>
      <c r="AN541" s="4">
        <f t="shared" si="337"/>
        <v>0</v>
      </c>
      <c r="AO541" s="4">
        <f t="shared" si="338"/>
        <v>0.4</v>
      </c>
      <c r="AP541" s="4">
        <f t="shared" si="339"/>
        <v>0.2</v>
      </c>
      <c r="AQ541" s="4">
        <f t="shared" si="340"/>
        <v>0</v>
      </c>
      <c r="AR541" s="4">
        <f t="shared" si="341"/>
        <v>7</v>
      </c>
      <c r="AS541" s="4">
        <f t="shared" si="342"/>
        <v>4.8000000000000007</v>
      </c>
      <c r="AT541" s="4">
        <f t="shared" si="343"/>
        <v>0</v>
      </c>
      <c r="AU541" s="4">
        <f t="shared" si="344"/>
        <v>1</v>
      </c>
      <c r="AW541" s="4">
        <f t="shared" si="345"/>
        <v>0</v>
      </c>
      <c r="AX541" s="4">
        <f t="shared" si="346"/>
        <v>0</v>
      </c>
      <c r="AY541" s="4">
        <f t="shared" si="347"/>
        <v>2.705627705627706E-2</v>
      </c>
      <c r="AZ541" s="4">
        <f t="shared" si="348"/>
        <v>3.246753246753247E-3</v>
      </c>
      <c r="BA541" s="4">
        <f t="shared" si="349"/>
        <v>0</v>
      </c>
      <c r="BB541" s="4">
        <f t="shared" si="350"/>
        <v>0</v>
      </c>
      <c r="BC541" s="4">
        <f t="shared" si="351"/>
        <v>1.0822510822510823E-3</v>
      </c>
      <c r="BD541" s="4">
        <f t="shared" si="352"/>
        <v>5.4112554112554113E-4</v>
      </c>
      <c r="BE541" s="4">
        <f t="shared" si="353"/>
        <v>0</v>
      </c>
      <c r="BF541" s="4">
        <f t="shared" si="354"/>
        <v>1.893939393939394E-2</v>
      </c>
      <c r="BG541" s="4">
        <f t="shared" si="355"/>
        <v>1.2987012987012988E-2</v>
      </c>
      <c r="BH541" s="4">
        <f t="shared" si="356"/>
        <v>0</v>
      </c>
      <c r="BI541" s="4">
        <f t="shared" si="357"/>
        <v>2.705627705627706E-3</v>
      </c>
    </row>
    <row r="542" spans="1:61" x14ac:dyDescent="0.25">
      <c r="A542" s="15" t="s">
        <v>317</v>
      </c>
      <c r="B542" s="15" t="s">
        <v>421</v>
      </c>
      <c r="C542" t="s">
        <v>422</v>
      </c>
      <c r="D542">
        <v>20</v>
      </c>
      <c r="E542">
        <v>0.5</v>
      </c>
      <c r="F542">
        <v>77</v>
      </c>
      <c r="G542" s="4">
        <v>500</v>
      </c>
      <c r="H542" s="4">
        <v>200</v>
      </c>
      <c r="I542" s="4">
        <v>500</v>
      </c>
      <c r="J542" s="4">
        <v>200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U542" s="4">
        <f t="shared" si="319"/>
        <v>25</v>
      </c>
      <c r="V542" s="4">
        <f t="shared" si="320"/>
        <v>10</v>
      </c>
      <c r="W542" s="4">
        <f t="shared" si="321"/>
        <v>25</v>
      </c>
      <c r="X542" s="4">
        <f t="shared" si="322"/>
        <v>10</v>
      </c>
      <c r="Y542" s="4">
        <f t="shared" si="323"/>
        <v>0</v>
      </c>
      <c r="Z542" s="4">
        <f t="shared" si="324"/>
        <v>0</v>
      </c>
      <c r="AA542" s="4">
        <f t="shared" si="325"/>
        <v>0</v>
      </c>
      <c r="AB542" s="4">
        <f t="shared" si="326"/>
        <v>0</v>
      </c>
      <c r="AC542" s="4">
        <f t="shared" si="327"/>
        <v>0</v>
      </c>
      <c r="AD542" s="4">
        <f t="shared" si="328"/>
        <v>0</v>
      </c>
      <c r="AE542" s="4">
        <f t="shared" si="329"/>
        <v>0</v>
      </c>
      <c r="AF542" s="4">
        <f t="shared" si="330"/>
        <v>0</v>
      </c>
      <c r="AG542" s="4">
        <f t="shared" si="331"/>
        <v>0</v>
      </c>
      <c r="AI542" s="4">
        <f t="shared" si="332"/>
        <v>250</v>
      </c>
      <c r="AJ542" s="4">
        <f t="shared" si="333"/>
        <v>100</v>
      </c>
      <c r="AK542" s="4">
        <f t="shared" si="334"/>
        <v>250</v>
      </c>
      <c r="AL542" s="4">
        <f t="shared" si="335"/>
        <v>100</v>
      </c>
      <c r="AM542" s="4">
        <f t="shared" si="336"/>
        <v>0</v>
      </c>
      <c r="AN542" s="4">
        <f t="shared" si="337"/>
        <v>0</v>
      </c>
      <c r="AO542" s="4">
        <f t="shared" si="338"/>
        <v>0</v>
      </c>
      <c r="AP542" s="4">
        <f t="shared" si="339"/>
        <v>0</v>
      </c>
      <c r="AQ542" s="4">
        <f t="shared" si="340"/>
        <v>0</v>
      </c>
      <c r="AR542" s="4">
        <f t="shared" si="341"/>
        <v>0</v>
      </c>
      <c r="AS542" s="4">
        <f t="shared" si="342"/>
        <v>0</v>
      </c>
      <c r="AT542" s="4">
        <f t="shared" si="343"/>
        <v>0</v>
      </c>
      <c r="AU542" s="4">
        <f t="shared" si="344"/>
        <v>0</v>
      </c>
      <c r="AW542" s="4">
        <f t="shared" si="345"/>
        <v>0.32467532467532467</v>
      </c>
      <c r="AX542" s="4">
        <f t="shared" si="346"/>
        <v>0.12987012987012986</v>
      </c>
      <c r="AY542" s="4">
        <f t="shared" si="347"/>
        <v>0.32467532467532467</v>
      </c>
      <c r="AZ542" s="4">
        <f t="shared" si="348"/>
        <v>0.12987012987012986</v>
      </c>
      <c r="BA542" s="4">
        <f t="shared" si="349"/>
        <v>0</v>
      </c>
      <c r="BB542" s="4">
        <f t="shared" si="350"/>
        <v>0</v>
      </c>
      <c r="BC542" s="4">
        <f t="shared" si="351"/>
        <v>0</v>
      </c>
      <c r="BD542" s="4">
        <f t="shared" si="352"/>
        <v>0</v>
      </c>
      <c r="BE542" s="4">
        <f t="shared" si="353"/>
        <v>0</v>
      </c>
      <c r="BF542" s="4">
        <f t="shared" si="354"/>
        <v>0</v>
      </c>
      <c r="BG542" s="4">
        <f t="shared" si="355"/>
        <v>0</v>
      </c>
      <c r="BH542" s="4">
        <f t="shared" si="356"/>
        <v>0</v>
      </c>
      <c r="BI542" s="4">
        <f t="shared" si="357"/>
        <v>0</v>
      </c>
    </row>
    <row r="543" spans="1:61" x14ac:dyDescent="0.25">
      <c r="A543" s="15" t="s">
        <v>317</v>
      </c>
      <c r="B543" s="15" t="s">
        <v>426</v>
      </c>
      <c r="C543" t="s">
        <v>427</v>
      </c>
      <c r="D543">
        <v>15</v>
      </c>
      <c r="E543">
        <v>0.95</v>
      </c>
      <c r="F543">
        <v>63</v>
      </c>
      <c r="G543" s="4">
        <v>8475</v>
      </c>
      <c r="H543" s="4">
        <v>12120</v>
      </c>
      <c r="I543" s="4">
        <v>13410</v>
      </c>
      <c r="J543" s="4">
        <v>19736</v>
      </c>
      <c r="K543" s="4">
        <v>32172</v>
      </c>
      <c r="L543" s="4">
        <v>24231</v>
      </c>
      <c r="M543" s="4">
        <v>30129</v>
      </c>
      <c r="N543" s="4">
        <v>23037</v>
      </c>
      <c r="O543" s="4">
        <v>21900</v>
      </c>
      <c r="P543" s="4">
        <v>6988</v>
      </c>
      <c r="Q543" s="4">
        <v>30777</v>
      </c>
      <c r="R543" s="4">
        <v>9612</v>
      </c>
      <c r="S543" s="4">
        <v>9266</v>
      </c>
      <c r="U543" s="4">
        <f t="shared" si="319"/>
        <v>565</v>
      </c>
      <c r="V543" s="4">
        <f t="shared" si="320"/>
        <v>808</v>
      </c>
      <c r="W543" s="4">
        <f t="shared" si="321"/>
        <v>894</v>
      </c>
      <c r="X543" s="4">
        <f t="shared" si="322"/>
        <v>1315.7333333333333</v>
      </c>
      <c r="Y543" s="4">
        <f t="shared" si="323"/>
        <v>2144.8000000000002</v>
      </c>
      <c r="Z543" s="4">
        <f t="shared" si="324"/>
        <v>1615.4</v>
      </c>
      <c r="AA543" s="4">
        <f t="shared" si="325"/>
        <v>2008.6</v>
      </c>
      <c r="AB543" s="4">
        <f t="shared" si="326"/>
        <v>1535.8</v>
      </c>
      <c r="AC543" s="4">
        <f t="shared" si="327"/>
        <v>1460</v>
      </c>
      <c r="AD543" s="4">
        <f t="shared" si="328"/>
        <v>465.86666666666667</v>
      </c>
      <c r="AE543" s="4">
        <f t="shared" si="329"/>
        <v>2051.8000000000002</v>
      </c>
      <c r="AF543" s="4">
        <f t="shared" si="330"/>
        <v>640.79999999999995</v>
      </c>
      <c r="AG543" s="4">
        <f t="shared" si="331"/>
        <v>617.73333333333335</v>
      </c>
      <c r="AI543" s="4">
        <f t="shared" si="332"/>
        <v>8051.25</v>
      </c>
      <c r="AJ543" s="4">
        <f t="shared" si="333"/>
        <v>11514</v>
      </c>
      <c r="AK543" s="4">
        <f t="shared" si="334"/>
        <v>12739.5</v>
      </c>
      <c r="AL543" s="4">
        <f t="shared" si="335"/>
        <v>18749.2</v>
      </c>
      <c r="AM543" s="4">
        <f t="shared" si="336"/>
        <v>30563.399999999998</v>
      </c>
      <c r="AN543" s="4">
        <f t="shared" si="337"/>
        <v>23019.45</v>
      </c>
      <c r="AO543" s="4">
        <f t="shared" si="338"/>
        <v>28622.55</v>
      </c>
      <c r="AP543" s="4">
        <f t="shared" si="339"/>
        <v>21885.149999999998</v>
      </c>
      <c r="AQ543" s="4">
        <f t="shared" si="340"/>
        <v>20805</v>
      </c>
      <c r="AR543" s="4">
        <f t="shared" si="341"/>
        <v>6638.5999999999995</v>
      </c>
      <c r="AS543" s="4">
        <f t="shared" si="342"/>
        <v>29238.149999999998</v>
      </c>
      <c r="AT543" s="4">
        <f t="shared" si="343"/>
        <v>9131.4</v>
      </c>
      <c r="AU543" s="4">
        <f t="shared" si="344"/>
        <v>8802.6999999999989</v>
      </c>
      <c r="AW543" s="4">
        <f t="shared" si="345"/>
        <v>8.9682539682539684</v>
      </c>
      <c r="AX543" s="4">
        <f t="shared" si="346"/>
        <v>12.825396825396826</v>
      </c>
      <c r="AY543" s="4">
        <f t="shared" si="347"/>
        <v>14.19047619047619</v>
      </c>
      <c r="AZ543" s="4">
        <f t="shared" si="348"/>
        <v>20.884656084656086</v>
      </c>
      <c r="BA543" s="4">
        <f t="shared" si="349"/>
        <v>34.044444444444444</v>
      </c>
      <c r="BB543" s="4">
        <f t="shared" si="350"/>
        <v>25.641269841269843</v>
      </c>
      <c r="BC543" s="4">
        <f t="shared" si="351"/>
        <v>31.882539682539679</v>
      </c>
      <c r="BD543" s="4">
        <f t="shared" si="352"/>
        <v>24.377777777777776</v>
      </c>
      <c r="BE543" s="4">
        <f t="shared" si="353"/>
        <v>23.174603174603174</v>
      </c>
      <c r="BF543" s="4">
        <f t="shared" si="354"/>
        <v>7.3947089947089948</v>
      </c>
      <c r="BG543" s="4">
        <f t="shared" si="355"/>
        <v>32.56825396825397</v>
      </c>
      <c r="BH543" s="4">
        <f t="shared" si="356"/>
        <v>10.171428571428571</v>
      </c>
      <c r="BI543" s="4">
        <f t="shared" si="357"/>
        <v>9.8052910052910054</v>
      </c>
    </row>
    <row r="544" spans="1:61" x14ac:dyDescent="0.25">
      <c r="A544" s="15" t="s">
        <v>317</v>
      </c>
      <c r="B544" s="15" t="s">
        <v>428</v>
      </c>
      <c r="C544" t="s">
        <v>429</v>
      </c>
      <c r="D544">
        <v>4</v>
      </c>
      <c r="E544">
        <v>5</v>
      </c>
      <c r="F544">
        <v>44</v>
      </c>
      <c r="G544" s="4">
        <v>1968</v>
      </c>
      <c r="H544" s="4">
        <v>840</v>
      </c>
      <c r="I544" s="4">
        <v>1457</v>
      </c>
      <c r="J544" s="4">
        <v>1764</v>
      </c>
      <c r="K544" s="4">
        <v>3293</v>
      </c>
      <c r="L544" s="4">
        <v>3097</v>
      </c>
      <c r="M544" s="4">
        <v>2469</v>
      </c>
      <c r="N544" s="4">
        <v>2498</v>
      </c>
      <c r="O544" s="4">
        <v>2456</v>
      </c>
      <c r="P544" s="4">
        <v>1137</v>
      </c>
      <c r="Q544" s="4">
        <v>2417</v>
      </c>
      <c r="R544" s="4">
        <v>1069</v>
      </c>
      <c r="S544" s="4">
        <v>2014</v>
      </c>
      <c r="U544" s="4">
        <f t="shared" si="319"/>
        <v>492</v>
      </c>
      <c r="V544" s="4">
        <f t="shared" si="320"/>
        <v>210</v>
      </c>
      <c r="W544" s="4">
        <f t="shared" si="321"/>
        <v>364.25</v>
      </c>
      <c r="X544" s="4">
        <f t="shared" si="322"/>
        <v>441</v>
      </c>
      <c r="Y544" s="4">
        <f t="shared" si="323"/>
        <v>823.25</v>
      </c>
      <c r="Z544" s="4">
        <f t="shared" si="324"/>
        <v>774.25</v>
      </c>
      <c r="AA544" s="4">
        <f t="shared" si="325"/>
        <v>617.25</v>
      </c>
      <c r="AB544" s="4">
        <f t="shared" si="326"/>
        <v>624.5</v>
      </c>
      <c r="AC544" s="4">
        <f t="shared" si="327"/>
        <v>614</v>
      </c>
      <c r="AD544" s="4">
        <f t="shared" si="328"/>
        <v>284.25</v>
      </c>
      <c r="AE544" s="4">
        <f t="shared" si="329"/>
        <v>604.25</v>
      </c>
      <c r="AF544" s="4">
        <f t="shared" si="330"/>
        <v>267.25</v>
      </c>
      <c r="AG544" s="4">
        <f t="shared" si="331"/>
        <v>503.5</v>
      </c>
      <c r="AI544" s="4">
        <f t="shared" si="332"/>
        <v>9840</v>
      </c>
      <c r="AJ544" s="4">
        <f t="shared" si="333"/>
        <v>4200</v>
      </c>
      <c r="AK544" s="4">
        <f t="shared" si="334"/>
        <v>7285</v>
      </c>
      <c r="AL544" s="4">
        <f t="shared" si="335"/>
        <v>8820</v>
      </c>
      <c r="AM544" s="4">
        <f t="shared" si="336"/>
        <v>16465</v>
      </c>
      <c r="AN544" s="4">
        <f t="shared" si="337"/>
        <v>15485</v>
      </c>
      <c r="AO544" s="4">
        <f t="shared" si="338"/>
        <v>12345</v>
      </c>
      <c r="AP544" s="4">
        <f t="shared" si="339"/>
        <v>12490</v>
      </c>
      <c r="AQ544" s="4">
        <f t="shared" si="340"/>
        <v>12280</v>
      </c>
      <c r="AR544" s="4">
        <f t="shared" si="341"/>
        <v>5685</v>
      </c>
      <c r="AS544" s="4">
        <f t="shared" si="342"/>
        <v>12085</v>
      </c>
      <c r="AT544" s="4">
        <f t="shared" si="343"/>
        <v>5345</v>
      </c>
      <c r="AU544" s="4">
        <f t="shared" si="344"/>
        <v>10070</v>
      </c>
      <c r="AW544" s="4">
        <f t="shared" si="345"/>
        <v>11.181818181818182</v>
      </c>
      <c r="AX544" s="4">
        <f t="shared" si="346"/>
        <v>4.7727272727272725</v>
      </c>
      <c r="AY544" s="4">
        <f t="shared" si="347"/>
        <v>8.2784090909090917</v>
      </c>
      <c r="AZ544" s="4">
        <f t="shared" si="348"/>
        <v>10.022727272727273</v>
      </c>
      <c r="BA544" s="4">
        <f t="shared" si="349"/>
        <v>18.710227272727273</v>
      </c>
      <c r="BB544" s="4">
        <f t="shared" si="350"/>
        <v>17.59659090909091</v>
      </c>
      <c r="BC544" s="4">
        <f t="shared" si="351"/>
        <v>14.028409090909092</v>
      </c>
      <c r="BD544" s="4">
        <f t="shared" si="352"/>
        <v>14.193181818181818</v>
      </c>
      <c r="BE544" s="4">
        <f t="shared" si="353"/>
        <v>13.954545454545455</v>
      </c>
      <c r="BF544" s="4">
        <f t="shared" si="354"/>
        <v>6.4602272727272725</v>
      </c>
      <c r="BG544" s="4">
        <f t="shared" si="355"/>
        <v>13.732954545454545</v>
      </c>
      <c r="BH544" s="4">
        <f t="shared" si="356"/>
        <v>6.0738636363636367</v>
      </c>
      <c r="BI544" s="4">
        <f t="shared" si="357"/>
        <v>11.443181818181818</v>
      </c>
    </row>
    <row r="545" spans="1:61" x14ac:dyDescent="0.25">
      <c r="A545" s="15" t="s">
        <v>317</v>
      </c>
      <c r="B545" s="15" t="s">
        <v>430</v>
      </c>
      <c r="C545" t="s">
        <v>431</v>
      </c>
      <c r="D545">
        <v>1</v>
      </c>
      <c r="E545">
        <v>20</v>
      </c>
      <c r="F545">
        <v>32</v>
      </c>
      <c r="G545" s="4">
        <v>20</v>
      </c>
      <c r="H545" s="4">
        <v>0</v>
      </c>
      <c r="I545" s="4">
        <v>0</v>
      </c>
      <c r="J545" s="4">
        <v>52</v>
      </c>
      <c r="K545" s="4">
        <v>5</v>
      </c>
      <c r="L545" s="4">
        <v>16</v>
      </c>
      <c r="M545" s="4">
        <v>98</v>
      </c>
      <c r="N545" s="4">
        <v>19</v>
      </c>
      <c r="O545" s="4">
        <v>95</v>
      </c>
      <c r="P545" s="4">
        <v>3</v>
      </c>
      <c r="Q545" s="4">
        <v>54</v>
      </c>
      <c r="R545" s="4">
        <v>9</v>
      </c>
      <c r="S545" s="4">
        <v>19</v>
      </c>
      <c r="U545" s="4">
        <f t="shared" si="319"/>
        <v>20</v>
      </c>
      <c r="V545" s="4">
        <f t="shared" si="320"/>
        <v>0</v>
      </c>
      <c r="W545" s="4">
        <f t="shared" si="321"/>
        <v>0</v>
      </c>
      <c r="X545" s="4">
        <f t="shared" si="322"/>
        <v>52</v>
      </c>
      <c r="Y545" s="4">
        <f t="shared" si="323"/>
        <v>5</v>
      </c>
      <c r="Z545" s="4">
        <f t="shared" si="324"/>
        <v>16</v>
      </c>
      <c r="AA545" s="4">
        <f t="shared" si="325"/>
        <v>98</v>
      </c>
      <c r="AB545" s="4">
        <f t="shared" si="326"/>
        <v>19</v>
      </c>
      <c r="AC545" s="4">
        <f t="shared" si="327"/>
        <v>95</v>
      </c>
      <c r="AD545" s="4">
        <f t="shared" si="328"/>
        <v>3</v>
      </c>
      <c r="AE545" s="4">
        <f t="shared" si="329"/>
        <v>54</v>
      </c>
      <c r="AF545" s="4">
        <f t="shared" si="330"/>
        <v>9</v>
      </c>
      <c r="AG545" s="4">
        <f t="shared" si="331"/>
        <v>19</v>
      </c>
      <c r="AI545" s="4">
        <f t="shared" si="332"/>
        <v>400</v>
      </c>
      <c r="AJ545" s="4">
        <f t="shared" si="333"/>
        <v>0</v>
      </c>
      <c r="AK545" s="4">
        <f t="shared" si="334"/>
        <v>0</v>
      </c>
      <c r="AL545" s="4">
        <f t="shared" si="335"/>
        <v>1040</v>
      </c>
      <c r="AM545" s="4">
        <f t="shared" si="336"/>
        <v>100</v>
      </c>
      <c r="AN545" s="4">
        <f t="shared" si="337"/>
        <v>320</v>
      </c>
      <c r="AO545" s="4">
        <f t="shared" si="338"/>
        <v>1960</v>
      </c>
      <c r="AP545" s="4">
        <f t="shared" si="339"/>
        <v>380</v>
      </c>
      <c r="AQ545" s="4">
        <f t="shared" si="340"/>
        <v>1900</v>
      </c>
      <c r="AR545" s="4">
        <f t="shared" si="341"/>
        <v>60</v>
      </c>
      <c r="AS545" s="4">
        <f t="shared" si="342"/>
        <v>1080</v>
      </c>
      <c r="AT545" s="4">
        <f t="shared" si="343"/>
        <v>180</v>
      </c>
      <c r="AU545" s="4">
        <f t="shared" si="344"/>
        <v>380</v>
      </c>
      <c r="AW545" s="4">
        <f t="shared" si="345"/>
        <v>0.625</v>
      </c>
      <c r="AX545" s="4">
        <f t="shared" si="346"/>
        <v>0</v>
      </c>
      <c r="AY545" s="4">
        <f t="shared" si="347"/>
        <v>0</v>
      </c>
      <c r="AZ545" s="4">
        <f t="shared" si="348"/>
        <v>1.625</v>
      </c>
      <c r="BA545" s="4">
        <f t="shared" si="349"/>
        <v>0.15625</v>
      </c>
      <c r="BB545" s="4">
        <f t="shared" si="350"/>
        <v>0.5</v>
      </c>
      <c r="BC545" s="4">
        <f t="shared" si="351"/>
        <v>3.0625</v>
      </c>
      <c r="BD545" s="4">
        <f t="shared" si="352"/>
        <v>0.59375</v>
      </c>
      <c r="BE545" s="4">
        <f t="shared" si="353"/>
        <v>2.96875</v>
      </c>
      <c r="BF545" s="4">
        <f t="shared" si="354"/>
        <v>9.375E-2</v>
      </c>
      <c r="BG545" s="4">
        <f t="shared" si="355"/>
        <v>1.6875</v>
      </c>
      <c r="BH545" s="4">
        <f t="shared" si="356"/>
        <v>0.28125</v>
      </c>
      <c r="BI545" s="4">
        <f t="shared" si="357"/>
        <v>0.59375</v>
      </c>
    </row>
    <row r="546" spans="1:61" x14ac:dyDescent="0.25">
      <c r="A546" s="15" t="s">
        <v>317</v>
      </c>
      <c r="B546" s="15" t="s">
        <v>432</v>
      </c>
      <c r="C546" t="s">
        <v>433</v>
      </c>
      <c r="D546">
        <v>21</v>
      </c>
      <c r="E546">
        <v>0.4</v>
      </c>
      <c r="F546">
        <v>63</v>
      </c>
      <c r="G546" s="4">
        <v>81</v>
      </c>
      <c r="H546" s="4">
        <v>21</v>
      </c>
      <c r="I546" s="4">
        <v>0</v>
      </c>
      <c r="J546" s="4">
        <v>111</v>
      </c>
      <c r="K546" s="4">
        <v>135</v>
      </c>
      <c r="L546" s="4">
        <v>69</v>
      </c>
      <c r="M546" s="4">
        <v>92</v>
      </c>
      <c r="N546" s="4">
        <v>152</v>
      </c>
      <c r="O546" s="4">
        <v>148</v>
      </c>
      <c r="P546" s="4">
        <v>108</v>
      </c>
      <c r="Q546" s="4">
        <v>154</v>
      </c>
      <c r="R546" s="4">
        <v>198</v>
      </c>
      <c r="S546" s="4">
        <v>159</v>
      </c>
      <c r="U546" s="4">
        <f t="shared" si="319"/>
        <v>3.8571428571428572</v>
      </c>
      <c r="V546" s="4">
        <f t="shared" si="320"/>
        <v>1</v>
      </c>
      <c r="W546" s="4">
        <f t="shared" si="321"/>
        <v>0</v>
      </c>
      <c r="X546" s="4">
        <f t="shared" si="322"/>
        <v>5.2857142857142856</v>
      </c>
      <c r="Y546" s="4">
        <f t="shared" si="323"/>
        <v>6.4285714285714288</v>
      </c>
      <c r="Z546" s="4">
        <f t="shared" si="324"/>
        <v>3.2857142857142856</v>
      </c>
      <c r="AA546" s="4">
        <f t="shared" si="325"/>
        <v>4.3809523809523814</v>
      </c>
      <c r="AB546" s="4">
        <f t="shared" si="326"/>
        <v>7.2380952380952381</v>
      </c>
      <c r="AC546" s="4">
        <f t="shared" si="327"/>
        <v>7.0476190476190474</v>
      </c>
      <c r="AD546" s="4">
        <f t="shared" si="328"/>
        <v>5.1428571428571432</v>
      </c>
      <c r="AE546" s="4">
        <f t="shared" si="329"/>
        <v>7.333333333333333</v>
      </c>
      <c r="AF546" s="4">
        <f t="shared" si="330"/>
        <v>9.4285714285714288</v>
      </c>
      <c r="AG546" s="4">
        <f t="shared" si="331"/>
        <v>7.5714285714285712</v>
      </c>
      <c r="AI546" s="4">
        <f t="shared" si="332"/>
        <v>32.4</v>
      </c>
      <c r="AJ546" s="4">
        <f t="shared" si="333"/>
        <v>8.4</v>
      </c>
      <c r="AK546" s="4">
        <f t="shared" si="334"/>
        <v>0</v>
      </c>
      <c r="AL546" s="4">
        <f t="shared" si="335"/>
        <v>44.400000000000006</v>
      </c>
      <c r="AM546" s="4">
        <f t="shared" si="336"/>
        <v>54</v>
      </c>
      <c r="AN546" s="4">
        <f t="shared" si="337"/>
        <v>27.6</v>
      </c>
      <c r="AO546" s="4">
        <f t="shared" si="338"/>
        <v>36.800000000000004</v>
      </c>
      <c r="AP546" s="4">
        <f t="shared" si="339"/>
        <v>60.800000000000004</v>
      </c>
      <c r="AQ546" s="4">
        <f t="shared" si="340"/>
        <v>59.2</v>
      </c>
      <c r="AR546" s="4">
        <f t="shared" si="341"/>
        <v>43.2</v>
      </c>
      <c r="AS546" s="4">
        <f t="shared" si="342"/>
        <v>61.6</v>
      </c>
      <c r="AT546" s="4">
        <f t="shared" si="343"/>
        <v>79.2</v>
      </c>
      <c r="AU546" s="4">
        <f t="shared" si="344"/>
        <v>63.6</v>
      </c>
      <c r="AW546" s="4">
        <f t="shared" si="345"/>
        <v>6.1224489795918366E-2</v>
      </c>
      <c r="AX546" s="4">
        <f t="shared" si="346"/>
        <v>1.5873015873015872E-2</v>
      </c>
      <c r="AY546" s="4">
        <f t="shared" si="347"/>
        <v>0</v>
      </c>
      <c r="AZ546" s="4">
        <f t="shared" si="348"/>
        <v>8.3900226757369606E-2</v>
      </c>
      <c r="BA546" s="4">
        <f t="shared" si="349"/>
        <v>0.10204081632653061</v>
      </c>
      <c r="BB546" s="4">
        <f t="shared" si="350"/>
        <v>5.2154195011337869E-2</v>
      </c>
      <c r="BC546" s="4">
        <f t="shared" si="351"/>
        <v>6.9538926681783825E-2</v>
      </c>
      <c r="BD546" s="4">
        <f t="shared" si="352"/>
        <v>0.11489040060468632</v>
      </c>
      <c r="BE546" s="4">
        <f t="shared" si="353"/>
        <v>0.11186696900982615</v>
      </c>
      <c r="BF546" s="4">
        <f t="shared" si="354"/>
        <v>8.1632653061224497E-2</v>
      </c>
      <c r="BG546" s="4">
        <f t="shared" si="355"/>
        <v>0.1164021164021164</v>
      </c>
      <c r="BH546" s="4">
        <f t="shared" si="356"/>
        <v>0.14965986394557823</v>
      </c>
      <c r="BI546" s="4">
        <f t="shared" si="357"/>
        <v>0.12018140589569161</v>
      </c>
    </row>
    <row r="547" spans="1:61" x14ac:dyDescent="0.25">
      <c r="A547" s="15" t="s">
        <v>317</v>
      </c>
      <c r="B547" s="15" t="s">
        <v>436</v>
      </c>
      <c r="C547" t="s">
        <v>437</v>
      </c>
      <c r="D547">
        <v>21</v>
      </c>
      <c r="E547">
        <v>0.14000000000000001</v>
      </c>
      <c r="F547">
        <v>143</v>
      </c>
      <c r="G547" s="4">
        <v>0</v>
      </c>
      <c r="H547" s="4">
        <v>0</v>
      </c>
      <c r="I547" s="4">
        <v>0</v>
      </c>
      <c r="J547" s="4">
        <v>12</v>
      </c>
      <c r="K547" s="4">
        <v>22</v>
      </c>
      <c r="L547" s="4">
        <v>25</v>
      </c>
      <c r="M547" s="4">
        <v>17</v>
      </c>
      <c r="N547" s="4">
        <v>94</v>
      </c>
      <c r="O547" s="4">
        <v>21</v>
      </c>
      <c r="P547" s="4">
        <v>23</v>
      </c>
      <c r="Q547" s="4">
        <v>17</v>
      </c>
      <c r="R547" s="4">
        <v>28</v>
      </c>
      <c r="S547" s="4">
        <v>17</v>
      </c>
      <c r="U547" s="4">
        <f t="shared" si="319"/>
        <v>0</v>
      </c>
      <c r="V547" s="4">
        <f t="shared" si="320"/>
        <v>0</v>
      </c>
      <c r="W547" s="4">
        <f t="shared" si="321"/>
        <v>0</v>
      </c>
      <c r="X547" s="4">
        <f t="shared" si="322"/>
        <v>0.5714285714285714</v>
      </c>
      <c r="Y547" s="4">
        <f t="shared" si="323"/>
        <v>1.0476190476190477</v>
      </c>
      <c r="Z547" s="4">
        <f t="shared" si="324"/>
        <v>1.1904761904761905</v>
      </c>
      <c r="AA547" s="4">
        <f t="shared" si="325"/>
        <v>0.80952380952380953</v>
      </c>
      <c r="AB547" s="4">
        <f t="shared" si="326"/>
        <v>4.4761904761904763</v>
      </c>
      <c r="AC547" s="4">
        <f t="shared" si="327"/>
        <v>1</v>
      </c>
      <c r="AD547" s="4">
        <f t="shared" si="328"/>
        <v>1.0952380952380953</v>
      </c>
      <c r="AE547" s="4">
        <f t="shared" si="329"/>
        <v>0.80952380952380953</v>
      </c>
      <c r="AF547" s="4">
        <f t="shared" si="330"/>
        <v>1.3333333333333333</v>
      </c>
      <c r="AG547" s="4">
        <f t="shared" si="331"/>
        <v>0.80952380952380953</v>
      </c>
      <c r="AI547" s="4">
        <f t="shared" si="332"/>
        <v>0</v>
      </c>
      <c r="AJ547" s="4">
        <f t="shared" si="333"/>
        <v>0</v>
      </c>
      <c r="AK547" s="4">
        <f t="shared" si="334"/>
        <v>0</v>
      </c>
      <c r="AL547" s="4">
        <f t="shared" si="335"/>
        <v>1.6800000000000002</v>
      </c>
      <c r="AM547" s="4">
        <f t="shared" si="336"/>
        <v>3.08</v>
      </c>
      <c r="AN547" s="4">
        <f t="shared" si="337"/>
        <v>3.5000000000000004</v>
      </c>
      <c r="AO547" s="4">
        <f t="shared" si="338"/>
        <v>2.3800000000000003</v>
      </c>
      <c r="AP547" s="4">
        <f t="shared" si="339"/>
        <v>13.160000000000002</v>
      </c>
      <c r="AQ547" s="4">
        <f t="shared" si="340"/>
        <v>2.9400000000000004</v>
      </c>
      <c r="AR547" s="4">
        <f t="shared" si="341"/>
        <v>3.22</v>
      </c>
      <c r="AS547" s="4">
        <f t="shared" si="342"/>
        <v>2.3800000000000003</v>
      </c>
      <c r="AT547" s="4">
        <f t="shared" si="343"/>
        <v>3.9200000000000004</v>
      </c>
      <c r="AU547" s="4">
        <f t="shared" si="344"/>
        <v>2.3800000000000003</v>
      </c>
      <c r="AW547" s="4">
        <f t="shared" si="345"/>
        <v>0</v>
      </c>
      <c r="AX547" s="4">
        <f t="shared" si="346"/>
        <v>0</v>
      </c>
      <c r="AY547" s="4">
        <f t="shared" si="347"/>
        <v>0</v>
      </c>
      <c r="AZ547" s="4">
        <f t="shared" si="348"/>
        <v>3.996003996003996E-3</v>
      </c>
      <c r="BA547" s="4">
        <f t="shared" si="349"/>
        <v>7.326007326007326E-3</v>
      </c>
      <c r="BB547" s="4">
        <f t="shared" si="350"/>
        <v>8.3250083250083241E-3</v>
      </c>
      <c r="BC547" s="4">
        <f t="shared" si="351"/>
        <v>5.661005661005661E-3</v>
      </c>
      <c r="BD547" s="4">
        <f t="shared" si="352"/>
        <v>3.1302031302031304E-2</v>
      </c>
      <c r="BE547" s="4">
        <f t="shared" si="353"/>
        <v>6.993006993006993E-3</v>
      </c>
      <c r="BF547" s="4">
        <f t="shared" si="354"/>
        <v>7.6590076590076599E-3</v>
      </c>
      <c r="BG547" s="4">
        <f t="shared" si="355"/>
        <v>5.661005661005661E-3</v>
      </c>
      <c r="BH547" s="4">
        <f t="shared" si="356"/>
        <v>9.324009324009324E-3</v>
      </c>
      <c r="BI547" s="4">
        <f t="shared" si="357"/>
        <v>5.661005661005661E-3</v>
      </c>
    </row>
    <row r="548" spans="1:61" x14ac:dyDescent="0.25">
      <c r="A548" s="15" t="s">
        <v>317</v>
      </c>
      <c r="B548" s="15" t="s">
        <v>453</v>
      </c>
      <c r="C548" t="s">
        <v>454</v>
      </c>
      <c r="D548">
        <v>15</v>
      </c>
      <c r="E548">
        <v>1</v>
      </c>
      <c r="F548">
        <v>63</v>
      </c>
      <c r="G548" s="4">
        <v>0</v>
      </c>
      <c r="H548" s="4">
        <v>75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U548" s="4">
        <f t="shared" si="319"/>
        <v>0</v>
      </c>
      <c r="V548" s="4">
        <f t="shared" si="320"/>
        <v>5</v>
      </c>
      <c r="W548" s="4">
        <f t="shared" si="321"/>
        <v>0</v>
      </c>
      <c r="X548" s="4">
        <f t="shared" si="322"/>
        <v>0</v>
      </c>
      <c r="Y548" s="4">
        <f t="shared" si="323"/>
        <v>0</v>
      </c>
      <c r="Z548" s="4">
        <f t="shared" si="324"/>
        <v>0</v>
      </c>
      <c r="AA548" s="4">
        <f t="shared" si="325"/>
        <v>0</v>
      </c>
      <c r="AB548" s="4">
        <f t="shared" si="326"/>
        <v>0</v>
      </c>
      <c r="AC548" s="4">
        <f t="shared" si="327"/>
        <v>0</v>
      </c>
      <c r="AD548" s="4">
        <f t="shared" si="328"/>
        <v>0</v>
      </c>
      <c r="AE548" s="4">
        <f t="shared" si="329"/>
        <v>0</v>
      </c>
      <c r="AF548" s="4">
        <f t="shared" si="330"/>
        <v>0</v>
      </c>
      <c r="AG548" s="4">
        <f t="shared" si="331"/>
        <v>0</v>
      </c>
      <c r="AI548" s="4">
        <f t="shared" si="332"/>
        <v>0</v>
      </c>
      <c r="AJ548" s="4">
        <f t="shared" si="333"/>
        <v>75</v>
      </c>
      <c r="AK548" s="4">
        <f t="shared" si="334"/>
        <v>0</v>
      </c>
      <c r="AL548" s="4">
        <f t="shared" si="335"/>
        <v>0</v>
      </c>
      <c r="AM548" s="4">
        <f t="shared" si="336"/>
        <v>0</v>
      </c>
      <c r="AN548" s="4">
        <f t="shared" si="337"/>
        <v>0</v>
      </c>
      <c r="AO548" s="4">
        <f t="shared" si="338"/>
        <v>0</v>
      </c>
      <c r="AP548" s="4">
        <f t="shared" si="339"/>
        <v>0</v>
      </c>
      <c r="AQ548" s="4">
        <f t="shared" si="340"/>
        <v>0</v>
      </c>
      <c r="AR548" s="4">
        <f t="shared" si="341"/>
        <v>0</v>
      </c>
      <c r="AS548" s="4">
        <f t="shared" si="342"/>
        <v>0</v>
      </c>
      <c r="AT548" s="4">
        <f t="shared" si="343"/>
        <v>0</v>
      </c>
      <c r="AU548" s="4">
        <f t="shared" si="344"/>
        <v>0</v>
      </c>
      <c r="AW548" s="4">
        <f t="shared" si="345"/>
        <v>0</v>
      </c>
      <c r="AX548" s="4">
        <f t="shared" si="346"/>
        <v>7.9365079365079361E-2</v>
      </c>
      <c r="AY548" s="4">
        <f t="shared" si="347"/>
        <v>0</v>
      </c>
      <c r="AZ548" s="4">
        <f t="shared" si="348"/>
        <v>0</v>
      </c>
      <c r="BA548" s="4">
        <f t="shared" si="349"/>
        <v>0</v>
      </c>
      <c r="BB548" s="4">
        <f t="shared" si="350"/>
        <v>0</v>
      </c>
      <c r="BC548" s="4">
        <f t="shared" si="351"/>
        <v>0</v>
      </c>
      <c r="BD548" s="4">
        <f t="shared" si="352"/>
        <v>0</v>
      </c>
      <c r="BE548" s="4">
        <f t="shared" si="353"/>
        <v>0</v>
      </c>
      <c r="BF548" s="4">
        <f t="shared" si="354"/>
        <v>0</v>
      </c>
      <c r="BG548" s="4">
        <f t="shared" si="355"/>
        <v>0</v>
      </c>
      <c r="BH548" s="4">
        <f t="shared" si="356"/>
        <v>0</v>
      </c>
      <c r="BI548" s="4">
        <f t="shared" si="357"/>
        <v>0</v>
      </c>
    </row>
    <row r="549" spans="1:61" x14ac:dyDescent="0.25">
      <c r="A549" s="15" t="s">
        <v>317</v>
      </c>
      <c r="B549" s="15" t="s">
        <v>455</v>
      </c>
      <c r="C549" t="s">
        <v>456</v>
      </c>
      <c r="D549">
        <v>15</v>
      </c>
      <c r="E549">
        <v>1</v>
      </c>
      <c r="F549">
        <v>63</v>
      </c>
      <c r="G549" s="4">
        <v>0</v>
      </c>
      <c r="H549" s="4">
        <v>0</v>
      </c>
      <c r="I549" s="4">
        <v>180</v>
      </c>
      <c r="J549" s="4">
        <v>360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U549" s="4">
        <f t="shared" si="319"/>
        <v>0</v>
      </c>
      <c r="V549" s="4">
        <f t="shared" si="320"/>
        <v>0</v>
      </c>
      <c r="W549" s="4">
        <f t="shared" si="321"/>
        <v>12</v>
      </c>
      <c r="X549" s="4">
        <f t="shared" si="322"/>
        <v>24</v>
      </c>
      <c r="Y549" s="4">
        <f t="shared" si="323"/>
        <v>0</v>
      </c>
      <c r="Z549" s="4">
        <f t="shared" si="324"/>
        <v>0</v>
      </c>
      <c r="AA549" s="4">
        <f t="shared" si="325"/>
        <v>0</v>
      </c>
      <c r="AB549" s="4">
        <f t="shared" si="326"/>
        <v>0</v>
      </c>
      <c r="AC549" s="4">
        <f t="shared" si="327"/>
        <v>0</v>
      </c>
      <c r="AD549" s="4">
        <f t="shared" si="328"/>
        <v>0</v>
      </c>
      <c r="AE549" s="4">
        <f t="shared" si="329"/>
        <v>0</v>
      </c>
      <c r="AF549" s="4">
        <f t="shared" si="330"/>
        <v>0</v>
      </c>
      <c r="AG549" s="4">
        <f t="shared" si="331"/>
        <v>0</v>
      </c>
      <c r="AI549" s="4">
        <f t="shared" si="332"/>
        <v>0</v>
      </c>
      <c r="AJ549" s="4">
        <f t="shared" si="333"/>
        <v>0</v>
      </c>
      <c r="AK549" s="4">
        <f t="shared" si="334"/>
        <v>180</v>
      </c>
      <c r="AL549" s="4">
        <f t="shared" si="335"/>
        <v>360</v>
      </c>
      <c r="AM549" s="4">
        <f t="shared" si="336"/>
        <v>0</v>
      </c>
      <c r="AN549" s="4">
        <f t="shared" si="337"/>
        <v>0</v>
      </c>
      <c r="AO549" s="4">
        <f t="shared" si="338"/>
        <v>0</v>
      </c>
      <c r="AP549" s="4">
        <f t="shared" si="339"/>
        <v>0</v>
      </c>
      <c r="AQ549" s="4">
        <f t="shared" si="340"/>
        <v>0</v>
      </c>
      <c r="AR549" s="4">
        <f t="shared" si="341"/>
        <v>0</v>
      </c>
      <c r="AS549" s="4">
        <f t="shared" si="342"/>
        <v>0</v>
      </c>
      <c r="AT549" s="4">
        <f t="shared" si="343"/>
        <v>0</v>
      </c>
      <c r="AU549" s="4">
        <f t="shared" si="344"/>
        <v>0</v>
      </c>
      <c r="AW549" s="4">
        <f t="shared" si="345"/>
        <v>0</v>
      </c>
      <c r="AX549" s="4">
        <f t="shared" si="346"/>
        <v>0</v>
      </c>
      <c r="AY549" s="4">
        <f t="shared" si="347"/>
        <v>0.19047619047619047</v>
      </c>
      <c r="AZ549" s="4">
        <f t="shared" si="348"/>
        <v>0.38095238095238093</v>
      </c>
      <c r="BA549" s="4">
        <f t="shared" si="349"/>
        <v>0</v>
      </c>
      <c r="BB549" s="4">
        <f t="shared" si="350"/>
        <v>0</v>
      </c>
      <c r="BC549" s="4">
        <f t="shared" si="351"/>
        <v>0</v>
      </c>
      <c r="BD549" s="4">
        <f t="shared" si="352"/>
        <v>0</v>
      </c>
      <c r="BE549" s="4">
        <f t="shared" si="353"/>
        <v>0</v>
      </c>
      <c r="BF549" s="4">
        <f t="shared" si="354"/>
        <v>0</v>
      </c>
      <c r="BG549" s="4">
        <f t="shared" si="355"/>
        <v>0</v>
      </c>
      <c r="BH549" s="4">
        <f t="shared" si="356"/>
        <v>0</v>
      </c>
      <c r="BI549" s="4">
        <f t="shared" si="357"/>
        <v>0</v>
      </c>
    </row>
    <row r="550" spans="1:61" x14ac:dyDescent="0.25">
      <c r="A550" s="15" t="s">
        <v>317</v>
      </c>
      <c r="B550" s="15" t="s">
        <v>462</v>
      </c>
      <c r="C550" t="s">
        <v>463</v>
      </c>
      <c r="D550">
        <v>12</v>
      </c>
      <c r="E550">
        <v>1</v>
      </c>
      <c r="F550">
        <v>63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U550" s="4">
        <f t="shared" si="319"/>
        <v>0</v>
      </c>
      <c r="V550" s="4">
        <f t="shared" si="320"/>
        <v>0</v>
      </c>
      <c r="W550" s="4">
        <f t="shared" si="321"/>
        <v>0</v>
      </c>
      <c r="X550" s="4">
        <f t="shared" si="322"/>
        <v>0</v>
      </c>
      <c r="Y550" s="4">
        <f t="shared" si="323"/>
        <v>0</v>
      </c>
      <c r="Z550" s="4">
        <f t="shared" si="324"/>
        <v>0</v>
      </c>
      <c r="AA550" s="4">
        <f t="shared" si="325"/>
        <v>0</v>
      </c>
      <c r="AB550" s="4">
        <f t="shared" si="326"/>
        <v>0</v>
      </c>
      <c r="AC550" s="4">
        <f t="shared" si="327"/>
        <v>0</v>
      </c>
      <c r="AD550" s="4">
        <f t="shared" si="328"/>
        <v>0</v>
      </c>
      <c r="AE550" s="4">
        <f t="shared" si="329"/>
        <v>0</v>
      </c>
      <c r="AF550" s="4">
        <f t="shared" si="330"/>
        <v>0</v>
      </c>
      <c r="AG550" s="4">
        <f t="shared" si="331"/>
        <v>0</v>
      </c>
      <c r="AI550" s="4">
        <f t="shared" si="332"/>
        <v>0</v>
      </c>
      <c r="AJ550" s="4">
        <f t="shared" si="333"/>
        <v>0</v>
      </c>
      <c r="AK550" s="4">
        <f t="shared" si="334"/>
        <v>0</v>
      </c>
      <c r="AL550" s="4">
        <f t="shared" si="335"/>
        <v>0</v>
      </c>
      <c r="AM550" s="4">
        <f t="shared" si="336"/>
        <v>0</v>
      </c>
      <c r="AN550" s="4">
        <f t="shared" si="337"/>
        <v>0</v>
      </c>
      <c r="AO550" s="4">
        <f t="shared" si="338"/>
        <v>0</v>
      </c>
      <c r="AP550" s="4">
        <f t="shared" si="339"/>
        <v>0</v>
      </c>
      <c r="AQ550" s="4">
        <f t="shared" si="340"/>
        <v>0</v>
      </c>
      <c r="AR550" s="4">
        <f t="shared" si="341"/>
        <v>0</v>
      </c>
      <c r="AS550" s="4">
        <f t="shared" si="342"/>
        <v>0</v>
      </c>
      <c r="AT550" s="4">
        <f t="shared" si="343"/>
        <v>0</v>
      </c>
      <c r="AU550" s="4">
        <f t="shared" si="344"/>
        <v>0</v>
      </c>
      <c r="AW550" s="4">
        <f t="shared" si="345"/>
        <v>0</v>
      </c>
      <c r="AX550" s="4">
        <f t="shared" si="346"/>
        <v>0</v>
      </c>
      <c r="AY550" s="4">
        <f t="shared" si="347"/>
        <v>0</v>
      </c>
      <c r="AZ550" s="4">
        <f t="shared" si="348"/>
        <v>0</v>
      </c>
      <c r="BA550" s="4">
        <f t="shared" si="349"/>
        <v>0</v>
      </c>
      <c r="BB550" s="4">
        <f t="shared" si="350"/>
        <v>0</v>
      </c>
      <c r="BC550" s="4">
        <f t="shared" si="351"/>
        <v>0</v>
      </c>
      <c r="BD550" s="4">
        <f t="shared" si="352"/>
        <v>0</v>
      </c>
      <c r="BE550" s="4">
        <f t="shared" si="353"/>
        <v>0</v>
      </c>
      <c r="BF550" s="4">
        <f t="shared" si="354"/>
        <v>0</v>
      </c>
      <c r="BG550" s="4">
        <f t="shared" si="355"/>
        <v>0</v>
      </c>
      <c r="BH550" s="4">
        <f t="shared" si="356"/>
        <v>0</v>
      </c>
      <c r="BI550" s="4">
        <f t="shared" si="357"/>
        <v>0</v>
      </c>
    </row>
    <row r="551" spans="1:61" x14ac:dyDescent="0.25">
      <c r="A551" s="15" t="s">
        <v>317</v>
      </c>
      <c r="B551" s="15" t="s">
        <v>464</v>
      </c>
      <c r="C551" t="s">
        <v>465</v>
      </c>
      <c r="D551">
        <v>12</v>
      </c>
      <c r="E551">
        <v>0.5</v>
      </c>
      <c r="F551">
        <v>63</v>
      </c>
      <c r="G551" s="4">
        <v>0</v>
      </c>
      <c r="H551" s="4">
        <v>0</v>
      </c>
      <c r="I551" s="4">
        <v>0</v>
      </c>
      <c r="J551" s="4">
        <v>60</v>
      </c>
      <c r="K551" s="4">
        <v>60</v>
      </c>
      <c r="L551" s="4">
        <v>60</v>
      </c>
      <c r="M551" s="4">
        <v>0</v>
      </c>
      <c r="N551" s="4">
        <v>0</v>
      </c>
      <c r="O551" s="4">
        <v>0</v>
      </c>
      <c r="P551" s="4">
        <v>60</v>
      </c>
      <c r="Q551" s="4">
        <v>0</v>
      </c>
      <c r="R551" s="4">
        <v>0</v>
      </c>
      <c r="S551" s="4">
        <v>0</v>
      </c>
      <c r="U551" s="4">
        <f t="shared" si="319"/>
        <v>0</v>
      </c>
      <c r="V551" s="4">
        <f t="shared" si="320"/>
        <v>0</v>
      </c>
      <c r="W551" s="4">
        <f t="shared" si="321"/>
        <v>0</v>
      </c>
      <c r="X551" s="4">
        <f t="shared" si="322"/>
        <v>5</v>
      </c>
      <c r="Y551" s="4">
        <f t="shared" si="323"/>
        <v>5</v>
      </c>
      <c r="Z551" s="4">
        <f t="shared" si="324"/>
        <v>5</v>
      </c>
      <c r="AA551" s="4">
        <f t="shared" si="325"/>
        <v>0</v>
      </c>
      <c r="AB551" s="4">
        <f t="shared" si="326"/>
        <v>0</v>
      </c>
      <c r="AC551" s="4">
        <f t="shared" si="327"/>
        <v>0</v>
      </c>
      <c r="AD551" s="4">
        <f t="shared" si="328"/>
        <v>5</v>
      </c>
      <c r="AE551" s="4">
        <f t="shared" si="329"/>
        <v>0</v>
      </c>
      <c r="AF551" s="4">
        <f t="shared" si="330"/>
        <v>0</v>
      </c>
      <c r="AG551" s="4">
        <f t="shared" si="331"/>
        <v>0</v>
      </c>
      <c r="AI551" s="4">
        <f t="shared" si="332"/>
        <v>0</v>
      </c>
      <c r="AJ551" s="4">
        <f t="shared" si="333"/>
        <v>0</v>
      </c>
      <c r="AK551" s="4">
        <f t="shared" si="334"/>
        <v>0</v>
      </c>
      <c r="AL551" s="4">
        <f t="shared" si="335"/>
        <v>30</v>
      </c>
      <c r="AM551" s="4">
        <f t="shared" si="336"/>
        <v>30</v>
      </c>
      <c r="AN551" s="4">
        <f t="shared" si="337"/>
        <v>30</v>
      </c>
      <c r="AO551" s="4">
        <f t="shared" si="338"/>
        <v>0</v>
      </c>
      <c r="AP551" s="4">
        <f t="shared" si="339"/>
        <v>0</v>
      </c>
      <c r="AQ551" s="4">
        <f t="shared" si="340"/>
        <v>0</v>
      </c>
      <c r="AR551" s="4">
        <f t="shared" si="341"/>
        <v>30</v>
      </c>
      <c r="AS551" s="4">
        <f t="shared" si="342"/>
        <v>0</v>
      </c>
      <c r="AT551" s="4">
        <f t="shared" si="343"/>
        <v>0</v>
      </c>
      <c r="AU551" s="4">
        <f t="shared" si="344"/>
        <v>0</v>
      </c>
      <c r="AW551" s="4">
        <f t="shared" si="345"/>
        <v>0</v>
      </c>
      <c r="AX551" s="4">
        <f t="shared" si="346"/>
        <v>0</v>
      </c>
      <c r="AY551" s="4">
        <f t="shared" si="347"/>
        <v>0</v>
      </c>
      <c r="AZ551" s="4">
        <f t="shared" si="348"/>
        <v>7.9365079365079361E-2</v>
      </c>
      <c r="BA551" s="4">
        <f t="shared" si="349"/>
        <v>7.9365079365079361E-2</v>
      </c>
      <c r="BB551" s="4">
        <f t="shared" si="350"/>
        <v>7.9365079365079361E-2</v>
      </c>
      <c r="BC551" s="4">
        <f t="shared" si="351"/>
        <v>0</v>
      </c>
      <c r="BD551" s="4">
        <f t="shared" si="352"/>
        <v>0</v>
      </c>
      <c r="BE551" s="4">
        <f t="shared" si="353"/>
        <v>0</v>
      </c>
      <c r="BF551" s="4">
        <f t="shared" si="354"/>
        <v>7.9365079365079361E-2</v>
      </c>
      <c r="BG551" s="4">
        <f t="shared" si="355"/>
        <v>0</v>
      </c>
      <c r="BH551" s="4">
        <f t="shared" si="356"/>
        <v>0</v>
      </c>
      <c r="BI551" s="4">
        <f t="shared" si="357"/>
        <v>0</v>
      </c>
    </row>
    <row r="552" spans="1:61" x14ac:dyDescent="0.25">
      <c r="A552" s="15" t="s">
        <v>317</v>
      </c>
      <c r="B552" s="15" t="s">
        <v>467</v>
      </c>
      <c r="C552" t="s">
        <v>466</v>
      </c>
      <c r="D552">
        <v>15</v>
      </c>
      <c r="E552">
        <v>1</v>
      </c>
      <c r="F552">
        <v>63</v>
      </c>
      <c r="G552" s="4">
        <v>0</v>
      </c>
      <c r="H552" s="4">
        <v>0</v>
      </c>
      <c r="I552" s="4">
        <v>3145</v>
      </c>
      <c r="J552" s="4">
        <v>1683</v>
      </c>
      <c r="K552" s="4">
        <v>2278</v>
      </c>
      <c r="L552" s="4">
        <v>7310</v>
      </c>
      <c r="M552" s="4">
        <v>2780</v>
      </c>
      <c r="N552" s="4">
        <v>2805</v>
      </c>
      <c r="O552" s="4">
        <v>1496</v>
      </c>
      <c r="P552" s="4">
        <v>2032</v>
      </c>
      <c r="Q552" s="4">
        <v>1751</v>
      </c>
      <c r="R552" s="4">
        <v>374</v>
      </c>
      <c r="S552" s="4">
        <v>374</v>
      </c>
      <c r="U552" s="4">
        <f t="shared" si="319"/>
        <v>0</v>
      </c>
      <c r="V552" s="4">
        <f t="shared" si="320"/>
        <v>0</v>
      </c>
      <c r="W552" s="4">
        <f t="shared" si="321"/>
        <v>209.66666666666666</v>
      </c>
      <c r="X552" s="4">
        <f t="shared" si="322"/>
        <v>112.2</v>
      </c>
      <c r="Y552" s="4">
        <f t="shared" si="323"/>
        <v>151.86666666666667</v>
      </c>
      <c r="Z552" s="4">
        <f t="shared" si="324"/>
        <v>487.33333333333331</v>
      </c>
      <c r="AA552" s="4">
        <f t="shared" si="325"/>
        <v>185.33333333333334</v>
      </c>
      <c r="AB552" s="4">
        <f t="shared" si="326"/>
        <v>187</v>
      </c>
      <c r="AC552" s="4">
        <f t="shared" si="327"/>
        <v>99.733333333333334</v>
      </c>
      <c r="AD552" s="4">
        <f t="shared" si="328"/>
        <v>135.46666666666667</v>
      </c>
      <c r="AE552" s="4">
        <f t="shared" si="329"/>
        <v>116.73333333333333</v>
      </c>
      <c r="AF552" s="4">
        <f t="shared" si="330"/>
        <v>24.933333333333334</v>
      </c>
      <c r="AG552" s="4">
        <f t="shared" si="331"/>
        <v>24.933333333333334</v>
      </c>
      <c r="AI552" s="4">
        <f t="shared" si="332"/>
        <v>0</v>
      </c>
      <c r="AJ552" s="4">
        <f t="shared" si="333"/>
        <v>0</v>
      </c>
      <c r="AK552" s="4">
        <f t="shared" si="334"/>
        <v>3145</v>
      </c>
      <c r="AL552" s="4">
        <f t="shared" si="335"/>
        <v>1683</v>
      </c>
      <c r="AM552" s="4">
        <f t="shared" si="336"/>
        <v>2278</v>
      </c>
      <c r="AN552" s="4">
        <f t="shared" si="337"/>
        <v>7310</v>
      </c>
      <c r="AO552" s="4">
        <f t="shared" si="338"/>
        <v>2780</v>
      </c>
      <c r="AP552" s="4">
        <f t="shared" si="339"/>
        <v>2805</v>
      </c>
      <c r="AQ552" s="4">
        <f t="shared" si="340"/>
        <v>1496</v>
      </c>
      <c r="AR552" s="4">
        <f t="shared" si="341"/>
        <v>2032</v>
      </c>
      <c r="AS552" s="4">
        <f t="shared" si="342"/>
        <v>1751</v>
      </c>
      <c r="AT552" s="4">
        <f t="shared" si="343"/>
        <v>374</v>
      </c>
      <c r="AU552" s="4">
        <f t="shared" si="344"/>
        <v>374</v>
      </c>
      <c r="AW552" s="4">
        <f t="shared" si="345"/>
        <v>0</v>
      </c>
      <c r="AX552" s="4">
        <f t="shared" si="346"/>
        <v>0</v>
      </c>
      <c r="AY552" s="4">
        <f t="shared" si="347"/>
        <v>3.3280423280423279</v>
      </c>
      <c r="AZ552" s="4">
        <f t="shared" si="348"/>
        <v>1.7809523809523811</v>
      </c>
      <c r="BA552" s="4">
        <f t="shared" si="349"/>
        <v>2.4105820105820106</v>
      </c>
      <c r="BB552" s="4">
        <f t="shared" si="350"/>
        <v>7.7354497354497349</v>
      </c>
      <c r="BC552" s="4">
        <f t="shared" si="351"/>
        <v>2.9417989417989419</v>
      </c>
      <c r="BD552" s="4">
        <f t="shared" si="352"/>
        <v>2.9682539682539684</v>
      </c>
      <c r="BE552" s="4">
        <f t="shared" si="353"/>
        <v>1.5830687830687831</v>
      </c>
      <c r="BF552" s="4">
        <f t="shared" si="354"/>
        <v>2.1502645502645503</v>
      </c>
      <c r="BG552" s="4">
        <f t="shared" si="355"/>
        <v>1.8529100529100528</v>
      </c>
      <c r="BH552" s="4">
        <f t="shared" si="356"/>
        <v>0.39576719576719577</v>
      </c>
      <c r="BI552" s="4">
        <f t="shared" si="357"/>
        <v>0.39576719576719577</v>
      </c>
    </row>
    <row r="553" spans="1:61" x14ac:dyDescent="0.25">
      <c r="A553" s="15" t="s">
        <v>316</v>
      </c>
      <c r="B553" s="15" t="s">
        <v>257</v>
      </c>
      <c r="C553" t="s">
        <v>258</v>
      </c>
      <c r="D553">
        <v>1</v>
      </c>
      <c r="E553">
        <v>20</v>
      </c>
      <c r="F553">
        <v>32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U553" s="4">
        <f t="shared" si="319"/>
        <v>0</v>
      </c>
      <c r="V553" s="4">
        <f t="shared" si="320"/>
        <v>0</v>
      </c>
      <c r="W553" s="4">
        <f t="shared" si="321"/>
        <v>0</v>
      </c>
      <c r="X553" s="4">
        <f t="shared" si="322"/>
        <v>0</v>
      </c>
      <c r="Y553" s="4">
        <f t="shared" si="323"/>
        <v>0</v>
      </c>
      <c r="Z553" s="4">
        <f t="shared" si="324"/>
        <v>0</v>
      </c>
      <c r="AA553" s="4">
        <f t="shared" si="325"/>
        <v>0</v>
      </c>
      <c r="AB553" s="4">
        <f t="shared" si="326"/>
        <v>0</v>
      </c>
      <c r="AC553" s="4">
        <f t="shared" si="327"/>
        <v>0</v>
      </c>
      <c r="AD553" s="4">
        <f t="shared" si="328"/>
        <v>0</v>
      </c>
      <c r="AE553" s="4">
        <f t="shared" si="329"/>
        <v>0</v>
      </c>
      <c r="AF553" s="4">
        <f t="shared" si="330"/>
        <v>0</v>
      </c>
      <c r="AG553" s="4">
        <f t="shared" si="331"/>
        <v>0</v>
      </c>
      <c r="AI553" s="4">
        <f t="shared" si="332"/>
        <v>0</v>
      </c>
      <c r="AJ553" s="4">
        <f t="shared" si="333"/>
        <v>0</v>
      </c>
      <c r="AK553" s="4">
        <f t="shared" si="334"/>
        <v>0</v>
      </c>
      <c r="AL553" s="4">
        <f t="shared" si="335"/>
        <v>0</v>
      </c>
      <c r="AM553" s="4">
        <f t="shared" si="336"/>
        <v>0</v>
      </c>
      <c r="AN553" s="4">
        <f t="shared" si="337"/>
        <v>0</v>
      </c>
      <c r="AO553" s="4">
        <f t="shared" si="338"/>
        <v>0</v>
      </c>
      <c r="AP553" s="4">
        <f t="shared" si="339"/>
        <v>0</v>
      </c>
      <c r="AQ553" s="4">
        <f t="shared" si="340"/>
        <v>0</v>
      </c>
      <c r="AR553" s="4">
        <f t="shared" si="341"/>
        <v>0</v>
      </c>
      <c r="AS553" s="4">
        <f t="shared" si="342"/>
        <v>0</v>
      </c>
      <c r="AT553" s="4">
        <f t="shared" si="343"/>
        <v>0</v>
      </c>
      <c r="AU553" s="4">
        <f t="shared" si="344"/>
        <v>0</v>
      </c>
      <c r="AW553" s="4">
        <f t="shared" si="345"/>
        <v>0</v>
      </c>
      <c r="AX553" s="4">
        <f t="shared" si="346"/>
        <v>0</v>
      </c>
      <c r="AY553" s="4">
        <f t="shared" si="347"/>
        <v>0</v>
      </c>
      <c r="AZ553" s="4">
        <f t="shared" si="348"/>
        <v>0</v>
      </c>
      <c r="BA553" s="4">
        <f t="shared" si="349"/>
        <v>0</v>
      </c>
      <c r="BB553" s="4">
        <f t="shared" si="350"/>
        <v>0</v>
      </c>
      <c r="BC553" s="4">
        <f t="shared" si="351"/>
        <v>0</v>
      </c>
      <c r="BD553" s="4">
        <f t="shared" si="352"/>
        <v>0</v>
      </c>
      <c r="BE553" s="4">
        <f t="shared" si="353"/>
        <v>0</v>
      </c>
      <c r="BF553" s="4">
        <f t="shared" si="354"/>
        <v>0</v>
      </c>
      <c r="BG553" s="4">
        <f t="shared" si="355"/>
        <v>0</v>
      </c>
      <c r="BH553" s="4">
        <f t="shared" si="356"/>
        <v>0</v>
      </c>
      <c r="BI553" s="4">
        <f t="shared" si="357"/>
        <v>0</v>
      </c>
    </row>
    <row r="554" spans="1:61" x14ac:dyDescent="0.25">
      <c r="A554" s="15" t="s">
        <v>316</v>
      </c>
      <c r="B554" s="15" t="s">
        <v>101</v>
      </c>
      <c r="C554" t="s">
        <v>102</v>
      </c>
      <c r="D554">
        <v>21</v>
      </c>
      <c r="E554">
        <v>0.24</v>
      </c>
      <c r="F554">
        <v>143</v>
      </c>
      <c r="G554" s="4">
        <v>1378</v>
      </c>
      <c r="H554" s="4">
        <v>832</v>
      </c>
      <c r="I554" s="4">
        <v>542</v>
      </c>
      <c r="J554" s="4">
        <v>714</v>
      </c>
      <c r="K554" s="4">
        <v>1350</v>
      </c>
      <c r="L554" s="4">
        <v>2222</v>
      </c>
      <c r="M554" s="4">
        <v>1979</v>
      </c>
      <c r="N554" s="4">
        <v>1987</v>
      </c>
      <c r="O554" s="4">
        <v>2586</v>
      </c>
      <c r="P554" s="4">
        <v>1959</v>
      </c>
      <c r="Q554" s="4">
        <v>1952</v>
      </c>
      <c r="R554" s="4">
        <v>1362</v>
      </c>
      <c r="S554" s="4">
        <v>1446</v>
      </c>
      <c r="U554" s="4">
        <f t="shared" si="319"/>
        <v>65.61904761904762</v>
      </c>
      <c r="V554" s="4">
        <f t="shared" si="320"/>
        <v>39.61904761904762</v>
      </c>
      <c r="W554" s="4">
        <f t="shared" si="321"/>
        <v>25.80952380952381</v>
      </c>
      <c r="X554" s="4">
        <f t="shared" si="322"/>
        <v>34</v>
      </c>
      <c r="Y554" s="4">
        <f t="shared" si="323"/>
        <v>64.285714285714292</v>
      </c>
      <c r="Z554" s="4">
        <f t="shared" si="324"/>
        <v>105.80952380952381</v>
      </c>
      <c r="AA554" s="4">
        <f t="shared" si="325"/>
        <v>94.238095238095241</v>
      </c>
      <c r="AB554" s="4">
        <f t="shared" si="326"/>
        <v>94.61904761904762</v>
      </c>
      <c r="AC554" s="4">
        <f t="shared" si="327"/>
        <v>123.14285714285714</v>
      </c>
      <c r="AD554" s="4">
        <f t="shared" si="328"/>
        <v>93.285714285714292</v>
      </c>
      <c r="AE554" s="4">
        <f t="shared" si="329"/>
        <v>92.952380952380949</v>
      </c>
      <c r="AF554" s="4">
        <f t="shared" si="330"/>
        <v>64.857142857142861</v>
      </c>
      <c r="AG554" s="4">
        <f t="shared" si="331"/>
        <v>68.857142857142861</v>
      </c>
      <c r="AI554" s="4">
        <f t="shared" si="332"/>
        <v>330.71999999999997</v>
      </c>
      <c r="AJ554" s="4">
        <f t="shared" si="333"/>
        <v>199.68</v>
      </c>
      <c r="AK554" s="4">
        <f t="shared" si="334"/>
        <v>130.07999999999998</v>
      </c>
      <c r="AL554" s="4">
        <f t="shared" si="335"/>
        <v>171.35999999999999</v>
      </c>
      <c r="AM554" s="4">
        <f t="shared" si="336"/>
        <v>324</v>
      </c>
      <c r="AN554" s="4">
        <f t="shared" si="337"/>
        <v>533.28</v>
      </c>
      <c r="AO554" s="4">
        <f t="shared" si="338"/>
        <v>474.96</v>
      </c>
      <c r="AP554" s="4">
        <f t="shared" si="339"/>
        <v>476.88</v>
      </c>
      <c r="AQ554" s="4">
        <f t="shared" si="340"/>
        <v>620.64</v>
      </c>
      <c r="AR554" s="4">
        <f t="shared" si="341"/>
        <v>470.15999999999997</v>
      </c>
      <c r="AS554" s="4">
        <f t="shared" si="342"/>
        <v>468.47999999999996</v>
      </c>
      <c r="AT554" s="4">
        <f t="shared" si="343"/>
        <v>326.88</v>
      </c>
      <c r="AU554" s="4">
        <f t="shared" si="344"/>
        <v>347.03999999999996</v>
      </c>
      <c r="AW554" s="4">
        <f t="shared" si="345"/>
        <v>0.45887445887445888</v>
      </c>
      <c r="AX554" s="4">
        <f t="shared" si="346"/>
        <v>0.27705627705627706</v>
      </c>
      <c r="AY554" s="4">
        <f t="shared" si="347"/>
        <v>0.18048618048618048</v>
      </c>
      <c r="AZ554" s="4">
        <f t="shared" si="348"/>
        <v>0.23776223776223776</v>
      </c>
      <c r="BA554" s="4">
        <f t="shared" si="349"/>
        <v>0.44955044955044959</v>
      </c>
      <c r="BB554" s="4">
        <f t="shared" si="350"/>
        <v>0.73992673992673996</v>
      </c>
      <c r="BC554" s="4">
        <f t="shared" si="351"/>
        <v>0.65900765900765901</v>
      </c>
      <c r="BD554" s="4">
        <f t="shared" si="352"/>
        <v>0.66167166167166169</v>
      </c>
      <c r="BE554" s="4">
        <f t="shared" si="353"/>
        <v>0.86113886113886107</v>
      </c>
      <c r="BF554" s="4">
        <f t="shared" si="354"/>
        <v>0.65234765234765235</v>
      </c>
      <c r="BG554" s="4">
        <f t="shared" si="355"/>
        <v>0.65001665001664999</v>
      </c>
      <c r="BH554" s="4">
        <f t="shared" si="356"/>
        <v>0.45354645354645357</v>
      </c>
      <c r="BI554" s="4">
        <f t="shared" si="357"/>
        <v>0.48151848151848153</v>
      </c>
    </row>
    <row r="555" spans="1:61" x14ac:dyDescent="0.25">
      <c r="A555" s="15" t="s">
        <v>316</v>
      </c>
      <c r="B555" s="15" t="s">
        <v>99</v>
      </c>
      <c r="C555" t="s">
        <v>100</v>
      </c>
      <c r="D555">
        <v>15</v>
      </c>
      <c r="E555">
        <v>0.95</v>
      </c>
      <c r="F555">
        <v>63</v>
      </c>
      <c r="G555" s="4">
        <v>1281</v>
      </c>
      <c r="H555" s="4">
        <v>858</v>
      </c>
      <c r="I555" s="4">
        <v>1130</v>
      </c>
      <c r="J555" s="4">
        <v>514</v>
      </c>
      <c r="K555" s="4">
        <v>1036</v>
      </c>
      <c r="L555" s="4">
        <v>1843</v>
      </c>
      <c r="M555" s="4">
        <v>1812</v>
      </c>
      <c r="N555" s="4">
        <v>1599</v>
      </c>
      <c r="O555" s="4">
        <v>2009</v>
      </c>
      <c r="P555" s="4">
        <v>1455</v>
      </c>
      <c r="Q555" s="4">
        <v>2018</v>
      </c>
      <c r="R555" s="4">
        <v>1269</v>
      </c>
      <c r="S555" s="4">
        <v>1679</v>
      </c>
      <c r="U555" s="4">
        <f t="shared" si="319"/>
        <v>85.4</v>
      </c>
      <c r="V555" s="4">
        <f t="shared" si="320"/>
        <v>57.2</v>
      </c>
      <c r="W555" s="4">
        <f t="shared" si="321"/>
        <v>75.333333333333329</v>
      </c>
      <c r="X555" s="4">
        <f t="shared" si="322"/>
        <v>34.266666666666666</v>
      </c>
      <c r="Y555" s="4">
        <f t="shared" si="323"/>
        <v>69.066666666666663</v>
      </c>
      <c r="Z555" s="4">
        <f t="shared" si="324"/>
        <v>122.86666666666666</v>
      </c>
      <c r="AA555" s="4">
        <f t="shared" si="325"/>
        <v>120.8</v>
      </c>
      <c r="AB555" s="4">
        <f t="shared" si="326"/>
        <v>106.6</v>
      </c>
      <c r="AC555" s="4">
        <f t="shared" si="327"/>
        <v>133.93333333333334</v>
      </c>
      <c r="AD555" s="4">
        <f t="shared" si="328"/>
        <v>97</v>
      </c>
      <c r="AE555" s="4">
        <f t="shared" si="329"/>
        <v>134.53333333333333</v>
      </c>
      <c r="AF555" s="4">
        <f t="shared" si="330"/>
        <v>84.6</v>
      </c>
      <c r="AG555" s="4">
        <f t="shared" si="331"/>
        <v>111.93333333333334</v>
      </c>
      <c r="AI555" s="4">
        <f t="shared" si="332"/>
        <v>1216.95</v>
      </c>
      <c r="AJ555" s="4">
        <f t="shared" si="333"/>
        <v>815.09999999999991</v>
      </c>
      <c r="AK555" s="4">
        <f t="shared" si="334"/>
        <v>1073.5</v>
      </c>
      <c r="AL555" s="4">
        <f t="shared" si="335"/>
        <v>488.29999999999995</v>
      </c>
      <c r="AM555" s="4">
        <f t="shared" si="336"/>
        <v>984.19999999999993</v>
      </c>
      <c r="AN555" s="4">
        <f t="shared" si="337"/>
        <v>1750.85</v>
      </c>
      <c r="AO555" s="4">
        <f t="shared" si="338"/>
        <v>1721.3999999999999</v>
      </c>
      <c r="AP555" s="4">
        <f t="shared" si="339"/>
        <v>1519.05</v>
      </c>
      <c r="AQ555" s="4">
        <f t="shared" si="340"/>
        <v>1908.55</v>
      </c>
      <c r="AR555" s="4">
        <f t="shared" si="341"/>
        <v>1382.25</v>
      </c>
      <c r="AS555" s="4">
        <f t="shared" si="342"/>
        <v>1917.1</v>
      </c>
      <c r="AT555" s="4">
        <f t="shared" si="343"/>
        <v>1205.55</v>
      </c>
      <c r="AU555" s="4">
        <f t="shared" si="344"/>
        <v>1595.05</v>
      </c>
      <c r="AW555" s="4">
        <f t="shared" si="345"/>
        <v>1.3555555555555556</v>
      </c>
      <c r="AX555" s="4">
        <f t="shared" si="346"/>
        <v>0.90793650793650793</v>
      </c>
      <c r="AY555" s="4">
        <f t="shared" si="347"/>
        <v>1.1957671957671956</v>
      </c>
      <c r="AZ555" s="4">
        <f t="shared" si="348"/>
        <v>0.54391534391534391</v>
      </c>
      <c r="BA555" s="4">
        <f t="shared" si="349"/>
        <v>1.0962962962962963</v>
      </c>
      <c r="BB555" s="4">
        <f t="shared" si="350"/>
        <v>1.9502645502645501</v>
      </c>
      <c r="BC555" s="4">
        <f t="shared" si="351"/>
        <v>1.9174603174603173</v>
      </c>
      <c r="BD555" s="4">
        <f t="shared" si="352"/>
        <v>1.692063492063492</v>
      </c>
      <c r="BE555" s="4">
        <f t="shared" si="353"/>
        <v>2.1259259259259258</v>
      </c>
      <c r="BF555" s="4">
        <f t="shared" si="354"/>
        <v>1.5396825396825398</v>
      </c>
      <c r="BG555" s="4">
        <f t="shared" si="355"/>
        <v>2.1354497354497353</v>
      </c>
      <c r="BH555" s="4">
        <f t="shared" si="356"/>
        <v>1.3428571428571427</v>
      </c>
      <c r="BI555" s="4">
        <f t="shared" si="357"/>
        <v>1.7767195767195767</v>
      </c>
    </row>
    <row r="556" spans="1:61" x14ac:dyDescent="0.25">
      <c r="A556" s="15" t="s">
        <v>316</v>
      </c>
      <c r="B556" s="15" t="s">
        <v>121</v>
      </c>
      <c r="C556" t="s">
        <v>122</v>
      </c>
      <c r="D556">
        <v>15</v>
      </c>
      <c r="E556">
        <v>1</v>
      </c>
      <c r="F556">
        <v>63</v>
      </c>
      <c r="G556" s="4">
        <v>0</v>
      </c>
      <c r="H556" s="4">
        <v>0</v>
      </c>
      <c r="I556" s="4">
        <v>0</v>
      </c>
      <c r="J556" s="4">
        <v>0</v>
      </c>
      <c r="K556" s="4">
        <v>26</v>
      </c>
      <c r="L556" s="4">
        <v>36</v>
      </c>
      <c r="M556" s="4">
        <v>26</v>
      </c>
      <c r="N556" s="4">
        <v>51</v>
      </c>
      <c r="O556" s="4">
        <v>40</v>
      </c>
      <c r="P556" s="4">
        <v>44</v>
      </c>
      <c r="Q556" s="4">
        <v>30</v>
      </c>
      <c r="R556" s="4">
        <v>31</v>
      </c>
      <c r="S556" s="4">
        <v>35</v>
      </c>
      <c r="U556" s="4">
        <f t="shared" si="319"/>
        <v>0</v>
      </c>
      <c r="V556" s="4">
        <f t="shared" si="320"/>
        <v>0</v>
      </c>
      <c r="W556" s="4">
        <f t="shared" si="321"/>
        <v>0</v>
      </c>
      <c r="X556" s="4">
        <f t="shared" si="322"/>
        <v>0</v>
      </c>
      <c r="Y556" s="4">
        <f t="shared" si="323"/>
        <v>1.7333333333333334</v>
      </c>
      <c r="Z556" s="4">
        <f t="shared" si="324"/>
        <v>2.4</v>
      </c>
      <c r="AA556" s="4">
        <f t="shared" si="325"/>
        <v>1.7333333333333334</v>
      </c>
      <c r="AB556" s="4">
        <f t="shared" si="326"/>
        <v>3.4</v>
      </c>
      <c r="AC556" s="4">
        <f t="shared" si="327"/>
        <v>2.6666666666666665</v>
      </c>
      <c r="AD556" s="4">
        <f t="shared" si="328"/>
        <v>2.9333333333333331</v>
      </c>
      <c r="AE556" s="4">
        <f t="shared" si="329"/>
        <v>2</v>
      </c>
      <c r="AF556" s="4">
        <f t="shared" si="330"/>
        <v>2.0666666666666669</v>
      </c>
      <c r="AG556" s="4">
        <f t="shared" si="331"/>
        <v>2.3333333333333335</v>
      </c>
      <c r="AI556" s="4">
        <f t="shared" si="332"/>
        <v>0</v>
      </c>
      <c r="AJ556" s="4">
        <f t="shared" si="333"/>
        <v>0</v>
      </c>
      <c r="AK556" s="4">
        <f t="shared" si="334"/>
        <v>0</v>
      </c>
      <c r="AL556" s="4">
        <f t="shared" si="335"/>
        <v>0</v>
      </c>
      <c r="AM556" s="4">
        <f t="shared" si="336"/>
        <v>26</v>
      </c>
      <c r="AN556" s="4">
        <f t="shared" si="337"/>
        <v>36</v>
      </c>
      <c r="AO556" s="4">
        <f t="shared" si="338"/>
        <v>26</v>
      </c>
      <c r="AP556" s="4">
        <f t="shared" si="339"/>
        <v>51</v>
      </c>
      <c r="AQ556" s="4">
        <f t="shared" si="340"/>
        <v>40</v>
      </c>
      <c r="AR556" s="4">
        <f t="shared" si="341"/>
        <v>44</v>
      </c>
      <c r="AS556" s="4">
        <f t="shared" si="342"/>
        <v>30</v>
      </c>
      <c r="AT556" s="4">
        <f t="shared" si="343"/>
        <v>31</v>
      </c>
      <c r="AU556" s="4">
        <f t="shared" si="344"/>
        <v>35</v>
      </c>
      <c r="AW556" s="4">
        <f t="shared" si="345"/>
        <v>0</v>
      </c>
      <c r="AX556" s="4">
        <f t="shared" si="346"/>
        <v>0</v>
      </c>
      <c r="AY556" s="4">
        <f t="shared" si="347"/>
        <v>0</v>
      </c>
      <c r="AZ556" s="4">
        <f t="shared" si="348"/>
        <v>0</v>
      </c>
      <c r="BA556" s="4">
        <f t="shared" si="349"/>
        <v>2.7513227513227514E-2</v>
      </c>
      <c r="BB556" s="4">
        <f t="shared" si="350"/>
        <v>3.8095238095238092E-2</v>
      </c>
      <c r="BC556" s="4">
        <f t="shared" si="351"/>
        <v>2.7513227513227514E-2</v>
      </c>
      <c r="BD556" s="4">
        <f t="shared" si="352"/>
        <v>5.3968253968253964E-2</v>
      </c>
      <c r="BE556" s="4">
        <f t="shared" si="353"/>
        <v>4.2328042328042326E-2</v>
      </c>
      <c r="BF556" s="4">
        <f t="shared" si="354"/>
        <v>4.656084656084656E-2</v>
      </c>
      <c r="BG556" s="4">
        <f t="shared" si="355"/>
        <v>3.1746031746031744E-2</v>
      </c>
      <c r="BH556" s="4">
        <f t="shared" si="356"/>
        <v>3.2804232804232808E-2</v>
      </c>
      <c r="BI556" s="4">
        <f t="shared" si="357"/>
        <v>3.7037037037037042E-2</v>
      </c>
    </row>
    <row r="557" spans="1:61" x14ac:dyDescent="0.25">
      <c r="A557" s="15" t="s">
        <v>316</v>
      </c>
      <c r="B557" s="15" t="s">
        <v>123</v>
      </c>
      <c r="C557" t="s">
        <v>124</v>
      </c>
      <c r="D557">
        <v>2</v>
      </c>
      <c r="E557">
        <v>10</v>
      </c>
      <c r="F557">
        <v>52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1</v>
      </c>
      <c r="M557" s="4">
        <v>1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U557" s="4">
        <f t="shared" si="319"/>
        <v>0</v>
      </c>
      <c r="V557" s="4">
        <f t="shared" si="320"/>
        <v>0</v>
      </c>
      <c r="W557" s="4">
        <f t="shared" si="321"/>
        <v>0</v>
      </c>
      <c r="X557" s="4">
        <f t="shared" si="322"/>
        <v>0</v>
      </c>
      <c r="Y557" s="4">
        <f t="shared" si="323"/>
        <v>0</v>
      </c>
      <c r="Z557" s="4">
        <f t="shared" si="324"/>
        <v>0.5</v>
      </c>
      <c r="AA557" s="4">
        <f t="shared" si="325"/>
        <v>0.5</v>
      </c>
      <c r="AB557" s="4">
        <f t="shared" si="326"/>
        <v>0</v>
      </c>
      <c r="AC557" s="4">
        <f t="shared" si="327"/>
        <v>0</v>
      </c>
      <c r="AD557" s="4">
        <f t="shared" si="328"/>
        <v>0</v>
      </c>
      <c r="AE557" s="4">
        <f t="shared" si="329"/>
        <v>0</v>
      </c>
      <c r="AF557" s="4">
        <f t="shared" si="330"/>
        <v>0</v>
      </c>
      <c r="AG557" s="4">
        <f t="shared" si="331"/>
        <v>0</v>
      </c>
      <c r="AI557" s="4">
        <f t="shared" si="332"/>
        <v>0</v>
      </c>
      <c r="AJ557" s="4">
        <f t="shared" si="333"/>
        <v>0</v>
      </c>
      <c r="AK557" s="4">
        <f t="shared" si="334"/>
        <v>0</v>
      </c>
      <c r="AL557" s="4">
        <f t="shared" si="335"/>
        <v>0</v>
      </c>
      <c r="AM557" s="4">
        <f t="shared" si="336"/>
        <v>0</v>
      </c>
      <c r="AN557" s="4">
        <f t="shared" si="337"/>
        <v>10</v>
      </c>
      <c r="AO557" s="4">
        <f t="shared" si="338"/>
        <v>10</v>
      </c>
      <c r="AP557" s="4">
        <f t="shared" si="339"/>
        <v>0</v>
      </c>
      <c r="AQ557" s="4">
        <f t="shared" si="340"/>
        <v>0</v>
      </c>
      <c r="AR557" s="4">
        <f t="shared" si="341"/>
        <v>0</v>
      </c>
      <c r="AS557" s="4">
        <f t="shared" si="342"/>
        <v>0</v>
      </c>
      <c r="AT557" s="4">
        <f t="shared" si="343"/>
        <v>0</v>
      </c>
      <c r="AU557" s="4">
        <f t="shared" si="344"/>
        <v>0</v>
      </c>
      <c r="AW557" s="4">
        <f t="shared" si="345"/>
        <v>0</v>
      </c>
      <c r="AX557" s="4">
        <f t="shared" si="346"/>
        <v>0</v>
      </c>
      <c r="AY557" s="4">
        <f t="shared" si="347"/>
        <v>0</v>
      </c>
      <c r="AZ557" s="4">
        <f t="shared" si="348"/>
        <v>0</v>
      </c>
      <c r="BA557" s="4">
        <f t="shared" si="349"/>
        <v>0</v>
      </c>
      <c r="BB557" s="4">
        <f t="shared" si="350"/>
        <v>9.6153846153846159E-3</v>
      </c>
      <c r="BC557" s="4">
        <f t="shared" si="351"/>
        <v>9.6153846153846159E-3</v>
      </c>
      <c r="BD557" s="4">
        <f t="shared" si="352"/>
        <v>0</v>
      </c>
      <c r="BE557" s="4">
        <f t="shared" si="353"/>
        <v>0</v>
      </c>
      <c r="BF557" s="4">
        <f t="shared" si="354"/>
        <v>0</v>
      </c>
      <c r="BG557" s="4">
        <f t="shared" si="355"/>
        <v>0</v>
      </c>
      <c r="BH557" s="4">
        <f t="shared" si="356"/>
        <v>0</v>
      </c>
      <c r="BI557" s="4">
        <f t="shared" si="357"/>
        <v>0</v>
      </c>
    </row>
    <row r="558" spans="1:61" x14ac:dyDescent="0.25">
      <c r="A558" s="15" t="s">
        <v>316</v>
      </c>
      <c r="B558" s="15" t="s">
        <v>15</v>
      </c>
      <c r="C558" t="s">
        <v>16</v>
      </c>
      <c r="D558">
        <v>15</v>
      </c>
      <c r="E558">
        <v>0.5</v>
      </c>
      <c r="F558">
        <v>63</v>
      </c>
      <c r="G558" s="4">
        <v>4422</v>
      </c>
      <c r="H558" s="4">
        <v>3897</v>
      </c>
      <c r="I558" s="4">
        <v>2523</v>
      </c>
      <c r="J558" s="4">
        <v>5575</v>
      </c>
      <c r="K558" s="4">
        <v>2512</v>
      </c>
      <c r="L558" s="4">
        <v>6414</v>
      </c>
      <c r="M558" s="4">
        <v>7467</v>
      </c>
      <c r="N558" s="4">
        <v>5806</v>
      </c>
      <c r="O558" s="4">
        <v>6274</v>
      </c>
      <c r="P558" s="4">
        <v>5865</v>
      </c>
      <c r="Q558" s="4">
        <v>5686</v>
      </c>
      <c r="R558" s="4">
        <v>3363</v>
      </c>
      <c r="S558" s="4">
        <v>4126</v>
      </c>
      <c r="U558" s="4">
        <f t="shared" si="319"/>
        <v>294.8</v>
      </c>
      <c r="V558" s="4">
        <f t="shared" si="320"/>
        <v>259.8</v>
      </c>
      <c r="W558" s="4">
        <f t="shared" si="321"/>
        <v>168.2</v>
      </c>
      <c r="X558" s="4">
        <f t="shared" si="322"/>
        <v>371.66666666666669</v>
      </c>
      <c r="Y558" s="4">
        <f t="shared" si="323"/>
        <v>167.46666666666667</v>
      </c>
      <c r="Z558" s="4">
        <f t="shared" si="324"/>
        <v>427.6</v>
      </c>
      <c r="AA558" s="4">
        <f t="shared" si="325"/>
        <v>497.8</v>
      </c>
      <c r="AB558" s="4">
        <f t="shared" si="326"/>
        <v>387.06666666666666</v>
      </c>
      <c r="AC558" s="4">
        <f t="shared" si="327"/>
        <v>418.26666666666665</v>
      </c>
      <c r="AD558" s="4">
        <f t="shared" si="328"/>
        <v>391</v>
      </c>
      <c r="AE558" s="4">
        <f t="shared" si="329"/>
        <v>379.06666666666666</v>
      </c>
      <c r="AF558" s="4">
        <f t="shared" si="330"/>
        <v>224.2</v>
      </c>
      <c r="AG558" s="4">
        <f t="shared" si="331"/>
        <v>275.06666666666666</v>
      </c>
      <c r="AI558" s="4">
        <f t="shared" si="332"/>
        <v>2211</v>
      </c>
      <c r="AJ558" s="4">
        <f t="shared" si="333"/>
        <v>1948.5</v>
      </c>
      <c r="AK558" s="4">
        <f t="shared" si="334"/>
        <v>1261.5</v>
      </c>
      <c r="AL558" s="4">
        <f t="shared" si="335"/>
        <v>2787.5</v>
      </c>
      <c r="AM558" s="4">
        <f t="shared" si="336"/>
        <v>1256</v>
      </c>
      <c r="AN558" s="4">
        <f t="shared" si="337"/>
        <v>3207</v>
      </c>
      <c r="AO558" s="4">
        <f t="shared" si="338"/>
        <v>3733.5</v>
      </c>
      <c r="AP558" s="4">
        <f t="shared" si="339"/>
        <v>2903</v>
      </c>
      <c r="AQ558" s="4">
        <f t="shared" si="340"/>
        <v>3137</v>
      </c>
      <c r="AR558" s="4">
        <f t="shared" si="341"/>
        <v>2932.5</v>
      </c>
      <c r="AS558" s="4">
        <f t="shared" si="342"/>
        <v>2843</v>
      </c>
      <c r="AT558" s="4">
        <f t="shared" si="343"/>
        <v>1681.5</v>
      </c>
      <c r="AU558" s="4">
        <f t="shared" si="344"/>
        <v>2063</v>
      </c>
      <c r="AW558" s="4">
        <f t="shared" si="345"/>
        <v>4.6793650793650796</v>
      </c>
      <c r="AX558" s="4">
        <f t="shared" si="346"/>
        <v>4.1238095238095243</v>
      </c>
      <c r="AY558" s="4">
        <f t="shared" si="347"/>
        <v>2.6698412698412697</v>
      </c>
      <c r="AZ558" s="4">
        <f t="shared" si="348"/>
        <v>5.8994708994708995</v>
      </c>
      <c r="BA558" s="4">
        <f t="shared" si="349"/>
        <v>2.6582010582010582</v>
      </c>
      <c r="BB558" s="4">
        <f t="shared" si="350"/>
        <v>6.7873015873015881</v>
      </c>
      <c r="BC558" s="4">
        <f t="shared" si="351"/>
        <v>7.9015873015873019</v>
      </c>
      <c r="BD558" s="4">
        <f t="shared" si="352"/>
        <v>6.143915343915344</v>
      </c>
      <c r="BE558" s="4">
        <f t="shared" si="353"/>
        <v>6.6391534391534393</v>
      </c>
      <c r="BF558" s="4">
        <f t="shared" si="354"/>
        <v>6.2063492063492065</v>
      </c>
      <c r="BG558" s="4">
        <f t="shared" si="355"/>
        <v>6.0169312169312166</v>
      </c>
      <c r="BH558" s="4">
        <f t="shared" si="356"/>
        <v>3.5587301587301585</v>
      </c>
      <c r="BI558" s="4">
        <f t="shared" si="357"/>
        <v>4.3661375661375663</v>
      </c>
    </row>
    <row r="559" spans="1:61" x14ac:dyDescent="0.25">
      <c r="A559" s="15" t="s">
        <v>316</v>
      </c>
      <c r="B559" s="15" t="s">
        <v>177</v>
      </c>
      <c r="C559" t="s">
        <v>178</v>
      </c>
      <c r="D559">
        <v>15</v>
      </c>
      <c r="E559">
        <v>0.5</v>
      </c>
      <c r="F559">
        <v>63</v>
      </c>
      <c r="G559" s="4">
        <v>790</v>
      </c>
      <c r="H559" s="4">
        <v>1036</v>
      </c>
      <c r="I559" s="4">
        <v>917</v>
      </c>
      <c r="J559" s="4">
        <v>745</v>
      </c>
      <c r="K559" s="4">
        <v>1114</v>
      </c>
      <c r="L559" s="4">
        <v>1687</v>
      </c>
      <c r="M559" s="4">
        <v>1931</v>
      </c>
      <c r="N559" s="4">
        <v>1471</v>
      </c>
      <c r="O559" s="4">
        <v>1530</v>
      </c>
      <c r="P559" s="4">
        <v>1318</v>
      </c>
      <c r="Q559" s="4">
        <v>1761</v>
      </c>
      <c r="R559" s="4">
        <v>1153</v>
      </c>
      <c r="S559" s="4">
        <v>1240</v>
      </c>
      <c r="U559" s="4">
        <f t="shared" si="319"/>
        <v>52.666666666666664</v>
      </c>
      <c r="V559" s="4">
        <f t="shared" si="320"/>
        <v>69.066666666666663</v>
      </c>
      <c r="W559" s="4">
        <f t="shared" si="321"/>
        <v>61.133333333333333</v>
      </c>
      <c r="X559" s="4">
        <f t="shared" si="322"/>
        <v>49.666666666666664</v>
      </c>
      <c r="Y559" s="4">
        <f t="shared" si="323"/>
        <v>74.266666666666666</v>
      </c>
      <c r="Z559" s="4">
        <f t="shared" si="324"/>
        <v>112.46666666666667</v>
      </c>
      <c r="AA559" s="4">
        <f t="shared" si="325"/>
        <v>128.73333333333332</v>
      </c>
      <c r="AB559" s="4">
        <f t="shared" si="326"/>
        <v>98.066666666666663</v>
      </c>
      <c r="AC559" s="4">
        <f t="shared" si="327"/>
        <v>102</v>
      </c>
      <c r="AD559" s="4">
        <f t="shared" si="328"/>
        <v>87.86666666666666</v>
      </c>
      <c r="AE559" s="4">
        <f t="shared" si="329"/>
        <v>117.4</v>
      </c>
      <c r="AF559" s="4">
        <f t="shared" si="330"/>
        <v>76.86666666666666</v>
      </c>
      <c r="AG559" s="4">
        <f t="shared" si="331"/>
        <v>82.666666666666671</v>
      </c>
      <c r="AI559" s="4">
        <f t="shared" si="332"/>
        <v>395</v>
      </c>
      <c r="AJ559" s="4">
        <f t="shared" si="333"/>
        <v>518</v>
      </c>
      <c r="AK559" s="4">
        <f t="shared" si="334"/>
        <v>458.5</v>
      </c>
      <c r="AL559" s="4">
        <f t="shared" si="335"/>
        <v>372.5</v>
      </c>
      <c r="AM559" s="4">
        <f t="shared" si="336"/>
        <v>557</v>
      </c>
      <c r="AN559" s="4">
        <f t="shared" si="337"/>
        <v>843.5</v>
      </c>
      <c r="AO559" s="4">
        <f t="shared" si="338"/>
        <v>965.5</v>
      </c>
      <c r="AP559" s="4">
        <f t="shared" si="339"/>
        <v>735.5</v>
      </c>
      <c r="AQ559" s="4">
        <f t="shared" si="340"/>
        <v>765</v>
      </c>
      <c r="AR559" s="4">
        <f t="shared" si="341"/>
        <v>659</v>
      </c>
      <c r="AS559" s="4">
        <f t="shared" si="342"/>
        <v>880.5</v>
      </c>
      <c r="AT559" s="4">
        <f t="shared" si="343"/>
        <v>576.5</v>
      </c>
      <c r="AU559" s="4">
        <f t="shared" si="344"/>
        <v>620</v>
      </c>
      <c r="AW559" s="4">
        <f t="shared" si="345"/>
        <v>0.83597883597883593</v>
      </c>
      <c r="AX559" s="4">
        <f t="shared" si="346"/>
        <v>1.0962962962962963</v>
      </c>
      <c r="AY559" s="4">
        <f t="shared" si="347"/>
        <v>0.97037037037037033</v>
      </c>
      <c r="AZ559" s="4">
        <f t="shared" si="348"/>
        <v>0.78835978835978837</v>
      </c>
      <c r="BA559" s="4">
        <f t="shared" si="349"/>
        <v>1.1788359788359788</v>
      </c>
      <c r="BB559" s="4">
        <f t="shared" si="350"/>
        <v>1.7851851851851852</v>
      </c>
      <c r="BC559" s="4">
        <f t="shared" si="351"/>
        <v>2.0433862433862431</v>
      </c>
      <c r="BD559" s="4">
        <f t="shared" si="352"/>
        <v>1.5566137566137566</v>
      </c>
      <c r="BE559" s="4">
        <f t="shared" si="353"/>
        <v>1.6190476190476191</v>
      </c>
      <c r="BF559" s="4">
        <f t="shared" si="354"/>
        <v>1.3947089947089946</v>
      </c>
      <c r="BG559" s="4">
        <f t="shared" si="355"/>
        <v>1.8634920634920635</v>
      </c>
      <c r="BH559" s="4">
        <f t="shared" si="356"/>
        <v>1.2201058201058199</v>
      </c>
      <c r="BI559" s="4">
        <f t="shared" si="357"/>
        <v>1.3121693121693123</v>
      </c>
    </row>
    <row r="560" spans="1:61" x14ac:dyDescent="0.25">
      <c r="A560" s="15" t="s">
        <v>316</v>
      </c>
      <c r="B560" s="15" t="s">
        <v>247</v>
      </c>
      <c r="C560" t="s">
        <v>248</v>
      </c>
      <c r="D560">
        <v>15</v>
      </c>
      <c r="E560">
        <v>0.8</v>
      </c>
      <c r="F560">
        <v>63</v>
      </c>
      <c r="G560" s="4">
        <v>304</v>
      </c>
      <c r="H560" s="4">
        <v>485</v>
      </c>
      <c r="I560" s="4">
        <v>280</v>
      </c>
      <c r="J560" s="4">
        <v>186</v>
      </c>
      <c r="K560" s="4">
        <v>516</v>
      </c>
      <c r="L560" s="4">
        <v>260</v>
      </c>
      <c r="M560" s="4">
        <v>276</v>
      </c>
      <c r="N560" s="4">
        <v>740</v>
      </c>
      <c r="O560" s="4">
        <v>705</v>
      </c>
      <c r="P560" s="4">
        <v>295</v>
      </c>
      <c r="Q560" s="4">
        <v>331</v>
      </c>
      <c r="R560" s="4">
        <v>373</v>
      </c>
      <c r="S560" s="4">
        <v>326</v>
      </c>
      <c r="U560" s="4">
        <f t="shared" si="319"/>
        <v>20.266666666666666</v>
      </c>
      <c r="V560" s="4">
        <f t="shared" si="320"/>
        <v>32.333333333333336</v>
      </c>
      <c r="W560" s="4">
        <f t="shared" si="321"/>
        <v>18.666666666666668</v>
      </c>
      <c r="X560" s="4">
        <f t="shared" si="322"/>
        <v>12.4</v>
      </c>
      <c r="Y560" s="4">
        <f t="shared" si="323"/>
        <v>34.4</v>
      </c>
      <c r="Z560" s="4">
        <f t="shared" si="324"/>
        <v>17.333333333333332</v>
      </c>
      <c r="AA560" s="4">
        <f t="shared" si="325"/>
        <v>18.399999999999999</v>
      </c>
      <c r="AB560" s="4">
        <f t="shared" si="326"/>
        <v>49.333333333333336</v>
      </c>
      <c r="AC560" s="4">
        <f t="shared" si="327"/>
        <v>47</v>
      </c>
      <c r="AD560" s="4">
        <f t="shared" si="328"/>
        <v>19.666666666666668</v>
      </c>
      <c r="AE560" s="4">
        <f t="shared" si="329"/>
        <v>22.066666666666666</v>
      </c>
      <c r="AF560" s="4">
        <f t="shared" si="330"/>
        <v>24.866666666666667</v>
      </c>
      <c r="AG560" s="4">
        <f t="shared" si="331"/>
        <v>21.733333333333334</v>
      </c>
      <c r="AI560" s="4">
        <f t="shared" si="332"/>
        <v>243.20000000000002</v>
      </c>
      <c r="AJ560" s="4">
        <f t="shared" si="333"/>
        <v>388</v>
      </c>
      <c r="AK560" s="4">
        <f t="shared" si="334"/>
        <v>224</v>
      </c>
      <c r="AL560" s="4">
        <f t="shared" si="335"/>
        <v>148.80000000000001</v>
      </c>
      <c r="AM560" s="4">
        <f t="shared" si="336"/>
        <v>412.8</v>
      </c>
      <c r="AN560" s="4">
        <f t="shared" si="337"/>
        <v>208</v>
      </c>
      <c r="AO560" s="4">
        <f t="shared" si="338"/>
        <v>220.8</v>
      </c>
      <c r="AP560" s="4">
        <f t="shared" si="339"/>
        <v>592</v>
      </c>
      <c r="AQ560" s="4">
        <f t="shared" si="340"/>
        <v>564</v>
      </c>
      <c r="AR560" s="4">
        <f t="shared" si="341"/>
        <v>236</v>
      </c>
      <c r="AS560" s="4">
        <f t="shared" si="342"/>
        <v>264.8</v>
      </c>
      <c r="AT560" s="4">
        <f t="shared" si="343"/>
        <v>298.40000000000003</v>
      </c>
      <c r="AU560" s="4">
        <f t="shared" si="344"/>
        <v>260.8</v>
      </c>
      <c r="AW560" s="4">
        <f t="shared" si="345"/>
        <v>0.3216931216931217</v>
      </c>
      <c r="AX560" s="4">
        <f t="shared" si="346"/>
        <v>0.51322751322751325</v>
      </c>
      <c r="AY560" s="4">
        <f t="shared" si="347"/>
        <v>0.29629629629629634</v>
      </c>
      <c r="AZ560" s="4">
        <f t="shared" si="348"/>
        <v>0.19682539682539682</v>
      </c>
      <c r="BA560" s="4">
        <f t="shared" si="349"/>
        <v>0.54603174603174598</v>
      </c>
      <c r="BB560" s="4">
        <f t="shared" si="350"/>
        <v>0.27513227513227512</v>
      </c>
      <c r="BC560" s="4">
        <f t="shared" si="351"/>
        <v>0.29206349206349203</v>
      </c>
      <c r="BD560" s="4">
        <f t="shared" si="352"/>
        <v>0.78306878306878314</v>
      </c>
      <c r="BE560" s="4">
        <f t="shared" si="353"/>
        <v>0.74603174603174605</v>
      </c>
      <c r="BF560" s="4">
        <f t="shared" si="354"/>
        <v>0.31216931216931221</v>
      </c>
      <c r="BG560" s="4">
        <f t="shared" si="355"/>
        <v>0.35026455026455028</v>
      </c>
      <c r="BH560" s="4">
        <f t="shared" si="356"/>
        <v>0.39470899470899473</v>
      </c>
      <c r="BI560" s="4">
        <f t="shared" si="357"/>
        <v>0.34497354497354499</v>
      </c>
    </row>
    <row r="561" spans="1:61" x14ac:dyDescent="0.25">
      <c r="A561" s="15" t="s">
        <v>316</v>
      </c>
      <c r="B561" s="15" t="s">
        <v>249</v>
      </c>
      <c r="C561" t="s">
        <v>250</v>
      </c>
      <c r="D561">
        <v>24</v>
      </c>
      <c r="E561">
        <v>1</v>
      </c>
      <c r="F561">
        <v>40</v>
      </c>
      <c r="G561" s="4">
        <v>192</v>
      </c>
      <c r="H561" s="4">
        <v>297</v>
      </c>
      <c r="I561" s="4">
        <v>333</v>
      </c>
      <c r="J561" s="4">
        <v>165</v>
      </c>
      <c r="K561" s="4">
        <v>459</v>
      </c>
      <c r="L561" s="4">
        <v>252</v>
      </c>
      <c r="M561" s="4">
        <v>706</v>
      </c>
      <c r="N561" s="4">
        <v>976</v>
      </c>
      <c r="O561" s="4">
        <v>836</v>
      </c>
      <c r="P561" s="4">
        <v>851</v>
      </c>
      <c r="Q561" s="4">
        <v>964</v>
      </c>
      <c r="R561" s="4">
        <v>456</v>
      </c>
      <c r="S561" s="4">
        <v>227</v>
      </c>
      <c r="U561" s="4">
        <f t="shared" si="319"/>
        <v>8</v>
      </c>
      <c r="V561" s="4">
        <f t="shared" si="320"/>
        <v>12.375</v>
      </c>
      <c r="W561" s="4">
        <f t="shared" si="321"/>
        <v>13.875</v>
      </c>
      <c r="X561" s="4">
        <f t="shared" si="322"/>
        <v>6.875</v>
      </c>
      <c r="Y561" s="4">
        <f t="shared" si="323"/>
        <v>19.125</v>
      </c>
      <c r="Z561" s="4">
        <f t="shared" si="324"/>
        <v>10.5</v>
      </c>
      <c r="AA561" s="4">
        <f t="shared" si="325"/>
        <v>29.416666666666668</v>
      </c>
      <c r="AB561" s="4">
        <f t="shared" si="326"/>
        <v>40.666666666666664</v>
      </c>
      <c r="AC561" s="4">
        <f t="shared" si="327"/>
        <v>34.833333333333336</v>
      </c>
      <c r="AD561" s="4">
        <f t="shared" si="328"/>
        <v>35.458333333333336</v>
      </c>
      <c r="AE561" s="4">
        <f t="shared" si="329"/>
        <v>40.166666666666664</v>
      </c>
      <c r="AF561" s="4">
        <f t="shared" si="330"/>
        <v>19</v>
      </c>
      <c r="AG561" s="4">
        <f t="shared" si="331"/>
        <v>9.4583333333333339</v>
      </c>
      <c r="AI561" s="4">
        <f t="shared" si="332"/>
        <v>192</v>
      </c>
      <c r="AJ561" s="4">
        <f t="shared" si="333"/>
        <v>297</v>
      </c>
      <c r="AK561" s="4">
        <f t="shared" si="334"/>
        <v>333</v>
      </c>
      <c r="AL561" s="4">
        <f t="shared" si="335"/>
        <v>165</v>
      </c>
      <c r="AM561" s="4">
        <f t="shared" si="336"/>
        <v>459</v>
      </c>
      <c r="AN561" s="4">
        <f t="shared" si="337"/>
        <v>252</v>
      </c>
      <c r="AO561" s="4">
        <f t="shared" si="338"/>
        <v>706</v>
      </c>
      <c r="AP561" s="4">
        <f t="shared" si="339"/>
        <v>976</v>
      </c>
      <c r="AQ561" s="4">
        <f t="shared" si="340"/>
        <v>836</v>
      </c>
      <c r="AR561" s="4">
        <f t="shared" si="341"/>
        <v>851</v>
      </c>
      <c r="AS561" s="4">
        <f t="shared" si="342"/>
        <v>964</v>
      </c>
      <c r="AT561" s="4">
        <f t="shared" si="343"/>
        <v>456</v>
      </c>
      <c r="AU561" s="4">
        <f t="shared" si="344"/>
        <v>227</v>
      </c>
      <c r="AW561" s="4">
        <f t="shared" si="345"/>
        <v>0.2</v>
      </c>
      <c r="AX561" s="4">
        <f t="shared" si="346"/>
        <v>0.30937500000000001</v>
      </c>
      <c r="AY561" s="4">
        <f t="shared" si="347"/>
        <v>0.34687499999999999</v>
      </c>
      <c r="AZ561" s="4">
        <f t="shared" si="348"/>
        <v>0.171875</v>
      </c>
      <c r="BA561" s="4">
        <f t="shared" si="349"/>
        <v>0.47812500000000002</v>
      </c>
      <c r="BB561" s="4">
        <f t="shared" si="350"/>
        <v>0.26250000000000001</v>
      </c>
      <c r="BC561" s="4">
        <f t="shared" si="351"/>
        <v>0.73541666666666672</v>
      </c>
      <c r="BD561" s="4">
        <f t="shared" si="352"/>
        <v>1.0166666666666666</v>
      </c>
      <c r="BE561" s="4">
        <f t="shared" si="353"/>
        <v>0.87083333333333335</v>
      </c>
      <c r="BF561" s="4">
        <f t="shared" si="354"/>
        <v>0.88645833333333335</v>
      </c>
      <c r="BG561" s="4">
        <f t="shared" si="355"/>
        <v>1.0041666666666667</v>
      </c>
      <c r="BH561" s="4">
        <f t="shared" si="356"/>
        <v>0.47499999999999998</v>
      </c>
      <c r="BI561" s="4">
        <f t="shared" si="357"/>
        <v>0.23645833333333335</v>
      </c>
    </row>
    <row r="562" spans="1:61" x14ac:dyDescent="0.25">
      <c r="A562" s="15" t="s">
        <v>316</v>
      </c>
      <c r="B562" s="15" t="s">
        <v>111</v>
      </c>
      <c r="C562" t="s">
        <v>112</v>
      </c>
      <c r="D562">
        <v>24</v>
      </c>
      <c r="E562">
        <v>1</v>
      </c>
      <c r="F562">
        <v>40</v>
      </c>
      <c r="G562" s="4">
        <v>8694</v>
      </c>
      <c r="H562" s="4">
        <v>7342</v>
      </c>
      <c r="I562" s="4">
        <v>4335</v>
      </c>
      <c r="J562" s="4">
        <v>5286</v>
      </c>
      <c r="K562" s="4">
        <v>8772</v>
      </c>
      <c r="L562" s="4">
        <v>5425</v>
      </c>
      <c r="M562" s="4">
        <v>4170</v>
      </c>
      <c r="N562" s="4">
        <v>5118</v>
      </c>
      <c r="O562" s="4">
        <v>5092</v>
      </c>
      <c r="P562" s="4">
        <v>6071</v>
      </c>
      <c r="Q562" s="4">
        <v>5881</v>
      </c>
      <c r="R562" s="4">
        <v>5762</v>
      </c>
      <c r="S562" s="4">
        <v>11367</v>
      </c>
      <c r="U562" s="4">
        <f t="shared" si="319"/>
        <v>362.25</v>
      </c>
      <c r="V562" s="4">
        <f t="shared" si="320"/>
        <v>305.91666666666669</v>
      </c>
      <c r="W562" s="4">
        <f t="shared" si="321"/>
        <v>180.625</v>
      </c>
      <c r="X562" s="4">
        <f t="shared" si="322"/>
        <v>220.25</v>
      </c>
      <c r="Y562" s="4">
        <f t="shared" si="323"/>
        <v>365.5</v>
      </c>
      <c r="Z562" s="4">
        <f t="shared" si="324"/>
        <v>226.04166666666666</v>
      </c>
      <c r="AA562" s="4">
        <f t="shared" si="325"/>
        <v>173.75</v>
      </c>
      <c r="AB562" s="4">
        <f t="shared" si="326"/>
        <v>213.25</v>
      </c>
      <c r="AC562" s="4">
        <f t="shared" si="327"/>
        <v>212.16666666666666</v>
      </c>
      <c r="AD562" s="4">
        <f t="shared" si="328"/>
        <v>252.95833333333334</v>
      </c>
      <c r="AE562" s="4">
        <f t="shared" si="329"/>
        <v>245.04166666666666</v>
      </c>
      <c r="AF562" s="4">
        <f t="shared" si="330"/>
        <v>240.08333333333334</v>
      </c>
      <c r="AG562" s="4">
        <f t="shared" si="331"/>
        <v>473.625</v>
      </c>
      <c r="AI562" s="4">
        <f t="shared" si="332"/>
        <v>8694</v>
      </c>
      <c r="AJ562" s="4">
        <f t="shared" si="333"/>
        <v>7342</v>
      </c>
      <c r="AK562" s="4">
        <f t="shared" si="334"/>
        <v>4335</v>
      </c>
      <c r="AL562" s="4">
        <f t="shared" si="335"/>
        <v>5286</v>
      </c>
      <c r="AM562" s="4">
        <f t="shared" si="336"/>
        <v>8772</v>
      </c>
      <c r="AN562" s="4">
        <f t="shared" si="337"/>
        <v>5425</v>
      </c>
      <c r="AO562" s="4">
        <f t="shared" si="338"/>
        <v>4170</v>
      </c>
      <c r="AP562" s="4">
        <f t="shared" si="339"/>
        <v>5118</v>
      </c>
      <c r="AQ562" s="4">
        <f t="shared" si="340"/>
        <v>5092</v>
      </c>
      <c r="AR562" s="4">
        <f t="shared" si="341"/>
        <v>6071</v>
      </c>
      <c r="AS562" s="4">
        <f t="shared" si="342"/>
        <v>5881</v>
      </c>
      <c r="AT562" s="4">
        <f t="shared" si="343"/>
        <v>5762</v>
      </c>
      <c r="AU562" s="4">
        <f t="shared" si="344"/>
        <v>11367</v>
      </c>
      <c r="AW562" s="4">
        <f t="shared" si="345"/>
        <v>9.0562500000000004</v>
      </c>
      <c r="AX562" s="4">
        <f t="shared" si="346"/>
        <v>7.6479166666666671</v>
      </c>
      <c r="AY562" s="4">
        <f t="shared" si="347"/>
        <v>4.515625</v>
      </c>
      <c r="AZ562" s="4">
        <f t="shared" si="348"/>
        <v>5.5062499999999996</v>
      </c>
      <c r="BA562" s="4">
        <f t="shared" si="349"/>
        <v>9.1374999999999993</v>
      </c>
      <c r="BB562" s="4">
        <f t="shared" si="350"/>
        <v>5.6510416666666661</v>
      </c>
      <c r="BC562" s="4">
        <f t="shared" si="351"/>
        <v>4.34375</v>
      </c>
      <c r="BD562" s="4">
        <f t="shared" si="352"/>
        <v>5.3312499999999998</v>
      </c>
      <c r="BE562" s="4">
        <f t="shared" si="353"/>
        <v>5.3041666666666663</v>
      </c>
      <c r="BF562" s="4">
        <f t="shared" si="354"/>
        <v>6.3239583333333336</v>
      </c>
      <c r="BG562" s="4">
        <f t="shared" si="355"/>
        <v>6.1260416666666666</v>
      </c>
      <c r="BH562" s="4">
        <f t="shared" si="356"/>
        <v>6.0020833333333332</v>
      </c>
      <c r="BI562" s="4">
        <f t="shared" si="357"/>
        <v>11.840624999999999</v>
      </c>
    </row>
    <row r="563" spans="1:61" x14ac:dyDescent="0.25">
      <c r="A563" s="15" t="s">
        <v>316</v>
      </c>
      <c r="B563" s="15" t="s">
        <v>149</v>
      </c>
      <c r="C563" t="s">
        <v>150</v>
      </c>
      <c r="D563">
        <v>34</v>
      </c>
      <c r="E563">
        <v>0.45400000000000001</v>
      </c>
      <c r="F563">
        <v>63</v>
      </c>
      <c r="G563" s="4">
        <v>2587</v>
      </c>
      <c r="H563" s="4">
        <v>2150</v>
      </c>
      <c r="I563" s="4">
        <v>3655</v>
      </c>
      <c r="J563" s="4">
        <v>1654</v>
      </c>
      <c r="K563" s="4">
        <v>3082</v>
      </c>
      <c r="L563" s="4">
        <v>3116</v>
      </c>
      <c r="M563" s="4">
        <v>3979</v>
      </c>
      <c r="N563" s="4">
        <v>5123</v>
      </c>
      <c r="O563" s="4">
        <v>5052</v>
      </c>
      <c r="P563" s="4">
        <v>4153</v>
      </c>
      <c r="Q563" s="4">
        <v>9429</v>
      </c>
      <c r="R563" s="4">
        <v>3752</v>
      </c>
      <c r="S563" s="4">
        <v>2003</v>
      </c>
      <c r="U563" s="4">
        <f t="shared" si="319"/>
        <v>76.088235294117652</v>
      </c>
      <c r="V563" s="4">
        <f t="shared" si="320"/>
        <v>63.235294117647058</v>
      </c>
      <c r="W563" s="4">
        <f t="shared" si="321"/>
        <v>107.5</v>
      </c>
      <c r="X563" s="4">
        <f t="shared" si="322"/>
        <v>48.647058823529413</v>
      </c>
      <c r="Y563" s="4">
        <f t="shared" si="323"/>
        <v>90.647058823529406</v>
      </c>
      <c r="Z563" s="4">
        <f t="shared" si="324"/>
        <v>91.647058823529406</v>
      </c>
      <c r="AA563" s="4">
        <f t="shared" si="325"/>
        <v>117.02941176470588</v>
      </c>
      <c r="AB563" s="4">
        <f t="shared" si="326"/>
        <v>150.6764705882353</v>
      </c>
      <c r="AC563" s="4">
        <f t="shared" si="327"/>
        <v>148.58823529411765</v>
      </c>
      <c r="AD563" s="4">
        <f t="shared" si="328"/>
        <v>122.14705882352941</v>
      </c>
      <c r="AE563" s="4">
        <f t="shared" si="329"/>
        <v>277.3235294117647</v>
      </c>
      <c r="AF563" s="4">
        <f t="shared" si="330"/>
        <v>110.35294117647059</v>
      </c>
      <c r="AG563" s="4">
        <f t="shared" si="331"/>
        <v>58.911764705882355</v>
      </c>
      <c r="AI563" s="4">
        <f t="shared" si="332"/>
        <v>1174.498</v>
      </c>
      <c r="AJ563" s="4">
        <f t="shared" si="333"/>
        <v>976.1</v>
      </c>
      <c r="AK563" s="4">
        <f t="shared" si="334"/>
        <v>1659.3700000000001</v>
      </c>
      <c r="AL563" s="4">
        <f t="shared" si="335"/>
        <v>750.91600000000005</v>
      </c>
      <c r="AM563" s="4">
        <f t="shared" si="336"/>
        <v>1399.2280000000001</v>
      </c>
      <c r="AN563" s="4">
        <f t="shared" si="337"/>
        <v>1414.664</v>
      </c>
      <c r="AO563" s="4">
        <f t="shared" si="338"/>
        <v>1806.4660000000001</v>
      </c>
      <c r="AP563" s="4">
        <f t="shared" si="339"/>
        <v>2325.8420000000001</v>
      </c>
      <c r="AQ563" s="4">
        <f t="shared" si="340"/>
        <v>2293.6080000000002</v>
      </c>
      <c r="AR563" s="4">
        <f t="shared" si="341"/>
        <v>1885.462</v>
      </c>
      <c r="AS563" s="4">
        <f t="shared" si="342"/>
        <v>4280.7660000000005</v>
      </c>
      <c r="AT563" s="4">
        <f t="shared" si="343"/>
        <v>1703.4080000000001</v>
      </c>
      <c r="AU563" s="4">
        <f t="shared" si="344"/>
        <v>909.36200000000008</v>
      </c>
      <c r="AW563" s="4">
        <f t="shared" si="345"/>
        <v>1.2077497665732961</v>
      </c>
      <c r="AX563" s="4">
        <f t="shared" si="346"/>
        <v>1.003734827264239</v>
      </c>
      <c r="AY563" s="4">
        <f t="shared" si="347"/>
        <v>1.7063492063492063</v>
      </c>
      <c r="AZ563" s="4">
        <f t="shared" si="348"/>
        <v>0.77217553688141927</v>
      </c>
      <c r="BA563" s="4">
        <f t="shared" si="349"/>
        <v>1.4388422035480859</v>
      </c>
      <c r="BB563" s="4">
        <f t="shared" si="350"/>
        <v>1.4547152194211017</v>
      </c>
      <c r="BC563" s="4">
        <f t="shared" si="351"/>
        <v>1.8576097105508871</v>
      </c>
      <c r="BD563" s="4">
        <f t="shared" si="352"/>
        <v>2.3916900093370681</v>
      </c>
      <c r="BE563" s="4">
        <f t="shared" si="353"/>
        <v>2.3585434173669468</v>
      </c>
      <c r="BF563" s="4">
        <f t="shared" si="354"/>
        <v>1.9388422035480859</v>
      </c>
      <c r="BG563" s="4">
        <f t="shared" si="355"/>
        <v>4.401960784313725</v>
      </c>
      <c r="BH563" s="4">
        <f t="shared" si="356"/>
        <v>1.7516339869281046</v>
      </c>
      <c r="BI563" s="4">
        <f t="shared" si="357"/>
        <v>0.93510737628384688</v>
      </c>
    </row>
    <row r="564" spans="1:61" x14ac:dyDescent="0.25">
      <c r="A564" s="15" t="s">
        <v>316</v>
      </c>
      <c r="B564" s="15" t="s">
        <v>233</v>
      </c>
      <c r="C564" t="s">
        <v>234</v>
      </c>
      <c r="D564">
        <v>9</v>
      </c>
      <c r="E564">
        <v>1</v>
      </c>
      <c r="F564">
        <v>77</v>
      </c>
      <c r="G564" s="4">
        <v>320</v>
      </c>
      <c r="H564" s="4">
        <v>589</v>
      </c>
      <c r="I564" s="4">
        <v>336</v>
      </c>
      <c r="J564" s="4">
        <v>349</v>
      </c>
      <c r="K564" s="4">
        <v>600</v>
      </c>
      <c r="L564" s="4">
        <v>753</v>
      </c>
      <c r="M564" s="4">
        <v>811</v>
      </c>
      <c r="N564" s="4">
        <v>1411</v>
      </c>
      <c r="O564" s="4">
        <v>1261</v>
      </c>
      <c r="P564" s="4">
        <v>777</v>
      </c>
      <c r="Q564" s="4">
        <v>1270</v>
      </c>
      <c r="R564" s="4">
        <v>968</v>
      </c>
      <c r="S564" s="4">
        <v>861</v>
      </c>
      <c r="U564" s="4">
        <f t="shared" si="319"/>
        <v>35.555555555555557</v>
      </c>
      <c r="V564" s="4">
        <f t="shared" si="320"/>
        <v>65.444444444444443</v>
      </c>
      <c r="W564" s="4">
        <f t="shared" si="321"/>
        <v>37.333333333333336</v>
      </c>
      <c r="X564" s="4">
        <f t="shared" si="322"/>
        <v>38.777777777777779</v>
      </c>
      <c r="Y564" s="4">
        <f t="shared" si="323"/>
        <v>66.666666666666671</v>
      </c>
      <c r="Z564" s="4">
        <f t="shared" si="324"/>
        <v>83.666666666666671</v>
      </c>
      <c r="AA564" s="4">
        <f t="shared" si="325"/>
        <v>90.111111111111114</v>
      </c>
      <c r="AB564" s="4">
        <f t="shared" si="326"/>
        <v>156.77777777777777</v>
      </c>
      <c r="AC564" s="4">
        <f t="shared" si="327"/>
        <v>140.11111111111111</v>
      </c>
      <c r="AD564" s="4">
        <f t="shared" si="328"/>
        <v>86.333333333333329</v>
      </c>
      <c r="AE564" s="4">
        <f t="shared" si="329"/>
        <v>141.11111111111111</v>
      </c>
      <c r="AF564" s="4">
        <f t="shared" si="330"/>
        <v>107.55555555555556</v>
      </c>
      <c r="AG564" s="4">
        <f t="shared" si="331"/>
        <v>95.666666666666671</v>
      </c>
      <c r="AI564" s="4">
        <f t="shared" si="332"/>
        <v>320</v>
      </c>
      <c r="AJ564" s="4">
        <f t="shared" si="333"/>
        <v>589</v>
      </c>
      <c r="AK564" s="4">
        <f t="shared" si="334"/>
        <v>336</v>
      </c>
      <c r="AL564" s="4">
        <f t="shared" si="335"/>
        <v>349</v>
      </c>
      <c r="AM564" s="4">
        <f t="shared" si="336"/>
        <v>600</v>
      </c>
      <c r="AN564" s="4">
        <f t="shared" si="337"/>
        <v>753</v>
      </c>
      <c r="AO564" s="4">
        <f t="shared" si="338"/>
        <v>811</v>
      </c>
      <c r="AP564" s="4">
        <f t="shared" si="339"/>
        <v>1411</v>
      </c>
      <c r="AQ564" s="4">
        <f t="shared" si="340"/>
        <v>1261</v>
      </c>
      <c r="AR564" s="4">
        <f t="shared" si="341"/>
        <v>777</v>
      </c>
      <c r="AS564" s="4">
        <f t="shared" si="342"/>
        <v>1270</v>
      </c>
      <c r="AT564" s="4">
        <f t="shared" si="343"/>
        <v>968</v>
      </c>
      <c r="AU564" s="4">
        <f t="shared" si="344"/>
        <v>861</v>
      </c>
      <c r="AW564" s="4">
        <f t="shared" si="345"/>
        <v>0.46176046176046176</v>
      </c>
      <c r="AX564" s="4">
        <f t="shared" si="346"/>
        <v>0.84992784992784987</v>
      </c>
      <c r="AY564" s="4">
        <f t="shared" si="347"/>
        <v>0.48484848484848486</v>
      </c>
      <c r="AZ564" s="4">
        <f t="shared" si="348"/>
        <v>0.50360750360750361</v>
      </c>
      <c r="BA564" s="4">
        <f t="shared" si="349"/>
        <v>0.8658008658008659</v>
      </c>
      <c r="BB564" s="4">
        <f t="shared" si="350"/>
        <v>1.0865800865800865</v>
      </c>
      <c r="BC564" s="4">
        <f t="shared" si="351"/>
        <v>1.1702741702741704</v>
      </c>
      <c r="BD564" s="4">
        <f t="shared" si="352"/>
        <v>2.0360750360750361</v>
      </c>
      <c r="BE564" s="4">
        <f t="shared" si="353"/>
        <v>1.8196248196248197</v>
      </c>
      <c r="BF564" s="4">
        <f t="shared" si="354"/>
        <v>1.1212121212121211</v>
      </c>
      <c r="BG564" s="4">
        <f t="shared" si="355"/>
        <v>1.8326118326118326</v>
      </c>
      <c r="BH564" s="4">
        <f t="shared" si="356"/>
        <v>1.3968253968253967</v>
      </c>
      <c r="BI564" s="4">
        <f t="shared" si="357"/>
        <v>1.2424242424242424</v>
      </c>
    </row>
    <row r="565" spans="1:61" x14ac:dyDescent="0.25">
      <c r="A565" s="15" t="s">
        <v>316</v>
      </c>
      <c r="B565" s="15" t="s">
        <v>169</v>
      </c>
      <c r="C565" t="s">
        <v>170</v>
      </c>
      <c r="D565">
        <v>15</v>
      </c>
      <c r="E565">
        <v>1</v>
      </c>
      <c r="F565">
        <v>63</v>
      </c>
      <c r="G565" s="4">
        <v>43</v>
      </c>
      <c r="H565" s="4">
        <v>42</v>
      </c>
      <c r="I565" s="4">
        <v>596</v>
      </c>
      <c r="J565" s="4">
        <v>381</v>
      </c>
      <c r="K565" s="4">
        <v>164</v>
      </c>
      <c r="L565" s="4">
        <v>76</v>
      </c>
      <c r="M565" s="4">
        <v>421</v>
      </c>
      <c r="N565" s="4">
        <v>296</v>
      </c>
      <c r="O565" s="4">
        <v>196</v>
      </c>
      <c r="P565" s="4">
        <v>62</v>
      </c>
      <c r="Q565" s="4">
        <v>144</v>
      </c>
      <c r="R565" s="4">
        <v>83</v>
      </c>
      <c r="S565" s="4">
        <v>91</v>
      </c>
      <c r="U565" s="4">
        <f t="shared" si="319"/>
        <v>2.8666666666666667</v>
      </c>
      <c r="V565" s="4">
        <f t="shared" si="320"/>
        <v>2.8</v>
      </c>
      <c r="W565" s="4">
        <f t="shared" si="321"/>
        <v>39.733333333333334</v>
      </c>
      <c r="X565" s="4">
        <f t="shared" si="322"/>
        <v>25.4</v>
      </c>
      <c r="Y565" s="4">
        <f t="shared" si="323"/>
        <v>10.933333333333334</v>
      </c>
      <c r="Z565" s="4">
        <f t="shared" si="324"/>
        <v>5.0666666666666664</v>
      </c>
      <c r="AA565" s="4">
        <f t="shared" si="325"/>
        <v>28.066666666666666</v>
      </c>
      <c r="AB565" s="4">
        <f t="shared" si="326"/>
        <v>19.733333333333334</v>
      </c>
      <c r="AC565" s="4">
        <f t="shared" si="327"/>
        <v>13.066666666666666</v>
      </c>
      <c r="AD565" s="4">
        <f t="shared" si="328"/>
        <v>4.1333333333333337</v>
      </c>
      <c r="AE565" s="4">
        <f t="shared" si="329"/>
        <v>9.6</v>
      </c>
      <c r="AF565" s="4">
        <f t="shared" si="330"/>
        <v>5.5333333333333332</v>
      </c>
      <c r="AG565" s="4">
        <f t="shared" si="331"/>
        <v>6.0666666666666664</v>
      </c>
      <c r="AI565" s="4">
        <f t="shared" si="332"/>
        <v>43</v>
      </c>
      <c r="AJ565" s="4">
        <f t="shared" si="333"/>
        <v>42</v>
      </c>
      <c r="AK565" s="4">
        <f t="shared" si="334"/>
        <v>596</v>
      </c>
      <c r="AL565" s="4">
        <f t="shared" si="335"/>
        <v>381</v>
      </c>
      <c r="AM565" s="4">
        <f t="shared" si="336"/>
        <v>164</v>
      </c>
      <c r="AN565" s="4">
        <f t="shared" si="337"/>
        <v>76</v>
      </c>
      <c r="AO565" s="4">
        <f t="shared" si="338"/>
        <v>421</v>
      </c>
      <c r="AP565" s="4">
        <f t="shared" si="339"/>
        <v>296</v>
      </c>
      <c r="AQ565" s="4">
        <f t="shared" si="340"/>
        <v>196</v>
      </c>
      <c r="AR565" s="4">
        <f t="shared" si="341"/>
        <v>62</v>
      </c>
      <c r="AS565" s="4">
        <f t="shared" si="342"/>
        <v>144</v>
      </c>
      <c r="AT565" s="4">
        <f t="shared" si="343"/>
        <v>83</v>
      </c>
      <c r="AU565" s="4">
        <f t="shared" si="344"/>
        <v>91</v>
      </c>
      <c r="AW565" s="4">
        <f t="shared" si="345"/>
        <v>4.5502645502645503E-2</v>
      </c>
      <c r="AX565" s="4">
        <f t="shared" si="346"/>
        <v>4.4444444444444439E-2</v>
      </c>
      <c r="AY565" s="4">
        <f t="shared" si="347"/>
        <v>0.63068783068783074</v>
      </c>
      <c r="AZ565" s="4">
        <f t="shared" si="348"/>
        <v>0.40317460317460313</v>
      </c>
      <c r="BA565" s="4">
        <f t="shared" si="349"/>
        <v>0.17354497354497356</v>
      </c>
      <c r="BB565" s="4">
        <f t="shared" si="350"/>
        <v>8.0423280423280424E-2</v>
      </c>
      <c r="BC565" s="4">
        <f t="shared" si="351"/>
        <v>0.44550264550264551</v>
      </c>
      <c r="BD565" s="4">
        <f t="shared" si="352"/>
        <v>0.31322751322751324</v>
      </c>
      <c r="BE565" s="4">
        <f t="shared" si="353"/>
        <v>0.2074074074074074</v>
      </c>
      <c r="BF565" s="4">
        <f t="shared" si="354"/>
        <v>6.5608465608465616E-2</v>
      </c>
      <c r="BG565" s="4">
        <f t="shared" si="355"/>
        <v>0.15238095238095237</v>
      </c>
      <c r="BH565" s="4">
        <f t="shared" si="356"/>
        <v>8.7830687830687829E-2</v>
      </c>
      <c r="BI565" s="4">
        <f t="shared" si="357"/>
        <v>9.6296296296296297E-2</v>
      </c>
    </row>
    <row r="566" spans="1:61" x14ac:dyDescent="0.25">
      <c r="A566" s="15" t="s">
        <v>316</v>
      </c>
      <c r="B566" s="15" t="s">
        <v>131</v>
      </c>
      <c r="C566" t="s">
        <v>132</v>
      </c>
      <c r="D566">
        <v>8</v>
      </c>
      <c r="E566">
        <v>1</v>
      </c>
      <c r="F566">
        <v>77</v>
      </c>
      <c r="G566" s="4">
        <v>160</v>
      </c>
      <c r="H566" s="4">
        <v>4</v>
      </c>
      <c r="I566" s="4">
        <v>9</v>
      </c>
      <c r="J566" s="4">
        <v>1010</v>
      </c>
      <c r="K566" s="4">
        <v>2117</v>
      </c>
      <c r="L566" s="4">
        <v>2529</v>
      </c>
      <c r="M566" s="4">
        <v>1863</v>
      </c>
      <c r="N566" s="4">
        <v>2044</v>
      </c>
      <c r="O566" s="4">
        <v>2643</v>
      </c>
      <c r="P566" s="4">
        <v>1950</v>
      </c>
      <c r="Q566" s="4">
        <v>2154</v>
      </c>
      <c r="R566" s="4">
        <v>2001</v>
      </c>
      <c r="S566" s="4">
        <v>2049</v>
      </c>
      <c r="U566" s="4">
        <f t="shared" si="319"/>
        <v>20</v>
      </c>
      <c r="V566" s="4">
        <f t="shared" si="320"/>
        <v>0.5</v>
      </c>
      <c r="W566" s="4">
        <f t="shared" si="321"/>
        <v>1.125</v>
      </c>
      <c r="X566" s="4">
        <f t="shared" si="322"/>
        <v>126.25</v>
      </c>
      <c r="Y566" s="4">
        <f t="shared" si="323"/>
        <v>264.625</v>
      </c>
      <c r="Z566" s="4">
        <f t="shared" si="324"/>
        <v>316.125</v>
      </c>
      <c r="AA566" s="4">
        <f t="shared" si="325"/>
        <v>232.875</v>
      </c>
      <c r="AB566" s="4">
        <f t="shared" si="326"/>
        <v>255.5</v>
      </c>
      <c r="AC566" s="4">
        <f t="shared" si="327"/>
        <v>330.375</v>
      </c>
      <c r="AD566" s="4">
        <f t="shared" si="328"/>
        <v>243.75</v>
      </c>
      <c r="AE566" s="4">
        <f t="shared" si="329"/>
        <v>269.25</v>
      </c>
      <c r="AF566" s="4">
        <f t="shared" si="330"/>
        <v>250.125</v>
      </c>
      <c r="AG566" s="4">
        <f t="shared" si="331"/>
        <v>256.125</v>
      </c>
      <c r="AI566" s="4">
        <f t="shared" si="332"/>
        <v>160</v>
      </c>
      <c r="AJ566" s="4">
        <f t="shared" si="333"/>
        <v>4</v>
      </c>
      <c r="AK566" s="4">
        <f t="shared" si="334"/>
        <v>9</v>
      </c>
      <c r="AL566" s="4">
        <f t="shared" si="335"/>
        <v>1010</v>
      </c>
      <c r="AM566" s="4">
        <f t="shared" si="336"/>
        <v>2117</v>
      </c>
      <c r="AN566" s="4">
        <f t="shared" si="337"/>
        <v>2529</v>
      </c>
      <c r="AO566" s="4">
        <f t="shared" si="338"/>
        <v>1863</v>
      </c>
      <c r="AP566" s="4">
        <f t="shared" si="339"/>
        <v>2044</v>
      </c>
      <c r="AQ566" s="4">
        <f t="shared" si="340"/>
        <v>2643</v>
      </c>
      <c r="AR566" s="4">
        <f t="shared" si="341"/>
        <v>1950</v>
      </c>
      <c r="AS566" s="4">
        <f t="shared" si="342"/>
        <v>2154</v>
      </c>
      <c r="AT566" s="4">
        <f t="shared" si="343"/>
        <v>2001</v>
      </c>
      <c r="AU566" s="4">
        <f t="shared" si="344"/>
        <v>2049</v>
      </c>
      <c r="AW566" s="4">
        <f t="shared" si="345"/>
        <v>0.25974025974025972</v>
      </c>
      <c r="AX566" s="4">
        <f t="shared" si="346"/>
        <v>6.4935064935064939E-3</v>
      </c>
      <c r="AY566" s="4">
        <f t="shared" si="347"/>
        <v>1.461038961038961E-2</v>
      </c>
      <c r="AZ566" s="4">
        <f t="shared" si="348"/>
        <v>1.6396103896103895</v>
      </c>
      <c r="BA566" s="4">
        <f t="shared" si="349"/>
        <v>3.4366883116883118</v>
      </c>
      <c r="BB566" s="4">
        <f t="shared" si="350"/>
        <v>4.1055194805194803</v>
      </c>
      <c r="BC566" s="4">
        <f t="shared" si="351"/>
        <v>3.0243506493506493</v>
      </c>
      <c r="BD566" s="4">
        <f t="shared" si="352"/>
        <v>3.3181818181818183</v>
      </c>
      <c r="BE566" s="4">
        <f t="shared" si="353"/>
        <v>4.2905844155844157</v>
      </c>
      <c r="BF566" s="4">
        <f t="shared" si="354"/>
        <v>3.1655844155844157</v>
      </c>
      <c r="BG566" s="4">
        <f t="shared" si="355"/>
        <v>3.4967532467532467</v>
      </c>
      <c r="BH566" s="4">
        <f t="shared" si="356"/>
        <v>3.2483766233766236</v>
      </c>
      <c r="BI566" s="4">
        <f t="shared" si="357"/>
        <v>3.3262987012987013</v>
      </c>
    </row>
    <row r="567" spans="1:61" x14ac:dyDescent="0.25">
      <c r="A567" s="15" t="s">
        <v>316</v>
      </c>
      <c r="B567" s="15" t="s">
        <v>17</v>
      </c>
      <c r="C567" t="s">
        <v>18</v>
      </c>
      <c r="D567">
        <v>8</v>
      </c>
      <c r="E567">
        <v>1</v>
      </c>
      <c r="F567">
        <v>77</v>
      </c>
      <c r="G567" s="4">
        <v>2885</v>
      </c>
      <c r="H567" s="4">
        <v>1495</v>
      </c>
      <c r="I567" s="4">
        <v>1450</v>
      </c>
      <c r="J567" s="4">
        <v>2793</v>
      </c>
      <c r="K567" s="4">
        <v>1350</v>
      </c>
      <c r="L567" s="4">
        <v>1665</v>
      </c>
      <c r="M567" s="4">
        <v>1328</v>
      </c>
      <c r="N567" s="4">
        <v>1785</v>
      </c>
      <c r="O567" s="4">
        <v>1741</v>
      </c>
      <c r="P567" s="4">
        <v>1515</v>
      </c>
      <c r="Q567" s="4">
        <v>1573</v>
      </c>
      <c r="R567" s="4">
        <v>1400</v>
      </c>
      <c r="S567" s="4">
        <v>1521</v>
      </c>
      <c r="U567" s="4">
        <f t="shared" si="319"/>
        <v>360.625</v>
      </c>
      <c r="V567" s="4">
        <f t="shared" si="320"/>
        <v>186.875</v>
      </c>
      <c r="W567" s="4">
        <f t="shared" si="321"/>
        <v>181.25</v>
      </c>
      <c r="X567" s="4">
        <f t="shared" si="322"/>
        <v>349.125</v>
      </c>
      <c r="Y567" s="4">
        <f t="shared" si="323"/>
        <v>168.75</v>
      </c>
      <c r="Z567" s="4">
        <f t="shared" si="324"/>
        <v>208.125</v>
      </c>
      <c r="AA567" s="4">
        <f t="shared" si="325"/>
        <v>166</v>
      </c>
      <c r="AB567" s="4">
        <f t="shared" si="326"/>
        <v>223.125</v>
      </c>
      <c r="AC567" s="4">
        <f t="shared" si="327"/>
        <v>217.625</v>
      </c>
      <c r="AD567" s="4">
        <f t="shared" si="328"/>
        <v>189.375</v>
      </c>
      <c r="AE567" s="4">
        <f t="shared" si="329"/>
        <v>196.625</v>
      </c>
      <c r="AF567" s="4">
        <f t="shared" si="330"/>
        <v>175</v>
      </c>
      <c r="AG567" s="4">
        <f t="shared" si="331"/>
        <v>190.125</v>
      </c>
      <c r="AI567" s="4">
        <f t="shared" si="332"/>
        <v>2885</v>
      </c>
      <c r="AJ567" s="4">
        <f t="shared" si="333"/>
        <v>1495</v>
      </c>
      <c r="AK567" s="4">
        <f t="shared" si="334"/>
        <v>1450</v>
      </c>
      <c r="AL567" s="4">
        <f t="shared" si="335"/>
        <v>2793</v>
      </c>
      <c r="AM567" s="4">
        <f t="shared" si="336"/>
        <v>1350</v>
      </c>
      <c r="AN567" s="4">
        <f t="shared" si="337"/>
        <v>1665</v>
      </c>
      <c r="AO567" s="4">
        <f t="shared" si="338"/>
        <v>1328</v>
      </c>
      <c r="AP567" s="4">
        <f t="shared" si="339"/>
        <v>1785</v>
      </c>
      <c r="AQ567" s="4">
        <f t="shared" si="340"/>
        <v>1741</v>
      </c>
      <c r="AR567" s="4">
        <f t="shared" si="341"/>
        <v>1515</v>
      </c>
      <c r="AS567" s="4">
        <f t="shared" si="342"/>
        <v>1573</v>
      </c>
      <c r="AT567" s="4">
        <f t="shared" si="343"/>
        <v>1400</v>
      </c>
      <c r="AU567" s="4">
        <f t="shared" si="344"/>
        <v>1521</v>
      </c>
      <c r="AW567" s="4">
        <f t="shared" si="345"/>
        <v>4.6834415584415581</v>
      </c>
      <c r="AX567" s="4">
        <f t="shared" si="346"/>
        <v>2.426948051948052</v>
      </c>
      <c r="AY567" s="4">
        <f t="shared" si="347"/>
        <v>2.3538961038961039</v>
      </c>
      <c r="AZ567" s="4">
        <f t="shared" si="348"/>
        <v>4.5340909090909092</v>
      </c>
      <c r="BA567" s="4">
        <f t="shared" si="349"/>
        <v>2.1915584415584415</v>
      </c>
      <c r="BB567" s="4">
        <f t="shared" si="350"/>
        <v>2.7029220779220777</v>
      </c>
      <c r="BC567" s="4">
        <f t="shared" si="351"/>
        <v>2.1558441558441559</v>
      </c>
      <c r="BD567" s="4">
        <f t="shared" si="352"/>
        <v>2.8977272727272729</v>
      </c>
      <c r="BE567" s="4">
        <f t="shared" si="353"/>
        <v>2.8262987012987013</v>
      </c>
      <c r="BF567" s="4">
        <f t="shared" si="354"/>
        <v>2.4594155844155843</v>
      </c>
      <c r="BG567" s="4">
        <f t="shared" si="355"/>
        <v>2.5535714285714284</v>
      </c>
      <c r="BH567" s="4">
        <f t="shared" si="356"/>
        <v>2.2727272727272729</v>
      </c>
      <c r="BI567" s="4">
        <f t="shared" si="357"/>
        <v>2.4691558441558441</v>
      </c>
    </row>
    <row r="568" spans="1:61" x14ac:dyDescent="0.25">
      <c r="A568" s="15" t="s">
        <v>316</v>
      </c>
      <c r="B568" s="15" t="s">
        <v>61</v>
      </c>
      <c r="C568" t="s">
        <v>62</v>
      </c>
      <c r="D568">
        <v>2</v>
      </c>
      <c r="E568">
        <v>10</v>
      </c>
      <c r="F568">
        <v>52</v>
      </c>
      <c r="G568" s="4">
        <v>0</v>
      </c>
      <c r="H568" s="4">
        <v>1</v>
      </c>
      <c r="I568" s="4">
        <v>1</v>
      </c>
      <c r="J568" s="4">
        <v>18</v>
      </c>
      <c r="K568" s="4">
        <v>3</v>
      </c>
      <c r="L568" s="4">
        <v>31</v>
      </c>
      <c r="M568" s="4">
        <v>1</v>
      </c>
      <c r="N568" s="4">
        <v>40</v>
      </c>
      <c r="O568" s="4">
        <v>1</v>
      </c>
      <c r="P568" s="4">
        <v>37</v>
      </c>
      <c r="Q568" s="4">
        <v>103</v>
      </c>
      <c r="R568" s="4">
        <v>16</v>
      </c>
      <c r="S568" s="4">
        <v>23</v>
      </c>
      <c r="U568" s="4">
        <f t="shared" si="319"/>
        <v>0</v>
      </c>
      <c r="V568" s="4">
        <f t="shared" si="320"/>
        <v>0.5</v>
      </c>
      <c r="W568" s="4">
        <f t="shared" si="321"/>
        <v>0.5</v>
      </c>
      <c r="X568" s="4">
        <f t="shared" si="322"/>
        <v>9</v>
      </c>
      <c r="Y568" s="4">
        <f t="shared" si="323"/>
        <v>1.5</v>
      </c>
      <c r="Z568" s="4">
        <f t="shared" si="324"/>
        <v>15.5</v>
      </c>
      <c r="AA568" s="4">
        <f t="shared" si="325"/>
        <v>0.5</v>
      </c>
      <c r="AB568" s="4">
        <f t="shared" si="326"/>
        <v>20</v>
      </c>
      <c r="AC568" s="4">
        <f t="shared" si="327"/>
        <v>0.5</v>
      </c>
      <c r="AD568" s="4">
        <f t="shared" si="328"/>
        <v>18.5</v>
      </c>
      <c r="AE568" s="4">
        <f t="shared" si="329"/>
        <v>51.5</v>
      </c>
      <c r="AF568" s="4">
        <f t="shared" si="330"/>
        <v>8</v>
      </c>
      <c r="AG568" s="4">
        <f t="shared" si="331"/>
        <v>11.5</v>
      </c>
      <c r="AI568" s="4">
        <f t="shared" si="332"/>
        <v>0</v>
      </c>
      <c r="AJ568" s="4">
        <f t="shared" si="333"/>
        <v>10</v>
      </c>
      <c r="AK568" s="4">
        <f t="shared" si="334"/>
        <v>10</v>
      </c>
      <c r="AL568" s="4">
        <f t="shared" si="335"/>
        <v>180</v>
      </c>
      <c r="AM568" s="4">
        <f t="shared" si="336"/>
        <v>30</v>
      </c>
      <c r="AN568" s="4">
        <f t="shared" si="337"/>
        <v>310</v>
      </c>
      <c r="AO568" s="4">
        <f t="shared" si="338"/>
        <v>10</v>
      </c>
      <c r="AP568" s="4">
        <f t="shared" si="339"/>
        <v>400</v>
      </c>
      <c r="AQ568" s="4">
        <f t="shared" si="340"/>
        <v>10</v>
      </c>
      <c r="AR568" s="4">
        <f t="shared" si="341"/>
        <v>370</v>
      </c>
      <c r="AS568" s="4">
        <f t="shared" si="342"/>
        <v>1030</v>
      </c>
      <c r="AT568" s="4">
        <f t="shared" si="343"/>
        <v>160</v>
      </c>
      <c r="AU568" s="4">
        <f t="shared" si="344"/>
        <v>230</v>
      </c>
      <c r="AW568" s="4">
        <f t="shared" si="345"/>
        <v>0</v>
      </c>
      <c r="AX568" s="4">
        <f t="shared" si="346"/>
        <v>9.6153846153846159E-3</v>
      </c>
      <c r="AY568" s="4">
        <f t="shared" si="347"/>
        <v>9.6153846153846159E-3</v>
      </c>
      <c r="AZ568" s="4">
        <f t="shared" si="348"/>
        <v>0.17307692307692307</v>
      </c>
      <c r="BA568" s="4">
        <f t="shared" si="349"/>
        <v>2.8846153846153848E-2</v>
      </c>
      <c r="BB568" s="4">
        <f t="shared" si="350"/>
        <v>0.29807692307692307</v>
      </c>
      <c r="BC568" s="4">
        <f t="shared" si="351"/>
        <v>9.6153846153846159E-3</v>
      </c>
      <c r="BD568" s="4">
        <f t="shared" si="352"/>
        <v>0.38461538461538464</v>
      </c>
      <c r="BE568" s="4">
        <f t="shared" si="353"/>
        <v>9.6153846153846159E-3</v>
      </c>
      <c r="BF568" s="4">
        <f t="shared" si="354"/>
        <v>0.35576923076923078</v>
      </c>
      <c r="BG568" s="4">
        <f t="shared" si="355"/>
        <v>0.99038461538461542</v>
      </c>
      <c r="BH568" s="4">
        <f t="shared" si="356"/>
        <v>0.15384615384615385</v>
      </c>
      <c r="BI568" s="4">
        <f t="shared" si="357"/>
        <v>0.22115384615384615</v>
      </c>
    </row>
    <row r="569" spans="1:61" x14ac:dyDescent="0.25">
      <c r="A569" s="15" t="s">
        <v>316</v>
      </c>
      <c r="B569" s="15" t="s">
        <v>153</v>
      </c>
      <c r="C569" t="s">
        <v>154</v>
      </c>
      <c r="D569">
        <v>15</v>
      </c>
      <c r="E569">
        <v>0.95</v>
      </c>
      <c r="F569">
        <v>63</v>
      </c>
      <c r="G569" s="4">
        <v>454</v>
      </c>
      <c r="H569" s="4">
        <v>318</v>
      </c>
      <c r="I569" s="4">
        <v>838</v>
      </c>
      <c r="J569" s="4">
        <v>266</v>
      </c>
      <c r="K569" s="4">
        <v>240</v>
      </c>
      <c r="L569" s="4">
        <v>260</v>
      </c>
      <c r="M569" s="4">
        <v>231</v>
      </c>
      <c r="N569" s="4">
        <v>330</v>
      </c>
      <c r="O569" s="4">
        <v>168</v>
      </c>
      <c r="P569" s="4">
        <v>262</v>
      </c>
      <c r="Q569" s="4">
        <v>646</v>
      </c>
      <c r="R569" s="4">
        <v>261</v>
      </c>
      <c r="S569" s="4">
        <v>217</v>
      </c>
      <c r="U569" s="4">
        <f t="shared" si="319"/>
        <v>30.266666666666666</v>
      </c>
      <c r="V569" s="4">
        <f t="shared" si="320"/>
        <v>21.2</v>
      </c>
      <c r="W569" s="4">
        <f t="shared" si="321"/>
        <v>55.866666666666667</v>
      </c>
      <c r="X569" s="4">
        <f t="shared" si="322"/>
        <v>17.733333333333334</v>
      </c>
      <c r="Y569" s="4">
        <f t="shared" si="323"/>
        <v>16</v>
      </c>
      <c r="Z569" s="4">
        <f t="shared" si="324"/>
        <v>17.333333333333332</v>
      </c>
      <c r="AA569" s="4">
        <f t="shared" si="325"/>
        <v>15.4</v>
      </c>
      <c r="AB569" s="4">
        <f t="shared" si="326"/>
        <v>22</v>
      </c>
      <c r="AC569" s="4">
        <f t="shared" si="327"/>
        <v>11.2</v>
      </c>
      <c r="AD569" s="4">
        <f t="shared" si="328"/>
        <v>17.466666666666665</v>
      </c>
      <c r="AE569" s="4">
        <f t="shared" si="329"/>
        <v>43.06666666666667</v>
      </c>
      <c r="AF569" s="4">
        <f t="shared" si="330"/>
        <v>17.399999999999999</v>
      </c>
      <c r="AG569" s="4">
        <f t="shared" si="331"/>
        <v>14.466666666666667</v>
      </c>
      <c r="AI569" s="4">
        <f t="shared" si="332"/>
        <v>431.29999999999995</v>
      </c>
      <c r="AJ569" s="4">
        <f t="shared" si="333"/>
        <v>302.09999999999997</v>
      </c>
      <c r="AK569" s="4">
        <f t="shared" si="334"/>
        <v>796.09999999999991</v>
      </c>
      <c r="AL569" s="4">
        <f t="shared" si="335"/>
        <v>252.7</v>
      </c>
      <c r="AM569" s="4">
        <f t="shared" si="336"/>
        <v>228</v>
      </c>
      <c r="AN569" s="4">
        <f t="shared" si="337"/>
        <v>247</v>
      </c>
      <c r="AO569" s="4">
        <f t="shared" si="338"/>
        <v>219.45</v>
      </c>
      <c r="AP569" s="4">
        <f t="shared" si="339"/>
        <v>313.5</v>
      </c>
      <c r="AQ569" s="4">
        <f t="shared" si="340"/>
        <v>159.6</v>
      </c>
      <c r="AR569" s="4">
        <f t="shared" si="341"/>
        <v>248.89999999999998</v>
      </c>
      <c r="AS569" s="4">
        <f t="shared" si="342"/>
        <v>613.69999999999993</v>
      </c>
      <c r="AT569" s="4">
        <f t="shared" si="343"/>
        <v>247.95</v>
      </c>
      <c r="AU569" s="4">
        <f t="shared" si="344"/>
        <v>206.14999999999998</v>
      </c>
      <c r="AW569" s="4">
        <f t="shared" si="345"/>
        <v>0.48042328042328042</v>
      </c>
      <c r="AX569" s="4">
        <f t="shared" si="346"/>
        <v>0.33650793650793648</v>
      </c>
      <c r="AY569" s="4">
        <f t="shared" si="347"/>
        <v>0.88677248677248677</v>
      </c>
      <c r="AZ569" s="4">
        <f t="shared" si="348"/>
        <v>0.2814814814814815</v>
      </c>
      <c r="BA569" s="4">
        <f t="shared" si="349"/>
        <v>0.25396825396825395</v>
      </c>
      <c r="BB569" s="4">
        <f t="shared" si="350"/>
        <v>0.27513227513227512</v>
      </c>
      <c r="BC569" s="4">
        <f t="shared" si="351"/>
        <v>0.24444444444444444</v>
      </c>
      <c r="BD569" s="4">
        <f t="shared" si="352"/>
        <v>0.34920634920634919</v>
      </c>
      <c r="BE569" s="4">
        <f t="shared" si="353"/>
        <v>0.17777777777777776</v>
      </c>
      <c r="BF569" s="4">
        <f t="shared" si="354"/>
        <v>0.27724867724867724</v>
      </c>
      <c r="BG569" s="4">
        <f t="shared" si="355"/>
        <v>0.68359788359788365</v>
      </c>
      <c r="BH569" s="4">
        <f t="shared" si="356"/>
        <v>0.27619047619047615</v>
      </c>
      <c r="BI569" s="4">
        <f t="shared" si="357"/>
        <v>0.22962962962962963</v>
      </c>
    </row>
    <row r="570" spans="1:61" x14ac:dyDescent="0.25">
      <c r="A570" s="15" t="s">
        <v>316</v>
      </c>
      <c r="B570" s="15" t="s">
        <v>161</v>
      </c>
      <c r="C570" t="s">
        <v>162</v>
      </c>
      <c r="D570">
        <v>15</v>
      </c>
      <c r="E570">
        <v>1</v>
      </c>
      <c r="F570">
        <v>63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7</v>
      </c>
      <c r="O570" s="4">
        <v>18</v>
      </c>
      <c r="P570" s="4">
        <v>70</v>
      </c>
      <c r="Q570" s="4">
        <v>11</v>
      </c>
      <c r="R570" s="4">
        <v>0</v>
      </c>
      <c r="S570" s="4">
        <v>0</v>
      </c>
      <c r="U570" s="4">
        <f t="shared" si="319"/>
        <v>0</v>
      </c>
      <c r="V570" s="4">
        <f t="shared" si="320"/>
        <v>0</v>
      </c>
      <c r="W570" s="4">
        <f t="shared" si="321"/>
        <v>0</v>
      </c>
      <c r="X570" s="4">
        <f t="shared" si="322"/>
        <v>0</v>
      </c>
      <c r="Y570" s="4">
        <f t="shared" si="323"/>
        <v>0</v>
      </c>
      <c r="Z570" s="4">
        <f t="shared" si="324"/>
        <v>0</v>
      </c>
      <c r="AA570" s="4">
        <f t="shared" si="325"/>
        <v>0</v>
      </c>
      <c r="AB570" s="4">
        <f t="shared" si="326"/>
        <v>0.46666666666666667</v>
      </c>
      <c r="AC570" s="4">
        <f t="shared" si="327"/>
        <v>1.2</v>
      </c>
      <c r="AD570" s="4">
        <f t="shared" si="328"/>
        <v>4.666666666666667</v>
      </c>
      <c r="AE570" s="4">
        <f t="shared" si="329"/>
        <v>0.73333333333333328</v>
      </c>
      <c r="AF570" s="4">
        <f t="shared" si="330"/>
        <v>0</v>
      </c>
      <c r="AG570" s="4">
        <f t="shared" si="331"/>
        <v>0</v>
      </c>
      <c r="AI570" s="4">
        <f t="shared" si="332"/>
        <v>0</v>
      </c>
      <c r="AJ570" s="4">
        <f t="shared" si="333"/>
        <v>0</v>
      </c>
      <c r="AK570" s="4">
        <f t="shared" si="334"/>
        <v>0</v>
      </c>
      <c r="AL570" s="4">
        <f t="shared" si="335"/>
        <v>0</v>
      </c>
      <c r="AM570" s="4">
        <f t="shared" si="336"/>
        <v>0</v>
      </c>
      <c r="AN570" s="4">
        <f t="shared" si="337"/>
        <v>0</v>
      </c>
      <c r="AO570" s="4">
        <f t="shared" si="338"/>
        <v>0</v>
      </c>
      <c r="AP570" s="4">
        <f t="shared" si="339"/>
        <v>7</v>
      </c>
      <c r="AQ570" s="4">
        <f t="shared" si="340"/>
        <v>18</v>
      </c>
      <c r="AR570" s="4">
        <f t="shared" si="341"/>
        <v>70</v>
      </c>
      <c r="AS570" s="4">
        <f t="shared" si="342"/>
        <v>11</v>
      </c>
      <c r="AT570" s="4">
        <f t="shared" si="343"/>
        <v>0</v>
      </c>
      <c r="AU570" s="4">
        <f t="shared" si="344"/>
        <v>0</v>
      </c>
      <c r="AW570" s="4">
        <f t="shared" si="345"/>
        <v>0</v>
      </c>
      <c r="AX570" s="4">
        <f t="shared" si="346"/>
        <v>0</v>
      </c>
      <c r="AY570" s="4">
        <f t="shared" si="347"/>
        <v>0</v>
      </c>
      <c r="AZ570" s="4">
        <f t="shared" si="348"/>
        <v>0</v>
      </c>
      <c r="BA570" s="4">
        <f t="shared" si="349"/>
        <v>0</v>
      </c>
      <c r="BB570" s="4">
        <f t="shared" si="350"/>
        <v>0</v>
      </c>
      <c r="BC570" s="4">
        <f t="shared" si="351"/>
        <v>0</v>
      </c>
      <c r="BD570" s="4">
        <f t="shared" si="352"/>
        <v>7.4074074074074077E-3</v>
      </c>
      <c r="BE570" s="4">
        <f t="shared" si="353"/>
        <v>1.9047619047619046E-2</v>
      </c>
      <c r="BF570" s="4">
        <f t="shared" si="354"/>
        <v>7.4074074074074084E-2</v>
      </c>
      <c r="BG570" s="4">
        <f t="shared" si="355"/>
        <v>1.164021164021164E-2</v>
      </c>
      <c r="BH570" s="4">
        <f t="shared" si="356"/>
        <v>0</v>
      </c>
      <c r="BI570" s="4">
        <f t="shared" si="357"/>
        <v>0</v>
      </c>
    </row>
    <row r="571" spans="1:61" x14ac:dyDescent="0.25">
      <c r="A571" s="15" t="s">
        <v>316</v>
      </c>
      <c r="B571" s="15" t="s">
        <v>151</v>
      </c>
      <c r="C571" t="s">
        <v>152</v>
      </c>
      <c r="D571">
        <v>10</v>
      </c>
      <c r="E571">
        <v>1</v>
      </c>
      <c r="F571">
        <v>77</v>
      </c>
      <c r="G571" s="4">
        <v>30</v>
      </c>
      <c r="H571" s="4">
        <v>20</v>
      </c>
      <c r="I571" s="4">
        <v>41</v>
      </c>
      <c r="J571" s="4">
        <v>55</v>
      </c>
      <c r="K571" s="4">
        <v>31</v>
      </c>
      <c r="L571" s="4">
        <v>31</v>
      </c>
      <c r="M571" s="4">
        <v>33</v>
      </c>
      <c r="N571" s="4">
        <v>60</v>
      </c>
      <c r="O571" s="4">
        <v>123</v>
      </c>
      <c r="P571" s="4">
        <v>139</v>
      </c>
      <c r="Q571" s="4">
        <v>53</v>
      </c>
      <c r="R571" s="4">
        <v>37</v>
      </c>
      <c r="S571" s="4">
        <v>43</v>
      </c>
      <c r="U571" s="4">
        <f t="shared" si="319"/>
        <v>3</v>
      </c>
      <c r="V571" s="4">
        <f t="shared" si="320"/>
        <v>2</v>
      </c>
      <c r="W571" s="4">
        <f t="shared" si="321"/>
        <v>4.0999999999999996</v>
      </c>
      <c r="X571" s="4">
        <f t="shared" si="322"/>
        <v>5.5</v>
      </c>
      <c r="Y571" s="4">
        <f t="shared" si="323"/>
        <v>3.1</v>
      </c>
      <c r="Z571" s="4">
        <f t="shared" si="324"/>
        <v>3.1</v>
      </c>
      <c r="AA571" s="4">
        <f t="shared" si="325"/>
        <v>3.3</v>
      </c>
      <c r="AB571" s="4">
        <f t="shared" si="326"/>
        <v>6</v>
      </c>
      <c r="AC571" s="4">
        <f t="shared" si="327"/>
        <v>12.3</v>
      </c>
      <c r="AD571" s="4">
        <f t="shared" si="328"/>
        <v>13.9</v>
      </c>
      <c r="AE571" s="4">
        <f t="shared" si="329"/>
        <v>5.3</v>
      </c>
      <c r="AF571" s="4">
        <f t="shared" si="330"/>
        <v>3.7</v>
      </c>
      <c r="AG571" s="4">
        <f t="shared" si="331"/>
        <v>4.3</v>
      </c>
      <c r="AI571" s="4">
        <f t="shared" si="332"/>
        <v>30</v>
      </c>
      <c r="AJ571" s="4">
        <f t="shared" si="333"/>
        <v>20</v>
      </c>
      <c r="AK571" s="4">
        <f t="shared" si="334"/>
        <v>41</v>
      </c>
      <c r="AL571" s="4">
        <f t="shared" si="335"/>
        <v>55</v>
      </c>
      <c r="AM571" s="4">
        <f t="shared" si="336"/>
        <v>31</v>
      </c>
      <c r="AN571" s="4">
        <f t="shared" si="337"/>
        <v>31</v>
      </c>
      <c r="AO571" s="4">
        <f t="shared" si="338"/>
        <v>33</v>
      </c>
      <c r="AP571" s="4">
        <f t="shared" si="339"/>
        <v>60</v>
      </c>
      <c r="AQ571" s="4">
        <f t="shared" si="340"/>
        <v>123</v>
      </c>
      <c r="AR571" s="4">
        <f t="shared" si="341"/>
        <v>139</v>
      </c>
      <c r="AS571" s="4">
        <f t="shared" si="342"/>
        <v>53</v>
      </c>
      <c r="AT571" s="4">
        <f t="shared" si="343"/>
        <v>37</v>
      </c>
      <c r="AU571" s="4">
        <f t="shared" si="344"/>
        <v>43</v>
      </c>
      <c r="AW571" s="4">
        <f t="shared" si="345"/>
        <v>3.896103896103896E-2</v>
      </c>
      <c r="AX571" s="4">
        <f t="shared" si="346"/>
        <v>2.5974025974025976E-2</v>
      </c>
      <c r="AY571" s="4">
        <f t="shared" si="347"/>
        <v>5.3246753246753244E-2</v>
      </c>
      <c r="AZ571" s="4">
        <f t="shared" si="348"/>
        <v>7.1428571428571425E-2</v>
      </c>
      <c r="BA571" s="4">
        <f t="shared" si="349"/>
        <v>4.0259740259740259E-2</v>
      </c>
      <c r="BB571" s="4">
        <f t="shared" si="350"/>
        <v>4.0259740259740259E-2</v>
      </c>
      <c r="BC571" s="4">
        <f t="shared" si="351"/>
        <v>4.2857142857142858E-2</v>
      </c>
      <c r="BD571" s="4">
        <f t="shared" si="352"/>
        <v>7.792207792207792E-2</v>
      </c>
      <c r="BE571" s="4">
        <f t="shared" si="353"/>
        <v>0.15974025974025974</v>
      </c>
      <c r="BF571" s="4">
        <f t="shared" si="354"/>
        <v>0.18051948051948052</v>
      </c>
      <c r="BG571" s="4">
        <f t="shared" si="355"/>
        <v>6.8831168831168826E-2</v>
      </c>
      <c r="BH571" s="4">
        <f t="shared" si="356"/>
        <v>4.8051948051948054E-2</v>
      </c>
      <c r="BI571" s="4">
        <f t="shared" si="357"/>
        <v>5.5844155844155842E-2</v>
      </c>
    </row>
    <row r="572" spans="1:61" x14ac:dyDescent="0.25">
      <c r="A572" s="15" t="s">
        <v>316</v>
      </c>
      <c r="B572" s="15" t="s">
        <v>147</v>
      </c>
      <c r="C572" t="s">
        <v>148</v>
      </c>
      <c r="D572">
        <v>15</v>
      </c>
      <c r="E572">
        <v>1</v>
      </c>
      <c r="F572">
        <v>44</v>
      </c>
      <c r="G572" s="4">
        <v>226</v>
      </c>
      <c r="H572" s="4">
        <v>28</v>
      </c>
      <c r="I572" s="4">
        <v>104</v>
      </c>
      <c r="J572" s="4">
        <v>120</v>
      </c>
      <c r="K572" s="4">
        <v>220</v>
      </c>
      <c r="L572" s="4">
        <v>229</v>
      </c>
      <c r="M572" s="4">
        <v>420</v>
      </c>
      <c r="N572" s="4">
        <v>380</v>
      </c>
      <c r="O572" s="4">
        <v>314</v>
      </c>
      <c r="P572" s="4">
        <v>375</v>
      </c>
      <c r="Q572" s="4">
        <v>345</v>
      </c>
      <c r="R572" s="4">
        <v>344</v>
      </c>
      <c r="S572" s="4">
        <v>379</v>
      </c>
      <c r="U572" s="4">
        <f t="shared" si="319"/>
        <v>15.066666666666666</v>
      </c>
      <c r="V572" s="4">
        <f t="shared" si="320"/>
        <v>1.8666666666666667</v>
      </c>
      <c r="W572" s="4">
        <f t="shared" si="321"/>
        <v>6.9333333333333336</v>
      </c>
      <c r="X572" s="4">
        <f t="shared" si="322"/>
        <v>8</v>
      </c>
      <c r="Y572" s="4">
        <f t="shared" si="323"/>
        <v>14.666666666666666</v>
      </c>
      <c r="Z572" s="4">
        <f t="shared" si="324"/>
        <v>15.266666666666667</v>
      </c>
      <c r="AA572" s="4">
        <f t="shared" si="325"/>
        <v>28</v>
      </c>
      <c r="AB572" s="4">
        <f t="shared" si="326"/>
        <v>25.333333333333332</v>
      </c>
      <c r="AC572" s="4">
        <f t="shared" si="327"/>
        <v>20.933333333333334</v>
      </c>
      <c r="AD572" s="4">
        <f t="shared" si="328"/>
        <v>25</v>
      </c>
      <c r="AE572" s="4">
        <f t="shared" si="329"/>
        <v>23</v>
      </c>
      <c r="AF572" s="4">
        <f t="shared" si="330"/>
        <v>22.933333333333334</v>
      </c>
      <c r="AG572" s="4">
        <f t="shared" si="331"/>
        <v>25.266666666666666</v>
      </c>
      <c r="AI572" s="4">
        <f t="shared" si="332"/>
        <v>226</v>
      </c>
      <c r="AJ572" s="4">
        <f t="shared" si="333"/>
        <v>28</v>
      </c>
      <c r="AK572" s="4">
        <f t="shared" si="334"/>
        <v>104</v>
      </c>
      <c r="AL572" s="4">
        <f t="shared" si="335"/>
        <v>120</v>
      </c>
      <c r="AM572" s="4">
        <f t="shared" si="336"/>
        <v>220</v>
      </c>
      <c r="AN572" s="4">
        <f t="shared" si="337"/>
        <v>229</v>
      </c>
      <c r="AO572" s="4">
        <f t="shared" si="338"/>
        <v>420</v>
      </c>
      <c r="AP572" s="4">
        <f t="shared" si="339"/>
        <v>380</v>
      </c>
      <c r="AQ572" s="4">
        <f t="shared" si="340"/>
        <v>314</v>
      </c>
      <c r="AR572" s="4">
        <f t="shared" si="341"/>
        <v>375</v>
      </c>
      <c r="AS572" s="4">
        <f t="shared" si="342"/>
        <v>345</v>
      </c>
      <c r="AT572" s="4">
        <f t="shared" si="343"/>
        <v>344</v>
      </c>
      <c r="AU572" s="4">
        <f t="shared" si="344"/>
        <v>379</v>
      </c>
      <c r="AW572" s="4">
        <f t="shared" si="345"/>
        <v>0.34242424242424241</v>
      </c>
      <c r="AX572" s="4">
        <f t="shared" si="346"/>
        <v>4.2424242424242427E-2</v>
      </c>
      <c r="AY572" s="4">
        <f t="shared" si="347"/>
        <v>0.15757575757575759</v>
      </c>
      <c r="AZ572" s="4">
        <f t="shared" si="348"/>
        <v>0.18181818181818182</v>
      </c>
      <c r="BA572" s="4">
        <f t="shared" si="349"/>
        <v>0.33333333333333331</v>
      </c>
      <c r="BB572" s="4">
        <f t="shared" si="350"/>
        <v>0.34696969696969698</v>
      </c>
      <c r="BC572" s="4">
        <f t="shared" si="351"/>
        <v>0.63636363636363635</v>
      </c>
      <c r="BD572" s="4">
        <f t="shared" si="352"/>
        <v>0.57575757575757569</v>
      </c>
      <c r="BE572" s="4">
        <f t="shared" si="353"/>
        <v>0.47575757575757577</v>
      </c>
      <c r="BF572" s="4">
        <f t="shared" si="354"/>
        <v>0.56818181818181823</v>
      </c>
      <c r="BG572" s="4">
        <f t="shared" si="355"/>
        <v>0.52272727272727271</v>
      </c>
      <c r="BH572" s="4">
        <f t="shared" si="356"/>
        <v>0.52121212121212124</v>
      </c>
      <c r="BI572" s="4">
        <f t="shared" si="357"/>
        <v>0.57424242424242422</v>
      </c>
    </row>
    <row r="573" spans="1:61" x14ac:dyDescent="0.25">
      <c r="A573" s="15" t="s">
        <v>316</v>
      </c>
      <c r="B573" s="15" t="s">
        <v>141</v>
      </c>
      <c r="C573" t="s">
        <v>142</v>
      </c>
      <c r="D573">
        <v>15</v>
      </c>
      <c r="E573">
        <v>1</v>
      </c>
      <c r="F573">
        <v>63</v>
      </c>
      <c r="G573" s="4">
        <v>0</v>
      </c>
      <c r="H573" s="4">
        <v>0</v>
      </c>
      <c r="I573" s="4">
        <v>0</v>
      </c>
      <c r="J573" s="4">
        <v>0</v>
      </c>
      <c r="K573" s="4">
        <v>5</v>
      </c>
      <c r="L573" s="4">
        <v>0</v>
      </c>
      <c r="M573" s="4">
        <v>0</v>
      </c>
      <c r="N573" s="4">
        <v>0</v>
      </c>
      <c r="O573" s="4">
        <v>0</v>
      </c>
      <c r="P573" s="4">
        <v>5</v>
      </c>
      <c r="Q573" s="4">
        <v>0</v>
      </c>
      <c r="R573" s="4">
        <v>0</v>
      </c>
      <c r="S573" s="4">
        <v>0</v>
      </c>
      <c r="U573" s="4">
        <f t="shared" si="319"/>
        <v>0</v>
      </c>
      <c r="V573" s="4">
        <f t="shared" si="320"/>
        <v>0</v>
      </c>
      <c r="W573" s="4">
        <f t="shared" si="321"/>
        <v>0</v>
      </c>
      <c r="X573" s="4">
        <f t="shared" si="322"/>
        <v>0</v>
      </c>
      <c r="Y573" s="4">
        <f t="shared" si="323"/>
        <v>0.33333333333333331</v>
      </c>
      <c r="Z573" s="4">
        <f t="shared" si="324"/>
        <v>0</v>
      </c>
      <c r="AA573" s="4">
        <f t="shared" si="325"/>
        <v>0</v>
      </c>
      <c r="AB573" s="4">
        <f t="shared" si="326"/>
        <v>0</v>
      </c>
      <c r="AC573" s="4">
        <f t="shared" si="327"/>
        <v>0</v>
      </c>
      <c r="AD573" s="4">
        <f t="shared" si="328"/>
        <v>0.33333333333333331</v>
      </c>
      <c r="AE573" s="4">
        <f t="shared" si="329"/>
        <v>0</v>
      </c>
      <c r="AF573" s="4">
        <f t="shared" si="330"/>
        <v>0</v>
      </c>
      <c r="AG573" s="4">
        <f t="shared" si="331"/>
        <v>0</v>
      </c>
      <c r="AI573" s="4">
        <f t="shared" si="332"/>
        <v>0</v>
      </c>
      <c r="AJ573" s="4">
        <f t="shared" si="333"/>
        <v>0</v>
      </c>
      <c r="AK573" s="4">
        <f t="shared" si="334"/>
        <v>0</v>
      </c>
      <c r="AL573" s="4">
        <f t="shared" si="335"/>
        <v>0</v>
      </c>
      <c r="AM573" s="4">
        <f t="shared" si="336"/>
        <v>5</v>
      </c>
      <c r="AN573" s="4">
        <f t="shared" si="337"/>
        <v>0</v>
      </c>
      <c r="AO573" s="4">
        <f t="shared" si="338"/>
        <v>0</v>
      </c>
      <c r="AP573" s="4">
        <f t="shared" si="339"/>
        <v>0</v>
      </c>
      <c r="AQ573" s="4">
        <f t="shared" si="340"/>
        <v>0</v>
      </c>
      <c r="AR573" s="4">
        <f t="shared" si="341"/>
        <v>5</v>
      </c>
      <c r="AS573" s="4">
        <f t="shared" si="342"/>
        <v>0</v>
      </c>
      <c r="AT573" s="4">
        <f t="shared" si="343"/>
        <v>0</v>
      </c>
      <c r="AU573" s="4">
        <f t="shared" si="344"/>
        <v>0</v>
      </c>
      <c r="AW573" s="4">
        <f t="shared" si="345"/>
        <v>0</v>
      </c>
      <c r="AX573" s="4">
        <f t="shared" si="346"/>
        <v>0</v>
      </c>
      <c r="AY573" s="4">
        <f t="shared" si="347"/>
        <v>0</v>
      </c>
      <c r="AZ573" s="4">
        <f t="shared" si="348"/>
        <v>0</v>
      </c>
      <c r="BA573" s="4">
        <f t="shared" si="349"/>
        <v>5.2910052910052907E-3</v>
      </c>
      <c r="BB573" s="4">
        <f t="shared" si="350"/>
        <v>0</v>
      </c>
      <c r="BC573" s="4">
        <f t="shared" si="351"/>
        <v>0</v>
      </c>
      <c r="BD573" s="4">
        <f t="shared" si="352"/>
        <v>0</v>
      </c>
      <c r="BE573" s="4">
        <f t="shared" si="353"/>
        <v>0</v>
      </c>
      <c r="BF573" s="4">
        <f t="shared" si="354"/>
        <v>5.2910052910052907E-3</v>
      </c>
      <c r="BG573" s="4">
        <f t="shared" si="355"/>
        <v>0</v>
      </c>
      <c r="BH573" s="4">
        <f t="shared" si="356"/>
        <v>0</v>
      </c>
      <c r="BI573" s="4">
        <f t="shared" si="357"/>
        <v>0</v>
      </c>
    </row>
    <row r="574" spans="1:61" x14ac:dyDescent="0.25">
      <c r="A574" s="15" t="s">
        <v>316</v>
      </c>
      <c r="B574" s="15" t="s">
        <v>239</v>
      </c>
      <c r="C574" t="s">
        <v>240</v>
      </c>
      <c r="D574">
        <v>15</v>
      </c>
      <c r="E574">
        <v>1</v>
      </c>
      <c r="F574">
        <v>63</v>
      </c>
      <c r="G574" s="4">
        <v>22</v>
      </c>
      <c r="H574" s="4">
        <v>29</v>
      </c>
      <c r="I574" s="4">
        <v>21</v>
      </c>
      <c r="J574" s="4">
        <v>7</v>
      </c>
      <c r="K574" s="4">
        <v>16</v>
      </c>
      <c r="L574" s="4">
        <v>7</v>
      </c>
      <c r="M574" s="4">
        <v>29</v>
      </c>
      <c r="N574" s="4">
        <v>54</v>
      </c>
      <c r="O574" s="4">
        <v>20</v>
      </c>
      <c r="P574" s="4">
        <v>18</v>
      </c>
      <c r="Q574" s="4">
        <v>31</v>
      </c>
      <c r="R574" s="4">
        <v>31</v>
      </c>
      <c r="S574" s="4">
        <v>21</v>
      </c>
      <c r="U574" s="4">
        <f t="shared" si="319"/>
        <v>1.4666666666666666</v>
      </c>
      <c r="V574" s="4">
        <f t="shared" si="320"/>
        <v>1.9333333333333333</v>
      </c>
      <c r="W574" s="4">
        <f t="shared" si="321"/>
        <v>1.4</v>
      </c>
      <c r="X574" s="4">
        <f t="shared" si="322"/>
        <v>0.46666666666666667</v>
      </c>
      <c r="Y574" s="4">
        <f t="shared" si="323"/>
        <v>1.0666666666666667</v>
      </c>
      <c r="Z574" s="4">
        <f t="shared" si="324"/>
        <v>0.46666666666666667</v>
      </c>
      <c r="AA574" s="4">
        <f t="shared" si="325"/>
        <v>1.9333333333333333</v>
      </c>
      <c r="AB574" s="4">
        <f t="shared" si="326"/>
        <v>3.6</v>
      </c>
      <c r="AC574" s="4">
        <f t="shared" si="327"/>
        <v>1.3333333333333333</v>
      </c>
      <c r="AD574" s="4">
        <f t="shared" si="328"/>
        <v>1.2</v>
      </c>
      <c r="AE574" s="4">
        <f t="shared" si="329"/>
        <v>2.0666666666666669</v>
      </c>
      <c r="AF574" s="4">
        <f t="shared" si="330"/>
        <v>2.0666666666666669</v>
      </c>
      <c r="AG574" s="4">
        <f t="shared" si="331"/>
        <v>1.4</v>
      </c>
      <c r="AI574" s="4">
        <f t="shared" si="332"/>
        <v>22</v>
      </c>
      <c r="AJ574" s="4">
        <f t="shared" si="333"/>
        <v>29</v>
      </c>
      <c r="AK574" s="4">
        <f t="shared" si="334"/>
        <v>21</v>
      </c>
      <c r="AL574" s="4">
        <f t="shared" si="335"/>
        <v>7</v>
      </c>
      <c r="AM574" s="4">
        <f t="shared" si="336"/>
        <v>16</v>
      </c>
      <c r="AN574" s="4">
        <f t="shared" si="337"/>
        <v>7</v>
      </c>
      <c r="AO574" s="4">
        <f t="shared" si="338"/>
        <v>29</v>
      </c>
      <c r="AP574" s="4">
        <f t="shared" si="339"/>
        <v>54</v>
      </c>
      <c r="AQ574" s="4">
        <f t="shared" si="340"/>
        <v>20</v>
      </c>
      <c r="AR574" s="4">
        <f t="shared" si="341"/>
        <v>18</v>
      </c>
      <c r="AS574" s="4">
        <f t="shared" si="342"/>
        <v>31</v>
      </c>
      <c r="AT574" s="4">
        <f t="shared" si="343"/>
        <v>31</v>
      </c>
      <c r="AU574" s="4">
        <f t="shared" si="344"/>
        <v>21</v>
      </c>
      <c r="AW574" s="4">
        <f t="shared" si="345"/>
        <v>2.328042328042328E-2</v>
      </c>
      <c r="AX574" s="4">
        <f t="shared" si="346"/>
        <v>3.0687830687830688E-2</v>
      </c>
      <c r="AY574" s="4">
        <f t="shared" si="347"/>
        <v>2.222222222222222E-2</v>
      </c>
      <c r="AZ574" s="4">
        <f t="shared" si="348"/>
        <v>7.4074074074074077E-3</v>
      </c>
      <c r="BA574" s="4">
        <f t="shared" si="349"/>
        <v>1.6931216931216932E-2</v>
      </c>
      <c r="BB574" s="4">
        <f t="shared" si="350"/>
        <v>7.4074074074074077E-3</v>
      </c>
      <c r="BC574" s="4">
        <f t="shared" si="351"/>
        <v>3.0687830687830688E-2</v>
      </c>
      <c r="BD574" s="4">
        <f t="shared" si="352"/>
        <v>5.7142857142857141E-2</v>
      </c>
      <c r="BE574" s="4">
        <f t="shared" si="353"/>
        <v>2.1164021164021163E-2</v>
      </c>
      <c r="BF574" s="4">
        <f t="shared" si="354"/>
        <v>1.9047619047619046E-2</v>
      </c>
      <c r="BG574" s="4">
        <f t="shared" si="355"/>
        <v>3.2804232804232808E-2</v>
      </c>
      <c r="BH574" s="4">
        <f t="shared" si="356"/>
        <v>3.2804232804232808E-2</v>
      </c>
      <c r="BI574" s="4">
        <f t="shared" si="357"/>
        <v>2.222222222222222E-2</v>
      </c>
    </row>
    <row r="575" spans="1:61" x14ac:dyDescent="0.25">
      <c r="A575" s="15" t="s">
        <v>316</v>
      </c>
      <c r="B575" s="15" t="s">
        <v>19</v>
      </c>
      <c r="C575" t="s">
        <v>20</v>
      </c>
      <c r="D575">
        <v>15</v>
      </c>
      <c r="E575">
        <v>0.95</v>
      </c>
      <c r="F575">
        <v>63</v>
      </c>
      <c r="G575" s="4">
        <v>1442</v>
      </c>
      <c r="H575" s="4">
        <v>640</v>
      </c>
      <c r="I575" s="4">
        <v>1176</v>
      </c>
      <c r="J575" s="4">
        <v>1457</v>
      </c>
      <c r="K575" s="4">
        <v>857</v>
      </c>
      <c r="L575" s="4">
        <v>834</v>
      </c>
      <c r="M575" s="4">
        <v>1324</v>
      </c>
      <c r="N575" s="4">
        <v>2644</v>
      </c>
      <c r="O575" s="4">
        <v>1720</v>
      </c>
      <c r="P575" s="4">
        <v>2948</v>
      </c>
      <c r="Q575" s="4">
        <v>1819</v>
      </c>
      <c r="R575" s="4">
        <v>1133</v>
      </c>
      <c r="S575" s="4">
        <v>1796</v>
      </c>
      <c r="U575" s="4">
        <f t="shared" si="319"/>
        <v>96.13333333333334</v>
      </c>
      <c r="V575" s="4">
        <f t="shared" si="320"/>
        <v>42.666666666666664</v>
      </c>
      <c r="W575" s="4">
        <f t="shared" si="321"/>
        <v>78.400000000000006</v>
      </c>
      <c r="X575" s="4">
        <f t="shared" si="322"/>
        <v>97.13333333333334</v>
      </c>
      <c r="Y575" s="4">
        <f t="shared" si="323"/>
        <v>57.133333333333333</v>
      </c>
      <c r="Z575" s="4">
        <f t="shared" si="324"/>
        <v>55.6</v>
      </c>
      <c r="AA575" s="4">
        <f t="shared" si="325"/>
        <v>88.266666666666666</v>
      </c>
      <c r="AB575" s="4">
        <f t="shared" si="326"/>
        <v>176.26666666666668</v>
      </c>
      <c r="AC575" s="4">
        <f t="shared" si="327"/>
        <v>114.66666666666667</v>
      </c>
      <c r="AD575" s="4">
        <f t="shared" si="328"/>
        <v>196.53333333333333</v>
      </c>
      <c r="AE575" s="4">
        <f t="shared" si="329"/>
        <v>121.26666666666667</v>
      </c>
      <c r="AF575" s="4">
        <f t="shared" si="330"/>
        <v>75.533333333333331</v>
      </c>
      <c r="AG575" s="4">
        <f t="shared" si="331"/>
        <v>119.73333333333333</v>
      </c>
      <c r="AI575" s="4">
        <f t="shared" si="332"/>
        <v>1369.8999999999999</v>
      </c>
      <c r="AJ575" s="4">
        <f t="shared" si="333"/>
        <v>608</v>
      </c>
      <c r="AK575" s="4">
        <f t="shared" si="334"/>
        <v>1117.2</v>
      </c>
      <c r="AL575" s="4">
        <f t="shared" si="335"/>
        <v>1384.1499999999999</v>
      </c>
      <c r="AM575" s="4">
        <f t="shared" si="336"/>
        <v>814.15</v>
      </c>
      <c r="AN575" s="4">
        <f t="shared" si="337"/>
        <v>792.3</v>
      </c>
      <c r="AO575" s="4">
        <f t="shared" si="338"/>
        <v>1257.8</v>
      </c>
      <c r="AP575" s="4">
        <f t="shared" si="339"/>
        <v>2511.7999999999997</v>
      </c>
      <c r="AQ575" s="4">
        <f t="shared" si="340"/>
        <v>1634</v>
      </c>
      <c r="AR575" s="4">
        <f t="shared" si="341"/>
        <v>2800.6</v>
      </c>
      <c r="AS575" s="4">
        <f t="shared" si="342"/>
        <v>1728.05</v>
      </c>
      <c r="AT575" s="4">
        <f t="shared" si="343"/>
        <v>1076.3499999999999</v>
      </c>
      <c r="AU575" s="4">
        <f t="shared" si="344"/>
        <v>1706.1999999999998</v>
      </c>
      <c r="AW575" s="4">
        <f t="shared" si="345"/>
        <v>1.5259259259259261</v>
      </c>
      <c r="AX575" s="4">
        <f t="shared" si="346"/>
        <v>0.67724867724867721</v>
      </c>
      <c r="AY575" s="4">
        <f t="shared" si="347"/>
        <v>1.2444444444444445</v>
      </c>
      <c r="AZ575" s="4">
        <f t="shared" si="348"/>
        <v>1.5417989417989419</v>
      </c>
      <c r="BA575" s="4">
        <f t="shared" si="349"/>
        <v>0.90687830687830684</v>
      </c>
      <c r="BB575" s="4">
        <f t="shared" si="350"/>
        <v>0.88253968253968251</v>
      </c>
      <c r="BC575" s="4">
        <f t="shared" si="351"/>
        <v>1.4010582010582011</v>
      </c>
      <c r="BD575" s="4">
        <f t="shared" si="352"/>
        <v>2.7978835978835983</v>
      </c>
      <c r="BE575" s="4">
        <f t="shared" si="353"/>
        <v>1.8201058201058202</v>
      </c>
      <c r="BF575" s="4">
        <f t="shared" si="354"/>
        <v>3.1195767195767194</v>
      </c>
      <c r="BG575" s="4">
        <f t="shared" si="355"/>
        <v>1.9248677248677248</v>
      </c>
      <c r="BH575" s="4">
        <f t="shared" si="356"/>
        <v>1.198941798941799</v>
      </c>
      <c r="BI575" s="4">
        <f t="shared" si="357"/>
        <v>1.9005291005291005</v>
      </c>
    </row>
    <row r="576" spans="1:61" x14ac:dyDescent="0.25">
      <c r="A576" s="15" t="s">
        <v>316</v>
      </c>
      <c r="B576" s="15" t="s">
        <v>235</v>
      </c>
      <c r="C576" t="s">
        <v>236</v>
      </c>
      <c r="D576">
        <v>15</v>
      </c>
      <c r="E576">
        <v>1</v>
      </c>
      <c r="F576">
        <v>63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U576" s="4">
        <f t="shared" si="319"/>
        <v>0</v>
      </c>
      <c r="V576" s="4">
        <f t="shared" si="320"/>
        <v>0</v>
      </c>
      <c r="W576" s="4">
        <f t="shared" si="321"/>
        <v>0</v>
      </c>
      <c r="X576" s="4">
        <f t="shared" si="322"/>
        <v>0</v>
      </c>
      <c r="Y576" s="4">
        <f t="shared" si="323"/>
        <v>0</v>
      </c>
      <c r="Z576" s="4">
        <f t="shared" si="324"/>
        <v>0</v>
      </c>
      <c r="AA576" s="4">
        <f t="shared" si="325"/>
        <v>0</v>
      </c>
      <c r="AB576" s="4">
        <f t="shared" si="326"/>
        <v>0</v>
      </c>
      <c r="AC576" s="4">
        <f t="shared" si="327"/>
        <v>0</v>
      </c>
      <c r="AD576" s="4">
        <f t="shared" si="328"/>
        <v>0</v>
      </c>
      <c r="AE576" s="4">
        <f t="shared" si="329"/>
        <v>0</v>
      </c>
      <c r="AF576" s="4">
        <f t="shared" si="330"/>
        <v>0</v>
      </c>
      <c r="AG576" s="4">
        <f t="shared" si="331"/>
        <v>0</v>
      </c>
      <c r="AI576" s="4">
        <f t="shared" si="332"/>
        <v>0</v>
      </c>
      <c r="AJ576" s="4">
        <f t="shared" si="333"/>
        <v>0</v>
      </c>
      <c r="AK576" s="4">
        <f t="shared" si="334"/>
        <v>0</v>
      </c>
      <c r="AL576" s="4">
        <f t="shared" si="335"/>
        <v>0</v>
      </c>
      <c r="AM576" s="4">
        <f t="shared" si="336"/>
        <v>0</v>
      </c>
      <c r="AN576" s="4">
        <f t="shared" si="337"/>
        <v>0</v>
      </c>
      <c r="AO576" s="4">
        <f t="shared" si="338"/>
        <v>0</v>
      </c>
      <c r="AP576" s="4">
        <f t="shared" si="339"/>
        <v>0</v>
      </c>
      <c r="AQ576" s="4">
        <f t="shared" si="340"/>
        <v>0</v>
      </c>
      <c r="AR576" s="4">
        <f t="shared" si="341"/>
        <v>0</v>
      </c>
      <c r="AS576" s="4">
        <f t="shared" si="342"/>
        <v>0</v>
      </c>
      <c r="AT576" s="4">
        <f t="shared" si="343"/>
        <v>0</v>
      </c>
      <c r="AU576" s="4">
        <f t="shared" si="344"/>
        <v>0</v>
      </c>
      <c r="AW576" s="4">
        <f t="shared" si="345"/>
        <v>0</v>
      </c>
      <c r="AX576" s="4">
        <f t="shared" si="346"/>
        <v>0</v>
      </c>
      <c r="AY576" s="4">
        <f t="shared" si="347"/>
        <v>0</v>
      </c>
      <c r="AZ576" s="4">
        <f t="shared" si="348"/>
        <v>0</v>
      </c>
      <c r="BA576" s="4">
        <f t="shared" si="349"/>
        <v>0</v>
      </c>
      <c r="BB576" s="4">
        <f t="shared" si="350"/>
        <v>0</v>
      </c>
      <c r="BC576" s="4">
        <f t="shared" si="351"/>
        <v>0</v>
      </c>
      <c r="BD576" s="4">
        <f t="shared" si="352"/>
        <v>0</v>
      </c>
      <c r="BE576" s="4">
        <f t="shared" si="353"/>
        <v>0</v>
      </c>
      <c r="BF576" s="4">
        <f t="shared" si="354"/>
        <v>0</v>
      </c>
      <c r="BG576" s="4">
        <f t="shared" si="355"/>
        <v>0</v>
      </c>
      <c r="BH576" s="4">
        <f t="shared" si="356"/>
        <v>0</v>
      </c>
      <c r="BI576" s="4">
        <f t="shared" si="357"/>
        <v>0</v>
      </c>
    </row>
    <row r="577" spans="1:61" x14ac:dyDescent="0.25">
      <c r="A577" s="15" t="s">
        <v>316</v>
      </c>
      <c r="B577" s="15" t="s">
        <v>127</v>
      </c>
      <c r="C577" t="s">
        <v>128</v>
      </c>
      <c r="D577">
        <v>2</v>
      </c>
      <c r="E577">
        <v>10</v>
      </c>
      <c r="F577">
        <v>52</v>
      </c>
      <c r="G577" s="4">
        <v>564</v>
      </c>
      <c r="H577" s="4">
        <v>2641</v>
      </c>
      <c r="I577" s="4">
        <v>7262</v>
      </c>
      <c r="J577" s="4">
        <v>5256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U577" s="4">
        <f t="shared" si="319"/>
        <v>282</v>
      </c>
      <c r="V577" s="4">
        <f t="shared" si="320"/>
        <v>1320.5</v>
      </c>
      <c r="W577" s="4">
        <f t="shared" si="321"/>
        <v>3631</v>
      </c>
      <c r="X577" s="4">
        <f t="shared" si="322"/>
        <v>2628</v>
      </c>
      <c r="Y577" s="4">
        <f t="shared" si="323"/>
        <v>0</v>
      </c>
      <c r="Z577" s="4">
        <f t="shared" si="324"/>
        <v>0</v>
      </c>
      <c r="AA577" s="4">
        <f t="shared" si="325"/>
        <v>0</v>
      </c>
      <c r="AB577" s="4">
        <f t="shared" si="326"/>
        <v>0</v>
      </c>
      <c r="AC577" s="4">
        <f t="shared" si="327"/>
        <v>0</v>
      </c>
      <c r="AD577" s="4">
        <f t="shared" si="328"/>
        <v>0</v>
      </c>
      <c r="AE577" s="4">
        <f t="shared" si="329"/>
        <v>0</v>
      </c>
      <c r="AF577" s="4">
        <f t="shared" si="330"/>
        <v>0</v>
      </c>
      <c r="AG577" s="4">
        <f t="shared" si="331"/>
        <v>0</v>
      </c>
      <c r="AI577" s="4">
        <f t="shared" si="332"/>
        <v>5640</v>
      </c>
      <c r="AJ577" s="4">
        <f t="shared" si="333"/>
        <v>26410</v>
      </c>
      <c r="AK577" s="4">
        <f t="shared" si="334"/>
        <v>72620</v>
      </c>
      <c r="AL577" s="4">
        <f t="shared" si="335"/>
        <v>52560</v>
      </c>
      <c r="AM577" s="4">
        <f t="shared" si="336"/>
        <v>0</v>
      </c>
      <c r="AN577" s="4">
        <f t="shared" si="337"/>
        <v>0</v>
      </c>
      <c r="AO577" s="4">
        <f t="shared" si="338"/>
        <v>0</v>
      </c>
      <c r="AP577" s="4">
        <f t="shared" si="339"/>
        <v>0</v>
      </c>
      <c r="AQ577" s="4">
        <f t="shared" si="340"/>
        <v>0</v>
      </c>
      <c r="AR577" s="4">
        <f t="shared" si="341"/>
        <v>0</v>
      </c>
      <c r="AS577" s="4">
        <f t="shared" si="342"/>
        <v>0</v>
      </c>
      <c r="AT577" s="4">
        <f t="shared" si="343"/>
        <v>0</v>
      </c>
      <c r="AU577" s="4">
        <f t="shared" si="344"/>
        <v>0</v>
      </c>
      <c r="AW577" s="4">
        <f t="shared" si="345"/>
        <v>5.4230769230769234</v>
      </c>
      <c r="AX577" s="4">
        <f t="shared" si="346"/>
        <v>25.39423076923077</v>
      </c>
      <c r="AY577" s="4">
        <f t="shared" si="347"/>
        <v>69.82692307692308</v>
      </c>
      <c r="AZ577" s="4">
        <f t="shared" si="348"/>
        <v>50.53846153846154</v>
      </c>
      <c r="BA577" s="4">
        <f t="shared" si="349"/>
        <v>0</v>
      </c>
      <c r="BB577" s="4">
        <f t="shared" si="350"/>
        <v>0</v>
      </c>
      <c r="BC577" s="4">
        <f t="shared" si="351"/>
        <v>0</v>
      </c>
      <c r="BD577" s="4">
        <f t="shared" si="352"/>
        <v>0</v>
      </c>
      <c r="BE577" s="4">
        <f t="shared" si="353"/>
        <v>0</v>
      </c>
      <c r="BF577" s="4">
        <f t="shared" si="354"/>
        <v>0</v>
      </c>
      <c r="BG577" s="4">
        <f t="shared" si="355"/>
        <v>0</v>
      </c>
      <c r="BH577" s="4">
        <f t="shared" si="356"/>
        <v>0</v>
      </c>
      <c r="BI577" s="4">
        <f t="shared" si="357"/>
        <v>0</v>
      </c>
    </row>
    <row r="578" spans="1:61" x14ac:dyDescent="0.25">
      <c r="A578" s="15" t="s">
        <v>316</v>
      </c>
      <c r="B578" s="15" t="s">
        <v>125</v>
      </c>
      <c r="C578" t="s">
        <v>126</v>
      </c>
      <c r="D578">
        <v>15</v>
      </c>
      <c r="E578">
        <v>0.97</v>
      </c>
      <c r="F578">
        <v>63</v>
      </c>
      <c r="G578" s="4">
        <v>8017</v>
      </c>
      <c r="H578" s="4">
        <v>61167</v>
      </c>
      <c r="I578" s="4">
        <v>88774</v>
      </c>
      <c r="J578" s="4">
        <v>90986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U578" s="4">
        <f t="shared" si="319"/>
        <v>534.4666666666667</v>
      </c>
      <c r="V578" s="4">
        <f t="shared" si="320"/>
        <v>4077.8</v>
      </c>
      <c r="W578" s="4">
        <f t="shared" si="321"/>
        <v>5918.2666666666664</v>
      </c>
      <c r="X578" s="4">
        <f t="shared" si="322"/>
        <v>6065.7333333333336</v>
      </c>
      <c r="Y578" s="4">
        <f t="shared" si="323"/>
        <v>0</v>
      </c>
      <c r="Z578" s="4">
        <f t="shared" si="324"/>
        <v>0</v>
      </c>
      <c r="AA578" s="4">
        <f t="shared" si="325"/>
        <v>0</v>
      </c>
      <c r="AB578" s="4">
        <f t="shared" si="326"/>
        <v>0</v>
      </c>
      <c r="AC578" s="4">
        <f t="shared" si="327"/>
        <v>0</v>
      </c>
      <c r="AD578" s="4">
        <f t="shared" si="328"/>
        <v>0</v>
      </c>
      <c r="AE578" s="4">
        <f t="shared" si="329"/>
        <v>0</v>
      </c>
      <c r="AF578" s="4">
        <f t="shared" si="330"/>
        <v>0</v>
      </c>
      <c r="AG578" s="4">
        <f t="shared" si="331"/>
        <v>0</v>
      </c>
      <c r="AI578" s="4">
        <f t="shared" si="332"/>
        <v>7776.49</v>
      </c>
      <c r="AJ578" s="4">
        <f t="shared" si="333"/>
        <v>59331.99</v>
      </c>
      <c r="AK578" s="4">
        <f t="shared" si="334"/>
        <v>86110.78</v>
      </c>
      <c r="AL578" s="4">
        <f t="shared" si="335"/>
        <v>88256.42</v>
      </c>
      <c r="AM578" s="4">
        <f t="shared" si="336"/>
        <v>0</v>
      </c>
      <c r="AN578" s="4">
        <f t="shared" si="337"/>
        <v>0</v>
      </c>
      <c r="AO578" s="4">
        <f t="shared" si="338"/>
        <v>0</v>
      </c>
      <c r="AP578" s="4">
        <f t="shared" si="339"/>
        <v>0</v>
      </c>
      <c r="AQ578" s="4">
        <f t="shared" si="340"/>
        <v>0</v>
      </c>
      <c r="AR578" s="4">
        <f t="shared" si="341"/>
        <v>0</v>
      </c>
      <c r="AS578" s="4">
        <f t="shared" si="342"/>
        <v>0</v>
      </c>
      <c r="AT578" s="4">
        <f t="shared" si="343"/>
        <v>0</v>
      </c>
      <c r="AU578" s="4">
        <f t="shared" si="344"/>
        <v>0</v>
      </c>
      <c r="AW578" s="4">
        <f t="shared" si="345"/>
        <v>8.4835978835978842</v>
      </c>
      <c r="AX578" s="4">
        <f t="shared" si="346"/>
        <v>64.726984126984135</v>
      </c>
      <c r="AY578" s="4">
        <f t="shared" si="347"/>
        <v>93.940740740740736</v>
      </c>
      <c r="AZ578" s="4">
        <f t="shared" si="348"/>
        <v>96.281481481481492</v>
      </c>
      <c r="BA578" s="4">
        <f t="shared" si="349"/>
        <v>0</v>
      </c>
      <c r="BB578" s="4">
        <f t="shared" si="350"/>
        <v>0</v>
      </c>
      <c r="BC578" s="4">
        <f t="shared" si="351"/>
        <v>0</v>
      </c>
      <c r="BD578" s="4">
        <f t="shared" si="352"/>
        <v>0</v>
      </c>
      <c r="BE578" s="4">
        <f t="shared" si="353"/>
        <v>0</v>
      </c>
      <c r="BF578" s="4">
        <f t="shared" si="354"/>
        <v>0</v>
      </c>
      <c r="BG578" s="4">
        <f t="shared" si="355"/>
        <v>0</v>
      </c>
      <c r="BH578" s="4">
        <f t="shared" si="356"/>
        <v>0</v>
      </c>
      <c r="BI578" s="4">
        <f t="shared" si="357"/>
        <v>0</v>
      </c>
    </row>
    <row r="579" spans="1:61" x14ac:dyDescent="0.25">
      <c r="A579" s="15" t="s">
        <v>316</v>
      </c>
      <c r="B579" s="15" t="s">
        <v>69</v>
      </c>
      <c r="C579" t="s">
        <v>70</v>
      </c>
      <c r="D579">
        <v>15</v>
      </c>
      <c r="E579">
        <v>1</v>
      </c>
      <c r="F579">
        <v>63</v>
      </c>
      <c r="G579" s="4">
        <v>248</v>
      </c>
      <c r="H579" s="4">
        <v>332</v>
      </c>
      <c r="I579" s="4">
        <v>650</v>
      </c>
      <c r="J579" s="4">
        <v>981</v>
      </c>
      <c r="K579" s="4">
        <v>2454</v>
      </c>
      <c r="L579" s="4">
        <v>3398</v>
      </c>
      <c r="M579" s="4">
        <v>1852</v>
      </c>
      <c r="N579" s="4">
        <v>2736</v>
      </c>
      <c r="O579" s="4">
        <v>1310</v>
      </c>
      <c r="P579" s="4">
        <v>787</v>
      </c>
      <c r="Q579" s="4">
        <v>364</v>
      </c>
      <c r="R579" s="4">
        <v>280</v>
      </c>
      <c r="S579" s="4">
        <v>494</v>
      </c>
      <c r="U579" s="4">
        <f t="shared" si="319"/>
        <v>16.533333333333335</v>
      </c>
      <c r="V579" s="4">
        <f t="shared" si="320"/>
        <v>22.133333333333333</v>
      </c>
      <c r="W579" s="4">
        <f t="shared" si="321"/>
        <v>43.333333333333336</v>
      </c>
      <c r="X579" s="4">
        <f t="shared" si="322"/>
        <v>65.400000000000006</v>
      </c>
      <c r="Y579" s="4">
        <f t="shared" si="323"/>
        <v>163.6</v>
      </c>
      <c r="Z579" s="4">
        <f t="shared" si="324"/>
        <v>226.53333333333333</v>
      </c>
      <c r="AA579" s="4">
        <f t="shared" si="325"/>
        <v>123.46666666666667</v>
      </c>
      <c r="AB579" s="4">
        <f t="shared" si="326"/>
        <v>182.4</v>
      </c>
      <c r="AC579" s="4">
        <f t="shared" si="327"/>
        <v>87.333333333333329</v>
      </c>
      <c r="AD579" s="4">
        <f t="shared" si="328"/>
        <v>52.466666666666669</v>
      </c>
      <c r="AE579" s="4">
        <f t="shared" si="329"/>
        <v>24.266666666666666</v>
      </c>
      <c r="AF579" s="4">
        <f t="shared" si="330"/>
        <v>18.666666666666668</v>
      </c>
      <c r="AG579" s="4">
        <f t="shared" si="331"/>
        <v>32.93333333333333</v>
      </c>
      <c r="AI579" s="4">
        <f t="shared" si="332"/>
        <v>248</v>
      </c>
      <c r="AJ579" s="4">
        <f t="shared" si="333"/>
        <v>332</v>
      </c>
      <c r="AK579" s="4">
        <f t="shared" si="334"/>
        <v>650</v>
      </c>
      <c r="AL579" s="4">
        <f t="shared" si="335"/>
        <v>981</v>
      </c>
      <c r="AM579" s="4">
        <f t="shared" si="336"/>
        <v>2454</v>
      </c>
      <c r="AN579" s="4">
        <f t="shared" si="337"/>
        <v>3398</v>
      </c>
      <c r="AO579" s="4">
        <f t="shared" si="338"/>
        <v>1852</v>
      </c>
      <c r="AP579" s="4">
        <f t="shared" si="339"/>
        <v>2736</v>
      </c>
      <c r="AQ579" s="4">
        <f t="shared" si="340"/>
        <v>1310</v>
      </c>
      <c r="AR579" s="4">
        <f t="shared" si="341"/>
        <v>787</v>
      </c>
      <c r="AS579" s="4">
        <f t="shared" si="342"/>
        <v>364</v>
      </c>
      <c r="AT579" s="4">
        <f t="shared" si="343"/>
        <v>280</v>
      </c>
      <c r="AU579" s="4">
        <f t="shared" si="344"/>
        <v>494</v>
      </c>
      <c r="AW579" s="4">
        <f t="shared" si="345"/>
        <v>0.26243386243386246</v>
      </c>
      <c r="AX579" s="4">
        <f t="shared" si="346"/>
        <v>0.35132275132275131</v>
      </c>
      <c r="AY579" s="4">
        <f t="shared" si="347"/>
        <v>0.6878306878306879</v>
      </c>
      <c r="AZ579" s="4">
        <f t="shared" si="348"/>
        <v>1.0380952380952382</v>
      </c>
      <c r="BA579" s="4">
        <f t="shared" si="349"/>
        <v>2.5968253968253969</v>
      </c>
      <c r="BB579" s="4">
        <f t="shared" si="350"/>
        <v>3.5957671957671957</v>
      </c>
      <c r="BC579" s="4">
        <f t="shared" si="351"/>
        <v>1.9597883597883599</v>
      </c>
      <c r="BD579" s="4">
        <f t="shared" si="352"/>
        <v>2.8952380952380952</v>
      </c>
      <c r="BE579" s="4">
        <f t="shared" si="353"/>
        <v>1.3862433862433863</v>
      </c>
      <c r="BF579" s="4">
        <f t="shared" si="354"/>
        <v>0.83280423280423288</v>
      </c>
      <c r="BG579" s="4">
        <f t="shared" si="355"/>
        <v>0.38518518518518519</v>
      </c>
      <c r="BH579" s="4">
        <f t="shared" si="356"/>
        <v>0.29629629629629634</v>
      </c>
      <c r="BI579" s="4">
        <f t="shared" si="357"/>
        <v>0.52275132275132274</v>
      </c>
    </row>
    <row r="580" spans="1:61" x14ac:dyDescent="0.25">
      <c r="A580" s="15" t="s">
        <v>316</v>
      </c>
      <c r="B580" s="15" t="s">
        <v>71</v>
      </c>
      <c r="C580" t="s">
        <v>72</v>
      </c>
      <c r="D580">
        <v>2</v>
      </c>
      <c r="E580">
        <v>10</v>
      </c>
      <c r="F580">
        <v>52</v>
      </c>
      <c r="G580" s="4">
        <v>0</v>
      </c>
      <c r="H580" s="4">
        <v>19</v>
      </c>
      <c r="I580" s="4">
        <v>30</v>
      </c>
      <c r="J580" s="4">
        <v>20</v>
      </c>
      <c r="K580" s="4">
        <v>31</v>
      </c>
      <c r="L580" s="4">
        <v>24</v>
      </c>
      <c r="M580" s="4">
        <v>39</v>
      </c>
      <c r="N580" s="4">
        <v>38</v>
      </c>
      <c r="O580" s="4">
        <v>42</v>
      </c>
      <c r="P580" s="4">
        <v>41</v>
      </c>
      <c r="Q580" s="4">
        <v>27</v>
      </c>
      <c r="R580" s="4">
        <v>31</v>
      </c>
      <c r="S580" s="4">
        <v>29</v>
      </c>
      <c r="U580" s="4">
        <f t="shared" si="319"/>
        <v>0</v>
      </c>
      <c r="V580" s="4">
        <f t="shared" si="320"/>
        <v>9.5</v>
      </c>
      <c r="W580" s="4">
        <f t="shared" si="321"/>
        <v>15</v>
      </c>
      <c r="X580" s="4">
        <f t="shared" si="322"/>
        <v>10</v>
      </c>
      <c r="Y580" s="4">
        <f t="shared" si="323"/>
        <v>15.5</v>
      </c>
      <c r="Z580" s="4">
        <f t="shared" si="324"/>
        <v>12</v>
      </c>
      <c r="AA580" s="4">
        <f t="shared" si="325"/>
        <v>19.5</v>
      </c>
      <c r="AB580" s="4">
        <f t="shared" si="326"/>
        <v>19</v>
      </c>
      <c r="AC580" s="4">
        <f t="shared" si="327"/>
        <v>21</v>
      </c>
      <c r="AD580" s="4">
        <f t="shared" si="328"/>
        <v>20.5</v>
      </c>
      <c r="AE580" s="4">
        <f t="shared" si="329"/>
        <v>13.5</v>
      </c>
      <c r="AF580" s="4">
        <f t="shared" si="330"/>
        <v>15.5</v>
      </c>
      <c r="AG580" s="4">
        <f t="shared" si="331"/>
        <v>14.5</v>
      </c>
      <c r="AI580" s="4">
        <f t="shared" si="332"/>
        <v>0</v>
      </c>
      <c r="AJ580" s="4">
        <f t="shared" si="333"/>
        <v>190</v>
      </c>
      <c r="AK580" s="4">
        <f t="shared" si="334"/>
        <v>300</v>
      </c>
      <c r="AL580" s="4">
        <f t="shared" si="335"/>
        <v>200</v>
      </c>
      <c r="AM580" s="4">
        <f t="shared" si="336"/>
        <v>310</v>
      </c>
      <c r="AN580" s="4">
        <f t="shared" si="337"/>
        <v>240</v>
      </c>
      <c r="AO580" s="4">
        <f t="shared" si="338"/>
        <v>390</v>
      </c>
      <c r="AP580" s="4">
        <f t="shared" si="339"/>
        <v>380</v>
      </c>
      <c r="AQ580" s="4">
        <f t="shared" si="340"/>
        <v>420</v>
      </c>
      <c r="AR580" s="4">
        <f t="shared" si="341"/>
        <v>410</v>
      </c>
      <c r="AS580" s="4">
        <f t="shared" si="342"/>
        <v>270</v>
      </c>
      <c r="AT580" s="4">
        <f t="shared" si="343"/>
        <v>310</v>
      </c>
      <c r="AU580" s="4">
        <f t="shared" si="344"/>
        <v>290</v>
      </c>
      <c r="AW580" s="4">
        <f t="shared" si="345"/>
        <v>0</v>
      </c>
      <c r="AX580" s="4">
        <f t="shared" si="346"/>
        <v>0.18269230769230768</v>
      </c>
      <c r="AY580" s="4">
        <f t="shared" si="347"/>
        <v>0.28846153846153844</v>
      </c>
      <c r="AZ580" s="4">
        <f t="shared" si="348"/>
        <v>0.19230769230769232</v>
      </c>
      <c r="BA580" s="4">
        <f t="shared" si="349"/>
        <v>0.29807692307692307</v>
      </c>
      <c r="BB580" s="4">
        <f t="shared" si="350"/>
        <v>0.23076923076923078</v>
      </c>
      <c r="BC580" s="4">
        <f t="shared" si="351"/>
        <v>0.375</v>
      </c>
      <c r="BD580" s="4">
        <f t="shared" si="352"/>
        <v>0.36538461538461536</v>
      </c>
      <c r="BE580" s="4">
        <f t="shared" si="353"/>
        <v>0.40384615384615385</v>
      </c>
      <c r="BF580" s="4">
        <f t="shared" si="354"/>
        <v>0.39423076923076922</v>
      </c>
      <c r="BG580" s="4">
        <f t="shared" si="355"/>
        <v>0.25961538461538464</v>
      </c>
      <c r="BH580" s="4">
        <f t="shared" si="356"/>
        <v>0.29807692307692307</v>
      </c>
      <c r="BI580" s="4">
        <f t="shared" si="357"/>
        <v>0.27884615384615385</v>
      </c>
    </row>
    <row r="581" spans="1:61" x14ac:dyDescent="0.25">
      <c r="A581" s="15" t="s">
        <v>316</v>
      </c>
      <c r="B581" s="15" t="s">
        <v>47</v>
      </c>
      <c r="C581" t="s">
        <v>48</v>
      </c>
      <c r="D581">
        <v>15</v>
      </c>
      <c r="E581">
        <v>0.9</v>
      </c>
      <c r="F581">
        <v>63</v>
      </c>
      <c r="G581" s="4">
        <v>3539</v>
      </c>
      <c r="H581" s="4">
        <v>9663</v>
      </c>
      <c r="I581" s="4">
        <v>5744</v>
      </c>
      <c r="J581" s="4">
        <v>9815</v>
      </c>
      <c r="K581" s="4">
        <v>30129</v>
      </c>
      <c r="L581" s="4">
        <v>42115</v>
      </c>
      <c r="M581" s="4">
        <v>33777</v>
      </c>
      <c r="N581" s="4">
        <v>33699</v>
      </c>
      <c r="O581" s="4">
        <v>29789</v>
      </c>
      <c r="P581" s="4">
        <v>14927</v>
      </c>
      <c r="Q581" s="4">
        <v>17915</v>
      </c>
      <c r="R581" s="4">
        <v>11176</v>
      </c>
      <c r="S581" s="4">
        <v>11253</v>
      </c>
      <c r="U581" s="4">
        <f t="shared" si="319"/>
        <v>235.93333333333334</v>
      </c>
      <c r="V581" s="4">
        <f t="shared" si="320"/>
        <v>644.20000000000005</v>
      </c>
      <c r="W581" s="4">
        <f t="shared" si="321"/>
        <v>382.93333333333334</v>
      </c>
      <c r="X581" s="4">
        <f t="shared" si="322"/>
        <v>654.33333333333337</v>
      </c>
      <c r="Y581" s="4">
        <f t="shared" si="323"/>
        <v>2008.6</v>
      </c>
      <c r="Z581" s="4">
        <f t="shared" si="324"/>
        <v>2807.6666666666665</v>
      </c>
      <c r="AA581" s="4">
        <f t="shared" si="325"/>
        <v>2251.8000000000002</v>
      </c>
      <c r="AB581" s="4">
        <f t="shared" si="326"/>
        <v>2246.6</v>
      </c>
      <c r="AC581" s="4">
        <f t="shared" si="327"/>
        <v>1985.9333333333334</v>
      </c>
      <c r="AD581" s="4">
        <f t="shared" si="328"/>
        <v>995.13333333333333</v>
      </c>
      <c r="AE581" s="4">
        <f t="shared" si="329"/>
        <v>1194.3333333333333</v>
      </c>
      <c r="AF581" s="4">
        <f t="shared" si="330"/>
        <v>745.06666666666672</v>
      </c>
      <c r="AG581" s="4">
        <f t="shared" si="331"/>
        <v>750.2</v>
      </c>
      <c r="AI581" s="4">
        <f t="shared" si="332"/>
        <v>3185.1</v>
      </c>
      <c r="AJ581" s="4">
        <f t="shared" si="333"/>
        <v>8696.7000000000007</v>
      </c>
      <c r="AK581" s="4">
        <f t="shared" si="334"/>
        <v>5169.6000000000004</v>
      </c>
      <c r="AL581" s="4">
        <f t="shared" si="335"/>
        <v>8833.5</v>
      </c>
      <c r="AM581" s="4">
        <f t="shared" si="336"/>
        <v>27116.100000000002</v>
      </c>
      <c r="AN581" s="4">
        <f t="shared" si="337"/>
        <v>37903.5</v>
      </c>
      <c r="AO581" s="4">
        <f t="shared" si="338"/>
        <v>30399.3</v>
      </c>
      <c r="AP581" s="4">
        <f t="shared" si="339"/>
        <v>30329.100000000002</v>
      </c>
      <c r="AQ581" s="4">
        <f t="shared" si="340"/>
        <v>26810.100000000002</v>
      </c>
      <c r="AR581" s="4">
        <f t="shared" si="341"/>
        <v>13434.300000000001</v>
      </c>
      <c r="AS581" s="4">
        <f t="shared" si="342"/>
        <v>16123.5</v>
      </c>
      <c r="AT581" s="4">
        <f t="shared" si="343"/>
        <v>10058.4</v>
      </c>
      <c r="AU581" s="4">
        <f t="shared" si="344"/>
        <v>10127.700000000001</v>
      </c>
      <c r="AW581" s="4">
        <f t="shared" si="345"/>
        <v>3.7449735449735448</v>
      </c>
      <c r="AX581" s="4">
        <f t="shared" si="346"/>
        <v>10.225396825396826</v>
      </c>
      <c r="AY581" s="4">
        <f t="shared" si="347"/>
        <v>6.0783068783068783</v>
      </c>
      <c r="AZ581" s="4">
        <f t="shared" si="348"/>
        <v>10.386243386243386</v>
      </c>
      <c r="BA581" s="4">
        <f t="shared" si="349"/>
        <v>31.882539682539679</v>
      </c>
      <c r="BB581" s="4">
        <f t="shared" si="350"/>
        <v>44.566137566137563</v>
      </c>
      <c r="BC581" s="4">
        <f t="shared" si="351"/>
        <v>35.742857142857147</v>
      </c>
      <c r="BD581" s="4">
        <f t="shared" si="352"/>
        <v>35.660317460317458</v>
      </c>
      <c r="BE581" s="4">
        <f t="shared" si="353"/>
        <v>31.522751322751322</v>
      </c>
      <c r="BF581" s="4">
        <f t="shared" si="354"/>
        <v>15.795767195767196</v>
      </c>
      <c r="BG581" s="4">
        <f t="shared" si="355"/>
        <v>18.957671957671955</v>
      </c>
      <c r="BH581" s="4">
        <f t="shared" si="356"/>
        <v>11.826455026455028</v>
      </c>
      <c r="BI581" s="4">
        <f t="shared" si="357"/>
        <v>11.907936507936508</v>
      </c>
    </row>
    <row r="582" spans="1:61" x14ac:dyDescent="0.25">
      <c r="A582" s="15" t="s">
        <v>316</v>
      </c>
      <c r="B582" s="15" t="s">
        <v>49</v>
      </c>
      <c r="C582" t="s">
        <v>50</v>
      </c>
      <c r="D582">
        <v>4</v>
      </c>
      <c r="E582">
        <v>5</v>
      </c>
      <c r="F582">
        <v>44</v>
      </c>
      <c r="G582" s="4">
        <v>793</v>
      </c>
      <c r="H582" s="4">
        <v>1036</v>
      </c>
      <c r="I582" s="4">
        <v>724</v>
      </c>
      <c r="J582" s="4">
        <v>1357</v>
      </c>
      <c r="K582" s="4">
        <v>4970</v>
      </c>
      <c r="L582" s="4">
        <v>6677</v>
      </c>
      <c r="M582" s="4">
        <v>4121</v>
      </c>
      <c r="N582" s="4">
        <v>3992</v>
      </c>
      <c r="O582" s="4">
        <v>3391</v>
      </c>
      <c r="P582" s="4">
        <v>1655</v>
      </c>
      <c r="Q582" s="4">
        <v>1998</v>
      </c>
      <c r="R582" s="4">
        <v>1468</v>
      </c>
      <c r="S582" s="4">
        <v>1260</v>
      </c>
      <c r="U582" s="4">
        <f t="shared" ref="U582:U645" si="358">G582/$D582</f>
        <v>198.25</v>
      </c>
      <c r="V582" s="4">
        <f t="shared" ref="V582:V645" si="359">H582/$D582</f>
        <v>259</v>
      </c>
      <c r="W582" s="4">
        <f t="shared" ref="W582:W645" si="360">I582/$D582</f>
        <v>181</v>
      </c>
      <c r="X582" s="4">
        <f t="shared" ref="X582:X645" si="361">J582/$D582</f>
        <v>339.25</v>
      </c>
      <c r="Y582" s="4">
        <f t="shared" ref="Y582:Y645" si="362">K582/$D582</f>
        <v>1242.5</v>
      </c>
      <c r="Z582" s="4">
        <f t="shared" ref="Z582:Z645" si="363">L582/$D582</f>
        <v>1669.25</v>
      </c>
      <c r="AA582" s="4">
        <f t="shared" ref="AA582:AA645" si="364">M582/$D582</f>
        <v>1030.25</v>
      </c>
      <c r="AB582" s="4">
        <f t="shared" ref="AB582:AB645" si="365">N582/$D582</f>
        <v>998</v>
      </c>
      <c r="AC582" s="4">
        <f t="shared" ref="AC582:AC645" si="366">O582/$D582</f>
        <v>847.75</v>
      </c>
      <c r="AD582" s="4">
        <f t="shared" ref="AD582:AD645" si="367">P582/$D582</f>
        <v>413.75</v>
      </c>
      <c r="AE582" s="4">
        <f t="shared" ref="AE582:AE645" si="368">Q582/$D582</f>
        <v>499.5</v>
      </c>
      <c r="AF582" s="4">
        <f t="shared" ref="AF582:AF645" si="369">R582/$D582</f>
        <v>367</v>
      </c>
      <c r="AG582" s="4">
        <f t="shared" ref="AG582:AG645" si="370">S582/$D582</f>
        <v>315</v>
      </c>
      <c r="AI582" s="4">
        <f t="shared" ref="AI582:AI645" si="371">G582*$E582</f>
        <v>3965</v>
      </c>
      <c r="AJ582" s="4">
        <f t="shared" ref="AJ582:AJ645" si="372">H582*$E582</f>
        <v>5180</v>
      </c>
      <c r="AK582" s="4">
        <f t="shared" ref="AK582:AK645" si="373">I582*$E582</f>
        <v>3620</v>
      </c>
      <c r="AL582" s="4">
        <f t="shared" ref="AL582:AL645" si="374">J582*$E582</f>
        <v>6785</v>
      </c>
      <c r="AM582" s="4">
        <f t="shared" ref="AM582:AM645" si="375">K582*$E582</f>
        <v>24850</v>
      </c>
      <c r="AN582" s="4">
        <f t="shared" ref="AN582:AN645" si="376">L582*$E582</f>
        <v>33385</v>
      </c>
      <c r="AO582" s="4">
        <f t="shared" ref="AO582:AO645" si="377">M582*$E582</f>
        <v>20605</v>
      </c>
      <c r="AP582" s="4">
        <f t="shared" ref="AP582:AP645" si="378">N582*$E582</f>
        <v>19960</v>
      </c>
      <c r="AQ582" s="4">
        <f t="shared" ref="AQ582:AQ645" si="379">O582*$E582</f>
        <v>16955</v>
      </c>
      <c r="AR582" s="4">
        <f t="shared" ref="AR582:AR645" si="380">P582*$E582</f>
        <v>8275</v>
      </c>
      <c r="AS582" s="4">
        <f t="shared" ref="AS582:AS645" si="381">Q582*$E582</f>
        <v>9990</v>
      </c>
      <c r="AT582" s="4">
        <f t="shared" ref="AT582:AT645" si="382">R582*$E582</f>
        <v>7340</v>
      </c>
      <c r="AU582" s="4">
        <f t="shared" ref="AU582:AU645" si="383">S582*$E582</f>
        <v>6300</v>
      </c>
      <c r="AW582" s="4">
        <f t="shared" ref="AW582:AW645" si="384">U582/$F582</f>
        <v>4.5056818181818183</v>
      </c>
      <c r="AX582" s="4">
        <f t="shared" ref="AX582:AX645" si="385">V582/$F582</f>
        <v>5.8863636363636367</v>
      </c>
      <c r="AY582" s="4">
        <f t="shared" ref="AY582:AY645" si="386">W582/$F582</f>
        <v>4.1136363636363633</v>
      </c>
      <c r="AZ582" s="4">
        <f t="shared" ref="AZ582:AZ645" si="387">X582/$F582</f>
        <v>7.7102272727272725</v>
      </c>
      <c r="BA582" s="4">
        <f t="shared" ref="BA582:BA645" si="388">Y582/$F582</f>
        <v>28.238636363636363</v>
      </c>
      <c r="BB582" s="4">
        <f t="shared" ref="BB582:BB645" si="389">Z582/$F582</f>
        <v>37.9375</v>
      </c>
      <c r="BC582" s="4">
        <f t="shared" ref="BC582:BC645" si="390">AA582/$F582</f>
        <v>23.414772727272727</v>
      </c>
      <c r="BD582" s="4">
        <f t="shared" ref="BD582:BD645" si="391">AB582/$F582</f>
        <v>22.681818181818183</v>
      </c>
      <c r="BE582" s="4">
        <f t="shared" ref="BE582:BE645" si="392">AC582/$F582</f>
        <v>19.267045454545453</v>
      </c>
      <c r="BF582" s="4">
        <f t="shared" ref="BF582:BF645" si="393">AD582/$F582</f>
        <v>9.4034090909090917</v>
      </c>
      <c r="BG582" s="4">
        <f t="shared" ref="BG582:BG645" si="394">AE582/$F582</f>
        <v>11.352272727272727</v>
      </c>
      <c r="BH582" s="4">
        <f t="shared" ref="BH582:BH645" si="395">AF582/$F582</f>
        <v>8.3409090909090917</v>
      </c>
      <c r="BI582" s="4">
        <f t="shared" ref="BI582:BI645" si="396">AG582/$F582</f>
        <v>7.1590909090909092</v>
      </c>
    </row>
    <row r="583" spans="1:61" x14ac:dyDescent="0.25">
      <c r="A583" s="15" t="s">
        <v>316</v>
      </c>
      <c r="B583" s="15" t="s">
        <v>267</v>
      </c>
      <c r="C583" t="s">
        <v>268</v>
      </c>
      <c r="D583">
        <v>300</v>
      </c>
      <c r="E583">
        <v>0.05</v>
      </c>
      <c r="F583">
        <v>30</v>
      </c>
      <c r="G583" s="4">
        <v>488</v>
      </c>
      <c r="H583" s="4">
        <v>1209</v>
      </c>
      <c r="I583" s="4">
        <v>600</v>
      </c>
      <c r="J583" s="4">
        <v>1157</v>
      </c>
      <c r="K583" s="4">
        <v>355</v>
      </c>
      <c r="L583" s="4">
        <v>225</v>
      </c>
      <c r="M583" s="4">
        <v>242</v>
      </c>
      <c r="N583" s="4">
        <v>257</v>
      </c>
      <c r="O583" s="4">
        <v>717</v>
      </c>
      <c r="P583" s="4">
        <v>8380</v>
      </c>
      <c r="Q583" s="4">
        <v>366</v>
      </c>
      <c r="R583" s="4">
        <v>831</v>
      </c>
      <c r="S583" s="4">
        <v>514</v>
      </c>
      <c r="U583" s="4">
        <f t="shared" si="358"/>
        <v>1.6266666666666667</v>
      </c>
      <c r="V583" s="4">
        <f t="shared" si="359"/>
        <v>4.03</v>
      </c>
      <c r="W583" s="4">
        <f t="shared" si="360"/>
        <v>2</v>
      </c>
      <c r="X583" s="4">
        <f t="shared" si="361"/>
        <v>3.8566666666666665</v>
      </c>
      <c r="Y583" s="4">
        <f t="shared" si="362"/>
        <v>1.1833333333333333</v>
      </c>
      <c r="Z583" s="4">
        <f t="shared" si="363"/>
        <v>0.75</v>
      </c>
      <c r="AA583" s="4">
        <f t="shared" si="364"/>
        <v>0.80666666666666664</v>
      </c>
      <c r="AB583" s="4">
        <f t="shared" si="365"/>
        <v>0.85666666666666669</v>
      </c>
      <c r="AC583" s="4">
        <f t="shared" si="366"/>
        <v>2.39</v>
      </c>
      <c r="AD583" s="4">
        <f t="shared" si="367"/>
        <v>27.933333333333334</v>
      </c>
      <c r="AE583" s="4">
        <f t="shared" si="368"/>
        <v>1.22</v>
      </c>
      <c r="AF583" s="4">
        <f t="shared" si="369"/>
        <v>2.77</v>
      </c>
      <c r="AG583" s="4">
        <f t="shared" si="370"/>
        <v>1.7133333333333334</v>
      </c>
      <c r="AI583" s="4">
        <f t="shared" si="371"/>
        <v>24.400000000000002</v>
      </c>
      <c r="AJ583" s="4">
        <f t="shared" si="372"/>
        <v>60.45</v>
      </c>
      <c r="AK583" s="4">
        <f t="shared" si="373"/>
        <v>30</v>
      </c>
      <c r="AL583" s="4">
        <f t="shared" si="374"/>
        <v>57.85</v>
      </c>
      <c r="AM583" s="4">
        <f t="shared" si="375"/>
        <v>17.75</v>
      </c>
      <c r="AN583" s="4">
        <f t="shared" si="376"/>
        <v>11.25</v>
      </c>
      <c r="AO583" s="4">
        <f t="shared" si="377"/>
        <v>12.100000000000001</v>
      </c>
      <c r="AP583" s="4">
        <f t="shared" si="378"/>
        <v>12.850000000000001</v>
      </c>
      <c r="AQ583" s="4">
        <f t="shared" si="379"/>
        <v>35.85</v>
      </c>
      <c r="AR583" s="4">
        <f t="shared" si="380"/>
        <v>419</v>
      </c>
      <c r="AS583" s="4">
        <f t="shared" si="381"/>
        <v>18.3</v>
      </c>
      <c r="AT583" s="4">
        <f t="shared" si="382"/>
        <v>41.550000000000004</v>
      </c>
      <c r="AU583" s="4">
        <f t="shared" si="383"/>
        <v>25.700000000000003</v>
      </c>
      <c r="AW583" s="4">
        <f t="shared" si="384"/>
        <v>5.422222222222222E-2</v>
      </c>
      <c r="AX583" s="4">
        <f t="shared" si="385"/>
        <v>0.13433333333333333</v>
      </c>
      <c r="AY583" s="4">
        <f t="shared" si="386"/>
        <v>6.6666666666666666E-2</v>
      </c>
      <c r="AZ583" s="4">
        <f t="shared" si="387"/>
        <v>0.12855555555555556</v>
      </c>
      <c r="BA583" s="4">
        <f t="shared" si="388"/>
        <v>3.9444444444444442E-2</v>
      </c>
      <c r="BB583" s="4">
        <f t="shared" si="389"/>
        <v>2.5000000000000001E-2</v>
      </c>
      <c r="BC583" s="4">
        <f t="shared" si="390"/>
        <v>2.6888888888888889E-2</v>
      </c>
      <c r="BD583" s="4">
        <f t="shared" si="391"/>
        <v>2.8555555555555556E-2</v>
      </c>
      <c r="BE583" s="4">
        <f t="shared" si="392"/>
        <v>7.9666666666666677E-2</v>
      </c>
      <c r="BF583" s="4">
        <f t="shared" si="393"/>
        <v>0.93111111111111111</v>
      </c>
      <c r="BG583" s="4">
        <f t="shared" si="394"/>
        <v>4.0666666666666663E-2</v>
      </c>
      <c r="BH583" s="4">
        <f t="shared" si="395"/>
        <v>9.2333333333333337E-2</v>
      </c>
      <c r="BI583" s="4">
        <f t="shared" si="396"/>
        <v>5.7111111111111112E-2</v>
      </c>
    </row>
    <row r="584" spans="1:61" x14ac:dyDescent="0.25">
      <c r="A584" s="15" t="s">
        <v>316</v>
      </c>
      <c r="B584" s="15" t="s">
        <v>8</v>
      </c>
      <c r="C584" t="s">
        <v>9</v>
      </c>
      <c r="D584">
        <v>300</v>
      </c>
      <c r="E584">
        <v>0.01</v>
      </c>
      <c r="F584">
        <v>30</v>
      </c>
      <c r="G584" s="4">
        <v>1200</v>
      </c>
      <c r="H584" s="4">
        <v>2158</v>
      </c>
      <c r="I584" s="4">
        <v>941</v>
      </c>
      <c r="J584" s="4">
        <v>1173</v>
      </c>
      <c r="K584" s="4">
        <v>781</v>
      </c>
      <c r="L584" s="4">
        <v>1001</v>
      </c>
      <c r="M584" s="4">
        <v>1077</v>
      </c>
      <c r="N584" s="4">
        <v>1677</v>
      </c>
      <c r="O584" s="4">
        <v>1442</v>
      </c>
      <c r="P584" s="4">
        <v>908</v>
      </c>
      <c r="Q584" s="4">
        <v>1291</v>
      </c>
      <c r="R584" s="4">
        <v>1074</v>
      </c>
      <c r="S584" s="4">
        <v>1434</v>
      </c>
      <c r="U584" s="4">
        <f t="shared" si="358"/>
        <v>4</v>
      </c>
      <c r="V584" s="4">
        <f t="shared" si="359"/>
        <v>7.1933333333333334</v>
      </c>
      <c r="W584" s="4">
        <f t="shared" si="360"/>
        <v>3.1366666666666667</v>
      </c>
      <c r="X584" s="4">
        <f t="shared" si="361"/>
        <v>3.91</v>
      </c>
      <c r="Y584" s="4">
        <f t="shared" si="362"/>
        <v>2.6033333333333335</v>
      </c>
      <c r="Z584" s="4">
        <f t="shared" si="363"/>
        <v>3.3366666666666664</v>
      </c>
      <c r="AA584" s="4">
        <f t="shared" si="364"/>
        <v>3.59</v>
      </c>
      <c r="AB584" s="4">
        <f t="shared" si="365"/>
        <v>5.59</v>
      </c>
      <c r="AC584" s="4">
        <f t="shared" si="366"/>
        <v>4.8066666666666666</v>
      </c>
      <c r="AD584" s="4">
        <f t="shared" si="367"/>
        <v>3.0266666666666668</v>
      </c>
      <c r="AE584" s="4">
        <f t="shared" si="368"/>
        <v>4.3033333333333337</v>
      </c>
      <c r="AF584" s="4">
        <f t="shared" si="369"/>
        <v>3.58</v>
      </c>
      <c r="AG584" s="4">
        <f t="shared" si="370"/>
        <v>4.78</v>
      </c>
      <c r="AI584" s="4">
        <f t="shared" si="371"/>
        <v>12</v>
      </c>
      <c r="AJ584" s="4">
        <f t="shared" si="372"/>
        <v>21.580000000000002</v>
      </c>
      <c r="AK584" s="4">
        <f t="shared" si="373"/>
        <v>9.41</v>
      </c>
      <c r="AL584" s="4">
        <f t="shared" si="374"/>
        <v>11.73</v>
      </c>
      <c r="AM584" s="4">
        <f t="shared" si="375"/>
        <v>7.8100000000000005</v>
      </c>
      <c r="AN584" s="4">
        <f t="shared" si="376"/>
        <v>10.01</v>
      </c>
      <c r="AO584" s="4">
        <f t="shared" si="377"/>
        <v>10.77</v>
      </c>
      <c r="AP584" s="4">
        <f t="shared" si="378"/>
        <v>16.77</v>
      </c>
      <c r="AQ584" s="4">
        <f t="shared" si="379"/>
        <v>14.42</v>
      </c>
      <c r="AR584" s="4">
        <f t="shared" si="380"/>
        <v>9.08</v>
      </c>
      <c r="AS584" s="4">
        <f t="shared" si="381"/>
        <v>12.91</v>
      </c>
      <c r="AT584" s="4">
        <f t="shared" si="382"/>
        <v>10.74</v>
      </c>
      <c r="AU584" s="4">
        <f t="shared" si="383"/>
        <v>14.34</v>
      </c>
      <c r="AW584" s="4">
        <f t="shared" si="384"/>
        <v>0.13333333333333333</v>
      </c>
      <c r="AX584" s="4">
        <f t="shared" si="385"/>
        <v>0.23977777777777778</v>
      </c>
      <c r="AY584" s="4">
        <f t="shared" si="386"/>
        <v>0.10455555555555555</v>
      </c>
      <c r="AZ584" s="4">
        <f t="shared" si="387"/>
        <v>0.13033333333333333</v>
      </c>
      <c r="BA584" s="4">
        <f t="shared" si="388"/>
        <v>8.6777777777777787E-2</v>
      </c>
      <c r="BB584" s="4">
        <f t="shared" si="389"/>
        <v>0.11122222222222221</v>
      </c>
      <c r="BC584" s="4">
        <f t="shared" si="390"/>
        <v>0.11966666666666666</v>
      </c>
      <c r="BD584" s="4">
        <f t="shared" si="391"/>
        <v>0.18633333333333332</v>
      </c>
      <c r="BE584" s="4">
        <f t="shared" si="392"/>
        <v>0.16022222222222221</v>
      </c>
      <c r="BF584" s="4">
        <f t="shared" si="393"/>
        <v>0.10088888888888889</v>
      </c>
      <c r="BG584" s="4">
        <f t="shared" si="394"/>
        <v>0.14344444444444446</v>
      </c>
      <c r="BH584" s="4">
        <f t="shared" si="395"/>
        <v>0.11933333333333333</v>
      </c>
      <c r="BI584" s="4">
        <f t="shared" si="396"/>
        <v>0.15933333333333335</v>
      </c>
    </row>
    <row r="585" spans="1:61" x14ac:dyDescent="0.25">
      <c r="A585" s="15" t="s">
        <v>316</v>
      </c>
      <c r="B585" s="15" t="s">
        <v>59</v>
      </c>
      <c r="C585" t="s">
        <v>60</v>
      </c>
      <c r="D585">
        <v>4</v>
      </c>
      <c r="E585">
        <v>5</v>
      </c>
      <c r="F585">
        <v>44</v>
      </c>
      <c r="G585" s="4">
        <v>0</v>
      </c>
      <c r="H585" s="4">
        <v>259</v>
      </c>
      <c r="I585" s="4">
        <v>90</v>
      </c>
      <c r="J585" s="4">
        <v>142</v>
      </c>
      <c r="K585" s="4">
        <v>673</v>
      </c>
      <c r="L585" s="4">
        <v>293</v>
      </c>
      <c r="M585" s="4">
        <v>356</v>
      </c>
      <c r="N585" s="4">
        <v>296</v>
      </c>
      <c r="O585" s="4">
        <v>217</v>
      </c>
      <c r="P585" s="4">
        <v>229</v>
      </c>
      <c r="Q585" s="4">
        <v>216</v>
      </c>
      <c r="R585" s="4">
        <v>193</v>
      </c>
      <c r="S585" s="4">
        <v>237</v>
      </c>
      <c r="U585" s="4">
        <f t="shared" si="358"/>
        <v>0</v>
      </c>
      <c r="V585" s="4">
        <f t="shared" si="359"/>
        <v>64.75</v>
      </c>
      <c r="W585" s="4">
        <f t="shared" si="360"/>
        <v>22.5</v>
      </c>
      <c r="X585" s="4">
        <f t="shared" si="361"/>
        <v>35.5</v>
      </c>
      <c r="Y585" s="4">
        <f t="shared" si="362"/>
        <v>168.25</v>
      </c>
      <c r="Z585" s="4">
        <f t="shared" si="363"/>
        <v>73.25</v>
      </c>
      <c r="AA585" s="4">
        <f t="shared" si="364"/>
        <v>89</v>
      </c>
      <c r="AB585" s="4">
        <f t="shared" si="365"/>
        <v>74</v>
      </c>
      <c r="AC585" s="4">
        <f t="shared" si="366"/>
        <v>54.25</v>
      </c>
      <c r="AD585" s="4">
        <f t="shared" si="367"/>
        <v>57.25</v>
      </c>
      <c r="AE585" s="4">
        <f t="shared" si="368"/>
        <v>54</v>
      </c>
      <c r="AF585" s="4">
        <f t="shared" si="369"/>
        <v>48.25</v>
      </c>
      <c r="AG585" s="4">
        <f t="shared" si="370"/>
        <v>59.25</v>
      </c>
      <c r="AI585" s="4">
        <f t="shared" si="371"/>
        <v>0</v>
      </c>
      <c r="AJ585" s="4">
        <f t="shared" si="372"/>
        <v>1295</v>
      </c>
      <c r="AK585" s="4">
        <f t="shared" si="373"/>
        <v>450</v>
      </c>
      <c r="AL585" s="4">
        <f t="shared" si="374"/>
        <v>710</v>
      </c>
      <c r="AM585" s="4">
        <f t="shared" si="375"/>
        <v>3365</v>
      </c>
      <c r="AN585" s="4">
        <f t="shared" si="376"/>
        <v>1465</v>
      </c>
      <c r="AO585" s="4">
        <f t="shared" si="377"/>
        <v>1780</v>
      </c>
      <c r="AP585" s="4">
        <f t="shared" si="378"/>
        <v>1480</v>
      </c>
      <c r="AQ585" s="4">
        <f t="shared" si="379"/>
        <v>1085</v>
      </c>
      <c r="AR585" s="4">
        <f t="shared" si="380"/>
        <v>1145</v>
      </c>
      <c r="AS585" s="4">
        <f t="shared" si="381"/>
        <v>1080</v>
      </c>
      <c r="AT585" s="4">
        <f t="shared" si="382"/>
        <v>965</v>
      </c>
      <c r="AU585" s="4">
        <f t="shared" si="383"/>
        <v>1185</v>
      </c>
      <c r="AW585" s="4">
        <f t="shared" si="384"/>
        <v>0</v>
      </c>
      <c r="AX585" s="4">
        <f t="shared" si="385"/>
        <v>1.4715909090909092</v>
      </c>
      <c r="AY585" s="4">
        <f t="shared" si="386"/>
        <v>0.51136363636363635</v>
      </c>
      <c r="AZ585" s="4">
        <f t="shared" si="387"/>
        <v>0.80681818181818177</v>
      </c>
      <c r="BA585" s="4">
        <f t="shared" si="388"/>
        <v>3.8238636363636362</v>
      </c>
      <c r="BB585" s="4">
        <f t="shared" si="389"/>
        <v>1.6647727272727273</v>
      </c>
      <c r="BC585" s="4">
        <f t="shared" si="390"/>
        <v>2.0227272727272729</v>
      </c>
      <c r="BD585" s="4">
        <f t="shared" si="391"/>
        <v>1.6818181818181819</v>
      </c>
      <c r="BE585" s="4">
        <f t="shared" si="392"/>
        <v>1.2329545454545454</v>
      </c>
      <c r="BF585" s="4">
        <f t="shared" si="393"/>
        <v>1.3011363636363635</v>
      </c>
      <c r="BG585" s="4">
        <f t="shared" si="394"/>
        <v>1.2272727272727273</v>
      </c>
      <c r="BH585" s="4">
        <f t="shared" si="395"/>
        <v>1.0965909090909092</v>
      </c>
      <c r="BI585" s="4">
        <f t="shared" si="396"/>
        <v>1.3465909090909092</v>
      </c>
    </row>
    <row r="586" spans="1:61" x14ac:dyDescent="0.25">
      <c r="A586" s="15" t="s">
        <v>316</v>
      </c>
      <c r="B586" s="15" t="s">
        <v>57</v>
      </c>
      <c r="C586" t="s">
        <v>58</v>
      </c>
      <c r="D586">
        <v>2</v>
      </c>
      <c r="E586">
        <v>10</v>
      </c>
      <c r="F586">
        <v>52</v>
      </c>
      <c r="G586" s="4">
        <v>0</v>
      </c>
      <c r="H586" s="4">
        <v>142</v>
      </c>
      <c r="I586" s="4">
        <v>146</v>
      </c>
      <c r="J586" s="4">
        <v>125</v>
      </c>
      <c r="K586" s="4">
        <v>127</v>
      </c>
      <c r="L586" s="4">
        <v>143</v>
      </c>
      <c r="M586" s="4">
        <v>126</v>
      </c>
      <c r="N586" s="4">
        <v>139</v>
      </c>
      <c r="O586" s="4">
        <v>131</v>
      </c>
      <c r="P586" s="4">
        <v>134</v>
      </c>
      <c r="Q586" s="4">
        <v>134</v>
      </c>
      <c r="R586" s="4">
        <v>133</v>
      </c>
      <c r="S586" s="4">
        <v>139</v>
      </c>
      <c r="U586" s="4">
        <f t="shared" si="358"/>
        <v>0</v>
      </c>
      <c r="V586" s="4">
        <f t="shared" si="359"/>
        <v>71</v>
      </c>
      <c r="W586" s="4">
        <f t="shared" si="360"/>
        <v>73</v>
      </c>
      <c r="X586" s="4">
        <f t="shared" si="361"/>
        <v>62.5</v>
      </c>
      <c r="Y586" s="4">
        <f t="shared" si="362"/>
        <v>63.5</v>
      </c>
      <c r="Z586" s="4">
        <f t="shared" si="363"/>
        <v>71.5</v>
      </c>
      <c r="AA586" s="4">
        <f t="shared" si="364"/>
        <v>63</v>
      </c>
      <c r="AB586" s="4">
        <f t="shared" si="365"/>
        <v>69.5</v>
      </c>
      <c r="AC586" s="4">
        <f t="shared" si="366"/>
        <v>65.5</v>
      </c>
      <c r="AD586" s="4">
        <f t="shared" si="367"/>
        <v>67</v>
      </c>
      <c r="AE586" s="4">
        <f t="shared" si="368"/>
        <v>67</v>
      </c>
      <c r="AF586" s="4">
        <f t="shared" si="369"/>
        <v>66.5</v>
      </c>
      <c r="AG586" s="4">
        <f t="shared" si="370"/>
        <v>69.5</v>
      </c>
      <c r="AI586" s="4">
        <f t="shared" si="371"/>
        <v>0</v>
      </c>
      <c r="AJ586" s="4">
        <f t="shared" si="372"/>
        <v>1420</v>
      </c>
      <c r="AK586" s="4">
        <f t="shared" si="373"/>
        <v>1460</v>
      </c>
      <c r="AL586" s="4">
        <f t="shared" si="374"/>
        <v>1250</v>
      </c>
      <c r="AM586" s="4">
        <f t="shared" si="375"/>
        <v>1270</v>
      </c>
      <c r="AN586" s="4">
        <f t="shared" si="376"/>
        <v>1430</v>
      </c>
      <c r="AO586" s="4">
        <f t="shared" si="377"/>
        <v>1260</v>
      </c>
      <c r="AP586" s="4">
        <f t="shared" si="378"/>
        <v>1390</v>
      </c>
      <c r="AQ586" s="4">
        <f t="shared" si="379"/>
        <v>1310</v>
      </c>
      <c r="AR586" s="4">
        <f t="shared" si="380"/>
        <v>1340</v>
      </c>
      <c r="AS586" s="4">
        <f t="shared" si="381"/>
        <v>1340</v>
      </c>
      <c r="AT586" s="4">
        <f t="shared" si="382"/>
        <v>1330</v>
      </c>
      <c r="AU586" s="4">
        <f t="shared" si="383"/>
        <v>1390</v>
      </c>
      <c r="AW586" s="4">
        <f t="shared" si="384"/>
        <v>0</v>
      </c>
      <c r="AX586" s="4">
        <f t="shared" si="385"/>
        <v>1.3653846153846154</v>
      </c>
      <c r="AY586" s="4">
        <f t="shared" si="386"/>
        <v>1.4038461538461537</v>
      </c>
      <c r="AZ586" s="4">
        <f t="shared" si="387"/>
        <v>1.2019230769230769</v>
      </c>
      <c r="BA586" s="4">
        <f t="shared" si="388"/>
        <v>1.2211538461538463</v>
      </c>
      <c r="BB586" s="4">
        <f t="shared" si="389"/>
        <v>1.375</v>
      </c>
      <c r="BC586" s="4">
        <f t="shared" si="390"/>
        <v>1.2115384615384615</v>
      </c>
      <c r="BD586" s="4">
        <f t="shared" si="391"/>
        <v>1.3365384615384615</v>
      </c>
      <c r="BE586" s="4">
        <f t="shared" si="392"/>
        <v>1.2596153846153846</v>
      </c>
      <c r="BF586" s="4">
        <f t="shared" si="393"/>
        <v>1.2884615384615385</v>
      </c>
      <c r="BG586" s="4">
        <f t="shared" si="394"/>
        <v>1.2884615384615385</v>
      </c>
      <c r="BH586" s="4">
        <f t="shared" si="395"/>
        <v>1.2788461538461537</v>
      </c>
      <c r="BI586" s="4">
        <f t="shared" si="396"/>
        <v>1.3365384615384615</v>
      </c>
    </row>
    <row r="587" spans="1:61" x14ac:dyDescent="0.25">
      <c r="A587" s="15" t="s">
        <v>316</v>
      </c>
      <c r="B587" s="15" t="s">
        <v>55</v>
      </c>
      <c r="C587" t="s">
        <v>56</v>
      </c>
      <c r="D587">
        <v>1</v>
      </c>
      <c r="E587">
        <v>20</v>
      </c>
      <c r="F587">
        <v>32</v>
      </c>
      <c r="G587" s="4">
        <v>0</v>
      </c>
      <c r="H587" s="4">
        <v>0</v>
      </c>
      <c r="I587" s="4">
        <v>0</v>
      </c>
      <c r="J587" s="4">
        <v>0</v>
      </c>
      <c r="K587" s="4">
        <v>7</v>
      </c>
      <c r="L587" s="4">
        <v>0</v>
      </c>
      <c r="M587" s="4">
        <v>0</v>
      </c>
      <c r="N587" s="4">
        <v>3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U587" s="4">
        <f t="shared" si="358"/>
        <v>0</v>
      </c>
      <c r="V587" s="4">
        <f t="shared" si="359"/>
        <v>0</v>
      </c>
      <c r="W587" s="4">
        <f t="shared" si="360"/>
        <v>0</v>
      </c>
      <c r="X587" s="4">
        <f t="shared" si="361"/>
        <v>0</v>
      </c>
      <c r="Y587" s="4">
        <f t="shared" si="362"/>
        <v>7</v>
      </c>
      <c r="Z587" s="4">
        <f t="shared" si="363"/>
        <v>0</v>
      </c>
      <c r="AA587" s="4">
        <f t="shared" si="364"/>
        <v>0</v>
      </c>
      <c r="AB587" s="4">
        <f t="shared" si="365"/>
        <v>3</v>
      </c>
      <c r="AC587" s="4">
        <f t="shared" si="366"/>
        <v>0</v>
      </c>
      <c r="AD587" s="4">
        <f t="shared" si="367"/>
        <v>0</v>
      </c>
      <c r="AE587" s="4">
        <f t="shared" si="368"/>
        <v>0</v>
      </c>
      <c r="AF587" s="4">
        <f t="shared" si="369"/>
        <v>0</v>
      </c>
      <c r="AG587" s="4">
        <f t="shared" si="370"/>
        <v>0</v>
      </c>
      <c r="AI587" s="4">
        <f t="shared" si="371"/>
        <v>0</v>
      </c>
      <c r="AJ587" s="4">
        <f t="shared" si="372"/>
        <v>0</v>
      </c>
      <c r="AK587" s="4">
        <f t="shared" si="373"/>
        <v>0</v>
      </c>
      <c r="AL587" s="4">
        <f t="shared" si="374"/>
        <v>0</v>
      </c>
      <c r="AM587" s="4">
        <f t="shared" si="375"/>
        <v>140</v>
      </c>
      <c r="AN587" s="4">
        <f t="shared" si="376"/>
        <v>0</v>
      </c>
      <c r="AO587" s="4">
        <f t="shared" si="377"/>
        <v>0</v>
      </c>
      <c r="AP587" s="4">
        <f t="shared" si="378"/>
        <v>60</v>
      </c>
      <c r="AQ587" s="4">
        <f t="shared" si="379"/>
        <v>0</v>
      </c>
      <c r="AR587" s="4">
        <f t="shared" si="380"/>
        <v>0</v>
      </c>
      <c r="AS587" s="4">
        <f t="shared" si="381"/>
        <v>0</v>
      </c>
      <c r="AT587" s="4">
        <f t="shared" si="382"/>
        <v>0</v>
      </c>
      <c r="AU587" s="4">
        <f t="shared" si="383"/>
        <v>0</v>
      </c>
      <c r="AW587" s="4">
        <f t="shared" si="384"/>
        <v>0</v>
      </c>
      <c r="AX587" s="4">
        <f t="shared" si="385"/>
        <v>0</v>
      </c>
      <c r="AY587" s="4">
        <f t="shared" si="386"/>
        <v>0</v>
      </c>
      <c r="AZ587" s="4">
        <f t="shared" si="387"/>
        <v>0</v>
      </c>
      <c r="BA587" s="4">
        <f t="shared" si="388"/>
        <v>0.21875</v>
      </c>
      <c r="BB587" s="4">
        <f t="shared" si="389"/>
        <v>0</v>
      </c>
      <c r="BC587" s="4">
        <f t="shared" si="390"/>
        <v>0</v>
      </c>
      <c r="BD587" s="4">
        <f t="shared" si="391"/>
        <v>9.375E-2</v>
      </c>
      <c r="BE587" s="4">
        <f t="shared" si="392"/>
        <v>0</v>
      </c>
      <c r="BF587" s="4">
        <f t="shared" si="393"/>
        <v>0</v>
      </c>
      <c r="BG587" s="4">
        <f t="shared" si="394"/>
        <v>0</v>
      </c>
      <c r="BH587" s="4">
        <f t="shared" si="395"/>
        <v>0</v>
      </c>
      <c r="BI587" s="4">
        <f t="shared" si="396"/>
        <v>0</v>
      </c>
    </row>
    <row r="588" spans="1:61" x14ac:dyDescent="0.25">
      <c r="A588" s="15" t="s">
        <v>316</v>
      </c>
      <c r="B588" s="15" t="s">
        <v>53</v>
      </c>
      <c r="C588" t="s">
        <v>54</v>
      </c>
      <c r="D588">
        <v>15</v>
      </c>
      <c r="E588">
        <v>1</v>
      </c>
      <c r="F588">
        <v>63</v>
      </c>
      <c r="G588" s="4">
        <v>986</v>
      </c>
      <c r="H588" s="4">
        <v>6369</v>
      </c>
      <c r="I588" s="4">
        <v>2730</v>
      </c>
      <c r="J588" s="4">
        <v>2837</v>
      </c>
      <c r="K588" s="4">
        <v>3724</v>
      </c>
      <c r="L588" s="4">
        <v>10222</v>
      </c>
      <c r="M588" s="4">
        <v>9162</v>
      </c>
      <c r="N588" s="4">
        <v>4740</v>
      </c>
      <c r="O588" s="4">
        <v>5536</v>
      </c>
      <c r="P588" s="4">
        <v>3204</v>
      </c>
      <c r="Q588" s="4">
        <v>4219</v>
      </c>
      <c r="R588" s="4">
        <v>3319</v>
      </c>
      <c r="S588" s="4">
        <v>3497</v>
      </c>
      <c r="U588" s="4">
        <f t="shared" si="358"/>
        <v>65.733333333333334</v>
      </c>
      <c r="V588" s="4">
        <f t="shared" si="359"/>
        <v>424.6</v>
      </c>
      <c r="W588" s="4">
        <f t="shared" si="360"/>
        <v>182</v>
      </c>
      <c r="X588" s="4">
        <f t="shared" si="361"/>
        <v>189.13333333333333</v>
      </c>
      <c r="Y588" s="4">
        <f t="shared" si="362"/>
        <v>248.26666666666668</v>
      </c>
      <c r="Z588" s="4">
        <f t="shared" si="363"/>
        <v>681.4666666666667</v>
      </c>
      <c r="AA588" s="4">
        <f t="shared" si="364"/>
        <v>610.79999999999995</v>
      </c>
      <c r="AB588" s="4">
        <f t="shared" si="365"/>
        <v>316</v>
      </c>
      <c r="AC588" s="4">
        <f t="shared" si="366"/>
        <v>369.06666666666666</v>
      </c>
      <c r="AD588" s="4">
        <f t="shared" si="367"/>
        <v>213.6</v>
      </c>
      <c r="AE588" s="4">
        <f t="shared" si="368"/>
        <v>281.26666666666665</v>
      </c>
      <c r="AF588" s="4">
        <f t="shared" si="369"/>
        <v>221.26666666666668</v>
      </c>
      <c r="AG588" s="4">
        <f t="shared" si="370"/>
        <v>233.13333333333333</v>
      </c>
      <c r="AI588" s="4">
        <f t="shared" si="371"/>
        <v>986</v>
      </c>
      <c r="AJ588" s="4">
        <f t="shared" si="372"/>
        <v>6369</v>
      </c>
      <c r="AK588" s="4">
        <f t="shared" si="373"/>
        <v>2730</v>
      </c>
      <c r="AL588" s="4">
        <f t="shared" si="374"/>
        <v>2837</v>
      </c>
      <c r="AM588" s="4">
        <f t="shared" si="375"/>
        <v>3724</v>
      </c>
      <c r="AN588" s="4">
        <f t="shared" si="376"/>
        <v>10222</v>
      </c>
      <c r="AO588" s="4">
        <f t="shared" si="377"/>
        <v>9162</v>
      </c>
      <c r="AP588" s="4">
        <f t="shared" si="378"/>
        <v>4740</v>
      </c>
      <c r="AQ588" s="4">
        <f t="shared" si="379"/>
        <v>5536</v>
      </c>
      <c r="AR588" s="4">
        <f t="shared" si="380"/>
        <v>3204</v>
      </c>
      <c r="AS588" s="4">
        <f t="shared" si="381"/>
        <v>4219</v>
      </c>
      <c r="AT588" s="4">
        <f t="shared" si="382"/>
        <v>3319</v>
      </c>
      <c r="AU588" s="4">
        <f t="shared" si="383"/>
        <v>3497</v>
      </c>
      <c r="AW588" s="4">
        <f t="shared" si="384"/>
        <v>1.0433862433862433</v>
      </c>
      <c r="AX588" s="4">
        <f t="shared" si="385"/>
        <v>6.7396825396825397</v>
      </c>
      <c r="AY588" s="4">
        <f t="shared" si="386"/>
        <v>2.8888888888888888</v>
      </c>
      <c r="AZ588" s="4">
        <f t="shared" si="387"/>
        <v>3.002116402116402</v>
      </c>
      <c r="BA588" s="4">
        <f t="shared" si="388"/>
        <v>3.9407407407407411</v>
      </c>
      <c r="BB588" s="4">
        <f t="shared" si="389"/>
        <v>10.816931216931218</v>
      </c>
      <c r="BC588" s="4">
        <f t="shared" si="390"/>
        <v>9.6952380952380945</v>
      </c>
      <c r="BD588" s="4">
        <f t="shared" si="391"/>
        <v>5.0158730158730158</v>
      </c>
      <c r="BE588" s="4">
        <f t="shared" si="392"/>
        <v>5.8582010582010584</v>
      </c>
      <c r="BF588" s="4">
        <f t="shared" si="393"/>
        <v>3.3904761904761904</v>
      </c>
      <c r="BG588" s="4">
        <f t="shared" si="394"/>
        <v>4.4645502645502644</v>
      </c>
      <c r="BH588" s="4">
        <f t="shared" si="395"/>
        <v>3.5121693121693123</v>
      </c>
      <c r="BI588" s="4">
        <f t="shared" si="396"/>
        <v>3.7005291005291006</v>
      </c>
    </row>
    <row r="589" spans="1:61" x14ac:dyDescent="0.25">
      <c r="A589" s="15" t="s">
        <v>316</v>
      </c>
      <c r="B589" s="15" t="s">
        <v>231</v>
      </c>
      <c r="C589" t="s">
        <v>232</v>
      </c>
      <c r="D589">
        <v>15</v>
      </c>
      <c r="E589">
        <v>0.95</v>
      </c>
      <c r="F589">
        <v>63</v>
      </c>
      <c r="G589" s="4">
        <v>799</v>
      </c>
      <c r="H589" s="4">
        <v>598</v>
      </c>
      <c r="I589" s="4">
        <v>693</v>
      </c>
      <c r="J589" s="4">
        <v>703</v>
      </c>
      <c r="K589" s="4">
        <v>1403</v>
      </c>
      <c r="L589" s="4">
        <v>1754</v>
      </c>
      <c r="M589" s="4">
        <v>2699</v>
      </c>
      <c r="N589" s="4">
        <v>2598</v>
      </c>
      <c r="O589" s="4">
        <v>2426</v>
      </c>
      <c r="P589" s="4">
        <v>1902</v>
      </c>
      <c r="Q589" s="4">
        <v>1823</v>
      </c>
      <c r="R589" s="4">
        <v>1583</v>
      </c>
      <c r="S589" s="4">
        <v>1659</v>
      </c>
      <c r="U589" s="4">
        <f t="shared" si="358"/>
        <v>53.266666666666666</v>
      </c>
      <c r="V589" s="4">
        <f t="shared" si="359"/>
        <v>39.866666666666667</v>
      </c>
      <c r="W589" s="4">
        <f t="shared" si="360"/>
        <v>46.2</v>
      </c>
      <c r="X589" s="4">
        <f t="shared" si="361"/>
        <v>46.866666666666667</v>
      </c>
      <c r="Y589" s="4">
        <f t="shared" si="362"/>
        <v>93.533333333333331</v>
      </c>
      <c r="Z589" s="4">
        <f t="shared" si="363"/>
        <v>116.93333333333334</v>
      </c>
      <c r="AA589" s="4">
        <f t="shared" si="364"/>
        <v>179.93333333333334</v>
      </c>
      <c r="AB589" s="4">
        <f t="shared" si="365"/>
        <v>173.2</v>
      </c>
      <c r="AC589" s="4">
        <f t="shared" si="366"/>
        <v>161.73333333333332</v>
      </c>
      <c r="AD589" s="4">
        <f t="shared" si="367"/>
        <v>126.8</v>
      </c>
      <c r="AE589" s="4">
        <f t="shared" si="368"/>
        <v>121.53333333333333</v>
      </c>
      <c r="AF589" s="4">
        <f t="shared" si="369"/>
        <v>105.53333333333333</v>
      </c>
      <c r="AG589" s="4">
        <f t="shared" si="370"/>
        <v>110.6</v>
      </c>
      <c r="AI589" s="4">
        <f t="shared" si="371"/>
        <v>759.05</v>
      </c>
      <c r="AJ589" s="4">
        <f t="shared" si="372"/>
        <v>568.1</v>
      </c>
      <c r="AK589" s="4">
        <f t="shared" si="373"/>
        <v>658.35</v>
      </c>
      <c r="AL589" s="4">
        <f t="shared" si="374"/>
        <v>667.85</v>
      </c>
      <c r="AM589" s="4">
        <f t="shared" si="375"/>
        <v>1332.85</v>
      </c>
      <c r="AN589" s="4">
        <f t="shared" si="376"/>
        <v>1666.3</v>
      </c>
      <c r="AO589" s="4">
        <f t="shared" si="377"/>
        <v>2564.0499999999997</v>
      </c>
      <c r="AP589" s="4">
        <f t="shared" si="378"/>
        <v>2468.1</v>
      </c>
      <c r="AQ589" s="4">
        <f t="shared" si="379"/>
        <v>2304.6999999999998</v>
      </c>
      <c r="AR589" s="4">
        <f t="shared" si="380"/>
        <v>1806.8999999999999</v>
      </c>
      <c r="AS589" s="4">
        <f t="shared" si="381"/>
        <v>1731.85</v>
      </c>
      <c r="AT589" s="4">
        <f t="shared" si="382"/>
        <v>1503.85</v>
      </c>
      <c r="AU589" s="4">
        <f t="shared" si="383"/>
        <v>1576.05</v>
      </c>
      <c r="AW589" s="4">
        <f t="shared" si="384"/>
        <v>0.84550264550264553</v>
      </c>
      <c r="AX589" s="4">
        <f t="shared" si="385"/>
        <v>0.63280423280423281</v>
      </c>
      <c r="AY589" s="4">
        <f t="shared" si="386"/>
        <v>0.73333333333333339</v>
      </c>
      <c r="AZ589" s="4">
        <f t="shared" si="387"/>
        <v>0.74391534391534397</v>
      </c>
      <c r="BA589" s="4">
        <f t="shared" si="388"/>
        <v>1.4846560846560846</v>
      </c>
      <c r="BB589" s="4">
        <f t="shared" si="389"/>
        <v>1.8560846560846562</v>
      </c>
      <c r="BC589" s="4">
        <f t="shared" si="390"/>
        <v>2.856084656084656</v>
      </c>
      <c r="BD589" s="4">
        <f t="shared" si="391"/>
        <v>2.7492063492063492</v>
      </c>
      <c r="BE589" s="4">
        <f t="shared" si="392"/>
        <v>2.5671957671957668</v>
      </c>
      <c r="BF589" s="4">
        <f t="shared" si="393"/>
        <v>2.0126984126984127</v>
      </c>
      <c r="BG589" s="4">
        <f t="shared" si="394"/>
        <v>1.929100529100529</v>
      </c>
      <c r="BH589" s="4">
        <f t="shared" si="395"/>
        <v>1.675132275132275</v>
      </c>
      <c r="BI589" s="4">
        <f t="shared" si="396"/>
        <v>1.7555555555555555</v>
      </c>
    </row>
    <row r="590" spans="1:61" x14ac:dyDescent="0.25">
      <c r="A590" s="15" t="s">
        <v>316</v>
      </c>
      <c r="B590" s="15" t="s">
        <v>129</v>
      </c>
      <c r="C590" t="s">
        <v>130</v>
      </c>
      <c r="D590">
        <v>4</v>
      </c>
      <c r="E590">
        <v>5</v>
      </c>
      <c r="F590">
        <v>44</v>
      </c>
      <c r="G590" s="4">
        <v>701</v>
      </c>
      <c r="H590" s="4">
        <v>5488</v>
      </c>
      <c r="I590" s="4">
        <v>15026</v>
      </c>
      <c r="J590" s="4">
        <v>14222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U590" s="4">
        <f t="shared" si="358"/>
        <v>175.25</v>
      </c>
      <c r="V590" s="4">
        <f t="shared" si="359"/>
        <v>1372</v>
      </c>
      <c r="W590" s="4">
        <f t="shared" si="360"/>
        <v>3756.5</v>
      </c>
      <c r="X590" s="4">
        <f t="shared" si="361"/>
        <v>3555.5</v>
      </c>
      <c r="Y590" s="4">
        <f t="shared" si="362"/>
        <v>0</v>
      </c>
      <c r="Z590" s="4">
        <f t="shared" si="363"/>
        <v>0</v>
      </c>
      <c r="AA590" s="4">
        <f t="shared" si="364"/>
        <v>0</v>
      </c>
      <c r="AB590" s="4">
        <f t="shared" si="365"/>
        <v>0</v>
      </c>
      <c r="AC590" s="4">
        <f t="shared" si="366"/>
        <v>0</v>
      </c>
      <c r="AD590" s="4">
        <f t="shared" si="367"/>
        <v>0</v>
      </c>
      <c r="AE590" s="4">
        <f t="shared" si="368"/>
        <v>0</v>
      </c>
      <c r="AF590" s="4">
        <f t="shared" si="369"/>
        <v>0</v>
      </c>
      <c r="AG590" s="4">
        <f t="shared" si="370"/>
        <v>0</v>
      </c>
      <c r="AI590" s="4">
        <f t="shared" si="371"/>
        <v>3505</v>
      </c>
      <c r="AJ590" s="4">
        <f t="shared" si="372"/>
        <v>27440</v>
      </c>
      <c r="AK590" s="4">
        <f t="shared" si="373"/>
        <v>75130</v>
      </c>
      <c r="AL590" s="4">
        <f t="shared" si="374"/>
        <v>71110</v>
      </c>
      <c r="AM590" s="4">
        <f t="shared" si="375"/>
        <v>0</v>
      </c>
      <c r="AN590" s="4">
        <f t="shared" si="376"/>
        <v>0</v>
      </c>
      <c r="AO590" s="4">
        <f t="shared" si="377"/>
        <v>0</v>
      </c>
      <c r="AP590" s="4">
        <f t="shared" si="378"/>
        <v>0</v>
      </c>
      <c r="AQ590" s="4">
        <f t="shared" si="379"/>
        <v>0</v>
      </c>
      <c r="AR590" s="4">
        <f t="shared" si="380"/>
        <v>0</v>
      </c>
      <c r="AS590" s="4">
        <f t="shared" si="381"/>
        <v>0</v>
      </c>
      <c r="AT590" s="4">
        <f t="shared" si="382"/>
        <v>0</v>
      </c>
      <c r="AU590" s="4">
        <f t="shared" si="383"/>
        <v>0</v>
      </c>
      <c r="AW590" s="4">
        <f t="shared" si="384"/>
        <v>3.9829545454545454</v>
      </c>
      <c r="AX590" s="4">
        <f t="shared" si="385"/>
        <v>31.181818181818183</v>
      </c>
      <c r="AY590" s="4">
        <f t="shared" si="386"/>
        <v>85.375</v>
      </c>
      <c r="AZ590" s="4">
        <f t="shared" si="387"/>
        <v>80.806818181818187</v>
      </c>
      <c r="BA590" s="4">
        <f t="shared" si="388"/>
        <v>0</v>
      </c>
      <c r="BB590" s="4">
        <f t="shared" si="389"/>
        <v>0</v>
      </c>
      <c r="BC590" s="4">
        <f t="shared" si="390"/>
        <v>0</v>
      </c>
      <c r="BD590" s="4">
        <f t="shared" si="391"/>
        <v>0</v>
      </c>
      <c r="BE590" s="4">
        <f t="shared" si="392"/>
        <v>0</v>
      </c>
      <c r="BF590" s="4">
        <f t="shared" si="393"/>
        <v>0</v>
      </c>
      <c r="BG590" s="4">
        <f t="shared" si="394"/>
        <v>0</v>
      </c>
      <c r="BH590" s="4">
        <f t="shared" si="395"/>
        <v>0</v>
      </c>
      <c r="BI590" s="4">
        <f t="shared" si="396"/>
        <v>0</v>
      </c>
    </row>
    <row r="591" spans="1:61" x14ac:dyDescent="0.25">
      <c r="A591" s="15" t="s">
        <v>316</v>
      </c>
      <c r="B591" s="15" t="s">
        <v>261</v>
      </c>
      <c r="C591" t="s">
        <v>262</v>
      </c>
      <c r="D591">
        <v>1</v>
      </c>
      <c r="E591">
        <v>20</v>
      </c>
      <c r="F591">
        <v>32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U591" s="4">
        <f t="shared" si="358"/>
        <v>0</v>
      </c>
      <c r="V591" s="4">
        <f t="shared" si="359"/>
        <v>0</v>
      </c>
      <c r="W591" s="4">
        <f t="shared" si="360"/>
        <v>0</v>
      </c>
      <c r="X591" s="4">
        <f t="shared" si="361"/>
        <v>0</v>
      </c>
      <c r="Y591" s="4">
        <f t="shared" si="362"/>
        <v>0</v>
      </c>
      <c r="Z591" s="4">
        <f t="shared" si="363"/>
        <v>0</v>
      </c>
      <c r="AA591" s="4">
        <f t="shared" si="364"/>
        <v>0</v>
      </c>
      <c r="AB591" s="4">
        <f t="shared" si="365"/>
        <v>0</v>
      </c>
      <c r="AC591" s="4">
        <f t="shared" si="366"/>
        <v>0</v>
      </c>
      <c r="AD591" s="4">
        <f t="shared" si="367"/>
        <v>0</v>
      </c>
      <c r="AE591" s="4">
        <f t="shared" si="368"/>
        <v>0</v>
      </c>
      <c r="AF591" s="4">
        <f t="shared" si="369"/>
        <v>0</v>
      </c>
      <c r="AG591" s="4">
        <f t="shared" si="370"/>
        <v>0</v>
      </c>
      <c r="AI591" s="4">
        <f t="shared" si="371"/>
        <v>0</v>
      </c>
      <c r="AJ591" s="4">
        <f t="shared" si="372"/>
        <v>0</v>
      </c>
      <c r="AK591" s="4">
        <f t="shared" si="373"/>
        <v>0</v>
      </c>
      <c r="AL591" s="4">
        <f t="shared" si="374"/>
        <v>0</v>
      </c>
      <c r="AM591" s="4">
        <f t="shared" si="375"/>
        <v>0</v>
      </c>
      <c r="AN591" s="4">
        <f t="shared" si="376"/>
        <v>0</v>
      </c>
      <c r="AO591" s="4">
        <f t="shared" si="377"/>
        <v>0</v>
      </c>
      <c r="AP591" s="4">
        <f t="shared" si="378"/>
        <v>0</v>
      </c>
      <c r="AQ591" s="4">
        <f t="shared" si="379"/>
        <v>0</v>
      </c>
      <c r="AR591" s="4">
        <f t="shared" si="380"/>
        <v>0</v>
      </c>
      <c r="AS591" s="4">
        <f t="shared" si="381"/>
        <v>0</v>
      </c>
      <c r="AT591" s="4">
        <f t="shared" si="382"/>
        <v>0</v>
      </c>
      <c r="AU591" s="4">
        <f t="shared" si="383"/>
        <v>0</v>
      </c>
      <c r="AW591" s="4">
        <f t="shared" si="384"/>
        <v>0</v>
      </c>
      <c r="AX591" s="4">
        <f t="shared" si="385"/>
        <v>0</v>
      </c>
      <c r="AY591" s="4">
        <f t="shared" si="386"/>
        <v>0</v>
      </c>
      <c r="AZ591" s="4">
        <f t="shared" si="387"/>
        <v>0</v>
      </c>
      <c r="BA591" s="4">
        <f t="shared" si="388"/>
        <v>0</v>
      </c>
      <c r="BB591" s="4">
        <f t="shared" si="389"/>
        <v>0</v>
      </c>
      <c r="BC591" s="4">
        <f t="shared" si="390"/>
        <v>0</v>
      </c>
      <c r="BD591" s="4">
        <f t="shared" si="391"/>
        <v>0</v>
      </c>
      <c r="BE591" s="4">
        <f t="shared" si="392"/>
        <v>0</v>
      </c>
      <c r="BF591" s="4">
        <f t="shared" si="393"/>
        <v>0</v>
      </c>
      <c r="BG591" s="4">
        <f t="shared" si="394"/>
        <v>0</v>
      </c>
      <c r="BH591" s="4">
        <f t="shared" si="395"/>
        <v>0</v>
      </c>
      <c r="BI591" s="4">
        <f t="shared" si="396"/>
        <v>0</v>
      </c>
    </row>
    <row r="592" spans="1:61" x14ac:dyDescent="0.25">
      <c r="A592" s="15" t="s">
        <v>316</v>
      </c>
      <c r="B592" s="15" t="s">
        <v>259</v>
      </c>
      <c r="C592" t="s">
        <v>260</v>
      </c>
      <c r="D592">
        <v>15</v>
      </c>
      <c r="E592">
        <v>0.97</v>
      </c>
      <c r="F592">
        <v>63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U592" s="4">
        <f t="shared" si="358"/>
        <v>0</v>
      </c>
      <c r="V592" s="4">
        <f t="shared" si="359"/>
        <v>0</v>
      </c>
      <c r="W592" s="4">
        <f t="shared" si="360"/>
        <v>0</v>
      </c>
      <c r="X592" s="4">
        <f t="shared" si="361"/>
        <v>0</v>
      </c>
      <c r="Y592" s="4">
        <f t="shared" si="362"/>
        <v>0</v>
      </c>
      <c r="Z592" s="4">
        <f t="shared" si="363"/>
        <v>0</v>
      </c>
      <c r="AA592" s="4">
        <f t="shared" si="364"/>
        <v>0</v>
      </c>
      <c r="AB592" s="4">
        <f t="shared" si="365"/>
        <v>0</v>
      </c>
      <c r="AC592" s="4">
        <f t="shared" si="366"/>
        <v>0</v>
      </c>
      <c r="AD592" s="4">
        <f t="shared" si="367"/>
        <v>0</v>
      </c>
      <c r="AE592" s="4">
        <f t="shared" si="368"/>
        <v>0</v>
      </c>
      <c r="AF592" s="4">
        <f t="shared" si="369"/>
        <v>0</v>
      </c>
      <c r="AG592" s="4">
        <f t="shared" si="370"/>
        <v>0</v>
      </c>
      <c r="AI592" s="4">
        <f t="shared" si="371"/>
        <v>0</v>
      </c>
      <c r="AJ592" s="4">
        <f t="shared" si="372"/>
        <v>0</v>
      </c>
      <c r="AK592" s="4">
        <f t="shared" si="373"/>
        <v>0</v>
      </c>
      <c r="AL592" s="4">
        <f t="shared" si="374"/>
        <v>0</v>
      </c>
      <c r="AM592" s="4">
        <f t="shared" si="375"/>
        <v>0</v>
      </c>
      <c r="AN592" s="4">
        <f t="shared" si="376"/>
        <v>0</v>
      </c>
      <c r="AO592" s="4">
        <f t="shared" si="377"/>
        <v>0</v>
      </c>
      <c r="AP592" s="4">
        <f t="shared" si="378"/>
        <v>0</v>
      </c>
      <c r="AQ592" s="4">
        <f t="shared" si="379"/>
        <v>0</v>
      </c>
      <c r="AR592" s="4">
        <f t="shared" si="380"/>
        <v>0</v>
      </c>
      <c r="AS592" s="4">
        <f t="shared" si="381"/>
        <v>0</v>
      </c>
      <c r="AT592" s="4">
        <f t="shared" si="382"/>
        <v>0</v>
      </c>
      <c r="AU592" s="4">
        <f t="shared" si="383"/>
        <v>0</v>
      </c>
      <c r="AW592" s="4">
        <f t="shared" si="384"/>
        <v>0</v>
      </c>
      <c r="AX592" s="4">
        <f t="shared" si="385"/>
        <v>0</v>
      </c>
      <c r="AY592" s="4">
        <f t="shared" si="386"/>
        <v>0</v>
      </c>
      <c r="AZ592" s="4">
        <f t="shared" si="387"/>
        <v>0</v>
      </c>
      <c r="BA592" s="4">
        <f t="shared" si="388"/>
        <v>0</v>
      </c>
      <c r="BB592" s="4">
        <f t="shared" si="389"/>
        <v>0</v>
      </c>
      <c r="BC592" s="4">
        <f t="shared" si="390"/>
        <v>0</v>
      </c>
      <c r="BD592" s="4">
        <f t="shared" si="391"/>
        <v>0</v>
      </c>
      <c r="BE592" s="4">
        <f t="shared" si="392"/>
        <v>0</v>
      </c>
      <c r="BF592" s="4">
        <f t="shared" si="393"/>
        <v>0</v>
      </c>
      <c r="BG592" s="4">
        <f t="shared" si="394"/>
        <v>0</v>
      </c>
      <c r="BH592" s="4">
        <f t="shared" si="395"/>
        <v>0</v>
      </c>
      <c r="BI592" s="4">
        <f t="shared" si="396"/>
        <v>0</v>
      </c>
    </row>
    <row r="593" spans="1:61" x14ac:dyDescent="0.25">
      <c r="A593" s="15" t="s">
        <v>316</v>
      </c>
      <c r="B593" s="15" t="s">
        <v>263</v>
      </c>
      <c r="C593" t="s">
        <v>264</v>
      </c>
      <c r="D593">
        <v>2</v>
      </c>
      <c r="E593">
        <v>10</v>
      </c>
      <c r="F593">
        <v>52</v>
      </c>
      <c r="G593" s="4">
        <v>2</v>
      </c>
      <c r="H593" s="4">
        <v>2</v>
      </c>
      <c r="I593" s="4">
        <v>2</v>
      </c>
      <c r="J593" s="4">
        <v>2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U593" s="4">
        <f t="shared" si="358"/>
        <v>1</v>
      </c>
      <c r="V593" s="4">
        <f t="shared" si="359"/>
        <v>1</v>
      </c>
      <c r="W593" s="4">
        <f t="shared" si="360"/>
        <v>1</v>
      </c>
      <c r="X593" s="4">
        <f t="shared" si="361"/>
        <v>1</v>
      </c>
      <c r="Y593" s="4">
        <f t="shared" si="362"/>
        <v>0</v>
      </c>
      <c r="Z593" s="4">
        <f t="shared" si="363"/>
        <v>0</v>
      </c>
      <c r="AA593" s="4">
        <f t="shared" si="364"/>
        <v>0</v>
      </c>
      <c r="AB593" s="4">
        <f t="shared" si="365"/>
        <v>0</v>
      </c>
      <c r="AC593" s="4">
        <f t="shared" si="366"/>
        <v>0</v>
      </c>
      <c r="AD593" s="4">
        <f t="shared" si="367"/>
        <v>0</v>
      </c>
      <c r="AE593" s="4">
        <f t="shared" si="368"/>
        <v>0</v>
      </c>
      <c r="AF593" s="4">
        <f t="shared" si="369"/>
        <v>0</v>
      </c>
      <c r="AG593" s="4">
        <f t="shared" si="370"/>
        <v>0</v>
      </c>
      <c r="AI593" s="4">
        <f t="shared" si="371"/>
        <v>20</v>
      </c>
      <c r="AJ593" s="4">
        <f t="shared" si="372"/>
        <v>20</v>
      </c>
      <c r="AK593" s="4">
        <f t="shared" si="373"/>
        <v>20</v>
      </c>
      <c r="AL593" s="4">
        <f t="shared" si="374"/>
        <v>20</v>
      </c>
      <c r="AM593" s="4">
        <f t="shared" si="375"/>
        <v>0</v>
      </c>
      <c r="AN593" s="4">
        <f t="shared" si="376"/>
        <v>0</v>
      </c>
      <c r="AO593" s="4">
        <f t="shared" si="377"/>
        <v>0</v>
      </c>
      <c r="AP593" s="4">
        <f t="shared" si="378"/>
        <v>0</v>
      </c>
      <c r="AQ593" s="4">
        <f t="shared" si="379"/>
        <v>0</v>
      </c>
      <c r="AR593" s="4">
        <f t="shared" si="380"/>
        <v>0</v>
      </c>
      <c r="AS593" s="4">
        <f t="shared" si="381"/>
        <v>0</v>
      </c>
      <c r="AT593" s="4">
        <f t="shared" si="382"/>
        <v>0</v>
      </c>
      <c r="AU593" s="4">
        <f t="shared" si="383"/>
        <v>0</v>
      </c>
      <c r="AW593" s="4">
        <f t="shared" si="384"/>
        <v>1.9230769230769232E-2</v>
      </c>
      <c r="AX593" s="4">
        <f t="shared" si="385"/>
        <v>1.9230769230769232E-2</v>
      </c>
      <c r="AY593" s="4">
        <f t="shared" si="386"/>
        <v>1.9230769230769232E-2</v>
      </c>
      <c r="AZ593" s="4">
        <f t="shared" si="387"/>
        <v>1.9230769230769232E-2</v>
      </c>
      <c r="BA593" s="4">
        <f t="shared" si="388"/>
        <v>0</v>
      </c>
      <c r="BB593" s="4">
        <f t="shared" si="389"/>
        <v>0</v>
      </c>
      <c r="BC593" s="4">
        <f t="shared" si="390"/>
        <v>0</v>
      </c>
      <c r="BD593" s="4">
        <f t="shared" si="391"/>
        <v>0</v>
      </c>
      <c r="BE593" s="4">
        <f t="shared" si="392"/>
        <v>0</v>
      </c>
      <c r="BF593" s="4">
        <f t="shared" si="393"/>
        <v>0</v>
      </c>
      <c r="BG593" s="4">
        <f t="shared" si="394"/>
        <v>0</v>
      </c>
      <c r="BH593" s="4">
        <f t="shared" si="395"/>
        <v>0</v>
      </c>
      <c r="BI593" s="4">
        <f t="shared" si="396"/>
        <v>0</v>
      </c>
    </row>
    <row r="594" spans="1:61" x14ac:dyDescent="0.25">
      <c r="A594" s="15" t="s">
        <v>316</v>
      </c>
      <c r="B594" s="15" t="s">
        <v>265</v>
      </c>
      <c r="C594" t="s">
        <v>266</v>
      </c>
      <c r="D594">
        <v>1</v>
      </c>
      <c r="E594">
        <v>200</v>
      </c>
      <c r="F594">
        <v>4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U594" s="4">
        <f t="shared" si="358"/>
        <v>0</v>
      </c>
      <c r="V594" s="4">
        <f t="shared" si="359"/>
        <v>0</v>
      </c>
      <c r="W594" s="4">
        <f t="shared" si="360"/>
        <v>0</v>
      </c>
      <c r="X594" s="4">
        <f t="shared" si="361"/>
        <v>0</v>
      </c>
      <c r="Y594" s="4">
        <f t="shared" si="362"/>
        <v>0</v>
      </c>
      <c r="Z594" s="4">
        <f t="shared" si="363"/>
        <v>0</v>
      </c>
      <c r="AA594" s="4">
        <f t="shared" si="364"/>
        <v>0</v>
      </c>
      <c r="AB594" s="4">
        <f t="shared" si="365"/>
        <v>0</v>
      </c>
      <c r="AC594" s="4">
        <f t="shared" si="366"/>
        <v>0</v>
      </c>
      <c r="AD594" s="4">
        <f t="shared" si="367"/>
        <v>0</v>
      </c>
      <c r="AE594" s="4">
        <f t="shared" si="368"/>
        <v>0</v>
      </c>
      <c r="AF594" s="4">
        <f t="shared" si="369"/>
        <v>0</v>
      </c>
      <c r="AG594" s="4">
        <f t="shared" si="370"/>
        <v>0</v>
      </c>
      <c r="AI594" s="4">
        <f t="shared" si="371"/>
        <v>0</v>
      </c>
      <c r="AJ594" s="4">
        <f t="shared" si="372"/>
        <v>0</v>
      </c>
      <c r="AK594" s="4">
        <f t="shared" si="373"/>
        <v>0</v>
      </c>
      <c r="AL594" s="4">
        <f t="shared" si="374"/>
        <v>0</v>
      </c>
      <c r="AM594" s="4">
        <f t="shared" si="375"/>
        <v>0</v>
      </c>
      <c r="AN594" s="4">
        <f t="shared" si="376"/>
        <v>0</v>
      </c>
      <c r="AO594" s="4">
        <f t="shared" si="377"/>
        <v>0</v>
      </c>
      <c r="AP594" s="4">
        <f t="shared" si="378"/>
        <v>0</v>
      </c>
      <c r="AQ594" s="4">
        <f t="shared" si="379"/>
        <v>0</v>
      </c>
      <c r="AR594" s="4">
        <f t="shared" si="380"/>
        <v>0</v>
      </c>
      <c r="AS594" s="4">
        <f t="shared" si="381"/>
        <v>0</v>
      </c>
      <c r="AT594" s="4">
        <f t="shared" si="382"/>
        <v>0</v>
      </c>
      <c r="AU594" s="4">
        <f t="shared" si="383"/>
        <v>0</v>
      </c>
      <c r="AW594" s="4">
        <f t="shared" si="384"/>
        <v>0</v>
      </c>
      <c r="AX594" s="4">
        <f t="shared" si="385"/>
        <v>0</v>
      </c>
      <c r="AY594" s="4">
        <f t="shared" si="386"/>
        <v>0</v>
      </c>
      <c r="AZ594" s="4">
        <f t="shared" si="387"/>
        <v>0</v>
      </c>
      <c r="BA594" s="4">
        <f t="shared" si="388"/>
        <v>0</v>
      </c>
      <c r="BB594" s="4">
        <f t="shared" si="389"/>
        <v>0</v>
      </c>
      <c r="BC594" s="4">
        <f t="shared" si="390"/>
        <v>0</v>
      </c>
      <c r="BD594" s="4">
        <f t="shared" si="391"/>
        <v>0</v>
      </c>
      <c r="BE594" s="4">
        <f t="shared" si="392"/>
        <v>0</v>
      </c>
      <c r="BF594" s="4">
        <f t="shared" si="393"/>
        <v>0</v>
      </c>
      <c r="BG594" s="4">
        <f t="shared" si="394"/>
        <v>0</v>
      </c>
      <c r="BH594" s="4">
        <f t="shared" si="395"/>
        <v>0</v>
      </c>
      <c r="BI594" s="4">
        <f t="shared" si="396"/>
        <v>0</v>
      </c>
    </row>
    <row r="595" spans="1:61" x14ac:dyDescent="0.25">
      <c r="A595" s="15" t="s">
        <v>316</v>
      </c>
      <c r="B595" s="15" t="s">
        <v>23</v>
      </c>
      <c r="C595" t="s">
        <v>24</v>
      </c>
      <c r="D595">
        <v>15</v>
      </c>
      <c r="E595">
        <v>1</v>
      </c>
      <c r="F595">
        <v>44</v>
      </c>
      <c r="G595" s="4">
        <v>0</v>
      </c>
      <c r="H595" s="4">
        <v>0</v>
      </c>
      <c r="I595" s="4">
        <v>0</v>
      </c>
      <c r="J595" s="4">
        <v>0</v>
      </c>
      <c r="K595" s="4">
        <v>301</v>
      </c>
      <c r="L595" s="4">
        <v>494</v>
      </c>
      <c r="M595" s="4">
        <v>219</v>
      </c>
      <c r="N595" s="4">
        <v>481</v>
      </c>
      <c r="O595" s="4">
        <v>148</v>
      </c>
      <c r="P595" s="4">
        <v>115</v>
      </c>
      <c r="Q595" s="4">
        <v>204</v>
      </c>
      <c r="R595" s="4">
        <v>111</v>
      </c>
      <c r="S595" s="4">
        <v>115</v>
      </c>
      <c r="U595" s="4">
        <f t="shared" si="358"/>
        <v>0</v>
      </c>
      <c r="V595" s="4">
        <f t="shared" si="359"/>
        <v>0</v>
      </c>
      <c r="W595" s="4">
        <f t="shared" si="360"/>
        <v>0</v>
      </c>
      <c r="X595" s="4">
        <f t="shared" si="361"/>
        <v>0</v>
      </c>
      <c r="Y595" s="4">
        <f t="shared" si="362"/>
        <v>20.066666666666666</v>
      </c>
      <c r="Z595" s="4">
        <f t="shared" si="363"/>
        <v>32.93333333333333</v>
      </c>
      <c r="AA595" s="4">
        <f t="shared" si="364"/>
        <v>14.6</v>
      </c>
      <c r="AB595" s="4">
        <f t="shared" si="365"/>
        <v>32.06666666666667</v>
      </c>
      <c r="AC595" s="4">
        <f t="shared" si="366"/>
        <v>9.8666666666666671</v>
      </c>
      <c r="AD595" s="4">
        <f t="shared" si="367"/>
        <v>7.666666666666667</v>
      </c>
      <c r="AE595" s="4">
        <f t="shared" si="368"/>
        <v>13.6</v>
      </c>
      <c r="AF595" s="4">
        <f t="shared" si="369"/>
        <v>7.4</v>
      </c>
      <c r="AG595" s="4">
        <f t="shared" si="370"/>
        <v>7.666666666666667</v>
      </c>
      <c r="AI595" s="4">
        <f t="shared" si="371"/>
        <v>0</v>
      </c>
      <c r="AJ595" s="4">
        <f t="shared" si="372"/>
        <v>0</v>
      </c>
      <c r="AK595" s="4">
        <f t="shared" si="373"/>
        <v>0</v>
      </c>
      <c r="AL595" s="4">
        <f t="shared" si="374"/>
        <v>0</v>
      </c>
      <c r="AM595" s="4">
        <f t="shared" si="375"/>
        <v>301</v>
      </c>
      <c r="AN595" s="4">
        <f t="shared" si="376"/>
        <v>494</v>
      </c>
      <c r="AO595" s="4">
        <f t="shared" si="377"/>
        <v>219</v>
      </c>
      <c r="AP595" s="4">
        <f t="shared" si="378"/>
        <v>481</v>
      </c>
      <c r="AQ595" s="4">
        <f t="shared" si="379"/>
        <v>148</v>
      </c>
      <c r="AR595" s="4">
        <f t="shared" si="380"/>
        <v>115</v>
      </c>
      <c r="AS595" s="4">
        <f t="shared" si="381"/>
        <v>204</v>
      </c>
      <c r="AT595" s="4">
        <f t="shared" si="382"/>
        <v>111</v>
      </c>
      <c r="AU595" s="4">
        <f t="shared" si="383"/>
        <v>115</v>
      </c>
      <c r="AW595" s="4">
        <f t="shared" si="384"/>
        <v>0</v>
      </c>
      <c r="AX595" s="4">
        <f t="shared" si="385"/>
        <v>0</v>
      </c>
      <c r="AY595" s="4">
        <f t="shared" si="386"/>
        <v>0</v>
      </c>
      <c r="AZ595" s="4">
        <f t="shared" si="387"/>
        <v>0</v>
      </c>
      <c r="BA595" s="4">
        <f t="shared" si="388"/>
        <v>0.45606060606060606</v>
      </c>
      <c r="BB595" s="4">
        <f t="shared" si="389"/>
        <v>0.74848484848484842</v>
      </c>
      <c r="BC595" s="4">
        <f t="shared" si="390"/>
        <v>0.33181818181818179</v>
      </c>
      <c r="BD595" s="4">
        <f t="shared" si="391"/>
        <v>0.72878787878787887</v>
      </c>
      <c r="BE595" s="4">
        <f t="shared" si="392"/>
        <v>0.22424242424242424</v>
      </c>
      <c r="BF595" s="4">
        <f t="shared" si="393"/>
        <v>0.17424242424242425</v>
      </c>
      <c r="BG595" s="4">
        <f t="shared" si="394"/>
        <v>0.30909090909090908</v>
      </c>
      <c r="BH595" s="4">
        <f t="shared" si="395"/>
        <v>0.16818181818181818</v>
      </c>
      <c r="BI595" s="4">
        <f t="shared" si="396"/>
        <v>0.17424242424242425</v>
      </c>
    </row>
    <row r="596" spans="1:61" x14ac:dyDescent="0.25">
      <c r="A596" s="15" t="s">
        <v>316</v>
      </c>
      <c r="B596" s="15" t="s">
        <v>171</v>
      </c>
      <c r="C596" t="s">
        <v>172</v>
      </c>
      <c r="D596">
        <v>15</v>
      </c>
      <c r="E596">
        <v>1</v>
      </c>
      <c r="F596">
        <v>44</v>
      </c>
      <c r="G596" s="4">
        <v>7</v>
      </c>
      <c r="H596" s="4">
        <v>0</v>
      </c>
      <c r="I596" s="4">
        <v>429</v>
      </c>
      <c r="J596" s="4">
        <v>727</v>
      </c>
      <c r="K596" s="4">
        <v>2194</v>
      </c>
      <c r="L596" s="4">
        <v>1466</v>
      </c>
      <c r="M596" s="4">
        <v>1241</v>
      </c>
      <c r="N596" s="4">
        <v>315</v>
      </c>
      <c r="O596" s="4">
        <v>13</v>
      </c>
      <c r="P596" s="4">
        <v>13</v>
      </c>
      <c r="Q596" s="4">
        <v>15</v>
      </c>
      <c r="R596" s="4">
        <v>38</v>
      </c>
      <c r="S596" s="4">
        <v>15</v>
      </c>
      <c r="U596" s="4">
        <f t="shared" si="358"/>
        <v>0.46666666666666667</v>
      </c>
      <c r="V596" s="4">
        <f t="shared" si="359"/>
        <v>0</v>
      </c>
      <c r="W596" s="4">
        <f t="shared" si="360"/>
        <v>28.6</v>
      </c>
      <c r="X596" s="4">
        <f t="shared" si="361"/>
        <v>48.466666666666669</v>
      </c>
      <c r="Y596" s="4">
        <f t="shared" si="362"/>
        <v>146.26666666666668</v>
      </c>
      <c r="Z596" s="4">
        <f t="shared" si="363"/>
        <v>97.733333333333334</v>
      </c>
      <c r="AA596" s="4">
        <f t="shared" si="364"/>
        <v>82.733333333333334</v>
      </c>
      <c r="AB596" s="4">
        <f t="shared" si="365"/>
        <v>21</v>
      </c>
      <c r="AC596" s="4">
        <f t="shared" si="366"/>
        <v>0.8666666666666667</v>
      </c>
      <c r="AD596" s="4">
        <f t="shared" si="367"/>
        <v>0.8666666666666667</v>
      </c>
      <c r="AE596" s="4">
        <f t="shared" si="368"/>
        <v>1</v>
      </c>
      <c r="AF596" s="4">
        <f t="shared" si="369"/>
        <v>2.5333333333333332</v>
      </c>
      <c r="AG596" s="4">
        <f t="shared" si="370"/>
        <v>1</v>
      </c>
      <c r="AI596" s="4">
        <f t="shared" si="371"/>
        <v>7</v>
      </c>
      <c r="AJ596" s="4">
        <f t="shared" si="372"/>
        <v>0</v>
      </c>
      <c r="AK596" s="4">
        <f t="shared" si="373"/>
        <v>429</v>
      </c>
      <c r="AL596" s="4">
        <f t="shared" si="374"/>
        <v>727</v>
      </c>
      <c r="AM596" s="4">
        <f t="shared" si="375"/>
        <v>2194</v>
      </c>
      <c r="AN596" s="4">
        <f t="shared" si="376"/>
        <v>1466</v>
      </c>
      <c r="AO596" s="4">
        <f t="shared" si="377"/>
        <v>1241</v>
      </c>
      <c r="AP596" s="4">
        <f t="shared" si="378"/>
        <v>315</v>
      </c>
      <c r="AQ596" s="4">
        <f t="shared" si="379"/>
        <v>13</v>
      </c>
      <c r="AR596" s="4">
        <f t="shared" si="380"/>
        <v>13</v>
      </c>
      <c r="AS596" s="4">
        <f t="shared" si="381"/>
        <v>15</v>
      </c>
      <c r="AT596" s="4">
        <f t="shared" si="382"/>
        <v>38</v>
      </c>
      <c r="AU596" s="4">
        <f t="shared" si="383"/>
        <v>15</v>
      </c>
      <c r="AW596" s="4">
        <f t="shared" si="384"/>
        <v>1.0606060606060607E-2</v>
      </c>
      <c r="AX596" s="4">
        <f t="shared" si="385"/>
        <v>0</v>
      </c>
      <c r="AY596" s="4">
        <f t="shared" si="386"/>
        <v>0.65</v>
      </c>
      <c r="AZ596" s="4">
        <f t="shared" si="387"/>
        <v>1.1015151515151516</v>
      </c>
      <c r="BA596" s="4">
        <f t="shared" si="388"/>
        <v>3.3242424242424247</v>
      </c>
      <c r="BB596" s="4">
        <f t="shared" si="389"/>
        <v>2.2212121212121212</v>
      </c>
      <c r="BC596" s="4">
        <f t="shared" si="390"/>
        <v>1.8803030303030304</v>
      </c>
      <c r="BD596" s="4">
        <f t="shared" si="391"/>
        <v>0.47727272727272729</v>
      </c>
      <c r="BE596" s="4">
        <f t="shared" si="392"/>
        <v>1.9696969696969699E-2</v>
      </c>
      <c r="BF596" s="4">
        <f t="shared" si="393"/>
        <v>1.9696969696969699E-2</v>
      </c>
      <c r="BG596" s="4">
        <f t="shared" si="394"/>
        <v>2.2727272727272728E-2</v>
      </c>
      <c r="BH596" s="4">
        <f t="shared" si="395"/>
        <v>5.7575757575757572E-2</v>
      </c>
      <c r="BI596" s="4">
        <f t="shared" si="396"/>
        <v>2.2727272727272728E-2</v>
      </c>
    </row>
    <row r="597" spans="1:61" x14ac:dyDescent="0.25">
      <c r="A597" s="15" t="s">
        <v>316</v>
      </c>
      <c r="B597" s="15" t="s">
        <v>21</v>
      </c>
      <c r="C597" t="s">
        <v>22</v>
      </c>
      <c r="D597">
        <v>15</v>
      </c>
      <c r="E597">
        <v>1</v>
      </c>
      <c r="F597">
        <v>63</v>
      </c>
      <c r="G597" s="4">
        <v>0</v>
      </c>
      <c r="H597" s="4">
        <v>0</v>
      </c>
      <c r="I597" s="4">
        <v>0</v>
      </c>
      <c r="J597" s="4">
        <v>450</v>
      </c>
      <c r="K597" s="4">
        <v>576</v>
      </c>
      <c r="L597" s="4">
        <v>386</v>
      </c>
      <c r="M597" s="4">
        <v>363</v>
      </c>
      <c r="N597" s="4">
        <v>275</v>
      </c>
      <c r="O597" s="4">
        <v>305</v>
      </c>
      <c r="P597" s="4">
        <v>287</v>
      </c>
      <c r="Q597" s="4">
        <v>318</v>
      </c>
      <c r="R597" s="4">
        <v>322</v>
      </c>
      <c r="S597" s="4">
        <v>325</v>
      </c>
      <c r="U597" s="4">
        <f t="shared" si="358"/>
        <v>0</v>
      </c>
      <c r="V597" s="4">
        <f t="shared" si="359"/>
        <v>0</v>
      </c>
      <c r="W597" s="4">
        <f t="shared" si="360"/>
        <v>0</v>
      </c>
      <c r="X597" s="4">
        <f t="shared" si="361"/>
        <v>30</v>
      </c>
      <c r="Y597" s="4">
        <f t="shared" si="362"/>
        <v>38.4</v>
      </c>
      <c r="Z597" s="4">
        <f t="shared" si="363"/>
        <v>25.733333333333334</v>
      </c>
      <c r="AA597" s="4">
        <f t="shared" si="364"/>
        <v>24.2</v>
      </c>
      <c r="AB597" s="4">
        <f t="shared" si="365"/>
        <v>18.333333333333332</v>
      </c>
      <c r="AC597" s="4">
        <f t="shared" si="366"/>
        <v>20.333333333333332</v>
      </c>
      <c r="AD597" s="4">
        <f t="shared" si="367"/>
        <v>19.133333333333333</v>
      </c>
      <c r="AE597" s="4">
        <f t="shared" si="368"/>
        <v>21.2</v>
      </c>
      <c r="AF597" s="4">
        <f t="shared" si="369"/>
        <v>21.466666666666665</v>
      </c>
      <c r="AG597" s="4">
        <f t="shared" si="370"/>
        <v>21.666666666666668</v>
      </c>
      <c r="AI597" s="4">
        <f t="shared" si="371"/>
        <v>0</v>
      </c>
      <c r="AJ597" s="4">
        <f t="shared" si="372"/>
        <v>0</v>
      </c>
      <c r="AK597" s="4">
        <f t="shared" si="373"/>
        <v>0</v>
      </c>
      <c r="AL597" s="4">
        <f t="shared" si="374"/>
        <v>450</v>
      </c>
      <c r="AM597" s="4">
        <f t="shared" si="375"/>
        <v>576</v>
      </c>
      <c r="AN597" s="4">
        <f t="shared" si="376"/>
        <v>386</v>
      </c>
      <c r="AO597" s="4">
        <f t="shared" si="377"/>
        <v>363</v>
      </c>
      <c r="AP597" s="4">
        <f t="shared" si="378"/>
        <v>275</v>
      </c>
      <c r="AQ597" s="4">
        <f t="shared" si="379"/>
        <v>305</v>
      </c>
      <c r="AR597" s="4">
        <f t="shared" si="380"/>
        <v>287</v>
      </c>
      <c r="AS597" s="4">
        <f t="shared" si="381"/>
        <v>318</v>
      </c>
      <c r="AT597" s="4">
        <f t="shared" si="382"/>
        <v>322</v>
      </c>
      <c r="AU597" s="4">
        <f t="shared" si="383"/>
        <v>325</v>
      </c>
      <c r="AW597" s="4">
        <f t="shared" si="384"/>
        <v>0</v>
      </c>
      <c r="AX597" s="4">
        <f t="shared" si="385"/>
        <v>0</v>
      </c>
      <c r="AY597" s="4">
        <f t="shared" si="386"/>
        <v>0</v>
      </c>
      <c r="AZ597" s="4">
        <f t="shared" si="387"/>
        <v>0.47619047619047616</v>
      </c>
      <c r="BA597" s="4">
        <f t="shared" si="388"/>
        <v>0.60952380952380947</v>
      </c>
      <c r="BB597" s="4">
        <f t="shared" si="389"/>
        <v>0.40846560846560848</v>
      </c>
      <c r="BC597" s="4">
        <f t="shared" si="390"/>
        <v>0.38412698412698409</v>
      </c>
      <c r="BD597" s="4">
        <f t="shared" si="391"/>
        <v>0.29100529100529099</v>
      </c>
      <c r="BE597" s="4">
        <f t="shared" si="392"/>
        <v>0.32275132275132273</v>
      </c>
      <c r="BF597" s="4">
        <f t="shared" si="393"/>
        <v>0.3037037037037037</v>
      </c>
      <c r="BG597" s="4">
        <f t="shared" si="394"/>
        <v>0.33650793650793648</v>
      </c>
      <c r="BH597" s="4">
        <f t="shared" si="395"/>
        <v>0.34074074074074073</v>
      </c>
      <c r="BI597" s="4">
        <f t="shared" si="396"/>
        <v>0.34391534391534395</v>
      </c>
    </row>
    <row r="598" spans="1:61" x14ac:dyDescent="0.25">
      <c r="A598" s="15" t="s">
        <v>316</v>
      </c>
      <c r="B598" s="15" t="s">
        <v>237</v>
      </c>
      <c r="C598" t="s">
        <v>238</v>
      </c>
      <c r="D598">
        <v>15</v>
      </c>
      <c r="E598">
        <v>0.95</v>
      </c>
      <c r="F598">
        <v>63</v>
      </c>
      <c r="G598" s="4">
        <v>0</v>
      </c>
      <c r="H598" s="4">
        <v>0</v>
      </c>
      <c r="I598" s="4">
        <v>0</v>
      </c>
      <c r="J598" s="4">
        <v>0</v>
      </c>
      <c r="K598" s="4">
        <v>1555</v>
      </c>
      <c r="L598" s="4">
        <v>2700</v>
      </c>
      <c r="M598" s="4">
        <v>383</v>
      </c>
      <c r="N598" s="4">
        <v>318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U598" s="4">
        <f t="shared" si="358"/>
        <v>0</v>
      </c>
      <c r="V598" s="4">
        <f t="shared" si="359"/>
        <v>0</v>
      </c>
      <c r="W598" s="4">
        <f t="shared" si="360"/>
        <v>0</v>
      </c>
      <c r="X598" s="4">
        <f t="shared" si="361"/>
        <v>0</v>
      </c>
      <c r="Y598" s="4">
        <f t="shared" si="362"/>
        <v>103.66666666666667</v>
      </c>
      <c r="Z598" s="4">
        <f t="shared" si="363"/>
        <v>180</v>
      </c>
      <c r="AA598" s="4">
        <f t="shared" si="364"/>
        <v>25.533333333333335</v>
      </c>
      <c r="AB598" s="4">
        <f t="shared" si="365"/>
        <v>21.2</v>
      </c>
      <c r="AC598" s="4">
        <f t="shared" si="366"/>
        <v>0</v>
      </c>
      <c r="AD598" s="4">
        <f t="shared" si="367"/>
        <v>0</v>
      </c>
      <c r="AE598" s="4">
        <f t="shared" si="368"/>
        <v>0</v>
      </c>
      <c r="AF598" s="4">
        <f t="shared" si="369"/>
        <v>0</v>
      </c>
      <c r="AG598" s="4">
        <f t="shared" si="370"/>
        <v>0</v>
      </c>
      <c r="AI598" s="4">
        <f t="shared" si="371"/>
        <v>0</v>
      </c>
      <c r="AJ598" s="4">
        <f t="shared" si="372"/>
        <v>0</v>
      </c>
      <c r="AK598" s="4">
        <f t="shared" si="373"/>
        <v>0</v>
      </c>
      <c r="AL598" s="4">
        <f t="shared" si="374"/>
        <v>0</v>
      </c>
      <c r="AM598" s="4">
        <f t="shared" si="375"/>
        <v>1477.25</v>
      </c>
      <c r="AN598" s="4">
        <f t="shared" si="376"/>
        <v>2565</v>
      </c>
      <c r="AO598" s="4">
        <f t="shared" si="377"/>
        <v>363.84999999999997</v>
      </c>
      <c r="AP598" s="4">
        <f t="shared" si="378"/>
        <v>302.09999999999997</v>
      </c>
      <c r="AQ598" s="4">
        <f t="shared" si="379"/>
        <v>0</v>
      </c>
      <c r="AR598" s="4">
        <f t="shared" si="380"/>
        <v>0</v>
      </c>
      <c r="AS598" s="4">
        <f t="shared" si="381"/>
        <v>0</v>
      </c>
      <c r="AT598" s="4">
        <f t="shared" si="382"/>
        <v>0</v>
      </c>
      <c r="AU598" s="4">
        <f t="shared" si="383"/>
        <v>0</v>
      </c>
      <c r="AW598" s="4">
        <f t="shared" si="384"/>
        <v>0</v>
      </c>
      <c r="AX598" s="4">
        <f t="shared" si="385"/>
        <v>0</v>
      </c>
      <c r="AY598" s="4">
        <f t="shared" si="386"/>
        <v>0</v>
      </c>
      <c r="AZ598" s="4">
        <f t="shared" si="387"/>
        <v>0</v>
      </c>
      <c r="BA598" s="4">
        <f t="shared" si="388"/>
        <v>1.6455026455026456</v>
      </c>
      <c r="BB598" s="4">
        <f t="shared" si="389"/>
        <v>2.8571428571428572</v>
      </c>
      <c r="BC598" s="4">
        <f t="shared" si="390"/>
        <v>0.40529100529100531</v>
      </c>
      <c r="BD598" s="4">
        <f t="shared" si="391"/>
        <v>0.33650793650793648</v>
      </c>
      <c r="BE598" s="4">
        <f t="shared" si="392"/>
        <v>0</v>
      </c>
      <c r="BF598" s="4">
        <f t="shared" si="393"/>
        <v>0</v>
      </c>
      <c r="BG598" s="4">
        <f t="shared" si="394"/>
        <v>0</v>
      </c>
      <c r="BH598" s="4">
        <f t="shared" si="395"/>
        <v>0</v>
      </c>
      <c r="BI598" s="4">
        <f t="shared" si="396"/>
        <v>0</v>
      </c>
    </row>
    <row r="599" spans="1:61" x14ac:dyDescent="0.25">
      <c r="A599" s="15" t="s">
        <v>316</v>
      </c>
      <c r="B599" s="15" t="s">
        <v>39</v>
      </c>
      <c r="C599" t="s">
        <v>40</v>
      </c>
      <c r="D599">
        <v>15</v>
      </c>
      <c r="E599">
        <v>1</v>
      </c>
      <c r="F599">
        <v>63</v>
      </c>
      <c r="G599" s="4">
        <v>0</v>
      </c>
      <c r="H599" s="4">
        <v>0</v>
      </c>
      <c r="I599" s="4">
        <v>0</v>
      </c>
      <c r="J599" s="4">
        <v>0</v>
      </c>
      <c r="K599" s="4">
        <v>4</v>
      </c>
      <c r="L599" s="4">
        <v>0</v>
      </c>
      <c r="M599" s="4">
        <v>0</v>
      </c>
      <c r="N599" s="4">
        <v>4</v>
      </c>
      <c r="O599" s="4">
        <v>0</v>
      </c>
      <c r="P599" s="4">
        <v>0</v>
      </c>
      <c r="Q599" s="4">
        <v>0</v>
      </c>
      <c r="R599" s="4">
        <v>0</v>
      </c>
      <c r="S599" s="4">
        <v>4</v>
      </c>
      <c r="U599" s="4">
        <f t="shared" si="358"/>
        <v>0</v>
      </c>
      <c r="V599" s="4">
        <f t="shared" si="359"/>
        <v>0</v>
      </c>
      <c r="W599" s="4">
        <f t="shared" si="360"/>
        <v>0</v>
      </c>
      <c r="X599" s="4">
        <f t="shared" si="361"/>
        <v>0</v>
      </c>
      <c r="Y599" s="4">
        <f t="shared" si="362"/>
        <v>0.26666666666666666</v>
      </c>
      <c r="Z599" s="4">
        <f t="shared" si="363"/>
        <v>0</v>
      </c>
      <c r="AA599" s="4">
        <f t="shared" si="364"/>
        <v>0</v>
      </c>
      <c r="AB599" s="4">
        <f t="shared" si="365"/>
        <v>0.26666666666666666</v>
      </c>
      <c r="AC599" s="4">
        <f t="shared" si="366"/>
        <v>0</v>
      </c>
      <c r="AD599" s="4">
        <f t="shared" si="367"/>
        <v>0</v>
      </c>
      <c r="AE599" s="4">
        <f t="shared" si="368"/>
        <v>0</v>
      </c>
      <c r="AF599" s="4">
        <f t="shared" si="369"/>
        <v>0</v>
      </c>
      <c r="AG599" s="4">
        <f t="shared" si="370"/>
        <v>0.26666666666666666</v>
      </c>
      <c r="AI599" s="4">
        <f t="shared" si="371"/>
        <v>0</v>
      </c>
      <c r="AJ599" s="4">
        <f t="shared" si="372"/>
        <v>0</v>
      </c>
      <c r="AK599" s="4">
        <f t="shared" si="373"/>
        <v>0</v>
      </c>
      <c r="AL599" s="4">
        <f t="shared" si="374"/>
        <v>0</v>
      </c>
      <c r="AM599" s="4">
        <f t="shared" si="375"/>
        <v>4</v>
      </c>
      <c r="AN599" s="4">
        <f t="shared" si="376"/>
        <v>0</v>
      </c>
      <c r="AO599" s="4">
        <f t="shared" si="377"/>
        <v>0</v>
      </c>
      <c r="AP599" s="4">
        <f t="shared" si="378"/>
        <v>4</v>
      </c>
      <c r="AQ599" s="4">
        <f t="shared" si="379"/>
        <v>0</v>
      </c>
      <c r="AR599" s="4">
        <f t="shared" si="380"/>
        <v>0</v>
      </c>
      <c r="AS599" s="4">
        <f t="shared" si="381"/>
        <v>0</v>
      </c>
      <c r="AT599" s="4">
        <f t="shared" si="382"/>
        <v>0</v>
      </c>
      <c r="AU599" s="4">
        <f t="shared" si="383"/>
        <v>4</v>
      </c>
      <c r="AW599" s="4">
        <f t="shared" si="384"/>
        <v>0</v>
      </c>
      <c r="AX599" s="4">
        <f t="shared" si="385"/>
        <v>0</v>
      </c>
      <c r="AY599" s="4">
        <f t="shared" si="386"/>
        <v>0</v>
      </c>
      <c r="AZ599" s="4">
        <f t="shared" si="387"/>
        <v>0</v>
      </c>
      <c r="BA599" s="4">
        <f t="shared" si="388"/>
        <v>4.2328042328042331E-3</v>
      </c>
      <c r="BB599" s="4">
        <f t="shared" si="389"/>
        <v>0</v>
      </c>
      <c r="BC599" s="4">
        <f t="shared" si="390"/>
        <v>0</v>
      </c>
      <c r="BD599" s="4">
        <f t="shared" si="391"/>
        <v>4.2328042328042331E-3</v>
      </c>
      <c r="BE599" s="4">
        <f t="shared" si="392"/>
        <v>0</v>
      </c>
      <c r="BF599" s="4">
        <f t="shared" si="393"/>
        <v>0</v>
      </c>
      <c r="BG599" s="4">
        <f t="shared" si="394"/>
        <v>0</v>
      </c>
      <c r="BH599" s="4">
        <f t="shared" si="395"/>
        <v>0</v>
      </c>
      <c r="BI599" s="4">
        <f t="shared" si="396"/>
        <v>4.2328042328042331E-3</v>
      </c>
    </row>
    <row r="600" spans="1:61" x14ac:dyDescent="0.25">
      <c r="A600" s="15" t="s">
        <v>316</v>
      </c>
      <c r="B600" s="15" t="s">
        <v>173</v>
      </c>
      <c r="C600" t="s">
        <v>174</v>
      </c>
      <c r="D600">
        <v>2</v>
      </c>
      <c r="E600">
        <v>10</v>
      </c>
      <c r="F600">
        <v>52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U600" s="4">
        <f t="shared" si="358"/>
        <v>0</v>
      </c>
      <c r="V600" s="4">
        <f t="shared" si="359"/>
        <v>0</v>
      </c>
      <c r="W600" s="4">
        <f t="shared" si="360"/>
        <v>0</v>
      </c>
      <c r="X600" s="4">
        <f t="shared" si="361"/>
        <v>0</v>
      </c>
      <c r="Y600" s="4">
        <f t="shared" si="362"/>
        <v>0</v>
      </c>
      <c r="Z600" s="4">
        <f t="shared" si="363"/>
        <v>0</v>
      </c>
      <c r="AA600" s="4">
        <f t="shared" si="364"/>
        <v>0</v>
      </c>
      <c r="AB600" s="4">
        <f t="shared" si="365"/>
        <v>0</v>
      </c>
      <c r="AC600" s="4">
        <f t="shared" si="366"/>
        <v>0</v>
      </c>
      <c r="AD600" s="4">
        <f t="shared" si="367"/>
        <v>0</v>
      </c>
      <c r="AE600" s="4">
        <f t="shared" si="368"/>
        <v>0</v>
      </c>
      <c r="AF600" s="4">
        <f t="shared" si="369"/>
        <v>0</v>
      </c>
      <c r="AG600" s="4">
        <f t="shared" si="370"/>
        <v>0</v>
      </c>
      <c r="AI600" s="4">
        <f t="shared" si="371"/>
        <v>0</v>
      </c>
      <c r="AJ600" s="4">
        <f t="shared" si="372"/>
        <v>0</v>
      </c>
      <c r="AK600" s="4">
        <f t="shared" si="373"/>
        <v>0</v>
      </c>
      <c r="AL600" s="4">
        <f t="shared" si="374"/>
        <v>0</v>
      </c>
      <c r="AM600" s="4">
        <f t="shared" si="375"/>
        <v>0</v>
      </c>
      <c r="AN600" s="4">
        <f t="shared" si="376"/>
        <v>0</v>
      </c>
      <c r="AO600" s="4">
        <f t="shared" si="377"/>
        <v>0</v>
      </c>
      <c r="AP600" s="4">
        <f t="shared" si="378"/>
        <v>0</v>
      </c>
      <c r="AQ600" s="4">
        <f t="shared" si="379"/>
        <v>0</v>
      </c>
      <c r="AR600" s="4">
        <f t="shared" si="380"/>
        <v>0</v>
      </c>
      <c r="AS600" s="4">
        <f t="shared" si="381"/>
        <v>0</v>
      </c>
      <c r="AT600" s="4">
        <f t="shared" si="382"/>
        <v>0</v>
      </c>
      <c r="AU600" s="4">
        <f t="shared" si="383"/>
        <v>0</v>
      </c>
      <c r="AW600" s="4">
        <f t="shared" si="384"/>
        <v>0</v>
      </c>
      <c r="AX600" s="4">
        <f t="shared" si="385"/>
        <v>0</v>
      </c>
      <c r="AY600" s="4">
        <f t="shared" si="386"/>
        <v>0</v>
      </c>
      <c r="AZ600" s="4">
        <f t="shared" si="387"/>
        <v>0</v>
      </c>
      <c r="BA600" s="4">
        <f t="shared" si="388"/>
        <v>0</v>
      </c>
      <c r="BB600" s="4">
        <f t="shared" si="389"/>
        <v>0</v>
      </c>
      <c r="BC600" s="4">
        <f t="shared" si="390"/>
        <v>0</v>
      </c>
      <c r="BD600" s="4">
        <f t="shared" si="391"/>
        <v>0</v>
      </c>
      <c r="BE600" s="4">
        <f t="shared" si="392"/>
        <v>0</v>
      </c>
      <c r="BF600" s="4">
        <f t="shared" si="393"/>
        <v>0</v>
      </c>
      <c r="BG600" s="4">
        <f t="shared" si="394"/>
        <v>0</v>
      </c>
      <c r="BH600" s="4">
        <f t="shared" si="395"/>
        <v>0</v>
      </c>
      <c r="BI600" s="4">
        <f t="shared" si="396"/>
        <v>0</v>
      </c>
    </row>
    <row r="601" spans="1:61" x14ac:dyDescent="0.25">
      <c r="A601" s="15" t="s">
        <v>316</v>
      </c>
      <c r="B601" s="15" t="s">
        <v>133</v>
      </c>
      <c r="C601" t="s">
        <v>134</v>
      </c>
      <c r="D601">
        <v>15</v>
      </c>
      <c r="E601">
        <v>0.9</v>
      </c>
      <c r="F601">
        <v>63</v>
      </c>
      <c r="G601" s="4">
        <v>750</v>
      </c>
      <c r="H601" s="4">
        <v>226</v>
      </c>
      <c r="I601" s="4">
        <v>1241</v>
      </c>
      <c r="J601" s="4">
        <v>3805</v>
      </c>
      <c r="K601" s="4">
        <v>5137</v>
      </c>
      <c r="L601" s="4">
        <v>11346</v>
      </c>
      <c r="M601" s="4">
        <v>7818</v>
      </c>
      <c r="N601" s="4">
        <v>9583</v>
      </c>
      <c r="O601" s="4">
        <v>5163</v>
      </c>
      <c r="P601" s="4">
        <v>3407</v>
      </c>
      <c r="Q601" s="4">
        <v>3559</v>
      </c>
      <c r="R601" s="4">
        <v>3370</v>
      </c>
      <c r="S601" s="4">
        <v>3286</v>
      </c>
      <c r="U601" s="4">
        <f t="shared" si="358"/>
        <v>50</v>
      </c>
      <c r="V601" s="4">
        <f t="shared" si="359"/>
        <v>15.066666666666666</v>
      </c>
      <c r="W601" s="4">
        <f t="shared" si="360"/>
        <v>82.733333333333334</v>
      </c>
      <c r="X601" s="4">
        <f t="shared" si="361"/>
        <v>253.66666666666666</v>
      </c>
      <c r="Y601" s="4">
        <f t="shared" si="362"/>
        <v>342.46666666666664</v>
      </c>
      <c r="Z601" s="4">
        <f t="shared" si="363"/>
        <v>756.4</v>
      </c>
      <c r="AA601" s="4">
        <f t="shared" si="364"/>
        <v>521.20000000000005</v>
      </c>
      <c r="AB601" s="4">
        <f t="shared" si="365"/>
        <v>638.86666666666667</v>
      </c>
      <c r="AC601" s="4">
        <f t="shared" si="366"/>
        <v>344.2</v>
      </c>
      <c r="AD601" s="4">
        <f t="shared" si="367"/>
        <v>227.13333333333333</v>
      </c>
      <c r="AE601" s="4">
        <f t="shared" si="368"/>
        <v>237.26666666666668</v>
      </c>
      <c r="AF601" s="4">
        <f t="shared" si="369"/>
        <v>224.66666666666666</v>
      </c>
      <c r="AG601" s="4">
        <f t="shared" si="370"/>
        <v>219.06666666666666</v>
      </c>
      <c r="AI601" s="4">
        <f t="shared" si="371"/>
        <v>675</v>
      </c>
      <c r="AJ601" s="4">
        <f t="shared" si="372"/>
        <v>203.4</v>
      </c>
      <c r="AK601" s="4">
        <f t="shared" si="373"/>
        <v>1116.9000000000001</v>
      </c>
      <c r="AL601" s="4">
        <f t="shared" si="374"/>
        <v>3424.5</v>
      </c>
      <c r="AM601" s="4">
        <f t="shared" si="375"/>
        <v>4623.3</v>
      </c>
      <c r="AN601" s="4">
        <f t="shared" si="376"/>
        <v>10211.4</v>
      </c>
      <c r="AO601" s="4">
        <f t="shared" si="377"/>
        <v>7036.2</v>
      </c>
      <c r="AP601" s="4">
        <f t="shared" si="378"/>
        <v>8624.7000000000007</v>
      </c>
      <c r="AQ601" s="4">
        <f t="shared" si="379"/>
        <v>4646.7</v>
      </c>
      <c r="AR601" s="4">
        <f t="shared" si="380"/>
        <v>3066.3</v>
      </c>
      <c r="AS601" s="4">
        <f t="shared" si="381"/>
        <v>3203.1</v>
      </c>
      <c r="AT601" s="4">
        <f t="shared" si="382"/>
        <v>3033</v>
      </c>
      <c r="AU601" s="4">
        <f t="shared" si="383"/>
        <v>2957.4</v>
      </c>
      <c r="AW601" s="4">
        <f t="shared" si="384"/>
        <v>0.79365079365079361</v>
      </c>
      <c r="AX601" s="4">
        <f t="shared" si="385"/>
        <v>0.23915343915343915</v>
      </c>
      <c r="AY601" s="4">
        <f t="shared" si="386"/>
        <v>1.3132275132275133</v>
      </c>
      <c r="AZ601" s="4">
        <f t="shared" si="387"/>
        <v>4.0264550264550261</v>
      </c>
      <c r="BA601" s="4">
        <f t="shared" si="388"/>
        <v>5.4359788359788359</v>
      </c>
      <c r="BB601" s="4">
        <f t="shared" si="389"/>
        <v>12.006349206349206</v>
      </c>
      <c r="BC601" s="4">
        <f t="shared" si="390"/>
        <v>8.2730158730158738</v>
      </c>
      <c r="BD601" s="4">
        <f t="shared" si="391"/>
        <v>10.140740740740741</v>
      </c>
      <c r="BE601" s="4">
        <f t="shared" si="392"/>
        <v>5.4634920634920636</v>
      </c>
      <c r="BF601" s="4">
        <f t="shared" si="393"/>
        <v>3.6052910052910052</v>
      </c>
      <c r="BG601" s="4">
        <f t="shared" si="394"/>
        <v>3.7661375661375662</v>
      </c>
      <c r="BH601" s="4">
        <f t="shared" si="395"/>
        <v>3.5661375661375661</v>
      </c>
      <c r="BI601" s="4">
        <f t="shared" si="396"/>
        <v>3.477248677248677</v>
      </c>
    </row>
    <row r="602" spans="1:61" x14ac:dyDescent="0.25">
      <c r="A602" s="15" t="s">
        <v>316</v>
      </c>
      <c r="B602" s="15" t="s">
        <v>135</v>
      </c>
      <c r="C602" t="s">
        <v>136</v>
      </c>
      <c r="D602">
        <v>4</v>
      </c>
      <c r="E602">
        <v>5</v>
      </c>
      <c r="F602">
        <v>44</v>
      </c>
      <c r="G602" s="4">
        <v>80</v>
      </c>
      <c r="H602" s="4">
        <v>0</v>
      </c>
      <c r="I602" s="4">
        <v>227</v>
      </c>
      <c r="J602" s="4">
        <v>378</v>
      </c>
      <c r="K602" s="4">
        <v>1036</v>
      </c>
      <c r="L602" s="4">
        <v>1112</v>
      </c>
      <c r="M602" s="4">
        <v>774</v>
      </c>
      <c r="N602" s="4">
        <v>1558</v>
      </c>
      <c r="O602" s="4">
        <v>1468</v>
      </c>
      <c r="P602" s="4">
        <v>317</v>
      </c>
      <c r="Q602" s="4">
        <v>262</v>
      </c>
      <c r="R602" s="4">
        <v>333</v>
      </c>
      <c r="S602" s="4">
        <v>188</v>
      </c>
      <c r="U602" s="4">
        <f t="shared" si="358"/>
        <v>20</v>
      </c>
      <c r="V602" s="4">
        <f t="shared" si="359"/>
        <v>0</v>
      </c>
      <c r="W602" s="4">
        <f t="shared" si="360"/>
        <v>56.75</v>
      </c>
      <c r="X602" s="4">
        <f t="shared" si="361"/>
        <v>94.5</v>
      </c>
      <c r="Y602" s="4">
        <f t="shared" si="362"/>
        <v>259</v>
      </c>
      <c r="Z602" s="4">
        <f t="shared" si="363"/>
        <v>278</v>
      </c>
      <c r="AA602" s="4">
        <f t="shared" si="364"/>
        <v>193.5</v>
      </c>
      <c r="AB602" s="4">
        <f t="shared" si="365"/>
        <v>389.5</v>
      </c>
      <c r="AC602" s="4">
        <f t="shared" si="366"/>
        <v>367</v>
      </c>
      <c r="AD602" s="4">
        <f t="shared" si="367"/>
        <v>79.25</v>
      </c>
      <c r="AE602" s="4">
        <f t="shared" si="368"/>
        <v>65.5</v>
      </c>
      <c r="AF602" s="4">
        <f t="shared" si="369"/>
        <v>83.25</v>
      </c>
      <c r="AG602" s="4">
        <f t="shared" si="370"/>
        <v>47</v>
      </c>
      <c r="AI602" s="4">
        <f t="shared" si="371"/>
        <v>400</v>
      </c>
      <c r="AJ602" s="4">
        <f t="shared" si="372"/>
        <v>0</v>
      </c>
      <c r="AK602" s="4">
        <f t="shared" si="373"/>
        <v>1135</v>
      </c>
      <c r="AL602" s="4">
        <f t="shared" si="374"/>
        <v>1890</v>
      </c>
      <c r="AM602" s="4">
        <f t="shared" si="375"/>
        <v>5180</v>
      </c>
      <c r="AN602" s="4">
        <f t="shared" si="376"/>
        <v>5560</v>
      </c>
      <c r="AO602" s="4">
        <f t="shared" si="377"/>
        <v>3870</v>
      </c>
      <c r="AP602" s="4">
        <f t="shared" si="378"/>
        <v>7790</v>
      </c>
      <c r="AQ602" s="4">
        <f t="shared" si="379"/>
        <v>7340</v>
      </c>
      <c r="AR602" s="4">
        <f t="shared" si="380"/>
        <v>1585</v>
      </c>
      <c r="AS602" s="4">
        <f t="shared" si="381"/>
        <v>1310</v>
      </c>
      <c r="AT602" s="4">
        <f t="shared" si="382"/>
        <v>1665</v>
      </c>
      <c r="AU602" s="4">
        <f t="shared" si="383"/>
        <v>940</v>
      </c>
      <c r="AW602" s="4">
        <f t="shared" si="384"/>
        <v>0.45454545454545453</v>
      </c>
      <c r="AX602" s="4">
        <f t="shared" si="385"/>
        <v>0</v>
      </c>
      <c r="AY602" s="4">
        <f t="shared" si="386"/>
        <v>1.2897727272727273</v>
      </c>
      <c r="AZ602" s="4">
        <f t="shared" si="387"/>
        <v>2.1477272727272729</v>
      </c>
      <c r="BA602" s="4">
        <f t="shared" si="388"/>
        <v>5.8863636363636367</v>
      </c>
      <c r="BB602" s="4">
        <f t="shared" si="389"/>
        <v>6.3181818181818183</v>
      </c>
      <c r="BC602" s="4">
        <f t="shared" si="390"/>
        <v>4.3977272727272725</v>
      </c>
      <c r="BD602" s="4">
        <f t="shared" si="391"/>
        <v>8.8522727272727266</v>
      </c>
      <c r="BE602" s="4">
        <f t="shared" si="392"/>
        <v>8.3409090909090917</v>
      </c>
      <c r="BF602" s="4">
        <f t="shared" si="393"/>
        <v>1.8011363636363635</v>
      </c>
      <c r="BG602" s="4">
        <f t="shared" si="394"/>
        <v>1.4886363636363635</v>
      </c>
      <c r="BH602" s="4">
        <f t="shared" si="395"/>
        <v>1.8920454545454546</v>
      </c>
      <c r="BI602" s="4">
        <f t="shared" si="396"/>
        <v>1.0681818181818181</v>
      </c>
    </row>
    <row r="603" spans="1:61" x14ac:dyDescent="0.25">
      <c r="A603" s="15" t="s">
        <v>316</v>
      </c>
      <c r="B603" s="15" t="s">
        <v>113</v>
      </c>
      <c r="C603" t="s">
        <v>114</v>
      </c>
      <c r="D603">
        <v>15</v>
      </c>
      <c r="E603">
        <v>1</v>
      </c>
      <c r="F603">
        <v>63</v>
      </c>
      <c r="G603" s="4">
        <v>0</v>
      </c>
      <c r="H603" s="4">
        <v>135</v>
      </c>
      <c r="I603" s="4">
        <v>35</v>
      </c>
      <c r="J603" s="4">
        <v>485</v>
      </c>
      <c r="K603" s="4">
        <v>1821</v>
      </c>
      <c r="L603" s="4">
        <v>2584</v>
      </c>
      <c r="M603" s="4">
        <v>2229</v>
      </c>
      <c r="N603" s="4">
        <v>2208</v>
      </c>
      <c r="O603" s="4">
        <v>730</v>
      </c>
      <c r="P603" s="4">
        <v>577</v>
      </c>
      <c r="Q603" s="4">
        <v>654</v>
      </c>
      <c r="R603" s="4">
        <v>668</v>
      </c>
      <c r="S603" s="4">
        <v>718</v>
      </c>
      <c r="U603" s="4">
        <f t="shared" si="358"/>
        <v>0</v>
      </c>
      <c r="V603" s="4">
        <f t="shared" si="359"/>
        <v>9</v>
      </c>
      <c r="W603" s="4">
        <f t="shared" si="360"/>
        <v>2.3333333333333335</v>
      </c>
      <c r="X603" s="4">
        <f t="shared" si="361"/>
        <v>32.333333333333336</v>
      </c>
      <c r="Y603" s="4">
        <f t="shared" si="362"/>
        <v>121.4</v>
      </c>
      <c r="Z603" s="4">
        <f t="shared" si="363"/>
        <v>172.26666666666668</v>
      </c>
      <c r="AA603" s="4">
        <f t="shared" si="364"/>
        <v>148.6</v>
      </c>
      <c r="AB603" s="4">
        <f t="shared" si="365"/>
        <v>147.19999999999999</v>
      </c>
      <c r="AC603" s="4">
        <f t="shared" si="366"/>
        <v>48.666666666666664</v>
      </c>
      <c r="AD603" s="4">
        <f t="shared" si="367"/>
        <v>38.466666666666669</v>
      </c>
      <c r="AE603" s="4">
        <f t="shared" si="368"/>
        <v>43.6</v>
      </c>
      <c r="AF603" s="4">
        <f t="shared" si="369"/>
        <v>44.533333333333331</v>
      </c>
      <c r="AG603" s="4">
        <f t="shared" si="370"/>
        <v>47.866666666666667</v>
      </c>
      <c r="AI603" s="4">
        <f t="shared" si="371"/>
        <v>0</v>
      </c>
      <c r="AJ603" s="4">
        <f t="shared" si="372"/>
        <v>135</v>
      </c>
      <c r="AK603" s="4">
        <f t="shared" si="373"/>
        <v>35</v>
      </c>
      <c r="AL603" s="4">
        <f t="shared" si="374"/>
        <v>485</v>
      </c>
      <c r="AM603" s="4">
        <f t="shared" si="375"/>
        <v>1821</v>
      </c>
      <c r="AN603" s="4">
        <f t="shared" si="376"/>
        <v>2584</v>
      </c>
      <c r="AO603" s="4">
        <f t="shared" si="377"/>
        <v>2229</v>
      </c>
      <c r="AP603" s="4">
        <f t="shared" si="378"/>
        <v>2208</v>
      </c>
      <c r="AQ603" s="4">
        <f t="shared" si="379"/>
        <v>730</v>
      </c>
      <c r="AR603" s="4">
        <f t="shared" si="380"/>
        <v>577</v>
      </c>
      <c r="AS603" s="4">
        <f t="shared" si="381"/>
        <v>654</v>
      </c>
      <c r="AT603" s="4">
        <f t="shared" si="382"/>
        <v>668</v>
      </c>
      <c r="AU603" s="4">
        <f t="shared" si="383"/>
        <v>718</v>
      </c>
      <c r="AW603" s="4">
        <f t="shared" si="384"/>
        <v>0</v>
      </c>
      <c r="AX603" s="4">
        <f t="shared" si="385"/>
        <v>0.14285714285714285</v>
      </c>
      <c r="AY603" s="4">
        <f t="shared" si="386"/>
        <v>3.7037037037037042E-2</v>
      </c>
      <c r="AZ603" s="4">
        <f t="shared" si="387"/>
        <v>0.51322751322751325</v>
      </c>
      <c r="BA603" s="4">
        <f t="shared" si="388"/>
        <v>1.926984126984127</v>
      </c>
      <c r="BB603" s="4">
        <f t="shared" si="389"/>
        <v>2.7343915343915346</v>
      </c>
      <c r="BC603" s="4">
        <f t="shared" si="390"/>
        <v>2.3587301587301588</v>
      </c>
      <c r="BD603" s="4">
        <f t="shared" si="391"/>
        <v>2.3365079365079362</v>
      </c>
      <c r="BE603" s="4">
        <f t="shared" si="392"/>
        <v>0.77248677248677244</v>
      </c>
      <c r="BF603" s="4">
        <f t="shared" si="393"/>
        <v>0.61058201058201056</v>
      </c>
      <c r="BG603" s="4">
        <f t="shared" si="394"/>
        <v>0.69206349206349205</v>
      </c>
      <c r="BH603" s="4">
        <f t="shared" si="395"/>
        <v>0.70687830687830688</v>
      </c>
      <c r="BI603" s="4">
        <f t="shared" si="396"/>
        <v>0.75978835978835979</v>
      </c>
    </row>
    <row r="604" spans="1:61" x14ac:dyDescent="0.25">
      <c r="A604" s="15" t="s">
        <v>316</v>
      </c>
      <c r="B604" s="15" t="s">
        <v>159</v>
      </c>
      <c r="C604" t="s">
        <v>160</v>
      </c>
      <c r="D604">
        <v>15</v>
      </c>
      <c r="E604">
        <v>1</v>
      </c>
      <c r="F604">
        <v>63</v>
      </c>
      <c r="G604" s="4">
        <v>61</v>
      </c>
      <c r="H604" s="4">
        <v>0</v>
      </c>
      <c r="I604" s="4">
        <v>19</v>
      </c>
      <c r="J604" s="4">
        <v>150</v>
      </c>
      <c r="K604" s="4">
        <v>166</v>
      </c>
      <c r="L604" s="4">
        <v>290</v>
      </c>
      <c r="M604" s="4">
        <v>138</v>
      </c>
      <c r="N604" s="4">
        <v>185</v>
      </c>
      <c r="O604" s="4">
        <v>65</v>
      </c>
      <c r="P604" s="4">
        <v>16</v>
      </c>
      <c r="Q604" s="4">
        <v>17</v>
      </c>
      <c r="R604" s="4">
        <v>17</v>
      </c>
      <c r="S604" s="4">
        <v>49</v>
      </c>
      <c r="U604" s="4">
        <f t="shared" si="358"/>
        <v>4.0666666666666664</v>
      </c>
      <c r="V604" s="4">
        <f t="shared" si="359"/>
        <v>0</v>
      </c>
      <c r="W604" s="4">
        <f t="shared" si="360"/>
        <v>1.2666666666666666</v>
      </c>
      <c r="X604" s="4">
        <f t="shared" si="361"/>
        <v>10</v>
      </c>
      <c r="Y604" s="4">
        <f t="shared" si="362"/>
        <v>11.066666666666666</v>
      </c>
      <c r="Z604" s="4">
        <f t="shared" si="363"/>
        <v>19.333333333333332</v>
      </c>
      <c r="AA604" s="4">
        <f t="shared" si="364"/>
        <v>9.1999999999999993</v>
      </c>
      <c r="AB604" s="4">
        <f t="shared" si="365"/>
        <v>12.333333333333334</v>
      </c>
      <c r="AC604" s="4">
        <f t="shared" si="366"/>
        <v>4.333333333333333</v>
      </c>
      <c r="AD604" s="4">
        <f t="shared" si="367"/>
        <v>1.0666666666666667</v>
      </c>
      <c r="AE604" s="4">
        <f t="shared" si="368"/>
        <v>1.1333333333333333</v>
      </c>
      <c r="AF604" s="4">
        <f t="shared" si="369"/>
        <v>1.1333333333333333</v>
      </c>
      <c r="AG604" s="4">
        <f t="shared" si="370"/>
        <v>3.2666666666666666</v>
      </c>
      <c r="AI604" s="4">
        <f t="shared" si="371"/>
        <v>61</v>
      </c>
      <c r="AJ604" s="4">
        <f t="shared" si="372"/>
        <v>0</v>
      </c>
      <c r="AK604" s="4">
        <f t="shared" si="373"/>
        <v>19</v>
      </c>
      <c r="AL604" s="4">
        <f t="shared" si="374"/>
        <v>150</v>
      </c>
      <c r="AM604" s="4">
        <f t="shared" si="375"/>
        <v>166</v>
      </c>
      <c r="AN604" s="4">
        <f t="shared" si="376"/>
        <v>290</v>
      </c>
      <c r="AO604" s="4">
        <f t="shared" si="377"/>
        <v>138</v>
      </c>
      <c r="AP604" s="4">
        <f t="shared" si="378"/>
        <v>185</v>
      </c>
      <c r="AQ604" s="4">
        <f t="shared" si="379"/>
        <v>65</v>
      </c>
      <c r="AR604" s="4">
        <f t="shared" si="380"/>
        <v>16</v>
      </c>
      <c r="AS604" s="4">
        <f t="shared" si="381"/>
        <v>17</v>
      </c>
      <c r="AT604" s="4">
        <f t="shared" si="382"/>
        <v>17</v>
      </c>
      <c r="AU604" s="4">
        <f t="shared" si="383"/>
        <v>49</v>
      </c>
      <c r="AW604" s="4">
        <f t="shared" si="384"/>
        <v>6.4550264550264552E-2</v>
      </c>
      <c r="AX604" s="4">
        <f t="shared" si="385"/>
        <v>0</v>
      </c>
      <c r="AY604" s="4">
        <f t="shared" si="386"/>
        <v>2.0105820105820106E-2</v>
      </c>
      <c r="AZ604" s="4">
        <f t="shared" si="387"/>
        <v>0.15873015873015872</v>
      </c>
      <c r="BA604" s="4">
        <f t="shared" si="388"/>
        <v>0.17566137566137566</v>
      </c>
      <c r="BB604" s="4">
        <f t="shared" si="389"/>
        <v>0.30687830687830686</v>
      </c>
      <c r="BC604" s="4">
        <f t="shared" si="390"/>
        <v>0.14603174603174601</v>
      </c>
      <c r="BD604" s="4">
        <f t="shared" si="391"/>
        <v>0.19576719576719578</v>
      </c>
      <c r="BE604" s="4">
        <f t="shared" si="392"/>
        <v>6.8783068783068779E-2</v>
      </c>
      <c r="BF604" s="4">
        <f t="shared" si="393"/>
        <v>1.6931216931216932E-2</v>
      </c>
      <c r="BG604" s="4">
        <f t="shared" si="394"/>
        <v>1.7989417989417989E-2</v>
      </c>
      <c r="BH604" s="4">
        <f t="shared" si="395"/>
        <v>1.7989417989417989E-2</v>
      </c>
      <c r="BI604" s="4">
        <f t="shared" si="396"/>
        <v>5.185185185185185E-2</v>
      </c>
    </row>
    <row r="605" spans="1:61" x14ac:dyDescent="0.25">
      <c r="A605" s="15" t="s">
        <v>316</v>
      </c>
      <c r="B605" s="15" t="s">
        <v>299</v>
      </c>
      <c r="C605" t="s">
        <v>300</v>
      </c>
      <c r="D605">
        <v>15</v>
      </c>
      <c r="E605">
        <v>1</v>
      </c>
      <c r="F605">
        <v>63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U605" s="4">
        <f t="shared" si="358"/>
        <v>0</v>
      </c>
      <c r="V605" s="4">
        <f t="shared" si="359"/>
        <v>0</v>
      </c>
      <c r="W605" s="4">
        <f t="shared" si="360"/>
        <v>0</v>
      </c>
      <c r="X605" s="4">
        <f t="shared" si="361"/>
        <v>0</v>
      </c>
      <c r="Y605" s="4">
        <f t="shared" si="362"/>
        <v>0</v>
      </c>
      <c r="Z605" s="4">
        <f t="shared" si="363"/>
        <v>0</v>
      </c>
      <c r="AA605" s="4">
        <f t="shared" si="364"/>
        <v>0</v>
      </c>
      <c r="AB605" s="4">
        <f t="shared" si="365"/>
        <v>0</v>
      </c>
      <c r="AC605" s="4">
        <f t="shared" si="366"/>
        <v>0</v>
      </c>
      <c r="AD605" s="4">
        <f t="shared" si="367"/>
        <v>0</v>
      </c>
      <c r="AE605" s="4">
        <f t="shared" si="368"/>
        <v>0</v>
      </c>
      <c r="AF605" s="4">
        <f t="shared" si="369"/>
        <v>0</v>
      </c>
      <c r="AG605" s="4">
        <f t="shared" si="370"/>
        <v>0</v>
      </c>
      <c r="AI605" s="4">
        <f t="shared" si="371"/>
        <v>0</v>
      </c>
      <c r="AJ605" s="4">
        <f t="shared" si="372"/>
        <v>0</v>
      </c>
      <c r="AK605" s="4">
        <f t="shared" si="373"/>
        <v>0</v>
      </c>
      <c r="AL605" s="4">
        <f t="shared" si="374"/>
        <v>0</v>
      </c>
      <c r="AM605" s="4">
        <f t="shared" si="375"/>
        <v>0</v>
      </c>
      <c r="AN605" s="4">
        <f t="shared" si="376"/>
        <v>0</v>
      </c>
      <c r="AO605" s="4">
        <f t="shared" si="377"/>
        <v>0</v>
      </c>
      <c r="AP605" s="4">
        <f t="shared" si="378"/>
        <v>0</v>
      </c>
      <c r="AQ605" s="4">
        <f t="shared" si="379"/>
        <v>0</v>
      </c>
      <c r="AR605" s="4">
        <f t="shared" si="380"/>
        <v>0</v>
      </c>
      <c r="AS605" s="4">
        <f t="shared" si="381"/>
        <v>0</v>
      </c>
      <c r="AT605" s="4">
        <f t="shared" si="382"/>
        <v>0</v>
      </c>
      <c r="AU605" s="4">
        <f t="shared" si="383"/>
        <v>0</v>
      </c>
      <c r="AW605" s="4">
        <f t="shared" si="384"/>
        <v>0</v>
      </c>
      <c r="AX605" s="4">
        <f t="shared" si="385"/>
        <v>0</v>
      </c>
      <c r="AY605" s="4">
        <f t="shared" si="386"/>
        <v>0</v>
      </c>
      <c r="AZ605" s="4">
        <f t="shared" si="387"/>
        <v>0</v>
      </c>
      <c r="BA605" s="4">
        <f t="shared" si="388"/>
        <v>0</v>
      </c>
      <c r="BB605" s="4">
        <f t="shared" si="389"/>
        <v>0</v>
      </c>
      <c r="BC605" s="4">
        <f t="shared" si="390"/>
        <v>0</v>
      </c>
      <c r="BD605" s="4">
        <f t="shared" si="391"/>
        <v>0</v>
      </c>
      <c r="BE605" s="4">
        <f t="shared" si="392"/>
        <v>0</v>
      </c>
      <c r="BF605" s="4">
        <f t="shared" si="393"/>
        <v>0</v>
      </c>
      <c r="BG605" s="4">
        <f t="shared" si="394"/>
        <v>0</v>
      </c>
      <c r="BH605" s="4">
        <f t="shared" si="395"/>
        <v>0</v>
      </c>
      <c r="BI605" s="4">
        <f t="shared" si="396"/>
        <v>0</v>
      </c>
    </row>
    <row r="606" spans="1:61" x14ac:dyDescent="0.25">
      <c r="A606" s="15" t="s">
        <v>316</v>
      </c>
      <c r="B606" s="15" t="s">
        <v>301</v>
      </c>
      <c r="C606" t="s">
        <v>302</v>
      </c>
      <c r="D606">
        <v>2</v>
      </c>
      <c r="E606">
        <v>10</v>
      </c>
      <c r="F606">
        <v>52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U606" s="4">
        <f t="shared" si="358"/>
        <v>0</v>
      </c>
      <c r="V606" s="4">
        <f t="shared" si="359"/>
        <v>0</v>
      </c>
      <c r="W606" s="4">
        <f t="shared" si="360"/>
        <v>0</v>
      </c>
      <c r="X606" s="4">
        <f t="shared" si="361"/>
        <v>0</v>
      </c>
      <c r="Y606" s="4">
        <f t="shared" si="362"/>
        <v>0</v>
      </c>
      <c r="Z606" s="4">
        <f t="shared" si="363"/>
        <v>0</v>
      </c>
      <c r="AA606" s="4">
        <f t="shared" si="364"/>
        <v>0</v>
      </c>
      <c r="AB606" s="4">
        <f t="shared" si="365"/>
        <v>0</v>
      </c>
      <c r="AC606" s="4">
        <f t="shared" si="366"/>
        <v>0</v>
      </c>
      <c r="AD606" s="4">
        <f t="shared" si="367"/>
        <v>0</v>
      </c>
      <c r="AE606" s="4">
        <f t="shared" si="368"/>
        <v>0</v>
      </c>
      <c r="AF606" s="4">
        <f t="shared" si="369"/>
        <v>0</v>
      </c>
      <c r="AG606" s="4">
        <f t="shared" si="370"/>
        <v>0</v>
      </c>
      <c r="AI606" s="4">
        <f t="shared" si="371"/>
        <v>0</v>
      </c>
      <c r="AJ606" s="4">
        <f t="shared" si="372"/>
        <v>0</v>
      </c>
      <c r="AK606" s="4">
        <f t="shared" si="373"/>
        <v>0</v>
      </c>
      <c r="AL606" s="4">
        <f t="shared" si="374"/>
        <v>0</v>
      </c>
      <c r="AM606" s="4">
        <f t="shared" si="375"/>
        <v>0</v>
      </c>
      <c r="AN606" s="4">
        <f t="shared" si="376"/>
        <v>0</v>
      </c>
      <c r="AO606" s="4">
        <f t="shared" si="377"/>
        <v>0</v>
      </c>
      <c r="AP606" s="4">
        <f t="shared" si="378"/>
        <v>0</v>
      </c>
      <c r="AQ606" s="4">
        <f t="shared" si="379"/>
        <v>0</v>
      </c>
      <c r="AR606" s="4">
        <f t="shared" si="380"/>
        <v>0</v>
      </c>
      <c r="AS606" s="4">
        <f t="shared" si="381"/>
        <v>0</v>
      </c>
      <c r="AT606" s="4">
        <f t="shared" si="382"/>
        <v>0</v>
      </c>
      <c r="AU606" s="4">
        <f t="shared" si="383"/>
        <v>0</v>
      </c>
      <c r="AW606" s="4">
        <f t="shared" si="384"/>
        <v>0</v>
      </c>
      <c r="AX606" s="4">
        <f t="shared" si="385"/>
        <v>0</v>
      </c>
      <c r="AY606" s="4">
        <f t="shared" si="386"/>
        <v>0</v>
      </c>
      <c r="AZ606" s="4">
        <f t="shared" si="387"/>
        <v>0</v>
      </c>
      <c r="BA606" s="4">
        <f t="shared" si="388"/>
        <v>0</v>
      </c>
      <c r="BB606" s="4">
        <f t="shared" si="389"/>
        <v>0</v>
      </c>
      <c r="BC606" s="4">
        <f t="shared" si="390"/>
        <v>0</v>
      </c>
      <c r="BD606" s="4">
        <f t="shared" si="391"/>
        <v>0</v>
      </c>
      <c r="BE606" s="4">
        <f t="shared" si="392"/>
        <v>0</v>
      </c>
      <c r="BF606" s="4">
        <f t="shared" si="393"/>
        <v>0</v>
      </c>
      <c r="BG606" s="4">
        <f t="shared" si="394"/>
        <v>0</v>
      </c>
      <c r="BH606" s="4">
        <f t="shared" si="395"/>
        <v>0</v>
      </c>
      <c r="BI606" s="4">
        <f t="shared" si="396"/>
        <v>0</v>
      </c>
    </row>
    <row r="607" spans="1:61" x14ac:dyDescent="0.25">
      <c r="A607" s="15" t="s">
        <v>316</v>
      </c>
      <c r="B607" s="15" t="s">
        <v>241</v>
      </c>
      <c r="C607" t="s">
        <v>242</v>
      </c>
      <c r="D607">
        <v>15</v>
      </c>
      <c r="E607">
        <v>0.9</v>
      </c>
      <c r="F607">
        <v>63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U607" s="4">
        <f t="shared" si="358"/>
        <v>0</v>
      </c>
      <c r="V607" s="4">
        <f t="shared" si="359"/>
        <v>0</v>
      </c>
      <c r="W607" s="4">
        <f t="shared" si="360"/>
        <v>0</v>
      </c>
      <c r="X607" s="4">
        <f t="shared" si="361"/>
        <v>0</v>
      </c>
      <c r="Y607" s="4">
        <f t="shared" si="362"/>
        <v>0</v>
      </c>
      <c r="Z607" s="4">
        <f t="shared" si="363"/>
        <v>0</v>
      </c>
      <c r="AA607" s="4">
        <f t="shared" si="364"/>
        <v>0</v>
      </c>
      <c r="AB607" s="4">
        <f t="shared" si="365"/>
        <v>0</v>
      </c>
      <c r="AC607" s="4">
        <f t="shared" si="366"/>
        <v>0</v>
      </c>
      <c r="AD607" s="4">
        <f t="shared" si="367"/>
        <v>0</v>
      </c>
      <c r="AE607" s="4">
        <f t="shared" si="368"/>
        <v>0</v>
      </c>
      <c r="AF607" s="4">
        <f t="shared" si="369"/>
        <v>0</v>
      </c>
      <c r="AG607" s="4">
        <f t="shared" si="370"/>
        <v>0</v>
      </c>
      <c r="AI607" s="4">
        <f t="shared" si="371"/>
        <v>0</v>
      </c>
      <c r="AJ607" s="4">
        <f t="shared" si="372"/>
        <v>0</v>
      </c>
      <c r="AK607" s="4">
        <f t="shared" si="373"/>
        <v>0</v>
      </c>
      <c r="AL607" s="4">
        <f t="shared" si="374"/>
        <v>0</v>
      </c>
      <c r="AM607" s="4">
        <f t="shared" si="375"/>
        <v>0</v>
      </c>
      <c r="AN607" s="4">
        <f t="shared" si="376"/>
        <v>0</v>
      </c>
      <c r="AO607" s="4">
        <f t="shared" si="377"/>
        <v>0</v>
      </c>
      <c r="AP607" s="4">
        <f t="shared" si="378"/>
        <v>0</v>
      </c>
      <c r="AQ607" s="4">
        <f t="shared" si="379"/>
        <v>0</v>
      </c>
      <c r="AR607" s="4">
        <f t="shared" si="380"/>
        <v>0</v>
      </c>
      <c r="AS607" s="4">
        <f t="shared" si="381"/>
        <v>0</v>
      </c>
      <c r="AT607" s="4">
        <f t="shared" si="382"/>
        <v>0</v>
      </c>
      <c r="AU607" s="4">
        <f t="shared" si="383"/>
        <v>0</v>
      </c>
      <c r="AW607" s="4">
        <f t="shared" si="384"/>
        <v>0</v>
      </c>
      <c r="AX607" s="4">
        <f t="shared" si="385"/>
        <v>0</v>
      </c>
      <c r="AY607" s="4">
        <f t="shared" si="386"/>
        <v>0</v>
      </c>
      <c r="AZ607" s="4">
        <f t="shared" si="387"/>
        <v>0</v>
      </c>
      <c r="BA607" s="4">
        <f t="shared" si="388"/>
        <v>0</v>
      </c>
      <c r="BB607" s="4">
        <f t="shared" si="389"/>
        <v>0</v>
      </c>
      <c r="BC607" s="4">
        <f t="shared" si="390"/>
        <v>0</v>
      </c>
      <c r="BD607" s="4">
        <f t="shared" si="391"/>
        <v>0</v>
      </c>
      <c r="BE607" s="4">
        <f t="shared" si="392"/>
        <v>0</v>
      </c>
      <c r="BF607" s="4">
        <f t="shared" si="393"/>
        <v>0</v>
      </c>
      <c r="BG607" s="4">
        <f t="shared" si="394"/>
        <v>0</v>
      </c>
      <c r="BH607" s="4">
        <f t="shared" si="395"/>
        <v>0</v>
      </c>
      <c r="BI607" s="4">
        <f t="shared" si="396"/>
        <v>0</v>
      </c>
    </row>
    <row r="608" spans="1:61" x14ac:dyDescent="0.25">
      <c r="A608" s="15" t="s">
        <v>316</v>
      </c>
      <c r="B608" s="15" t="s">
        <v>243</v>
      </c>
      <c r="C608" t="s">
        <v>244</v>
      </c>
      <c r="D608">
        <v>4</v>
      </c>
      <c r="E608">
        <v>5</v>
      </c>
      <c r="F608">
        <v>44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4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U608" s="4">
        <f t="shared" si="358"/>
        <v>0</v>
      </c>
      <c r="V608" s="4">
        <f t="shared" si="359"/>
        <v>0</v>
      </c>
      <c r="W608" s="4">
        <f t="shared" si="360"/>
        <v>0</v>
      </c>
      <c r="X608" s="4">
        <f t="shared" si="361"/>
        <v>0</v>
      </c>
      <c r="Y608" s="4">
        <f t="shared" si="362"/>
        <v>0</v>
      </c>
      <c r="Z608" s="4">
        <f t="shared" si="363"/>
        <v>0</v>
      </c>
      <c r="AA608" s="4">
        <f t="shared" si="364"/>
        <v>1</v>
      </c>
      <c r="AB608" s="4">
        <f t="shared" si="365"/>
        <v>0</v>
      </c>
      <c r="AC608" s="4">
        <f t="shared" si="366"/>
        <v>0</v>
      </c>
      <c r="AD608" s="4">
        <f t="shared" si="367"/>
        <v>0</v>
      </c>
      <c r="AE608" s="4">
        <f t="shared" si="368"/>
        <v>0</v>
      </c>
      <c r="AF608" s="4">
        <f t="shared" si="369"/>
        <v>0</v>
      </c>
      <c r="AG608" s="4">
        <f t="shared" si="370"/>
        <v>0</v>
      </c>
      <c r="AI608" s="4">
        <f t="shared" si="371"/>
        <v>0</v>
      </c>
      <c r="AJ608" s="4">
        <f t="shared" si="372"/>
        <v>0</v>
      </c>
      <c r="AK608" s="4">
        <f t="shared" si="373"/>
        <v>0</v>
      </c>
      <c r="AL608" s="4">
        <f t="shared" si="374"/>
        <v>0</v>
      </c>
      <c r="AM608" s="4">
        <f t="shared" si="375"/>
        <v>0</v>
      </c>
      <c r="AN608" s="4">
        <f t="shared" si="376"/>
        <v>0</v>
      </c>
      <c r="AO608" s="4">
        <f t="shared" si="377"/>
        <v>20</v>
      </c>
      <c r="AP608" s="4">
        <f t="shared" si="378"/>
        <v>0</v>
      </c>
      <c r="AQ608" s="4">
        <f t="shared" si="379"/>
        <v>0</v>
      </c>
      <c r="AR608" s="4">
        <f t="shared" si="380"/>
        <v>0</v>
      </c>
      <c r="AS608" s="4">
        <f t="shared" si="381"/>
        <v>0</v>
      </c>
      <c r="AT608" s="4">
        <f t="shared" si="382"/>
        <v>0</v>
      </c>
      <c r="AU608" s="4">
        <f t="shared" si="383"/>
        <v>0</v>
      </c>
      <c r="AW608" s="4">
        <f t="shared" si="384"/>
        <v>0</v>
      </c>
      <c r="AX608" s="4">
        <f t="shared" si="385"/>
        <v>0</v>
      </c>
      <c r="AY608" s="4">
        <f t="shared" si="386"/>
        <v>0</v>
      </c>
      <c r="AZ608" s="4">
        <f t="shared" si="387"/>
        <v>0</v>
      </c>
      <c r="BA608" s="4">
        <f t="shared" si="388"/>
        <v>0</v>
      </c>
      <c r="BB608" s="4">
        <f t="shared" si="389"/>
        <v>0</v>
      </c>
      <c r="BC608" s="4">
        <f t="shared" si="390"/>
        <v>2.2727272727272728E-2</v>
      </c>
      <c r="BD608" s="4">
        <f t="shared" si="391"/>
        <v>0</v>
      </c>
      <c r="BE608" s="4">
        <f t="shared" si="392"/>
        <v>0</v>
      </c>
      <c r="BF608" s="4">
        <f t="shared" si="393"/>
        <v>0</v>
      </c>
      <c r="BG608" s="4">
        <f t="shared" si="394"/>
        <v>0</v>
      </c>
      <c r="BH608" s="4">
        <f t="shared" si="395"/>
        <v>0</v>
      </c>
      <c r="BI608" s="4">
        <f t="shared" si="396"/>
        <v>0</v>
      </c>
    </row>
    <row r="609" spans="1:61" x14ac:dyDescent="0.25">
      <c r="A609" s="15" t="s">
        <v>316</v>
      </c>
      <c r="B609" s="15" t="s">
        <v>63</v>
      </c>
      <c r="C609" t="s">
        <v>64</v>
      </c>
      <c r="D609">
        <v>15</v>
      </c>
      <c r="E609">
        <v>0.95</v>
      </c>
      <c r="F609">
        <v>63</v>
      </c>
      <c r="G609" s="4">
        <v>0</v>
      </c>
      <c r="H609" s="4">
        <v>0</v>
      </c>
      <c r="I609" s="4">
        <v>631</v>
      </c>
      <c r="J609" s="4">
        <v>466</v>
      </c>
      <c r="K609" s="4">
        <v>496</v>
      </c>
      <c r="L609" s="4">
        <v>665</v>
      </c>
      <c r="M609" s="4">
        <v>819</v>
      </c>
      <c r="N609" s="4">
        <v>503</v>
      </c>
      <c r="O609" s="4">
        <v>620</v>
      </c>
      <c r="P609" s="4">
        <v>511</v>
      </c>
      <c r="Q609" s="4">
        <v>574</v>
      </c>
      <c r="R609" s="4">
        <v>578</v>
      </c>
      <c r="S609" s="4">
        <v>587</v>
      </c>
      <c r="U609" s="4">
        <f t="shared" si="358"/>
        <v>0</v>
      </c>
      <c r="V609" s="4">
        <f t="shared" si="359"/>
        <v>0</v>
      </c>
      <c r="W609" s="4">
        <f t="shared" si="360"/>
        <v>42.06666666666667</v>
      </c>
      <c r="X609" s="4">
        <f t="shared" si="361"/>
        <v>31.066666666666666</v>
      </c>
      <c r="Y609" s="4">
        <f t="shared" si="362"/>
        <v>33.06666666666667</v>
      </c>
      <c r="Z609" s="4">
        <f t="shared" si="363"/>
        <v>44.333333333333336</v>
      </c>
      <c r="AA609" s="4">
        <f t="shared" si="364"/>
        <v>54.6</v>
      </c>
      <c r="AB609" s="4">
        <f t="shared" si="365"/>
        <v>33.533333333333331</v>
      </c>
      <c r="AC609" s="4">
        <f t="shared" si="366"/>
        <v>41.333333333333336</v>
      </c>
      <c r="AD609" s="4">
        <f t="shared" si="367"/>
        <v>34.06666666666667</v>
      </c>
      <c r="AE609" s="4">
        <f t="shared" si="368"/>
        <v>38.266666666666666</v>
      </c>
      <c r="AF609" s="4">
        <f t="shared" si="369"/>
        <v>38.533333333333331</v>
      </c>
      <c r="AG609" s="4">
        <f t="shared" si="370"/>
        <v>39.133333333333333</v>
      </c>
      <c r="AI609" s="4">
        <f t="shared" si="371"/>
        <v>0</v>
      </c>
      <c r="AJ609" s="4">
        <f t="shared" si="372"/>
        <v>0</v>
      </c>
      <c r="AK609" s="4">
        <f t="shared" si="373"/>
        <v>599.44999999999993</v>
      </c>
      <c r="AL609" s="4">
        <f t="shared" si="374"/>
        <v>442.7</v>
      </c>
      <c r="AM609" s="4">
        <f t="shared" si="375"/>
        <v>471.2</v>
      </c>
      <c r="AN609" s="4">
        <f t="shared" si="376"/>
        <v>631.75</v>
      </c>
      <c r="AO609" s="4">
        <f t="shared" si="377"/>
        <v>778.05</v>
      </c>
      <c r="AP609" s="4">
        <f t="shared" si="378"/>
        <v>477.84999999999997</v>
      </c>
      <c r="AQ609" s="4">
        <f t="shared" si="379"/>
        <v>589</v>
      </c>
      <c r="AR609" s="4">
        <f t="shared" si="380"/>
        <v>485.45</v>
      </c>
      <c r="AS609" s="4">
        <f t="shared" si="381"/>
        <v>545.29999999999995</v>
      </c>
      <c r="AT609" s="4">
        <f t="shared" si="382"/>
        <v>549.1</v>
      </c>
      <c r="AU609" s="4">
        <f t="shared" si="383"/>
        <v>557.65</v>
      </c>
      <c r="AW609" s="4">
        <f t="shared" si="384"/>
        <v>0</v>
      </c>
      <c r="AX609" s="4">
        <f t="shared" si="385"/>
        <v>0</v>
      </c>
      <c r="AY609" s="4">
        <f t="shared" si="386"/>
        <v>0.66772486772486783</v>
      </c>
      <c r="AZ609" s="4">
        <f t="shared" si="387"/>
        <v>0.49312169312169313</v>
      </c>
      <c r="BA609" s="4">
        <f t="shared" si="388"/>
        <v>0.52486772486772493</v>
      </c>
      <c r="BB609" s="4">
        <f t="shared" si="389"/>
        <v>0.70370370370370372</v>
      </c>
      <c r="BC609" s="4">
        <f t="shared" si="390"/>
        <v>0.8666666666666667</v>
      </c>
      <c r="BD609" s="4">
        <f t="shared" si="391"/>
        <v>0.53227513227513223</v>
      </c>
      <c r="BE609" s="4">
        <f t="shared" si="392"/>
        <v>0.65608465608465616</v>
      </c>
      <c r="BF609" s="4">
        <f t="shared" si="393"/>
        <v>0.54074074074074074</v>
      </c>
      <c r="BG609" s="4">
        <f t="shared" si="394"/>
        <v>0.6074074074074074</v>
      </c>
      <c r="BH609" s="4">
        <f t="shared" si="395"/>
        <v>0.61164021164021165</v>
      </c>
      <c r="BI609" s="4">
        <f t="shared" si="396"/>
        <v>0.62116402116402114</v>
      </c>
    </row>
    <row r="610" spans="1:61" x14ac:dyDescent="0.25">
      <c r="A610" s="15" t="s">
        <v>316</v>
      </c>
      <c r="B610" s="15" t="s">
        <v>65</v>
      </c>
      <c r="C610" t="s">
        <v>66</v>
      </c>
      <c r="D610">
        <v>4</v>
      </c>
      <c r="E610">
        <v>5</v>
      </c>
      <c r="F610">
        <v>44</v>
      </c>
      <c r="G610" s="4">
        <v>0</v>
      </c>
      <c r="H610" s="4">
        <v>0</v>
      </c>
      <c r="I610" s="4">
        <v>117</v>
      </c>
      <c r="J610" s="4">
        <v>83</v>
      </c>
      <c r="K610" s="4">
        <v>85</v>
      </c>
      <c r="L610" s="4">
        <v>144</v>
      </c>
      <c r="M610" s="4">
        <v>111</v>
      </c>
      <c r="N610" s="4">
        <v>113</v>
      </c>
      <c r="O610" s="4">
        <v>92</v>
      </c>
      <c r="P610" s="4">
        <v>94</v>
      </c>
      <c r="Q610" s="4">
        <v>102</v>
      </c>
      <c r="R610" s="4">
        <v>104</v>
      </c>
      <c r="S610" s="4">
        <v>106</v>
      </c>
      <c r="U610" s="4">
        <f t="shared" si="358"/>
        <v>0</v>
      </c>
      <c r="V610" s="4">
        <f t="shared" si="359"/>
        <v>0</v>
      </c>
      <c r="W610" s="4">
        <f t="shared" si="360"/>
        <v>29.25</v>
      </c>
      <c r="X610" s="4">
        <f t="shared" si="361"/>
        <v>20.75</v>
      </c>
      <c r="Y610" s="4">
        <f t="shared" si="362"/>
        <v>21.25</v>
      </c>
      <c r="Z610" s="4">
        <f t="shared" si="363"/>
        <v>36</v>
      </c>
      <c r="AA610" s="4">
        <f t="shared" si="364"/>
        <v>27.75</v>
      </c>
      <c r="AB610" s="4">
        <f t="shared" si="365"/>
        <v>28.25</v>
      </c>
      <c r="AC610" s="4">
        <f t="shared" si="366"/>
        <v>23</v>
      </c>
      <c r="AD610" s="4">
        <f t="shared" si="367"/>
        <v>23.5</v>
      </c>
      <c r="AE610" s="4">
        <f t="shared" si="368"/>
        <v>25.5</v>
      </c>
      <c r="AF610" s="4">
        <f t="shared" si="369"/>
        <v>26</v>
      </c>
      <c r="AG610" s="4">
        <f t="shared" si="370"/>
        <v>26.5</v>
      </c>
      <c r="AI610" s="4">
        <f t="shared" si="371"/>
        <v>0</v>
      </c>
      <c r="AJ610" s="4">
        <f t="shared" si="372"/>
        <v>0</v>
      </c>
      <c r="AK610" s="4">
        <f t="shared" si="373"/>
        <v>585</v>
      </c>
      <c r="AL610" s="4">
        <f t="shared" si="374"/>
        <v>415</v>
      </c>
      <c r="AM610" s="4">
        <f t="shared" si="375"/>
        <v>425</v>
      </c>
      <c r="AN610" s="4">
        <f t="shared" si="376"/>
        <v>720</v>
      </c>
      <c r="AO610" s="4">
        <f t="shared" si="377"/>
        <v>555</v>
      </c>
      <c r="AP610" s="4">
        <f t="shared" si="378"/>
        <v>565</v>
      </c>
      <c r="AQ610" s="4">
        <f t="shared" si="379"/>
        <v>460</v>
      </c>
      <c r="AR610" s="4">
        <f t="shared" si="380"/>
        <v>470</v>
      </c>
      <c r="AS610" s="4">
        <f t="shared" si="381"/>
        <v>510</v>
      </c>
      <c r="AT610" s="4">
        <f t="shared" si="382"/>
        <v>520</v>
      </c>
      <c r="AU610" s="4">
        <f t="shared" si="383"/>
        <v>530</v>
      </c>
      <c r="AW610" s="4">
        <f t="shared" si="384"/>
        <v>0</v>
      </c>
      <c r="AX610" s="4">
        <f t="shared" si="385"/>
        <v>0</v>
      </c>
      <c r="AY610" s="4">
        <f t="shared" si="386"/>
        <v>0.66477272727272729</v>
      </c>
      <c r="AZ610" s="4">
        <f t="shared" si="387"/>
        <v>0.47159090909090912</v>
      </c>
      <c r="BA610" s="4">
        <f t="shared" si="388"/>
        <v>0.48295454545454547</v>
      </c>
      <c r="BB610" s="4">
        <f t="shared" si="389"/>
        <v>0.81818181818181823</v>
      </c>
      <c r="BC610" s="4">
        <f t="shared" si="390"/>
        <v>0.63068181818181823</v>
      </c>
      <c r="BD610" s="4">
        <f t="shared" si="391"/>
        <v>0.64204545454545459</v>
      </c>
      <c r="BE610" s="4">
        <f t="shared" si="392"/>
        <v>0.52272727272727271</v>
      </c>
      <c r="BF610" s="4">
        <f t="shared" si="393"/>
        <v>0.53409090909090906</v>
      </c>
      <c r="BG610" s="4">
        <f t="shared" si="394"/>
        <v>0.57954545454545459</v>
      </c>
      <c r="BH610" s="4">
        <f t="shared" si="395"/>
        <v>0.59090909090909094</v>
      </c>
      <c r="BI610" s="4">
        <f t="shared" si="396"/>
        <v>0.60227272727272729</v>
      </c>
    </row>
    <row r="611" spans="1:61" x14ac:dyDescent="0.25">
      <c r="A611" s="15" t="s">
        <v>316</v>
      </c>
      <c r="B611" s="15" t="s">
        <v>107</v>
      </c>
      <c r="C611" t="s">
        <v>108</v>
      </c>
      <c r="D611">
        <v>15</v>
      </c>
      <c r="E611">
        <v>0.97</v>
      </c>
      <c r="F611">
        <v>63</v>
      </c>
      <c r="G611" s="4">
        <v>0</v>
      </c>
      <c r="H611" s="4">
        <v>865</v>
      </c>
      <c r="I611" s="4">
        <v>1867</v>
      </c>
      <c r="J611" s="4">
        <v>3102</v>
      </c>
      <c r="K611" s="4">
        <v>1038</v>
      </c>
      <c r="L611" s="4">
        <v>1693</v>
      </c>
      <c r="M611" s="4">
        <v>851</v>
      </c>
      <c r="N611" s="4">
        <v>135</v>
      </c>
      <c r="O611" s="4">
        <v>34</v>
      </c>
      <c r="P611" s="4">
        <v>83</v>
      </c>
      <c r="Q611" s="4">
        <v>309</v>
      </c>
      <c r="R611" s="4">
        <v>224</v>
      </c>
      <c r="S611" s="4">
        <v>30</v>
      </c>
      <c r="U611" s="4">
        <f t="shared" si="358"/>
        <v>0</v>
      </c>
      <c r="V611" s="4">
        <f t="shared" si="359"/>
        <v>57.666666666666664</v>
      </c>
      <c r="W611" s="4">
        <f t="shared" si="360"/>
        <v>124.46666666666667</v>
      </c>
      <c r="X611" s="4">
        <f t="shared" si="361"/>
        <v>206.8</v>
      </c>
      <c r="Y611" s="4">
        <f t="shared" si="362"/>
        <v>69.2</v>
      </c>
      <c r="Z611" s="4">
        <f t="shared" si="363"/>
        <v>112.86666666666666</v>
      </c>
      <c r="AA611" s="4">
        <f t="shared" si="364"/>
        <v>56.733333333333334</v>
      </c>
      <c r="AB611" s="4">
        <f t="shared" si="365"/>
        <v>9</v>
      </c>
      <c r="AC611" s="4">
        <f t="shared" si="366"/>
        <v>2.2666666666666666</v>
      </c>
      <c r="AD611" s="4">
        <f t="shared" si="367"/>
        <v>5.5333333333333332</v>
      </c>
      <c r="AE611" s="4">
        <f t="shared" si="368"/>
        <v>20.6</v>
      </c>
      <c r="AF611" s="4">
        <f t="shared" si="369"/>
        <v>14.933333333333334</v>
      </c>
      <c r="AG611" s="4">
        <f t="shared" si="370"/>
        <v>2</v>
      </c>
      <c r="AI611" s="4">
        <f t="shared" si="371"/>
        <v>0</v>
      </c>
      <c r="AJ611" s="4">
        <f t="shared" si="372"/>
        <v>839.05</v>
      </c>
      <c r="AK611" s="4">
        <f t="shared" si="373"/>
        <v>1810.99</v>
      </c>
      <c r="AL611" s="4">
        <f t="shared" si="374"/>
        <v>3008.94</v>
      </c>
      <c r="AM611" s="4">
        <f t="shared" si="375"/>
        <v>1006.86</v>
      </c>
      <c r="AN611" s="4">
        <f t="shared" si="376"/>
        <v>1642.21</v>
      </c>
      <c r="AO611" s="4">
        <f t="shared" si="377"/>
        <v>825.47</v>
      </c>
      <c r="AP611" s="4">
        <f t="shared" si="378"/>
        <v>130.94999999999999</v>
      </c>
      <c r="AQ611" s="4">
        <f t="shared" si="379"/>
        <v>32.979999999999997</v>
      </c>
      <c r="AR611" s="4">
        <f t="shared" si="380"/>
        <v>80.509999999999991</v>
      </c>
      <c r="AS611" s="4">
        <f t="shared" si="381"/>
        <v>299.73</v>
      </c>
      <c r="AT611" s="4">
        <f t="shared" si="382"/>
        <v>217.28</v>
      </c>
      <c r="AU611" s="4">
        <f t="shared" si="383"/>
        <v>29.099999999999998</v>
      </c>
      <c r="AW611" s="4">
        <f t="shared" si="384"/>
        <v>0</v>
      </c>
      <c r="AX611" s="4">
        <f t="shared" si="385"/>
        <v>0.91534391534391535</v>
      </c>
      <c r="AY611" s="4">
        <f t="shared" si="386"/>
        <v>1.9756613756613757</v>
      </c>
      <c r="AZ611" s="4">
        <f t="shared" si="387"/>
        <v>3.2825396825396829</v>
      </c>
      <c r="BA611" s="4">
        <f t="shared" si="388"/>
        <v>1.0984126984126985</v>
      </c>
      <c r="BB611" s="4">
        <f t="shared" si="389"/>
        <v>1.7915343915343915</v>
      </c>
      <c r="BC611" s="4">
        <f t="shared" si="390"/>
        <v>0.90052910052910051</v>
      </c>
      <c r="BD611" s="4">
        <f t="shared" si="391"/>
        <v>0.14285714285714285</v>
      </c>
      <c r="BE611" s="4">
        <f t="shared" si="392"/>
        <v>3.5978835978835978E-2</v>
      </c>
      <c r="BF611" s="4">
        <f t="shared" si="393"/>
        <v>8.7830687830687829E-2</v>
      </c>
      <c r="BG611" s="4">
        <f t="shared" si="394"/>
        <v>0.32698412698412699</v>
      </c>
      <c r="BH611" s="4">
        <f t="shared" si="395"/>
        <v>0.23703703703703705</v>
      </c>
      <c r="BI611" s="4">
        <f t="shared" si="396"/>
        <v>3.1746031746031744E-2</v>
      </c>
    </row>
    <row r="612" spans="1:61" x14ac:dyDescent="0.25">
      <c r="A612" s="15" t="s">
        <v>316</v>
      </c>
      <c r="B612" s="15" t="s">
        <v>109</v>
      </c>
      <c r="C612" t="s">
        <v>110</v>
      </c>
      <c r="D612">
        <v>2</v>
      </c>
      <c r="E612">
        <v>10</v>
      </c>
      <c r="F612">
        <v>52</v>
      </c>
      <c r="G612" s="4">
        <v>0</v>
      </c>
      <c r="H612" s="4">
        <v>100</v>
      </c>
      <c r="I612" s="4">
        <v>400</v>
      </c>
      <c r="J612" s="4">
        <v>603</v>
      </c>
      <c r="K612" s="4">
        <v>16</v>
      </c>
      <c r="L612" s="4">
        <v>247</v>
      </c>
      <c r="M612" s="4">
        <v>114</v>
      </c>
      <c r="N612" s="4">
        <v>12</v>
      </c>
      <c r="O612" s="4">
        <v>0</v>
      </c>
      <c r="P612" s="4">
        <v>7</v>
      </c>
      <c r="Q612" s="4">
        <v>0</v>
      </c>
      <c r="R612" s="4">
        <v>0</v>
      </c>
      <c r="S612" s="4">
        <v>0</v>
      </c>
      <c r="U612" s="4">
        <f t="shared" si="358"/>
        <v>0</v>
      </c>
      <c r="V612" s="4">
        <f t="shared" si="359"/>
        <v>50</v>
      </c>
      <c r="W612" s="4">
        <f t="shared" si="360"/>
        <v>200</v>
      </c>
      <c r="X612" s="4">
        <f t="shared" si="361"/>
        <v>301.5</v>
      </c>
      <c r="Y612" s="4">
        <f t="shared" si="362"/>
        <v>8</v>
      </c>
      <c r="Z612" s="4">
        <f t="shared" si="363"/>
        <v>123.5</v>
      </c>
      <c r="AA612" s="4">
        <f t="shared" si="364"/>
        <v>57</v>
      </c>
      <c r="AB612" s="4">
        <f t="shared" si="365"/>
        <v>6</v>
      </c>
      <c r="AC612" s="4">
        <f t="shared" si="366"/>
        <v>0</v>
      </c>
      <c r="AD612" s="4">
        <f t="shared" si="367"/>
        <v>3.5</v>
      </c>
      <c r="AE612" s="4">
        <f t="shared" si="368"/>
        <v>0</v>
      </c>
      <c r="AF612" s="4">
        <f t="shared" si="369"/>
        <v>0</v>
      </c>
      <c r="AG612" s="4">
        <f t="shared" si="370"/>
        <v>0</v>
      </c>
      <c r="AI612" s="4">
        <f t="shared" si="371"/>
        <v>0</v>
      </c>
      <c r="AJ612" s="4">
        <f t="shared" si="372"/>
        <v>1000</v>
      </c>
      <c r="AK612" s="4">
        <f t="shared" si="373"/>
        <v>4000</v>
      </c>
      <c r="AL612" s="4">
        <f t="shared" si="374"/>
        <v>6030</v>
      </c>
      <c r="AM612" s="4">
        <f t="shared" si="375"/>
        <v>160</v>
      </c>
      <c r="AN612" s="4">
        <f t="shared" si="376"/>
        <v>2470</v>
      </c>
      <c r="AO612" s="4">
        <f t="shared" si="377"/>
        <v>1140</v>
      </c>
      <c r="AP612" s="4">
        <f t="shared" si="378"/>
        <v>120</v>
      </c>
      <c r="AQ612" s="4">
        <f t="shared" si="379"/>
        <v>0</v>
      </c>
      <c r="AR612" s="4">
        <f t="shared" si="380"/>
        <v>70</v>
      </c>
      <c r="AS612" s="4">
        <f t="shared" si="381"/>
        <v>0</v>
      </c>
      <c r="AT612" s="4">
        <f t="shared" si="382"/>
        <v>0</v>
      </c>
      <c r="AU612" s="4">
        <f t="shared" si="383"/>
        <v>0</v>
      </c>
      <c r="AW612" s="4">
        <f t="shared" si="384"/>
        <v>0</v>
      </c>
      <c r="AX612" s="4">
        <f t="shared" si="385"/>
        <v>0.96153846153846156</v>
      </c>
      <c r="AY612" s="4">
        <f t="shared" si="386"/>
        <v>3.8461538461538463</v>
      </c>
      <c r="AZ612" s="4">
        <f t="shared" si="387"/>
        <v>5.7980769230769234</v>
      </c>
      <c r="BA612" s="4">
        <f t="shared" si="388"/>
        <v>0.15384615384615385</v>
      </c>
      <c r="BB612" s="4">
        <f t="shared" si="389"/>
        <v>2.375</v>
      </c>
      <c r="BC612" s="4">
        <f t="shared" si="390"/>
        <v>1.0961538461538463</v>
      </c>
      <c r="BD612" s="4">
        <f t="shared" si="391"/>
        <v>0.11538461538461539</v>
      </c>
      <c r="BE612" s="4">
        <f t="shared" si="392"/>
        <v>0</v>
      </c>
      <c r="BF612" s="4">
        <f t="shared" si="393"/>
        <v>6.7307692307692304E-2</v>
      </c>
      <c r="BG612" s="4">
        <f t="shared" si="394"/>
        <v>0</v>
      </c>
      <c r="BH612" s="4">
        <f t="shared" si="395"/>
        <v>0</v>
      </c>
      <c r="BI612" s="4">
        <f t="shared" si="396"/>
        <v>0</v>
      </c>
    </row>
    <row r="613" spans="1:61" x14ac:dyDescent="0.25">
      <c r="A613" s="15" t="s">
        <v>316</v>
      </c>
      <c r="B613" s="15" t="s">
        <v>10</v>
      </c>
      <c r="C613" t="s">
        <v>11</v>
      </c>
      <c r="D613">
        <v>15</v>
      </c>
      <c r="E613">
        <v>0.9</v>
      </c>
      <c r="F613">
        <v>63</v>
      </c>
      <c r="G613" s="4">
        <v>702</v>
      </c>
      <c r="H613" s="4">
        <v>394</v>
      </c>
      <c r="I613" s="4">
        <v>1193</v>
      </c>
      <c r="J613" s="4">
        <v>492</v>
      </c>
      <c r="K613" s="4">
        <v>8484</v>
      </c>
      <c r="L613" s="4">
        <v>22560</v>
      </c>
      <c r="M613" s="4">
        <v>7493</v>
      </c>
      <c r="N613" s="4">
        <v>36871</v>
      </c>
      <c r="O613" s="4">
        <v>3555</v>
      </c>
      <c r="P613" s="4">
        <v>1514</v>
      </c>
      <c r="Q613" s="4">
        <v>1066</v>
      </c>
      <c r="R613" s="4">
        <v>1085</v>
      </c>
      <c r="S613" s="4">
        <v>1009</v>
      </c>
      <c r="U613" s="4">
        <f t="shared" si="358"/>
        <v>46.8</v>
      </c>
      <c r="V613" s="4">
        <f t="shared" si="359"/>
        <v>26.266666666666666</v>
      </c>
      <c r="W613" s="4">
        <f t="shared" si="360"/>
        <v>79.533333333333331</v>
      </c>
      <c r="X613" s="4">
        <f t="shared" si="361"/>
        <v>32.799999999999997</v>
      </c>
      <c r="Y613" s="4">
        <f t="shared" si="362"/>
        <v>565.6</v>
      </c>
      <c r="Z613" s="4">
        <f t="shared" si="363"/>
        <v>1504</v>
      </c>
      <c r="AA613" s="4">
        <f t="shared" si="364"/>
        <v>499.53333333333336</v>
      </c>
      <c r="AB613" s="4">
        <f t="shared" si="365"/>
        <v>2458.0666666666666</v>
      </c>
      <c r="AC613" s="4">
        <f t="shared" si="366"/>
        <v>237</v>
      </c>
      <c r="AD613" s="4">
        <f t="shared" si="367"/>
        <v>100.93333333333334</v>
      </c>
      <c r="AE613" s="4">
        <f t="shared" si="368"/>
        <v>71.066666666666663</v>
      </c>
      <c r="AF613" s="4">
        <f t="shared" si="369"/>
        <v>72.333333333333329</v>
      </c>
      <c r="AG613" s="4">
        <f t="shared" si="370"/>
        <v>67.266666666666666</v>
      </c>
      <c r="AI613" s="4">
        <f t="shared" si="371"/>
        <v>631.80000000000007</v>
      </c>
      <c r="AJ613" s="4">
        <f t="shared" si="372"/>
        <v>354.6</v>
      </c>
      <c r="AK613" s="4">
        <f t="shared" si="373"/>
        <v>1073.7</v>
      </c>
      <c r="AL613" s="4">
        <f t="shared" si="374"/>
        <v>442.8</v>
      </c>
      <c r="AM613" s="4">
        <f t="shared" si="375"/>
        <v>7635.6</v>
      </c>
      <c r="AN613" s="4">
        <f t="shared" si="376"/>
        <v>20304</v>
      </c>
      <c r="AO613" s="4">
        <f t="shared" si="377"/>
        <v>6743.7</v>
      </c>
      <c r="AP613" s="4">
        <f t="shared" si="378"/>
        <v>33183.9</v>
      </c>
      <c r="AQ613" s="4">
        <f t="shared" si="379"/>
        <v>3199.5</v>
      </c>
      <c r="AR613" s="4">
        <f t="shared" si="380"/>
        <v>1362.6000000000001</v>
      </c>
      <c r="AS613" s="4">
        <f t="shared" si="381"/>
        <v>959.4</v>
      </c>
      <c r="AT613" s="4">
        <f t="shared" si="382"/>
        <v>976.5</v>
      </c>
      <c r="AU613" s="4">
        <f t="shared" si="383"/>
        <v>908.1</v>
      </c>
      <c r="AW613" s="4">
        <f t="shared" si="384"/>
        <v>0.74285714285714277</v>
      </c>
      <c r="AX613" s="4">
        <f t="shared" si="385"/>
        <v>0.41693121693121693</v>
      </c>
      <c r="AY613" s="4">
        <f t="shared" si="386"/>
        <v>1.2624338624338625</v>
      </c>
      <c r="AZ613" s="4">
        <f t="shared" si="387"/>
        <v>0.52063492063492056</v>
      </c>
      <c r="BA613" s="4">
        <f t="shared" si="388"/>
        <v>8.9777777777777779</v>
      </c>
      <c r="BB613" s="4">
        <f t="shared" si="389"/>
        <v>23.873015873015873</v>
      </c>
      <c r="BC613" s="4">
        <f t="shared" si="390"/>
        <v>7.9291005291005296</v>
      </c>
      <c r="BD613" s="4">
        <f t="shared" si="391"/>
        <v>39.016931216931219</v>
      </c>
      <c r="BE613" s="4">
        <f t="shared" si="392"/>
        <v>3.7619047619047619</v>
      </c>
      <c r="BF613" s="4">
        <f t="shared" si="393"/>
        <v>1.6021164021164023</v>
      </c>
      <c r="BG613" s="4">
        <f t="shared" si="394"/>
        <v>1.128042328042328</v>
      </c>
      <c r="BH613" s="4">
        <f t="shared" si="395"/>
        <v>1.1481481481481481</v>
      </c>
      <c r="BI613" s="4">
        <f t="shared" si="396"/>
        <v>1.0677248677248676</v>
      </c>
    </row>
    <row r="614" spans="1:61" x14ac:dyDescent="0.25">
      <c r="A614" s="15" t="s">
        <v>316</v>
      </c>
      <c r="B614" s="15" t="s">
        <v>12</v>
      </c>
      <c r="C614" t="s">
        <v>13</v>
      </c>
      <c r="D614">
        <v>4</v>
      </c>
      <c r="E614">
        <v>5</v>
      </c>
      <c r="F614">
        <v>44</v>
      </c>
      <c r="G614" s="4">
        <v>239</v>
      </c>
      <c r="H614" s="4">
        <v>87</v>
      </c>
      <c r="I614" s="4">
        <v>111</v>
      </c>
      <c r="J614" s="4">
        <v>217</v>
      </c>
      <c r="K614" s="4">
        <v>2113</v>
      </c>
      <c r="L614" s="4">
        <v>3907</v>
      </c>
      <c r="M614" s="4">
        <v>2290</v>
      </c>
      <c r="N614" s="4">
        <v>1210</v>
      </c>
      <c r="O614" s="4">
        <v>1036</v>
      </c>
      <c r="P614" s="4">
        <v>478</v>
      </c>
      <c r="Q614" s="4">
        <v>470</v>
      </c>
      <c r="R614" s="4">
        <v>407</v>
      </c>
      <c r="S614" s="4">
        <v>352</v>
      </c>
      <c r="U614" s="4">
        <f t="shared" si="358"/>
        <v>59.75</v>
      </c>
      <c r="V614" s="4">
        <f t="shared" si="359"/>
        <v>21.75</v>
      </c>
      <c r="W614" s="4">
        <f t="shared" si="360"/>
        <v>27.75</v>
      </c>
      <c r="X614" s="4">
        <f t="shared" si="361"/>
        <v>54.25</v>
      </c>
      <c r="Y614" s="4">
        <f t="shared" si="362"/>
        <v>528.25</v>
      </c>
      <c r="Z614" s="4">
        <f t="shared" si="363"/>
        <v>976.75</v>
      </c>
      <c r="AA614" s="4">
        <f t="shared" si="364"/>
        <v>572.5</v>
      </c>
      <c r="AB614" s="4">
        <f t="shared" si="365"/>
        <v>302.5</v>
      </c>
      <c r="AC614" s="4">
        <f t="shared" si="366"/>
        <v>259</v>
      </c>
      <c r="AD614" s="4">
        <f t="shared" si="367"/>
        <v>119.5</v>
      </c>
      <c r="AE614" s="4">
        <f t="shared" si="368"/>
        <v>117.5</v>
      </c>
      <c r="AF614" s="4">
        <f t="shared" si="369"/>
        <v>101.75</v>
      </c>
      <c r="AG614" s="4">
        <f t="shared" si="370"/>
        <v>88</v>
      </c>
      <c r="AI614" s="4">
        <f t="shared" si="371"/>
        <v>1195</v>
      </c>
      <c r="AJ614" s="4">
        <f t="shared" si="372"/>
        <v>435</v>
      </c>
      <c r="AK614" s="4">
        <f t="shared" si="373"/>
        <v>555</v>
      </c>
      <c r="AL614" s="4">
        <f t="shared" si="374"/>
        <v>1085</v>
      </c>
      <c r="AM614" s="4">
        <f t="shared" si="375"/>
        <v>10565</v>
      </c>
      <c r="AN614" s="4">
        <f t="shared" si="376"/>
        <v>19535</v>
      </c>
      <c r="AO614" s="4">
        <f t="shared" si="377"/>
        <v>11450</v>
      </c>
      <c r="AP614" s="4">
        <f t="shared" si="378"/>
        <v>6050</v>
      </c>
      <c r="AQ614" s="4">
        <f t="shared" si="379"/>
        <v>5180</v>
      </c>
      <c r="AR614" s="4">
        <f t="shared" si="380"/>
        <v>2390</v>
      </c>
      <c r="AS614" s="4">
        <f t="shared" si="381"/>
        <v>2350</v>
      </c>
      <c r="AT614" s="4">
        <f t="shared" si="382"/>
        <v>2035</v>
      </c>
      <c r="AU614" s="4">
        <f t="shared" si="383"/>
        <v>1760</v>
      </c>
      <c r="AW614" s="4">
        <f t="shared" si="384"/>
        <v>1.3579545454545454</v>
      </c>
      <c r="AX614" s="4">
        <f t="shared" si="385"/>
        <v>0.49431818181818182</v>
      </c>
      <c r="AY614" s="4">
        <f t="shared" si="386"/>
        <v>0.63068181818181823</v>
      </c>
      <c r="AZ614" s="4">
        <f t="shared" si="387"/>
        <v>1.2329545454545454</v>
      </c>
      <c r="BA614" s="4">
        <f t="shared" si="388"/>
        <v>12.005681818181818</v>
      </c>
      <c r="BB614" s="4">
        <f t="shared" si="389"/>
        <v>22.198863636363637</v>
      </c>
      <c r="BC614" s="4">
        <f t="shared" si="390"/>
        <v>13.011363636363637</v>
      </c>
      <c r="BD614" s="4">
        <f t="shared" si="391"/>
        <v>6.875</v>
      </c>
      <c r="BE614" s="4">
        <f t="shared" si="392"/>
        <v>5.8863636363636367</v>
      </c>
      <c r="BF614" s="4">
        <f t="shared" si="393"/>
        <v>2.7159090909090908</v>
      </c>
      <c r="BG614" s="4">
        <f t="shared" si="394"/>
        <v>2.6704545454545454</v>
      </c>
      <c r="BH614" s="4">
        <f t="shared" si="395"/>
        <v>2.3125</v>
      </c>
      <c r="BI614" s="4">
        <f t="shared" si="396"/>
        <v>2</v>
      </c>
    </row>
    <row r="615" spans="1:61" x14ac:dyDescent="0.25">
      <c r="A615" s="15" t="s">
        <v>316</v>
      </c>
      <c r="B615" s="15" t="s">
        <v>203</v>
      </c>
      <c r="C615" t="s">
        <v>204</v>
      </c>
      <c r="D615">
        <v>15</v>
      </c>
      <c r="E615">
        <v>0.9</v>
      </c>
      <c r="F615">
        <v>63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U615" s="4">
        <f t="shared" si="358"/>
        <v>0</v>
      </c>
      <c r="V615" s="4">
        <f t="shared" si="359"/>
        <v>0</v>
      </c>
      <c r="W615" s="4">
        <f t="shared" si="360"/>
        <v>0</v>
      </c>
      <c r="X615" s="4">
        <f t="shared" si="361"/>
        <v>0</v>
      </c>
      <c r="Y615" s="4">
        <f t="shared" si="362"/>
        <v>0</v>
      </c>
      <c r="Z615" s="4">
        <f t="shared" si="363"/>
        <v>0</v>
      </c>
      <c r="AA615" s="4">
        <f t="shared" si="364"/>
        <v>0</v>
      </c>
      <c r="AB615" s="4">
        <f t="shared" si="365"/>
        <v>0</v>
      </c>
      <c r="AC615" s="4">
        <f t="shared" si="366"/>
        <v>0</v>
      </c>
      <c r="AD615" s="4">
        <f t="shared" si="367"/>
        <v>0</v>
      </c>
      <c r="AE615" s="4">
        <f t="shared" si="368"/>
        <v>0</v>
      </c>
      <c r="AF615" s="4">
        <f t="shared" si="369"/>
        <v>0</v>
      </c>
      <c r="AG615" s="4">
        <f t="shared" si="370"/>
        <v>0</v>
      </c>
      <c r="AI615" s="4">
        <f t="shared" si="371"/>
        <v>0</v>
      </c>
      <c r="AJ615" s="4">
        <f t="shared" si="372"/>
        <v>0</v>
      </c>
      <c r="AK615" s="4">
        <f t="shared" si="373"/>
        <v>0</v>
      </c>
      <c r="AL615" s="4">
        <f t="shared" si="374"/>
        <v>0</v>
      </c>
      <c r="AM615" s="4">
        <f t="shared" si="375"/>
        <v>0</v>
      </c>
      <c r="AN615" s="4">
        <f t="shared" si="376"/>
        <v>0</v>
      </c>
      <c r="AO615" s="4">
        <f t="shared" si="377"/>
        <v>0</v>
      </c>
      <c r="AP615" s="4">
        <f t="shared" si="378"/>
        <v>0</v>
      </c>
      <c r="AQ615" s="4">
        <f t="shared" si="379"/>
        <v>0</v>
      </c>
      <c r="AR615" s="4">
        <f t="shared" si="380"/>
        <v>0</v>
      </c>
      <c r="AS615" s="4">
        <f t="shared" si="381"/>
        <v>0</v>
      </c>
      <c r="AT615" s="4">
        <f t="shared" si="382"/>
        <v>0</v>
      </c>
      <c r="AU615" s="4">
        <f t="shared" si="383"/>
        <v>0</v>
      </c>
      <c r="AW615" s="4">
        <f t="shared" si="384"/>
        <v>0</v>
      </c>
      <c r="AX615" s="4">
        <f t="shared" si="385"/>
        <v>0</v>
      </c>
      <c r="AY615" s="4">
        <f t="shared" si="386"/>
        <v>0</v>
      </c>
      <c r="AZ615" s="4">
        <f t="shared" si="387"/>
        <v>0</v>
      </c>
      <c r="BA615" s="4">
        <f t="shared" si="388"/>
        <v>0</v>
      </c>
      <c r="BB615" s="4">
        <f t="shared" si="389"/>
        <v>0</v>
      </c>
      <c r="BC615" s="4">
        <f t="shared" si="390"/>
        <v>0</v>
      </c>
      <c r="BD615" s="4">
        <f t="shared" si="391"/>
        <v>0</v>
      </c>
      <c r="BE615" s="4">
        <f t="shared" si="392"/>
        <v>0</v>
      </c>
      <c r="BF615" s="4">
        <f t="shared" si="393"/>
        <v>0</v>
      </c>
      <c r="BG615" s="4">
        <f t="shared" si="394"/>
        <v>0</v>
      </c>
      <c r="BH615" s="4">
        <f t="shared" si="395"/>
        <v>0</v>
      </c>
      <c r="BI615" s="4">
        <f t="shared" si="396"/>
        <v>0</v>
      </c>
    </row>
    <row r="616" spans="1:61" x14ac:dyDescent="0.25">
      <c r="A616" s="15" t="s">
        <v>316</v>
      </c>
      <c r="B616" s="15" t="s">
        <v>201</v>
      </c>
      <c r="C616" t="s">
        <v>202</v>
      </c>
      <c r="D616">
        <v>4</v>
      </c>
      <c r="E616">
        <v>5</v>
      </c>
      <c r="F616">
        <v>44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U616" s="4">
        <f t="shared" si="358"/>
        <v>0</v>
      </c>
      <c r="V616" s="4">
        <f t="shared" si="359"/>
        <v>0</v>
      </c>
      <c r="W616" s="4">
        <f t="shared" si="360"/>
        <v>0</v>
      </c>
      <c r="X616" s="4">
        <f t="shared" si="361"/>
        <v>0</v>
      </c>
      <c r="Y616" s="4">
        <f t="shared" si="362"/>
        <v>0</v>
      </c>
      <c r="Z616" s="4">
        <f t="shared" si="363"/>
        <v>0</v>
      </c>
      <c r="AA616" s="4">
        <f t="shared" si="364"/>
        <v>0</v>
      </c>
      <c r="AB616" s="4">
        <f t="shared" si="365"/>
        <v>0</v>
      </c>
      <c r="AC616" s="4">
        <f t="shared" si="366"/>
        <v>0</v>
      </c>
      <c r="AD616" s="4">
        <f t="shared" si="367"/>
        <v>0</v>
      </c>
      <c r="AE616" s="4">
        <f t="shared" si="368"/>
        <v>0</v>
      </c>
      <c r="AF616" s="4">
        <f t="shared" si="369"/>
        <v>0</v>
      </c>
      <c r="AG616" s="4">
        <f t="shared" si="370"/>
        <v>0</v>
      </c>
      <c r="AI616" s="4">
        <f t="shared" si="371"/>
        <v>0</v>
      </c>
      <c r="AJ616" s="4">
        <f t="shared" si="372"/>
        <v>0</v>
      </c>
      <c r="AK616" s="4">
        <f t="shared" si="373"/>
        <v>0</v>
      </c>
      <c r="AL616" s="4">
        <f t="shared" si="374"/>
        <v>0</v>
      </c>
      <c r="AM616" s="4">
        <f t="shared" si="375"/>
        <v>0</v>
      </c>
      <c r="AN616" s="4">
        <f t="shared" si="376"/>
        <v>0</v>
      </c>
      <c r="AO616" s="4">
        <f t="shared" si="377"/>
        <v>0</v>
      </c>
      <c r="AP616" s="4">
        <f t="shared" si="378"/>
        <v>0</v>
      </c>
      <c r="AQ616" s="4">
        <f t="shared" si="379"/>
        <v>0</v>
      </c>
      <c r="AR616" s="4">
        <f t="shared" si="380"/>
        <v>0</v>
      </c>
      <c r="AS616" s="4">
        <f t="shared" si="381"/>
        <v>0</v>
      </c>
      <c r="AT616" s="4">
        <f t="shared" si="382"/>
        <v>0</v>
      </c>
      <c r="AU616" s="4">
        <f t="shared" si="383"/>
        <v>0</v>
      </c>
      <c r="AW616" s="4">
        <f t="shared" si="384"/>
        <v>0</v>
      </c>
      <c r="AX616" s="4">
        <f t="shared" si="385"/>
        <v>0</v>
      </c>
      <c r="AY616" s="4">
        <f t="shared" si="386"/>
        <v>0</v>
      </c>
      <c r="AZ616" s="4">
        <f t="shared" si="387"/>
        <v>0</v>
      </c>
      <c r="BA616" s="4">
        <f t="shared" si="388"/>
        <v>0</v>
      </c>
      <c r="BB616" s="4">
        <f t="shared" si="389"/>
        <v>0</v>
      </c>
      <c r="BC616" s="4">
        <f t="shared" si="390"/>
        <v>0</v>
      </c>
      <c r="BD616" s="4">
        <f t="shared" si="391"/>
        <v>0</v>
      </c>
      <c r="BE616" s="4">
        <f t="shared" si="392"/>
        <v>0</v>
      </c>
      <c r="BF616" s="4">
        <f t="shared" si="393"/>
        <v>0</v>
      </c>
      <c r="BG616" s="4">
        <f t="shared" si="394"/>
        <v>0</v>
      </c>
      <c r="BH616" s="4">
        <f t="shared" si="395"/>
        <v>0</v>
      </c>
      <c r="BI616" s="4">
        <f t="shared" si="396"/>
        <v>0</v>
      </c>
    </row>
    <row r="617" spans="1:61" x14ac:dyDescent="0.25">
      <c r="A617" s="15" t="s">
        <v>316</v>
      </c>
      <c r="B617" s="15" t="s">
        <v>253</v>
      </c>
      <c r="C617" t="s">
        <v>254</v>
      </c>
      <c r="D617">
        <v>15</v>
      </c>
      <c r="E617">
        <v>0.9</v>
      </c>
      <c r="F617">
        <v>63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U617" s="4">
        <f t="shared" si="358"/>
        <v>0</v>
      </c>
      <c r="V617" s="4">
        <f t="shared" si="359"/>
        <v>0</v>
      </c>
      <c r="W617" s="4">
        <f t="shared" si="360"/>
        <v>0</v>
      </c>
      <c r="X617" s="4">
        <f t="shared" si="361"/>
        <v>0</v>
      </c>
      <c r="Y617" s="4">
        <f t="shared" si="362"/>
        <v>0</v>
      </c>
      <c r="Z617" s="4">
        <f t="shared" si="363"/>
        <v>0</v>
      </c>
      <c r="AA617" s="4">
        <f t="shared" si="364"/>
        <v>0</v>
      </c>
      <c r="AB617" s="4">
        <f t="shared" si="365"/>
        <v>0</v>
      </c>
      <c r="AC617" s="4">
        <f t="shared" si="366"/>
        <v>0</v>
      </c>
      <c r="AD617" s="4">
        <f t="shared" si="367"/>
        <v>0</v>
      </c>
      <c r="AE617" s="4">
        <f t="shared" si="368"/>
        <v>0</v>
      </c>
      <c r="AF617" s="4">
        <f t="shared" si="369"/>
        <v>0</v>
      </c>
      <c r="AG617" s="4">
        <f t="shared" si="370"/>
        <v>0</v>
      </c>
      <c r="AI617" s="4">
        <f t="shared" si="371"/>
        <v>0</v>
      </c>
      <c r="AJ617" s="4">
        <f t="shared" si="372"/>
        <v>0</v>
      </c>
      <c r="AK617" s="4">
        <f t="shared" si="373"/>
        <v>0</v>
      </c>
      <c r="AL617" s="4">
        <f t="shared" si="374"/>
        <v>0</v>
      </c>
      <c r="AM617" s="4">
        <f t="shared" si="375"/>
        <v>0</v>
      </c>
      <c r="AN617" s="4">
        <f t="shared" si="376"/>
        <v>0</v>
      </c>
      <c r="AO617" s="4">
        <f t="shared" si="377"/>
        <v>0</v>
      </c>
      <c r="AP617" s="4">
        <f t="shared" si="378"/>
        <v>0</v>
      </c>
      <c r="AQ617" s="4">
        <f t="shared" si="379"/>
        <v>0</v>
      </c>
      <c r="AR617" s="4">
        <f t="shared" si="380"/>
        <v>0</v>
      </c>
      <c r="AS617" s="4">
        <f t="shared" si="381"/>
        <v>0</v>
      </c>
      <c r="AT617" s="4">
        <f t="shared" si="382"/>
        <v>0</v>
      </c>
      <c r="AU617" s="4">
        <f t="shared" si="383"/>
        <v>0</v>
      </c>
      <c r="AW617" s="4">
        <f t="shared" si="384"/>
        <v>0</v>
      </c>
      <c r="AX617" s="4">
        <f t="shared" si="385"/>
        <v>0</v>
      </c>
      <c r="AY617" s="4">
        <f t="shared" si="386"/>
        <v>0</v>
      </c>
      <c r="AZ617" s="4">
        <f t="shared" si="387"/>
        <v>0</v>
      </c>
      <c r="BA617" s="4">
        <f t="shared" si="388"/>
        <v>0</v>
      </c>
      <c r="BB617" s="4">
        <f t="shared" si="389"/>
        <v>0</v>
      </c>
      <c r="BC617" s="4">
        <f t="shared" si="390"/>
        <v>0</v>
      </c>
      <c r="BD617" s="4">
        <f t="shared" si="391"/>
        <v>0</v>
      </c>
      <c r="BE617" s="4">
        <f t="shared" si="392"/>
        <v>0</v>
      </c>
      <c r="BF617" s="4">
        <f t="shared" si="393"/>
        <v>0</v>
      </c>
      <c r="BG617" s="4">
        <f t="shared" si="394"/>
        <v>0</v>
      </c>
      <c r="BH617" s="4">
        <f t="shared" si="395"/>
        <v>0</v>
      </c>
      <c r="BI617" s="4">
        <f t="shared" si="396"/>
        <v>0</v>
      </c>
    </row>
    <row r="618" spans="1:61" x14ac:dyDescent="0.25">
      <c r="A618" s="15" t="s">
        <v>316</v>
      </c>
      <c r="B618" s="15" t="s">
        <v>255</v>
      </c>
      <c r="C618" t="s">
        <v>256</v>
      </c>
      <c r="D618">
        <v>4</v>
      </c>
      <c r="E618">
        <v>5</v>
      </c>
      <c r="F618">
        <v>44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U618" s="4">
        <f t="shared" si="358"/>
        <v>0</v>
      </c>
      <c r="V618" s="4">
        <f t="shared" si="359"/>
        <v>0</v>
      </c>
      <c r="W618" s="4">
        <f t="shared" si="360"/>
        <v>0</v>
      </c>
      <c r="X618" s="4">
        <f t="shared" si="361"/>
        <v>0</v>
      </c>
      <c r="Y618" s="4">
        <f t="shared" si="362"/>
        <v>0</v>
      </c>
      <c r="Z618" s="4">
        <f t="shared" si="363"/>
        <v>0</v>
      </c>
      <c r="AA618" s="4">
        <f t="shared" si="364"/>
        <v>0</v>
      </c>
      <c r="AB618" s="4">
        <f t="shared" si="365"/>
        <v>0</v>
      </c>
      <c r="AC618" s="4">
        <f t="shared" si="366"/>
        <v>0</v>
      </c>
      <c r="AD618" s="4">
        <f t="shared" si="367"/>
        <v>0</v>
      </c>
      <c r="AE618" s="4">
        <f t="shared" si="368"/>
        <v>0</v>
      </c>
      <c r="AF618" s="4">
        <f t="shared" si="369"/>
        <v>0</v>
      </c>
      <c r="AG618" s="4">
        <f t="shared" si="370"/>
        <v>0</v>
      </c>
      <c r="AI618" s="4">
        <f t="shared" si="371"/>
        <v>0</v>
      </c>
      <c r="AJ618" s="4">
        <f t="shared" si="372"/>
        <v>0</v>
      </c>
      <c r="AK618" s="4">
        <f t="shared" si="373"/>
        <v>0</v>
      </c>
      <c r="AL618" s="4">
        <f t="shared" si="374"/>
        <v>0</v>
      </c>
      <c r="AM618" s="4">
        <f t="shared" si="375"/>
        <v>0</v>
      </c>
      <c r="AN618" s="4">
        <f t="shared" si="376"/>
        <v>0</v>
      </c>
      <c r="AO618" s="4">
        <f t="shared" si="377"/>
        <v>0</v>
      </c>
      <c r="AP618" s="4">
        <f t="shared" si="378"/>
        <v>0</v>
      </c>
      <c r="AQ618" s="4">
        <f t="shared" si="379"/>
        <v>0</v>
      </c>
      <c r="AR618" s="4">
        <f t="shared" si="380"/>
        <v>0</v>
      </c>
      <c r="AS618" s="4">
        <f t="shared" si="381"/>
        <v>0</v>
      </c>
      <c r="AT618" s="4">
        <f t="shared" si="382"/>
        <v>0</v>
      </c>
      <c r="AU618" s="4">
        <f t="shared" si="383"/>
        <v>0</v>
      </c>
      <c r="AW618" s="4">
        <f t="shared" si="384"/>
        <v>0</v>
      </c>
      <c r="AX618" s="4">
        <f t="shared" si="385"/>
        <v>0</v>
      </c>
      <c r="AY618" s="4">
        <f t="shared" si="386"/>
        <v>0</v>
      </c>
      <c r="AZ618" s="4">
        <f t="shared" si="387"/>
        <v>0</v>
      </c>
      <c r="BA618" s="4">
        <f t="shared" si="388"/>
        <v>0</v>
      </c>
      <c r="BB618" s="4">
        <f t="shared" si="389"/>
        <v>0</v>
      </c>
      <c r="BC618" s="4">
        <f t="shared" si="390"/>
        <v>0</v>
      </c>
      <c r="BD618" s="4">
        <f t="shared" si="391"/>
        <v>0</v>
      </c>
      <c r="BE618" s="4">
        <f t="shared" si="392"/>
        <v>0</v>
      </c>
      <c r="BF618" s="4">
        <f t="shared" si="393"/>
        <v>0</v>
      </c>
      <c r="BG618" s="4">
        <f t="shared" si="394"/>
        <v>0</v>
      </c>
      <c r="BH618" s="4">
        <f t="shared" si="395"/>
        <v>0</v>
      </c>
      <c r="BI618" s="4">
        <f t="shared" si="396"/>
        <v>0</v>
      </c>
    </row>
    <row r="619" spans="1:61" x14ac:dyDescent="0.25">
      <c r="A619" s="15" t="s">
        <v>316</v>
      </c>
      <c r="B619" s="15" t="s">
        <v>227</v>
      </c>
      <c r="C619" t="s">
        <v>228</v>
      </c>
      <c r="D619">
        <v>15</v>
      </c>
      <c r="E619">
        <v>0.95</v>
      </c>
      <c r="F619">
        <v>63</v>
      </c>
      <c r="G619" s="4">
        <v>0</v>
      </c>
      <c r="H619" s="4">
        <v>0</v>
      </c>
      <c r="I619" s="4">
        <v>58</v>
      </c>
      <c r="J619" s="4">
        <v>46</v>
      </c>
      <c r="K619" s="4">
        <v>56</v>
      </c>
      <c r="L619" s="4">
        <v>171</v>
      </c>
      <c r="M619" s="4">
        <v>226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U619" s="4">
        <f t="shared" si="358"/>
        <v>0</v>
      </c>
      <c r="V619" s="4">
        <f t="shared" si="359"/>
        <v>0</v>
      </c>
      <c r="W619" s="4">
        <f t="shared" si="360"/>
        <v>3.8666666666666667</v>
      </c>
      <c r="X619" s="4">
        <f t="shared" si="361"/>
        <v>3.0666666666666669</v>
      </c>
      <c r="Y619" s="4">
        <f t="shared" si="362"/>
        <v>3.7333333333333334</v>
      </c>
      <c r="Z619" s="4">
        <f t="shared" si="363"/>
        <v>11.4</v>
      </c>
      <c r="AA619" s="4">
        <f t="shared" si="364"/>
        <v>15.066666666666666</v>
      </c>
      <c r="AB619" s="4">
        <f t="shared" si="365"/>
        <v>0</v>
      </c>
      <c r="AC619" s="4">
        <f t="shared" si="366"/>
        <v>0</v>
      </c>
      <c r="AD619" s="4">
        <f t="shared" si="367"/>
        <v>0</v>
      </c>
      <c r="AE619" s="4">
        <f t="shared" si="368"/>
        <v>0</v>
      </c>
      <c r="AF619" s="4">
        <f t="shared" si="369"/>
        <v>0</v>
      </c>
      <c r="AG619" s="4">
        <f t="shared" si="370"/>
        <v>0</v>
      </c>
      <c r="AI619" s="4">
        <f t="shared" si="371"/>
        <v>0</v>
      </c>
      <c r="AJ619" s="4">
        <f t="shared" si="372"/>
        <v>0</v>
      </c>
      <c r="AK619" s="4">
        <f t="shared" si="373"/>
        <v>55.099999999999994</v>
      </c>
      <c r="AL619" s="4">
        <f t="shared" si="374"/>
        <v>43.699999999999996</v>
      </c>
      <c r="AM619" s="4">
        <f t="shared" si="375"/>
        <v>53.199999999999996</v>
      </c>
      <c r="AN619" s="4">
        <f t="shared" si="376"/>
        <v>162.44999999999999</v>
      </c>
      <c r="AO619" s="4">
        <f t="shared" si="377"/>
        <v>214.7</v>
      </c>
      <c r="AP619" s="4">
        <f t="shared" si="378"/>
        <v>0</v>
      </c>
      <c r="AQ619" s="4">
        <f t="shared" si="379"/>
        <v>0</v>
      </c>
      <c r="AR619" s="4">
        <f t="shared" si="380"/>
        <v>0</v>
      </c>
      <c r="AS619" s="4">
        <f t="shared" si="381"/>
        <v>0</v>
      </c>
      <c r="AT619" s="4">
        <f t="shared" si="382"/>
        <v>0</v>
      </c>
      <c r="AU619" s="4">
        <f t="shared" si="383"/>
        <v>0</v>
      </c>
      <c r="AW619" s="4">
        <f t="shared" si="384"/>
        <v>0</v>
      </c>
      <c r="AX619" s="4">
        <f t="shared" si="385"/>
        <v>0</v>
      </c>
      <c r="AY619" s="4">
        <f t="shared" si="386"/>
        <v>6.1375661375661375E-2</v>
      </c>
      <c r="AZ619" s="4">
        <f t="shared" si="387"/>
        <v>4.867724867724868E-2</v>
      </c>
      <c r="BA619" s="4">
        <f t="shared" si="388"/>
        <v>5.9259259259259262E-2</v>
      </c>
      <c r="BB619" s="4">
        <f t="shared" si="389"/>
        <v>0.18095238095238095</v>
      </c>
      <c r="BC619" s="4">
        <f t="shared" si="390"/>
        <v>0.23915343915343915</v>
      </c>
      <c r="BD619" s="4">
        <f t="shared" si="391"/>
        <v>0</v>
      </c>
      <c r="BE619" s="4">
        <f t="shared" si="392"/>
        <v>0</v>
      </c>
      <c r="BF619" s="4">
        <f t="shared" si="393"/>
        <v>0</v>
      </c>
      <c r="BG619" s="4">
        <f t="shared" si="394"/>
        <v>0</v>
      </c>
      <c r="BH619" s="4">
        <f t="shared" si="395"/>
        <v>0</v>
      </c>
      <c r="BI619" s="4">
        <f t="shared" si="396"/>
        <v>0</v>
      </c>
    </row>
    <row r="620" spans="1:61" x14ac:dyDescent="0.25">
      <c r="A620" s="15" t="s">
        <v>316</v>
      </c>
      <c r="B620" s="15" t="s">
        <v>175</v>
      </c>
      <c r="C620" t="s">
        <v>176</v>
      </c>
      <c r="D620">
        <v>15</v>
      </c>
      <c r="E620">
        <v>0.95</v>
      </c>
      <c r="F620">
        <v>63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U620" s="4">
        <f t="shared" si="358"/>
        <v>0</v>
      </c>
      <c r="V620" s="4">
        <f t="shared" si="359"/>
        <v>0</v>
      </c>
      <c r="W620" s="4">
        <f t="shared" si="360"/>
        <v>0</v>
      </c>
      <c r="X620" s="4">
        <f t="shared" si="361"/>
        <v>0</v>
      </c>
      <c r="Y620" s="4">
        <f t="shared" si="362"/>
        <v>0</v>
      </c>
      <c r="Z620" s="4">
        <f t="shared" si="363"/>
        <v>0</v>
      </c>
      <c r="AA620" s="4">
        <f t="shared" si="364"/>
        <v>0</v>
      </c>
      <c r="AB620" s="4">
        <f t="shared" si="365"/>
        <v>0</v>
      </c>
      <c r="AC620" s="4">
        <f t="shared" si="366"/>
        <v>0</v>
      </c>
      <c r="AD620" s="4">
        <f t="shared" si="367"/>
        <v>0</v>
      </c>
      <c r="AE620" s="4">
        <f t="shared" si="368"/>
        <v>0</v>
      </c>
      <c r="AF620" s="4">
        <f t="shared" si="369"/>
        <v>0</v>
      </c>
      <c r="AG620" s="4">
        <f t="shared" si="370"/>
        <v>0</v>
      </c>
      <c r="AI620" s="4">
        <f t="shared" si="371"/>
        <v>0</v>
      </c>
      <c r="AJ620" s="4">
        <f t="shared" si="372"/>
        <v>0</v>
      </c>
      <c r="AK620" s="4">
        <f t="shared" si="373"/>
        <v>0</v>
      </c>
      <c r="AL620" s="4">
        <f t="shared" si="374"/>
        <v>0</v>
      </c>
      <c r="AM620" s="4">
        <f t="shared" si="375"/>
        <v>0</v>
      </c>
      <c r="AN620" s="4">
        <f t="shared" si="376"/>
        <v>0</v>
      </c>
      <c r="AO620" s="4">
        <f t="shared" si="377"/>
        <v>0</v>
      </c>
      <c r="AP620" s="4">
        <f t="shared" si="378"/>
        <v>0</v>
      </c>
      <c r="AQ620" s="4">
        <f t="shared" si="379"/>
        <v>0</v>
      </c>
      <c r="AR620" s="4">
        <f t="shared" si="380"/>
        <v>0</v>
      </c>
      <c r="AS620" s="4">
        <f t="shared" si="381"/>
        <v>0</v>
      </c>
      <c r="AT620" s="4">
        <f t="shared" si="382"/>
        <v>0</v>
      </c>
      <c r="AU620" s="4">
        <f t="shared" si="383"/>
        <v>0</v>
      </c>
      <c r="AW620" s="4">
        <f t="shared" si="384"/>
        <v>0</v>
      </c>
      <c r="AX620" s="4">
        <f t="shared" si="385"/>
        <v>0</v>
      </c>
      <c r="AY620" s="4">
        <f t="shared" si="386"/>
        <v>0</v>
      </c>
      <c r="AZ620" s="4">
        <f t="shared" si="387"/>
        <v>0</v>
      </c>
      <c r="BA620" s="4">
        <f t="shared" si="388"/>
        <v>0</v>
      </c>
      <c r="BB620" s="4">
        <f t="shared" si="389"/>
        <v>0</v>
      </c>
      <c r="BC620" s="4">
        <f t="shared" si="390"/>
        <v>0</v>
      </c>
      <c r="BD620" s="4">
        <f t="shared" si="391"/>
        <v>0</v>
      </c>
      <c r="BE620" s="4">
        <f t="shared" si="392"/>
        <v>0</v>
      </c>
      <c r="BF620" s="4">
        <f t="shared" si="393"/>
        <v>0</v>
      </c>
      <c r="BG620" s="4">
        <f t="shared" si="394"/>
        <v>0</v>
      </c>
      <c r="BH620" s="4">
        <f t="shared" si="395"/>
        <v>0</v>
      </c>
      <c r="BI620" s="4">
        <f t="shared" si="396"/>
        <v>0</v>
      </c>
    </row>
    <row r="621" spans="1:61" x14ac:dyDescent="0.25">
      <c r="A621" s="15" t="s">
        <v>316</v>
      </c>
      <c r="B621" s="15" t="s">
        <v>75</v>
      </c>
      <c r="C621" t="s">
        <v>76</v>
      </c>
      <c r="D621">
        <v>4</v>
      </c>
      <c r="E621">
        <v>5</v>
      </c>
      <c r="F621">
        <v>44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U621" s="4">
        <f t="shared" si="358"/>
        <v>0</v>
      </c>
      <c r="V621" s="4">
        <f t="shared" si="359"/>
        <v>0</v>
      </c>
      <c r="W621" s="4">
        <f t="shared" si="360"/>
        <v>0</v>
      </c>
      <c r="X621" s="4">
        <f t="shared" si="361"/>
        <v>0</v>
      </c>
      <c r="Y621" s="4">
        <f t="shared" si="362"/>
        <v>0</v>
      </c>
      <c r="Z621" s="4">
        <f t="shared" si="363"/>
        <v>0</v>
      </c>
      <c r="AA621" s="4">
        <f t="shared" si="364"/>
        <v>0</v>
      </c>
      <c r="AB621" s="4">
        <f t="shared" si="365"/>
        <v>0</v>
      </c>
      <c r="AC621" s="4">
        <f t="shared" si="366"/>
        <v>0</v>
      </c>
      <c r="AD621" s="4">
        <f t="shared" si="367"/>
        <v>0</v>
      </c>
      <c r="AE621" s="4">
        <f t="shared" si="368"/>
        <v>0</v>
      </c>
      <c r="AF621" s="4">
        <f t="shared" si="369"/>
        <v>0</v>
      </c>
      <c r="AG621" s="4">
        <f t="shared" si="370"/>
        <v>0</v>
      </c>
      <c r="AI621" s="4">
        <f t="shared" si="371"/>
        <v>0</v>
      </c>
      <c r="AJ621" s="4">
        <f t="shared" si="372"/>
        <v>0</v>
      </c>
      <c r="AK621" s="4">
        <f t="shared" si="373"/>
        <v>0</v>
      </c>
      <c r="AL621" s="4">
        <f t="shared" si="374"/>
        <v>0</v>
      </c>
      <c r="AM621" s="4">
        <f t="shared" si="375"/>
        <v>0</v>
      </c>
      <c r="AN621" s="4">
        <f t="shared" si="376"/>
        <v>0</v>
      </c>
      <c r="AO621" s="4">
        <f t="shared" si="377"/>
        <v>0</v>
      </c>
      <c r="AP621" s="4">
        <f t="shared" si="378"/>
        <v>0</v>
      </c>
      <c r="AQ621" s="4">
        <f t="shared" si="379"/>
        <v>0</v>
      </c>
      <c r="AR621" s="4">
        <f t="shared" si="380"/>
        <v>0</v>
      </c>
      <c r="AS621" s="4">
        <f t="shared" si="381"/>
        <v>0</v>
      </c>
      <c r="AT621" s="4">
        <f t="shared" si="382"/>
        <v>0</v>
      </c>
      <c r="AU621" s="4">
        <f t="shared" si="383"/>
        <v>0</v>
      </c>
      <c r="AW621" s="4">
        <f t="shared" si="384"/>
        <v>0</v>
      </c>
      <c r="AX621" s="4">
        <f t="shared" si="385"/>
        <v>0</v>
      </c>
      <c r="AY621" s="4">
        <f t="shared" si="386"/>
        <v>0</v>
      </c>
      <c r="AZ621" s="4">
        <f t="shared" si="387"/>
        <v>0</v>
      </c>
      <c r="BA621" s="4">
        <f t="shared" si="388"/>
        <v>0</v>
      </c>
      <c r="BB621" s="4">
        <f t="shared" si="389"/>
        <v>0</v>
      </c>
      <c r="BC621" s="4">
        <f t="shared" si="390"/>
        <v>0</v>
      </c>
      <c r="BD621" s="4">
        <f t="shared" si="391"/>
        <v>0</v>
      </c>
      <c r="BE621" s="4">
        <f t="shared" si="392"/>
        <v>0</v>
      </c>
      <c r="BF621" s="4">
        <f t="shared" si="393"/>
        <v>0</v>
      </c>
      <c r="BG621" s="4">
        <f t="shared" si="394"/>
        <v>0</v>
      </c>
      <c r="BH621" s="4">
        <f t="shared" si="395"/>
        <v>0</v>
      </c>
      <c r="BI621" s="4">
        <f t="shared" si="396"/>
        <v>0</v>
      </c>
    </row>
    <row r="622" spans="1:61" x14ac:dyDescent="0.25">
      <c r="A622" s="15" t="s">
        <v>316</v>
      </c>
      <c r="B622" s="15" t="s">
        <v>279</v>
      </c>
      <c r="C622" t="s">
        <v>280</v>
      </c>
      <c r="D622">
        <v>15</v>
      </c>
      <c r="E622">
        <v>1</v>
      </c>
      <c r="F622">
        <v>63</v>
      </c>
      <c r="G622" s="4">
        <v>1</v>
      </c>
      <c r="H622" s="4">
        <v>0</v>
      </c>
      <c r="I622" s="4">
        <v>0</v>
      </c>
      <c r="J622" s="4">
        <v>39</v>
      </c>
      <c r="K622" s="4">
        <v>63</v>
      </c>
      <c r="L622" s="4">
        <v>71</v>
      </c>
      <c r="M622" s="4">
        <v>11</v>
      </c>
      <c r="N622" s="4">
        <v>24</v>
      </c>
      <c r="O622" s="4">
        <v>0</v>
      </c>
      <c r="P622" s="4">
        <v>0</v>
      </c>
      <c r="Q622" s="4">
        <v>5</v>
      </c>
      <c r="R622" s="4">
        <v>0</v>
      </c>
      <c r="S622" s="4">
        <v>0</v>
      </c>
      <c r="U622" s="4">
        <f t="shared" si="358"/>
        <v>6.6666666666666666E-2</v>
      </c>
      <c r="V622" s="4">
        <f t="shared" si="359"/>
        <v>0</v>
      </c>
      <c r="W622" s="4">
        <f t="shared" si="360"/>
        <v>0</v>
      </c>
      <c r="X622" s="4">
        <f t="shared" si="361"/>
        <v>2.6</v>
      </c>
      <c r="Y622" s="4">
        <f t="shared" si="362"/>
        <v>4.2</v>
      </c>
      <c r="Z622" s="4">
        <f t="shared" si="363"/>
        <v>4.7333333333333334</v>
      </c>
      <c r="AA622" s="4">
        <f t="shared" si="364"/>
        <v>0.73333333333333328</v>
      </c>
      <c r="AB622" s="4">
        <f t="shared" si="365"/>
        <v>1.6</v>
      </c>
      <c r="AC622" s="4">
        <f t="shared" si="366"/>
        <v>0</v>
      </c>
      <c r="AD622" s="4">
        <f t="shared" si="367"/>
        <v>0</v>
      </c>
      <c r="AE622" s="4">
        <f t="shared" si="368"/>
        <v>0.33333333333333331</v>
      </c>
      <c r="AF622" s="4">
        <f t="shared" si="369"/>
        <v>0</v>
      </c>
      <c r="AG622" s="4">
        <f t="shared" si="370"/>
        <v>0</v>
      </c>
      <c r="AI622" s="4">
        <f t="shared" si="371"/>
        <v>1</v>
      </c>
      <c r="AJ622" s="4">
        <f t="shared" si="372"/>
        <v>0</v>
      </c>
      <c r="AK622" s="4">
        <f t="shared" si="373"/>
        <v>0</v>
      </c>
      <c r="AL622" s="4">
        <f t="shared" si="374"/>
        <v>39</v>
      </c>
      <c r="AM622" s="4">
        <f t="shared" si="375"/>
        <v>63</v>
      </c>
      <c r="AN622" s="4">
        <f t="shared" si="376"/>
        <v>71</v>
      </c>
      <c r="AO622" s="4">
        <f t="shared" si="377"/>
        <v>11</v>
      </c>
      <c r="AP622" s="4">
        <f t="shared" si="378"/>
        <v>24</v>
      </c>
      <c r="AQ622" s="4">
        <f t="shared" si="379"/>
        <v>0</v>
      </c>
      <c r="AR622" s="4">
        <f t="shared" si="380"/>
        <v>0</v>
      </c>
      <c r="AS622" s="4">
        <f t="shared" si="381"/>
        <v>5</v>
      </c>
      <c r="AT622" s="4">
        <f t="shared" si="382"/>
        <v>0</v>
      </c>
      <c r="AU622" s="4">
        <f t="shared" si="383"/>
        <v>0</v>
      </c>
      <c r="AW622" s="4">
        <f t="shared" si="384"/>
        <v>1.0582010582010583E-3</v>
      </c>
      <c r="AX622" s="4">
        <f t="shared" si="385"/>
        <v>0</v>
      </c>
      <c r="AY622" s="4">
        <f t="shared" si="386"/>
        <v>0</v>
      </c>
      <c r="AZ622" s="4">
        <f t="shared" si="387"/>
        <v>4.1269841269841269E-2</v>
      </c>
      <c r="BA622" s="4">
        <f t="shared" si="388"/>
        <v>6.6666666666666666E-2</v>
      </c>
      <c r="BB622" s="4">
        <f t="shared" si="389"/>
        <v>7.5132275132275134E-2</v>
      </c>
      <c r="BC622" s="4">
        <f t="shared" si="390"/>
        <v>1.164021164021164E-2</v>
      </c>
      <c r="BD622" s="4">
        <f t="shared" si="391"/>
        <v>2.5396825396825397E-2</v>
      </c>
      <c r="BE622" s="4">
        <f t="shared" si="392"/>
        <v>0</v>
      </c>
      <c r="BF622" s="4">
        <f t="shared" si="393"/>
        <v>0</v>
      </c>
      <c r="BG622" s="4">
        <f t="shared" si="394"/>
        <v>5.2910052910052907E-3</v>
      </c>
      <c r="BH622" s="4">
        <f t="shared" si="395"/>
        <v>0</v>
      </c>
      <c r="BI622" s="4">
        <f t="shared" si="396"/>
        <v>0</v>
      </c>
    </row>
    <row r="623" spans="1:61" x14ac:dyDescent="0.25">
      <c r="A623" s="15" t="s">
        <v>316</v>
      </c>
      <c r="B623" s="15" t="s">
        <v>303</v>
      </c>
      <c r="C623" t="s">
        <v>304</v>
      </c>
      <c r="D623">
        <v>15</v>
      </c>
      <c r="E623">
        <v>1</v>
      </c>
      <c r="F623">
        <v>44</v>
      </c>
      <c r="G623" s="4">
        <v>0</v>
      </c>
      <c r="H623" s="4">
        <v>0</v>
      </c>
      <c r="I623" s="4">
        <v>0</v>
      </c>
      <c r="J623" s="4">
        <v>15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U623" s="4">
        <f t="shared" si="358"/>
        <v>0</v>
      </c>
      <c r="V623" s="4">
        <f t="shared" si="359"/>
        <v>0</v>
      </c>
      <c r="W623" s="4">
        <f t="shared" si="360"/>
        <v>0</v>
      </c>
      <c r="X623" s="4">
        <f t="shared" si="361"/>
        <v>1</v>
      </c>
      <c r="Y623" s="4">
        <f t="shared" si="362"/>
        <v>0</v>
      </c>
      <c r="Z623" s="4">
        <f t="shared" si="363"/>
        <v>0</v>
      </c>
      <c r="AA623" s="4">
        <f t="shared" si="364"/>
        <v>0</v>
      </c>
      <c r="AB623" s="4">
        <f t="shared" si="365"/>
        <v>0</v>
      </c>
      <c r="AC623" s="4">
        <f t="shared" si="366"/>
        <v>0</v>
      </c>
      <c r="AD623" s="4">
        <f t="shared" si="367"/>
        <v>0</v>
      </c>
      <c r="AE623" s="4">
        <f t="shared" si="368"/>
        <v>0</v>
      </c>
      <c r="AF623" s="4">
        <f t="shared" si="369"/>
        <v>0</v>
      </c>
      <c r="AG623" s="4">
        <f t="shared" si="370"/>
        <v>0</v>
      </c>
      <c r="AI623" s="4">
        <f t="shared" si="371"/>
        <v>0</v>
      </c>
      <c r="AJ623" s="4">
        <f t="shared" si="372"/>
        <v>0</v>
      </c>
      <c r="AK623" s="4">
        <f t="shared" si="373"/>
        <v>0</v>
      </c>
      <c r="AL623" s="4">
        <f t="shared" si="374"/>
        <v>15</v>
      </c>
      <c r="AM623" s="4">
        <f t="shared" si="375"/>
        <v>0</v>
      </c>
      <c r="AN623" s="4">
        <f t="shared" si="376"/>
        <v>0</v>
      </c>
      <c r="AO623" s="4">
        <f t="shared" si="377"/>
        <v>0</v>
      </c>
      <c r="AP623" s="4">
        <f t="shared" si="378"/>
        <v>0</v>
      </c>
      <c r="AQ623" s="4">
        <f t="shared" si="379"/>
        <v>0</v>
      </c>
      <c r="AR623" s="4">
        <f t="shared" si="380"/>
        <v>0</v>
      </c>
      <c r="AS623" s="4">
        <f t="shared" si="381"/>
        <v>0</v>
      </c>
      <c r="AT623" s="4">
        <f t="shared" si="382"/>
        <v>0</v>
      </c>
      <c r="AU623" s="4">
        <f t="shared" si="383"/>
        <v>0</v>
      </c>
      <c r="AW623" s="4">
        <f t="shared" si="384"/>
        <v>0</v>
      </c>
      <c r="AX623" s="4">
        <f t="shared" si="385"/>
        <v>0</v>
      </c>
      <c r="AY623" s="4">
        <f t="shared" si="386"/>
        <v>0</v>
      </c>
      <c r="AZ623" s="4">
        <f t="shared" si="387"/>
        <v>2.2727272727272728E-2</v>
      </c>
      <c r="BA623" s="4">
        <f t="shared" si="388"/>
        <v>0</v>
      </c>
      <c r="BB623" s="4">
        <f t="shared" si="389"/>
        <v>0</v>
      </c>
      <c r="BC623" s="4">
        <f t="shared" si="390"/>
        <v>0</v>
      </c>
      <c r="BD623" s="4">
        <f t="shared" si="391"/>
        <v>0</v>
      </c>
      <c r="BE623" s="4">
        <f t="shared" si="392"/>
        <v>0</v>
      </c>
      <c r="BF623" s="4">
        <f t="shared" si="393"/>
        <v>0</v>
      </c>
      <c r="BG623" s="4">
        <f t="shared" si="394"/>
        <v>0</v>
      </c>
      <c r="BH623" s="4">
        <f t="shared" si="395"/>
        <v>0</v>
      </c>
      <c r="BI623" s="4">
        <f t="shared" si="396"/>
        <v>0</v>
      </c>
    </row>
    <row r="624" spans="1:61" x14ac:dyDescent="0.25">
      <c r="A624" s="15" t="s">
        <v>316</v>
      </c>
      <c r="B624" s="15" t="s">
        <v>43</v>
      </c>
      <c r="C624" t="s">
        <v>44</v>
      </c>
      <c r="D624">
        <v>15</v>
      </c>
      <c r="E624">
        <v>1</v>
      </c>
      <c r="F624">
        <v>63</v>
      </c>
      <c r="G624" s="4">
        <v>0</v>
      </c>
      <c r="H624" s="4">
        <v>236</v>
      </c>
      <c r="I624" s="4">
        <v>239</v>
      </c>
      <c r="J624" s="4">
        <v>270</v>
      </c>
      <c r="K624" s="4">
        <v>1005</v>
      </c>
      <c r="L624" s="4">
        <v>1908</v>
      </c>
      <c r="M624" s="4">
        <v>564</v>
      </c>
      <c r="N624" s="4">
        <v>910</v>
      </c>
      <c r="O624" s="4">
        <v>649</v>
      </c>
      <c r="P624" s="4">
        <v>461</v>
      </c>
      <c r="Q624" s="4">
        <v>523</v>
      </c>
      <c r="R624" s="4">
        <v>530</v>
      </c>
      <c r="S624" s="4">
        <v>760</v>
      </c>
      <c r="U624" s="4">
        <f t="shared" si="358"/>
        <v>0</v>
      </c>
      <c r="V624" s="4">
        <f t="shared" si="359"/>
        <v>15.733333333333333</v>
      </c>
      <c r="W624" s="4">
        <f t="shared" si="360"/>
        <v>15.933333333333334</v>
      </c>
      <c r="X624" s="4">
        <f t="shared" si="361"/>
        <v>18</v>
      </c>
      <c r="Y624" s="4">
        <f t="shared" si="362"/>
        <v>67</v>
      </c>
      <c r="Z624" s="4">
        <f t="shared" si="363"/>
        <v>127.2</v>
      </c>
      <c r="AA624" s="4">
        <f t="shared" si="364"/>
        <v>37.6</v>
      </c>
      <c r="AB624" s="4">
        <f t="shared" si="365"/>
        <v>60.666666666666664</v>
      </c>
      <c r="AC624" s="4">
        <f t="shared" si="366"/>
        <v>43.266666666666666</v>
      </c>
      <c r="AD624" s="4">
        <f t="shared" si="367"/>
        <v>30.733333333333334</v>
      </c>
      <c r="AE624" s="4">
        <f t="shared" si="368"/>
        <v>34.866666666666667</v>
      </c>
      <c r="AF624" s="4">
        <f t="shared" si="369"/>
        <v>35.333333333333336</v>
      </c>
      <c r="AG624" s="4">
        <f t="shared" si="370"/>
        <v>50.666666666666664</v>
      </c>
      <c r="AI624" s="4">
        <f t="shared" si="371"/>
        <v>0</v>
      </c>
      <c r="AJ624" s="4">
        <f t="shared" si="372"/>
        <v>236</v>
      </c>
      <c r="AK624" s="4">
        <f t="shared" si="373"/>
        <v>239</v>
      </c>
      <c r="AL624" s="4">
        <f t="shared" si="374"/>
        <v>270</v>
      </c>
      <c r="AM624" s="4">
        <f t="shared" si="375"/>
        <v>1005</v>
      </c>
      <c r="AN624" s="4">
        <f t="shared" si="376"/>
        <v>1908</v>
      </c>
      <c r="AO624" s="4">
        <f t="shared" si="377"/>
        <v>564</v>
      </c>
      <c r="AP624" s="4">
        <f t="shared" si="378"/>
        <v>910</v>
      </c>
      <c r="AQ624" s="4">
        <f t="shared" si="379"/>
        <v>649</v>
      </c>
      <c r="AR624" s="4">
        <f t="shared" si="380"/>
        <v>461</v>
      </c>
      <c r="AS624" s="4">
        <f t="shared" si="381"/>
        <v>523</v>
      </c>
      <c r="AT624" s="4">
        <f t="shared" si="382"/>
        <v>530</v>
      </c>
      <c r="AU624" s="4">
        <f t="shared" si="383"/>
        <v>760</v>
      </c>
      <c r="AW624" s="4">
        <f t="shared" si="384"/>
        <v>0</v>
      </c>
      <c r="AX624" s="4">
        <f t="shared" si="385"/>
        <v>0.24973544973544973</v>
      </c>
      <c r="AY624" s="4">
        <f t="shared" si="386"/>
        <v>0.25291005291005292</v>
      </c>
      <c r="AZ624" s="4">
        <f t="shared" si="387"/>
        <v>0.2857142857142857</v>
      </c>
      <c r="BA624" s="4">
        <f t="shared" si="388"/>
        <v>1.0634920634920635</v>
      </c>
      <c r="BB624" s="4">
        <f t="shared" si="389"/>
        <v>2.019047619047619</v>
      </c>
      <c r="BC624" s="4">
        <f t="shared" si="390"/>
        <v>0.59682539682539681</v>
      </c>
      <c r="BD624" s="4">
        <f t="shared" si="391"/>
        <v>0.96296296296296291</v>
      </c>
      <c r="BE624" s="4">
        <f t="shared" si="392"/>
        <v>0.68677248677248681</v>
      </c>
      <c r="BF624" s="4">
        <f t="shared" si="393"/>
        <v>0.48783068783068784</v>
      </c>
      <c r="BG624" s="4">
        <f t="shared" si="394"/>
        <v>0.5534391534391534</v>
      </c>
      <c r="BH624" s="4">
        <f t="shared" si="395"/>
        <v>0.56084656084656093</v>
      </c>
      <c r="BI624" s="4">
        <f t="shared" si="396"/>
        <v>0.80423280423280419</v>
      </c>
    </row>
    <row r="625" spans="1:61" x14ac:dyDescent="0.25">
      <c r="A625" s="15" t="s">
        <v>316</v>
      </c>
      <c r="B625" s="15" t="s">
        <v>45</v>
      </c>
      <c r="C625" t="s">
        <v>46</v>
      </c>
      <c r="D625">
        <v>15</v>
      </c>
      <c r="E625">
        <v>0.95</v>
      </c>
      <c r="F625">
        <v>63</v>
      </c>
      <c r="G625" s="4">
        <v>0</v>
      </c>
      <c r="H625" s="4">
        <v>420</v>
      </c>
      <c r="I625" s="4">
        <v>915</v>
      </c>
      <c r="J625" s="4">
        <v>2649</v>
      </c>
      <c r="K625" s="4">
        <v>4523</v>
      </c>
      <c r="L625" s="4">
        <v>3379</v>
      </c>
      <c r="M625" s="4">
        <v>4578</v>
      </c>
      <c r="N625" s="4">
        <v>2489</v>
      </c>
      <c r="O625" s="4">
        <v>1389</v>
      </c>
      <c r="P625" s="4">
        <v>1329</v>
      </c>
      <c r="Q625" s="4">
        <v>1491</v>
      </c>
      <c r="R625" s="4">
        <v>1526</v>
      </c>
      <c r="S625" s="4">
        <v>2344</v>
      </c>
      <c r="U625" s="4">
        <f t="shared" si="358"/>
        <v>0</v>
      </c>
      <c r="V625" s="4">
        <f t="shared" si="359"/>
        <v>28</v>
      </c>
      <c r="W625" s="4">
        <f t="shared" si="360"/>
        <v>61</v>
      </c>
      <c r="X625" s="4">
        <f t="shared" si="361"/>
        <v>176.6</v>
      </c>
      <c r="Y625" s="4">
        <f t="shared" si="362"/>
        <v>301.53333333333336</v>
      </c>
      <c r="Z625" s="4">
        <f t="shared" si="363"/>
        <v>225.26666666666668</v>
      </c>
      <c r="AA625" s="4">
        <f t="shared" si="364"/>
        <v>305.2</v>
      </c>
      <c r="AB625" s="4">
        <f t="shared" si="365"/>
        <v>165.93333333333334</v>
      </c>
      <c r="AC625" s="4">
        <f t="shared" si="366"/>
        <v>92.6</v>
      </c>
      <c r="AD625" s="4">
        <f t="shared" si="367"/>
        <v>88.6</v>
      </c>
      <c r="AE625" s="4">
        <f t="shared" si="368"/>
        <v>99.4</v>
      </c>
      <c r="AF625" s="4">
        <f t="shared" si="369"/>
        <v>101.73333333333333</v>
      </c>
      <c r="AG625" s="4">
        <f t="shared" si="370"/>
        <v>156.26666666666668</v>
      </c>
      <c r="AI625" s="4">
        <f t="shared" si="371"/>
        <v>0</v>
      </c>
      <c r="AJ625" s="4">
        <f t="shared" si="372"/>
        <v>399</v>
      </c>
      <c r="AK625" s="4">
        <f t="shared" si="373"/>
        <v>869.25</v>
      </c>
      <c r="AL625" s="4">
        <f t="shared" si="374"/>
        <v>2516.5499999999997</v>
      </c>
      <c r="AM625" s="4">
        <f t="shared" si="375"/>
        <v>4296.8499999999995</v>
      </c>
      <c r="AN625" s="4">
        <f t="shared" si="376"/>
        <v>3210.0499999999997</v>
      </c>
      <c r="AO625" s="4">
        <f t="shared" si="377"/>
        <v>4349.0999999999995</v>
      </c>
      <c r="AP625" s="4">
        <f t="shared" si="378"/>
        <v>2364.5499999999997</v>
      </c>
      <c r="AQ625" s="4">
        <f t="shared" si="379"/>
        <v>1319.55</v>
      </c>
      <c r="AR625" s="4">
        <f t="shared" si="380"/>
        <v>1262.55</v>
      </c>
      <c r="AS625" s="4">
        <f t="shared" si="381"/>
        <v>1416.45</v>
      </c>
      <c r="AT625" s="4">
        <f t="shared" si="382"/>
        <v>1449.7</v>
      </c>
      <c r="AU625" s="4">
        <f t="shared" si="383"/>
        <v>2226.7999999999997</v>
      </c>
      <c r="AW625" s="4">
        <f t="shared" si="384"/>
        <v>0</v>
      </c>
      <c r="AX625" s="4">
        <f t="shared" si="385"/>
        <v>0.44444444444444442</v>
      </c>
      <c r="AY625" s="4">
        <f t="shared" si="386"/>
        <v>0.96825396825396826</v>
      </c>
      <c r="AZ625" s="4">
        <f t="shared" si="387"/>
        <v>2.803174603174603</v>
      </c>
      <c r="BA625" s="4">
        <f t="shared" si="388"/>
        <v>4.7862433862433864</v>
      </c>
      <c r="BB625" s="4">
        <f t="shared" si="389"/>
        <v>3.575661375661376</v>
      </c>
      <c r="BC625" s="4">
        <f t="shared" si="390"/>
        <v>4.8444444444444441</v>
      </c>
      <c r="BD625" s="4">
        <f t="shared" si="391"/>
        <v>2.6338624338624341</v>
      </c>
      <c r="BE625" s="4">
        <f t="shared" si="392"/>
        <v>1.4698412698412697</v>
      </c>
      <c r="BF625" s="4">
        <f t="shared" si="393"/>
        <v>1.4063492063492062</v>
      </c>
      <c r="BG625" s="4">
        <f t="shared" si="394"/>
        <v>1.5777777777777779</v>
      </c>
      <c r="BH625" s="4">
        <f t="shared" si="395"/>
        <v>1.6148148148148149</v>
      </c>
      <c r="BI625" s="4">
        <f t="shared" si="396"/>
        <v>2.4804232804232806</v>
      </c>
    </row>
    <row r="626" spans="1:61" x14ac:dyDescent="0.25">
      <c r="A626" s="15" t="s">
        <v>316</v>
      </c>
      <c r="B626" s="15" t="s">
        <v>225</v>
      </c>
      <c r="C626" t="s">
        <v>226</v>
      </c>
      <c r="D626">
        <v>2</v>
      </c>
      <c r="E626">
        <v>10</v>
      </c>
      <c r="F626">
        <v>52</v>
      </c>
      <c r="G626" s="4">
        <v>0</v>
      </c>
      <c r="H626" s="4">
        <v>0</v>
      </c>
      <c r="I626" s="4">
        <v>0</v>
      </c>
      <c r="J626" s="4">
        <v>2</v>
      </c>
      <c r="K626" s="4">
        <v>3</v>
      </c>
      <c r="L626" s="4">
        <v>0</v>
      </c>
      <c r="M626" s="4">
        <v>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U626" s="4">
        <f t="shared" si="358"/>
        <v>0</v>
      </c>
      <c r="V626" s="4">
        <f t="shared" si="359"/>
        <v>0</v>
      </c>
      <c r="W626" s="4">
        <f t="shared" si="360"/>
        <v>0</v>
      </c>
      <c r="X626" s="4">
        <f t="shared" si="361"/>
        <v>1</v>
      </c>
      <c r="Y626" s="4">
        <f t="shared" si="362"/>
        <v>1.5</v>
      </c>
      <c r="Z626" s="4">
        <f t="shared" si="363"/>
        <v>0</v>
      </c>
      <c r="AA626" s="4">
        <f t="shared" si="364"/>
        <v>0.5</v>
      </c>
      <c r="AB626" s="4">
        <f t="shared" si="365"/>
        <v>0</v>
      </c>
      <c r="AC626" s="4">
        <f t="shared" si="366"/>
        <v>0</v>
      </c>
      <c r="AD626" s="4">
        <f t="shared" si="367"/>
        <v>0</v>
      </c>
      <c r="AE626" s="4">
        <f t="shared" si="368"/>
        <v>0</v>
      </c>
      <c r="AF626" s="4">
        <f t="shared" si="369"/>
        <v>0</v>
      </c>
      <c r="AG626" s="4">
        <f t="shared" si="370"/>
        <v>0</v>
      </c>
      <c r="AI626" s="4">
        <f t="shared" si="371"/>
        <v>0</v>
      </c>
      <c r="AJ626" s="4">
        <f t="shared" si="372"/>
        <v>0</v>
      </c>
      <c r="AK626" s="4">
        <f t="shared" si="373"/>
        <v>0</v>
      </c>
      <c r="AL626" s="4">
        <f t="shared" si="374"/>
        <v>20</v>
      </c>
      <c r="AM626" s="4">
        <f t="shared" si="375"/>
        <v>30</v>
      </c>
      <c r="AN626" s="4">
        <f t="shared" si="376"/>
        <v>0</v>
      </c>
      <c r="AO626" s="4">
        <f t="shared" si="377"/>
        <v>10</v>
      </c>
      <c r="AP626" s="4">
        <f t="shared" si="378"/>
        <v>0</v>
      </c>
      <c r="AQ626" s="4">
        <f t="shared" si="379"/>
        <v>0</v>
      </c>
      <c r="AR626" s="4">
        <f t="shared" si="380"/>
        <v>0</v>
      </c>
      <c r="AS626" s="4">
        <f t="shared" si="381"/>
        <v>0</v>
      </c>
      <c r="AT626" s="4">
        <f t="shared" si="382"/>
        <v>0</v>
      </c>
      <c r="AU626" s="4">
        <f t="shared" si="383"/>
        <v>0</v>
      </c>
      <c r="AW626" s="4">
        <f t="shared" si="384"/>
        <v>0</v>
      </c>
      <c r="AX626" s="4">
        <f t="shared" si="385"/>
        <v>0</v>
      </c>
      <c r="AY626" s="4">
        <f t="shared" si="386"/>
        <v>0</v>
      </c>
      <c r="AZ626" s="4">
        <f t="shared" si="387"/>
        <v>1.9230769230769232E-2</v>
      </c>
      <c r="BA626" s="4">
        <f t="shared" si="388"/>
        <v>2.8846153846153848E-2</v>
      </c>
      <c r="BB626" s="4">
        <f t="shared" si="389"/>
        <v>0</v>
      </c>
      <c r="BC626" s="4">
        <f t="shared" si="390"/>
        <v>9.6153846153846159E-3</v>
      </c>
      <c r="BD626" s="4">
        <f t="shared" si="391"/>
        <v>0</v>
      </c>
      <c r="BE626" s="4">
        <f t="shared" si="392"/>
        <v>0</v>
      </c>
      <c r="BF626" s="4">
        <f t="shared" si="393"/>
        <v>0</v>
      </c>
      <c r="BG626" s="4">
        <f t="shared" si="394"/>
        <v>0</v>
      </c>
      <c r="BH626" s="4">
        <f t="shared" si="395"/>
        <v>0</v>
      </c>
      <c r="BI626" s="4">
        <f t="shared" si="396"/>
        <v>0</v>
      </c>
    </row>
    <row r="627" spans="1:61" x14ac:dyDescent="0.25">
      <c r="A627" s="15" t="s">
        <v>316</v>
      </c>
      <c r="B627" s="15" t="s">
        <v>223</v>
      </c>
      <c r="C627" t="s">
        <v>224</v>
      </c>
      <c r="D627">
        <v>15</v>
      </c>
      <c r="E627">
        <v>1</v>
      </c>
      <c r="F627">
        <v>63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U627" s="4">
        <f t="shared" si="358"/>
        <v>0</v>
      </c>
      <c r="V627" s="4">
        <f t="shared" si="359"/>
        <v>0</v>
      </c>
      <c r="W627" s="4">
        <f t="shared" si="360"/>
        <v>0</v>
      </c>
      <c r="X627" s="4">
        <f t="shared" si="361"/>
        <v>0</v>
      </c>
      <c r="Y627" s="4">
        <f t="shared" si="362"/>
        <v>0</v>
      </c>
      <c r="Z627" s="4">
        <f t="shared" si="363"/>
        <v>0</v>
      </c>
      <c r="AA627" s="4">
        <f t="shared" si="364"/>
        <v>0</v>
      </c>
      <c r="AB627" s="4">
        <f t="shared" si="365"/>
        <v>0</v>
      </c>
      <c r="AC627" s="4">
        <f t="shared" si="366"/>
        <v>0</v>
      </c>
      <c r="AD627" s="4">
        <f t="shared" si="367"/>
        <v>0</v>
      </c>
      <c r="AE627" s="4">
        <f t="shared" si="368"/>
        <v>0</v>
      </c>
      <c r="AF627" s="4">
        <f t="shared" si="369"/>
        <v>0</v>
      </c>
      <c r="AG627" s="4">
        <f t="shared" si="370"/>
        <v>0</v>
      </c>
      <c r="AI627" s="4">
        <f t="shared" si="371"/>
        <v>0</v>
      </c>
      <c r="AJ627" s="4">
        <f t="shared" si="372"/>
        <v>0</v>
      </c>
      <c r="AK627" s="4">
        <f t="shared" si="373"/>
        <v>0</v>
      </c>
      <c r="AL627" s="4">
        <f t="shared" si="374"/>
        <v>0</v>
      </c>
      <c r="AM627" s="4">
        <f t="shared" si="375"/>
        <v>0</v>
      </c>
      <c r="AN627" s="4">
        <f t="shared" si="376"/>
        <v>0</v>
      </c>
      <c r="AO627" s="4">
        <f t="shared" si="377"/>
        <v>0</v>
      </c>
      <c r="AP627" s="4">
        <f t="shared" si="378"/>
        <v>0</v>
      </c>
      <c r="AQ627" s="4">
        <f t="shared" si="379"/>
        <v>0</v>
      </c>
      <c r="AR627" s="4">
        <f t="shared" si="380"/>
        <v>0</v>
      </c>
      <c r="AS627" s="4">
        <f t="shared" si="381"/>
        <v>0</v>
      </c>
      <c r="AT627" s="4">
        <f t="shared" si="382"/>
        <v>0</v>
      </c>
      <c r="AU627" s="4">
        <f t="shared" si="383"/>
        <v>0</v>
      </c>
      <c r="AW627" s="4">
        <f t="shared" si="384"/>
        <v>0</v>
      </c>
      <c r="AX627" s="4">
        <f t="shared" si="385"/>
        <v>0</v>
      </c>
      <c r="AY627" s="4">
        <f t="shared" si="386"/>
        <v>0</v>
      </c>
      <c r="AZ627" s="4">
        <f t="shared" si="387"/>
        <v>0</v>
      </c>
      <c r="BA627" s="4">
        <f t="shared" si="388"/>
        <v>0</v>
      </c>
      <c r="BB627" s="4">
        <f t="shared" si="389"/>
        <v>0</v>
      </c>
      <c r="BC627" s="4">
        <f t="shared" si="390"/>
        <v>0</v>
      </c>
      <c r="BD627" s="4">
        <f t="shared" si="391"/>
        <v>0</v>
      </c>
      <c r="BE627" s="4">
        <f t="shared" si="392"/>
        <v>0</v>
      </c>
      <c r="BF627" s="4">
        <f t="shared" si="393"/>
        <v>0</v>
      </c>
      <c r="BG627" s="4">
        <f t="shared" si="394"/>
        <v>0</v>
      </c>
      <c r="BH627" s="4">
        <f t="shared" si="395"/>
        <v>0</v>
      </c>
      <c r="BI627" s="4">
        <f t="shared" si="396"/>
        <v>0</v>
      </c>
    </row>
    <row r="628" spans="1:61" x14ac:dyDescent="0.25">
      <c r="A628" s="15" t="s">
        <v>316</v>
      </c>
      <c r="B628" s="15" t="s">
        <v>291</v>
      </c>
      <c r="C628" t="s">
        <v>292</v>
      </c>
      <c r="D628">
        <v>15</v>
      </c>
      <c r="E628">
        <v>0.9</v>
      </c>
      <c r="F628">
        <v>63</v>
      </c>
      <c r="G628" s="4">
        <v>0</v>
      </c>
      <c r="H628" s="4">
        <v>0</v>
      </c>
      <c r="I628" s="4">
        <v>0</v>
      </c>
      <c r="J628" s="4">
        <v>0</v>
      </c>
      <c r="K628" s="4">
        <v>936</v>
      </c>
      <c r="L628" s="4">
        <v>441</v>
      </c>
      <c r="M628" s="4">
        <v>0</v>
      </c>
      <c r="N628" s="4">
        <v>510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U628" s="4">
        <f t="shared" si="358"/>
        <v>0</v>
      </c>
      <c r="V628" s="4">
        <f t="shared" si="359"/>
        <v>0</v>
      </c>
      <c r="W628" s="4">
        <f t="shared" si="360"/>
        <v>0</v>
      </c>
      <c r="X628" s="4">
        <f t="shared" si="361"/>
        <v>0</v>
      </c>
      <c r="Y628" s="4">
        <f t="shared" si="362"/>
        <v>62.4</v>
      </c>
      <c r="Z628" s="4">
        <f t="shared" si="363"/>
        <v>29.4</v>
      </c>
      <c r="AA628" s="4">
        <f t="shared" si="364"/>
        <v>0</v>
      </c>
      <c r="AB628" s="4">
        <f t="shared" si="365"/>
        <v>34</v>
      </c>
      <c r="AC628" s="4">
        <f t="shared" si="366"/>
        <v>0</v>
      </c>
      <c r="AD628" s="4">
        <f t="shared" si="367"/>
        <v>0</v>
      </c>
      <c r="AE628" s="4">
        <f t="shared" si="368"/>
        <v>0</v>
      </c>
      <c r="AF628" s="4">
        <f t="shared" si="369"/>
        <v>0</v>
      </c>
      <c r="AG628" s="4">
        <f t="shared" si="370"/>
        <v>0</v>
      </c>
      <c r="AI628" s="4">
        <f t="shared" si="371"/>
        <v>0</v>
      </c>
      <c r="AJ628" s="4">
        <f t="shared" si="372"/>
        <v>0</v>
      </c>
      <c r="AK628" s="4">
        <f t="shared" si="373"/>
        <v>0</v>
      </c>
      <c r="AL628" s="4">
        <f t="shared" si="374"/>
        <v>0</v>
      </c>
      <c r="AM628" s="4">
        <f t="shared" si="375"/>
        <v>842.4</v>
      </c>
      <c r="AN628" s="4">
        <f t="shared" si="376"/>
        <v>396.90000000000003</v>
      </c>
      <c r="AO628" s="4">
        <f t="shared" si="377"/>
        <v>0</v>
      </c>
      <c r="AP628" s="4">
        <f t="shared" si="378"/>
        <v>459</v>
      </c>
      <c r="AQ628" s="4">
        <f t="shared" si="379"/>
        <v>0</v>
      </c>
      <c r="AR628" s="4">
        <f t="shared" si="380"/>
        <v>0</v>
      </c>
      <c r="AS628" s="4">
        <f t="shared" si="381"/>
        <v>0</v>
      </c>
      <c r="AT628" s="4">
        <f t="shared" si="382"/>
        <v>0</v>
      </c>
      <c r="AU628" s="4">
        <f t="shared" si="383"/>
        <v>0</v>
      </c>
      <c r="AW628" s="4">
        <f t="shared" si="384"/>
        <v>0</v>
      </c>
      <c r="AX628" s="4">
        <f t="shared" si="385"/>
        <v>0</v>
      </c>
      <c r="AY628" s="4">
        <f t="shared" si="386"/>
        <v>0</v>
      </c>
      <c r="AZ628" s="4">
        <f t="shared" si="387"/>
        <v>0</v>
      </c>
      <c r="BA628" s="4">
        <f t="shared" si="388"/>
        <v>0.9904761904761904</v>
      </c>
      <c r="BB628" s="4">
        <f t="shared" si="389"/>
        <v>0.46666666666666662</v>
      </c>
      <c r="BC628" s="4">
        <f t="shared" si="390"/>
        <v>0</v>
      </c>
      <c r="BD628" s="4">
        <f t="shared" si="391"/>
        <v>0.53968253968253965</v>
      </c>
      <c r="BE628" s="4">
        <f t="shared" si="392"/>
        <v>0</v>
      </c>
      <c r="BF628" s="4">
        <f t="shared" si="393"/>
        <v>0</v>
      </c>
      <c r="BG628" s="4">
        <f t="shared" si="394"/>
        <v>0</v>
      </c>
      <c r="BH628" s="4">
        <f t="shared" si="395"/>
        <v>0</v>
      </c>
      <c r="BI628" s="4">
        <f t="shared" si="396"/>
        <v>0</v>
      </c>
    </row>
    <row r="629" spans="1:61" x14ac:dyDescent="0.25">
      <c r="A629" s="15" t="s">
        <v>316</v>
      </c>
      <c r="B629" s="15" t="s">
        <v>293</v>
      </c>
      <c r="C629" t="s">
        <v>294</v>
      </c>
      <c r="D629">
        <v>4</v>
      </c>
      <c r="E629">
        <v>5</v>
      </c>
      <c r="F629">
        <v>44</v>
      </c>
      <c r="G629" s="4">
        <v>0</v>
      </c>
      <c r="H629" s="4">
        <v>0</v>
      </c>
      <c r="I629" s="4">
        <v>0</v>
      </c>
      <c r="J629" s="4">
        <v>0</v>
      </c>
      <c r="K629" s="4">
        <v>15</v>
      </c>
      <c r="L629" s="4">
        <v>11</v>
      </c>
      <c r="M629" s="4">
        <v>18</v>
      </c>
      <c r="N629" s="4">
        <v>1</v>
      </c>
      <c r="O629" s="4">
        <v>7</v>
      </c>
      <c r="P629" s="4">
        <v>4</v>
      </c>
      <c r="Q629" s="4">
        <v>1</v>
      </c>
      <c r="R629" s="4">
        <v>8</v>
      </c>
      <c r="S629" s="4">
        <v>0</v>
      </c>
      <c r="U629" s="4">
        <f t="shared" si="358"/>
        <v>0</v>
      </c>
      <c r="V629" s="4">
        <f t="shared" si="359"/>
        <v>0</v>
      </c>
      <c r="W629" s="4">
        <f t="shared" si="360"/>
        <v>0</v>
      </c>
      <c r="X629" s="4">
        <f t="shared" si="361"/>
        <v>0</v>
      </c>
      <c r="Y629" s="4">
        <f t="shared" si="362"/>
        <v>3.75</v>
      </c>
      <c r="Z629" s="4">
        <f t="shared" si="363"/>
        <v>2.75</v>
      </c>
      <c r="AA629" s="4">
        <f t="shared" si="364"/>
        <v>4.5</v>
      </c>
      <c r="AB629" s="4">
        <f t="shared" si="365"/>
        <v>0.25</v>
      </c>
      <c r="AC629" s="4">
        <f t="shared" si="366"/>
        <v>1.75</v>
      </c>
      <c r="AD629" s="4">
        <f t="shared" si="367"/>
        <v>1</v>
      </c>
      <c r="AE629" s="4">
        <f t="shared" si="368"/>
        <v>0.25</v>
      </c>
      <c r="AF629" s="4">
        <f t="shared" si="369"/>
        <v>2</v>
      </c>
      <c r="AG629" s="4">
        <f t="shared" si="370"/>
        <v>0</v>
      </c>
      <c r="AI629" s="4">
        <f t="shared" si="371"/>
        <v>0</v>
      </c>
      <c r="AJ629" s="4">
        <f t="shared" si="372"/>
        <v>0</v>
      </c>
      <c r="AK629" s="4">
        <f t="shared" si="373"/>
        <v>0</v>
      </c>
      <c r="AL629" s="4">
        <f t="shared" si="374"/>
        <v>0</v>
      </c>
      <c r="AM629" s="4">
        <f t="shared" si="375"/>
        <v>75</v>
      </c>
      <c r="AN629" s="4">
        <f t="shared" si="376"/>
        <v>55</v>
      </c>
      <c r="AO629" s="4">
        <f t="shared" si="377"/>
        <v>90</v>
      </c>
      <c r="AP629" s="4">
        <f t="shared" si="378"/>
        <v>5</v>
      </c>
      <c r="AQ629" s="4">
        <f t="shared" si="379"/>
        <v>35</v>
      </c>
      <c r="AR629" s="4">
        <f t="shared" si="380"/>
        <v>20</v>
      </c>
      <c r="AS629" s="4">
        <f t="shared" si="381"/>
        <v>5</v>
      </c>
      <c r="AT629" s="4">
        <f t="shared" si="382"/>
        <v>40</v>
      </c>
      <c r="AU629" s="4">
        <f t="shared" si="383"/>
        <v>0</v>
      </c>
      <c r="AW629" s="4">
        <f t="shared" si="384"/>
        <v>0</v>
      </c>
      <c r="AX629" s="4">
        <f t="shared" si="385"/>
        <v>0</v>
      </c>
      <c r="AY629" s="4">
        <f t="shared" si="386"/>
        <v>0</v>
      </c>
      <c r="AZ629" s="4">
        <f t="shared" si="387"/>
        <v>0</v>
      </c>
      <c r="BA629" s="4">
        <f t="shared" si="388"/>
        <v>8.5227272727272721E-2</v>
      </c>
      <c r="BB629" s="4">
        <f t="shared" si="389"/>
        <v>6.25E-2</v>
      </c>
      <c r="BC629" s="4">
        <f t="shared" si="390"/>
        <v>0.10227272727272728</v>
      </c>
      <c r="BD629" s="4">
        <f t="shared" si="391"/>
        <v>5.681818181818182E-3</v>
      </c>
      <c r="BE629" s="4">
        <f t="shared" si="392"/>
        <v>3.9772727272727272E-2</v>
      </c>
      <c r="BF629" s="4">
        <f t="shared" si="393"/>
        <v>2.2727272727272728E-2</v>
      </c>
      <c r="BG629" s="4">
        <f t="shared" si="394"/>
        <v>5.681818181818182E-3</v>
      </c>
      <c r="BH629" s="4">
        <f t="shared" si="395"/>
        <v>4.5454545454545456E-2</v>
      </c>
      <c r="BI629" s="4">
        <f t="shared" si="396"/>
        <v>0</v>
      </c>
    </row>
    <row r="630" spans="1:61" x14ac:dyDescent="0.25">
      <c r="A630" s="15" t="s">
        <v>316</v>
      </c>
      <c r="B630" s="15" t="s">
        <v>205</v>
      </c>
      <c r="C630" t="s">
        <v>206</v>
      </c>
      <c r="D630">
        <v>15</v>
      </c>
      <c r="E630">
        <v>0.9</v>
      </c>
      <c r="F630">
        <v>63</v>
      </c>
      <c r="G630" s="4">
        <v>1537</v>
      </c>
      <c r="H630" s="4">
        <v>1593</v>
      </c>
      <c r="I630" s="4">
        <v>1635</v>
      </c>
      <c r="J630" s="4">
        <v>1676</v>
      </c>
      <c r="K630" s="4">
        <v>2280</v>
      </c>
      <c r="L630" s="4">
        <v>3145</v>
      </c>
      <c r="M630" s="4">
        <v>3476</v>
      </c>
      <c r="N630" s="4">
        <v>3504</v>
      </c>
      <c r="O630" s="4">
        <v>1794</v>
      </c>
      <c r="P630" s="4">
        <v>1856</v>
      </c>
      <c r="Q630" s="4">
        <v>2052</v>
      </c>
      <c r="R630" s="4">
        <v>2092</v>
      </c>
      <c r="S630" s="4">
        <v>2132</v>
      </c>
      <c r="U630" s="4">
        <f t="shared" si="358"/>
        <v>102.46666666666667</v>
      </c>
      <c r="V630" s="4">
        <f t="shared" si="359"/>
        <v>106.2</v>
      </c>
      <c r="W630" s="4">
        <f t="shared" si="360"/>
        <v>109</v>
      </c>
      <c r="X630" s="4">
        <f t="shared" si="361"/>
        <v>111.73333333333333</v>
      </c>
      <c r="Y630" s="4">
        <f t="shared" si="362"/>
        <v>152</v>
      </c>
      <c r="Z630" s="4">
        <f t="shared" si="363"/>
        <v>209.66666666666666</v>
      </c>
      <c r="AA630" s="4">
        <f t="shared" si="364"/>
        <v>231.73333333333332</v>
      </c>
      <c r="AB630" s="4">
        <f t="shared" si="365"/>
        <v>233.6</v>
      </c>
      <c r="AC630" s="4">
        <f t="shared" si="366"/>
        <v>119.6</v>
      </c>
      <c r="AD630" s="4">
        <f t="shared" si="367"/>
        <v>123.73333333333333</v>
      </c>
      <c r="AE630" s="4">
        <f t="shared" si="368"/>
        <v>136.80000000000001</v>
      </c>
      <c r="AF630" s="4">
        <f t="shared" si="369"/>
        <v>139.46666666666667</v>
      </c>
      <c r="AG630" s="4">
        <f t="shared" si="370"/>
        <v>142.13333333333333</v>
      </c>
      <c r="AI630" s="4">
        <f t="shared" si="371"/>
        <v>1383.3</v>
      </c>
      <c r="AJ630" s="4">
        <f t="shared" si="372"/>
        <v>1433.7</v>
      </c>
      <c r="AK630" s="4">
        <f t="shared" si="373"/>
        <v>1471.5</v>
      </c>
      <c r="AL630" s="4">
        <f t="shared" si="374"/>
        <v>1508.4</v>
      </c>
      <c r="AM630" s="4">
        <f t="shared" si="375"/>
        <v>2052</v>
      </c>
      <c r="AN630" s="4">
        <f t="shared" si="376"/>
        <v>2830.5</v>
      </c>
      <c r="AO630" s="4">
        <f t="shared" si="377"/>
        <v>3128.4</v>
      </c>
      <c r="AP630" s="4">
        <f t="shared" si="378"/>
        <v>3153.6</v>
      </c>
      <c r="AQ630" s="4">
        <f t="shared" si="379"/>
        <v>1614.6000000000001</v>
      </c>
      <c r="AR630" s="4">
        <f t="shared" si="380"/>
        <v>1670.4</v>
      </c>
      <c r="AS630" s="4">
        <f t="shared" si="381"/>
        <v>1846.8</v>
      </c>
      <c r="AT630" s="4">
        <f t="shared" si="382"/>
        <v>1882.8</v>
      </c>
      <c r="AU630" s="4">
        <f t="shared" si="383"/>
        <v>1918.8</v>
      </c>
      <c r="AW630" s="4">
        <f t="shared" si="384"/>
        <v>1.6264550264550264</v>
      </c>
      <c r="AX630" s="4">
        <f t="shared" si="385"/>
        <v>1.6857142857142857</v>
      </c>
      <c r="AY630" s="4">
        <f t="shared" si="386"/>
        <v>1.7301587301587302</v>
      </c>
      <c r="AZ630" s="4">
        <f t="shared" si="387"/>
        <v>1.7735449735449735</v>
      </c>
      <c r="BA630" s="4">
        <f t="shared" si="388"/>
        <v>2.4126984126984126</v>
      </c>
      <c r="BB630" s="4">
        <f t="shared" si="389"/>
        <v>3.3280423280423279</v>
      </c>
      <c r="BC630" s="4">
        <f t="shared" si="390"/>
        <v>3.678306878306878</v>
      </c>
      <c r="BD630" s="4">
        <f t="shared" si="391"/>
        <v>3.7079365079365076</v>
      </c>
      <c r="BE630" s="4">
        <f t="shared" si="392"/>
        <v>1.8984126984126983</v>
      </c>
      <c r="BF630" s="4">
        <f t="shared" si="393"/>
        <v>1.964021164021164</v>
      </c>
      <c r="BG630" s="4">
        <f t="shared" si="394"/>
        <v>2.1714285714285717</v>
      </c>
      <c r="BH630" s="4">
        <f t="shared" si="395"/>
        <v>2.2137566137566136</v>
      </c>
      <c r="BI630" s="4">
        <f t="shared" si="396"/>
        <v>2.2560846560846559</v>
      </c>
    </row>
    <row r="631" spans="1:61" x14ac:dyDescent="0.25">
      <c r="A631" s="15" t="s">
        <v>316</v>
      </c>
      <c r="B631" s="15" t="s">
        <v>207</v>
      </c>
      <c r="C631" t="s">
        <v>208</v>
      </c>
      <c r="D631">
        <v>4</v>
      </c>
      <c r="E631">
        <v>5</v>
      </c>
      <c r="F631">
        <v>44</v>
      </c>
      <c r="G631" s="4">
        <v>168</v>
      </c>
      <c r="H631" s="4">
        <v>136</v>
      </c>
      <c r="I631" s="4">
        <v>149</v>
      </c>
      <c r="J631" s="4">
        <v>161</v>
      </c>
      <c r="K631" s="4">
        <v>415</v>
      </c>
      <c r="L631" s="4">
        <v>614</v>
      </c>
      <c r="M631" s="4">
        <v>561</v>
      </c>
      <c r="N631" s="4">
        <v>580</v>
      </c>
      <c r="O631" s="4">
        <v>292</v>
      </c>
      <c r="P631" s="4">
        <v>307</v>
      </c>
      <c r="Q631" s="4">
        <v>335</v>
      </c>
      <c r="R631" s="4">
        <v>351</v>
      </c>
      <c r="S631" s="4">
        <v>368</v>
      </c>
      <c r="U631" s="4">
        <f t="shared" si="358"/>
        <v>42</v>
      </c>
      <c r="V631" s="4">
        <f t="shared" si="359"/>
        <v>34</v>
      </c>
      <c r="W631" s="4">
        <f t="shared" si="360"/>
        <v>37.25</v>
      </c>
      <c r="X631" s="4">
        <f t="shared" si="361"/>
        <v>40.25</v>
      </c>
      <c r="Y631" s="4">
        <f t="shared" si="362"/>
        <v>103.75</v>
      </c>
      <c r="Z631" s="4">
        <f t="shared" si="363"/>
        <v>153.5</v>
      </c>
      <c r="AA631" s="4">
        <f t="shared" si="364"/>
        <v>140.25</v>
      </c>
      <c r="AB631" s="4">
        <f t="shared" si="365"/>
        <v>145</v>
      </c>
      <c r="AC631" s="4">
        <f t="shared" si="366"/>
        <v>73</v>
      </c>
      <c r="AD631" s="4">
        <f t="shared" si="367"/>
        <v>76.75</v>
      </c>
      <c r="AE631" s="4">
        <f t="shared" si="368"/>
        <v>83.75</v>
      </c>
      <c r="AF631" s="4">
        <f t="shared" si="369"/>
        <v>87.75</v>
      </c>
      <c r="AG631" s="4">
        <f t="shared" si="370"/>
        <v>92</v>
      </c>
      <c r="AI631" s="4">
        <f t="shared" si="371"/>
        <v>840</v>
      </c>
      <c r="AJ631" s="4">
        <f t="shared" si="372"/>
        <v>680</v>
      </c>
      <c r="AK631" s="4">
        <f t="shared" si="373"/>
        <v>745</v>
      </c>
      <c r="AL631" s="4">
        <f t="shared" si="374"/>
        <v>805</v>
      </c>
      <c r="AM631" s="4">
        <f t="shared" si="375"/>
        <v>2075</v>
      </c>
      <c r="AN631" s="4">
        <f t="shared" si="376"/>
        <v>3070</v>
      </c>
      <c r="AO631" s="4">
        <f t="shared" si="377"/>
        <v>2805</v>
      </c>
      <c r="AP631" s="4">
        <f t="shared" si="378"/>
        <v>2900</v>
      </c>
      <c r="AQ631" s="4">
        <f t="shared" si="379"/>
        <v>1460</v>
      </c>
      <c r="AR631" s="4">
        <f t="shared" si="380"/>
        <v>1535</v>
      </c>
      <c r="AS631" s="4">
        <f t="shared" si="381"/>
        <v>1675</v>
      </c>
      <c r="AT631" s="4">
        <f t="shared" si="382"/>
        <v>1755</v>
      </c>
      <c r="AU631" s="4">
        <f t="shared" si="383"/>
        <v>1840</v>
      </c>
      <c r="AW631" s="4">
        <f t="shared" si="384"/>
        <v>0.95454545454545459</v>
      </c>
      <c r="AX631" s="4">
        <f t="shared" si="385"/>
        <v>0.77272727272727271</v>
      </c>
      <c r="AY631" s="4">
        <f t="shared" si="386"/>
        <v>0.84659090909090906</v>
      </c>
      <c r="AZ631" s="4">
        <f t="shared" si="387"/>
        <v>0.91477272727272729</v>
      </c>
      <c r="BA631" s="4">
        <f t="shared" si="388"/>
        <v>2.3579545454545454</v>
      </c>
      <c r="BB631" s="4">
        <f t="shared" si="389"/>
        <v>3.4886363636363638</v>
      </c>
      <c r="BC631" s="4">
        <f t="shared" si="390"/>
        <v>3.1875</v>
      </c>
      <c r="BD631" s="4">
        <f t="shared" si="391"/>
        <v>3.2954545454545454</v>
      </c>
      <c r="BE631" s="4">
        <f t="shared" si="392"/>
        <v>1.6590909090909092</v>
      </c>
      <c r="BF631" s="4">
        <f t="shared" si="393"/>
        <v>1.7443181818181819</v>
      </c>
      <c r="BG631" s="4">
        <f t="shared" si="394"/>
        <v>1.9034090909090908</v>
      </c>
      <c r="BH631" s="4">
        <f t="shared" si="395"/>
        <v>1.9943181818181819</v>
      </c>
      <c r="BI631" s="4">
        <f t="shared" si="396"/>
        <v>2.0909090909090908</v>
      </c>
    </row>
    <row r="632" spans="1:61" x14ac:dyDescent="0.25">
      <c r="A632" s="15" t="s">
        <v>316</v>
      </c>
      <c r="B632" s="15" t="s">
        <v>67</v>
      </c>
      <c r="C632" t="s">
        <v>68</v>
      </c>
      <c r="D632">
        <v>15</v>
      </c>
      <c r="E632">
        <v>1</v>
      </c>
      <c r="F632">
        <v>63</v>
      </c>
      <c r="G632" s="4">
        <v>0</v>
      </c>
      <c r="H632" s="4">
        <v>376</v>
      </c>
      <c r="I632" s="4">
        <v>1084</v>
      </c>
      <c r="J632" s="4">
        <v>2331</v>
      </c>
      <c r="K632" s="4">
        <v>1004</v>
      </c>
      <c r="L632" s="4">
        <v>2732</v>
      </c>
      <c r="M632" s="4">
        <v>2715</v>
      </c>
      <c r="N632" s="4">
        <v>4133</v>
      </c>
      <c r="O632" s="4">
        <v>642</v>
      </c>
      <c r="P632" s="4">
        <v>572</v>
      </c>
      <c r="Q632" s="4">
        <v>789</v>
      </c>
      <c r="R632" s="4">
        <v>840</v>
      </c>
      <c r="S632" s="4">
        <v>845</v>
      </c>
      <c r="U632" s="4">
        <f t="shared" si="358"/>
        <v>0</v>
      </c>
      <c r="V632" s="4">
        <f t="shared" si="359"/>
        <v>25.066666666666666</v>
      </c>
      <c r="W632" s="4">
        <f t="shared" si="360"/>
        <v>72.266666666666666</v>
      </c>
      <c r="X632" s="4">
        <f t="shared" si="361"/>
        <v>155.4</v>
      </c>
      <c r="Y632" s="4">
        <f t="shared" si="362"/>
        <v>66.933333333333337</v>
      </c>
      <c r="Z632" s="4">
        <f t="shared" si="363"/>
        <v>182.13333333333333</v>
      </c>
      <c r="AA632" s="4">
        <f t="shared" si="364"/>
        <v>181</v>
      </c>
      <c r="AB632" s="4">
        <f t="shared" si="365"/>
        <v>275.53333333333336</v>
      </c>
      <c r="AC632" s="4">
        <f t="shared" si="366"/>
        <v>42.8</v>
      </c>
      <c r="AD632" s="4">
        <f t="shared" si="367"/>
        <v>38.133333333333333</v>
      </c>
      <c r="AE632" s="4">
        <f t="shared" si="368"/>
        <v>52.6</v>
      </c>
      <c r="AF632" s="4">
        <f t="shared" si="369"/>
        <v>56</v>
      </c>
      <c r="AG632" s="4">
        <f t="shared" si="370"/>
        <v>56.333333333333336</v>
      </c>
      <c r="AI632" s="4">
        <f t="shared" si="371"/>
        <v>0</v>
      </c>
      <c r="AJ632" s="4">
        <f t="shared" si="372"/>
        <v>376</v>
      </c>
      <c r="AK632" s="4">
        <f t="shared" si="373"/>
        <v>1084</v>
      </c>
      <c r="AL632" s="4">
        <f t="shared" si="374"/>
        <v>2331</v>
      </c>
      <c r="AM632" s="4">
        <f t="shared" si="375"/>
        <v>1004</v>
      </c>
      <c r="AN632" s="4">
        <f t="shared" si="376"/>
        <v>2732</v>
      </c>
      <c r="AO632" s="4">
        <f t="shared" si="377"/>
        <v>2715</v>
      </c>
      <c r="AP632" s="4">
        <f t="shared" si="378"/>
        <v>4133</v>
      </c>
      <c r="AQ632" s="4">
        <f t="shared" si="379"/>
        <v>642</v>
      </c>
      <c r="AR632" s="4">
        <f t="shared" si="380"/>
        <v>572</v>
      </c>
      <c r="AS632" s="4">
        <f t="shared" si="381"/>
        <v>789</v>
      </c>
      <c r="AT632" s="4">
        <f t="shared" si="382"/>
        <v>840</v>
      </c>
      <c r="AU632" s="4">
        <f t="shared" si="383"/>
        <v>845</v>
      </c>
      <c r="AW632" s="4">
        <f t="shared" si="384"/>
        <v>0</v>
      </c>
      <c r="AX632" s="4">
        <f t="shared" si="385"/>
        <v>0.39788359788359789</v>
      </c>
      <c r="AY632" s="4">
        <f t="shared" si="386"/>
        <v>1.1470899470899472</v>
      </c>
      <c r="AZ632" s="4">
        <f t="shared" si="387"/>
        <v>2.4666666666666668</v>
      </c>
      <c r="BA632" s="4">
        <f t="shared" si="388"/>
        <v>1.0624338624338625</v>
      </c>
      <c r="BB632" s="4">
        <f t="shared" si="389"/>
        <v>2.8910052910052908</v>
      </c>
      <c r="BC632" s="4">
        <f t="shared" si="390"/>
        <v>2.873015873015873</v>
      </c>
      <c r="BD632" s="4">
        <f t="shared" si="391"/>
        <v>4.3735449735449743</v>
      </c>
      <c r="BE632" s="4">
        <f t="shared" si="392"/>
        <v>0.67936507936507928</v>
      </c>
      <c r="BF632" s="4">
        <f t="shared" si="393"/>
        <v>0.60529100529100532</v>
      </c>
      <c r="BG632" s="4">
        <f t="shared" si="394"/>
        <v>0.83492063492063495</v>
      </c>
      <c r="BH632" s="4">
        <f t="shared" si="395"/>
        <v>0.88888888888888884</v>
      </c>
      <c r="BI632" s="4">
        <f t="shared" si="396"/>
        <v>0.89417989417989419</v>
      </c>
    </row>
    <row r="633" spans="1:61" x14ac:dyDescent="0.25">
      <c r="A633" s="15" t="s">
        <v>316</v>
      </c>
      <c r="B633" s="15" t="s">
        <v>2</v>
      </c>
      <c r="C633" t="s">
        <v>3</v>
      </c>
      <c r="D633">
        <v>15</v>
      </c>
      <c r="E633">
        <v>1</v>
      </c>
      <c r="F633">
        <v>63</v>
      </c>
      <c r="G633" s="4">
        <v>0</v>
      </c>
      <c r="H633" s="4">
        <v>707</v>
      </c>
      <c r="I633" s="4">
        <v>3865</v>
      </c>
      <c r="J633" s="4">
        <v>2418</v>
      </c>
      <c r="K633" s="4">
        <v>4541</v>
      </c>
      <c r="L633" s="4">
        <v>3926</v>
      </c>
      <c r="M633" s="4">
        <v>2289</v>
      </c>
      <c r="N633" s="4">
        <v>1673</v>
      </c>
      <c r="O633" s="4">
        <v>1543</v>
      </c>
      <c r="P633" s="4">
        <v>1226</v>
      </c>
      <c r="Q633" s="4">
        <v>1557</v>
      </c>
      <c r="R633" s="4">
        <v>1409</v>
      </c>
      <c r="S633" s="4">
        <v>2033</v>
      </c>
      <c r="U633" s="4">
        <f t="shared" si="358"/>
        <v>0</v>
      </c>
      <c r="V633" s="4">
        <f t="shared" si="359"/>
        <v>47.133333333333333</v>
      </c>
      <c r="W633" s="4">
        <f t="shared" si="360"/>
        <v>257.66666666666669</v>
      </c>
      <c r="X633" s="4">
        <f t="shared" si="361"/>
        <v>161.19999999999999</v>
      </c>
      <c r="Y633" s="4">
        <f t="shared" si="362"/>
        <v>302.73333333333335</v>
      </c>
      <c r="Z633" s="4">
        <f t="shared" si="363"/>
        <v>261.73333333333335</v>
      </c>
      <c r="AA633" s="4">
        <f t="shared" si="364"/>
        <v>152.6</v>
      </c>
      <c r="AB633" s="4">
        <f t="shared" si="365"/>
        <v>111.53333333333333</v>
      </c>
      <c r="AC633" s="4">
        <f t="shared" si="366"/>
        <v>102.86666666666666</v>
      </c>
      <c r="AD633" s="4">
        <f t="shared" si="367"/>
        <v>81.733333333333334</v>
      </c>
      <c r="AE633" s="4">
        <f t="shared" si="368"/>
        <v>103.8</v>
      </c>
      <c r="AF633" s="4">
        <f t="shared" si="369"/>
        <v>93.933333333333337</v>
      </c>
      <c r="AG633" s="4">
        <f t="shared" si="370"/>
        <v>135.53333333333333</v>
      </c>
      <c r="AI633" s="4">
        <f t="shared" si="371"/>
        <v>0</v>
      </c>
      <c r="AJ633" s="4">
        <f t="shared" si="372"/>
        <v>707</v>
      </c>
      <c r="AK633" s="4">
        <f t="shared" si="373"/>
        <v>3865</v>
      </c>
      <c r="AL633" s="4">
        <f t="shared" si="374"/>
        <v>2418</v>
      </c>
      <c r="AM633" s="4">
        <f t="shared" si="375"/>
        <v>4541</v>
      </c>
      <c r="AN633" s="4">
        <f t="shared" si="376"/>
        <v>3926</v>
      </c>
      <c r="AO633" s="4">
        <f t="shared" si="377"/>
        <v>2289</v>
      </c>
      <c r="AP633" s="4">
        <f t="shared" si="378"/>
        <v>1673</v>
      </c>
      <c r="AQ633" s="4">
        <f t="shared" si="379"/>
        <v>1543</v>
      </c>
      <c r="AR633" s="4">
        <f t="shared" si="380"/>
        <v>1226</v>
      </c>
      <c r="AS633" s="4">
        <f t="shared" si="381"/>
        <v>1557</v>
      </c>
      <c r="AT633" s="4">
        <f t="shared" si="382"/>
        <v>1409</v>
      </c>
      <c r="AU633" s="4">
        <f t="shared" si="383"/>
        <v>2033</v>
      </c>
      <c r="AW633" s="4">
        <f t="shared" si="384"/>
        <v>0</v>
      </c>
      <c r="AX633" s="4">
        <f t="shared" si="385"/>
        <v>0.74814814814814812</v>
      </c>
      <c r="AY633" s="4">
        <f t="shared" si="386"/>
        <v>4.0899470899470902</v>
      </c>
      <c r="AZ633" s="4">
        <f t="shared" si="387"/>
        <v>2.5587301587301585</v>
      </c>
      <c r="BA633" s="4">
        <f t="shared" si="388"/>
        <v>4.8052910052910054</v>
      </c>
      <c r="BB633" s="4">
        <f t="shared" si="389"/>
        <v>4.1544973544973551</v>
      </c>
      <c r="BC633" s="4">
        <f t="shared" si="390"/>
        <v>2.4222222222222221</v>
      </c>
      <c r="BD633" s="4">
        <f t="shared" si="391"/>
        <v>1.7703703703703704</v>
      </c>
      <c r="BE633" s="4">
        <f t="shared" si="392"/>
        <v>1.6328042328042327</v>
      </c>
      <c r="BF633" s="4">
        <f t="shared" si="393"/>
        <v>1.2973544973544973</v>
      </c>
      <c r="BG633" s="4">
        <f t="shared" si="394"/>
        <v>1.6476190476190475</v>
      </c>
      <c r="BH633" s="4">
        <f t="shared" si="395"/>
        <v>1.4910052910052911</v>
      </c>
      <c r="BI633" s="4">
        <f t="shared" si="396"/>
        <v>2.1513227513227511</v>
      </c>
    </row>
    <row r="634" spans="1:61" x14ac:dyDescent="0.25">
      <c r="A634" s="15" t="s">
        <v>316</v>
      </c>
      <c r="B634" s="15" t="s">
        <v>4</v>
      </c>
      <c r="C634" t="s">
        <v>5</v>
      </c>
      <c r="D634">
        <v>15</v>
      </c>
      <c r="E634">
        <v>1</v>
      </c>
      <c r="F634">
        <v>63</v>
      </c>
      <c r="G634" s="4">
        <v>788</v>
      </c>
      <c r="H634" s="4">
        <v>834</v>
      </c>
      <c r="I634" s="4">
        <v>1298</v>
      </c>
      <c r="J634" s="4">
        <v>1437</v>
      </c>
      <c r="K634" s="4">
        <v>1508</v>
      </c>
      <c r="L634" s="4">
        <v>1336</v>
      </c>
      <c r="M634" s="4">
        <v>1306</v>
      </c>
      <c r="N634" s="4">
        <v>1795</v>
      </c>
      <c r="O634" s="4">
        <v>1307</v>
      </c>
      <c r="P634" s="4">
        <v>1242</v>
      </c>
      <c r="Q634" s="4">
        <v>1224</v>
      </c>
      <c r="R634" s="4">
        <v>1387</v>
      </c>
      <c r="S634" s="4">
        <v>1144</v>
      </c>
      <c r="U634" s="4">
        <f t="shared" si="358"/>
        <v>52.533333333333331</v>
      </c>
      <c r="V634" s="4">
        <f t="shared" si="359"/>
        <v>55.6</v>
      </c>
      <c r="W634" s="4">
        <f t="shared" si="360"/>
        <v>86.533333333333331</v>
      </c>
      <c r="X634" s="4">
        <f t="shared" si="361"/>
        <v>95.8</v>
      </c>
      <c r="Y634" s="4">
        <f t="shared" si="362"/>
        <v>100.53333333333333</v>
      </c>
      <c r="Z634" s="4">
        <f t="shared" si="363"/>
        <v>89.066666666666663</v>
      </c>
      <c r="AA634" s="4">
        <f t="shared" si="364"/>
        <v>87.066666666666663</v>
      </c>
      <c r="AB634" s="4">
        <f t="shared" si="365"/>
        <v>119.66666666666667</v>
      </c>
      <c r="AC634" s="4">
        <f t="shared" si="366"/>
        <v>87.13333333333334</v>
      </c>
      <c r="AD634" s="4">
        <f t="shared" si="367"/>
        <v>82.8</v>
      </c>
      <c r="AE634" s="4">
        <f t="shared" si="368"/>
        <v>81.599999999999994</v>
      </c>
      <c r="AF634" s="4">
        <f t="shared" si="369"/>
        <v>92.466666666666669</v>
      </c>
      <c r="AG634" s="4">
        <f t="shared" si="370"/>
        <v>76.266666666666666</v>
      </c>
      <c r="AI634" s="4">
        <f t="shared" si="371"/>
        <v>788</v>
      </c>
      <c r="AJ634" s="4">
        <f t="shared" si="372"/>
        <v>834</v>
      </c>
      <c r="AK634" s="4">
        <f t="shared" si="373"/>
        <v>1298</v>
      </c>
      <c r="AL634" s="4">
        <f t="shared" si="374"/>
        <v>1437</v>
      </c>
      <c r="AM634" s="4">
        <f t="shared" si="375"/>
        <v>1508</v>
      </c>
      <c r="AN634" s="4">
        <f t="shared" si="376"/>
        <v>1336</v>
      </c>
      <c r="AO634" s="4">
        <f t="shared" si="377"/>
        <v>1306</v>
      </c>
      <c r="AP634" s="4">
        <f t="shared" si="378"/>
        <v>1795</v>
      </c>
      <c r="AQ634" s="4">
        <f t="shared" si="379"/>
        <v>1307</v>
      </c>
      <c r="AR634" s="4">
        <f t="shared" si="380"/>
        <v>1242</v>
      </c>
      <c r="AS634" s="4">
        <f t="shared" si="381"/>
        <v>1224</v>
      </c>
      <c r="AT634" s="4">
        <f t="shared" si="382"/>
        <v>1387</v>
      </c>
      <c r="AU634" s="4">
        <f t="shared" si="383"/>
        <v>1144</v>
      </c>
      <c r="AW634" s="4">
        <f t="shared" si="384"/>
        <v>0.83386243386243386</v>
      </c>
      <c r="AX634" s="4">
        <f t="shared" si="385"/>
        <v>0.88253968253968251</v>
      </c>
      <c r="AY634" s="4">
        <f t="shared" si="386"/>
        <v>1.3735449735449736</v>
      </c>
      <c r="AZ634" s="4">
        <f t="shared" si="387"/>
        <v>1.5206349206349206</v>
      </c>
      <c r="BA634" s="4">
        <f t="shared" si="388"/>
        <v>1.5957671957671957</v>
      </c>
      <c r="BB634" s="4">
        <f t="shared" si="389"/>
        <v>1.4137566137566138</v>
      </c>
      <c r="BC634" s="4">
        <f t="shared" si="390"/>
        <v>1.3820105820105819</v>
      </c>
      <c r="BD634" s="4">
        <f t="shared" si="391"/>
        <v>1.8994708994708995</v>
      </c>
      <c r="BE634" s="4">
        <f t="shared" si="392"/>
        <v>1.3830687830687831</v>
      </c>
      <c r="BF634" s="4">
        <f t="shared" si="393"/>
        <v>1.3142857142857143</v>
      </c>
      <c r="BG634" s="4">
        <f t="shared" si="394"/>
        <v>1.2952380952380951</v>
      </c>
      <c r="BH634" s="4">
        <f t="shared" si="395"/>
        <v>1.4677248677248678</v>
      </c>
      <c r="BI634" s="4">
        <f t="shared" si="396"/>
        <v>1.2105820105820106</v>
      </c>
    </row>
    <row r="635" spans="1:61" x14ac:dyDescent="0.25">
      <c r="A635" s="15" t="s">
        <v>316</v>
      </c>
      <c r="B635" s="15" t="s">
        <v>155</v>
      </c>
      <c r="C635" t="s">
        <v>156</v>
      </c>
      <c r="D635">
        <v>4</v>
      </c>
      <c r="E635">
        <v>5</v>
      </c>
      <c r="F635">
        <v>44</v>
      </c>
      <c r="G635" s="4">
        <v>24</v>
      </c>
      <c r="H635" s="4">
        <v>18</v>
      </c>
      <c r="I635" s="4">
        <v>18</v>
      </c>
      <c r="J635" s="4">
        <v>30</v>
      </c>
      <c r="K635" s="4">
        <v>25</v>
      </c>
      <c r="L635" s="4">
        <v>28</v>
      </c>
      <c r="M635" s="4">
        <v>41</v>
      </c>
      <c r="N635" s="4">
        <v>39</v>
      </c>
      <c r="O635" s="4">
        <v>50</v>
      </c>
      <c r="P635" s="4">
        <v>34</v>
      </c>
      <c r="Q635" s="4">
        <v>31</v>
      </c>
      <c r="R635" s="4">
        <v>31</v>
      </c>
      <c r="S635" s="4">
        <v>31</v>
      </c>
      <c r="U635" s="4">
        <f t="shared" si="358"/>
        <v>6</v>
      </c>
      <c r="V635" s="4">
        <f t="shared" si="359"/>
        <v>4.5</v>
      </c>
      <c r="W635" s="4">
        <f t="shared" si="360"/>
        <v>4.5</v>
      </c>
      <c r="X635" s="4">
        <f t="shared" si="361"/>
        <v>7.5</v>
      </c>
      <c r="Y635" s="4">
        <f t="shared" si="362"/>
        <v>6.25</v>
      </c>
      <c r="Z635" s="4">
        <f t="shared" si="363"/>
        <v>7</v>
      </c>
      <c r="AA635" s="4">
        <f t="shared" si="364"/>
        <v>10.25</v>
      </c>
      <c r="AB635" s="4">
        <f t="shared" si="365"/>
        <v>9.75</v>
      </c>
      <c r="AC635" s="4">
        <f t="shared" si="366"/>
        <v>12.5</v>
      </c>
      <c r="AD635" s="4">
        <f t="shared" si="367"/>
        <v>8.5</v>
      </c>
      <c r="AE635" s="4">
        <f t="shared" si="368"/>
        <v>7.75</v>
      </c>
      <c r="AF635" s="4">
        <f t="shared" si="369"/>
        <v>7.75</v>
      </c>
      <c r="AG635" s="4">
        <f t="shared" si="370"/>
        <v>7.75</v>
      </c>
      <c r="AI635" s="4">
        <f t="shared" si="371"/>
        <v>120</v>
      </c>
      <c r="AJ635" s="4">
        <f t="shared" si="372"/>
        <v>90</v>
      </c>
      <c r="AK635" s="4">
        <f t="shared" si="373"/>
        <v>90</v>
      </c>
      <c r="AL635" s="4">
        <f t="shared" si="374"/>
        <v>150</v>
      </c>
      <c r="AM635" s="4">
        <f t="shared" si="375"/>
        <v>125</v>
      </c>
      <c r="AN635" s="4">
        <f t="shared" si="376"/>
        <v>140</v>
      </c>
      <c r="AO635" s="4">
        <f t="shared" si="377"/>
        <v>205</v>
      </c>
      <c r="AP635" s="4">
        <f t="shared" si="378"/>
        <v>195</v>
      </c>
      <c r="AQ635" s="4">
        <f t="shared" si="379"/>
        <v>250</v>
      </c>
      <c r="AR635" s="4">
        <f t="shared" si="380"/>
        <v>170</v>
      </c>
      <c r="AS635" s="4">
        <f t="shared" si="381"/>
        <v>155</v>
      </c>
      <c r="AT635" s="4">
        <f t="shared" si="382"/>
        <v>155</v>
      </c>
      <c r="AU635" s="4">
        <f t="shared" si="383"/>
        <v>155</v>
      </c>
      <c r="AW635" s="4">
        <f t="shared" si="384"/>
        <v>0.13636363636363635</v>
      </c>
      <c r="AX635" s="4">
        <f t="shared" si="385"/>
        <v>0.10227272727272728</v>
      </c>
      <c r="AY635" s="4">
        <f t="shared" si="386"/>
        <v>0.10227272727272728</v>
      </c>
      <c r="AZ635" s="4">
        <f t="shared" si="387"/>
        <v>0.17045454545454544</v>
      </c>
      <c r="BA635" s="4">
        <f t="shared" si="388"/>
        <v>0.14204545454545456</v>
      </c>
      <c r="BB635" s="4">
        <f t="shared" si="389"/>
        <v>0.15909090909090909</v>
      </c>
      <c r="BC635" s="4">
        <f t="shared" si="390"/>
        <v>0.23295454545454544</v>
      </c>
      <c r="BD635" s="4">
        <f t="shared" si="391"/>
        <v>0.22159090909090909</v>
      </c>
      <c r="BE635" s="4">
        <f t="shared" si="392"/>
        <v>0.28409090909090912</v>
      </c>
      <c r="BF635" s="4">
        <f t="shared" si="393"/>
        <v>0.19318181818181818</v>
      </c>
      <c r="BG635" s="4">
        <f t="shared" si="394"/>
        <v>0.17613636363636365</v>
      </c>
      <c r="BH635" s="4">
        <f t="shared" si="395"/>
        <v>0.17613636363636365</v>
      </c>
      <c r="BI635" s="4">
        <f t="shared" si="396"/>
        <v>0.17613636363636365</v>
      </c>
    </row>
    <row r="636" spans="1:61" x14ac:dyDescent="0.25">
      <c r="A636" s="15" t="s">
        <v>316</v>
      </c>
      <c r="B636" s="15" t="s">
        <v>51</v>
      </c>
      <c r="C636" t="s">
        <v>52</v>
      </c>
      <c r="D636">
        <v>15</v>
      </c>
      <c r="E636">
        <v>1</v>
      </c>
      <c r="F636">
        <v>63</v>
      </c>
      <c r="G636" s="4">
        <v>8</v>
      </c>
      <c r="H636" s="4">
        <v>6</v>
      </c>
      <c r="I636" s="4">
        <v>6</v>
      </c>
      <c r="J636" s="4">
        <v>7</v>
      </c>
      <c r="K636" s="4">
        <v>9</v>
      </c>
      <c r="L636" s="4">
        <v>29</v>
      </c>
      <c r="M636" s="4">
        <v>10</v>
      </c>
      <c r="N636" s="4">
        <v>31</v>
      </c>
      <c r="O636" s="4">
        <v>23</v>
      </c>
      <c r="P636" s="4">
        <v>21</v>
      </c>
      <c r="Q636" s="4">
        <v>13</v>
      </c>
      <c r="R636" s="4">
        <v>13</v>
      </c>
      <c r="S636" s="4">
        <v>43</v>
      </c>
      <c r="U636" s="4">
        <f t="shared" si="358"/>
        <v>0.53333333333333333</v>
      </c>
      <c r="V636" s="4">
        <f t="shared" si="359"/>
        <v>0.4</v>
      </c>
      <c r="W636" s="4">
        <f t="shared" si="360"/>
        <v>0.4</v>
      </c>
      <c r="X636" s="4">
        <f t="shared" si="361"/>
        <v>0.46666666666666667</v>
      </c>
      <c r="Y636" s="4">
        <f t="shared" si="362"/>
        <v>0.6</v>
      </c>
      <c r="Z636" s="4">
        <f t="shared" si="363"/>
        <v>1.9333333333333333</v>
      </c>
      <c r="AA636" s="4">
        <f t="shared" si="364"/>
        <v>0.66666666666666663</v>
      </c>
      <c r="AB636" s="4">
        <f t="shared" si="365"/>
        <v>2.0666666666666669</v>
      </c>
      <c r="AC636" s="4">
        <f t="shared" si="366"/>
        <v>1.5333333333333334</v>
      </c>
      <c r="AD636" s="4">
        <f t="shared" si="367"/>
        <v>1.4</v>
      </c>
      <c r="AE636" s="4">
        <f t="shared" si="368"/>
        <v>0.8666666666666667</v>
      </c>
      <c r="AF636" s="4">
        <f t="shared" si="369"/>
        <v>0.8666666666666667</v>
      </c>
      <c r="AG636" s="4">
        <f t="shared" si="370"/>
        <v>2.8666666666666667</v>
      </c>
      <c r="AI636" s="4">
        <f t="shared" si="371"/>
        <v>8</v>
      </c>
      <c r="AJ636" s="4">
        <f t="shared" si="372"/>
        <v>6</v>
      </c>
      <c r="AK636" s="4">
        <f t="shared" si="373"/>
        <v>6</v>
      </c>
      <c r="AL636" s="4">
        <f t="shared" si="374"/>
        <v>7</v>
      </c>
      <c r="AM636" s="4">
        <f t="shared" si="375"/>
        <v>9</v>
      </c>
      <c r="AN636" s="4">
        <f t="shared" si="376"/>
        <v>29</v>
      </c>
      <c r="AO636" s="4">
        <f t="shared" si="377"/>
        <v>10</v>
      </c>
      <c r="AP636" s="4">
        <f t="shared" si="378"/>
        <v>31</v>
      </c>
      <c r="AQ636" s="4">
        <f t="shared" si="379"/>
        <v>23</v>
      </c>
      <c r="AR636" s="4">
        <f t="shared" si="380"/>
        <v>21</v>
      </c>
      <c r="AS636" s="4">
        <f t="shared" si="381"/>
        <v>13</v>
      </c>
      <c r="AT636" s="4">
        <f t="shared" si="382"/>
        <v>13</v>
      </c>
      <c r="AU636" s="4">
        <f t="shared" si="383"/>
        <v>43</v>
      </c>
      <c r="AW636" s="4">
        <f t="shared" si="384"/>
        <v>8.4656084656084662E-3</v>
      </c>
      <c r="AX636" s="4">
        <f t="shared" si="385"/>
        <v>6.3492063492063492E-3</v>
      </c>
      <c r="AY636" s="4">
        <f t="shared" si="386"/>
        <v>6.3492063492063492E-3</v>
      </c>
      <c r="AZ636" s="4">
        <f t="shared" si="387"/>
        <v>7.4074074074074077E-3</v>
      </c>
      <c r="BA636" s="4">
        <f t="shared" si="388"/>
        <v>9.5238095238095229E-3</v>
      </c>
      <c r="BB636" s="4">
        <f t="shared" si="389"/>
        <v>3.0687830687830688E-2</v>
      </c>
      <c r="BC636" s="4">
        <f t="shared" si="390"/>
        <v>1.0582010582010581E-2</v>
      </c>
      <c r="BD636" s="4">
        <f t="shared" si="391"/>
        <v>3.2804232804232808E-2</v>
      </c>
      <c r="BE636" s="4">
        <f t="shared" si="392"/>
        <v>2.433862433862434E-2</v>
      </c>
      <c r="BF636" s="4">
        <f t="shared" si="393"/>
        <v>2.222222222222222E-2</v>
      </c>
      <c r="BG636" s="4">
        <f t="shared" si="394"/>
        <v>1.3756613756613757E-2</v>
      </c>
      <c r="BH636" s="4">
        <f t="shared" si="395"/>
        <v>1.3756613756613757E-2</v>
      </c>
      <c r="BI636" s="4">
        <f t="shared" si="396"/>
        <v>4.5502645502645503E-2</v>
      </c>
    </row>
    <row r="637" spans="1:61" x14ac:dyDescent="0.25">
      <c r="A637" s="15" t="s">
        <v>316</v>
      </c>
      <c r="B637" s="15" t="s">
        <v>115</v>
      </c>
      <c r="C637" t="s">
        <v>116</v>
      </c>
      <c r="D637">
        <v>15</v>
      </c>
      <c r="E637">
        <v>1</v>
      </c>
      <c r="F637">
        <v>63</v>
      </c>
      <c r="G637" s="4">
        <v>0</v>
      </c>
      <c r="H637" s="4">
        <v>0</v>
      </c>
      <c r="I637" s="4">
        <v>0</v>
      </c>
      <c r="J637" s="4">
        <v>0</v>
      </c>
      <c r="K637" s="4">
        <v>10</v>
      </c>
      <c r="L637" s="4">
        <v>10</v>
      </c>
      <c r="M637" s="4">
        <v>10</v>
      </c>
      <c r="N637" s="4">
        <v>11</v>
      </c>
      <c r="O637" s="4">
        <v>35</v>
      </c>
      <c r="P637" s="4">
        <v>11</v>
      </c>
      <c r="Q637" s="4">
        <v>14</v>
      </c>
      <c r="R637" s="4">
        <v>12</v>
      </c>
      <c r="S637" s="4">
        <v>13</v>
      </c>
      <c r="U637" s="4">
        <f t="shared" si="358"/>
        <v>0</v>
      </c>
      <c r="V637" s="4">
        <f t="shared" si="359"/>
        <v>0</v>
      </c>
      <c r="W637" s="4">
        <f t="shared" si="360"/>
        <v>0</v>
      </c>
      <c r="X637" s="4">
        <f t="shared" si="361"/>
        <v>0</v>
      </c>
      <c r="Y637" s="4">
        <f t="shared" si="362"/>
        <v>0.66666666666666663</v>
      </c>
      <c r="Z637" s="4">
        <f t="shared" si="363"/>
        <v>0.66666666666666663</v>
      </c>
      <c r="AA637" s="4">
        <f t="shared" si="364"/>
        <v>0.66666666666666663</v>
      </c>
      <c r="AB637" s="4">
        <f t="shared" si="365"/>
        <v>0.73333333333333328</v>
      </c>
      <c r="AC637" s="4">
        <f t="shared" si="366"/>
        <v>2.3333333333333335</v>
      </c>
      <c r="AD637" s="4">
        <f t="shared" si="367"/>
        <v>0.73333333333333328</v>
      </c>
      <c r="AE637" s="4">
        <f t="shared" si="368"/>
        <v>0.93333333333333335</v>
      </c>
      <c r="AF637" s="4">
        <f t="shared" si="369"/>
        <v>0.8</v>
      </c>
      <c r="AG637" s="4">
        <f t="shared" si="370"/>
        <v>0.8666666666666667</v>
      </c>
      <c r="AI637" s="4">
        <f t="shared" si="371"/>
        <v>0</v>
      </c>
      <c r="AJ637" s="4">
        <f t="shared" si="372"/>
        <v>0</v>
      </c>
      <c r="AK637" s="4">
        <f t="shared" si="373"/>
        <v>0</v>
      </c>
      <c r="AL637" s="4">
        <f t="shared" si="374"/>
        <v>0</v>
      </c>
      <c r="AM637" s="4">
        <f t="shared" si="375"/>
        <v>10</v>
      </c>
      <c r="AN637" s="4">
        <f t="shared" si="376"/>
        <v>10</v>
      </c>
      <c r="AO637" s="4">
        <f t="shared" si="377"/>
        <v>10</v>
      </c>
      <c r="AP637" s="4">
        <f t="shared" si="378"/>
        <v>11</v>
      </c>
      <c r="AQ637" s="4">
        <f t="shared" si="379"/>
        <v>35</v>
      </c>
      <c r="AR637" s="4">
        <f t="shared" si="380"/>
        <v>11</v>
      </c>
      <c r="AS637" s="4">
        <f t="shared" si="381"/>
        <v>14</v>
      </c>
      <c r="AT637" s="4">
        <f t="shared" si="382"/>
        <v>12</v>
      </c>
      <c r="AU637" s="4">
        <f t="shared" si="383"/>
        <v>13</v>
      </c>
      <c r="AW637" s="4">
        <f t="shared" si="384"/>
        <v>0</v>
      </c>
      <c r="AX637" s="4">
        <f t="shared" si="385"/>
        <v>0</v>
      </c>
      <c r="AY637" s="4">
        <f t="shared" si="386"/>
        <v>0</v>
      </c>
      <c r="AZ637" s="4">
        <f t="shared" si="387"/>
        <v>0</v>
      </c>
      <c r="BA637" s="4">
        <f t="shared" si="388"/>
        <v>1.0582010582010581E-2</v>
      </c>
      <c r="BB637" s="4">
        <f t="shared" si="389"/>
        <v>1.0582010582010581E-2</v>
      </c>
      <c r="BC637" s="4">
        <f t="shared" si="390"/>
        <v>1.0582010582010581E-2</v>
      </c>
      <c r="BD637" s="4">
        <f t="shared" si="391"/>
        <v>1.164021164021164E-2</v>
      </c>
      <c r="BE637" s="4">
        <f t="shared" si="392"/>
        <v>3.7037037037037042E-2</v>
      </c>
      <c r="BF637" s="4">
        <f t="shared" si="393"/>
        <v>1.164021164021164E-2</v>
      </c>
      <c r="BG637" s="4">
        <f t="shared" si="394"/>
        <v>1.4814814814814815E-2</v>
      </c>
      <c r="BH637" s="4">
        <f t="shared" si="395"/>
        <v>1.2698412698412698E-2</v>
      </c>
      <c r="BI637" s="4">
        <f t="shared" si="396"/>
        <v>1.3756613756613757E-2</v>
      </c>
    </row>
    <row r="638" spans="1:61" x14ac:dyDescent="0.25">
      <c r="A638" s="15" t="s">
        <v>316</v>
      </c>
      <c r="B638" s="15" t="s">
        <v>229</v>
      </c>
      <c r="C638" t="s">
        <v>230</v>
      </c>
      <c r="D638">
        <v>2</v>
      </c>
      <c r="E638">
        <v>10</v>
      </c>
      <c r="F638">
        <v>52</v>
      </c>
      <c r="G638" s="4">
        <v>18</v>
      </c>
      <c r="H638" s="4">
        <v>20</v>
      </c>
      <c r="I638" s="4">
        <v>22</v>
      </c>
      <c r="J638" s="4">
        <v>24</v>
      </c>
      <c r="K638" s="4">
        <v>25</v>
      </c>
      <c r="L638" s="4">
        <v>27</v>
      </c>
      <c r="M638" s="4">
        <v>29</v>
      </c>
      <c r="N638" s="4">
        <v>61</v>
      </c>
      <c r="O638" s="4">
        <v>32</v>
      </c>
      <c r="P638" s="4">
        <v>33</v>
      </c>
      <c r="Q638" s="4">
        <v>36</v>
      </c>
      <c r="R638" s="4">
        <v>38</v>
      </c>
      <c r="S638" s="4">
        <v>40</v>
      </c>
      <c r="U638" s="4">
        <f t="shared" si="358"/>
        <v>9</v>
      </c>
      <c r="V638" s="4">
        <f t="shared" si="359"/>
        <v>10</v>
      </c>
      <c r="W638" s="4">
        <f t="shared" si="360"/>
        <v>11</v>
      </c>
      <c r="X638" s="4">
        <f t="shared" si="361"/>
        <v>12</v>
      </c>
      <c r="Y638" s="4">
        <f t="shared" si="362"/>
        <v>12.5</v>
      </c>
      <c r="Z638" s="4">
        <f t="shared" si="363"/>
        <v>13.5</v>
      </c>
      <c r="AA638" s="4">
        <f t="shared" si="364"/>
        <v>14.5</v>
      </c>
      <c r="AB638" s="4">
        <f t="shared" si="365"/>
        <v>30.5</v>
      </c>
      <c r="AC638" s="4">
        <f t="shared" si="366"/>
        <v>16</v>
      </c>
      <c r="AD638" s="4">
        <f t="shared" si="367"/>
        <v>16.5</v>
      </c>
      <c r="AE638" s="4">
        <f t="shared" si="368"/>
        <v>18</v>
      </c>
      <c r="AF638" s="4">
        <f t="shared" si="369"/>
        <v>19</v>
      </c>
      <c r="AG638" s="4">
        <f t="shared" si="370"/>
        <v>20</v>
      </c>
      <c r="AI638" s="4">
        <f t="shared" si="371"/>
        <v>180</v>
      </c>
      <c r="AJ638" s="4">
        <f t="shared" si="372"/>
        <v>200</v>
      </c>
      <c r="AK638" s="4">
        <f t="shared" si="373"/>
        <v>220</v>
      </c>
      <c r="AL638" s="4">
        <f t="shared" si="374"/>
        <v>240</v>
      </c>
      <c r="AM638" s="4">
        <f t="shared" si="375"/>
        <v>250</v>
      </c>
      <c r="AN638" s="4">
        <f t="shared" si="376"/>
        <v>270</v>
      </c>
      <c r="AO638" s="4">
        <f t="shared" si="377"/>
        <v>290</v>
      </c>
      <c r="AP638" s="4">
        <f t="shared" si="378"/>
        <v>610</v>
      </c>
      <c r="AQ638" s="4">
        <f t="shared" si="379"/>
        <v>320</v>
      </c>
      <c r="AR638" s="4">
        <f t="shared" si="380"/>
        <v>330</v>
      </c>
      <c r="AS638" s="4">
        <f t="shared" si="381"/>
        <v>360</v>
      </c>
      <c r="AT638" s="4">
        <f t="shared" si="382"/>
        <v>380</v>
      </c>
      <c r="AU638" s="4">
        <f t="shared" si="383"/>
        <v>400</v>
      </c>
      <c r="AW638" s="4">
        <f t="shared" si="384"/>
        <v>0.17307692307692307</v>
      </c>
      <c r="AX638" s="4">
        <f t="shared" si="385"/>
        <v>0.19230769230769232</v>
      </c>
      <c r="AY638" s="4">
        <f t="shared" si="386"/>
        <v>0.21153846153846154</v>
      </c>
      <c r="AZ638" s="4">
        <f t="shared" si="387"/>
        <v>0.23076923076923078</v>
      </c>
      <c r="BA638" s="4">
        <f t="shared" si="388"/>
        <v>0.24038461538461539</v>
      </c>
      <c r="BB638" s="4">
        <f t="shared" si="389"/>
        <v>0.25961538461538464</v>
      </c>
      <c r="BC638" s="4">
        <f t="shared" si="390"/>
        <v>0.27884615384615385</v>
      </c>
      <c r="BD638" s="4">
        <f t="shared" si="391"/>
        <v>0.58653846153846156</v>
      </c>
      <c r="BE638" s="4">
        <f t="shared" si="392"/>
        <v>0.30769230769230771</v>
      </c>
      <c r="BF638" s="4">
        <f t="shared" si="393"/>
        <v>0.31730769230769229</v>
      </c>
      <c r="BG638" s="4">
        <f t="shared" si="394"/>
        <v>0.34615384615384615</v>
      </c>
      <c r="BH638" s="4">
        <f t="shared" si="395"/>
        <v>0.36538461538461536</v>
      </c>
      <c r="BI638" s="4">
        <f t="shared" si="396"/>
        <v>0.38461538461538464</v>
      </c>
    </row>
    <row r="639" spans="1:61" x14ac:dyDescent="0.25">
      <c r="A639" s="15" t="s">
        <v>316</v>
      </c>
      <c r="B639" s="15" t="s">
        <v>285</v>
      </c>
      <c r="C639" t="s">
        <v>286</v>
      </c>
      <c r="D639">
        <v>24</v>
      </c>
      <c r="E639">
        <v>0.3</v>
      </c>
      <c r="F639">
        <v>77</v>
      </c>
      <c r="G639" s="4">
        <v>109</v>
      </c>
      <c r="H639" s="4">
        <v>27</v>
      </c>
      <c r="I639" s="4">
        <v>27</v>
      </c>
      <c r="J639" s="4">
        <v>267</v>
      </c>
      <c r="K639" s="4">
        <v>117</v>
      </c>
      <c r="L639" s="4">
        <v>168</v>
      </c>
      <c r="M639" s="4">
        <v>176</v>
      </c>
      <c r="N639" s="4">
        <v>157</v>
      </c>
      <c r="O639" s="4">
        <v>164</v>
      </c>
      <c r="P639" s="4">
        <v>159</v>
      </c>
      <c r="Q639" s="4">
        <v>138</v>
      </c>
      <c r="R639" s="4">
        <v>139</v>
      </c>
      <c r="S639" s="4">
        <v>141</v>
      </c>
      <c r="U639" s="4">
        <f t="shared" si="358"/>
        <v>4.541666666666667</v>
      </c>
      <c r="V639" s="4">
        <f t="shared" si="359"/>
        <v>1.125</v>
      </c>
      <c r="W639" s="4">
        <f t="shared" si="360"/>
        <v>1.125</v>
      </c>
      <c r="X639" s="4">
        <f t="shared" si="361"/>
        <v>11.125</v>
      </c>
      <c r="Y639" s="4">
        <f t="shared" si="362"/>
        <v>4.875</v>
      </c>
      <c r="Z639" s="4">
        <f t="shared" si="363"/>
        <v>7</v>
      </c>
      <c r="AA639" s="4">
        <f t="shared" si="364"/>
        <v>7.333333333333333</v>
      </c>
      <c r="AB639" s="4">
        <f t="shared" si="365"/>
        <v>6.541666666666667</v>
      </c>
      <c r="AC639" s="4">
        <f t="shared" si="366"/>
        <v>6.833333333333333</v>
      </c>
      <c r="AD639" s="4">
        <f t="shared" si="367"/>
        <v>6.625</v>
      </c>
      <c r="AE639" s="4">
        <f t="shared" si="368"/>
        <v>5.75</v>
      </c>
      <c r="AF639" s="4">
        <f t="shared" si="369"/>
        <v>5.791666666666667</v>
      </c>
      <c r="AG639" s="4">
        <f t="shared" si="370"/>
        <v>5.875</v>
      </c>
      <c r="AI639" s="4">
        <f t="shared" si="371"/>
        <v>32.699999999999996</v>
      </c>
      <c r="AJ639" s="4">
        <f t="shared" si="372"/>
        <v>8.1</v>
      </c>
      <c r="AK639" s="4">
        <f t="shared" si="373"/>
        <v>8.1</v>
      </c>
      <c r="AL639" s="4">
        <f t="shared" si="374"/>
        <v>80.099999999999994</v>
      </c>
      <c r="AM639" s="4">
        <f t="shared" si="375"/>
        <v>35.1</v>
      </c>
      <c r="AN639" s="4">
        <f t="shared" si="376"/>
        <v>50.4</v>
      </c>
      <c r="AO639" s="4">
        <f t="shared" si="377"/>
        <v>52.8</v>
      </c>
      <c r="AP639" s="4">
        <f t="shared" si="378"/>
        <v>47.1</v>
      </c>
      <c r="AQ639" s="4">
        <f t="shared" si="379"/>
        <v>49.199999999999996</v>
      </c>
      <c r="AR639" s="4">
        <f t="shared" si="380"/>
        <v>47.699999999999996</v>
      </c>
      <c r="AS639" s="4">
        <f t="shared" si="381"/>
        <v>41.4</v>
      </c>
      <c r="AT639" s="4">
        <f t="shared" si="382"/>
        <v>41.699999999999996</v>
      </c>
      <c r="AU639" s="4">
        <f t="shared" si="383"/>
        <v>42.3</v>
      </c>
      <c r="AW639" s="4">
        <f t="shared" si="384"/>
        <v>5.8982683982683984E-2</v>
      </c>
      <c r="AX639" s="4">
        <f t="shared" si="385"/>
        <v>1.461038961038961E-2</v>
      </c>
      <c r="AY639" s="4">
        <f t="shared" si="386"/>
        <v>1.461038961038961E-2</v>
      </c>
      <c r="AZ639" s="4">
        <f t="shared" si="387"/>
        <v>0.14448051948051949</v>
      </c>
      <c r="BA639" s="4">
        <f t="shared" si="388"/>
        <v>6.3311688311688305E-2</v>
      </c>
      <c r="BB639" s="4">
        <f t="shared" si="389"/>
        <v>9.0909090909090912E-2</v>
      </c>
      <c r="BC639" s="4">
        <f t="shared" si="390"/>
        <v>9.5238095238095233E-2</v>
      </c>
      <c r="BD639" s="4">
        <f t="shared" si="391"/>
        <v>8.4956709956709967E-2</v>
      </c>
      <c r="BE639" s="4">
        <f t="shared" si="392"/>
        <v>8.8744588744588737E-2</v>
      </c>
      <c r="BF639" s="4">
        <f t="shared" si="393"/>
        <v>8.603896103896104E-2</v>
      </c>
      <c r="BG639" s="4">
        <f t="shared" si="394"/>
        <v>7.4675324675324672E-2</v>
      </c>
      <c r="BH639" s="4">
        <f t="shared" si="395"/>
        <v>7.5216450216450223E-2</v>
      </c>
      <c r="BI639" s="4">
        <f t="shared" si="396"/>
        <v>7.6298701298701296E-2</v>
      </c>
    </row>
    <row r="640" spans="1:61" x14ac:dyDescent="0.25">
      <c r="A640" s="15" t="s">
        <v>316</v>
      </c>
      <c r="B640" s="15" t="s">
        <v>14</v>
      </c>
      <c r="C640" t="s">
        <v>311</v>
      </c>
      <c r="D640">
        <v>15</v>
      </c>
      <c r="E640">
        <v>1</v>
      </c>
      <c r="F640">
        <v>63</v>
      </c>
      <c r="G640" s="4">
        <v>627</v>
      </c>
      <c r="H640" s="4">
        <v>1557</v>
      </c>
      <c r="I640" s="4">
        <v>1421</v>
      </c>
      <c r="J640" s="4">
        <v>2134</v>
      </c>
      <c r="K640" s="4">
        <v>828</v>
      </c>
      <c r="L640" s="4">
        <v>455</v>
      </c>
      <c r="M640" s="4">
        <v>463</v>
      </c>
      <c r="N640" s="4">
        <v>379</v>
      </c>
      <c r="O640" s="4">
        <v>492</v>
      </c>
      <c r="P640" s="4">
        <v>561</v>
      </c>
      <c r="Q640" s="4">
        <v>1146</v>
      </c>
      <c r="R640" s="4">
        <v>533</v>
      </c>
      <c r="S640" s="4">
        <v>748</v>
      </c>
      <c r="U640" s="4">
        <f t="shared" si="358"/>
        <v>41.8</v>
      </c>
      <c r="V640" s="4">
        <f t="shared" si="359"/>
        <v>103.8</v>
      </c>
      <c r="W640" s="4">
        <f t="shared" si="360"/>
        <v>94.733333333333334</v>
      </c>
      <c r="X640" s="4">
        <f t="shared" si="361"/>
        <v>142.26666666666668</v>
      </c>
      <c r="Y640" s="4">
        <f t="shared" si="362"/>
        <v>55.2</v>
      </c>
      <c r="Z640" s="4">
        <f t="shared" si="363"/>
        <v>30.333333333333332</v>
      </c>
      <c r="AA640" s="4">
        <f t="shared" si="364"/>
        <v>30.866666666666667</v>
      </c>
      <c r="AB640" s="4">
        <f t="shared" si="365"/>
        <v>25.266666666666666</v>
      </c>
      <c r="AC640" s="4">
        <f t="shared" si="366"/>
        <v>32.799999999999997</v>
      </c>
      <c r="AD640" s="4">
        <f t="shared" si="367"/>
        <v>37.4</v>
      </c>
      <c r="AE640" s="4">
        <f t="shared" si="368"/>
        <v>76.400000000000006</v>
      </c>
      <c r="AF640" s="4">
        <f t="shared" si="369"/>
        <v>35.533333333333331</v>
      </c>
      <c r="AG640" s="4">
        <f t="shared" si="370"/>
        <v>49.866666666666667</v>
      </c>
      <c r="AI640" s="4">
        <f t="shared" si="371"/>
        <v>627</v>
      </c>
      <c r="AJ640" s="4">
        <f t="shared" si="372"/>
        <v>1557</v>
      </c>
      <c r="AK640" s="4">
        <f t="shared" si="373"/>
        <v>1421</v>
      </c>
      <c r="AL640" s="4">
        <f t="shared" si="374"/>
        <v>2134</v>
      </c>
      <c r="AM640" s="4">
        <f t="shared" si="375"/>
        <v>828</v>
      </c>
      <c r="AN640" s="4">
        <f t="shared" si="376"/>
        <v>455</v>
      </c>
      <c r="AO640" s="4">
        <f t="shared" si="377"/>
        <v>463</v>
      </c>
      <c r="AP640" s="4">
        <f t="shared" si="378"/>
        <v>379</v>
      </c>
      <c r="AQ640" s="4">
        <f t="shared" si="379"/>
        <v>492</v>
      </c>
      <c r="AR640" s="4">
        <f t="shared" si="380"/>
        <v>561</v>
      </c>
      <c r="AS640" s="4">
        <f t="shared" si="381"/>
        <v>1146</v>
      </c>
      <c r="AT640" s="4">
        <f t="shared" si="382"/>
        <v>533</v>
      </c>
      <c r="AU640" s="4">
        <f t="shared" si="383"/>
        <v>748</v>
      </c>
      <c r="AW640" s="4">
        <f t="shared" si="384"/>
        <v>0.66349206349206347</v>
      </c>
      <c r="AX640" s="4">
        <f t="shared" si="385"/>
        <v>1.6476190476190475</v>
      </c>
      <c r="AY640" s="4">
        <f t="shared" si="386"/>
        <v>1.5037037037037038</v>
      </c>
      <c r="AZ640" s="4">
        <f t="shared" si="387"/>
        <v>2.2582010582010583</v>
      </c>
      <c r="BA640" s="4">
        <f t="shared" si="388"/>
        <v>0.87619047619047619</v>
      </c>
      <c r="BB640" s="4">
        <f t="shared" si="389"/>
        <v>0.48148148148148145</v>
      </c>
      <c r="BC640" s="4">
        <f t="shared" si="390"/>
        <v>0.48994708994708996</v>
      </c>
      <c r="BD640" s="4">
        <f t="shared" si="391"/>
        <v>0.40105820105820106</v>
      </c>
      <c r="BE640" s="4">
        <f t="shared" si="392"/>
        <v>0.52063492063492056</v>
      </c>
      <c r="BF640" s="4">
        <f t="shared" si="393"/>
        <v>0.59365079365079365</v>
      </c>
      <c r="BG640" s="4">
        <f t="shared" si="394"/>
        <v>1.2126984126984128</v>
      </c>
      <c r="BH640" s="4">
        <f t="shared" si="395"/>
        <v>0.56402116402116398</v>
      </c>
      <c r="BI640" s="4">
        <f t="shared" si="396"/>
        <v>0.79153439153439153</v>
      </c>
    </row>
    <row r="641" spans="1:61" x14ac:dyDescent="0.25">
      <c r="A641" s="15" t="s">
        <v>316</v>
      </c>
      <c r="B641" s="15" t="s">
        <v>37</v>
      </c>
      <c r="C641" t="s">
        <v>38</v>
      </c>
      <c r="D641">
        <v>15</v>
      </c>
      <c r="E641">
        <v>1</v>
      </c>
      <c r="F641">
        <v>63</v>
      </c>
      <c r="G641" s="4">
        <v>1000</v>
      </c>
      <c r="H641" s="4">
        <v>873</v>
      </c>
      <c r="I641" s="4">
        <v>1087</v>
      </c>
      <c r="J641" s="4">
        <v>1713</v>
      </c>
      <c r="K641" s="4">
        <v>843</v>
      </c>
      <c r="L641" s="4">
        <v>489</v>
      </c>
      <c r="M641" s="4">
        <v>555</v>
      </c>
      <c r="N641" s="4">
        <v>366</v>
      </c>
      <c r="O641" s="4">
        <v>1834</v>
      </c>
      <c r="P641" s="4">
        <v>1066</v>
      </c>
      <c r="Q641" s="4">
        <v>954</v>
      </c>
      <c r="R641" s="4">
        <v>791</v>
      </c>
      <c r="S641" s="4">
        <v>1156</v>
      </c>
      <c r="U641" s="4">
        <f t="shared" si="358"/>
        <v>66.666666666666671</v>
      </c>
      <c r="V641" s="4">
        <f t="shared" si="359"/>
        <v>58.2</v>
      </c>
      <c r="W641" s="4">
        <f t="shared" si="360"/>
        <v>72.466666666666669</v>
      </c>
      <c r="X641" s="4">
        <f t="shared" si="361"/>
        <v>114.2</v>
      </c>
      <c r="Y641" s="4">
        <f t="shared" si="362"/>
        <v>56.2</v>
      </c>
      <c r="Z641" s="4">
        <f t="shared" si="363"/>
        <v>32.6</v>
      </c>
      <c r="AA641" s="4">
        <f t="shared" si="364"/>
        <v>37</v>
      </c>
      <c r="AB641" s="4">
        <f t="shared" si="365"/>
        <v>24.4</v>
      </c>
      <c r="AC641" s="4">
        <f t="shared" si="366"/>
        <v>122.26666666666667</v>
      </c>
      <c r="AD641" s="4">
        <f t="shared" si="367"/>
        <v>71.066666666666663</v>
      </c>
      <c r="AE641" s="4">
        <f t="shared" si="368"/>
        <v>63.6</v>
      </c>
      <c r="AF641" s="4">
        <f t="shared" si="369"/>
        <v>52.733333333333334</v>
      </c>
      <c r="AG641" s="4">
        <f t="shared" si="370"/>
        <v>77.066666666666663</v>
      </c>
      <c r="AI641" s="4">
        <f t="shared" si="371"/>
        <v>1000</v>
      </c>
      <c r="AJ641" s="4">
        <f t="shared" si="372"/>
        <v>873</v>
      </c>
      <c r="AK641" s="4">
        <f t="shared" si="373"/>
        <v>1087</v>
      </c>
      <c r="AL641" s="4">
        <f t="shared" si="374"/>
        <v>1713</v>
      </c>
      <c r="AM641" s="4">
        <f t="shared" si="375"/>
        <v>843</v>
      </c>
      <c r="AN641" s="4">
        <f t="shared" si="376"/>
        <v>489</v>
      </c>
      <c r="AO641" s="4">
        <f t="shared" si="377"/>
        <v>555</v>
      </c>
      <c r="AP641" s="4">
        <f t="shared" si="378"/>
        <v>366</v>
      </c>
      <c r="AQ641" s="4">
        <f t="shared" si="379"/>
        <v>1834</v>
      </c>
      <c r="AR641" s="4">
        <f t="shared" si="380"/>
        <v>1066</v>
      </c>
      <c r="AS641" s="4">
        <f t="shared" si="381"/>
        <v>954</v>
      </c>
      <c r="AT641" s="4">
        <f t="shared" si="382"/>
        <v>791</v>
      </c>
      <c r="AU641" s="4">
        <f t="shared" si="383"/>
        <v>1156</v>
      </c>
      <c r="AW641" s="4">
        <f t="shared" si="384"/>
        <v>1.0582010582010584</v>
      </c>
      <c r="AX641" s="4">
        <f t="shared" si="385"/>
        <v>0.92380952380952386</v>
      </c>
      <c r="AY641" s="4">
        <f t="shared" si="386"/>
        <v>1.1502645502645503</v>
      </c>
      <c r="AZ641" s="4">
        <f t="shared" si="387"/>
        <v>1.8126984126984127</v>
      </c>
      <c r="BA641" s="4">
        <f t="shared" si="388"/>
        <v>0.89206349206349211</v>
      </c>
      <c r="BB641" s="4">
        <f t="shared" si="389"/>
        <v>0.51746031746031751</v>
      </c>
      <c r="BC641" s="4">
        <f t="shared" si="390"/>
        <v>0.58730158730158732</v>
      </c>
      <c r="BD641" s="4">
        <f t="shared" si="391"/>
        <v>0.38730158730158726</v>
      </c>
      <c r="BE641" s="4">
        <f t="shared" si="392"/>
        <v>1.9407407407407407</v>
      </c>
      <c r="BF641" s="4">
        <f t="shared" si="393"/>
        <v>1.128042328042328</v>
      </c>
      <c r="BG641" s="4">
        <f t="shared" si="394"/>
        <v>1.0095238095238095</v>
      </c>
      <c r="BH641" s="4">
        <f t="shared" si="395"/>
        <v>0.83703703703703702</v>
      </c>
      <c r="BI641" s="4">
        <f t="shared" si="396"/>
        <v>1.2232804232804233</v>
      </c>
    </row>
    <row r="642" spans="1:61" x14ac:dyDescent="0.25">
      <c r="A642" s="15" t="s">
        <v>316</v>
      </c>
      <c r="B642" s="15" t="s">
        <v>213</v>
      </c>
      <c r="C642" t="s">
        <v>214</v>
      </c>
      <c r="D642">
        <v>4</v>
      </c>
      <c r="E642">
        <v>5</v>
      </c>
      <c r="F642">
        <v>44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8</v>
      </c>
      <c r="R642" s="4">
        <v>0</v>
      </c>
      <c r="S642" s="4">
        <v>0</v>
      </c>
      <c r="U642" s="4">
        <f t="shared" si="358"/>
        <v>0</v>
      </c>
      <c r="V642" s="4">
        <f t="shared" si="359"/>
        <v>0</v>
      </c>
      <c r="W642" s="4">
        <f t="shared" si="360"/>
        <v>0</v>
      </c>
      <c r="X642" s="4">
        <f t="shared" si="361"/>
        <v>0</v>
      </c>
      <c r="Y642" s="4">
        <f t="shared" si="362"/>
        <v>0</v>
      </c>
      <c r="Z642" s="4">
        <f t="shared" si="363"/>
        <v>0</v>
      </c>
      <c r="AA642" s="4">
        <f t="shared" si="364"/>
        <v>0</v>
      </c>
      <c r="AB642" s="4">
        <f t="shared" si="365"/>
        <v>0</v>
      </c>
      <c r="AC642" s="4">
        <f t="shared" si="366"/>
        <v>0</v>
      </c>
      <c r="AD642" s="4">
        <f t="shared" si="367"/>
        <v>0</v>
      </c>
      <c r="AE642" s="4">
        <f t="shared" si="368"/>
        <v>2</v>
      </c>
      <c r="AF642" s="4">
        <f t="shared" si="369"/>
        <v>0</v>
      </c>
      <c r="AG642" s="4">
        <f t="shared" si="370"/>
        <v>0</v>
      </c>
      <c r="AI642" s="4">
        <f t="shared" si="371"/>
        <v>0</v>
      </c>
      <c r="AJ642" s="4">
        <f t="shared" si="372"/>
        <v>0</v>
      </c>
      <c r="AK642" s="4">
        <f t="shared" si="373"/>
        <v>0</v>
      </c>
      <c r="AL642" s="4">
        <f t="shared" si="374"/>
        <v>0</v>
      </c>
      <c r="AM642" s="4">
        <f t="shared" si="375"/>
        <v>0</v>
      </c>
      <c r="AN642" s="4">
        <f t="shared" si="376"/>
        <v>0</v>
      </c>
      <c r="AO642" s="4">
        <f t="shared" si="377"/>
        <v>0</v>
      </c>
      <c r="AP642" s="4">
        <f t="shared" si="378"/>
        <v>0</v>
      </c>
      <c r="AQ642" s="4">
        <f t="shared" si="379"/>
        <v>0</v>
      </c>
      <c r="AR642" s="4">
        <f t="shared" si="380"/>
        <v>0</v>
      </c>
      <c r="AS642" s="4">
        <f t="shared" si="381"/>
        <v>40</v>
      </c>
      <c r="AT642" s="4">
        <f t="shared" si="382"/>
        <v>0</v>
      </c>
      <c r="AU642" s="4">
        <f t="shared" si="383"/>
        <v>0</v>
      </c>
      <c r="AW642" s="4">
        <f t="shared" si="384"/>
        <v>0</v>
      </c>
      <c r="AX642" s="4">
        <f t="shared" si="385"/>
        <v>0</v>
      </c>
      <c r="AY642" s="4">
        <f t="shared" si="386"/>
        <v>0</v>
      </c>
      <c r="AZ642" s="4">
        <f t="shared" si="387"/>
        <v>0</v>
      </c>
      <c r="BA642" s="4">
        <f t="shared" si="388"/>
        <v>0</v>
      </c>
      <c r="BB642" s="4">
        <f t="shared" si="389"/>
        <v>0</v>
      </c>
      <c r="BC642" s="4">
        <f t="shared" si="390"/>
        <v>0</v>
      </c>
      <c r="BD642" s="4">
        <f t="shared" si="391"/>
        <v>0</v>
      </c>
      <c r="BE642" s="4">
        <f t="shared" si="392"/>
        <v>0</v>
      </c>
      <c r="BF642" s="4">
        <f t="shared" si="393"/>
        <v>0</v>
      </c>
      <c r="BG642" s="4">
        <f t="shared" si="394"/>
        <v>4.5454545454545456E-2</v>
      </c>
      <c r="BH642" s="4">
        <f t="shared" si="395"/>
        <v>0</v>
      </c>
      <c r="BI642" s="4">
        <f t="shared" si="396"/>
        <v>0</v>
      </c>
    </row>
    <row r="643" spans="1:61" x14ac:dyDescent="0.25">
      <c r="A643" s="15" t="s">
        <v>316</v>
      </c>
      <c r="B643" s="15" t="s">
        <v>73</v>
      </c>
      <c r="C643" t="s">
        <v>74</v>
      </c>
      <c r="D643">
        <v>15</v>
      </c>
      <c r="E643">
        <v>0.6</v>
      </c>
      <c r="F643">
        <v>30</v>
      </c>
      <c r="G643" s="4">
        <v>275</v>
      </c>
      <c r="H643" s="4">
        <v>122</v>
      </c>
      <c r="I643" s="4">
        <v>2373</v>
      </c>
      <c r="J643" s="4">
        <v>2455</v>
      </c>
      <c r="K643" s="4">
        <v>144</v>
      </c>
      <c r="L643" s="4">
        <v>201</v>
      </c>
      <c r="M643" s="4">
        <v>225</v>
      </c>
      <c r="N643" s="4">
        <v>154</v>
      </c>
      <c r="O643" s="4">
        <v>157</v>
      </c>
      <c r="P643" s="4">
        <v>155</v>
      </c>
      <c r="Q643" s="4">
        <v>144</v>
      </c>
      <c r="R643" s="4">
        <v>152</v>
      </c>
      <c r="S643" s="4">
        <v>160</v>
      </c>
      <c r="U643" s="4">
        <f t="shared" si="358"/>
        <v>18.333333333333332</v>
      </c>
      <c r="V643" s="4">
        <f t="shared" si="359"/>
        <v>8.1333333333333329</v>
      </c>
      <c r="W643" s="4">
        <f t="shared" si="360"/>
        <v>158.19999999999999</v>
      </c>
      <c r="X643" s="4">
        <f t="shared" si="361"/>
        <v>163.66666666666666</v>
      </c>
      <c r="Y643" s="4">
        <f t="shared" si="362"/>
        <v>9.6</v>
      </c>
      <c r="Z643" s="4">
        <f t="shared" si="363"/>
        <v>13.4</v>
      </c>
      <c r="AA643" s="4">
        <f t="shared" si="364"/>
        <v>15</v>
      </c>
      <c r="AB643" s="4">
        <f t="shared" si="365"/>
        <v>10.266666666666667</v>
      </c>
      <c r="AC643" s="4">
        <f t="shared" si="366"/>
        <v>10.466666666666667</v>
      </c>
      <c r="AD643" s="4">
        <f t="shared" si="367"/>
        <v>10.333333333333334</v>
      </c>
      <c r="AE643" s="4">
        <f t="shared" si="368"/>
        <v>9.6</v>
      </c>
      <c r="AF643" s="4">
        <f t="shared" si="369"/>
        <v>10.133333333333333</v>
      </c>
      <c r="AG643" s="4">
        <f t="shared" si="370"/>
        <v>10.666666666666666</v>
      </c>
      <c r="AI643" s="4">
        <f t="shared" si="371"/>
        <v>165</v>
      </c>
      <c r="AJ643" s="4">
        <f t="shared" si="372"/>
        <v>73.2</v>
      </c>
      <c r="AK643" s="4">
        <f t="shared" si="373"/>
        <v>1423.8</v>
      </c>
      <c r="AL643" s="4">
        <f t="shared" si="374"/>
        <v>1473</v>
      </c>
      <c r="AM643" s="4">
        <f t="shared" si="375"/>
        <v>86.399999999999991</v>
      </c>
      <c r="AN643" s="4">
        <f t="shared" si="376"/>
        <v>120.6</v>
      </c>
      <c r="AO643" s="4">
        <f t="shared" si="377"/>
        <v>135</v>
      </c>
      <c r="AP643" s="4">
        <f t="shared" si="378"/>
        <v>92.399999999999991</v>
      </c>
      <c r="AQ643" s="4">
        <f t="shared" si="379"/>
        <v>94.2</v>
      </c>
      <c r="AR643" s="4">
        <f t="shared" si="380"/>
        <v>93</v>
      </c>
      <c r="AS643" s="4">
        <f t="shared" si="381"/>
        <v>86.399999999999991</v>
      </c>
      <c r="AT643" s="4">
        <f t="shared" si="382"/>
        <v>91.2</v>
      </c>
      <c r="AU643" s="4">
        <f t="shared" si="383"/>
        <v>96</v>
      </c>
      <c r="AW643" s="4">
        <f t="shared" si="384"/>
        <v>0.61111111111111105</v>
      </c>
      <c r="AX643" s="4">
        <f t="shared" si="385"/>
        <v>0.27111111111111108</v>
      </c>
      <c r="AY643" s="4">
        <f t="shared" si="386"/>
        <v>5.2733333333333325</v>
      </c>
      <c r="AZ643" s="4">
        <f t="shared" si="387"/>
        <v>5.4555555555555548</v>
      </c>
      <c r="BA643" s="4">
        <f t="shared" si="388"/>
        <v>0.32</v>
      </c>
      <c r="BB643" s="4">
        <f t="shared" si="389"/>
        <v>0.44666666666666666</v>
      </c>
      <c r="BC643" s="4">
        <f t="shared" si="390"/>
        <v>0.5</v>
      </c>
      <c r="BD643" s="4">
        <f t="shared" si="391"/>
        <v>0.34222222222222226</v>
      </c>
      <c r="BE643" s="4">
        <f t="shared" si="392"/>
        <v>0.34888888888888892</v>
      </c>
      <c r="BF643" s="4">
        <f t="shared" si="393"/>
        <v>0.34444444444444444</v>
      </c>
      <c r="BG643" s="4">
        <f t="shared" si="394"/>
        <v>0.32</v>
      </c>
      <c r="BH643" s="4">
        <f t="shared" si="395"/>
        <v>0.33777777777777779</v>
      </c>
      <c r="BI643" s="4">
        <f t="shared" si="396"/>
        <v>0.35555555555555551</v>
      </c>
    </row>
    <row r="644" spans="1:61" x14ac:dyDescent="0.25">
      <c r="A644" s="15" t="s">
        <v>316</v>
      </c>
      <c r="B644" s="15" t="s">
        <v>83</v>
      </c>
      <c r="C644" t="s">
        <v>84</v>
      </c>
      <c r="D644">
        <v>15</v>
      </c>
      <c r="E644">
        <v>0.95</v>
      </c>
      <c r="F644">
        <v>63</v>
      </c>
      <c r="G644" s="4">
        <v>987</v>
      </c>
      <c r="H644" s="4">
        <v>598</v>
      </c>
      <c r="I644" s="4">
        <v>528</v>
      </c>
      <c r="J644" s="4">
        <v>972</v>
      </c>
      <c r="K644" s="4">
        <v>1043</v>
      </c>
      <c r="L644" s="4">
        <v>962</v>
      </c>
      <c r="M644" s="4">
        <v>513</v>
      </c>
      <c r="N644" s="4">
        <v>455</v>
      </c>
      <c r="O644" s="4">
        <v>1113</v>
      </c>
      <c r="P644" s="4">
        <v>1048</v>
      </c>
      <c r="Q644" s="4">
        <v>2191</v>
      </c>
      <c r="R644" s="4">
        <v>564</v>
      </c>
      <c r="S644" s="4">
        <v>935</v>
      </c>
      <c r="U644" s="4">
        <f t="shared" si="358"/>
        <v>65.8</v>
      </c>
      <c r="V644" s="4">
        <f t="shared" si="359"/>
        <v>39.866666666666667</v>
      </c>
      <c r="W644" s="4">
        <f t="shared" si="360"/>
        <v>35.200000000000003</v>
      </c>
      <c r="X644" s="4">
        <f t="shared" si="361"/>
        <v>64.8</v>
      </c>
      <c r="Y644" s="4">
        <f t="shared" si="362"/>
        <v>69.533333333333331</v>
      </c>
      <c r="Z644" s="4">
        <f t="shared" si="363"/>
        <v>64.13333333333334</v>
      </c>
      <c r="AA644" s="4">
        <f t="shared" si="364"/>
        <v>34.200000000000003</v>
      </c>
      <c r="AB644" s="4">
        <f t="shared" si="365"/>
        <v>30.333333333333332</v>
      </c>
      <c r="AC644" s="4">
        <f t="shared" si="366"/>
        <v>74.2</v>
      </c>
      <c r="AD644" s="4">
        <f t="shared" si="367"/>
        <v>69.86666666666666</v>
      </c>
      <c r="AE644" s="4">
        <f t="shared" si="368"/>
        <v>146.06666666666666</v>
      </c>
      <c r="AF644" s="4">
        <f t="shared" si="369"/>
        <v>37.6</v>
      </c>
      <c r="AG644" s="4">
        <f t="shared" si="370"/>
        <v>62.333333333333336</v>
      </c>
      <c r="AI644" s="4">
        <f t="shared" si="371"/>
        <v>937.65</v>
      </c>
      <c r="AJ644" s="4">
        <f t="shared" si="372"/>
        <v>568.1</v>
      </c>
      <c r="AK644" s="4">
        <f t="shared" si="373"/>
        <v>501.59999999999997</v>
      </c>
      <c r="AL644" s="4">
        <f t="shared" si="374"/>
        <v>923.4</v>
      </c>
      <c r="AM644" s="4">
        <f t="shared" si="375"/>
        <v>990.84999999999991</v>
      </c>
      <c r="AN644" s="4">
        <f t="shared" si="376"/>
        <v>913.9</v>
      </c>
      <c r="AO644" s="4">
        <f t="shared" si="377"/>
        <v>487.34999999999997</v>
      </c>
      <c r="AP644" s="4">
        <f t="shared" si="378"/>
        <v>432.25</v>
      </c>
      <c r="AQ644" s="4">
        <f t="shared" si="379"/>
        <v>1057.3499999999999</v>
      </c>
      <c r="AR644" s="4">
        <f t="shared" si="380"/>
        <v>995.59999999999991</v>
      </c>
      <c r="AS644" s="4">
        <f t="shared" si="381"/>
        <v>2081.4499999999998</v>
      </c>
      <c r="AT644" s="4">
        <f t="shared" si="382"/>
        <v>535.79999999999995</v>
      </c>
      <c r="AU644" s="4">
        <f t="shared" si="383"/>
        <v>888.25</v>
      </c>
      <c r="AW644" s="4">
        <f t="shared" si="384"/>
        <v>1.0444444444444445</v>
      </c>
      <c r="AX644" s="4">
        <f t="shared" si="385"/>
        <v>0.63280423280423281</v>
      </c>
      <c r="AY644" s="4">
        <f t="shared" si="386"/>
        <v>0.55873015873015874</v>
      </c>
      <c r="AZ644" s="4">
        <f t="shared" si="387"/>
        <v>1.0285714285714285</v>
      </c>
      <c r="BA644" s="4">
        <f t="shared" si="388"/>
        <v>1.1037037037037036</v>
      </c>
      <c r="BB644" s="4">
        <f t="shared" si="389"/>
        <v>1.017989417989418</v>
      </c>
      <c r="BC644" s="4">
        <f t="shared" si="390"/>
        <v>0.54285714285714293</v>
      </c>
      <c r="BD644" s="4">
        <f t="shared" si="391"/>
        <v>0.48148148148148145</v>
      </c>
      <c r="BE644" s="4">
        <f t="shared" si="392"/>
        <v>1.1777777777777778</v>
      </c>
      <c r="BF644" s="4">
        <f t="shared" si="393"/>
        <v>1.108994708994709</v>
      </c>
      <c r="BG644" s="4">
        <f t="shared" si="394"/>
        <v>2.3185185185185184</v>
      </c>
      <c r="BH644" s="4">
        <f t="shared" si="395"/>
        <v>0.59682539682539681</v>
      </c>
      <c r="BI644" s="4">
        <f t="shared" si="396"/>
        <v>0.98941798941798942</v>
      </c>
    </row>
    <row r="645" spans="1:61" x14ac:dyDescent="0.25">
      <c r="A645" s="15" t="s">
        <v>316</v>
      </c>
      <c r="B645" s="15" t="s">
        <v>179</v>
      </c>
      <c r="C645" t="s">
        <v>180</v>
      </c>
      <c r="D645">
        <v>15</v>
      </c>
      <c r="E645">
        <v>0.95</v>
      </c>
      <c r="F645">
        <v>63</v>
      </c>
      <c r="G645" s="4">
        <v>17</v>
      </c>
      <c r="H645" s="4">
        <v>269</v>
      </c>
      <c r="I645" s="4">
        <v>27</v>
      </c>
      <c r="J645" s="4">
        <v>71</v>
      </c>
      <c r="K645" s="4">
        <v>364</v>
      </c>
      <c r="L645" s="4">
        <v>266</v>
      </c>
      <c r="M645" s="4">
        <v>233</v>
      </c>
      <c r="N645" s="4">
        <v>306</v>
      </c>
      <c r="O645" s="4">
        <v>1067</v>
      </c>
      <c r="P645" s="4">
        <v>345</v>
      </c>
      <c r="Q645" s="4">
        <v>90</v>
      </c>
      <c r="R645" s="4">
        <v>197</v>
      </c>
      <c r="S645" s="4">
        <v>20</v>
      </c>
      <c r="U645" s="4">
        <f t="shared" si="358"/>
        <v>1.1333333333333333</v>
      </c>
      <c r="V645" s="4">
        <f t="shared" si="359"/>
        <v>17.933333333333334</v>
      </c>
      <c r="W645" s="4">
        <f t="shared" si="360"/>
        <v>1.8</v>
      </c>
      <c r="X645" s="4">
        <f t="shared" si="361"/>
        <v>4.7333333333333334</v>
      </c>
      <c r="Y645" s="4">
        <f t="shared" si="362"/>
        <v>24.266666666666666</v>
      </c>
      <c r="Z645" s="4">
        <f t="shared" si="363"/>
        <v>17.733333333333334</v>
      </c>
      <c r="AA645" s="4">
        <f t="shared" si="364"/>
        <v>15.533333333333333</v>
      </c>
      <c r="AB645" s="4">
        <f t="shared" si="365"/>
        <v>20.399999999999999</v>
      </c>
      <c r="AC645" s="4">
        <f t="shared" si="366"/>
        <v>71.13333333333334</v>
      </c>
      <c r="AD645" s="4">
        <f t="shared" si="367"/>
        <v>23</v>
      </c>
      <c r="AE645" s="4">
        <f t="shared" si="368"/>
        <v>6</v>
      </c>
      <c r="AF645" s="4">
        <f t="shared" si="369"/>
        <v>13.133333333333333</v>
      </c>
      <c r="AG645" s="4">
        <f t="shared" si="370"/>
        <v>1.3333333333333333</v>
      </c>
      <c r="AI645" s="4">
        <f t="shared" si="371"/>
        <v>16.149999999999999</v>
      </c>
      <c r="AJ645" s="4">
        <f t="shared" si="372"/>
        <v>255.54999999999998</v>
      </c>
      <c r="AK645" s="4">
        <f t="shared" si="373"/>
        <v>25.65</v>
      </c>
      <c r="AL645" s="4">
        <f t="shared" si="374"/>
        <v>67.45</v>
      </c>
      <c r="AM645" s="4">
        <f t="shared" si="375"/>
        <v>345.8</v>
      </c>
      <c r="AN645" s="4">
        <f t="shared" si="376"/>
        <v>252.7</v>
      </c>
      <c r="AO645" s="4">
        <f t="shared" si="377"/>
        <v>221.35</v>
      </c>
      <c r="AP645" s="4">
        <f t="shared" si="378"/>
        <v>290.7</v>
      </c>
      <c r="AQ645" s="4">
        <f t="shared" si="379"/>
        <v>1013.65</v>
      </c>
      <c r="AR645" s="4">
        <f t="shared" si="380"/>
        <v>327.75</v>
      </c>
      <c r="AS645" s="4">
        <f t="shared" si="381"/>
        <v>85.5</v>
      </c>
      <c r="AT645" s="4">
        <f t="shared" si="382"/>
        <v>187.14999999999998</v>
      </c>
      <c r="AU645" s="4">
        <f t="shared" si="383"/>
        <v>19</v>
      </c>
      <c r="AW645" s="4">
        <f t="shared" si="384"/>
        <v>1.7989417989417989E-2</v>
      </c>
      <c r="AX645" s="4">
        <f t="shared" si="385"/>
        <v>0.28465608465608466</v>
      </c>
      <c r="AY645" s="4">
        <f t="shared" si="386"/>
        <v>2.8571428571428571E-2</v>
      </c>
      <c r="AZ645" s="4">
        <f t="shared" si="387"/>
        <v>7.5132275132275134E-2</v>
      </c>
      <c r="BA645" s="4">
        <f t="shared" si="388"/>
        <v>0.38518518518518519</v>
      </c>
      <c r="BB645" s="4">
        <f t="shared" si="389"/>
        <v>0.2814814814814815</v>
      </c>
      <c r="BC645" s="4">
        <f t="shared" si="390"/>
        <v>0.24656084656084656</v>
      </c>
      <c r="BD645" s="4">
        <f t="shared" si="391"/>
        <v>0.32380952380952377</v>
      </c>
      <c r="BE645" s="4">
        <f t="shared" si="392"/>
        <v>1.1291005291005292</v>
      </c>
      <c r="BF645" s="4">
        <f t="shared" si="393"/>
        <v>0.36507936507936506</v>
      </c>
      <c r="BG645" s="4">
        <f t="shared" si="394"/>
        <v>9.5238095238095233E-2</v>
      </c>
      <c r="BH645" s="4">
        <f t="shared" si="395"/>
        <v>0.20846560846560847</v>
      </c>
      <c r="BI645" s="4">
        <f t="shared" si="396"/>
        <v>2.1164021164021163E-2</v>
      </c>
    </row>
    <row r="646" spans="1:61" x14ac:dyDescent="0.25">
      <c r="A646" s="15" t="s">
        <v>316</v>
      </c>
      <c r="B646" s="15" t="s">
        <v>33</v>
      </c>
      <c r="C646" t="s">
        <v>34</v>
      </c>
      <c r="D646">
        <v>15</v>
      </c>
      <c r="E646">
        <v>0.95</v>
      </c>
      <c r="F646">
        <v>63</v>
      </c>
      <c r="G646" s="4">
        <v>428</v>
      </c>
      <c r="H646" s="4">
        <v>696</v>
      </c>
      <c r="I646" s="4">
        <v>1235</v>
      </c>
      <c r="J646" s="4">
        <v>1077</v>
      </c>
      <c r="K646" s="4">
        <v>1065</v>
      </c>
      <c r="L646" s="4">
        <v>1420</v>
      </c>
      <c r="M646" s="4">
        <v>1474</v>
      </c>
      <c r="N646" s="4">
        <v>1733</v>
      </c>
      <c r="O646" s="4">
        <v>1511</v>
      </c>
      <c r="P646" s="4">
        <v>1096</v>
      </c>
      <c r="Q646" s="4">
        <v>1175</v>
      </c>
      <c r="R646" s="4">
        <v>976</v>
      </c>
      <c r="S646" s="4">
        <v>1143</v>
      </c>
      <c r="U646" s="4">
        <f t="shared" ref="U646:U709" si="397">G646/$D646</f>
        <v>28.533333333333335</v>
      </c>
      <c r="V646" s="4">
        <f t="shared" ref="V646:V709" si="398">H646/$D646</f>
        <v>46.4</v>
      </c>
      <c r="W646" s="4">
        <f t="shared" ref="W646:W709" si="399">I646/$D646</f>
        <v>82.333333333333329</v>
      </c>
      <c r="X646" s="4">
        <f t="shared" ref="X646:X709" si="400">J646/$D646</f>
        <v>71.8</v>
      </c>
      <c r="Y646" s="4">
        <f t="shared" ref="Y646:Y709" si="401">K646/$D646</f>
        <v>71</v>
      </c>
      <c r="Z646" s="4">
        <f t="shared" ref="Z646:Z709" si="402">L646/$D646</f>
        <v>94.666666666666671</v>
      </c>
      <c r="AA646" s="4">
        <f t="shared" ref="AA646:AA709" si="403">M646/$D646</f>
        <v>98.266666666666666</v>
      </c>
      <c r="AB646" s="4">
        <f t="shared" ref="AB646:AB709" si="404">N646/$D646</f>
        <v>115.53333333333333</v>
      </c>
      <c r="AC646" s="4">
        <f t="shared" ref="AC646:AC709" si="405">O646/$D646</f>
        <v>100.73333333333333</v>
      </c>
      <c r="AD646" s="4">
        <f t="shared" ref="AD646:AD709" si="406">P646/$D646</f>
        <v>73.066666666666663</v>
      </c>
      <c r="AE646" s="4">
        <f t="shared" ref="AE646:AE709" si="407">Q646/$D646</f>
        <v>78.333333333333329</v>
      </c>
      <c r="AF646" s="4">
        <f t="shared" ref="AF646:AF709" si="408">R646/$D646</f>
        <v>65.066666666666663</v>
      </c>
      <c r="AG646" s="4">
        <f t="shared" ref="AG646:AG709" si="409">S646/$D646</f>
        <v>76.2</v>
      </c>
      <c r="AI646" s="4">
        <f t="shared" ref="AI646:AI709" si="410">G646*$E646</f>
        <v>406.59999999999997</v>
      </c>
      <c r="AJ646" s="4">
        <f t="shared" ref="AJ646:AJ709" si="411">H646*$E646</f>
        <v>661.19999999999993</v>
      </c>
      <c r="AK646" s="4">
        <f t="shared" ref="AK646:AK709" si="412">I646*$E646</f>
        <v>1173.25</v>
      </c>
      <c r="AL646" s="4">
        <f t="shared" ref="AL646:AL709" si="413">J646*$E646</f>
        <v>1023.15</v>
      </c>
      <c r="AM646" s="4">
        <f t="shared" ref="AM646:AM709" si="414">K646*$E646</f>
        <v>1011.75</v>
      </c>
      <c r="AN646" s="4">
        <f t="shared" ref="AN646:AN709" si="415">L646*$E646</f>
        <v>1349</v>
      </c>
      <c r="AO646" s="4">
        <f t="shared" ref="AO646:AO709" si="416">M646*$E646</f>
        <v>1400.3</v>
      </c>
      <c r="AP646" s="4">
        <f t="shared" ref="AP646:AP709" si="417">N646*$E646</f>
        <v>1646.35</v>
      </c>
      <c r="AQ646" s="4">
        <f t="shared" ref="AQ646:AQ709" si="418">O646*$E646</f>
        <v>1435.45</v>
      </c>
      <c r="AR646" s="4">
        <f t="shared" ref="AR646:AR709" si="419">P646*$E646</f>
        <v>1041.2</v>
      </c>
      <c r="AS646" s="4">
        <f t="shared" ref="AS646:AS709" si="420">Q646*$E646</f>
        <v>1116.25</v>
      </c>
      <c r="AT646" s="4">
        <f t="shared" ref="AT646:AT709" si="421">R646*$E646</f>
        <v>927.19999999999993</v>
      </c>
      <c r="AU646" s="4">
        <f t="shared" ref="AU646:AU709" si="422">S646*$E646</f>
        <v>1085.8499999999999</v>
      </c>
      <c r="AW646" s="4">
        <f t="shared" ref="AW646:AW709" si="423">U646/$F646</f>
        <v>0.45291005291005293</v>
      </c>
      <c r="AX646" s="4">
        <f t="shared" ref="AX646:AX709" si="424">V646/$F646</f>
        <v>0.73650793650793644</v>
      </c>
      <c r="AY646" s="4">
        <f t="shared" ref="AY646:AY709" si="425">W646/$F646</f>
        <v>1.3068783068783068</v>
      </c>
      <c r="AZ646" s="4">
        <f t="shared" ref="AZ646:AZ709" si="426">X646/$F646</f>
        <v>1.1396825396825396</v>
      </c>
      <c r="BA646" s="4">
        <f t="shared" ref="BA646:BA709" si="427">Y646/$F646</f>
        <v>1.126984126984127</v>
      </c>
      <c r="BB646" s="4">
        <f t="shared" ref="BB646:BB709" si="428">Z646/$F646</f>
        <v>1.5026455026455028</v>
      </c>
      <c r="BC646" s="4">
        <f t="shared" ref="BC646:BC709" si="429">AA646/$F646</f>
        <v>1.5597883597883597</v>
      </c>
      <c r="BD646" s="4">
        <f t="shared" ref="BD646:BD709" si="430">AB646/$F646</f>
        <v>1.8338624338624339</v>
      </c>
      <c r="BE646" s="4">
        <f t="shared" ref="BE646:BE709" si="431">AC646/$F646</f>
        <v>1.5989417989417989</v>
      </c>
      <c r="BF646" s="4">
        <f t="shared" ref="BF646:BF709" si="432">AD646/$F646</f>
        <v>1.1597883597883598</v>
      </c>
      <c r="BG646" s="4">
        <f t="shared" ref="BG646:BG709" si="433">AE646/$F646</f>
        <v>1.2433862433862433</v>
      </c>
      <c r="BH646" s="4">
        <f t="shared" ref="BH646:BH709" si="434">AF646/$F646</f>
        <v>1.0328042328042328</v>
      </c>
      <c r="BI646" s="4">
        <f t="shared" ref="BI646:BI709" si="435">AG646/$F646</f>
        <v>1.2095238095238097</v>
      </c>
    </row>
    <row r="647" spans="1:61" x14ac:dyDescent="0.25">
      <c r="A647" s="15" t="s">
        <v>316</v>
      </c>
      <c r="B647" s="15" t="s">
        <v>219</v>
      </c>
      <c r="C647" t="s">
        <v>220</v>
      </c>
      <c r="D647">
        <v>2</v>
      </c>
      <c r="E647">
        <v>10</v>
      </c>
      <c r="F647">
        <v>52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U647" s="4">
        <f t="shared" si="397"/>
        <v>0</v>
      </c>
      <c r="V647" s="4">
        <f t="shared" si="398"/>
        <v>0</v>
      </c>
      <c r="W647" s="4">
        <f t="shared" si="399"/>
        <v>0</v>
      </c>
      <c r="X647" s="4">
        <f t="shared" si="400"/>
        <v>0</v>
      </c>
      <c r="Y647" s="4">
        <f t="shared" si="401"/>
        <v>0</v>
      </c>
      <c r="Z647" s="4">
        <f t="shared" si="402"/>
        <v>0</v>
      </c>
      <c r="AA647" s="4">
        <f t="shared" si="403"/>
        <v>0</v>
      </c>
      <c r="AB647" s="4">
        <f t="shared" si="404"/>
        <v>0</v>
      </c>
      <c r="AC647" s="4">
        <f t="shared" si="405"/>
        <v>0</v>
      </c>
      <c r="AD647" s="4">
        <f t="shared" si="406"/>
        <v>0</v>
      </c>
      <c r="AE647" s="4">
        <f t="shared" si="407"/>
        <v>0</v>
      </c>
      <c r="AF647" s="4">
        <f t="shared" si="408"/>
        <v>0</v>
      </c>
      <c r="AG647" s="4">
        <f t="shared" si="409"/>
        <v>0</v>
      </c>
      <c r="AI647" s="4">
        <f t="shared" si="410"/>
        <v>0</v>
      </c>
      <c r="AJ647" s="4">
        <f t="shared" si="411"/>
        <v>0</v>
      </c>
      <c r="AK647" s="4">
        <f t="shared" si="412"/>
        <v>0</v>
      </c>
      <c r="AL647" s="4">
        <f t="shared" si="413"/>
        <v>0</v>
      </c>
      <c r="AM647" s="4">
        <f t="shared" si="414"/>
        <v>0</v>
      </c>
      <c r="AN647" s="4">
        <f t="shared" si="415"/>
        <v>0</v>
      </c>
      <c r="AO647" s="4">
        <f t="shared" si="416"/>
        <v>0</v>
      </c>
      <c r="AP647" s="4">
        <f t="shared" si="417"/>
        <v>0</v>
      </c>
      <c r="AQ647" s="4">
        <f t="shared" si="418"/>
        <v>0</v>
      </c>
      <c r="AR647" s="4">
        <f t="shared" si="419"/>
        <v>0</v>
      </c>
      <c r="AS647" s="4">
        <f t="shared" si="420"/>
        <v>0</v>
      </c>
      <c r="AT647" s="4">
        <f t="shared" si="421"/>
        <v>0</v>
      </c>
      <c r="AU647" s="4">
        <f t="shared" si="422"/>
        <v>0</v>
      </c>
      <c r="AW647" s="4">
        <f t="shared" si="423"/>
        <v>0</v>
      </c>
      <c r="AX647" s="4">
        <f t="shared" si="424"/>
        <v>0</v>
      </c>
      <c r="AY647" s="4">
        <f t="shared" si="425"/>
        <v>0</v>
      </c>
      <c r="AZ647" s="4">
        <f t="shared" si="426"/>
        <v>0</v>
      </c>
      <c r="BA647" s="4">
        <f t="shared" si="427"/>
        <v>0</v>
      </c>
      <c r="BB647" s="4">
        <f t="shared" si="428"/>
        <v>0</v>
      </c>
      <c r="BC647" s="4">
        <f t="shared" si="429"/>
        <v>0</v>
      </c>
      <c r="BD647" s="4">
        <f t="shared" si="430"/>
        <v>0</v>
      </c>
      <c r="BE647" s="4">
        <f t="shared" si="431"/>
        <v>0</v>
      </c>
      <c r="BF647" s="4">
        <f t="shared" si="432"/>
        <v>0</v>
      </c>
      <c r="BG647" s="4">
        <f t="shared" si="433"/>
        <v>0</v>
      </c>
      <c r="BH647" s="4">
        <f t="shared" si="434"/>
        <v>0</v>
      </c>
      <c r="BI647" s="4">
        <f t="shared" si="435"/>
        <v>0</v>
      </c>
    </row>
    <row r="648" spans="1:61" x14ac:dyDescent="0.25">
      <c r="A648" s="15" t="s">
        <v>316</v>
      </c>
      <c r="B648" s="15" t="s">
        <v>41</v>
      </c>
      <c r="C648" t="s">
        <v>42</v>
      </c>
      <c r="D648">
        <v>15</v>
      </c>
      <c r="E648">
        <v>0.95</v>
      </c>
      <c r="F648">
        <v>63</v>
      </c>
      <c r="G648" s="4">
        <v>465</v>
      </c>
      <c r="H648" s="4">
        <v>1116</v>
      </c>
      <c r="I648" s="4">
        <v>1114</v>
      </c>
      <c r="J648" s="4">
        <v>547</v>
      </c>
      <c r="K648" s="4">
        <v>1762</v>
      </c>
      <c r="L648" s="4">
        <v>1504</v>
      </c>
      <c r="M648" s="4">
        <v>1854</v>
      </c>
      <c r="N648" s="4">
        <v>1831</v>
      </c>
      <c r="O648" s="4">
        <v>2586</v>
      </c>
      <c r="P648" s="4">
        <v>2371</v>
      </c>
      <c r="Q648" s="4">
        <v>1991</v>
      </c>
      <c r="R648" s="4">
        <v>2054</v>
      </c>
      <c r="S648" s="4">
        <v>2094</v>
      </c>
      <c r="U648" s="4">
        <f t="shared" si="397"/>
        <v>31</v>
      </c>
      <c r="V648" s="4">
        <f t="shared" si="398"/>
        <v>74.400000000000006</v>
      </c>
      <c r="W648" s="4">
        <f t="shared" si="399"/>
        <v>74.266666666666666</v>
      </c>
      <c r="X648" s="4">
        <f t="shared" si="400"/>
        <v>36.466666666666669</v>
      </c>
      <c r="Y648" s="4">
        <f t="shared" si="401"/>
        <v>117.46666666666667</v>
      </c>
      <c r="Z648" s="4">
        <f t="shared" si="402"/>
        <v>100.26666666666667</v>
      </c>
      <c r="AA648" s="4">
        <f t="shared" si="403"/>
        <v>123.6</v>
      </c>
      <c r="AB648" s="4">
        <f t="shared" si="404"/>
        <v>122.06666666666666</v>
      </c>
      <c r="AC648" s="4">
        <f t="shared" si="405"/>
        <v>172.4</v>
      </c>
      <c r="AD648" s="4">
        <f t="shared" si="406"/>
        <v>158.06666666666666</v>
      </c>
      <c r="AE648" s="4">
        <f t="shared" si="407"/>
        <v>132.73333333333332</v>
      </c>
      <c r="AF648" s="4">
        <f t="shared" si="408"/>
        <v>136.93333333333334</v>
      </c>
      <c r="AG648" s="4">
        <f t="shared" si="409"/>
        <v>139.6</v>
      </c>
      <c r="AI648" s="4">
        <f t="shared" si="410"/>
        <v>441.75</v>
      </c>
      <c r="AJ648" s="4">
        <f t="shared" si="411"/>
        <v>1060.2</v>
      </c>
      <c r="AK648" s="4">
        <f t="shared" si="412"/>
        <v>1058.3</v>
      </c>
      <c r="AL648" s="4">
        <f t="shared" si="413"/>
        <v>519.65</v>
      </c>
      <c r="AM648" s="4">
        <f t="shared" si="414"/>
        <v>1673.8999999999999</v>
      </c>
      <c r="AN648" s="4">
        <f t="shared" si="415"/>
        <v>1428.8</v>
      </c>
      <c r="AO648" s="4">
        <f t="shared" si="416"/>
        <v>1761.3</v>
      </c>
      <c r="AP648" s="4">
        <f t="shared" si="417"/>
        <v>1739.4499999999998</v>
      </c>
      <c r="AQ648" s="4">
        <f t="shared" si="418"/>
        <v>2456.6999999999998</v>
      </c>
      <c r="AR648" s="4">
        <f t="shared" si="419"/>
        <v>2252.4499999999998</v>
      </c>
      <c r="AS648" s="4">
        <f t="shared" si="420"/>
        <v>1891.4499999999998</v>
      </c>
      <c r="AT648" s="4">
        <f t="shared" si="421"/>
        <v>1951.3</v>
      </c>
      <c r="AU648" s="4">
        <f t="shared" si="422"/>
        <v>1989.3</v>
      </c>
      <c r="AW648" s="4">
        <f t="shared" si="423"/>
        <v>0.49206349206349204</v>
      </c>
      <c r="AX648" s="4">
        <f t="shared" si="424"/>
        <v>1.180952380952381</v>
      </c>
      <c r="AY648" s="4">
        <f t="shared" si="425"/>
        <v>1.1788359788359788</v>
      </c>
      <c r="AZ648" s="4">
        <f t="shared" si="426"/>
        <v>0.57883597883597881</v>
      </c>
      <c r="BA648" s="4">
        <f t="shared" si="427"/>
        <v>1.8645502645502645</v>
      </c>
      <c r="BB648" s="4">
        <f t="shared" si="428"/>
        <v>1.5915343915343916</v>
      </c>
      <c r="BC648" s="4">
        <f t="shared" si="429"/>
        <v>1.9619047619047618</v>
      </c>
      <c r="BD648" s="4">
        <f t="shared" si="430"/>
        <v>1.9375661375661375</v>
      </c>
      <c r="BE648" s="4">
        <f t="shared" si="431"/>
        <v>2.7365079365079366</v>
      </c>
      <c r="BF648" s="4">
        <f t="shared" si="432"/>
        <v>2.5089947089947091</v>
      </c>
      <c r="BG648" s="4">
        <f t="shared" si="433"/>
        <v>2.1068783068783068</v>
      </c>
      <c r="BH648" s="4">
        <f t="shared" si="434"/>
        <v>2.1735449735449737</v>
      </c>
      <c r="BI648" s="4">
        <f t="shared" si="435"/>
        <v>2.215873015873016</v>
      </c>
    </row>
    <row r="649" spans="1:61" x14ac:dyDescent="0.25">
      <c r="A649" s="15" t="s">
        <v>316</v>
      </c>
      <c r="B649" s="15" t="s">
        <v>165</v>
      </c>
      <c r="C649" t="s">
        <v>166</v>
      </c>
      <c r="D649">
        <v>15</v>
      </c>
      <c r="E649">
        <v>0.95</v>
      </c>
      <c r="F649">
        <v>63</v>
      </c>
      <c r="G649" s="4">
        <v>991</v>
      </c>
      <c r="H649" s="4">
        <v>1250</v>
      </c>
      <c r="I649" s="4">
        <v>1056</v>
      </c>
      <c r="J649" s="4">
        <v>1108</v>
      </c>
      <c r="K649" s="4">
        <v>1847</v>
      </c>
      <c r="L649" s="4">
        <v>1620</v>
      </c>
      <c r="M649" s="4">
        <v>2373</v>
      </c>
      <c r="N649" s="4">
        <v>2140</v>
      </c>
      <c r="O649" s="4">
        <v>2223</v>
      </c>
      <c r="P649" s="4">
        <v>2276</v>
      </c>
      <c r="Q649" s="4">
        <v>2445</v>
      </c>
      <c r="R649" s="4">
        <v>2416</v>
      </c>
      <c r="S649" s="4">
        <v>2405</v>
      </c>
      <c r="U649" s="4">
        <f t="shared" si="397"/>
        <v>66.066666666666663</v>
      </c>
      <c r="V649" s="4">
        <f t="shared" si="398"/>
        <v>83.333333333333329</v>
      </c>
      <c r="W649" s="4">
        <f t="shared" si="399"/>
        <v>70.400000000000006</v>
      </c>
      <c r="X649" s="4">
        <f t="shared" si="400"/>
        <v>73.86666666666666</v>
      </c>
      <c r="Y649" s="4">
        <f t="shared" si="401"/>
        <v>123.13333333333334</v>
      </c>
      <c r="Z649" s="4">
        <f t="shared" si="402"/>
        <v>108</v>
      </c>
      <c r="AA649" s="4">
        <f t="shared" si="403"/>
        <v>158.19999999999999</v>
      </c>
      <c r="AB649" s="4">
        <f t="shared" si="404"/>
        <v>142.66666666666666</v>
      </c>
      <c r="AC649" s="4">
        <f t="shared" si="405"/>
        <v>148.19999999999999</v>
      </c>
      <c r="AD649" s="4">
        <f t="shared" si="406"/>
        <v>151.73333333333332</v>
      </c>
      <c r="AE649" s="4">
        <f t="shared" si="407"/>
        <v>163</v>
      </c>
      <c r="AF649" s="4">
        <f t="shared" si="408"/>
        <v>161.06666666666666</v>
      </c>
      <c r="AG649" s="4">
        <f t="shared" si="409"/>
        <v>160.33333333333334</v>
      </c>
      <c r="AI649" s="4">
        <f t="shared" si="410"/>
        <v>941.44999999999993</v>
      </c>
      <c r="AJ649" s="4">
        <f t="shared" si="411"/>
        <v>1187.5</v>
      </c>
      <c r="AK649" s="4">
        <f t="shared" si="412"/>
        <v>1003.1999999999999</v>
      </c>
      <c r="AL649" s="4">
        <f t="shared" si="413"/>
        <v>1052.5999999999999</v>
      </c>
      <c r="AM649" s="4">
        <f t="shared" si="414"/>
        <v>1754.6499999999999</v>
      </c>
      <c r="AN649" s="4">
        <f t="shared" si="415"/>
        <v>1539</v>
      </c>
      <c r="AO649" s="4">
        <f t="shared" si="416"/>
        <v>2254.35</v>
      </c>
      <c r="AP649" s="4">
        <f t="shared" si="417"/>
        <v>2033</v>
      </c>
      <c r="AQ649" s="4">
        <f t="shared" si="418"/>
        <v>2111.85</v>
      </c>
      <c r="AR649" s="4">
        <f t="shared" si="419"/>
        <v>2162.1999999999998</v>
      </c>
      <c r="AS649" s="4">
        <f t="shared" si="420"/>
        <v>2322.75</v>
      </c>
      <c r="AT649" s="4">
        <f t="shared" si="421"/>
        <v>2295.1999999999998</v>
      </c>
      <c r="AU649" s="4">
        <f t="shared" si="422"/>
        <v>2284.75</v>
      </c>
      <c r="AW649" s="4">
        <f t="shared" si="423"/>
        <v>1.0486772486772487</v>
      </c>
      <c r="AX649" s="4">
        <f t="shared" si="424"/>
        <v>1.3227513227513226</v>
      </c>
      <c r="AY649" s="4">
        <f t="shared" si="425"/>
        <v>1.1174603174603175</v>
      </c>
      <c r="AZ649" s="4">
        <f t="shared" si="426"/>
        <v>1.1724867724867725</v>
      </c>
      <c r="BA649" s="4">
        <f t="shared" si="427"/>
        <v>1.9544973544973545</v>
      </c>
      <c r="BB649" s="4">
        <f t="shared" si="428"/>
        <v>1.7142857142857142</v>
      </c>
      <c r="BC649" s="4">
        <f t="shared" si="429"/>
        <v>2.5111111111111111</v>
      </c>
      <c r="BD649" s="4">
        <f t="shared" si="430"/>
        <v>2.2645502645502642</v>
      </c>
      <c r="BE649" s="4">
        <f t="shared" si="431"/>
        <v>2.352380952380952</v>
      </c>
      <c r="BF649" s="4">
        <f t="shared" si="432"/>
        <v>2.4084656084656082</v>
      </c>
      <c r="BG649" s="4">
        <f t="shared" si="433"/>
        <v>2.5873015873015874</v>
      </c>
      <c r="BH649" s="4">
        <f t="shared" si="434"/>
        <v>2.5566137566137566</v>
      </c>
      <c r="BI649" s="4">
        <f t="shared" si="435"/>
        <v>2.5449735449735451</v>
      </c>
    </row>
    <row r="650" spans="1:61" x14ac:dyDescent="0.25">
      <c r="A650" s="15" t="s">
        <v>316</v>
      </c>
      <c r="B650" s="15" t="s">
        <v>167</v>
      </c>
      <c r="C650" t="s">
        <v>168</v>
      </c>
      <c r="D650">
        <v>4</v>
      </c>
      <c r="E650">
        <v>5</v>
      </c>
      <c r="F650">
        <v>44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U650" s="4">
        <f t="shared" si="397"/>
        <v>0</v>
      </c>
      <c r="V650" s="4">
        <f t="shared" si="398"/>
        <v>0</v>
      </c>
      <c r="W650" s="4">
        <f t="shared" si="399"/>
        <v>0</v>
      </c>
      <c r="X650" s="4">
        <f t="shared" si="400"/>
        <v>0</v>
      </c>
      <c r="Y650" s="4">
        <f t="shared" si="401"/>
        <v>0</v>
      </c>
      <c r="Z650" s="4">
        <f t="shared" si="402"/>
        <v>0</v>
      </c>
      <c r="AA650" s="4">
        <f t="shared" si="403"/>
        <v>0</v>
      </c>
      <c r="AB650" s="4">
        <f t="shared" si="404"/>
        <v>0</v>
      </c>
      <c r="AC650" s="4">
        <f t="shared" si="405"/>
        <v>0</v>
      </c>
      <c r="AD650" s="4">
        <f t="shared" si="406"/>
        <v>0</v>
      </c>
      <c r="AE650" s="4">
        <f t="shared" si="407"/>
        <v>0</v>
      </c>
      <c r="AF650" s="4">
        <f t="shared" si="408"/>
        <v>0</v>
      </c>
      <c r="AG650" s="4">
        <f t="shared" si="409"/>
        <v>0</v>
      </c>
      <c r="AI650" s="4">
        <f t="shared" si="410"/>
        <v>0</v>
      </c>
      <c r="AJ650" s="4">
        <f t="shared" si="411"/>
        <v>0</v>
      </c>
      <c r="AK650" s="4">
        <f t="shared" si="412"/>
        <v>0</v>
      </c>
      <c r="AL650" s="4">
        <f t="shared" si="413"/>
        <v>0</v>
      </c>
      <c r="AM650" s="4">
        <f t="shared" si="414"/>
        <v>0</v>
      </c>
      <c r="AN650" s="4">
        <f t="shared" si="415"/>
        <v>0</v>
      </c>
      <c r="AO650" s="4">
        <f t="shared" si="416"/>
        <v>0</v>
      </c>
      <c r="AP650" s="4">
        <f t="shared" si="417"/>
        <v>0</v>
      </c>
      <c r="AQ650" s="4">
        <f t="shared" si="418"/>
        <v>0</v>
      </c>
      <c r="AR650" s="4">
        <f t="shared" si="419"/>
        <v>0</v>
      </c>
      <c r="AS650" s="4">
        <f t="shared" si="420"/>
        <v>0</v>
      </c>
      <c r="AT650" s="4">
        <f t="shared" si="421"/>
        <v>0</v>
      </c>
      <c r="AU650" s="4">
        <f t="shared" si="422"/>
        <v>0</v>
      </c>
      <c r="AW650" s="4">
        <f t="shared" si="423"/>
        <v>0</v>
      </c>
      <c r="AX650" s="4">
        <f t="shared" si="424"/>
        <v>0</v>
      </c>
      <c r="AY650" s="4">
        <f t="shared" si="425"/>
        <v>0</v>
      </c>
      <c r="AZ650" s="4">
        <f t="shared" si="426"/>
        <v>0</v>
      </c>
      <c r="BA650" s="4">
        <f t="shared" si="427"/>
        <v>0</v>
      </c>
      <c r="BB650" s="4">
        <f t="shared" si="428"/>
        <v>0</v>
      </c>
      <c r="BC650" s="4">
        <f t="shared" si="429"/>
        <v>0</v>
      </c>
      <c r="BD650" s="4">
        <f t="shared" si="430"/>
        <v>0</v>
      </c>
      <c r="BE650" s="4">
        <f t="shared" si="431"/>
        <v>0</v>
      </c>
      <c r="BF650" s="4">
        <f t="shared" si="432"/>
        <v>0</v>
      </c>
      <c r="BG650" s="4">
        <f t="shared" si="433"/>
        <v>0</v>
      </c>
      <c r="BH650" s="4">
        <f t="shared" si="434"/>
        <v>0</v>
      </c>
      <c r="BI650" s="4">
        <f t="shared" si="435"/>
        <v>0</v>
      </c>
    </row>
    <row r="651" spans="1:61" x14ac:dyDescent="0.25">
      <c r="A651" s="15" t="s">
        <v>316</v>
      </c>
      <c r="B651" s="15" t="s">
        <v>85</v>
      </c>
      <c r="C651" t="s">
        <v>86</v>
      </c>
      <c r="D651">
        <v>15</v>
      </c>
      <c r="E651">
        <v>0.95</v>
      </c>
      <c r="F651">
        <v>63</v>
      </c>
      <c r="G651" s="4">
        <v>343</v>
      </c>
      <c r="H651" s="4">
        <v>2056</v>
      </c>
      <c r="I651" s="4">
        <v>757</v>
      </c>
      <c r="J651" s="4">
        <v>789</v>
      </c>
      <c r="K651" s="4">
        <v>941</v>
      </c>
      <c r="L651" s="4">
        <v>596</v>
      </c>
      <c r="M651" s="4">
        <v>1041</v>
      </c>
      <c r="N651" s="4">
        <v>969</v>
      </c>
      <c r="O651" s="4">
        <v>499</v>
      </c>
      <c r="P651" s="4">
        <v>464</v>
      </c>
      <c r="Q651" s="4">
        <v>737</v>
      </c>
      <c r="R651" s="4">
        <v>1291</v>
      </c>
      <c r="S651" s="4">
        <v>475</v>
      </c>
      <c r="U651" s="4">
        <f t="shared" si="397"/>
        <v>22.866666666666667</v>
      </c>
      <c r="V651" s="4">
        <f t="shared" si="398"/>
        <v>137.06666666666666</v>
      </c>
      <c r="W651" s="4">
        <f t="shared" si="399"/>
        <v>50.466666666666669</v>
      </c>
      <c r="X651" s="4">
        <f t="shared" si="400"/>
        <v>52.6</v>
      </c>
      <c r="Y651" s="4">
        <f t="shared" si="401"/>
        <v>62.733333333333334</v>
      </c>
      <c r="Z651" s="4">
        <f t="shared" si="402"/>
        <v>39.733333333333334</v>
      </c>
      <c r="AA651" s="4">
        <f t="shared" si="403"/>
        <v>69.400000000000006</v>
      </c>
      <c r="AB651" s="4">
        <f t="shared" si="404"/>
        <v>64.599999999999994</v>
      </c>
      <c r="AC651" s="4">
        <f t="shared" si="405"/>
        <v>33.266666666666666</v>
      </c>
      <c r="AD651" s="4">
        <f t="shared" si="406"/>
        <v>30.933333333333334</v>
      </c>
      <c r="AE651" s="4">
        <f t="shared" si="407"/>
        <v>49.133333333333333</v>
      </c>
      <c r="AF651" s="4">
        <f t="shared" si="408"/>
        <v>86.066666666666663</v>
      </c>
      <c r="AG651" s="4">
        <f t="shared" si="409"/>
        <v>31.666666666666668</v>
      </c>
      <c r="AI651" s="4">
        <f t="shared" si="410"/>
        <v>325.84999999999997</v>
      </c>
      <c r="AJ651" s="4">
        <f t="shared" si="411"/>
        <v>1953.1999999999998</v>
      </c>
      <c r="AK651" s="4">
        <f t="shared" si="412"/>
        <v>719.15</v>
      </c>
      <c r="AL651" s="4">
        <f t="shared" si="413"/>
        <v>749.55</v>
      </c>
      <c r="AM651" s="4">
        <f t="shared" si="414"/>
        <v>893.94999999999993</v>
      </c>
      <c r="AN651" s="4">
        <f t="shared" si="415"/>
        <v>566.19999999999993</v>
      </c>
      <c r="AO651" s="4">
        <f t="shared" si="416"/>
        <v>988.94999999999993</v>
      </c>
      <c r="AP651" s="4">
        <f t="shared" si="417"/>
        <v>920.55</v>
      </c>
      <c r="AQ651" s="4">
        <f t="shared" si="418"/>
        <v>474.04999999999995</v>
      </c>
      <c r="AR651" s="4">
        <f t="shared" si="419"/>
        <v>440.79999999999995</v>
      </c>
      <c r="AS651" s="4">
        <f t="shared" si="420"/>
        <v>700.15</v>
      </c>
      <c r="AT651" s="4">
        <f t="shared" si="421"/>
        <v>1226.45</v>
      </c>
      <c r="AU651" s="4">
        <f t="shared" si="422"/>
        <v>451.25</v>
      </c>
      <c r="AW651" s="4">
        <f t="shared" si="423"/>
        <v>0.36296296296296299</v>
      </c>
      <c r="AX651" s="4">
        <f t="shared" si="424"/>
        <v>2.1756613756613756</v>
      </c>
      <c r="AY651" s="4">
        <f t="shared" si="425"/>
        <v>0.80105820105820114</v>
      </c>
      <c r="AZ651" s="4">
        <f t="shared" si="426"/>
        <v>0.83492063492063495</v>
      </c>
      <c r="BA651" s="4">
        <f t="shared" si="427"/>
        <v>0.99576719576719575</v>
      </c>
      <c r="BB651" s="4">
        <f t="shared" si="428"/>
        <v>0.63068783068783074</v>
      </c>
      <c r="BC651" s="4">
        <f t="shared" si="429"/>
        <v>1.1015873015873017</v>
      </c>
      <c r="BD651" s="4">
        <f t="shared" si="430"/>
        <v>1.0253968253968253</v>
      </c>
      <c r="BE651" s="4">
        <f t="shared" si="431"/>
        <v>0.52804232804232798</v>
      </c>
      <c r="BF651" s="4">
        <f t="shared" si="432"/>
        <v>0.491005291005291</v>
      </c>
      <c r="BG651" s="4">
        <f t="shared" si="433"/>
        <v>0.77989417989417986</v>
      </c>
      <c r="BH651" s="4">
        <f t="shared" si="434"/>
        <v>1.3661375661375661</v>
      </c>
      <c r="BI651" s="4">
        <f t="shared" si="435"/>
        <v>0.50264550264550267</v>
      </c>
    </row>
    <row r="652" spans="1:61" x14ac:dyDescent="0.25">
      <c r="A652" s="15" t="s">
        <v>316</v>
      </c>
      <c r="B652" s="15" t="s">
        <v>181</v>
      </c>
      <c r="C652" t="s">
        <v>182</v>
      </c>
      <c r="D652">
        <v>20</v>
      </c>
      <c r="E652">
        <v>0.45</v>
      </c>
      <c r="F652">
        <v>77</v>
      </c>
      <c r="G652" s="4">
        <v>316</v>
      </c>
      <c r="H652" s="4">
        <v>453</v>
      </c>
      <c r="I652" s="4">
        <v>380</v>
      </c>
      <c r="J652" s="4">
        <v>164</v>
      </c>
      <c r="K652" s="4">
        <v>493</v>
      </c>
      <c r="L652" s="4">
        <v>406</v>
      </c>
      <c r="M652" s="4">
        <v>391</v>
      </c>
      <c r="N652" s="4">
        <v>505</v>
      </c>
      <c r="O652" s="4">
        <v>390</v>
      </c>
      <c r="P652" s="4">
        <v>279</v>
      </c>
      <c r="Q652" s="4">
        <v>390</v>
      </c>
      <c r="R652" s="4">
        <v>148</v>
      </c>
      <c r="S652" s="4">
        <v>350</v>
      </c>
      <c r="U652" s="4">
        <f t="shared" si="397"/>
        <v>15.8</v>
      </c>
      <c r="V652" s="4">
        <f t="shared" si="398"/>
        <v>22.65</v>
      </c>
      <c r="W652" s="4">
        <f t="shared" si="399"/>
        <v>19</v>
      </c>
      <c r="X652" s="4">
        <f t="shared" si="400"/>
        <v>8.1999999999999993</v>
      </c>
      <c r="Y652" s="4">
        <f t="shared" si="401"/>
        <v>24.65</v>
      </c>
      <c r="Z652" s="4">
        <f t="shared" si="402"/>
        <v>20.3</v>
      </c>
      <c r="AA652" s="4">
        <f t="shared" si="403"/>
        <v>19.55</v>
      </c>
      <c r="AB652" s="4">
        <f t="shared" si="404"/>
        <v>25.25</v>
      </c>
      <c r="AC652" s="4">
        <f t="shared" si="405"/>
        <v>19.5</v>
      </c>
      <c r="AD652" s="4">
        <f t="shared" si="406"/>
        <v>13.95</v>
      </c>
      <c r="AE652" s="4">
        <f t="shared" si="407"/>
        <v>19.5</v>
      </c>
      <c r="AF652" s="4">
        <f t="shared" si="408"/>
        <v>7.4</v>
      </c>
      <c r="AG652" s="4">
        <f t="shared" si="409"/>
        <v>17.5</v>
      </c>
      <c r="AI652" s="4">
        <f t="shared" si="410"/>
        <v>142.20000000000002</v>
      </c>
      <c r="AJ652" s="4">
        <f t="shared" si="411"/>
        <v>203.85</v>
      </c>
      <c r="AK652" s="4">
        <f t="shared" si="412"/>
        <v>171</v>
      </c>
      <c r="AL652" s="4">
        <f t="shared" si="413"/>
        <v>73.8</v>
      </c>
      <c r="AM652" s="4">
        <f t="shared" si="414"/>
        <v>221.85</v>
      </c>
      <c r="AN652" s="4">
        <f t="shared" si="415"/>
        <v>182.70000000000002</v>
      </c>
      <c r="AO652" s="4">
        <f t="shared" si="416"/>
        <v>175.95000000000002</v>
      </c>
      <c r="AP652" s="4">
        <f t="shared" si="417"/>
        <v>227.25</v>
      </c>
      <c r="AQ652" s="4">
        <f t="shared" si="418"/>
        <v>175.5</v>
      </c>
      <c r="AR652" s="4">
        <f t="shared" si="419"/>
        <v>125.55</v>
      </c>
      <c r="AS652" s="4">
        <f t="shared" si="420"/>
        <v>175.5</v>
      </c>
      <c r="AT652" s="4">
        <f t="shared" si="421"/>
        <v>66.600000000000009</v>
      </c>
      <c r="AU652" s="4">
        <f t="shared" si="422"/>
        <v>157.5</v>
      </c>
      <c r="AW652" s="4">
        <f t="shared" si="423"/>
        <v>0.20519480519480521</v>
      </c>
      <c r="AX652" s="4">
        <f t="shared" si="424"/>
        <v>0.29415584415584412</v>
      </c>
      <c r="AY652" s="4">
        <f t="shared" si="425"/>
        <v>0.24675324675324675</v>
      </c>
      <c r="AZ652" s="4">
        <f t="shared" si="426"/>
        <v>0.10649350649350649</v>
      </c>
      <c r="BA652" s="4">
        <f t="shared" si="427"/>
        <v>0.3201298701298701</v>
      </c>
      <c r="BB652" s="4">
        <f t="shared" si="428"/>
        <v>0.26363636363636367</v>
      </c>
      <c r="BC652" s="4">
        <f t="shared" si="429"/>
        <v>0.2538961038961039</v>
      </c>
      <c r="BD652" s="4">
        <f t="shared" si="430"/>
        <v>0.32792207792207795</v>
      </c>
      <c r="BE652" s="4">
        <f t="shared" si="431"/>
        <v>0.25324675324675322</v>
      </c>
      <c r="BF652" s="4">
        <f t="shared" si="432"/>
        <v>0.18116883116883115</v>
      </c>
      <c r="BG652" s="4">
        <f t="shared" si="433"/>
        <v>0.25324675324675322</v>
      </c>
      <c r="BH652" s="4">
        <f t="shared" si="434"/>
        <v>9.6103896103896108E-2</v>
      </c>
      <c r="BI652" s="4">
        <f t="shared" si="435"/>
        <v>0.22727272727272727</v>
      </c>
    </row>
    <row r="653" spans="1:61" x14ac:dyDescent="0.25">
      <c r="A653" s="15" t="s">
        <v>316</v>
      </c>
      <c r="B653" s="15" t="s">
        <v>91</v>
      </c>
      <c r="C653" t="s">
        <v>92</v>
      </c>
      <c r="D653">
        <v>48</v>
      </c>
      <c r="E653">
        <v>0.24</v>
      </c>
      <c r="F653">
        <v>66</v>
      </c>
      <c r="G653" s="4">
        <v>786</v>
      </c>
      <c r="H653" s="4">
        <v>1592</v>
      </c>
      <c r="I653" s="4">
        <v>621</v>
      </c>
      <c r="J653" s="4">
        <v>764</v>
      </c>
      <c r="K653" s="4">
        <v>1283</v>
      </c>
      <c r="L653" s="4">
        <v>1847</v>
      </c>
      <c r="M653" s="4">
        <v>2386</v>
      </c>
      <c r="N653" s="4">
        <v>2484</v>
      </c>
      <c r="O653" s="4">
        <v>1707</v>
      </c>
      <c r="P653" s="4">
        <v>1861</v>
      </c>
      <c r="Q653" s="4">
        <v>1922</v>
      </c>
      <c r="R653" s="4">
        <v>1599</v>
      </c>
      <c r="S653" s="4">
        <v>1937</v>
      </c>
      <c r="U653" s="4">
        <f t="shared" si="397"/>
        <v>16.375</v>
      </c>
      <c r="V653" s="4">
        <f t="shared" si="398"/>
        <v>33.166666666666664</v>
      </c>
      <c r="W653" s="4">
        <f t="shared" si="399"/>
        <v>12.9375</v>
      </c>
      <c r="X653" s="4">
        <f t="shared" si="400"/>
        <v>15.916666666666666</v>
      </c>
      <c r="Y653" s="4">
        <f t="shared" si="401"/>
        <v>26.729166666666668</v>
      </c>
      <c r="Z653" s="4">
        <f t="shared" si="402"/>
        <v>38.479166666666664</v>
      </c>
      <c r="AA653" s="4">
        <f t="shared" si="403"/>
        <v>49.708333333333336</v>
      </c>
      <c r="AB653" s="4">
        <f t="shared" si="404"/>
        <v>51.75</v>
      </c>
      <c r="AC653" s="4">
        <f t="shared" si="405"/>
        <v>35.5625</v>
      </c>
      <c r="AD653" s="4">
        <f t="shared" si="406"/>
        <v>38.770833333333336</v>
      </c>
      <c r="AE653" s="4">
        <f t="shared" si="407"/>
        <v>40.041666666666664</v>
      </c>
      <c r="AF653" s="4">
        <f t="shared" si="408"/>
        <v>33.3125</v>
      </c>
      <c r="AG653" s="4">
        <f t="shared" si="409"/>
        <v>40.354166666666664</v>
      </c>
      <c r="AI653" s="4">
        <f t="shared" si="410"/>
        <v>188.64</v>
      </c>
      <c r="AJ653" s="4">
        <f t="shared" si="411"/>
        <v>382.08</v>
      </c>
      <c r="AK653" s="4">
        <f t="shared" si="412"/>
        <v>149.04</v>
      </c>
      <c r="AL653" s="4">
        <f t="shared" si="413"/>
        <v>183.35999999999999</v>
      </c>
      <c r="AM653" s="4">
        <f t="shared" si="414"/>
        <v>307.92</v>
      </c>
      <c r="AN653" s="4">
        <f t="shared" si="415"/>
        <v>443.28</v>
      </c>
      <c r="AO653" s="4">
        <f t="shared" si="416"/>
        <v>572.64</v>
      </c>
      <c r="AP653" s="4">
        <f t="shared" si="417"/>
        <v>596.16</v>
      </c>
      <c r="AQ653" s="4">
        <f t="shared" si="418"/>
        <v>409.68</v>
      </c>
      <c r="AR653" s="4">
        <f t="shared" si="419"/>
        <v>446.64</v>
      </c>
      <c r="AS653" s="4">
        <f t="shared" si="420"/>
        <v>461.28</v>
      </c>
      <c r="AT653" s="4">
        <f t="shared" si="421"/>
        <v>383.76</v>
      </c>
      <c r="AU653" s="4">
        <f t="shared" si="422"/>
        <v>464.88</v>
      </c>
      <c r="AW653" s="4">
        <f t="shared" si="423"/>
        <v>0.24810606060606061</v>
      </c>
      <c r="AX653" s="4">
        <f t="shared" si="424"/>
        <v>0.50252525252525249</v>
      </c>
      <c r="AY653" s="4">
        <f t="shared" si="425"/>
        <v>0.19602272727272727</v>
      </c>
      <c r="AZ653" s="4">
        <f t="shared" si="426"/>
        <v>0.24116161616161616</v>
      </c>
      <c r="BA653" s="4">
        <f t="shared" si="427"/>
        <v>0.40498737373737376</v>
      </c>
      <c r="BB653" s="4">
        <f t="shared" si="428"/>
        <v>0.58301767676767668</v>
      </c>
      <c r="BC653" s="4">
        <f t="shared" si="429"/>
        <v>0.75315656565656575</v>
      </c>
      <c r="BD653" s="4">
        <f t="shared" si="430"/>
        <v>0.78409090909090906</v>
      </c>
      <c r="BE653" s="4">
        <f t="shared" si="431"/>
        <v>0.53882575757575757</v>
      </c>
      <c r="BF653" s="4">
        <f t="shared" si="432"/>
        <v>0.58743686868686873</v>
      </c>
      <c r="BG653" s="4">
        <f t="shared" si="433"/>
        <v>0.60669191919191912</v>
      </c>
      <c r="BH653" s="4">
        <f t="shared" si="434"/>
        <v>0.50473484848484851</v>
      </c>
      <c r="BI653" s="4">
        <f t="shared" si="435"/>
        <v>0.61142676767676762</v>
      </c>
    </row>
    <row r="654" spans="1:61" x14ac:dyDescent="0.25">
      <c r="A654" s="15" t="s">
        <v>316</v>
      </c>
      <c r="B654" s="15" t="s">
        <v>251</v>
      </c>
      <c r="C654" t="s">
        <v>252</v>
      </c>
      <c r="D654">
        <v>1</v>
      </c>
      <c r="E654">
        <v>20</v>
      </c>
      <c r="F654">
        <v>60</v>
      </c>
      <c r="G654" s="4">
        <v>158</v>
      </c>
      <c r="H654" s="4">
        <v>233</v>
      </c>
      <c r="I654" s="4">
        <v>359</v>
      </c>
      <c r="J654" s="4">
        <v>225</v>
      </c>
      <c r="K654" s="4">
        <v>155</v>
      </c>
      <c r="L654" s="4">
        <v>213</v>
      </c>
      <c r="M654" s="4">
        <v>2204</v>
      </c>
      <c r="N654" s="4">
        <v>4224</v>
      </c>
      <c r="O654" s="4">
        <v>1630</v>
      </c>
      <c r="P654" s="4">
        <v>202</v>
      </c>
      <c r="Q654" s="4">
        <v>428</v>
      </c>
      <c r="R654" s="4">
        <v>169</v>
      </c>
      <c r="S654" s="4">
        <v>177</v>
      </c>
      <c r="U654" s="4">
        <f t="shared" si="397"/>
        <v>158</v>
      </c>
      <c r="V654" s="4">
        <f t="shared" si="398"/>
        <v>233</v>
      </c>
      <c r="W654" s="4">
        <f t="shared" si="399"/>
        <v>359</v>
      </c>
      <c r="X654" s="4">
        <f t="shared" si="400"/>
        <v>225</v>
      </c>
      <c r="Y654" s="4">
        <f t="shared" si="401"/>
        <v>155</v>
      </c>
      <c r="Z654" s="4">
        <f t="shared" si="402"/>
        <v>213</v>
      </c>
      <c r="AA654" s="4">
        <f t="shared" si="403"/>
        <v>2204</v>
      </c>
      <c r="AB654" s="4">
        <f t="shared" si="404"/>
        <v>4224</v>
      </c>
      <c r="AC654" s="4">
        <f t="shared" si="405"/>
        <v>1630</v>
      </c>
      <c r="AD654" s="4">
        <f t="shared" si="406"/>
        <v>202</v>
      </c>
      <c r="AE654" s="4">
        <f t="shared" si="407"/>
        <v>428</v>
      </c>
      <c r="AF654" s="4">
        <f t="shared" si="408"/>
        <v>169</v>
      </c>
      <c r="AG654" s="4">
        <f t="shared" si="409"/>
        <v>177</v>
      </c>
      <c r="AI654" s="4">
        <f t="shared" si="410"/>
        <v>3160</v>
      </c>
      <c r="AJ654" s="4">
        <f t="shared" si="411"/>
        <v>4660</v>
      </c>
      <c r="AK654" s="4">
        <f t="shared" si="412"/>
        <v>7180</v>
      </c>
      <c r="AL654" s="4">
        <f t="shared" si="413"/>
        <v>4500</v>
      </c>
      <c r="AM654" s="4">
        <f t="shared" si="414"/>
        <v>3100</v>
      </c>
      <c r="AN654" s="4">
        <f t="shared" si="415"/>
        <v>4260</v>
      </c>
      <c r="AO654" s="4">
        <f t="shared" si="416"/>
        <v>44080</v>
      </c>
      <c r="AP654" s="4">
        <f t="shared" si="417"/>
        <v>84480</v>
      </c>
      <c r="AQ654" s="4">
        <f t="shared" si="418"/>
        <v>32600</v>
      </c>
      <c r="AR654" s="4">
        <f t="shared" si="419"/>
        <v>4040</v>
      </c>
      <c r="AS654" s="4">
        <f t="shared" si="420"/>
        <v>8560</v>
      </c>
      <c r="AT654" s="4">
        <f t="shared" si="421"/>
        <v>3380</v>
      </c>
      <c r="AU654" s="4">
        <f t="shared" si="422"/>
        <v>3540</v>
      </c>
      <c r="AW654" s="4">
        <f t="shared" si="423"/>
        <v>2.6333333333333333</v>
      </c>
      <c r="AX654" s="4">
        <f t="shared" si="424"/>
        <v>3.8833333333333333</v>
      </c>
      <c r="AY654" s="4">
        <f t="shared" si="425"/>
        <v>5.9833333333333334</v>
      </c>
      <c r="AZ654" s="4">
        <f t="shared" si="426"/>
        <v>3.75</v>
      </c>
      <c r="BA654" s="4">
        <f t="shared" si="427"/>
        <v>2.5833333333333335</v>
      </c>
      <c r="BB654" s="4">
        <f t="shared" si="428"/>
        <v>3.55</v>
      </c>
      <c r="BC654" s="4">
        <f t="shared" si="429"/>
        <v>36.733333333333334</v>
      </c>
      <c r="BD654" s="4">
        <f t="shared" si="430"/>
        <v>70.400000000000006</v>
      </c>
      <c r="BE654" s="4">
        <f t="shared" si="431"/>
        <v>27.166666666666668</v>
      </c>
      <c r="BF654" s="4">
        <f t="shared" si="432"/>
        <v>3.3666666666666667</v>
      </c>
      <c r="BG654" s="4">
        <f t="shared" si="433"/>
        <v>7.1333333333333337</v>
      </c>
      <c r="BH654" s="4">
        <f t="shared" si="434"/>
        <v>2.8166666666666669</v>
      </c>
      <c r="BI654" s="4">
        <f t="shared" si="435"/>
        <v>2.95</v>
      </c>
    </row>
    <row r="655" spans="1:61" x14ac:dyDescent="0.25">
      <c r="A655" s="15" t="s">
        <v>316</v>
      </c>
      <c r="B655" s="15" t="s">
        <v>89</v>
      </c>
      <c r="C655" t="s">
        <v>90</v>
      </c>
      <c r="D655">
        <v>1</v>
      </c>
      <c r="E655">
        <v>25</v>
      </c>
      <c r="F655">
        <v>60</v>
      </c>
      <c r="G655" s="4">
        <v>631</v>
      </c>
      <c r="H655" s="4">
        <v>589</v>
      </c>
      <c r="I655" s="4">
        <v>1085</v>
      </c>
      <c r="J655" s="4">
        <v>2081</v>
      </c>
      <c r="K655" s="4">
        <v>1345</v>
      </c>
      <c r="L655" s="4">
        <v>2045</v>
      </c>
      <c r="M655" s="4">
        <v>4180</v>
      </c>
      <c r="N655" s="4">
        <v>5598</v>
      </c>
      <c r="O655" s="4">
        <v>1728</v>
      </c>
      <c r="P655" s="4">
        <v>790</v>
      </c>
      <c r="Q655" s="4">
        <v>820</v>
      </c>
      <c r="R655" s="4">
        <v>916</v>
      </c>
      <c r="S655" s="4">
        <v>609</v>
      </c>
      <c r="U655" s="4">
        <f t="shared" si="397"/>
        <v>631</v>
      </c>
      <c r="V655" s="4">
        <f t="shared" si="398"/>
        <v>589</v>
      </c>
      <c r="W655" s="4">
        <f t="shared" si="399"/>
        <v>1085</v>
      </c>
      <c r="X655" s="4">
        <f t="shared" si="400"/>
        <v>2081</v>
      </c>
      <c r="Y655" s="4">
        <f t="shared" si="401"/>
        <v>1345</v>
      </c>
      <c r="Z655" s="4">
        <f t="shared" si="402"/>
        <v>2045</v>
      </c>
      <c r="AA655" s="4">
        <f t="shared" si="403"/>
        <v>4180</v>
      </c>
      <c r="AB655" s="4">
        <f t="shared" si="404"/>
        <v>5598</v>
      </c>
      <c r="AC655" s="4">
        <f t="shared" si="405"/>
        <v>1728</v>
      </c>
      <c r="AD655" s="4">
        <f t="shared" si="406"/>
        <v>790</v>
      </c>
      <c r="AE655" s="4">
        <f t="shared" si="407"/>
        <v>820</v>
      </c>
      <c r="AF655" s="4">
        <f t="shared" si="408"/>
        <v>916</v>
      </c>
      <c r="AG655" s="4">
        <f t="shared" si="409"/>
        <v>609</v>
      </c>
      <c r="AI655" s="4">
        <f t="shared" si="410"/>
        <v>15775</v>
      </c>
      <c r="AJ655" s="4">
        <f t="shared" si="411"/>
        <v>14725</v>
      </c>
      <c r="AK655" s="4">
        <f t="shared" si="412"/>
        <v>27125</v>
      </c>
      <c r="AL655" s="4">
        <f t="shared" si="413"/>
        <v>52025</v>
      </c>
      <c r="AM655" s="4">
        <f t="shared" si="414"/>
        <v>33625</v>
      </c>
      <c r="AN655" s="4">
        <f t="shared" si="415"/>
        <v>51125</v>
      </c>
      <c r="AO655" s="4">
        <f t="shared" si="416"/>
        <v>104500</v>
      </c>
      <c r="AP655" s="4">
        <f t="shared" si="417"/>
        <v>139950</v>
      </c>
      <c r="AQ655" s="4">
        <f t="shared" si="418"/>
        <v>43200</v>
      </c>
      <c r="AR655" s="4">
        <f t="shared" si="419"/>
        <v>19750</v>
      </c>
      <c r="AS655" s="4">
        <f t="shared" si="420"/>
        <v>20500</v>
      </c>
      <c r="AT655" s="4">
        <f t="shared" si="421"/>
        <v>22900</v>
      </c>
      <c r="AU655" s="4">
        <f t="shared" si="422"/>
        <v>15225</v>
      </c>
      <c r="AW655" s="4">
        <f t="shared" si="423"/>
        <v>10.516666666666667</v>
      </c>
      <c r="AX655" s="4">
        <f t="shared" si="424"/>
        <v>9.8166666666666664</v>
      </c>
      <c r="AY655" s="4">
        <f t="shared" si="425"/>
        <v>18.083333333333332</v>
      </c>
      <c r="AZ655" s="4">
        <f t="shared" si="426"/>
        <v>34.68333333333333</v>
      </c>
      <c r="BA655" s="4">
        <f t="shared" si="427"/>
        <v>22.416666666666668</v>
      </c>
      <c r="BB655" s="4">
        <f t="shared" si="428"/>
        <v>34.083333333333336</v>
      </c>
      <c r="BC655" s="4">
        <f t="shared" si="429"/>
        <v>69.666666666666671</v>
      </c>
      <c r="BD655" s="4">
        <f t="shared" si="430"/>
        <v>93.3</v>
      </c>
      <c r="BE655" s="4">
        <f t="shared" si="431"/>
        <v>28.8</v>
      </c>
      <c r="BF655" s="4">
        <f t="shared" si="432"/>
        <v>13.166666666666666</v>
      </c>
      <c r="BG655" s="4">
        <f t="shared" si="433"/>
        <v>13.666666666666666</v>
      </c>
      <c r="BH655" s="4">
        <f t="shared" si="434"/>
        <v>15.266666666666667</v>
      </c>
      <c r="BI655" s="4">
        <f t="shared" si="435"/>
        <v>10.15</v>
      </c>
    </row>
    <row r="656" spans="1:61" x14ac:dyDescent="0.25">
      <c r="A656" s="15" t="s">
        <v>316</v>
      </c>
      <c r="B656" s="15" t="s">
        <v>137</v>
      </c>
      <c r="C656" t="s">
        <v>138</v>
      </c>
      <c r="D656">
        <v>15</v>
      </c>
      <c r="E656">
        <v>0.95</v>
      </c>
      <c r="F656">
        <v>63</v>
      </c>
      <c r="G656" s="4">
        <v>200</v>
      </c>
      <c r="H656" s="4">
        <v>234</v>
      </c>
      <c r="I656" s="4">
        <v>448</v>
      </c>
      <c r="J656" s="4">
        <v>99</v>
      </c>
      <c r="K656" s="4">
        <v>800</v>
      </c>
      <c r="L656" s="4">
        <v>3153</v>
      </c>
      <c r="M656" s="4">
        <v>1572</v>
      </c>
      <c r="N656" s="4">
        <v>1858</v>
      </c>
      <c r="O656" s="4">
        <v>907</v>
      </c>
      <c r="P656" s="4">
        <v>1295</v>
      </c>
      <c r="Q656" s="4">
        <v>824</v>
      </c>
      <c r="R656" s="4">
        <v>839</v>
      </c>
      <c r="S656" s="4">
        <v>753</v>
      </c>
      <c r="U656" s="4">
        <f t="shared" si="397"/>
        <v>13.333333333333334</v>
      </c>
      <c r="V656" s="4">
        <f t="shared" si="398"/>
        <v>15.6</v>
      </c>
      <c r="W656" s="4">
        <f t="shared" si="399"/>
        <v>29.866666666666667</v>
      </c>
      <c r="X656" s="4">
        <f t="shared" si="400"/>
        <v>6.6</v>
      </c>
      <c r="Y656" s="4">
        <f t="shared" si="401"/>
        <v>53.333333333333336</v>
      </c>
      <c r="Z656" s="4">
        <f t="shared" si="402"/>
        <v>210.2</v>
      </c>
      <c r="AA656" s="4">
        <f t="shared" si="403"/>
        <v>104.8</v>
      </c>
      <c r="AB656" s="4">
        <f t="shared" si="404"/>
        <v>123.86666666666666</v>
      </c>
      <c r="AC656" s="4">
        <f t="shared" si="405"/>
        <v>60.466666666666669</v>
      </c>
      <c r="AD656" s="4">
        <f t="shared" si="406"/>
        <v>86.333333333333329</v>
      </c>
      <c r="AE656" s="4">
        <f t="shared" si="407"/>
        <v>54.93333333333333</v>
      </c>
      <c r="AF656" s="4">
        <f t="shared" si="408"/>
        <v>55.93333333333333</v>
      </c>
      <c r="AG656" s="4">
        <f t="shared" si="409"/>
        <v>50.2</v>
      </c>
      <c r="AI656" s="4">
        <f t="shared" si="410"/>
        <v>190</v>
      </c>
      <c r="AJ656" s="4">
        <f t="shared" si="411"/>
        <v>222.29999999999998</v>
      </c>
      <c r="AK656" s="4">
        <f t="shared" si="412"/>
        <v>425.59999999999997</v>
      </c>
      <c r="AL656" s="4">
        <f t="shared" si="413"/>
        <v>94.05</v>
      </c>
      <c r="AM656" s="4">
        <f t="shared" si="414"/>
        <v>760</v>
      </c>
      <c r="AN656" s="4">
        <f t="shared" si="415"/>
        <v>2995.35</v>
      </c>
      <c r="AO656" s="4">
        <f t="shared" si="416"/>
        <v>1493.3999999999999</v>
      </c>
      <c r="AP656" s="4">
        <f t="shared" si="417"/>
        <v>1765.1</v>
      </c>
      <c r="AQ656" s="4">
        <f t="shared" si="418"/>
        <v>861.65</v>
      </c>
      <c r="AR656" s="4">
        <f t="shared" si="419"/>
        <v>1230.25</v>
      </c>
      <c r="AS656" s="4">
        <f t="shared" si="420"/>
        <v>782.8</v>
      </c>
      <c r="AT656" s="4">
        <f t="shared" si="421"/>
        <v>797.05</v>
      </c>
      <c r="AU656" s="4">
        <f t="shared" si="422"/>
        <v>715.35</v>
      </c>
      <c r="AW656" s="4">
        <f t="shared" si="423"/>
        <v>0.21164021164021166</v>
      </c>
      <c r="AX656" s="4">
        <f t="shared" si="424"/>
        <v>0.2476190476190476</v>
      </c>
      <c r="AY656" s="4">
        <f t="shared" si="425"/>
        <v>0.47407407407407409</v>
      </c>
      <c r="AZ656" s="4">
        <f t="shared" si="426"/>
        <v>0.10476190476190475</v>
      </c>
      <c r="BA656" s="4">
        <f t="shared" si="427"/>
        <v>0.84656084656084662</v>
      </c>
      <c r="BB656" s="4">
        <f t="shared" si="428"/>
        <v>3.3365079365079362</v>
      </c>
      <c r="BC656" s="4">
        <f t="shared" si="429"/>
        <v>1.6634920634920634</v>
      </c>
      <c r="BD656" s="4">
        <f t="shared" si="430"/>
        <v>1.966137566137566</v>
      </c>
      <c r="BE656" s="4">
        <f t="shared" si="431"/>
        <v>0.95978835978835986</v>
      </c>
      <c r="BF656" s="4">
        <f t="shared" si="432"/>
        <v>1.3703703703703702</v>
      </c>
      <c r="BG656" s="4">
        <f t="shared" si="433"/>
        <v>0.87195767195767193</v>
      </c>
      <c r="BH656" s="4">
        <f t="shared" si="434"/>
        <v>0.88783068783068775</v>
      </c>
      <c r="BI656" s="4">
        <f t="shared" si="435"/>
        <v>0.79682539682539688</v>
      </c>
    </row>
    <row r="657" spans="1:61" x14ac:dyDescent="0.25">
      <c r="A657" s="15" t="s">
        <v>316</v>
      </c>
      <c r="B657" s="15" t="s">
        <v>6</v>
      </c>
      <c r="C657" t="s">
        <v>7</v>
      </c>
      <c r="D657">
        <v>15</v>
      </c>
      <c r="E657">
        <v>0.95</v>
      </c>
      <c r="F657">
        <v>63</v>
      </c>
      <c r="G657" s="4">
        <v>381</v>
      </c>
      <c r="H657" s="4">
        <v>526</v>
      </c>
      <c r="I657" s="4">
        <v>762</v>
      </c>
      <c r="J657" s="4">
        <v>590</v>
      </c>
      <c r="K657" s="4">
        <v>411</v>
      </c>
      <c r="L657" s="4">
        <v>390</v>
      </c>
      <c r="M657" s="4">
        <v>431</v>
      </c>
      <c r="N657" s="4">
        <v>501</v>
      </c>
      <c r="O657" s="4">
        <v>648</v>
      </c>
      <c r="P657" s="4">
        <v>451</v>
      </c>
      <c r="Q657" s="4">
        <v>718</v>
      </c>
      <c r="R657" s="4">
        <v>544</v>
      </c>
      <c r="S657" s="4">
        <v>586</v>
      </c>
      <c r="U657" s="4">
        <f t="shared" si="397"/>
        <v>25.4</v>
      </c>
      <c r="V657" s="4">
        <f t="shared" si="398"/>
        <v>35.06666666666667</v>
      </c>
      <c r="W657" s="4">
        <f t="shared" si="399"/>
        <v>50.8</v>
      </c>
      <c r="X657" s="4">
        <f t="shared" si="400"/>
        <v>39.333333333333336</v>
      </c>
      <c r="Y657" s="4">
        <f t="shared" si="401"/>
        <v>27.4</v>
      </c>
      <c r="Z657" s="4">
        <f t="shared" si="402"/>
        <v>26</v>
      </c>
      <c r="AA657" s="4">
        <f t="shared" si="403"/>
        <v>28.733333333333334</v>
      </c>
      <c r="AB657" s="4">
        <f t="shared" si="404"/>
        <v>33.4</v>
      </c>
      <c r="AC657" s="4">
        <f t="shared" si="405"/>
        <v>43.2</v>
      </c>
      <c r="AD657" s="4">
        <f t="shared" si="406"/>
        <v>30.066666666666666</v>
      </c>
      <c r="AE657" s="4">
        <f t="shared" si="407"/>
        <v>47.866666666666667</v>
      </c>
      <c r="AF657" s="4">
        <f t="shared" si="408"/>
        <v>36.266666666666666</v>
      </c>
      <c r="AG657" s="4">
        <f t="shared" si="409"/>
        <v>39.06666666666667</v>
      </c>
      <c r="AI657" s="4">
        <f t="shared" si="410"/>
        <v>361.95</v>
      </c>
      <c r="AJ657" s="4">
        <f t="shared" si="411"/>
        <v>499.7</v>
      </c>
      <c r="AK657" s="4">
        <f t="shared" si="412"/>
        <v>723.9</v>
      </c>
      <c r="AL657" s="4">
        <f t="shared" si="413"/>
        <v>560.5</v>
      </c>
      <c r="AM657" s="4">
        <f t="shared" si="414"/>
        <v>390.45</v>
      </c>
      <c r="AN657" s="4">
        <f t="shared" si="415"/>
        <v>370.5</v>
      </c>
      <c r="AO657" s="4">
        <f t="shared" si="416"/>
        <v>409.45</v>
      </c>
      <c r="AP657" s="4">
        <f t="shared" si="417"/>
        <v>475.95</v>
      </c>
      <c r="AQ657" s="4">
        <f t="shared" si="418"/>
        <v>615.6</v>
      </c>
      <c r="AR657" s="4">
        <f t="shared" si="419"/>
        <v>428.45</v>
      </c>
      <c r="AS657" s="4">
        <f t="shared" si="420"/>
        <v>682.1</v>
      </c>
      <c r="AT657" s="4">
        <f t="shared" si="421"/>
        <v>516.79999999999995</v>
      </c>
      <c r="AU657" s="4">
        <f t="shared" si="422"/>
        <v>556.69999999999993</v>
      </c>
      <c r="AW657" s="4">
        <f t="shared" si="423"/>
        <v>0.40317460317460313</v>
      </c>
      <c r="AX657" s="4">
        <f t="shared" si="424"/>
        <v>0.55661375661375667</v>
      </c>
      <c r="AY657" s="4">
        <f t="shared" si="425"/>
        <v>0.80634920634920626</v>
      </c>
      <c r="AZ657" s="4">
        <f t="shared" si="426"/>
        <v>0.62433862433862441</v>
      </c>
      <c r="BA657" s="4">
        <f t="shared" si="427"/>
        <v>0.43492063492063487</v>
      </c>
      <c r="BB657" s="4">
        <f t="shared" si="428"/>
        <v>0.41269841269841268</v>
      </c>
      <c r="BC657" s="4">
        <f t="shared" si="429"/>
        <v>0.45608465608465609</v>
      </c>
      <c r="BD657" s="4">
        <f t="shared" si="430"/>
        <v>0.53015873015873016</v>
      </c>
      <c r="BE657" s="4">
        <f t="shared" si="431"/>
        <v>0.68571428571428572</v>
      </c>
      <c r="BF657" s="4">
        <f t="shared" si="432"/>
        <v>0.47724867724867726</v>
      </c>
      <c r="BG657" s="4">
        <f t="shared" si="433"/>
        <v>0.75978835978835979</v>
      </c>
      <c r="BH657" s="4">
        <f t="shared" si="434"/>
        <v>0.57566137566137565</v>
      </c>
      <c r="BI657" s="4">
        <f t="shared" si="435"/>
        <v>0.62010582010582016</v>
      </c>
    </row>
    <row r="658" spans="1:61" x14ac:dyDescent="0.25">
      <c r="A658" s="15" t="s">
        <v>316</v>
      </c>
      <c r="B658" s="15" t="s">
        <v>183</v>
      </c>
      <c r="C658" t="s">
        <v>184</v>
      </c>
      <c r="D658">
        <v>48</v>
      </c>
      <c r="E658">
        <v>0.08</v>
      </c>
      <c r="F658">
        <v>91</v>
      </c>
      <c r="G658" s="4">
        <v>10</v>
      </c>
      <c r="H658" s="4">
        <v>30</v>
      </c>
      <c r="I658" s="4">
        <v>32</v>
      </c>
      <c r="J658" s="4">
        <v>4</v>
      </c>
      <c r="K658" s="4">
        <v>35</v>
      </c>
      <c r="L658" s="4">
        <v>30</v>
      </c>
      <c r="M658" s="4">
        <v>26</v>
      </c>
      <c r="N658" s="4">
        <v>29</v>
      </c>
      <c r="O658" s="4">
        <v>24</v>
      </c>
      <c r="P658" s="4">
        <v>24</v>
      </c>
      <c r="Q658" s="4">
        <v>108</v>
      </c>
      <c r="R658" s="4">
        <v>12</v>
      </c>
      <c r="S658" s="4">
        <v>12</v>
      </c>
      <c r="U658" s="4">
        <f t="shared" si="397"/>
        <v>0.20833333333333334</v>
      </c>
      <c r="V658" s="4">
        <f t="shared" si="398"/>
        <v>0.625</v>
      </c>
      <c r="W658" s="4">
        <f t="shared" si="399"/>
        <v>0.66666666666666663</v>
      </c>
      <c r="X658" s="4">
        <f t="shared" si="400"/>
        <v>8.3333333333333329E-2</v>
      </c>
      <c r="Y658" s="4">
        <f t="shared" si="401"/>
        <v>0.72916666666666663</v>
      </c>
      <c r="Z658" s="4">
        <f t="shared" si="402"/>
        <v>0.625</v>
      </c>
      <c r="AA658" s="4">
        <f t="shared" si="403"/>
        <v>0.54166666666666663</v>
      </c>
      <c r="AB658" s="4">
        <f t="shared" si="404"/>
        <v>0.60416666666666663</v>
      </c>
      <c r="AC658" s="4">
        <f t="shared" si="405"/>
        <v>0.5</v>
      </c>
      <c r="AD658" s="4">
        <f t="shared" si="406"/>
        <v>0.5</v>
      </c>
      <c r="AE658" s="4">
        <f t="shared" si="407"/>
        <v>2.25</v>
      </c>
      <c r="AF658" s="4">
        <f t="shared" si="408"/>
        <v>0.25</v>
      </c>
      <c r="AG658" s="4">
        <f t="shared" si="409"/>
        <v>0.25</v>
      </c>
      <c r="AI658" s="4">
        <f t="shared" si="410"/>
        <v>0.8</v>
      </c>
      <c r="AJ658" s="4">
        <f t="shared" si="411"/>
        <v>2.4</v>
      </c>
      <c r="AK658" s="4">
        <f t="shared" si="412"/>
        <v>2.56</v>
      </c>
      <c r="AL658" s="4">
        <f t="shared" si="413"/>
        <v>0.32</v>
      </c>
      <c r="AM658" s="4">
        <f t="shared" si="414"/>
        <v>2.8000000000000003</v>
      </c>
      <c r="AN658" s="4">
        <f t="shared" si="415"/>
        <v>2.4</v>
      </c>
      <c r="AO658" s="4">
        <f t="shared" si="416"/>
        <v>2.08</v>
      </c>
      <c r="AP658" s="4">
        <f t="shared" si="417"/>
        <v>2.3199999999999998</v>
      </c>
      <c r="AQ658" s="4">
        <f t="shared" si="418"/>
        <v>1.92</v>
      </c>
      <c r="AR658" s="4">
        <f t="shared" si="419"/>
        <v>1.92</v>
      </c>
      <c r="AS658" s="4">
        <f t="shared" si="420"/>
        <v>8.64</v>
      </c>
      <c r="AT658" s="4">
        <f t="shared" si="421"/>
        <v>0.96</v>
      </c>
      <c r="AU658" s="4">
        <f t="shared" si="422"/>
        <v>0.96</v>
      </c>
      <c r="AW658" s="4">
        <f t="shared" si="423"/>
        <v>2.2893772893772895E-3</v>
      </c>
      <c r="AX658" s="4">
        <f t="shared" si="424"/>
        <v>6.868131868131868E-3</v>
      </c>
      <c r="AY658" s="4">
        <f t="shared" si="425"/>
        <v>7.326007326007326E-3</v>
      </c>
      <c r="AZ658" s="4">
        <f t="shared" si="426"/>
        <v>9.1575091575091575E-4</v>
      </c>
      <c r="BA658" s="4">
        <f t="shared" si="427"/>
        <v>8.0128205128205121E-3</v>
      </c>
      <c r="BB658" s="4">
        <f t="shared" si="428"/>
        <v>6.868131868131868E-3</v>
      </c>
      <c r="BC658" s="4">
        <f t="shared" si="429"/>
        <v>5.9523809523809521E-3</v>
      </c>
      <c r="BD658" s="4">
        <f t="shared" si="430"/>
        <v>6.639194139194139E-3</v>
      </c>
      <c r="BE658" s="4">
        <f t="shared" si="431"/>
        <v>5.4945054945054949E-3</v>
      </c>
      <c r="BF658" s="4">
        <f t="shared" si="432"/>
        <v>5.4945054945054949E-3</v>
      </c>
      <c r="BG658" s="4">
        <f t="shared" si="433"/>
        <v>2.4725274725274724E-2</v>
      </c>
      <c r="BH658" s="4">
        <f t="shared" si="434"/>
        <v>2.7472527472527475E-3</v>
      </c>
      <c r="BI658" s="4">
        <f t="shared" si="435"/>
        <v>2.7472527472527475E-3</v>
      </c>
    </row>
    <row r="659" spans="1:61" x14ac:dyDescent="0.25">
      <c r="A659" s="15" t="s">
        <v>316</v>
      </c>
      <c r="B659" s="15" t="s">
        <v>187</v>
      </c>
      <c r="C659" t="s">
        <v>188</v>
      </c>
      <c r="D659">
        <v>15</v>
      </c>
      <c r="E659">
        <v>0.95</v>
      </c>
      <c r="F659">
        <v>63</v>
      </c>
      <c r="G659" s="4">
        <v>3383</v>
      </c>
      <c r="H659" s="4">
        <v>1373</v>
      </c>
      <c r="I659" s="4">
        <v>1921</v>
      </c>
      <c r="J659" s="4">
        <v>2342</v>
      </c>
      <c r="K659" s="4">
        <v>2264</v>
      </c>
      <c r="L659" s="4">
        <v>1888</v>
      </c>
      <c r="M659" s="4">
        <v>1488</v>
      </c>
      <c r="N659" s="4">
        <v>2110</v>
      </c>
      <c r="O659" s="4">
        <v>2223</v>
      </c>
      <c r="P659" s="4">
        <v>2274</v>
      </c>
      <c r="Q659" s="4">
        <v>1798</v>
      </c>
      <c r="R659" s="4">
        <v>1395</v>
      </c>
      <c r="S659" s="4">
        <v>3298</v>
      </c>
      <c r="U659" s="4">
        <f t="shared" si="397"/>
        <v>225.53333333333333</v>
      </c>
      <c r="V659" s="4">
        <f t="shared" si="398"/>
        <v>91.533333333333331</v>
      </c>
      <c r="W659" s="4">
        <f t="shared" si="399"/>
        <v>128.06666666666666</v>
      </c>
      <c r="X659" s="4">
        <f t="shared" si="400"/>
        <v>156.13333333333333</v>
      </c>
      <c r="Y659" s="4">
        <f t="shared" si="401"/>
        <v>150.93333333333334</v>
      </c>
      <c r="Z659" s="4">
        <f t="shared" si="402"/>
        <v>125.86666666666666</v>
      </c>
      <c r="AA659" s="4">
        <f t="shared" si="403"/>
        <v>99.2</v>
      </c>
      <c r="AB659" s="4">
        <f t="shared" si="404"/>
        <v>140.66666666666666</v>
      </c>
      <c r="AC659" s="4">
        <f t="shared" si="405"/>
        <v>148.19999999999999</v>
      </c>
      <c r="AD659" s="4">
        <f t="shared" si="406"/>
        <v>151.6</v>
      </c>
      <c r="AE659" s="4">
        <f t="shared" si="407"/>
        <v>119.86666666666666</v>
      </c>
      <c r="AF659" s="4">
        <f t="shared" si="408"/>
        <v>93</v>
      </c>
      <c r="AG659" s="4">
        <f t="shared" si="409"/>
        <v>219.86666666666667</v>
      </c>
      <c r="AI659" s="4">
        <f t="shared" si="410"/>
        <v>3213.85</v>
      </c>
      <c r="AJ659" s="4">
        <f t="shared" si="411"/>
        <v>1304.3499999999999</v>
      </c>
      <c r="AK659" s="4">
        <f t="shared" si="412"/>
        <v>1824.9499999999998</v>
      </c>
      <c r="AL659" s="4">
        <f t="shared" si="413"/>
        <v>2224.9</v>
      </c>
      <c r="AM659" s="4">
        <f t="shared" si="414"/>
        <v>2150.7999999999997</v>
      </c>
      <c r="AN659" s="4">
        <f t="shared" si="415"/>
        <v>1793.6</v>
      </c>
      <c r="AO659" s="4">
        <f t="shared" si="416"/>
        <v>1413.6</v>
      </c>
      <c r="AP659" s="4">
        <f t="shared" si="417"/>
        <v>2004.5</v>
      </c>
      <c r="AQ659" s="4">
        <f t="shared" si="418"/>
        <v>2111.85</v>
      </c>
      <c r="AR659" s="4">
        <f t="shared" si="419"/>
        <v>2160.2999999999997</v>
      </c>
      <c r="AS659" s="4">
        <f t="shared" si="420"/>
        <v>1708.1</v>
      </c>
      <c r="AT659" s="4">
        <f t="shared" si="421"/>
        <v>1325.25</v>
      </c>
      <c r="AU659" s="4">
        <f t="shared" si="422"/>
        <v>3133.1</v>
      </c>
      <c r="AW659" s="4">
        <f t="shared" si="423"/>
        <v>3.5798941798941799</v>
      </c>
      <c r="AX659" s="4">
        <f t="shared" si="424"/>
        <v>1.4529100529100529</v>
      </c>
      <c r="AY659" s="4">
        <f t="shared" si="425"/>
        <v>2.0328042328042328</v>
      </c>
      <c r="AZ659" s="4">
        <f t="shared" si="426"/>
        <v>2.4783068783068782</v>
      </c>
      <c r="BA659" s="4">
        <f t="shared" si="427"/>
        <v>2.395767195767196</v>
      </c>
      <c r="BB659" s="4">
        <f t="shared" si="428"/>
        <v>1.9978835978835978</v>
      </c>
      <c r="BC659" s="4">
        <f t="shared" si="429"/>
        <v>1.5746031746031746</v>
      </c>
      <c r="BD659" s="4">
        <f t="shared" si="430"/>
        <v>2.2328042328042326</v>
      </c>
      <c r="BE659" s="4">
        <f t="shared" si="431"/>
        <v>2.352380952380952</v>
      </c>
      <c r="BF659" s="4">
        <f t="shared" si="432"/>
        <v>2.4063492063492062</v>
      </c>
      <c r="BG659" s="4">
        <f t="shared" si="433"/>
        <v>1.9026455026455025</v>
      </c>
      <c r="BH659" s="4">
        <f t="shared" si="434"/>
        <v>1.4761904761904763</v>
      </c>
      <c r="BI659" s="4">
        <f t="shared" si="435"/>
        <v>3.4899470899470901</v>
      </c>
    </row>
    <row r="660" spans="1:61" x14ac:dyDescent="0.25">
      <c r="A660" s="15" t="s">
        <v>316</v>
      </c>
      <c r="B660" s="15" t="s">
        <v>189</v>
      </c>
      <c r="C660" t="s">
        <v>190</v>
      </c>
      <c r="D660">
        <v>4</v>
      </c>
      <c r="E660">
        <v>5</v>
      </c>
      <c r="F660">
        <v>44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U660" s="4">
        <f t="shared" si="397"/>
        <v>0</v>
      </c>
      <c r="V660" s="4">
        <f t="shared" si="398"/>
        <v>0</v>
      </c>
      <c r="W660" s="4">
        <f t="shared" si="399"/>
        <v>0</v>
      </c>
      <c r="X660" s="4">
        <f t="shared" si="400"/>
        <v>0</v>
      </c>
      <c r="Y660" s="4">
        <f t="shared" si="401"/>
        <v>0</v>
      </c>
      <c r="Z660" s="4">
        <f t="shared" si="402"/>
        <v>0</v>
      </c>
      <c r="AA660" s="4">
        <f t="shared" si="403"/>
        <v>0</v>
      </c>
      <c r="AB660" s="4">
        <f t="shared" si="404"/>
        <v>0</v>
      </c>
      <c r="AC660" s="4">
        <f t="shared" si="405"/>
        <v>0</v>
      </c>
      <c r="AD660" s="4">
        <f t="shared" si="406"/>
        <v>0</v>
      </c>
      <c r="AE660" s="4">
        <f t="shared" si="407"/>
        <v>0</v>
      </c>
      <c r="AF660" s="4">
        <f t="shared" si="408"/>
        <v>0</v>
      </c>
      <c r="AG660" s="4">
        <f t="shared" si="409"/>
        <v>0</v>
      </c>
      <c r="AI660" s="4">
        <f t="shared" si="410"/>
        <v>0</v>
      </c>
      <c r="AJ660" s="4">
        <f t="shared" si="411"/>
        <v>0</v>
      </c>
      <c r="AK660" s="4">
        <f t="shared" si="412"/>
        <v>0</v>
      </c>
      <c r="AL660" s="4">
        <f t="shared" si="413"/>
        <v>0</v>
      </c>
      <c r="AM660" s="4">
        <f t="shared" si="414"/>
        <v>0</v>
      </c>
      <c r="AN660" s="4">
        <f t="shared" si="415"/>
        <v>0</v>
      </c>
      <c r="AO660" s="4">
        <f t="shared" si="416"/>
        <v>0</v>
      </c>
      <c r="AP660" s="4">
        <f t="shared" si="417"/>
        <v>0</v>
      </c>
      <c r="AQ660" s="4">
        <f t="shared" si="418"/>
        <v>0</v>
      </c>
      <c r="AR660" s="4">
        <f t="shared" si="419"/>
        <v>0</v>
      </c>
      <c r="AS660" s="4">
        <f t="shared" si="420"/>
        <v>0</v>
      </c>
      <c r="AT660" s="4">
        <f t="shared" si="421"/>
        <v>0</v>
      </c>
      <c r="AU660" s="4">
        <f t="shared" si="422"/>
        <v>0</v>
      </c>
      <c r="AW660" s="4">
        <f t="shared" si="423"/>
        <v>0</v>
      </c>
      <c r="AX660" s="4">
        <f t="shared" si="424"/>
        <v>0</v>
      </c>
      <c r="AY660" s="4">
        <f t="shared" si="425"/>
        <v>0</v>
      </c>
      <c r="AZ660" s="4">
        <f t="shared" si="426"/>
        <v>0</v>
      </c>
      <c r="BA660" s="4">
        <f t="shared" si="427"/>
        <v>0</v>
      </c>
      <c r="BB660" s="4">
        <f t="shared" si="428"/>
        <v>0</v>
      </c>
      <c r="BC660" s="4">
        <f t="shared" si="429"/>
        <v>0</v>
      </c>
      <c r="BD660" s="4">
        <f t="shared" si="430"/>
        <v>0</v>
      </c>
      <c r="BE660" s="4">
        <f t="shared" si="431"/>
        <v>0</v>
      </c>
      <c r="BF660" s="4">
        <f t="shared" si="432"/>
        <v>0</v>
      </c>
      <c r="BG660" s="4">
        <f t="shared" si="433"/>
        <v>0</v>
      </c>
      <c r="BH660" s="4">
        <f t="shared" si="434"/>
        <v>0</v>
      </c>
      <c r="BI660" s="4">
        <f t="shared" si="435"/>
        <v>0</v>
      </c>
    </row>
    <row r="661" spans="1:61" x14ac:dyDescent="0.25">
      <c r="A661" s="15" t="s">
        <v>316</v>
      </c>
      <c r="B661" s="15" t="s">
        <v>283</v>
      </c>
      <c r="C661" t="s">
        <v>284</v>
      </c>
      <c r="D661">
        <v>15</v>
      </c>
      <c r="E661">
        <v>0.95</v>
      </c>
      <c r="F661">
        <v>63</v>
      </c>
      <c r="G661" s="4">
        <v>163</v>
      </c>
      <c r="H661" s="4">
        <v>4</v>
      </c>
      <c r="I661" s="4">
        <v>0</v>
      </c>
      <c r="J661" s="4">
        <v>0</v>
      </c>
      <c r="K661" s="4">
        <v>0</v>
      </c>
      <c r="L661" s="4">
        <v>233</v>
      </c>
      <c r="M661" s="4">
        <v>558</v>
      </c>
      <c r="N661" s="4">
        <v>911</v>
      </c>
      <c r="O661" s="4">
        <v>857</v>
      </c>
      <c r="P661" s="4">
        <v>53</v>
      </c>
      <c r="Q661" s="4">
        <v>0</v>
      </c>
      <c r="R661" s="4">
        <v>610</v>
      </c>
      <c r="S661" s="4">
        <v>140</v>
      </c>
      <c r="U661" s="4">
        <f t="shared" si="397"/>
        <v>10.866666666666667</v>
      </c>
      <c r="V661" s="4">
        <f t="shared" si="398"/>
        <v>0.26666666666666666</v>
      </c>
      <c r="W661" s="4">
        <f t="shared" si="399"/>
        <v>0</v>
      </c>
      <c r="X661" s="4">
        <f t="shared" si="400"/>
        <v>0</v>
      </c>
      <c r="Y661" s="4">
        <f t="shared" si="401"/>
        <v>0</v>
      </c>
      <c r="Z661" s="4">
        <f t="shared" si="402"/>
        <v>15.533333333333333</v>
      </c>
      <c r="AA661" s="4">
        <f t="shared" si="403"/>
        <v>37.200000000000003</v>
      </c>
      <c r="AB661" s="4">
        <f t="shared" si="404"/>
        <v>60.733333333333334</v>
      </c>
      <c r="AC661" s="4">
        <f t="shared" si="405"/>
        <v>57.133333333333333</v>
      </c>
      <c r="AD661" s="4">
        <f t="shared" si="406"/>
        <v>3.5333333333333332</v>
      </c>
      <c r="AE661" s="4">
        <f t="shared" si="407"/>
        <v>0</v>
      </c>
      <c r="AF661" s="4">
        <f t="shared" si="408"/>
        <v>40.666666666666664</v>
      </c>
      <c r="AG661" s="4">
        <f t="shared" si="409"/>
        <v>9.3333333333333339</v>
      </c>
      <c r="AI661" s="4">
        <f t="shared" si="410"/>
        <v>154.85</v>
      </c>
      <c r="AJ661" s="4">
        <f t="shared" si="411"/>
        <v>3.8</v>
      </c>
      <c r="AK661" s="4">
        <f t="shared" si="412"/>
        <v>0</v>
      </c>
      <c r="AL661" s="4">
        <f t="shared" si="413"/>
        <v>0</v>
      </c>
      <c r="AM661" s="4">
        <f t="shared" si="414"/>
        <v>0</v>
      </c>
      <c r="AN661" s="4">
        <f t="shared" si="415"/>
        <v>221.35</v>
      </c>
      <c r="AO661" s="4">
        <f t="shared" si="416"/>
        <v>530.1</v>
      </c>
      <c r="AP661" s="4">
        <f t="shared" si="417"/>
        <v>865.44999999999993</v>
      </c>
      <c r="AQ661" s="4">
        <f t="shared" si="418"/>
        <v>814.15</v>
      </c>
      <c r="AR661" s="4">
        <f t="shared" si="419"/>
        <v>50.349999999999994</v>
      </c>
      <c r="AS661" s="4">
        <f t="shared" si="420"/>
        <v>0</v>
      </c>
      <c r="AT661" s="4">
        <f t="shared" si="421"/>
        <v>579.5</v>
      </c>
      <c r="AU661" s="4">
        <f t="shared" si="422"/>
        <v>133</v>
      </c>
      <c r="AW661" s="4">
        <f t="shared" si="423"/>
        <v>0.17248677248677249</v>
      </c>
      <c r="AX661" s="4">
        <f t="shared" si="424"/>
        <v>4.2328042328042331E-3</v>
      </c>
      <c r="AY661" s="4">
        <f t="shared" si="425"/>
        <v>0</v>
      </c>
      <c r="AZ661" s="4">
        <f t="shared" si="426"/>
        <v>0</v>
      </c>
      <c r="BA661" s="4">
        <f t="shared" si="427"/>
        <v>0</v>
      </c>
      <c r="BB661" s="4">
        <f t="shared" si="428"/>
        <v>0.24656084656084656</v>
      </c>
      <c r="BC661" s="4">
        <f t="shared" si="429"/>
        <v>0.59047619047619049</v>
      </c>
      <c r="BD661" s="4">
        <f t="shared" si="430"/>
        <v>0.964021164021164</v>
      </c>
      <c r="BE661" s="4">
        <f t="shared" si="431"/>
        <v>0.90687830687830684</v>
      </c>
      <c r="BF661" s="4">
        <f t="shared" si="432"/>
        <v>5.6084656084656084E-2</v>
      </c>
      <c r="BG661" s="4">
        <f t="shared" si="433"/>
        <v>0</v>
      </c>
      <c r="BH661" s="4">
        <f t="shared" si="434"/>
        <v>0.64550264550264547</v>
      </c>
      <c r="BI661" s="4">
        <f t="shared" si="435"/>
        <v>0.14814814814814817</v>
      </c>
    </row>
    <row r="662" spans="1:61" x14ac:dyDescent="0.25">
      <c r="A662" s="15" t="s">
        <v>316</v>
      </c>
      <c r="B662" s="15" t="s">
        <v>271</v>
      </c>
      <c r="C662" t="s">
        <v>272</v>
      </c>
      <c r="D662">
        <v>15</v>
      </c>
      <c r="E662">
        <v>0.95</v>
      </c>
      <c r="F662">
        <v>63</v>
      </c>
      <c r="G662" s="4">
        <v>126</v>
      </c>
      <c r="H662" s="4">
        <v>0</v>
      </c>
      <c r="I662" s="4">
        <v>0</v>
      </c>
      <c r="J662" s="4">
        <v>1200</v>
      </c>
      <c r="K662" s="4">
        <v>272</v>
      </c>
      <c r="L662" s="4">
        <v>20</v>
      </c>
      <c r="M662" s="4">
        <v>170</v>
      </c>
      <c r="N662" s="4">
        <v>415</v>
      </c>
      <c r="O662" s="4">
        <v>21</v>
      </c>
      <c r="P662" s="4">
        <v>21</v>
      </c>
      <c r="Q662" s="4">
        <v>392</v>
      </c>
      <c r="R662" s="4">
        <v>1209</v>
      </c>
      <c r="S662" s="4">
        <v>120</v>
      </c>
      <c r="U662" s="4">
        <f t="shared" si="397"/>
        <v>8.4</v>
      </c>
      <c r="V662" s="4">
        <f t="shared" si="398"/>
        <v>0</v>
      </c>
      <c r="W662" s="4">
        <f t="shared" si="399"/>
        <v>0</v>
      </c>
      <c r="X662" s="4">
        <f t="shared" si="400"/>
        <v>80</v>
      </c>
      <c r="Y662" s="4">
        <f t="shared" si="401"/>
        <v>18.133333333333333</v>
      </c>
      <c r="Z662" s="4">
        <f t="shared" si="402"/>
        <v>1.3333333333333333</v>
      </c>
      <c r="AA662" s="4">
        <f t="shared" si="403"/>
        <v>11.333333333333334</v>
      </c>
      <c r="AB662" s="4">
        <f t="shared" si="404"/>
        <v>27.666666666666668</v>
      </c>
      <c r="AC662" s="4">
        <f t="shared" si="405"/>
        <v>1.4</v>
      </c>
      <c r="AD662" s="4">
        <f t="shared" si="406"/>
        <v>1.4</v>
      </c>
      <c r="AE662" s="4">
        <f t="shared" si="407"/>
        <v>26.133333333333333</v>
      </c>
      <c r="AF662" s="4">
        <f t="shared" si="408"/>
        <v>80.599999999999994</v>
      </c>
      <c r="AG662" s="4">
        <f t="shared" si="409"/>
        <v>8</v>
      </c>
      <c r="AI662" s="4">
        <f t="shared" si="410"/>
        <v>119.69999999999999</v>
      </c>
      <c r="AJ662" s="4">
        <f t="shared" si="411"/>
        <v>0</v>
      </c>
      <c r="AK662" s="4">
        <f t="shared" si="412"/>
        <v>0</v>
      </c>
      <c r="AL662" s="4">
        <f t="shared" si="413"/>
        <v>1140</v>
      </c>
      <c r="AM662" s="4">
        <f t="shared" si="414"/>
        <v>258.39999999999998</v>
      </c>
      <c r="AN662" s="4">
        <f t="shared" si="415"/>
        <v>19</v>
      </c>
      <c r="AO662" s="4">
        <f t="shared" si="416"/>
        <v>161.5</v>
      </c>
      <c r="AP662" s="4">
        <f t="shared" si="417"/>
        <v>394.25</v>
      </c>
      <c r="AQ662" s="4">
        <f t="shared" si="418"/>
        <v>19.95</v>
      </c>
      <c r="AR662" s="4">
        <f t="shared" si="419"/>
        <v>19.95</v>
      </c>
      <c r="AS662" s="4">
        <f t="shared" si="420"/>
        <v>372.4</v>
      </c>
      <c r="AT662" s="4">
        <f t="shared" si="421"/>
        <v>1148.55</v>
      </c>
      <c r="AU662" s="4">
        <f t="shared" si="422"/>
        <v>114</v>
      </c>
      <c r="AW662" s="4">
        <f t="shared" si="423"/>
        <v>0.13333333333333333</v>
      </c>
      <c r="AX662" s="4">
        <f t="shared" si="424"/>
        <v>0</v>
      </c>
      <c r="AY662" s="4">
        <f t="shared" si="425"/>
        <v>0</v>
      </c>
      <c r="AZ662" s="4">
        <f t="shared" si="426"/>
        <v>1.2698412698412698</v>
      </c>
      <c r="BA662" s="4">
        <f t="shared" si="427"/>
        <v>0.28783068783068783</v>
      </c>
      <c r="BB662" s="4">
        <f t="shared" si="428"/>
        <v>2.1164021164021163E-2</v>
      </c>
      <c r="BC662" s="4">
        <f t="shared" si="429"/>
        <v>0.17989417989417991</v>
      </c>
      <c r="BD662" s="4">
        <f t="shared" si="430"/>
        <v>0.43915343915343918</v>
      </c>
      <c r="BE662" s="4">
        <f t="shared" si="431"/>
        <v>2.222222222222222E-2</v>
      </c>
      <c r="BF662" s="4">
        <f t="shared" si="432"/>
        <v>2.222222222222222E-2</v>
      </c>
      <c r="BG662" s="4">
        <f t="shared" si="433"/>
        <v>0.4148148148148148</v>
      </c>
      <c r="BH662" s="4">
        <f t="shared" si="434"/>
        <v>1.2793650793650793</v>
      </c>
      <c r="BI662" s="4">
        <f t="shared" si="435"/>
        <v>0.12698412698412698</v>
      </c>
    </row>
    <row r="663" spans="1:61" x14ac:dyDescent="0.25">
      <c r="A663" s="15" t="s">
        <v>316</v>
      </c>
      <c r="B663" s="15" t="s">
        <v>145</v>
      </c>
      <c r="C663" t="s">
        <v>146</v>
      </c>
      <c r="D663">
        <v>15</v>
      </c>
      <c r="E663">
        <v>0.95</v>
      </c>
      <c r="F663">
        <v>63</v>
      </c>
      <c r="G663" s="4">
        <v>2689</v>
      </c>
      <c r="H663" s="4">
        <v>6542</v>
      </c>
      <c r="I663" s="4">
        <v>7085</v>
      </c>
      <c r="J663" s="4">
        <v>6454</v>
      </c>
      <c r="K663" s="4">
        <v>5121</v>
      </c>
      <c r="L663" s="4">
        <v>5144</v>
      </c>
      <c r="M663" s="4">
        <v>4938</v>
      </c>
      <c r="N663" s="4">
        <v>5916</v>
      </c>
      <c r="O663" s="4">
        <v>4601</v>
      </c>
      <c r="P663" s="4">
        <v>3975</v>
      </c>
      <c r="Q663" s="4">
        <v>4722</v>
      </c>
      <c r="R663" s="4">
        <v>3370</v>
      </c>
      <c r="S663" s="4">
        <v>5436</v>
      </c>
      <c r="U663" s="4">
        <f t="shared" si="397"/>
        <v>179.26666666666668</v>
      </c>
      <c r="V663" s="4">
        <f t="shared" si="398"/>
        <v>436.13333333333333</v>
      </c>
      <c r="W663" s="4">
        <f t="shared" si="399"/>
        <v>472.33333333333331</v>
      </c>
      <c r="X663" s="4">
        <f t="shared" si="400"/>
        <v>430.26666666666665</v>
      </c>
      <c r="Y663" s="4">
        <f t="shared" si="401"/>
        <v>341.4</v>
      </c>
      <c r="Z663" s="4">
        <f t="shared" si="402"/>
        <v>342.93333333333334</v>
      </c>
      <c r="AA663" s="4">
        <f t="shared" si="403"/>
        <v>329.2</v>
      </c>
      <c r="AB663" s="4">
        <f t="shared" si="404"/>
        <v>394.4</v>
      </c>
      <c r="AC663" s="4">
        <f t="shared" si="405"/>
        <v>306.73333333333335</v>
      </c>
      <c r="AD663" s="4">
        <f t="shared" si="406"/>
        <v>265</v>
      </c>
      <c r="AE663" s="4">
        <f t="shared" si="407"/>
        <v>314.8</v>
      </c>
      <c r="AF663" s="4">
        <f t="shared" si="408"/>
        <v>224.66666666666666</v>
      </c>
      <c r="AG663" s="4">
        <f t="shared" si="409"/>
        <v>362.4</v>
      </c>
      <c r="AI663" s="4">
        <f t="shared" si="410"/>
        <v>2554.5499999999997</v>
      </c>
      <c r="AJ663" s="4">
        <f t="shared" si="411"/>
        <v>6214.9</v>
      </c>
      <c r="AK663" s="4">
        <f t="shared" si="412"/>
        <v>6730.75</v>
      </c>
      <c r="AL663" s="4">
        <f t="shared" si="413"/>
        <v>6131.2999999999993</v>
      </c>
      <c r="AM663" s="4">
        <f t="shared" si="414"/>
        <v>4864.95</v>
      </c>
      <c r="AN663" s="4">
        <f t="shared" si="415"/>
        <v>4886.8</v>
      </c>
      <c r="AO663" s="4">
        <f t="shared" si="416"/>
        <v>4691.0999999999995</v>
      </c>
      <c r="AP663" s="4">
        <f t="shared" si="417"/>
        <v>5620.2</v>
      </c>
      <c r="AQ663" s="4">
        <f t="shared" si="418"/>
        <v>4370.95</v>
      </c>
      <c r="AR663" s="4">
        <f t="shared" si="419"/>
        <v>3776.25</v>
      </c>
      <c r="AS663" s="4">
        <f t="shared" si="420"/>
        <v>4485.8999999999996</v>
      </c>
      <c r="AT663" s="4">
        <f t="shared" si="421"/>
        <v>3201.5</v>
      </c>
      <c r="AU663" s="4">
        <f t="shared" si="422"/>
        <v>5164.2</v>
      </c>
      <c r="AW663" s="4">
        <f t="shared" si="423"/>
        <v>2.8455026455026458</v>
      </c>
      <c r="AX663" s="4">
        <f t="shared" si="424"/>
        <v>6.9227513227513224</v>
      </c>
      <c r="AY663" s="4">
        <f t="shared" si="425"/>
        <v>7.4973544973544968</v>
      </c>
      <c r="AZ663" s="4">
        <f t="shared" si="426"/>
        <v>6.8296296296296291</v>
      </c>
      <c r="BA663" s="4">
        <f t="shared" si="427"/>
        <v>5.4190476190476184</v>
      </c>
      <c r="BB663" s="4">
        <f t="shared" si="428"/>
        <v>5.4433862433862439</v>
      </c>
      <c r="BC663" s="4">
        <f t="shared" si="429"/>
        <v>5.2253968253968255</v>
      </c>
      <c r="BD663" s="4">
        <f t="shared" si="430"/>
        <v>6.2603174603174603</v>
      </c>
      <c r="BE663" s="4">
        <f t="shared" si="431"/>
        <v>4.8687830687830687</v>
      </c>
      <c r="BF663" s="4">
        <f t="shared" si="432"/>
        <v>4.2063492063492065</v>
      </c>
      <c r="BG663" s="4">
        <f t="shared" si="433"/>
        <v>4.9968253968253968</v>
      </c>
      <c r="BH663" s="4">
        <f t="shared" si="434"/>
        <v>3.5661375661375661</v>
      </c>
      <c r="BI663" s="4">
        <f t="shared" si="435"/>
        <v>5.7523809523809524</v>
      </c>
    </row>
    <row r="664" spans="1:61" x14ac:dyDescent="0.25">
      <c r="A664" s="15" t="s">
        <v>316</v>
      </c>
      <c r="B664" s="15" t="s">
        <v>287</v>
      </c>
      <c r="C664" t="s">
        <v>288</v>
      </c>
      <c r="D664">
        <v>21</v>
      </c>
      <c r="E664">
        <v>0.24</v>
      </c>
      <c r="F664">
        <v>143</v>
      </c>
      <c r="G664" s="4">
        <v>208</v>
      </c>
      <c r="H664" s="4">
        <v>1372</v>
      </c>
      <c r="I664" s="4">
        <v>846</v>
      </c>
      <c r="J664" s="4">
        <v>599</v>
      </c>
      <c r="K664" s="4">
        <v>830</v>
      </c>
      <c r="L664" s="4">
        <v>623</v>
      </c>
      <c r="M664" s="4">
        <v>758</v>
      </c>
      <c r="N664" s="4">
        <v>683</v>
      </c>
      <c r="O664" s="4">
        <v>810</v>
      </c>
      <c r="P664" s="4">
        <v>583</v>
      </c>
      <c r="Q664" s="4">
        <v>749</v>
      </c>
      <c r="R664" s="4">
        <v>561</v>
      </c>
      <c r="S664" s="4">
        <v>345</v>
      </c>
      <c r="U664" s="4">
        <f t="shared" si="397"/>
        <v>9.9047619047619051</v>
      </c>
      <c r="V664" s="4">
        <f t="shared" si="398"/>
        <v>65.333333333333329</v>
      </c>
      <c r="W664" s="4">
        <f t="shared" si="399"/>
        <v>40.285714285714285</v>
      </c>
      <c r="X664" s="4">
        <f t="shared" si="400"/>
        <v>28.523809523809526</v>
      </c>
      <c r="Y664" s="4">
        <f t="shared" si="401"/>
        <v>39.523809523809526</v>
      </c>
      <c r="Z664" s="4">
        <f t="shared" si="402"/>
        <v>29.666666666666668</v>
      </c>
      <c r="AA664" s="4">
        <f t="shared" si="403"/>
        <v>36.095238095238095</v>
      </c>
      <c r="AB664" s="4">
        <f t="shared" si="404"/>
        <v>32.523809523809526</v>
      </c>
      <c r="AC664" s="4">
        <f t="shared" si="405"/>
        <v>38.571428571428569</v>
      </c>
      <c r="AD664" s="4">
        <f t="shared" si="406"/>
        <v>27.761904761904763</v>
      </c>
      <c r="AE664" s="4">
        <f t="shared" si="407"/>
        <v>35.666666666666664</v>
      </c>
      <c r="AF664" s="4">
        <f t="shared" si="408"/>
        <v>26.714285714285715</v>
      </c>
      <c r="AG664" s="4">
        <f t="shared" si="409"/>
        <v>16.428571428571427</v>
      </c>
      <c r="AI664" s="4">
        <f t="shared" si="410"/>
        <v>49.92</v>
      </c>
      <c r="AJ664" s="4">
        <f t="shared" si="411"/>
        <v>329.28</v>
      </c>
      <c r="AK664" s="4">
        <f t="shared" si="412"/>
        <v>203.04</v>
      </c>
      <c r="AL664" s="4">
        <f t="shared" si="413"/>
        <v>143.76</v>
      </c>
      <c r="AM664" s="4">
        <f t="shared" si="414"/>
        <v>199.2</v>
      </c>
      <c r="AN664" s="4">
        <f t="shared" si="415"/>
        <v>149.51999999999998</v>
      </c>
      <c r="AO664" s="4">
        <f t="shared" si="416"/>
        <v>181.92</v>
      </c>
      <c r="AP664" s="4">
        <f t="shared" si="417"/>
        <v>163.92</v>
      </c>
      <c r="AQ664" s="4">
        <f t="shared" si="418"/>
        <v>194.4</v>
      </c>
      <c r="AR664" s="4">
        <f t="shared" si="419"/>
        <v>139.91999999999999</v>
      </c>
      <c r="AS664" s="4">
        <f t="shared" si="420"/>
        <v>179.76</v>
      </c>
      <c r="AT664" s="4">
        <f t="shared" si="421"/>
        <v>134.63999999999999</v>
      </c>
      <c r="AU664" s="4">
        <f t="shared" si="422"/>
        <v>82.8</v>
      </c>
      <c r="AW664" s="4">
        <f t="shared" si="423"/>
        <v>6.9264069264069264E-2</v>
      </c>
      <c r="AX664" s="4">
        <f t="shared" si="424"/>
        <v>0.45687645687645684</v>
      </c>
      <c r="AY664" s="4">
        <f t="shared" si="425"/>
        <v>0.28171828171828173</v>
      </c>
      <c r="AZ664" s="4">
        <f t="shared" si="426"/>
        <v>0.19946719946719949</v>
      </c>
      <c r="BA664" s="4">
        <f t="shared" si="427"/>
        <v>0.27639027639027641</v>
      </c>
      <c r="BB664" s="4">
        <f t="shared" si="428"/>
        <v>0.20745920745920746</v>
      </c>
      <c r="BC664" s="4">
        <f t="shared" si="429"/>
        <v>0.25241425241425242</v>
      </c>
      <c r="BD664" s="4">
        <f t="shared" si="430"/>
        <v>0.22743922743922745</v>
      </c>
      <c r="BE664" s="4">
        <f t="shared" si="431"/>
        <v>0.2697302697302697</v>
      </c>
      <c r="BF664" s="4">
        <f t="shared" si="432"/>
        <v>0.19413919413919414</v>
      </c>
      <c r="BG664" s="4">
        <f t="shared" si="433"/>
        <v>0.24941724941724941</v>
      </c>
      <c r="BH664" s="4">
        <f t="shared" si="434"/>
        <v>0.18681318681318682</v>
      </c>
      <c r="BI664" s="4">
        <f t="shared" si="435"/>
        <v>0.11488511488511488</v>
      </c>
    </row>
    <row r="665" spans="1:61" x14ac:dyDescent="0.25">
      <c r="A665" s="15" t="s">
        <v>316</v>
      </c>
      <c r="B665" s="15" t="s">
        <v>289</v>
      </c>
      <c r="C665" t="s">
        <v>290</v>
      </c>
      <c r="D665">
        <v>2</v>
      </c>
      <c r="E665">
        <v>10</v>
      </c>
      <c r="F665">
        <v>52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U665" s="4">
        <f t="shared" si="397"/>
        <v>0</v>
      </c>
      <c r="V665" s="4">
        <f t="shared" si="398"/>
        <v>0</v>
      </c>
      <c r="W665" s="4">
        <f t="shared" si="399"/>
        <v>0</v>
      </c>
      <c r="X665" s="4">
        <f t="shared" si="400"/>
        <v>0</v>
      </c>
      <c r="Y665" s="4">
        <f t="shared" si="401"/>
        <v>0</v>
      </c>
      <c r="Z665" s="4">
        <f t="shared" si="402"/>
        <v>0</v>
      </c>
      <c r="AA665" s="4">
        <f t="shared" si="403"/>
        <v>0</v>
      </c>
      <c r="AB665" s="4">
        <f t="shared" si="404"/>
        <v>0</v>
      </c>
      <c r="AC665" s="4">
        <f t="shared" si="405"/>
        <v>0</v>
      </c>
      <c r="AD665" s="4">
        <f t="shared" si="406"/>
        <v>0</v>
      </c>
      <c r="AE665" s="4">
        <f t="shared" si="407"/>
        <v>0</v>
      </c>
      <c r="AF665" s="4">
        <f t="shared" si="408"/>
        <v>0</v>
      </c>
      <c r="AG665" s="4">
        <f t="shared" si="409"/>
        <v>0</v>
      </c>
      <c r="AI665" s="4">
        <f t="shared" si="410"/>
        <v>0</v>
      </c>
      <c r="AJ665" s="4">
        <f t="shared" si="411"/>
        <v>0</v>
      </c>
      <c r="AK665" s="4">
        <f t="shared" si="412"/>
        <v>0</v>
      </c>
      <c r="AL665" s="4">
        <f t="shared" si="413"/>
        <v>0</v>
      </c>
      <c r="AM665" s="4">
        <f t="shared" si="414"/>
        <v>0</v>
      </c>
      <c r="AN665" s="4">
        <f t="shared" si="415"/>
        <v>0</v>
      </c>
      <c r="AO665" s="4">
        <f t="shared" si="416"/>
        <v>0</v>
      </c>
      <c r="AP665" s="4">
        <f t="shared" si="417"/>
        <v>0</v>
      </c>
      <c r="AQ665" s="4">
        <f t="shared" si="418"/>
        <v>0</v>
      </c>
      <c r="AR665" s="4">
        <f t="shared" si="419"/>
        <v>0</v>
      </c>
      <c r="AS665" s="4">
        <f t="shared" si="420"/>
        <v>0</v>
      </c>
      <c r="AT665" s="4">
        <f t="shared" si="421"/>
        <v>0</v>
      </c>
      <c r="AU665" s="4">
        <f t="shared" si="422"/>
        <v>0</v>
      </c>
      <c r="AW665" s="4">
        <f t="shared" si="423"/>
        <v>0</v>
      </c>
      <c r="AX665" s="4">
        <f t="shared" si="424"/>
        <v>0</v>
      </c>
      <c r="AY665" s="4">
        <f t="shared" si="425"/>
        <v>0</v>
      </c>
      <c r="AZ665" s="4">
        <f t="shared" si="426"/>
        <v>0</v>
      </c>
      <c r="BA665" s="4">
        <f t="shared" si="427"/>
        <v>0</v>
      </c>
      <c r="BB665" s="4">
        <f t="shared" si="428"/>
        <v>0</v>
      </c>
      <c r="BC665" s="4">
        <f t="shared" si="429"/>
        <v>0</v>
      </c>
      <c r="BD665" s="4">
        <f t="shared" si="430"/>
        <v>0</v>
      </c>
      <c r="BE665" s="4">
        <f t="shared" si="431"/>
        <v>0</v>
      </c>
      <c r="BF665" s="4">
        <f t="shared" si="432"/>
        <v>0</v>
      </c>
      <c r="BG665" s="4">
        <f t="shared" si="433"/>
        <v>0</v>
      </c>
      <c r="BH665" s="4">
        <f t="shared" si="434"/>
        <v>0</v>
      </c>
      <c r="BI665" s="4">
        <f t="shared" si="435"/>
        <v>0</v>
      </c>
    </row>
    <row r="666" spans="1:61" x14ac:dyDescent="0.25">
      <c r="A666" s="15" t="s">
        <v>316</v>
      </c>
      <c r="B666" s="15" t="s">
        <v>25</v>
      </c>
      <c r="C666" t="s">
        <v>26</v>
      </c>
      <c r="D666">
        <v>15</v>
      </c>
      <c r="E666">
        <v>0.95</v>
      </c>
      <c r="F666">
        <v>63</v>
      </c>
      <c r="G666" s="4">
        <v>3621</v>
      </c>
      <c r="H666" s="4">
        <v>3578</v>
      </c>
      <c r="I666" s="4">
        <v>2158</v>
      </c>
      <c r="J666" s="4">
        <v>3681</v>
      </c>
      <c r="K666" s="4">
        <v>5695</v>
      </c>
      <c r="L666" s="4">
        <v>4554</v>
      </c>
      <c r="M666" s="4">
        <v>4372</v>
      </c>
      <c r="N666" s="4">
        <v>7054</v>
      </c>
      <c r="O666" s="4">
        <v>6916</v>
      </c>
      <c r="P666" s="4">
        <v>9159</v>
      </c>
      <c r="Q666" s="4">
        <v>4463</v>
      </c>
      <c r="R666" s="4">
        <v>4418</v>
      </c>
      <c r="S666" s="4">
        <v>4410</v>
      </c>
      <c r="U666" s="4">
        <f t="shared" si="397"/>
        <v>241.4</v>
      </c>
      <c r="V666" s="4">
        <f t="shared" si="398"/>
        <v>238.53333333333333</v>
      </c>
      <c r="W666" s="4">
        <f t="shared" si="399"/>
        <v>143.86666666666667</v>
      </c>
      <c r="X666" s="4">
        <f t="shared" si="400"/>
        <v>245.4</v>
      </c>
      <c r="Y666" s="4">
        <f t="shared" si="401"/>
        <v>379.66666666666669</v>
      </c>
      <c r="Z666" s="4">
        <f t="shared" si="402"/>
        <v>303.60000000000002</v>
      </c>
      <c r="AA666" s="4">
        <f t="shared" si="403"/>
        <v>291.46666666666664</v>
      </c>
      <c r="AB666" s="4">
        <f t="shared" si="404"/>
        <v>470.26666666666665</v>
      </c>
      <c r="AC666" s="4">
        <f t="shared" si="405"/>
        <v>461.06666666666666</v>
      </c>
      <c r="AD666" s="4">
        <f t="shared" si="406"/>
        <v>610.6</v>
      </c>
      <c r="AE666" s="4">
        <f t="shared" si="407"/>
        <v>297.53333333333336</v>
      </c>
      <c r="AF666" s="4">
        <f t="shared" si="408"/>
        <v>294.53333333333336</v>
      </c>
      <c r="AG666" s="4">
        <f t="shared" si="409"/>
        <v>294</v>
      </c>
      <c r="AI666" s="4">
        <f t="shared" si="410"/>
        <v>3439.95</v>
      </c>
      <c r="AJ666" s="4">
        <f t="shared" si="411"/>
        <v>3399.1</v>
      </c>
      <c r="AK666" s="4">
        <f t="shared" si="412"/>
        <v>2050.1</v>
      </c>
      <c r="AL666" s="4">
        <f t="shared" si="413"/>
        <v>3496.95</v>
      </c>
      <c r="AM666" s="4">
        <f t="shared" si="414"/>
        <v>5410.25</v>
      </c>
      <c r="AN666" s="4">
        <f t="shared" si="415"/>
        <v>4326.3</v>
      </c>
      <c r="AO666" s="4">
        <f t="shared" si="416"/>
        <v>4153.3999999999996</v>
      </c>
      <c r="AP666" s="4">
        <f t="shared" si="417"/>
        <v>6701.2999999999993</v>
      </c>
      <c r="AQ666" s="4">
        <f t="shared" si="418"/>
        <v>6570.2</v>
      </c>
      <c r="AR666" s="4">
        <f t="shared" si="419"/>
        <v>8701.0499999999993</v>
      </c>
      <c r="AS666" s="4">
        <f t="shared" si="420"/>
        <v>4239.8499999999995</v>
      </c>
      <c r="AT666" s="4">
        <f t="shared" si="421"/>
        <v>4197.0999999999995</v>
      </c>
      <c r="AU666" s="4">
        <f t="shared" si="422"/>
        <v>4189.5</v>
      </c>
      <c r="AW666" s="4">
        <f t="shared" si="423"/>
        <v>3.8317460317460319</v>
      </c>
      <c r="AX666" s="4">
        <f t="shared" si="424"/>
        <v>3.7862433862433864</v>
      </c>
      <c r="AY666" s="4">
        <f t="shared" si="425"/>
        <v>2.2835978835978836</v>
      </c>
      <c r="AZ666" s="4">
        <f t="shared" si="426"/>
        <v>3.8952380952380952</v>
      </c>
      <c r="BA666" s="4">
        <f t="shared" si="427"/>
        <v>6.026455026455027</v>
      </c>
      <c r="BB666" s="4">
        <f t="shared" si="428"/>
        <v>4.8190476190476197</v>
      </c>
      <c r="BC666" s="4">
        <f t="shared" si="429"/>
        <v>4.6264550264550257</v>
      </c>
      <c r="BD666" s="4">
        <f t="shared" si="430"/>
        <v>7.4645502645502644</v>
      </c>
      <c r="BE666" s="4">
        <f t="shared" si="431"/>
        <v>7.3185185185185189</v>
      </c>
      <c r="BF666" s="4">
        <f t="shared" si="432"/>
        <v>9.6920634920634932</v>
      </c>
      <c r="BG666" s="4">
        <f t="shared" si="433"/>
        <v>4.7227513227513231</v>
      </c>
      <c r="BH666" s="4">
        <f t="shared" si="434"/>
        <v>4.6751322751322757</v>
      </c>
      <c r="BI666" s="4">
        <f t="shared" si="435"/>
        <v>4.666666666666667</v>
      </c>
    </row>
    <row r="667" spans="1:61" x14ac:dyDescent="0.25">
      <c r="A667" s="15" t="s">
        <v>316</v>
      </c>
      <c r="B667" s="15" t="s">
        <v>27</v>
      </c>
      <c r="C667" t="s">
        <v>28</v>
      </c>
      <c r="D667">
        <v>21</v>
      </c>
      <c r="E667">
        <v>0.24</v>
      </c>
      <c r="F667">
        <v>143</v>
      </c>
      <c r="G667" s="4">
        <v>2151</v>
      </c>
      <c r="H667" s="4">
        <v>2381</v>
      </c>
      <c r="I667" s="4">
        <v>2243</v>
      </c>
      <c r="J667" s="4">
        <v>2286</v>
      </c>
      <c r="K667" s="4">
        <v>3355</v>
      </c>
      <c r="L667" s="4">
        <v>3806</v>
      </c>
      <c r="M667" s="4">
        <v>2847</v>
      </c>
      <c r="N667" s="4">
        <v>5152</v>
      </c>
      <c r="O667" s="4">
        <v>5934</v>
      </c>
      <c r="P667" s="4">
        <v>2961</v>
      </c>
      <c r="Q667" s="4">
        <v>2209</v>
      </c>
      <c r="R667" s="4">
        <v>2137</v>
      </c>
      <c r="S667" s="4">
        <v>1847</v>
      </c>
      <c r="U667" s="4">
        <f t="shared" si="397"/>
        <v>102.42857142857143</v>
      </c>
      <c r="V667" s="4">
        <f t="shared" si="398"/>
        <v>113.38095238095238</v>
      </c>
      <c r="W667" s="4">
        <f t="shared" si="399"/>
        <v>106.80952380952381</v>
      </c>
      <c r="X667" s="4">
        <f t="shared" si="400"/>
        <v>108.85714285714286</v>
      </c>
      <c r="Y667" s="4">
        <f t="shared" si="401"/>
        <v>159.76190476190476</v>
      </c>
      <c r="Z667" s="4">
        <f t="shared" si="402"/>
        <v>181.23809523809524</v>
      </c>
      <c r="AA667" s="4">
        <f t="shared" si="403"/>
        <v>135.57142857142858</v>
      </c>
      <c r="AB667" s="4">
        <f t="shared" si="404"/>
        <v>245.33333333333334</v>
      </c>
      <c r="AC667" s="4">
        <f t="shared" si="405"/>
        <v>282.57142857142856</v>
      </c>
      <c r="AD667" s="4">
        <f t="shared" si="406"/>
        <v>141</v>
      </c>
      <c r="AE667" s="4">
        <f t="shared" si="407"/>
        <v>105.19047619047619</v>
      </c>
      <c r="AF667" s="4">
        <f t="shared" si="408"/>
        <v>101.76190476190476</v>
      </c>
      <c r="AG667" s="4">
        <f t="shared" si="409"/>
        <v>87.952380952380949</v>
      </c>
      <c r="AI667" s="4">
        <f t="shared" si="410"/>
        <v>516.24</v>
      </c>
      <c r="AJ667" s="4">
        <f t="shared" si="411"/>
        <v>571.43999999999994</v>
      </c>
      <c r="AK667" s="4">
        <f t="shared" si="412"/>
        <v>538.31999999999994</v>
      </c>
      <c r="AL667" s="4">
        <f t="shared" si="413"/>
        <v>548.64</v>
      </c>
      <c r="AM667" s="4">
        <f t="shared" si="414"/>
        <v>805.19999999999993</v>
      </c>
      <c r="AN667" s="4">
        <f t="shared" si="415"/>
        <v>913.43999999999994</v>
      </c>
      <c r="AO667" s="4">
        <f t="shared" si="416"/>
        <v>683.28</v>
      </c>
      <c r="AP667" s="4">
        <f t="shared" si="417"/>
        <v>1236.48</v>
      </c>
      <c r="AQ667" s="4">
        <f t="shared" si="418"/>
        <v>1424.1599999999999</v>
      </c>
      <c r="AR667" s="4">
        <f t="shared" si="419"/>
        <v>710.64</v>
      </c>
      <c r="AS667" s="4">
        <f t="shared" si="420"/>
        <v>530.16</v>
      </c>
      <c r="AT667" s="4">
        <f t="shared" si="421"/>
        <v>512.88</v>
      </c>
      <c r="AU667" s="4">
        <f t="shared" si="422"/>
        <v>443.28</v>
      </c>
      <c r="AW667" s="4">
        <f t="shared" si="423"/>
        <v>0.71628371628371634</v>
      </c>
      <c r="AX667" s="4">
        <f t="shared" si="424"/>
        <v>0.79287379287379289</v>
      </c>
      <c r="AY667" s="4">
        <f t="shared" si="425"/>
        <v>0.74691974691974694</v>
      </c>
      <c r="AZ667" s="4">
        <f t="shared" si="426"/>
        <v>0.76123876123876122</v>
      </c>
      <c r="BA667" s="4">
        <f t="shared" si="427"/>
        <v>1.1172161172161172</v>
      </c>
      <c r="BB667" s="4">
        <f t="shared" si="428"/>
        <v>1.2673992673992673</v>
      </c>
      <c r="BC667" s="4">
        <f t="shared" si="429"/>
        <v>0.94805194805194815</v>
      </c>
      <c r="BD667" s="4">
        <f t="shared" si="430"/>
        <v>1.7156177156177157</v>
      </c>
      <c r="BE667" s="4">
        <f t="shared" si="431"/>
        <v>1.9760239760239759</v>
      </c>
      <c r="BF667" s="4">
        <f t="shared" si="432"/>
        <v>0.98601398601398604</v>
      </c>
      <c r="BG667" s="4">
        <f t="shared" si="433"/>
        <v>0.73559773559773556</v>
      </c>
      <c r="BH667" s="4">
        <f t="shared" si="434"/>
        <v>0.71162171162171162</v>
      </c>
      <c r="BI667" s="4">
        <f t="shared" si="435"/>
        <v>0.61505161505161499</v>
      </c>
    </row>
    <row r="668" spans="1:61" x14ac:dyDescent="0.25">
      <c r="A668" s="15" t="s">
        <v>316</v>
      </c>
      <c r="B668" s="15" t="s">
        <v>209</v>
      </c>
      <c r="C668" t="s">
        <v>210</v>
      </c>
      <c r="D668">
        <v>15</v>
      </c>
      <c r="E668">
        <v>0.95</v>
      </c>
      <c r="F668">
        <v>63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U668" s="4">
        <f t="shared" si="397"/>
        <v>0</v>
      </c>
      <c r="V668" s="4">
        <f t="shared" si="398"/>
        <v>0</v>
      </c>
      <c r="W668" s="4">
        <f t="shared" si="399"/>
        <v>0</v>
      </c>
      <c r="X668" s="4">
        <f t="shared" si="400"/>
        <v>0</v>
      </c>
      <c r="Y668" s="4">
        <f t="shared" si="401"/>
        <v>0</v>
      </c>
      <c r="Z668" s="4">
        <f t="shared" si="402"/>
        <v>0</v>
      </c>
      <c r="AA668" s="4">
        <f t="shared" si="403"/>
        <v>0</v>
      </c>
      <c r="AB668" s="4">
        <f t="shared" si="404"/>
        <v>0</v>
      </c>
      <c r="AC668" s="4">
        <f t="shared" si="405"/>
        <v>0</v>
      </c>
      <c r="AD668" s="4">
        <f t="shared" si="406"/>
        <v>0</v>
      </c>
      <c r="AE668" s="4">
        <f t="shared" si="407"/>
        <v>0</v>
      </c>
      <c r="AF668" s="4">
        <f t="shared" si="408"/>
        <v>0</v>
      </c>
      <c r="AG668" s="4">
        <f t="shared" si="409"/>
        <v>0</v>
      </c>
      <c r="AI668" s="4">
        <f t="shared" si="410"/>
        <v>0</v>
      </c>
      <c r="AJ668" s="4">
        <f t="shared" si="411"/>
        <v>0</v>
      </c>
      <c r="AK668" s="4">
        <f t="shared" si="412"/>
        <v>0</v>
      </c>
      <c r="AL668" s="4">
        <f t="shared" si="413"/>
        <v>0</v>
      </c>
      <c r="AM668" s="4">
        <f t="shared" si="414"/>
        <v>0</v>
      </c>
      <c r="AN668" s="4">
        <f t="shared" si="415"/>
        <v>0</v>
      </c>
      <c r="AO668" s="4">
        <f t="shared" si="416"/>
        <v>0</v>
      </c>
      <c r="AP668" s="4">
        <f t="shared" si="417"/>
        <v>0</v>
      </c>
      <c r="AQ668" s="4">
        <f t="shared" si="418"/>
        <v>0</v>
      </c>
      <c r="AR668" s="4">
        <f t="shared" si="419"/>
        <v>0</v>
      </c>
      <c r="AS668" s="4">
        <f t="shared" si="420"/>
        <v>0</v>
      </c>
      <c r="AT668" s="4">
        <f t="shared" si="421"/>
        <v>0</v>
      </c>
      <c r="AU668" s="4">
        <f t="shared" si="422"/>
        <v>0</v>
      </c>
      <c r="AW668" s="4">
        <f t="shared" si="423"/>
        <v>0</v>
      </c>
      <c r="AX668" s="4">
        <f t="shared" si="424"/>
        <v>0</v>
      </c>
      <c r="AY668" s="4">
        <f t="shared" si="425"/>
        <v>0</v>
      </c>
      <c r="AZ668" s="4">
        <f t="shared" si="426"/>
        <v>0</v>
      </c>
      <c r="BA668" s="4">
        <f t="shared" si="427"/>
        <v>0</v>
      </c>
      <c r="BB668" s="4">
        <f t="shared" si="428"/>
        <v>0</v>
      </c>
      <c r="BC668" s="4">
        <f t="shared" si="429"/>
        <v>0</v>
      </c>
      <c r="BD668" s="4">
        <f t="shared" si="430"/>
        <v>0</v>
      </c>
      <c r="BE668" s="4">
        <f t="shared" si="431"/>
        <v>0</v>
      </c>
      <c r="BF668" s="4">
        <f t="shared" si="432"/>
        <v>0</v>
      </c>
      <c r="BG668" s="4">
        <f t="shared" si="433"/>
        <v>0</v>
      </c>
      <c r="BH668" s="4">
        <f t="shared" si="434"/>
        <v>0</v>
      </c>
      <c r="BI668" s="4">
        <f t="shared" si="435"/>
        <v>0</v>
      </c>
    </row>
    <row r="669" spans="1:61" x14ac:dyDescent="0.25">
      <c r="A669" s="15" t="s">
        <v>316</v>
      </c>
      <c r="B669" s="15" t="s">
        <v>211</v>
      </c>
      <c r="C669" t="s">
        <v>212</v>
      </c>
      <c r="D669">
        <v>21</v>
      </c>
      <c r="E669">
        <v>0.24</v>
      </c>
      <c r="F669">
        <v>143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U669" s="4">
        <f t="shared" si="397"/>
        <v>0</v>
      </c>
      <c r="V669" s="4">
        <f t="shared" si="398"/>
        <v>0</v>
      </c>
      <c r="W669" s="4">
        <f t="shared" si="399"/>
        <v>0</v>
      </c>
      <c r="X669" s="4">
        <f t="shared" si="400"/>
        <v>0</v>
      </c>
      <c r="Y669" s="4">
        <f t="shared" si="401"/>
        <v>0</v>
      </c>
      <c r="Z669" s="4">
        <f t="shared" si="402"/>
        <v>0</v>
      </c>
      <c r="AA669" s="4">
        <f t="shared" si="403"/>
        <v>0</v>
      </c>
      <c r="AB669" s="4">
        <f t="shared" si="404"/>
        <v>0</v>
      </c>
      <c r="AC669" s="4">
        <f t="shared" si="405"/>
        <v>0</v>
      </c>
      <c r="AD669" s="4">
        <f t="shared" si="406"/>
        <v>0</v>
      </c>
      <c r="AE669" s="4">
        <f t="shared" si="407"/>
        <v>0</v>
      </c>
      <c r="AF669" s="4">
        <f t="shared" si="408"/>
        <v>0</v>
      </c>
      <c r="AG669" s="4">
        <f t="shared" si="409"/>
        <v>0</v>
      </c>
      <c r="AI669" s="4">
        <f t="shared" si="410"/>
        <v>0</v>
      </c>
      <c r="AJ669" s="4">
        <f t="shared" si="411"/>
        <v>0</v>
      </c>
      <c r="AK669" s="4">
        <f t="shared" si="412"/>
        <v>0</v>
      </c>
      <c r="AL669" s="4">
        <f t="shared" si="413"/>
        <v>0</v>
      </c>
      <c r="AM669" s="4">
        <f t="shared" si="414"/>
        <v>0</v>
      </c>
      <c r="AN669" s="4">
        <f t="shared" si="415"/>
        <v>0</v>
      </c>
      <c r="AO669" s="4">
        <f t="shared" si="416"/>
        <v>0</v>
      </c>
      <c r="AP669" s="4">
        <f t="shared" si="417"/>
        <v>0</v>
      </c>
      <c r="AQ669" s="4">
        <f t="shared" si="418"/>
        <v>0</v>
      </c>
      <c r="AR669" s="4">
        <f t="shared" si="419"/>
        <v>0</v>
      </c>
      <c r="AS669" s="4">
        <f t="shared" si="420"/>
        <v>0</v>
      </c>
      <c r="AT669" s="4">
        <f t="shared" si="421"/>
        <v>0</v>
      </c>
      <c r="AU669" s="4">
        <f t="shared" si="422"/>
        <v>0</v>
      </c>
      <c r="AW669" s="4">
        <f t="shared" si="423"/>
        <v>0</v>
      </c>
      <c r="AX669" s="4">
        <f t="shared" si="424"/>
        <v>0</v>
      </c>
      <c r="AY669" s="4">
        <f t="shared" si="425"/>
        <v>0</v>
      </c>
      <c r="AZ669" s="4">
        <f t="shared" si="426"/>
        <v>0</v>
      </c>
      <c r="BA669" s="4">
        <f t="shared" si="427"/>
        <v>0</v>
      </c>
      <c r="BB669" s="4">
        <f t="shared" si="428"/>
        <v>0</v>
      </c>
      <c r="BC669" s="4">
        <f t="shared" si="429"/>
        <v>0</v>
      </c>
      <c r="BD669" s="4">
        <f t="shared" si="430"/>
        <v>0</v>
      </c>
      <c r="BE669" s="4">
        <f t="shared" si="431"/>
        <v>0</v>
      </c>
      <c r="BF669" s="4">
        <f t="shared" si="432"/>
        <v>0</v>
      </c>
      <c r="BG669" s="4">
        <f t="shared" si="433"/>
        <v>0</v>
      </c>
      <c r="BH669" s="4">
        <f t="shared" si="434"/>
        <v>0</v>
      </c>
      <c r="BI669" s="4">
        <f t="shared" si="435"/>
        <v>0</v>
      </c>
    </row>
    <row r="670" spans="1:61" x14ac:dyDescent="0.25">
      <c r="A670" s="15" t="s">
        <v>316</v>
      </c>
      <c r="B670" s="15" t="s">
        <v>217</v>
      </c>
      <c r="C670" t="s">
        <v>218</v>
      </c>
      <c r="D670">
        <v>2</v>
      </c>
      <c r="E670">
        <v>10</v>
      </c>
      <c r="F670">
        <v>52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U670" s="4">
        <f t="shared" si="397"/>
        <v>0</v>
      </c>
      <c r="V670" s="4">
        <f t="shared" si="398"/>
        <v>0</v>
      </c>
      <c r="W670" s="4">
        <f t="shared" si="399"/>
        <v>0</v>
      </c>
      <c r="X670" s="4">
        <f t="shared" si="400"/>
        <v>0</v>
      </c>
      <c r="Y670" s="4">
        <f t="shared" si="401"/>
        <v>0</v>
      </c>
      <c r="Z670" s="4">
        <f t="shared" si="402"/>
        <v>0</v>
      </c>
      <c r="AA670" s="4">
        <f t="shared" si="403"/>
        <v>0</v>
      </c>
      <c r="AB670" s="4">
        <f t="shared" si="404"/>
        <v>0</v>
      </c>
      <c r="AC670" s="4">
        <f t="shared" si="405"/>
        <v>0</v>
      </c>
      <c r="AD670" s="4">
        <f t="shared" si="406"/>
        <v>0</v>
      </c>
      <c r="AE670" s="4">
        <f t="shared" si="407"/>
        <v>0</v>
      </c>
      <c r="AF670" s="4">
        <f t="shared" si="408"/>
        <v>0</v>
      </c>
      <c r="AG670" s="4">
        <f t="shared" si="409"/>
        <v>0</v>
      </c>
      <c r="AI670" s="4">
        <f t="shared" si="410"/>
        <v>0</v>
      </c>
      <c r="AJ670" s="4">
        <f t="shared" si="411"/>
        <v>0</v>
      </c>
      <c r="AK670" s="4">
        <f t="shared" si="412"/>
        <v>0</v>
      </c>
      <c r="AL670" s="4">
        <f t="shared" si="413"/>
        <v>0</v>
      </c>
      <c r="AM670" s="4">
        <f t="shared" si="414"/>
        <v>0</v>
      </c>
      <c r="AN670" s="4">
        <f t="shared" si="415"/>
        <v>0</v>
      </c>
      <c r="AO670" s="4">
        <f t="shared" si="416"/>
        <v>0</v>
      </c>
      <c r="AP670" s="4">
        <f t="shared" si="417"/>
        <v>0</v>
      </c>
      <c r="AQ670" s="4">
        <f t="shared" si="418"/>
        <v>0</v>
      </c>
      <c r="AR670" s="4">
        <f t="shared" si="419"/>
        <v>0</v>
      </c>
      <c r="AS670" s="4">
        <f t="shared" si="420"/>
        <v>0</v>
      </c>
      <c r="AT670" s="4">
        <f t="shared" si="421"/>
        <v>0</v>
      </c>
      <c r="AU670" s="4">
        <f t="shared" si="422"/>
        <v>0</v>
      </c>
      <c r="AW670" s="4">
        <f t="shared" si="423"/>
        <v>0</v>
      </c>
      <c r="AX670" s="4">
        <f t="shared" si="424"/>
        <v>0</v>
      </c>
      <c r="AY670" s="4">
        <f t="shared" si="425"/>
        <v>0</v>
      </c>
      <c r="AZ670" s="4">
        <f t="shared" si="426"/>
        <v>0</v>
      </c>
      <c r="BA670" s="4">
        <f t="shared" si="427"/>
        <v>0</v>
      </c>
      <c r="BB670" s="4">
        <f t="shared" si="428"/>
        <v>0</v>
      </c>
      <c r="BC670" s="4">
        <f t="shared" si="429"/>
        <v>0</v>
      </c>
      <c r="BD670" s="4">
        <f t="shared" si="430"/>
        <v>0</v>
      </c>
      <c r="BE670" s="4">
        <f t="shared" si="431"/>
        <v>0</v>
      </c>
      <c r="BF670" s="4">
        <f t="shared" si="432"/>
        <v>0</v>
      </c>
      <c r="BG670" s="4">
        <f t="shared" si="433"/>
        <v>0</v>
      </c>
      <c r="BH670" s="4">
        <f t="shared" si="434"/>
        <v>0</v>
      </c>
      <c r="BI670" s="4">
        <f t="shared" si="435"/>
        <v>0</v>
      </c>
    </row>
    <row r="671" spans="1:61" x14ac:dyDescent="0.25">
      <c r="A671" s="15" t="s">
        <v>316</v>
      </c>
      <c r="B671" s="15" t="s">
        <v>163</v>
      </c>
      <c r="C671" t="s">
        <v>164</v>
      </c>
      <c r="D671">
        <v>21</v>
      </c>
      <c r="E671">
        <v>0.2</v>
      </c>
      <c r="F671">
        <v>143</v>
      </c>
      <c r="G671" s="4">
        <v>363</v>
      </c>
      <c r="H671" s="4">
        <v>415</v>
      </c>
      <c r="I671" s="4">
        <v>455</v>
      </c>
      <c r="J671" s="4">
        <v>831</v>
      </c>
      <c r="K671" s="4">
        <v>715</v>
      </c>
      <c r="L671" s="4">
        <v>613</v>
      </c>
      <c r="M671" s="4">
        <v>365</v>
      </c>
      <c r="N671" s="4">
        <v>896</v>
      </c>
      <c r="O671" s="4">
        <v>1098</v>
      </c>
      <c r="P671" s="4">
        <v>571</v>
      </c>
      <c r="Q671" s="4">
        <v>452</v>
      </c>
      <c r="R671" s="4">
        <v>499</v>
      </c>
      <c r="S671" s="4">
        <v>417</v>
      </c>
      <c r="U671" s="4">
        <f t="shared" si="397"/>
        <v>17.285714285714285</v>
      </c>
      <c r="V671" s="4">
        <f t="shared" si="398"/>
        <v>19.761904761904763</v>
      </c>
      <c r="W671" s="4">
        <f t="shared" si="399"/>
        <v>21.666666666666668</v>
      </c>
      <c r="X671" s="4">
        <f t="shared" si="400"/>
        <v>39.571428571428569</v>
      </c>
      <c r="Y671" s="4">
        <f t="shared" si="401"/>
        <v>34.047619047619051</v>
      </c>
      <c r="Z671" s="4">
        <f t="shared" si="402"/>
        <v>29.19047619047619</v>
      </c>
      <c r="AA671" s="4">
        <f t="shared" si="403"/>
        <v>17.38095238095238</v>
      </c>
      <c r="AB671" s="4">
        <f t="shared" si="404"/>
        <v>42.666666666666664</v>
      </c>
      <c r="AC671" s="4">
        <f t="shared" si="405"/>
        <v>52.285714285714285</v>
      </c>
      <c r="AD671" s="4">
        <f t="shared" si="406"/>
        <v>27.19047619047619</v>
      </c>
      <c r="AE671" s="4">
        <f t="shared" si="407"/>
        <v>21.523809523809526</v>
      </c>
      <c r="AF671" s="4">
        <f t="shared" si="408"/>
        <v>23.761904761904763</v>
      </c>
      <c r="AG671" s="4">
        <f t="shared" si="409"/>
        <v>19.857142857142858</v>
      </c>
      <c r="AI671" s="4">
        <f t="shared" si="410"/>
        <v>72.600000000000009</v>
      </c>
      <c r="AJ671" s="4">
        <f t="shared" si="411"/>
        <v>83</v>
      </c>
      <c r="AK671" s="4">
        <f t="shared" si="412"/>
        <v>91</v>
      </c>
      <c r="AL671" s="4">
        <f t="shared" si="413"/>
        <v>166.20000000000002</v>
      </c>
      <c r="AM671" s="4">
        <f t="shared" si="414"/>
        <v>143</v>
      </c>
      <c r="AN671" s="4">
        <f t="shared" si="415"/>
        <v>122.60000000000001</v>
      </c>
      <c r="AO671" s="4">
        <f t="shared" si="416"/>
        <v>73</v>
      </c>
      <c r="AP671" s="4">
        <f t="shared" si="417"/>
        <v>179.20000000000002</v>
      </c>
      <c r="AQ671" s="4">
        <f t="shared" si="418"/>
        <v>219.60000000000002</v>
      </c>
      <c r="AR671" s="4">
        <f t="shared" si="419"/>
        <v>114.2</v>
      </c>
      <c r="AS671" s="4">
        <f t="shared" si="420"/>
        <v>90.4</v>
      </c>
      <c r="AT671" s="4">
        <f t="shared" si="421"/>
        <v>99.800000000000011</v>
      </c>
      <c r="AU671" s="4">
        <f t="shared" si="422"/>
        <v>83.4</v>
      </c>
      <c r="AW671" s="4">
        <f t="shared" si="423"/>
        <v>0.12087912087912087</v>
      </c>
      <c r="AX671" s="4">
        <f t="shared" si="424"/>
        <v>0.13819513819513821</v>
      </c>
      <c r="AY671" s="4">
        <f t="shared" si="425"/>
        <v>0.15151515151515152</v>
      </c>
      <c r="AZ671" s="4">
        <f t="shared" si="426"/>
        <v>0.27672327672327673</v>
      </c>
      <c r="BA671" s="4">
        <f t="shared" si="427"/>
        <v>0.23809523809523811</v>
      </c>
      <c r="BB671" s="4">
        <f t="shared" si="428"/>
        <v>0.20412920412920413</v>
      </c>
      <c r="BC671" s="4">
        <f t="shared" si="429"/>
        <v>0.12154512154512154</v>
      </c>
      <c r="BD671" s="4">
        <f t="shared" si="430"/>
        <v>0.29836829836829837</v>
      </c>
      <c r="BE671" s="4">
        <f t="shared" si="431"/>
        <v>0.36563436563436563</v>
      </c>
      <c r="BF671" s="4">
        <f t="shared" si="432"/>
        <v>0.19014319014319014</v>
      </c>
      <c r="BG671" s="4">
        <f t="shared" si="433"/>
        <v>0.15051615051615053</v>
      </c>
      <c r="BH671" s="4">
        <f t="shared" si="434"/>
        <v>0.16616716616716617</v>
      </c>
      <c r="BI671" s="4">
        <f t="shared" si="435"/>
        <v>0.13886113886113888</v>
      </c>
    </row>
    <row r="672" spans="1:61" x14ac:dyDescent="0.25">
      <c r="A672" s="15" t="s">
        <v>316</v>
      </c>
      <c r="B672" s="15" t="s">
        <v>117</v>
      </c>
      <c r="C672" t="s">
        <v>118</v>
      </c>
      <c r="D672">
        <v>15</v>
      </c>
      <c r="E672">
        <v>1</v>
      </c>
      <c r="F672">
        <v>63</v>
      </c>
      <c r="G672" s="4">
        <v>1339</v>
      </c>
      <c r="H672" s="4">
        <v>1381</v>
      </c>
      <c r="I672" s="4">
        <v>1883</v>
      </c>
      <c r="J672" s="4">
        <v>2820</v>
      </c>
      <c r="K672" s="4">
        <v>1342</v>
      </c>
      <c r="L672" s="4">
        <v>2258</v>
      </c>
      <c r="M672" s="4">
        <v>1157</v>
      </c>
      <c r="N672" s="4">
        <v>1375</v>
      </c>
      <c r="O672" s="4">
        <v>1580</v>
      </c>
      <c r="P672" s="4">
        <v>1795</v>
      </c>
      <c r="Q672" s="4">
        <v>2745</v>
      </c>
      <c r="R672" s="4">
        <v>1883</v>
      </c>
      <c r="S672" s="4">
        <v>1696</v>
      </c>
      <c r="U672" s="4">
        <f t="shared" si="397"/>
        <v>89.266666666666666</v>
      </c>
      <c r="V672" s="4">
        <f t="shared" si="398"/>
        <v>92.066666666666663</v>
      </c>
      <c r="W672" s="4">
        <f t="shared" si="399"/>
        <v>125.53333333333333</v>
      </c>
      <c r="X672" s="4">
        <f t="shared" si="400"/>
        <v>188</v>
      </c>
      <c r="Y672" s="4">
        <f t="shared" si="401"/>
        <v>89.466666666666669</v>
      </c>
      <c r="Z672" s="4">
        <f t="shared" si="402"/>
        <v>150.53333333333333</v>
      </c>
      <c r="AA672" s="4">
        <f t="shared" si="403"/>
        <v>77.13333333333334</v>
      </c>
      <c r="AB672" s="4">
        <f t="shared" si="404"/>
        <v>91.666666666666671</v>
      </c>
      <c r="AC672" s="4">
        <f t="shared" si="405"/>
        <v>105.33333333333333</v>
      </c>
      <c r="AD672" s="4">
        <f t="shared" si="406"/>
        <v>119.66666666666667</v>
      </c>
      <c r="AE672" s="4">
        <f t="shared" si="407"/>
        <v>183</v>
      </c>
      <c r="AF672" s="4">
        <f t="shared" si="408"/>
        <v>125.53333333333333</v>
      </c>
      <c r="AG672" s="4">
        <f t="shared" si="409"/>
        <v>113.06666666666666</v>
      </c>
      <c r="AI672" s="4">
        <f t="shared" si="410"/>
        <v>1339</v>
      </c>
      <c r="AJ672" s="4">
        <f t="shared" si="411"/>
        <v>1381</v>
      </c>
      <c r="AK672" s="4">
        <f t="shared" si="412"/>
        <v>1883</v>
      </c>
      <c r="AL672" s="4">
        <f t="shared" si="413"/>
        <v>2820</v>
      </c>
      <c r="AM672" s="4">
        <f t="shared" si="414"/>
        <v>1342</v>
      </c>
      <c r="AN672" s="4">
        <f t="shared" si="415"/>
        <v>2258</v>
      </c>
      <c r="AO672" s="4">
        <f t="shared" si="416"/>
        <v>1157</v>
      </c>
      <c r="AP672" s="4">
        <f t="shared" si="417"/>
        <v>1375</v>
      </c>
      <c r="AQ672" s="4">
        <f t="shared" si="418"/>
        <v>1580</v>
      </c>
      <c r="AR672" s="4">
        <f t="shared" si="419"/>
        <v>1795</v>
      </c>
      <c r="AS672" s="4">
        <f t="shared" si="420"/>
        <v>2745</v>
      </c>
      <c r="AT672" s="4">
        <f t="shared" si="421"/>
        <v>1883</v>
      </c>
      <c r="AU672" s="4">
        <f t="shared" si="422"/>
        <v>1696</v>
      </c>
      <c r="AW672" s="4">
        <f t="shared" si="423"/>
        <v>1.4169312169312169</v>
      </c>
      <c r="AX672" s="4">
        <f t="shared" si="424"/>
        <v>1.4613756613756612</v>
      </c>
      <c r="AY672" s="4">
        <f t="shared" si="425"/>
        <v>1.9925925925925925</v>
      </c>
      <c r="AZ672" s="4">
        <f t="shared" si="426"/>
        <v>2.9841269841269842</v>
      </c>
      <c r="BA672" s="4">
        <f t="shared" si="427"/>
        <v>1.4201058201058201</v>
      </c>
      <c r="BB672" s="4">
        <f t="shared" si="428"/>
        <v>2.3894179894179892</v>
      </c>
      <c r="BC672" s="4">
        <f t="shared" si="429"/>
        <v>1.2243386243386245</v>
      </c>
      <c r="BD672" s="4">
        <f t="shared" si="430"/>
        <v>1.4550264550264551</v>
      </c>
      <c r="BE672" s="4">
        <f t="shared" si="431"/>
        <v>1.6719576719576719</v>
      </c>
      <c r="BF672" s="4">
        <f t="shared" si="432"/>
        <v>1.8994708994708995</v>
      </c>
      <c r="BG672" s="4">
        <f t="shared" si="433"/>
        <v>2.9047619047619047</v>
      </c>
      <c r="BH672" s="4">
        <f t="shared" si="434"/>
        <v>1.9925925925925925</v>
      </c>
      <c r="BI672" s="4">
        <f t="shared" si="435"/>
        <v>1.7947089947089947</v>
      </c>
    </row>
    <row r="673" spans="1:61" x14ac:dyDescent="0.25">
      <c r="A673" s="15" t="s">
        <v>316</v>
      </c>
      <c r="B673" s="15" t="s">
        <v>119</v>
      </c>
      <c r="C673" t="s">
        <v>120</v>
      </c>
      <c r="D673">
        <v>21</v>
      </c>
      <c r="E673">
        <v>0.25</v>
      </c>
      <c r="F673">
        <v>143</v>
      </c>
      <c r="G673" s="4">
        <v>435</v>
      </c>
      <c r="H673" s="4">
        <v>687</v>
      </c>
      <c r="I673" s="4">
        <v>860</v>
      </c>
      <c r="J673" s="4">
        <v>1084</v>
      </c>
      <c r="K673" s="4">
        <v>801</v>
      </c>
      <c r="L673" s="4">
        <v>913</v>
      </c>
      <c r="M673" s="4">
        <v>804</v>
      </c>
      <c r="N673" s="4">
        <v>712</v>
      </c>
      <c r="O673" s="4">
        <v>1022</v>
      </c>
      <c r="P673" s="4">
        <v>883</v>
      </c>
      <c r="Q673" s="4">
        <v>789</v>
      </c>
      <c r="R673" s="4">
        <v>559</v>
      </c>
      <c r="S673" s="4">
        <v>585</v>
      </c>
      <c r="U673" s="4">
        <f t="shared" si="397"/>
        <v>20.714285714285715</v>
      </c>
      <c r="V673" s="4">
        <f t="shared" si="398"/>
        <v>32.714285714285715</v>
      </c>
      <c r="W673" s="4">
        <f t="shared" si="399"/>
        <v>40.952380952380949</v>
      </c>
      <c r="X673" s="4">
        <f t="shared" si="400"/>
        <v>51.61904761904762</v>
      </c>
      <c r="Y673" s="4">
        <f t="shared" si="401"/>
        <v>38.142857142857146</v>
      </c>
      <c r="Z673" s="4">
        <f t="shared" si="402"/>
        <v>43.476190476190474</v>
      </c>
      <c r="AA673" s="4">
        <f t="shared" si="403"/>
        <v>38.285714285714285</v>
      </c>
      <c r="AB673" s="4">
        <f t="shared" si="404"/>
        <v>33.904761904761905</v>
      </c>
      <c r="AC673" s="4">
        <f t="shared" si="405"/>
        <v>48.666666666666664</v>
      </c>
      <c r="AD673" s="4">
        <f t="shared" si="406"/>
        <v>42.047619047619051</v>
      </c>
      <c r="AE673" s="4">
        <f t="shared" si="407"/>
        <v>37.571428571428569</v>
      </c>
      <c r="AF673" s="4">
        <f t="shared" si="408"/>
        <v>26.61904761904762</v>
      </c>
      <c r="AG673" s="4">
        <f t="shared" si="409"/>
        <v>27.857142857142858</v>
      </c>
      <c r="AI673" s="4">
        <f t="shared" si="410"/>
        <v>108.75</v>
      </c>
      <c r="AJ673" s="4">
        <f t="shared" si="411"/>
        <v>171.75</v>
      </c>
      <c r="AK673" s="4">
        <f t="shared" si="412"/>
        <v>215</v>
      </c>
      <c r="AL673" s="4">
        <f t="shared" si="413"/>
        <v>271</v>
      </c>
      <c r="AM673" s="4">
        <f t="shared" si="414"/>
        <v>200.25</v>
      </c>
      <c r="AN673" s="4">
        <f t="shared" si="415"/>
        <v>228.25</v>
      </c>
      <c r="AO673" s="4">
        <f t="shared" si="416"/>
        <v>201</v>
      </c>
      <c r="AP673" s="4">
        <f t="shared" si="417"/>
        <v>178</v>
      </c>
      <c r="AQ673" s="4">
        <f t="shared" si="418"/>
        <v>255.5</v>
      </c>
      <c r="AR673" s="4">
        <f t="shared" si="419"/>
        <v>220.75</v>
      </c>
      <c r="AS673" s="4">
        <f t="shared" si="420"/>
        <v>197.25</v>
      </c>
      <c r="AT673" s="4">
        <f t="shared" si="421"/>
        <v>139.75</v>
      </c>
      <c r="AU673" s="4">
        <f t="shared" si="422"/>
        <v>146.25</v>
      </c>
      <c r="AW673" s="4">
        <f t="shared" si="423"/>
        <v>0.14485514485514486</v>
      </c>
      <c r="AX673" s="4">
        <f t="shared" si="424"/>
        <v>0.22877122877122877</v>
      </c>
      <c r="AY673" s="4">
        <f t="shared" si="425"/>
        <v>0.28638028638028634</v>
      </c>
      <c r="AZ673" s="4">
        <f t="shared" si="426"/>
        <v>0.36097236097236096</v>
      </c>
      <c r="BA673" s="4">
        <f t="shared" si="427"/>
        <v>0.26673326673326675</v>
      </c>
      <c r="BB673" s="4">
        <f t="shared" si="428"/>
        <v>0.304029304029304</v>
      </c>
      <c r="BC673" s="4">
        <f t="shared" si="429"/>
        <v>0.26773226773226771</v>
      </c>
      <c r="BD673" s="4">
        <f t="shared" si="430"/>
        <v>0.23709623709623709</v>
      </c>
      <c r="BE673" s="4">
        <f t="shared" si="431"/>
        <v>0.34032634032634029</v>
      </c>
      <c r="BF673" s="4">
        <f t="shared" si="432"/>
        <v>0.29403929403929407</v>
      </c>
      <c r="BG673" s="4">
        <f t="shared" si="433"/>
        <v>0.26273726273726272</v>
      </c>
      <c r="BH673" s="4">
        <f t="shared" si="434"/>
        <v>0.18614718614718614</v>
      </c>
      <c r="BI673" s="4">
        <f t="shared" si="435"/>
        <v>0.19480519480519481</v>
      </c>
    </row>
    <row r="674" spans="1:61" x14ac:dyDescent="0.25">
      <c r="A674" s="15" t="s">
        <v>316</v>
      </c>
      <c r="B674" s="15" t="s">
        <v>35</v>
      </c>
      <c r="C674" t="s">
        <v>36</v>
      </c>
      <c r="D674">
        <v>15</v>
      </c>
      <c r="E674">
        <v>1</v>
      </c>
      <c r="F674">
        <v>63</v>
      </c>
      <c r="G674" s="4">
        <v>71</v>
      </c>
      <c r="H674" s="4">
        <v>202</v>
      </c>
      <c r="I674" s="4">
        <v>168</v>
      </c>
      <c r="J674" s="4">
        <v>513</v>
      </c>
      <c r="K674" s="4">
        <v>95</v>
      </c>
      <c r="L674" s="4">
        <v>114</v>
      </c>
      <c r="M674" s="4">
        <v>144</v>
      </c>
      <c r="N674" s="4">
        <v>121</v>
      </c>
      <c r="O674" s="4">
        <v>169</v>
      </c>
      <c r="P674" s="4">
        <v>205</v>
      </c>
      <c r="Q674" s="4">
        <v>153</v>
      </c>
      <c r="R674" s="4">
        <v>165</v>
      </c>
      <c r="S674" s="4">
        <v>140</v>
      </c>
      <c r="U674" s="4">
        <f t="shared" si="397"/>
        <v>4.7333333333333334</v>
      </c>
      <c r="V674" s="4">
        <f t="shared" si="398"/>
        <v>13.466666666666667</v>
      </c>
      <c r="W674" s="4">
        <f t="shared" si="399"/>
        <v>11.2</v>
      </c>
      <c r="X674" s="4">
        <f t="shared" si="400"/>
        <v>34.200000000000003</v>
      </c>
      <c r="Y674" s="4">
        <f t="shared" si="401"/>
        <v>6.333333333333333</v>
      </c>
      <c r="Z674" s="4">
        <f t="shared" si="402"/>
        <v>7.6</v>
      </c>
      <c r="AA674" s="4">
        <f t="shared" si="403"/>
        <v>9.6</v>
      </c>
      <c r="AB674" s="4">
        <f t="shared" si="404"/>
        <v>8.0666666666666664</v>
      </c>
      <c r="AC674" s="4">
        <f t="shared" si="405"/>
        <v>11.266666666666667</v>
      </c>
      <c r="AD674" s="4">
        <f t="shared" si="406"/>
        <v>13.666666666666666</v>
      </c>
      <c r="AE674" s="4">
        <f t="shared" si="407"/>
        <v>10.199999999999999</v>
      </c>
      <c r="AF674" s="4">
        <f t="shared" si="408"/>
        <v>11</v>
      </c>
      <c r="AG674" s="4">
        <f t="shared" si="409"/>
        <v>9.3333333333333339</v>
      </c>
      <c r="AI674" s="4">
        <f t="shared" si="410"/>
        <v>71</v>
      </c>
      <c r="AJ674" s="4">
        <f t="shared" si="411"/>
        <v>202</v>
      </c>
      <c r="AK674" s="4">
        <f t="shared" si="412"/>
        <v>168</v>
      </c>
      <c r="AL674" s="4">
        <f t="shared" si="413"/>
        <v>513</v>
      </c>
      <c r="AM674" s="4">
        <f t="shared" si="414"/>
        <v>95</v>
      </c>
      <c r="AN674" s="4">
        <f t="shared" si="415"/>
        <v>114</v>
      </c>
      <c r="AO674" s="4">
        <f t="shared" si="416"/>
        <v>144</v>
      </c>
      <c r="AP674" s="4">
        <f t="shared" si="417"/>
        <v>121</v>
      </c>
      <c r="AQ674" s="4">
        <f t="shared" si="418"/>
        <v>169</v>
      </c>
      <c r="AR674" s="4">
        <f t="shared" si="419"/>
        <v>205</v>
      </c>
      <c r="AS674" s="4">
        <f t="shared" si="420"/>
        <v>153</v>
      </c>
      <c r="AT674" s="4">
        <f t="shared" si="421"/>
        <v>165</v>
      </c>
      <c r="AU674" s="4">
        <f t="shared" si="422"/>
        <v>140</v>
      </c>
      <c r="AW674" s="4">
        <f t="shared" si="423"/>
        <v>7.5132275132275134E-2</v>
      </c>
      <c r="AX674" s="4">
        <f t="shared" si="424"/>
        <v>0.21375661375661376</v>
      </c>
      <c r="AY674" s="4">
        <f t="shared" si="425"/>
        <v>0.17777777777777776</v>
      </c>
      <c r="AZ674" s="4">
        <f t="shared" si="426"/>
        <v>0.54285714285714293</v>
      </c>
      <c r="BA674" s="4">
        <f t="shared" si="427"/>
        <v>0.10052910052910052</v>
      </c>
      <c r="BB674" s="4">
        <f t="shared" si="428"/>
        <v>0.12063492063492062</v>
      </c>
      <c r="BC674" s="4">
        <f t="shared" si="429"/>
        <v>0.15238095238095237</v>
      </c>
      <c r="BD674" s="4">
        <f t="shared" si="430"/>
        <v>0.12804232804232804</v>
      </c>
      <c r="BE674" s="4">
        <f t="shared" si="431"/>
        <v>0.17883597883597885</v>
      </c>
      <c r="BF674" s="4">
        <f t="shared" si="432"/>
        <v>0.21693121693121692</v>
      </c>
      <c r="BG674" s="4">
        <f t="shared" si="433"/>
        <v>0.16190476190476188</v>
      </c>
      <c r="BH674" s="4">
        <f t="shared" si="434"/>
        <v>0.17460317460317459</v>
      </c>
      <c r="BI674" s="4">
        <f t="shared" si="435"/>
        <v>0.14814814814814817</v>
      </c>
    </row>
    <row r="675" spans="1:61" x14ac:dyDescent="0.25">
      <c r="A675" s="15" t="s">
        <v>316</v>
      </c>
      <c r="B675" s="15" t="s">
        <v>221</v>
      </c>
      <c r="C675" t="s">
        <v>222</v>
      </c>
      <c r="D675">
        <v>21</v>
      </c>
      <c r="E675">
        <v>0.25</v>
      </c>
      <c r="F675">
        <v>143</v>
      </c>
      <c r="G675" s="4">
        <v>64</v>
      </c>
      <c r="H675" s="4">
        <v>45</v>
      </c>
      <c r="I675" s="4">
        <v>44</v>
      </c>
      <c r="J675" s="4">
        <v>147</v>
      </c>
      <c r="K675" s="4">
        <v>100</v>
      </c>
      <c r="L675" s="4">
        <v>90</v>
      </c>
      <c r="M675" s="4">
        <v>47</v>
      </c>
      <c r="N675" s="4">
        <v>61</v>
      </c>
      <c r="O675" s="4">
        <v>55</v>
      </c>
      <c r="P675" s="4">
        <v>56</v>
      </c>
      <c r="Q675" s="4">
        <v>58</v>
      </c>
      <c r="R675" s="4">
        <v>55</v>
      </c>
      <c r="S675" s="4">
        <v>70</v>
      </c>
      <c r="U675" s="4">
        <f t="shared" si="397"/>
        <v>3.0476190476190474</v>
      </c>
      <c r="V675" s="4">
        <f t="shared" si="398"/>
        <v>2.1428571428571428</v>
      </c>
      <c r="W675" s="4">
        <f t="shared" si="399"/>
        <v>2.0952380952380953</v>
      </c>
      <c r="X675" s="4">
        <f t="shared" si="400"/>
        <v>7</v>
      </c>
      <c r="Y675" s="4">
        <f t="shared" si="401"/>
        <v>4.7619047619047619</v>
      </c>
      <c r="Z675" s="4">
        <f t="shared" si="402"/>
        <v>4.2857142857142856</v>
      </c>
      <c r="AA675" s="4">
        <f t="shared" si="403"/>
        <v>2.2380952380952381</v>
      </c>
      <c r="AB675" s="4">
        <f t="shared" si="404"/>
        <v>2.9047619047619047</v>
      </c>
      <c r="AC675" s="4">
        <f t="shared" si="405"/>
        <v>2.6190476190476191</v>
      </c>
      <c r="AD675" s="4">
        <f t="shared" si="406"/>
        <v>2.6666666666666665</v>
      </c>
      <c r="AE675" s="4">
        <f t="shared" si="407"/>
        <v>2.7619047619047619</v>
      </c>
      <c r="AF675" s="4">
        <f t="shared" si="408"/>
        <v>2.6190476190476191</v>
      </c>
      <c r="AG675" s="4">
        <f t="shared" si="409"/>
        <v>3.3333333333333335</v>
      </c>
      <c r="AI675" s="4">
        <f t="shared" si="410"/>
        <v>16</v>
      </c>
      <c r="AJ675" s="4">
        <f t="shared" si="411"/>
        <v>11.25</v>
      </c>
      <c r="AK675" s="4">
        <f t="shared" si="412"/>
        <v>11</v>
      </c>
      <c r="AL675" s="4">
        <f t="shared" si="413"/>
        <v>36.75</v>
      </c>
      <c r="AM675" s="4">
        <f t="shared" si="414"/>
        <v>25</v>
      </c>
      <c r="AN675" s="4">
        <f t="shared" si="415"/>
        <v>22.5</v>
      </c>
      <c r="AO675" s="4">
        <f t="shared" si="416"/>
        <v>11.75</v>
      </c>
      <c r="AP675" s="4">
        <f t="shared" si="417"/>
        <v>15.25</v>
      </c>
      <c r="AQ675" s="4">
        <f t="shared" si="418"/>
        <v>13.75</v>
      </c>
      <c r="AR675" s="4">
        <f t="shared" si="419"/>
        <v>14</v>
      </c>
      <c r="AS675" s="4">
        <f t="shared" si="420"/>
        <v>14.5</v>
      </c>
      <c r="AT675" s="4">
        <f t="shared" si="421"/>
        <v>13.75</v>
      </c>
      <c r="AU675" s="4">
        <f t="shared" si="422"/>
        <v>17.5</v>
      </c>
      <c r="AW675" s="4">
        <f t="shared" si="423"/>
        <v>2.1312021312021312E-2</v>
      </c>
      <c r="AX675" s="4">
        <f t="shared" si="424"/>
        <v>1.4985014985014984E-2</v>
      </c>
      <c r="AY675" s="4">
        <f t="shared" si="425"/>
        <v>1.4652014652014652E-2</v>
      </c>
      <c r="AZ675" s="4">
        <f t="shared" si="426"/>
        <v>4.8951048951048952E-2</v>
      </c>
      <c r="BA675" s="4">
        <f t="shared" si="427"/>
        <v>3.3300033300033297E-2</v>
      </c>
      <c r="BB675" s="4">
        <f t="shared" si="428"/>
        <v>2.9970029970029968E-2</v>
      </c>
      <c r="BC675" s="4">
        <f t="shared" si="429"/>
        <v>1.5651015651015652E-2</v>
      </c>
      <c r="BD675" s="4">
        <f t="shared" si="430"/>
        <v>2.0313020313020312E-2</v>
      </c>
      <c r="BE675" s="4">
        <f t="shared" si="431"/>
        <v>1.8315018315018316E-2</v>
      </c>
      <c r="BF675" s="4">
        <f t="shared" si="432"/>
        <v>1.8648018648018648E-2</v>
      </c>
      <c r="BG675" s="4">
        <f t="shared" si="433"/>
        <v>1.9314019314019312E-2</v>
      </c>
      <c r="BH675" s="4">
        <f t="shared" si="434"/>
        <v>1.8315018315018316E-2</v>
      </c>
      <c r="BI675" s="4">
        <f t="shared" si="435"/>
        <v>2.3310023310023312E-2</v>
      </c>
    </row>
    <row r="676" spans="1:61" x14ac:dyDescent="0.25">
      <c r="A676" s="15" t="s">
        <v>316</v>
      </c>
      <c r="B676" s="15" t="s">
        <v>157</v>
      </c>
      <c r="C676" t="s">
        <v>158</v>
      </c>
      <c r="D676">
        <v>21</v>
      </c>
      <c r="E676">
        <v>0.25</v>
      </c>
      <c r="F676">
        <v>143</v>
      </c>
      <c r="G676" s="4">
        <v>296</v>
      </c>
      <c r="H676" s="4">
        <v>756</v>
      </c>
      <c r="I676" s="4">
        <v>627</v>
      </c>
      <c r="J676" s="4">
        <v>844</v>
      </c>
      <c r="K676" s="4">
        <v>473</v>
      </c>
      <c r="L676" s="4">
        <v>420</v>
      </c>
      <c r="M676" s="4">
        <v>361</v>
      </c>
      <c r="N676" s="4">
        <v>316</v>
      </c>
      <c r="O676" s="4">
        <v>366</v>
      </c>
      <c r="P676" s="4">
        <v>400</v>
      </c>
      <c r="Q676" s="4">
        <v>509</v>
      </c>
      <c r="R676" s="4">
        <v>396</v>
      </c>
      <c r="S676" s="4">
        <v>367</v>
      </c>
      <c r="U676" s="4">
        <f t="shared" si="397"/>
        <v>14.095238095238095</v>
      </c>
      <c r="V676" s="4">
        <f t="shared" si="398"/>
        <v>36</v>
      </c>
      <c r="W676" s="4">
        <f t="shared" si="399"/>
        <v>29.857142857142858</v>
      </c>
      <c r="X676" s="4">
        <f t="shared" si="400"/>
        <v>40.19047619047619</v>
      </c>
      <c r="Y676" s="4">
        <f t="shared" si="401"/>
        <v>22.523809523809526</v>
      </c>
      <c r="Z676" s="4">
        <f t="shared" si="402"/>
        <v>20</v>
      </c>
      <c r="AA676" s="4">
        <f t="shared" si="403"/>
        <v>17.19047619047619</v>
      </c>
      <c r="AB676" s="4">
        <f t="shared" si="404"/>
        <v>15.047619047619047</v>
      </c>
      <c r="AC676" s="4">
        <f t="shared" si="405"/>
        <v>17.428571428571427</v>
      </c>
      <c r="AD676" s="4">
        <f t="shared" si="406"/>
        <v>19.047619047619047</v>
      </c>
      <c r="AE676" s="4">
        <f t="shared" si="407"/>
        <v>24.238095238095237</v>
      </c>
      <c r="AF676" s="4">
        <f t="shared" si="408"/>
        <v>18.857142857142858</v>
      </c>
      <c r="AG676" s="4">
        <f t="shared" si="409"/>
        <v>17.476190476190474</v>
      </c>
      <c r="AI676" s="4">
        <f t="shared" si="410"/>
        <v>74</v>
      </c>
      <c r="AJ676" s="4">
        <f t="shared" si="411"/>
        <v>189</v>
      </c>
      <c r="AK676" s="4">
        <f t="shared" si="412"/>
        <v>156.75</v>
      </c>
      <c r="AL676" s="4">
        <f t="shared" si="413"/>
        <v>211</v>
      </c>
      <c r="AM676" s="4">
        <f t="shared" si="414"/>
        <v>118.25</v>
      </c>
      <c r="AN676" s="4">
        <f t="shared" si="415"/>
        <v>105</v>
      </c>
      <c r="AO676" s="4">
        <f t="shared" si="416"/>
        <v>90.25</v>
      </c>
      <c r="AP676" s="4">
        <f t="shared" si="417"/>
        <v>79</v>
      </c>
      <c r="AQ676" s="4">
        <f t="shared" si="418"/>
        <v>91.5</v>
      </c>
      <c r="AR676" s="4">
        <f t="shared" si="419"/>
        <v>100</v>
      </c>
      <c r="AS676" s="4">
        <f t="shared" si="420"/>
        <v>127.25</v>
      </c>
      <c r="AT676" s="4">
        <f t="shared" si="421"/>
        <v>99</v>
      </c>
      <c r="AU676" s="4">
        <f t="shared" si="422"/>
        <v>91.75</v>
      </c>
      <c r="AW676" s="4">
        <f t="shared" si="423"/>
        <v>9.8568098568098561E-2</v>
      </c>
      <c r="AX676" s="4">
        <f t="shared" si="424"/>
        <v>0.25174825174825177</v>
      </c>
      <c r="AY676" s="4">
        <f t="shared" si="425"/>
        <v>0.2087912087912088</v>
      </c>
      <c r="AZ676" s="4">
        <f t="shared" si="426"/>
        <v>0.28105228105228103</v>
      </c>
      <c r="BA676" s="4">
        <f t="shared" si="427"/>
        <v>0.15750915750915753</v>
      </c>
      <c r="BB676" s="4">
        <f t="shared" si="428"/>
        <v>0.13986013986013987</v>
      </c>
      <c r="BC676" s="4">
        <f t="shared" si="429"/>
        <v>0.12021312021312021</v>
      </c>
      <c r="BD676" s="4">
        <f t="shared" si="430"/>
        <v>0.10522810522810523</v>
      </c>
      <c r="BE676" s="4">
        <f t="shared" si="431"/>
        <v>0.12187812187812187</v>
      </c>
      <c r="BF676" s="4">
        <f t="shared" si="432"/>
        <v>0.13320013320013319</v>
      </c>
      <c r="BG676" s="4">
        <f t="shared" si="433"/>
        <v>0.1694971694971695</v>
      </c>
      <c r="BH676" s="4">
        <f t="shared" si="434"/>
        <v>0.13186813186813187</v>
      </c>
      <c r="BI676" s="4">
        <f t="shared" si="435"/>
        <v>0.12221112221112219</v>
      </c>
    </row>
    <row r="677" spans="1:61" x14ac:dyDescent="0.25">
      <c r="A677" s="11" t="s">
        <v>316</v>
      </c>
      <c r="B677" s="15" t="s">
        <v>105</v>
      </c>
      <c r="C677" t="s">
        <v>106</v>
      </c>
      <c r="D677">
        <v>15</v>
      </c>
      <c r="E677">
        <v>1</v>
      </c>
      <c r="F677">
        <v>63</v>
      </c>
      <c r="G677" s="4">
        <v>1653</v>
      </c>
      <c r="H677" s="4">
        <v>1115</v>
      </c>
      <c r="I677" s="4">
        <v>1727</v>
      </c>
      <c r="J677" s="4">
        <v>1252</v>
      </c>
      <c r="K677" s="4">
        <v>1731</v>
      </c>
      <c r="L677" s="4">
        <v>1590</v>
      </c>
      <c r="M677" s="4">
        <v>2100</v>
      </c>
      <c r="N677" s="4">
        <v>1765</v>
      </c>
      <c r="O677" s="4">
        <v>1918</v>
      </c>
      <c r="P677" s="4">
        <v>2004</v>
      </c>
      <c r="Q677" s="4">
        <v>2150</v>
      </c>
      <c r="R677" s="4">
        <v>1747</v>
      </c>
      <c r="S677" s="4">
        <v>2182</v>
      </c>
      <c r="U677" s="4">
        <f t="shared" si="397"/>
        <v>110.2</v>
      </c>
      <c r="V677" s="4">
        <f t="shared" si="398"/>
        <v>74.333333333333329</v>
      </c>
      <c r="W677" s="4">
        <f t="shared" si="399"/>
        <v>115.13333333333334</v>
      </c>
      <c r="X677" s="4">
        <f t="shared" si="400"/>
        <v>83.466666666666669</v>
      </c>
      <c r="Y677" s="4">
        <f t="shared" si="401"/>
        <v>115.4</v>
      </c>
      <c r="Z677" s="4">
        <f t="shared" si="402"/>
        <v>106</v>
      </c>
      <c r="AA677" s="4">
        <f t="shared" si="403"/>
        <v>140</v>
      </c>
      <c r="AB677" s="4">
        <f t="shared" si="404"/>
        <v>117.66666666666667</v>
      </c>
      <c r="AC677" s="4">
        <f t="shared" si="405"/>
        <v>127.86666666666666</v>
      </c>
      <c r="AD677" s="4">
        <f t="shared" si="406"/>
        <v>133.6</v>
      </c>
      <c r="AE677" s="4">
        <f t="shared" si="407"/>
        <v>143.33333333333334</v>
      </c>
      <c r="AF677" s="4">
        <f t="shared" si="408"/>
        <v>116.46666666666667</v>
      </c>
      <c r="AG677" s="4">
        <f t="shared" si="409"/>
        <v>145.46666666666667</v>
      </c>
      <c r="AI677" s="4">
        <f t="shared" si="410"/>
        <v>1653</v>
      </c>
      <c r="AJ677" s="4">
        <f t="shared" si="411"/>
        <v>1115</v>
      </c>
      <c r="AK677" s="4">
        <f t="shared" si="412"/>
        <v>1727</v>
      </c>
      <c r="AL677" s="4">
        <f t="shared" si="413"/>
        <v>1252</v>
      </c>
      <c r="AM677" s="4">
        <f t="shared" si="414"/>
        <v>1731</v>
      </c>
      <c r="AN677" s="4">
        <f t="shared" si="415"/>
        <v>1590</v>
      </c>
      <c r="AO677" s="4">
        <f t="shared" si="416"/>
        <v>2100</v>
      </c>
      <c r="AP677" s="4">
        <f t="shared" si="417"/>
        <v>1765</v>
      </c>
      <c r="AQ677" s="4">
        <f t="shared" si="418"/>
        <v>1918</v>
      </c>
      <c r="AR677" s="4">
        <f t="shared" si="419"/>
        <v>2004</v>
      </c>
      <c r="AS677" s="4">
        <f t="shared" si="420"/>
        <v>2150</v>
      </c>
      <c r="AT677" s="4">
        <f t="shared" si="421"/>
        <v>1747</v>
      </c>
      <c r="AU677" s="4">
        <f t="shared" si="422"/>
        <v>2182</v>
      </c>
      <c r="AW677" s="4">
        <f t="shared" si="423"/>
        <v>1.7492063492063492</v>
      </c>
      <c r="AX677" s="4">
        <f t="shared" si="424"/>
        <v>1.1798941798941798</v>
      </c>
      <c r="AY677" s="4">
        <f t="shared" si="425"/>
        <v>1.8275132275132275</v>
      </c>
      <c r="AZ677" s="4">
        <f t="shared" si="426"/>
        <v>1.324867724867725</v>
      </c>
      <c r="BA677" s="4">
        <f t="shared" si="427"/>
        <v>1.8317460317460319</v>
      </c>
      <c r="BB677" s="4">
        <f t="shared" si="428"/>
        <v>1.6825396825396826</v>
      </c>
      <c r="BC677" s="4">
        <f t="shared" si="429"/>
        <v>2.2222222222222223</v>
      </c>
      <c r="BD677" s="4">
        <f t="shared" si="430"/>
        <v>1.8677248677248679</v>
      </c>
      <c r="BE677" s="4">
        <f t="shared" si="431"/>
        <v>2.0296296296296297</v>
      </c>
      <c r="BF677" s="4">
        <f t="shared" si="432"/>
        <v>2.1206349206349207</v>
      </c>
      <c r="BG677" s="4">
        <f t="shared" si="433"/>
        <v>2.2751322751322753</v>
      </c>
      <c r="BH677" s="4">
        <f t="shared" si="434"/>
        <v>1.8486772486772487</v>
      </c>
      <c r="BI677" s="4">
        <f t="shared" si="435"/>
        <v>2.3089947089947089</v>
      </c>
    </row>
    <row r="678" spans="1:61" x14ac:dyDescent="0.25">
      <c r="A678" s="15" t="s">
        <v>316</v>
      </c>
      <c r="B678" s="15" t="s">
        <v>185</v>
      </c>
      <c r="C678" t="s">
        <v>186</v>
      </c>
      <c r="D678">
        <v>21</v>
      </c>
      <c r="E678">
        <v>0.25</v>
      </c>
      <c r="F678">
        <v>143</v>
      </c>
      <c r="G678" s="4">
        <v>536</v>
      </c>
      <c r="H678" s="4">
        <v>529</v>
      </c>
      <c r="I678" s="4">
        <v>837</v>
      </c>
      <c r="J678" s="4">
        <v>739</v>
      </c>
      <c r="K678" s="4">
        <v>830</v>
      </c>
      <c r="L678" s="4">
        <v>596</v>
      </c>
      <c r="M678" s="4">
        <v>590</v>
      </c>
      <c r="N678" s="4">
        <v>810</v>
      </c>
      <c r="O678" s="4">
        <v>673</v>
      </c>
      <c r="P678" s="4">
        <v>642</v>
      </c>
      <c r="Q678" s="4">
        <v>682</v>
      </c>
      <c r="R678" s="4">
        <v>720</v>
      </c>
      <c r="S678" s="4">
        <v>626</v>
      </c>
      <c r="U678" s="4">
        <f t="shared" si="397"/>
        <v>25.523809523809526</v>
      </c>
      <c r="V678" s="4">
        <f t="shared" si="398"/>
        <v>25.19047619047619</v>
      </c>
      <c r="W678" s="4">
        <f t="shared" si="399"/>
        <v>39.857142857142854</v>
      </c>
      <c r="X678" s="4">
        <f t="shared" si="400"/>
        <v>35.19047619047619</v>
      </c>
      <c r="Y678" s="4">
        <f t="shared" si="401"/>
        <v>39.523809523809526</v>
      </c>
      <c r="Z678" s="4">
        <f t="shared" si="402"/>
        <v>28.38095238095238</v>
      </c>
      <c r="AA678" s="4">
        <f t="shared" si="403"/>
        <v>28.095238095238095</v>
      </c>
      <c r="AB678" s="4">
        <f t="shared" si="404"/>
        <v>38.571428571428569</v>
      </c>
      <c r="AC678" s="4">
        <f t="shared" si="405"/>
        <v>32.047619047619051</v>
      </c>
      <c r="AD678" s="4">
        <f t="shared" si="406"/>
        <v>30.571428571428573</v>
      </c>
      <c r="AE678" s="4">
        <f t="shared" si="407"/>
        <v>32.476190476190474</v>
      </c>
      <c r="AF678" s="4">
        <f t="shared" si="408"/>
        <v>34.285714285714285</v>
      </c>
      <c r="AG678" s="4">
        <f t="shared" si="409"/>
        <v>29.80952380952381</v>
      </c>
      <c r="AI678" s="4">
        <f t="shared" si="410"/>
        <v>134</v>
      </c>
      <c r="AJ678" s="4">
        <f t="shared" si="411"/>
        <v>132.25</v>
      </c>
      <c r="AK678" s="4">
        <f t="shared" si="412"/>
        <v>209.25</v>
      </c>
      <c r="AL678" s="4">
        <f t="shared" si="413"/>
        <v>184.75</v>
      </c>
      <c r="AM678" s="4">
        <f t="shared" si="414"/>
        <v>207.5</v>
      </c>
      <c r="AN678" s="4">
        <f t="shared" si="415"/>
        <v>149</v>
      </c>
      <c r="AO678" s="4">
        <f t="shared" si="416"/>
        <v>147.5</v>
      </c>
      <c r="AP678" s="4">
        <f t="shared" si="417"/>
        <v>202.5</v>
      </c>
      <c r="AQ678" s="4">
        <f t="shared" si="418"/>
        <v>168.25</v>
      </c>
      <c r="AR678" s="4">
        <f t="shared" si="419"/>
        <v>160.5</v>
      </c>
      <c r="AS678" s="4">
        <f t="shared" si="420"/>
        <v>170.5</v>
      </c>
      <c r="AT678" s="4">
        <f t="shared" si="421"/>
        <v>180</v>
      </c>
      <c r="AU678" s="4">
        <f t="shared" si="422"/>
        <v>156.5</v>
      </c>
      <c r="AW678" s="4">
        <f t="shared" si="423"/>
        <v>0.17848817848817849</v>
      </c>
      <c r="AX678" s="4">
        <f t="shared" si="424"/>
        <v>0.17615717615717616</v>
      </c>
      <c r="AY678" s="4">
        <f t="shared" si="425"/>
        <v>0.27872127872127872</v>
      </c>
      <c r="AZ678" s="4">
        <f t="shared" si="426"/>
        <v>0.24608724608724608</v>
      </c>
      <c r="BA678" s="4">
        <f t="shared" si="427"/>
        <v>0.27639027639027641</v>
      </c>
      <c r="BB678" s="4">
        <f t="shared" si="428"/>
        <v>0.19846819846819846</v>
      </c>
      <c r="BC678" s="4">
        <f t="shared" si="429"/>
        <v>0.19647019647019648</v>
      </c>
      <c r="BD678" s="4">
        <f t="shared" si="430"/>
        <v>0.2697302697302697</v>
      </c>
      <c r="BE678" s="4">
        <f t="shared" si="431"/>
        <v>0.22410922410922413</v>
      </c>
      <c r="BF678" s="4">
        <f t="shared" si="432"/>
        <v>0.21378621378621379</v>
      </c>
      <c r="BG678" s="4">
        <f t="shared" si="433"/>
        <v>0.2271062271062271</v>
      </c>
      <c r="BH678" s="4">
        <f t="shared" si="434"/>
        <v>0.23976023976023975</v>
      </c>
      <c r="BI678" s="4">
        <f t="shared" si="435"/>
        <v>0.20845820845820845</v>
      </c>
    </row>
    <row r="679" spans="1:61" x14ac:dyDescent="0.25">
      <c r="A679" s="15" t="s">
        <v>316</v>
      </c>
      <c r="B679" s="15" t="s">
        <v>93</v>
      </c>
      <c r="C679" t="s">
        <v>94</v>
      </c>
      <c r="D679">
        <v>15</v>
      </c>
      <c r="E679">
        <v>0.95</v>
      </c>
      <c r="F679">
        <v>63</v>
      </c>
      <c r="G679" s="4">
        <v>4070</v>
      </c>
      <c r="H679" s="4">
        <v>5816</v>
      </c>
      <c r="I679" s="4">
        <v>4246</v>
      </c>
      <c r="J679" s="4">
        <v>4735</v>
      </c>
      <c r="K679" s="4">
        <v>7706</v>
      </c>
      <c r="L679" s="4">
        <v>11386</v>
      </c>
      <c r="M679" s="4">
        <v>11816</v>
      </c>
      <c r="N679" s="4">
        <v>14785</v>
      </c>
      <c r="O679" s="4">
        <v>13833</v>
      </c>
      <c r="P679" s="4">
        <v>7723</v>
      </c>
      <c r="Q679" s="4">
        <v>9748</v>
      </c>
      <c r="R679" s="4">
        <v>7829</v>
      </c>
      <c r="S679" s="4">
        <v>6106</v>
      </c>
      <c r="U679" s="4">
        <f t="shared" si="397"/>
        <v>271.33333333333331</v>
      </c>
      <c r="V679" s="4">
        <f t="shared" si="398"/>
        <v>387.73333333333335</v>
      </c>
      <c r="W679" s="4">
        <f t="shared" si="399"/>
        <v>283.06666666666666</v>
      </c>
      <c r="X679" s="4">
        <f t="shared" si="400"/>
        <v>315.66666666666669</v>
      </c>
      <c r="Y679" s="4">
        <f t="shared" si="401"/>
        <v>513.73333333333335</v>
      </c>
      <c r="Z679" s="4">
        <f t="shared" si="402"/>
        <v>759.06666666666672</v>
      </c>
      <c r="AA679" s="4">
        <f t="shared" si="403"/>
        <v>787.73333333333335</v>
      </c>
      <c r="AB679" s="4">
        <f t="shared" si="404"/>
        <v>985.66666666666663</v>
      </c>
      <c r="AC679" s="4">
        <f t="shared" si="405"/>
        <v>922.2</v>
      </c>
      <c r="AD679" s="4">
        <f t="shared" si="406"/>
        <v>514.86666666666667</v>
      </c>
      <c r="AE679" s="4">
        <f t="shared" si="407"/>
        <v>649.86666666666667</v>
      </c>
      <c r="AF679" s="4">
        <f t="shared" si="408"/>
        <v>521.93333333333328</v>
      </c>
      <c r="AG679" s="4">
        <f t="shared" si="409"/>
        <v>407.06666666666666</v>
      </c>
      <c r="AI679" s="4">
        <f t="shared" si="410"/>
        <v>3866.5</v>
      </c>
      <c r="AJ679" s="4">
        <f t="shared" si="411"/>
        <v>5525.2</v>
      </c>
      <c r="AK679" s="4">
        <f t="shared" si="412"/>
        <v>4033.7</v>
      </c>
      <c r="AL679" s="4">
        <f t="shared" si="413"/>
        <v>4498.25</v>
      </c>
      <c r="AM679" s="4">
        <f t="shared" si="414"/>
        <v>7320.7</v>
      </c>
      <c r="AN679" s="4">
        <f t="shared" si="415"/>
        <v>10816.699999999999</v>
      </c>
      <c r="AO679" s="4">
        <f t="shared" si="416"/>
        <v>11225.199999999999</v>
      </c>
      <c r="AP679" s="4">
        <f t="shared" si="417"/>
        <v>14045.75</v>
      </c>
      <c r="AQ679" s="4">
        <f t="shared" si="418"/>
        <v>13141.349999999999</v>
      </c>
      <c r="AR679" s="4">
        <f t="shared" si="419"/>
        <v>7336.8499999999995</v>
      </c>
      <c r="AS679" s="4">
        <f t="shared" si="420"/>
        <v>9260.6</v>
      </c>
      <c r="AT679" s="4">
        <f t="shared" si="421"/>
        <v>7437.5499999999993</v>
      </c>
      <c r="AU679" s="4">
        <f t="shared" si="422"/>
        <v>5800.7</v>
      </c>
      <c r="AW679" s="4">
        <f t="shared" si="423"/>
        <v>4.306878306878307</v>
      </c>
      <c r="AX679" s="4">
        <f t="shared" si="424"/>
        <v>6.1544973544973551</v>
      </c>
      <c r="AY679" s="4">
        <f t="shared" si="425"/>
        <v>4.4931216931216929</v>
      </c>
      <c r="AZ679" s="4">
        <f t="shared" si="426"/>
        <v>5.0105820105820111</v>
      </c>
      <c r="BA679" s="4">
        <f t="shared" si="427"/>
        <v>8.1544973544973551</v>
      </c>
      <c r="BB679" s="4">
        <f t="shared" si="428"/>
        <v>12.048677248677249</v>
      </c>
      <c r="BC679" s="4">
        <f t="shared" si="429"/>
        <v>12.503703703703703</v>
      </c>
      <c r="BD679" s="4">
        <f t="shared" si="430"/>
        <v>15.645502645502646</v>
      </c>
      <c r="BE679" s="4">
        <f t="shared" si="431"/>
        <v>14.638095238095239</v>
      </c>
      <c r="BF679" s="4">
        <f t="shared" si="432"/>
        <v>8.1724867724867725</v>
      </c>
      <c r="BG679" s="4">
        <f t="shared" si="433"/>
        <v>10.315343915343915</v>
      </c>
      <c r="BH679" s="4">
        <f t="shared" si="434"/>
        <v>8.2846560846560831</v>
      </c>
      <c r="BI679" s="4">
        <f t="shared" si="435"/>
        <v>6.4613756613756612</v>
      </c>
    </row>
    <row r="680" spans="1:61" x14ac:dyDescent="0.25">
      <c r="A680" s="15" t="s">
        <v>316</v>
      </c>
      <c r="B680" s="15" t="s">
        <v>95</v>
      </c>
      <c r="C680" t="s">
        <v>96</v>
      </c>
      <c r="D680">
        <v>20</v>
      </c>
      <c r="E680">
        <v>0.45</v>
      </c>
      <c r="F680">
        <v>77</v>
      </c>
      <c r="G680" s="4">
        <v>1074</v>
      </c>
      <c r="H680" s="4">
        <v>1116</v>
      </c>
      <c r="I680" s="4">
        <v>1110</v>
      </c>
      <c r="J680" s="4">
        <v>1272</v>
      </c>
      <c r="K680" s="4">
        <v>1794</v>
      </c>
      <c r="L680" s="4">
        <v>2872</v>
      </c>
      <c r="M680" s="4">
        <v>4113</v>
      </c>
      <c r="N680" s="4">
        <v>2776</v>
      </c>
      <c r="O680" s="4">
        <v>3753</v>
      </c>
      <c r="P680" s="4">
        <v>2009</v>
      </c>
      <c r="Q680" s="4">
        <v>1912</v>
      </c>
      <c r="R680" s="4">
        <v>1538</v>
      </c>
      <c r="S680" s="4">
        <v>1350</v>
      </c>
      <c r="U680" s="4">
        <f t="shared" si="397"/>
        <v>53.7</v>
      </c>
      <c r="V680" s="4">
        <f t="shared" si="398"/>
        <v>55.8</v>
      </c>
      <c r="W680" s="4">
        <f t="shared" si="399"/>
        <v>55.5</v>
      </c>
      <c r="X680" s="4">
        <f t="shared" si="400"/>
        <v>63.6</v>
      </c>
      <c r="Y680" s="4">
        <f t="shared" si="401"/>
        <v>89.7</v>
      </c>
      <c r="Z680" s="4">
        <f t="shared" si="402"/>
        <v>143.6</v>
      </c>
      <c r="AA680" s="4">
        <f t="shared" si="403"/>
        <v>205.65</v>
      </c>
      <c r="AB680" s="4">
        <f t="shared" si="404"/>
        <v>138.80000000000001</v>
      </c>
      <c r="AC680" s="4">
        <f t="shared" si="405"/>
        <v>187.65</v>
      </c>
      <c r="AD680" s="4">
        <f t="shared" si="406"/>
        <v>100.45</v>
      </c>
      <c r="AE680" s="4">
        <f t="shared" si="407"/>
        <v>95.6</v>
      </c>
      <c r="AF680" s="4">
        <f t="shared" si="408"/>
        <v>76.900000000000006</v>
      </c>
      <c r="AG680" s="4">
        <f t="shared" si="409"/>
        <v>67.5</v>
      </c>
      <c r="AI680" s="4">
        <f t="shared" si="410"/>
        <v>483.3</v>
      </c>
      <c r="AJ680" s="4">
        <f t="shared" si="411"/>
        <v>502.2</v>
      </c>
      <c r="AK680" s="4">
        <f t="shared" si="412"/>
        <v>499.5</v>
      </c>
      <c r="AL680" s="4">
        <f t="shared" si="413"/>
        <v>572.4</v>
      </c>
      <c r="AM680" s="4">
        <f t="shared" si="414"/>
        <v>807.30000000000007</v>
      </c>
      <c r="AN680" s="4">
        <f t="shared" si="415"/>
        <v>1292.4000000000001</v>
      </c>
      <c r="AO680" s="4">
        <f t="shared" si="416"/>
        <v>1850.8500000000001</v>
      </c>
      <c r="AP680" s="4">
        <f t="shared" si="417"/>
        <v>1249.2</v>
      </c>
      <c r="AQ680" s="4">
        <f t="shared" si="418"/>
        <v>1688.8500000000001</v>
      </c>
      <c r="AR680" s="4">
        <f t="shared" si="419"/>
        <v>904.05000000000007</v>
      </c>
      <c r="AS680" s="4">
        <f t="shared" si="420"/>
        <v>860.4</v>
      </c>
      <c r="AT680" s="4">
        <f t="shared" si="421"/>
        <v>692.1</v>
      </c>
      <c r="AU680" s="4">
        <f t="shared" si="422"/>
        <v>607.5</v>
      </c>
      <c r="AW680" s="4">
        <f t="shared" si="423"/>
        <v>0.69740259740259747</v>
      </c>
      <c r="AX680" s="4">
        <f t="shared" si="424"/>
        <v>0.72467532467532458</v>
      </c>
      <c r="AY680" s="4">
        <f t="shared" si="425"/>
        <v>0.72077922077922074</v>
      </c>
      <c r="AZ680" s="4">
        <f t="shared" si="426"/>
        <v>0.82597402597402603</v>
      </c>
      <c r="BA680" s="4">
        <f t="shared" si="427"/>
        <v>1.1649350649350649</v>
      </c>
      <c r="BB680" s="4">
        <f t="shared" si="428"/>
        <v>1.8649350649350649</v>
      </c>
      <c r="BC680" s="4">
        <f t="shared" si="429"/>
        <v>2.6707792207792207</v>
      </c>
      <c r="BD680" s="4">
        <f t="shared" si="430"/>
        <v>1.8025974025974028</v>
      </c>
      <c r="BE680" s="4">
        <f t="shared" si="431"/>
        <v>2.4370129870129871</v>
      </c>
      <c r="BF680" s="4">
        <f t="shared" si="432"/>
        <v>1.3045454545454547</v>
      </c>
      <c r="BG680" s="4">
        <f t="shared" si="433"/>
        <v>1.2415584415584415</v>
      </c>
      <c r="BH680" s="4">
        <f t="shared" si="434"/>
        <v>0.99870129870129876</v>
      </c>
      <c r="BI680" s="4">
        <f t="shared" si="435"/>
        <v>0.87662337662337664</v>
      </c>
    </row>
    <row r="681" spans="1:61" x14ac:dyDescent="0.25">
      <c r="A681" s="15" t="s">
        <v>316</v>
      </c>
      <c r="B681" s="15" t="s">
        <v>97</v>
      </c>
      <c r="C681" t="s">
        <v>98</v>
      </c>
      <c r="D681">
        <v>48</v>
      </c>
      <c r="E681">
        <v>0.24</v>
      </c>
      <c r="F681">
        <v>66</v>
      </c>
      <c r="G681" s="4">
        <v>3217</v>
      </c>
      <c r="H681" s="4">
        <v>5547</v>
      </c>
      <c r="I681" s="4">
        <v>1898</v>
      </c>
      <c r="J681" s="4">
        <v>3448</v>
      </c>
      <c r="K681" s="4">
        <v>7005</v>
      </c>
      <c r="L681" s="4">
        <v>9049</v>
      </c>
      <c r="M681" s="4">
        <v>11537</v>
      </c>
      <c r="N681" s="4">
        <v>10170</v>
      </c>
      <c r="O681" s="4">
        <v>11200</v>
      </c>
      <c r="P681" s="4">
        <v>7765</v>
      </c>
      <c r="Q681" s="4">
        <v>9379</v>
      </c>
      <c r="R681" s="4">
        <v>6633</v>
      </c>
      <c r="S681" s="4">
        <v>6034</v>
      </c>
      <c r="U681" s="4">
        <f t="shared" si="397"/>
        <v>67.020833333333329</v>
      </c>
      <c r="V681" s="4">
        <f t="shared" si="398"/>
        <v>115.5625</v>
      </c>
      <c r="W681" s="4">
        <f t="shared" si="399"/>
        <v>39.541666666666664</v>
      </c>
      <c r="X681" s="4">
        <f t="shared" si="400"/>
        <v>71.833333333333329</v>
      </c>
      <c r="Y681" s="4">
        <f t="shared" si="401"/>
        <v>145.9375</v>
      </c>
      <c r="Z681" s="4">
        <f t="shared" si="402"/>
        <v>188.52083333333334</v>
      </c>
      <c r="AA681" s="4">
        <f t="shared" si="403"/>
        <v>240.35416666666666</v>
      </c>
      <c r="AB681" s="4">
        <f t="shared" si="404"/>
        <v>211.875</v>
      </c>
      <c r="AC681" s="4">
        <f t="shared" si="405"/>
        <v>233.33333333333334</v>
      </c>
      <c r="AD681" s="4">
        <f t="shared" si="406"/>
        <v>161.77083333333334</v>
      </c>
      <c r="AE681" s="4">
        <f t="shared" si="407"/>
        <v>195.39583333333334</v>
      </c>
      <c r="AF681" s="4">
        <f t="shared" si="408"/>
        <v>138.1875</v>
      </c>
      <c r="AG681" s="4">
        <f t="shared" si="409"/>
        <v>125.70833333333333</v>
      </c>
      <c r="AI681" s="4">
        <f t="shared" si="410"/>
        <v>772.07999999999993</v>
      </c>
      <c r="AJ681" s="4">
        <f t="shared" si="411"/>
        <v>1331.28</v>
      </c>
      <c r="AK681" s="4">
        <f t="shared" si="412"/>
        <v>455.52</v>
      </c>
      <c r="AL681" s="4">
        <f t="shared" si="413"/>
        <v>827.52</v>
      </c>
      <c r="AM681" s="4">
        <f t="shared" si="414"/>
        <v>1681.2</v>
      </c>
      <c r="AN681" s="4">
        <f t="shared" si="415"/>
        <v>2171.7599999999998</v>
      </c>
      <c r="AO681" s="4">
        <f t="shared" si="416"/>
        <v>2768.88</v>
      </c>
      <c r="AP681" s="4">
        <f t="shared" si="417"/>
        <v>2440.7999999999997</v>
      </c>
      <c r="AQ681" s="4">
        <f t="shared" si="418"/>
        <v>2688</v>
      </c>
      <c r="AR681" s="4">
        <f t="shared" si="419"/>
        <v>1863.6</v>
      </c>
      <c r="AS681" s="4">
        <f t="shared" si="420"/>
        <v>2250.96</v>
      </c>
      <c r="AT681" s="4">
        <f t="shared" si="421"/>
        <v>1591.9199999999998</v>
      </c>
      <c r="AU681" s="4">
        <f t="shared" si="422"/>
        <v>1448.1599999999999</v>
      </c>
      <c r="AW681" s="4">
        <f t="shared" si="423"/>
        <v>1.0154671717171717</v>
      </c>
      <c r="AX681" s="4">
        <f t="shared" si="424"/>
        <v>1.7509469696969697</v>
      </c>
      <c r="AY681" s="4">
        <f t="shared" si="425"/>
        <v>0.59911616161616155</v>
      </c>
      <c r="AZ681" s="4">
        <f t="shared" si="426"/>
        <v>1.0883838383838382</v>
      </c>
      <c r="BA681" s="4">
        <f t="shared" si="427"/>
        <v>2.2111742424242422</v>
      </c>
      <c r="BB681" s="4">
        <f t="shared" si="428"/>
        <v>2.856376262626263</v>
      </c>
      <c r="BC681" s="4">
        <f t="shared" si="429"/>
        <v>3.641729797979798</v>
      </c>
      <c r="BD681" s="4">
        <f t="shared" si="430"/>
        <v>3.2102272727272729</v>
      </c>
      <c r="BE681" s="4">
        <f t="shared" si="431"/>
        <v>3.5353535353535355</v>
      </c>
      <c r="BF681" s="4">
        <f t="shared" si="432"/>
        <v>2.4510732323232323</v>
      </c>
      <c r="BG681" s="4">
        <f t="shared" si="433"/>
        <v>2.9605429292929295</v>
      </c>
      <c r="BH681" s="4">
        <f t="shared" si="434"/>
        <v>2.09375</v>
      </c>
      <c r="BI681" s="4">
        <f t="shared" si="435"/>
        <v>1.9046717171717171</v>
      </c>
    </row>
    <row r="682" spans="1:61" x14ac:dyDescent="0.25">
      <c r="A682" s="15" t="s">
        <v>316</v>
      </c>
      <c r="B682" s="15" t="s">
        <v>277</v>
      </c>
      <c r="C682" t="s">
        <v>278</v>
      </c>
      <c r="D682">
        <v>15</v>
      </c>
      <c r="E682">
        <v>0.95</v>
      </c>
      <c r="F682">
        <v>63</v>
      </c>
      <c r="G682" s="4">
        <v>239</v>
      </c>
      <c r="H682" s="4">
        <v>244</v>
      </c>
      <c r="I682" s="4">
        <v>355</v>
      </c>
      <c r="J682" s="4">
        <v>246</v>
      </c>
      <c r="K682" s="4">
        <v>2234</v>
      </c>
      <c r="L682" s="4">
        <v>145</v>
      </c>
      <c r="M682" s="4">
        <v>244</v>
      </c>
      <c r="N682" s="4">
        <v>246</v>
      </c>
      <c r="O682" s="4">
        <v>603</v>
      </c>
      <c r="P682" s="4">
        <v>353</v>
      </c>
      <c r="Q682" s="4">
        <v>436</v>
      </c>
      <c r="R682" s="4">
        <v>146</v>
      </c>
      <c r="S682" s="4">
        <v>239</v>
      </c>
      <c r="U682" s="4">
        <f t="shared" si="397"/>
        <v>15.933333333333334</v>
      </c>
      <c r="V682" s="4">
        <f t="shared" si="398"/>
        <v>16.266666666666666</v>
      </c>
      <c r="W682" s="4">
        <f t="shared" si="399"/>
        <v>23.666666666666668</v>
      </c>
      <c r="X682" s="4">
        <f t="shared" si="400"/>
        <v>16.399999999999999</v>
      </c>
      <c r="Y682" s="4">
        <f t="shared" si="401"/>
        <v>148.93333333333334</v>
      </c>
      <c r="Z682" s="4">
        <f t="shared" si="402"/>
        <v>9.6666666666666661</v>
      </c>
      <c r="AA682" s="4">
        <f t="shared" si="403"/>
        <v>16.266666666666666</v>
      </c>
      <c r="AB682" s="4">
        <f t="shared" si="404"/>
        <v>16.399999999999999</v>
      </c>
      <c r="AC682" s="4">
        <f t="shared" si="405"/>
        <v>40.200000000000003</v>
      </c>
      <c r="AD682" s="4">
        <f t="shared" si="406"/>
        <v>23.533333333333335</v>
      </c>
      <c r="AE682" s="4">
        <f t="shared" si="407"/>
        <v>29.066666666666666</v>
      </c>
      <c r="AF682" s="4">
        <f t="shared" si="408"/>
        <v>9.7333333333333325</v>
      </c>
      <c r="AG682" s="4">
        <f t="shared" si="409"/>
        <v>15.933333333333334</v>
      </c>
      <c r="AI682" s="4">
        <f t="shared" si="410"/>
        <v>227.04999999999998</v>
      </c>
      <c r="AJ682" s="4">
        <f t="shared" si="411"/>
        <v>231.79999999999998</v>
      </c>
      <c r="AK682" s="4">
        <f t="shared" si="412"/>
        <v>337.25</v>
      </c>
      <c r="AL682" s="4">
        <f t="shared" si="413"/>
        <v>233.7</v>
      </c>
      <c r="AM682" s="4">
        <f t="shared" si="414"/>
        <v>2122.2999999999997</v>
      </c>
      <c r="AN682" s="4">
        <f t="shared" si="415"/>
        <v>137.75</v>
      </c>
      <c r="AO682" s="4">
        <f t="shared" si="416"/>
        <v>231.79999999999998</v>
      </c>
      <c r="AP682" s="4">
        <f t="shared" si="417"/>
        <v>233.7</v>
      </c>
      <c r="AQ682" s="4">
        <f t="shared" si="418"/>
        <v>572.85</v>
      </c>
      <c r="AR682" s="4">
        <f t="shared" si="419"/>
        <v>335.34999999999997</v>
      </c>
      <c r="AS682" s="4">
        <f t="shared" si="420"/>
        <v>414.2</v>
      </c>
      <c r="AT682" s="4">
        <f t="shared" si="421"/>
        <v>138.69999999999999</v>
      </c>
      <c r="AU682" s="4">
        <f t="shared" si="422"/>
        <v>227.04999999999998</v>
      </c>
      <c r="AW682" s="4">
        <f t="shared" si="423"/>
        <v>0.25291005291005292</v>
      </c>
      <c r="AX682" s="4">
        <f t="shared" si="424"/>
        <v>0.25820105820105821</v>
      </c>
      <c r="AY682" s="4">
        <f t="shared" si="425"/>
        <v>0.3756613756613757</v>
      </c>
      <c r="AZ682" s="4">
        <f t="shared" si="426"/>
        <v>0.26031746031746028</v>
      </c>
      <c r="BA682" s="4">
        <f t="shared" si="427"/>
        <v>2.3640211640211639</v>
      </c>
      <c r="BB682" s="4">
        <f t="shared" si="428"/>
        <v>0.15343915343915343</v>
      </c>
      <c r="BC682" s="4">
        <f t="shared" si="429"/>
        <v>0.25820105820105821</v>
      </c>
      <c r="BD682" s="4">
        <f t="shared" si="430"/>
        <v>0.26031746031746028</v>
      </c>
      <c r="BE682" s="4">
        <f t="shared" si="431"/>
        <v>0.63809523809523816</v>
      </c>
      <c r="BF682" s="4">
        <f t="shared" si="432"/>
        <v>0.37354497354497357</v>
      </c>
      <c r="BG682" s="4">
        <f t="shared" si="433"/>
        <v>0.46137566137566138</v>
      </c>
      <c r="BH682" s="4">
        <f t="shared" si="434"/>
        <v>0.15449735449735449</v>
      </c>
      <c r="BI682" s="4">
        <f t="shared" si="435"/>
        <v>0.25291005291005292</v>
      </c>
    </row>
    <row r="683" spans="1:61" x14ac:dyDescent="0.25">
      <c r="A683" s="15" t="s">
        <v>316</v>
      </c>
      <c r="B683" s="15" t="s">
        <v>275</v>
      </c>
      <c r="C683" t="s">
        <v>276</v>
      </c>
      <c r="D683">
        <v>2</v>
      </c>
      <c r="E683">
        <v>10</v>
      </c>
      <c r="F683">
        <v>52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4</v>
      </c>
      <c r="P683" s="4">
        <v>0</v>
      </c>
      <c r="Q683" s="4">
        <v>0</v>
      </c>
      <c r="R683" s="4">
        <v>0</v>
      </c>
      <c r="S683" s="4">
        <v>0</v>
      </c>
      <c r="U683" s="4">
        <f t="shared" si="397"/>
        <v>0</v>
      </c>
      <c r="V683" s="4">
        <f t="shared" si="398"/>
        <v>0</v>
      </c>
      <c r="W683" s="4">
        <f t="shared" si="399"/>
        <v>0</v>
      </c>
      <c r="X683" s="4">
        <f t="shared" si="400"/>
        <v>0</v>
      </c>
      <c r="Y683" s="4">
        <f t="shared" si="401"/>
        <v>0</v>
      </c>
      <c r="Z683" s="4">
        <f t="shared" si="402"/>
        <v>0</v>
      </c>
      <c r="AA683" s="4">
        <f t="shared" si="403"/>
        <v>0</v>
      </c>
      <c r="AB683" s="4">
        <f t="shared" si="404"/>
        <v>0</v>
      </c>
      <c r="AC683" s="4">
        <f t="shared" si="405"/>
        <v>2</v>
      </c>
      <c r="AD683" s="4">
        <f t="shared" si="406"/>
        <v>0</v>
      </c>
      <c r="AE683" s="4">
        <f t="shared" si="407"/>
        <v>0</v>
      </c>
      <c r="AF683" s="4">
        <f t="shared" si="408"/>
        <v>0</v>
      </c>
      <c r="AG683" s="4">
        <f t="shared" si="409"/>
        <v>0</v>
      </c>
      <c r="AI683" s="4">
        <f t="shared" si="410"/>
        <v>0</v>
      </c>
      <c r="AJ683" s="4">
        <f t="shared" si="411"/>
        <v>0</v>
      </c>
      <c r="AK683" s="4">
        <f t="shared" si="412"/>
        <v>0</v>
      </c>
      <c r="AL683" s="4">
        <f t="shared" si="413"/>
        <v>0</v>
      </c>
      <c r="AM683" s="4">
        <f t="shared" si="414"/>
        <v>0</v>
      </c>
      <c r="AN683" s="4">
        <f t="shared" si="415"/>
        <v>0</v>
      </c>
      <c r="AO683" s="4">
        <f t="shared" si="416"/>
        <v>0</v>
      </c>
      <c r="AP683" s="4">
        <f t="shared" si="417"/>
        <v>0</v>
      </c>
      <c r="AQ683" s="4">
        <f t="shared" si="418"/>
        <v>40</v>
      </c>
      <c r="AR683" s="4">
        <f t="shared" si="419"/>
        <v>0</v>
      </c>
      <c r="AS683" s="4">
        <f t="shared" si="420"/>
        <v>0</v>
      </c>
      <c r="AT683" s="4">
        <f t="shared" si="421"/>
        <v>0</v>
      </c>
      <c r="AU683" s="4">
        <f t="shared" si="422"/>
        <v>0</v>
      </c>
      <c r="AW683" s="4">
        <f t="shared" si="423"/>
        <v>0</v>
      </c>
      <c r="AX683" s="4">
        <f t="shared" si="424"/>
        <v>0</v>
      </c>
      <c r="AY683" s="4">
        <f t="shared" si="425"/>
        <v>0</v>
      </c>
      <c r="AZ683" s="4">
        <f t="shared" si="426"/>
        <v>0</v>
      </c>
      <c r="BA683" s="4">
        <f t="shared" si="427"/>
        <v>0</v>
      </c>
      <c r="BB683" s="4">
        <f t="shared" si="428"/>
        <v>0</v>
      </c>
      <c r="BC683" s="4">
        <f t="shared" si="429"/>
        <v>0</v>
      </c>
      <c r="BD683" s="4">
        <f t="shared" si="430"/>
        <v>0</v>
      </c>
      <c r="BE683" s="4">
        <f t="shared" si="431"/>
        <v>3.8461538461538464E-2</v>
      </c>
      <c r="BF683" s="4">
        <f t="shared" si="432"/>
        <v>0</v>
      </c>
      <c r="BG683" s="4">
        <f t="shared" si="433"/>
        <v>0</v>
      </c>
      <c r="BH683" s="4">
        <f t="shared" si="434"/>
        <v>0</v>
      </c>
      <c r="BI683" s="4">
        <f t="shared" si="435"/>
        <v>0</v>
      </c>
    </row>
    <row r="684" spans="1:61" x14ac:dyDescent="0.25">
      <c r="A684" s="15" t="s">
        <v>316</v>
      </c>
      <c r="B684" s="15" t="s">
        <v>195</v>
      </c>
      <c r="C684" t="s">
        <v>196</v>
      </c>
      <c r="D684">
        <v>15</v>
      </c>
      <c r="E684">
        <v>0.95</v>
      </c>
      <c r="F684">
        <v>63</v>
      </c>
      <c r="G684" s="4">
        <v>39</v>
      </c>
      <c r="H684" s="4">
        <v>85</v>
      </c>
      <c r="I684" s="4">
        <v>121</v>
      </c>
      <c r="J684" s="4">
        <v>50</v>
      </c>
      <c r="K684" s="4">
        <v>54</v>
      </c>
      <c r="L684" s="4">
        <v>37</v>
      </c>
      <c r="M684" s="4">
        <v>181</v>
      </c>
      <c r="N684" s="4">
        <v>129</v>
      </c>
      <c r="O684" s="4">
        <v>167</v>
      </c>
      <c r="P684" s="4">
        <v>78</v>
      </c>
      <c r="Q684" s="4">
        <v>75</v>
      </c>
      <c r="R684" s="4">
        <v>80</v>
      </c>
      <c r="S684" s="4">
        <v>42</v>
      </c>
      <c r="U684" s="4">
        <f t="shared" si="397"/>
        <v>2.6</v>
      </c>
      <c r="V684" s="4">
        <f t="shared" si="398"/>
        <v>5.666666666666667</v>
      </c>
      <c r="W684" s="4">
        <f t="shared" si="399"/>
        <v>8.0666666666666664</v>
      </c>
      <c r="X684" s="4">
        <f t="shared" si="400"/>
        <v>3.3333333333333335</v>
      </c>
      <c r="Y684" s="4">
        <f t="shared" si="401"/>
        <v>3.6</v>
      </c>
      <c r="Z684" s="4">
        <f t="shared" si="402"/>
        <v>2.4666666666666668</v>
      </c>
      <c r="AA684" s="4">
        <f t="shared" si="403"/>
        <v>12.066666666666666</v>
      </c>
      <c r="AB684" s="4">
        <f t="shared" si="404"/>
        <v>8.6</v>
      </c>
      <c r="AC684" s="4">
        <f t="shared" si="405"/>
        <v>11.133333333333333</v>
      </c>
      <c r="AD684" s="4">
        <f t="shared" si="406"/>
        <v>5.2</v>
      </c>
      <c r="AE684" s="4">
        <f t="shared" si="407"/>
        <v>5</v>
      </c>
      <c r="AF684" s="4">
        <f t="shared" si="408"/>
        <v>5.333333333333333</v>
      </c>
      <c r="AG684" s="4">
        <f t="shared" si="409"/>
        <v>2.8</v>
      </c>
      <c r="AI684" s="4">
        <f t="shared" si="410"/>
        <v>37.049999999999997</v>
      </c>
      <c r="AJ684" s="4">
        <f t="shared" si="411"/>
        <v>80.75</v>
      </c>
      <c r="AK684" s="4">
        <f t="shared" si="412"/>
        <v>114.94999999999999</v>
      </c>
      <c r="AL684" s="4">
        <f t="shared" si="413"/>
        <v>47.5</v>
      </c>
      <c r="AM684" s="4">
        <f t="shared" si="414"/>
        <v>51.3</v>
      </c>
      <c r="AN684" s="4">
        <f t="shared" si="415"/>
        <v>35.15</v>
      </c>
      <c r="AO684" s="4">
        <f t="shared" si="416"/>
        <v>171.95</v>
      </c>
      <c r="AP684" s="4">
        <f t="shared" si="417"/>
        <v>122.55</v>
      </c>
      <c r="AQ684" s="4">
        <f t="shared" si="418"/>
        <v>158.65</v>
      </c>
      <c r="AR684" s="4">
        <f t="shared" si="419"/>
        <v>74.099999999999994</v>
      </c>
      <c r="AS684" s="4">
        <f t="shared" si="420"/>
        <v>71.25</v>
      </c>
      <c r="AT684" s="4">
        <f t="shared" si="421"/>
        <v>76</v>
      </c>
      <c r="AU684" s="4">
        <f t="shared" si="422"/>
        <v>39.9</v>
      </c>
      <c r="AW684" s="4">
        <f t="shared" si="423"/>
        <v>4.1269841269841269E-2</v>
      </c>
      <c r="AX684" s="4">
        <f t="shared" si="424"/>
        <v>8.9947089947089956E-2</v>
      </c>
      <c r="AY684" s="4">
        <f t="shared" si="425"/>
        <v>0.12804232804232804</v>
      </c>
      <c r="AZ684" s="4">
        <f t="shared" si="426"/>
        <v>5.2910052910052914E-2</v>
      </c>
      <c r="BA684" s="4">
        <f t="shared" si="427"/>
        <v>5.7142857142857141E-2</v>
      </c>
      <c r="BB684" s="4">
        <f t="shared" si="428"/>
        <v>3.9153439153439155E-2</v>
      </c>
      <c r="BC684" s="4">
        <f t="shared" si="429"/>
        <v>0.19153439153439153</v>
      </c>
      <c r="BD684" s="4">
        <f t="shared" si="430"/>
        <v>0.13650793650793649</v>
      </c>
      <c r="BE684" s="4">
        <f t="shared" si="431"/>
        <v>0.17671957671957672</v>
      </c>
      <c r="BF684" s="4">
        <f t="shared" si="432"/>
        <v>8.2539682539682538E-2</v>
      </c>
      <c r="BG684" s="4">
        <f t="shared" si="433"/>
        <v>7.9365079365079361E-2</v>
      </c>
      <c r="BH684" s="4">
        <f t="shared" si="434"/>
        <v>8.4656084656084651E-2</v>
      </c>
      <c r="BI684" s="4">
        <f t="shared" si="435"/>
        <v>4.4444444444444439E-2</v>
      </c>
    </row>
    <row r="685" spans="1:61" x14ac:dyDescent="0.25">
      <c r="A685" s="15" t="s">
        <v>316</v>
      </c>
      <c r="B685" s="15" t="s">
        <v>197</v>
      </c>
      <c r="C685" t="s">
        <v>198</v>
      </c>
      <c r="D685">
        <v>21</v>
      </c>
      <c r="E685">
        <v>0.24</v>
      </c>
      <c r="F685">
        <v>143</v>
      </c>
      <c r="G685" s="4">
        <v>310</v>
      </c>
      <c r="H685" s="4">
        <v>273</v>
      </c>
      <c r="I685" s="4">
        <v>353</v>
      </c>
      <c r="J685" s="4">
        <v>362</v>
      </c>
      <c r="K685" s="4">
        <v>365</v>
      </c>
      <c r="L685" s="4">
        <v>731</v>
      </c>
      <c r="M685" s="4">
        <v>718</v>
      </c>
      <c r="N685" s="4">
        <v>757</v>
      </c>
      <c r="O685" s="4">
        <v>605</v>
      </c>
      <c r="P685" s="4">
        <v>480</v>
      </c>
      <c r="Q685" s="4">
        <v>509</v>
      </c>
      <c r="R685" s="4">
        <v>531</v>
      </c>
      <c r="S685" s="4">
        <v>345</v>
      </c>
      <c r="U685" s="4">
        <f t="shared" si="397"/>
        <v>14.761904761904763</v>
      </c>
      <c r="V685" s="4">
        <f t="shared" si="398"/>
        <v>13</v>
      </c>
      <c r="W685" s="4">
        <f t="shared" si="399"/>
        <v>16.80952380952381</v>
      </c>
      <c r="X685" s="4">
        <f t="shared" si="400"/>
        <v>17.238095238095237</v>
      </c>
      <c r="Y685" s="4">
        <f t="shared" si="401"/>
        <v>17.38095238095238</v>
      </c>
      <c r="Z685" s="4">
        <f t="shared" si="402"/>
        <v>34.80952380952381</v>
      </c>
      <c r="AA685" s="4">
        <f t="shared" si="403"/>
        <v>34.19047619047619</v>
      </c>
      <c r="AB685" s="4">
        <f t="shared" si="404"/>
        <v>36.047619047619051</v>
      </c>
      <c r="AC685" s="4">
        <f t="shared" si="405"/>
        <v>28.80952380952381</v>
      </c>
      <c r="AD685" s="4">
        <f t="shared" si="406"/>
        <v>22.857142857142858</v>
      </c>
      <c r="AE685" s="4">
        <f t="shared" si="407"/>
        <v>24.238095238095237</v>
      </c>
      <c r="AF685" s="4">
        <f t="shared" si="408"/>
        <v>25.285714285714285</v>
      </c>
      <c r="AG685" s="4">
        <f t="shared" si="409"/>
        <v>16.428571428571427</v>
      </c>
      <c r="AI685" s="4">
        <f t="shared" si="410"/>
        <v>74.399999999999991</v>
      </c>
      <c r="AJ685" s="4">
        <f t="shared" si="411"/>
        <v>65.52</v>
      </c>
      <c r="AK685" s="4">
        <f t="shared" si="412"/>
        <v>84.72</v>
      </c>
      <c r="AL685" s="4">
        <f t="shared" si="413"/>
        <v>86.88</v>
      </c>
      <c r="AM685" s="4">
        <f t="shared" si="414"/>
        <v>87.6</v>
      </c>
      <c r="AN685" s="4">
        <f t="shared" si="415"/>
        <v>175.44</v>
      </c>
      <c r="AO685" s="4">
        <f t="shared" si="416"/>
        <v>172.32</v>
      </c>
      <c r="AP685" s="4">
        <f t="shared" si="417"/>
        <v>181.68</v>
      </c>
      <c r="AQ685" s="4">
        <f t="shared" si="418"/>
        <v>145.19999999999999</v>
      </c>
      <c r="AR685" s="4">
        <f t="shared" si="419"/>
        <v>115.19999999999999</v>
      </c>
      <c r="AS685" s="4">
        <f t="shared" si="420"/>
        <v>122.16</v>
      </c>
      <c r="AT685" s="4">
        <f t="shared" si="421"/>
        <v>127.44</v>
      </c>
      <c r="AU685" s="4">
        <f t="shared" si="422"/>
        <v>82.8</v>
      </c>
      <c r="AW685" s="4">
        <f t="shared" si="423"/>
        <v>0.10323010323010323</v>
      </c>
      <c r="AX685" s="4">
        <f t="shared" si="424"/>
        <v>9.0909090909090912E-2</v>
      </c>
      <c r="AY685" s="4">
        <f t="shared" si="425"/>
        <v>0.11754911754911755</v>
      </c>
      <c r="AZ685" s="4">
        <f t="shared" si="426"/>
        <v>0.12054612054612054</v>
      </c>
      <c r="BA685" s="4">
        <f t="shared" si="427"/>
        <v>0.12154512154512154</v>
      </c>
      <c r="BB685" s="4">
        <f t="shared" si="428"/>
        <v>0.24342324342324342</v>
      </c>
      <c r="BC685" s="4">
        <f t="shared" si="429"/>
        <v>0.2390942390942391</v>
      </c>
      <c r="BD685" s="4">
        <f t="shared" si="430"/>
        <v>0.25208125208125209</v>
      </c>
      <c r="BE685" s="4">
        <f t="shared" si="431"/>
        <v>0.20146520146520147</v>
      </c>
      <c r="BF685" s="4">
        <f t="shared" si="432"/>
        <v>0.15984015984015984</v>
      </c>
      <c r="BG685" s="4">
        <f t="shared" si="433"/>
        <v>0.1694971694971695</v>
      </c>
      <c r="BH685" s="4">
        <f t="shared" si="434"/>
        <v>0.1768231768231768</v>
      </c>
      <c r="BI685" s="4">
        <f t="shared" si="435"/>
        <v>0.11488511488511488</v>
      </c>
    </row>
    <row r="686" spans="1:61" x14ac:dyDescent="0.25">
      <c r="A686" s="15" t="s">
        <v>316</v>
      </c>
      <c r="B686" s="15" t="s">
        <v>143</v>
      </c>
      <c r="C686" t="s">
        <v>144</v>
      </c>
      <c r="D686">
        <v>15</v>
      </c>
      <c r="E686">
        <v>1</v>
      </c>
      <c r="F686">
        <v>63</v>
      </c>
      <c r="G686" s="4">
        <v>0</v>
      </c>
      <c r="H686" s="4">
        <v>195</v>
      </c>
      <c r="I686" s="4">
        <v>390</v>
      </c>
      <c r="J686" s="4">
        <v>70</v>
      </c>
      <c r="K686" s="4">
        <v>218</v>
      </c>
      <c r="L686" s="4">
        <v>324</v>
      </c>
      <c r="M686" s="4">
        <v>139</v>
      </c>
      <c r="N686" s="4">
        <v>151</v>
      </c>
      <c r="O686" s="4">
        <v>173</v>
      </c>
      <c r="P686" s="4">
        <v>167</v>
      </c>
      <c r="Q686" s="4">
        <v>207</v>
      </c>
      <c r="R686" s="4">
        <v>186</v>
      </c>
      <c r="S686" s="4">
        <v>223</v>
      </c>
      <c r="U686" s="4">
        <f t="shared" si="397"/>
        <v>0</v>
      </c>
      <c r="V686" s="4">
        <f t="shared" si="398"/>
        <v>13</v>
      </c>
      <c r="W686" s="4">
        <f t="shared" si="399"/>
        <v>26</v>
      </c>
      <c r="X686" s="4">
        <f t="shared" si="400"/>
        <v>4.666666666666667</v>
      </c>
      <c r="Y686" s="4">
        <f t="shared" si="401"/>
        <v>14.533333333333333</v>
      </c>
      <c r="Z686" s="4">
        <f t="shared" si="402"/>
        <v>21.6</v>
      </c>
      <c r="AA686" s="4">
        <f t="shared" si="403"/>
        <v>9.2666666666666675</v>
      </c>
      <c r="AB686" s="4">
        <f t="shared" si="404"/>
        <v>10.066666666666666</v>
      </c>
      <c r="AC686" s="4">
        <f t="shared" si="405"/>
        <v>11.533333333333333</v>
      </c>
      <c r="AD686" s="4">
        <f t="shared" si="406"/>
        <v>11.133333333333333</v>
      </c>
      <c r="AE686" s="4">
        <f t="shared" si="407"/>
        <v>13.8</v>
      </c>
      <c r="AF686" s="4">
        <f t="shared" si="408"/>
        <v>12.4</v>
      </c>
      <c r="AG686" s="4">
        <f t="shared" si="409"/>
        <v>14.866666666666667</v>
      </c>
      <c r="AI686" s="4">
        <f t="shared" si="410"/>
        <v>0</v>
      </c>
      <c r="AJ686" s="4">
        <f t="shared" si="411"/>
        <v>195</v>
      </c>
      <c r="AK686" s="4">
        <f t="shared" si="412"/>
        <v>390</v>
      </c>
      <c r="AL686" s="4">
        <f t="shared" si="413"/>
        <v>70</v>
      </c>
      <c r="AM686" s="4">
        <f t="shared" si="414"/>
        <v>218</v>
      </c>
      <c r="AN686" s="4">
        <f t="shared" si="415"/>
        <v>324</v>
      </c>
      <c r="AO686" s="4">
        <f t="shared" si="416"/>
        <v>139</v>
      </c>
      <c r="AP686" s="4">
        <f t="shared" si="417"/>
        <v>151</v>
      </c>
      <c r="AQ686" s="4">
        <f t="shared" si="418"/>
        <v>173</v>
      </c>
      <c r="AR686" s="4">
        <f t="shared" si="419"/>
        <v>167</v>
      </c>
      <c r="AS686" s="4">
        <f t="shared" si="420"/>
        <v>207</v>
      </c>
      <c r="AT686" s="4">
        <f t="shared" si="421"/>
        <v>186</v>
      </c>
      <c r="AU686" s="4">
        <f t="shared" si="422"/>
        <v>223</v>
      </c>
      <c r="AW686" s="4">
        <f t="shared" si="423"/>
        <v>0</v>
      </c>
      <c r="AX686" s="4">
        <f t="shared" si="424"/>
        <v>0.20634920634920634</v>
      </c>
      <c r="AY686" s="4">
        <f t="shared" si="425"/>
        <v>0.41269841269841268</v>
      </c>
      <c r="AZ686" s="4">
        <f t="shared" si="426"/>
        <v>7.4074074074074084E-2</v>
      </c>
      <c r="BA686" s="4">
        <f t="shared" si="427"/>
        <v>0.23068783068783069</v>
      </c>
      <c r="BB686" s="4">
        <f t="shared" si="428"/>
        <v>0.34285714285714286</v>
      </c>
      <c r="BC686" s="4">
        <f t="shared" si="429"/>
        <v>0.1470899470899471</v>
      </c>
      <c r="BD686" s="4">
        <f t="shared" si="430"/>
        <v>0.15978835978835979</v>
      </c>
      <c r="BE686" s="4">
        <f t="shared" si="431"/>
        <v>0.18306878306878308</v>
      </c>
      <c r="BF686" s="4">
        <f t="shared" si="432"/>
        <v>0.17671957671957672</v>
      </c>
      <c r="BG686" s="4">
        <f t="shared" si="433"/>
        <v>0.21904761904761905</v>
      </c>
      <c r="BH686" s="4">
        <f t="shared" si="434"/>
        <v>0.19682539682539682</v>
      </c>
      <c r="BI686" s="4">
        <f t="shared" si="435"/>
        <v>0.23597883597883598</v>
      </c>
    </row>
    <row r="687" spans="1:61" x14ac:dyDescent="0.25">
      <c r="A687" s="15" t="s">
        <v>316</v>
      </c>
      <c r="B687" s="15" t="s">
        <v>139</v>
      </c>
      <c r="C687" t="s">
        <v>140</v>
      </c>
      <c r="D687">
        <v>1</v>
      </c>
      <c r="E687">
        <v>20</v>
      </c>
      <c r="F687">
        <v>50</v>
      </c>
      <c r="G687" s="4">
        <v>0</v>
      </c>
      <c r="H687" s="4">
        <v>3</v>
      </c>
      <c r="I687" s="4">
        <v>3</v>
      </c>
      <c r="J687" s="4">
        <v>11</v>
      </c>
      <c r="K687" s="4">
        <v>3</v>
      </c>
      <c r="L687" s="4">
        <v>3</v>
      </c>
      <c r="M687" s="4">
        <v>4</v>
      </c>
      <c r="N687" s="4">
        <v>5</v>
      </c>
      <c r="O687" s="4">
        <v>12</v>
      </c>
      <c r="P687" s="4">
        <v>5</v>
      </c>
      <c r="Q687" s="4">
        <v>4</v>
      </c>
      <c r="R687" s="4">
        <v>4</v>
      </c>
      <c r="S687" s="4">
        <v>4</v>
      </c>
      <c r="U687" s="4">
        <f t="shared" si="397"/>
        <v>0</v>
      </c>
      <c r="V687" s="4">
        <f t="shared" si="398"/>
        <v>3</v>
      </c>
      <c r="W687" s="4">
        <f t="shared" si="399"/>
        <v>3</v>
      </c>
      <c r="X687" s="4">
        <f t="shared" si="400"/>
        <v>11</v>
      </c>
      <c r="Y687" s="4">
        <f t="shared" si="401"/>
        <v>3</v>
      </c>
      <c r="Z687" s="4">
        <f t="shared" si="402"/>
        <v>3</v>
      </c>
      <c r="AA687" s="4">
        <f t="shared" si="403"/>
        <v>4</v>
      </c>
      <c r="AB687" s="4">
        <f t="shared" si="404"/>
        <v>5</v>
      </c>
      <c r="AC687" s="4">
        <f t="shared" si="405"/>
        <v>12</v>
      </c>
      <c r="AD687" s="4">
        <f t="shared" si="406"/>
        <v>5</v>
      </c>
      <c r="AE687" s="4">
        <f t="shared" si="407"/>
        <v>4</v>
      </c>
      <c r="AF687" s="4">
        <f t="shared" si="408"/>
        <v>4</v>
      </c>
      <c r="AG687" s="4">
        <f t="shared" si="409"/>
        <v>4</v>
      </c>
      <c r="AI687" s="4">
        <f t="shared" si="410"/>
        <v>0</v>
      </c>
      <c r="AJ687" s="4">
        <f t="shared" si="411"/>
        <v>60</v>
      </c>
      <c r="AK687" s="4">
        <f t="shared" si="412"/>
        <v>60</v>
      </c>
      <c r="AL687" s="4">
        <f t="shared" si="413"/>
        <v>220</v>
      </c>
      <c r="AM687" s="4">
        <f t="shared" si="414"/>
        <v>60</v>
      </c>
      <c r="AN687" s="4">
        <f t="shared" si="415"/>
        <v>60</v>
      </c>
      <c r="AO687" s="4">
        <f t="shared" si="416"/>
        <v>80</v>
      </c>
      <c r="AP687" s="4">
        <f t="shared" si="417"/>
        <v>100</v>
      </c>
      <c r="AQ687" s="4">
        <f t="shared" si="418"/>
        <v>240</v>
      </c>
      <c r="AR687" s="4">
        <f t="shared" si="419"/>
        <v>100</v>
      </c>
      <c r="AS687" s="4">
        <f t="shared" si="420"/>
        <v>80</v>
      </c>
      <c r="AT687" s="4">
        <f t="shared" si="421"/>
        <v>80</v>
      </c>
      <c r="AU687" s="4">
        <f t="shared" si="422"/>
        <v>80</v>
      </c>
      <c r="AW687" s="4">
        <f t="shared" si="423"/>
        <v>0</v>
      </c>
      <c r="AX687" s="4">
        <f t="shared" si="424"/>
        <v>0.06</v>
      </c>
      <c r="AY687" s="4">
        <f t="shared" si="425"/>
        <v>0.06</v>
      </c>
      <c r="AZ687" s="4">
        <f t="shared" si="426"/>
        <v>0.22</v>
      </c>
      <c r="BA687" s="4">
        <f t="shared" si="427"/>
        <v>0.06</v>
      </c>
      <c r="BB687" s="4">
        <f t="shared" si="428"/>
        <v>0.06</v>
      </c>
      <c r="BC687" s="4">
        <f t="shared" si="429"/>
        <v>0.08</v>
      </c>
      <c r="BD687" s="4">
        <f t="shared" si="430"/>
        <v>0.1</v>
      </c>
      <c r="BE687" s="4">
        <f t="shared" si="431"/>
        <v>0.24</v>
      </c>
      <c r="BF687" s="4">
        <f t="shared" si="432"/>
        <v>0.1</v>
      </c>
      <c r="BG687" s="4">
        <f t="shared" si="433"/>
        <v>0.08</v>
      </c>
      <c r="BH687" s="4">
        <f t="shared" si="434"/>
        <v>0.08</v>
      </c>
      <c r="BI687" s="4">
        <f t="shared" si="435"/>
        <v>0.08</v>
      </c>
    </row>
    <row r="688" spans="1:61" x14ac:dyDescent="0.25">
      <c r="A688" s="15" t="s">
        <v>316</v>
      </c>
      <c r="B688" s="15" t="s">
        <v>281</v>
      </c>
      <c r="C688" t="s">
        <v>282</v>
      </c>
      <c r="D688">
        <v>1</v>
      </c>
      <c r="E688">
        <v>20</v>
      </c>
      <c r="F688">
        <v>60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U688" s="4">
        <f t="shared" si="397"/>
        <v>0</v>
      </c>
      <c r="V688" s="4">
        <f t="shared" si="398"/>
        <v>0</v>
      </c>
      <c r="W688" s="4">
        <f t="shared" si="399"/>
        <v>0</v>
      </c>
      <c r="X688" s="4">
        <f t="shared" si="400"/>
        <v>0</v>
      </c>
      <c r="Y688" s="4">
        <f t="shared" si="401"/>
        <v>0</v>
      </c>
      <c r="Z688" s="4">
        <f t="shared" si="402"/>
        <v>0</v>
      </c>
      <c r="AA688" s="4">
        <f t="shared" si="403"/>
        <v>0</v>
      </c>
      <c r="AB688" s="4">
        <f t="shared" si="404"/>
        <v>0</v>
      </c>
      <c r="AC688" s="4">
        <f t="shared" si="405"/>
        <v>0</v>
      </c>
      <c r="AD688" s="4">
        <f t="shared" si="406"/>
        <v>0</v>
      </c>
      <c r="AE688" s="4">
        <f t="shared" si="407"/>
        <v>0</v>
      </c>
      <c r="AF688" s="4">
        <f t="shared" si="408"/>
        <v>0</v>
      </c>
      <c r="AG688" s="4">
        <f t="shared" si="409"/>
        <v>0</v>
      </c>
      <c r="AI688" s="4">
        <f t="shared" si="410"/>
        <v>0</v>
      </c>
      <c r="AJ688" s="4">
        <f t="shared" si="411"/>
        <v>0</v>
      </c>
      <c r="AK688" s="4">
        <f t="shared" si="412"/>
        <v>0</v>
      </c>
      <c r="AL688" s="4">
        <f t="shared" si="413"/>
        <v>0</v>
      </c>
      <c r="AM688" s="4">
        <f t="shared" si="414"/>
        <v>0</v>
      </c>
      <c r="AN688" s="4">
        <f t="shared" si="415"/>
        <v>0</v>
      </c>
      <c r="AO688" s="4">
        <f t="shared" si="416"/>
        <v>0</v>
      </c>
      <c r="AP688" s="4">
        <f t="shared" si="417"/>
        <v>0</v>
      </c>
      <c r="AQ688" s="4">
        <f t="shared" si="418"/>
        <v>0</v>
      </c>
      <c r="AR688" s="4">
        <f t="shared" si="419"/>
        <v>0</v>
      </c>
      <c r="AS688" s="4">
        <f t="shared" si="420"/>
        <v>0</v>
      </c>
      <c r="AT688" s="4">
        <f t="shared" si="421"/>
        <v>0</v>
      </c>
      <c r="AU688" s="4">
        <f t="shared" si="422"/>
        <v>0</v>
      </c>
      <c r="AW688" s="4">
        <f t="shared" si="423"/>
        <v>0</v>
      </c>
      <c r="AX688" s="4">
        <f t="shared" si="424"/>
        <v>0</v>
      </c>
      <c r="AY688" s="4">
        <f t="shared" si="425"/>
        <v>0</v>
      </c>
      <c r="AZ688" s="4">
        <f t="shared" si="426"/>
        <v>0</v>
      </c>
      <c r="BA688" s="4">
        <f t="shared" si="427"/>
        <v>0</v>
      </c>
      <c r="BB688" s="4">
        <f t="shared" si="428"/>
        <v>0</v>
      </c>
      <c r="BC688" s="4">
        <f t="shared" si="429"/>
        <v>0</v>
      </c>
      <c r="BD688" s="4">
        <f t="shared" si="430"/>
        <v>0</v>
      </c>
      <c r="BE688" s="4">
        <f t="shared" si="431"/>
        <v>0</v>
      </c>
      <c r="BF688" s="4">
        <f t="shared" si="432"/>
        <v>0</v>
      </c>
      <c r="BG688" s="4">
        <f t="shared" si="433"/>
        <v>0</v>
      </c>
      <c r="BH688" s="4">
        <f t="shared" si="434"/>
        <v>0</v>
      </c>
      <c r="BI688" s="4">
        <f t="shared" si="435"/>
        <v>0</v>
      </c>
    </row>
    <row r="689" spans="1:61" x14ac:dyDescent="0.25">
      <c r="A689" s="15" t="s">
        <v>316</v>
      </c>
      <c r="B689" s="15" t="s">
        <v>295</v>
      </c>
      <c r="C689" t="s">
        <v>296</v>
      </c>
      <c r="D689">
        <v>1</v>
      </c>
      <c r="E689">
        <v>20</v>
      </c>
      <c r="F689">
        <v>60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U689" s="4">
        <f t="shared" si="397"/>
        <v>0</v>
      </c>
      <c r="V689" s="4">
        <f t="shared" si="398"/>
        <v>0</v>
      </c>
      <c r="W689" s="4">
        <f t="shared" si="399"/>
        <v>0</v>
      </c>
      <c r="X689" s="4">
        <f t="shared" si="400"/>
        <v>0</v>
      </c>
      <c r="Y689" s="4">
        <f t="shared" si="401"/>
        <v>0</v>
      </c>
      <c r="Z689" s="4">
        <f t="shared" si="402"/>
        <v>0</v>
      </c>
      <c r="AA689" s="4">
        <f t="shared" si="403"/>
        <v>0</v>
      </c>
      <c r="AB689" s="4">
        <f t="shared" si="404"/>
        <v>0</v>
      </c>
      <c r="AC689" s="4">
        <f t="shared" si="405"/>
        <v>0</v>
      </c>
      <c r="AD689" s="4">
        <f t="shared" si="406"/>
        <v>0</v>
      </c>
      <c r="AE689" s="4">
        <f t="shared" si="407"/>
        <v>0</v>
      </c>
      <c r="AF689" s="4">
        <f t="shared" si="408"/>
        <v>0</v>
      </c>
      <c r="AG689" s="4">
        <f t="shared" si="409"/>
        <v>0</v>
      </c>
      <c r="AI689" s="4">
        <f t="shared" si="410"/>
        <v>0</v>
      </c>
      <c r="AJ689" s="4">
        <f t="shared" si="411"/>
        <v>0</v>
      </c>
      <c r="AK689" s="4">
        <f t="shared" si="412"/>
        <v>0</v>
      </c>
      <c r="AL689" s="4">
        <f t="shared" si="413"/>
        <v>0</v>
      </c>
      <c r="AM689" s="4">
        <f t="shared" si="414"/>
        <v>0</v>
      </c>
      <c r="AN689" s="4">
        <f t="shared" si="415"/>
        <v>0</v>
      </c>
      <c r="AO689" s="4">
        <f t="shared" si="416"/>
        <v>0</v>
      </c>
      <c r="AP689" s="4">
        <f t="shared" si="417"/>
        <v>0</v>
      </c>
      <c r="AQ689" s="4">
        <f t="shared" si="418"/>
        <v>0</v>
      </c>
      <c r="AR689" s="4">
        <f t="shared" si="419"/>
        <v>0</v>
      </c>
      <c r="AS689" s="4">
        <f t="shared" si="420"/>
        <v>0</v>
      </c>
      <c r="AT689" s="4">
        <f t="shared" si="421"/>
        <v>0</v>
      </c>
      <c r="AU689" s="4">
        <f t="shared" si="422"/>
        <v>0</v>
      </c>
      <c r="AW689" s="4">
        <f t="shared" si="423"/>
        <v>0</v>
      </c>
      <c r="AX689" s="4">
        <f t="shared" si="424"/>
        <v>0</v>
      </c>
      <c r="AY689" s="4">
        <f t="shared" si="425"/>
        <v>0</v>
      </c>
      <c r="AZ689" s="4">
        <f t="shared" si="426"/>
        <v>0</v>
      </c>
      <c r="BA689" s="4">
        <f t="shared" si="427"/>
        <v>0</v>
      </c>
      <c r="BB689" s="4">
        <f t="shared" si="428"/>
        <v>0</v>
      </c>
      <c r="BC689" s="4">
        <f t="shared" si="429"/>
        <v>0</v>
      </c>
      <c r="BD689" s="4">
        <f t="shared" si="430"/>
        <v>0</v>
      </c>
      <c r="BE689" s="4">
        <f t="shared" si="431"/>
        <v>0</v>
      </c>
      <c r="BF689" s="4">
        <f t="shared" si="432"/>
        <v>0</v>
      </c>
      <c r="BG689" s="4">
        <f t="shared" si="433"/>
        <v>0</v>
      </c>
      <c r="BH689" s="4">
        <f t="shared" si="434"/>
        <v>0</v>
      </c>
      <c r="BI689" s="4">
        <f t="shared" si="435"/>
        <v>0</v>
      </c>
    </row>
    <row r="690" spans="1:61" x14ac:dyDescent="0.25">
      <c r="A690" s="15" t="s">
        <v>316</v>
      </c>
      <c r="B690" s="15" t="s">
        <v>81</v>
      </c>
      <c r="C690" t="s">
        <v>82</v>
      </c>
      <c r="D690">
        <v>1</v>
      </c>
      <c r="E690">
        <v>25</v>
      </c>
      <c r="F690">
        <v>60</v>
      </c>
      <c r="G690" s="4">
        <v>50</v>
      </c>
      <c r="H690" s="4">
        <v>343</v>
      </c>
      <c r="I690" s="4">
        <v>338</v>
      </c>
      <c r="J690" s="4">
        <v>263</v>
      </c>
      <c r="K690" s="4">
        <v>166</v>
      </c>
      <c r="L690" s="4">
        <v>148</v>
      </c>
      <c r="M690" s="4">
        <v>283</v>
      </c>
      <c r="N690" s="4">
        <v>462</v>
      </c>
      <c r="O690" s="4">
        <v>778</v>
      </c>
      <c r="P690" s="4">
        <v>708</v>
      </c>
      <c r="Q690" s="4">
        <v>438</v>
      </c>
      <c r="R690" s="4">
        <v>180</v>
      </c>
      <c r="S690" s="4">
        <v>127</v>
      </c>
      <c r="U690" s="4">
        <f t="shared" si="397"/>
        <v>50</v>
      </c>
      <c r="V690" s="4">
        <f t="shared" si="398"/>
        <v>343</v>
      </c>
      <c r="W690" s="4">
        <f t="shared" si="399"/>
        <v>338</v>
      </c>
      <c r="X690" s="4">
        <f t="shared" si="400"/>
        <v>263</v>
      </c>
      <c r="Y690" s="4">
        <f t="shared" si="401"/>
        <v>166</v>
      </c>
      <c r="Z690" s="4">
        <f t="shared" si="402"/>
        <v>148</v>
      </c>
      <c r="AA690" s="4">
        <f t="shared" si="403"/>
        <v>283</v>
      </c>
      <c r="AB690" s="4">
        <f t="shared" si="404"/>
        <v>462</v>
      </c>
      <c r="AC690" s="4">
        <f t="shared" si="405"/>
        <v>778</v>
      </c>
      <c r="AD690" s="4">
        <f t="shared" si="406"/>
        <v>708</v>
      </c>
      <c r="AE690" s="4">
        <f t="shared" si="407"/>
        <v>438</v>
      </c>
      <c r="AF690" s="4">
        <f t="shared" si="408"/>
        <v>180</v>
      </c>
      <c r="AG690" s="4">
        <f t="shared" si="409"/>
        <v>127</v>
      </c>
      <c r="AI690" s="4">
        <f t="shared" si="410"/>
        <v>1250</v>
      </c>
      <c r="AJ690" s="4">
        <f t="shared" si="411"/>
        <v>8575</v>
      </c>
      <c r="AK690" s="4">
        <f t="shared" si="412"/>
        <v>8450</v>
      </c>
      <c r="AL690" s="4">
        <f t="shared" si="413"/>
        <v>6575</v>
      </c>
      <c r="AM690" s="4">
        <f t="shared" si="414"/>
        <v>4150</v>
      </c>
      <c r="AN690" s="4">
        <f t="shared" si="415"/>
        <v>3700</v>
      </c>
      <c r="AO690" s="4">
        <f t="shared" si="416"/>
        <v>7075</v>
      </c>
      <c r="AP690" s="4">
        <f t="shared" si="417"/>
        <v>11550</v>
      </c>
      <c r="AQ690" s="4">
        <f t="shared" si="418"/>
        <v>19450</v>
      </c>
      <c r="AR690" s="4">
        <f t="shared" si="419"/>
        <v>17700</v>
      </c>
      <c r="AS690" s="4">
        <f t="shared" si="420"/>
        <v>10950</v>
      </c>
      <c r="AT690" s="4">
        <f t="shared" si="421"/>
        <v>4500</v>
      </c>
      <c r="AU690" s="4">
        <f t="shared" si="422"/>
        <v>3175</v>
      </c>
      <c r="AW690" s="4">
        <f t="shared" si="423"/>
        <v>0.83333333333333337</v>
      </c>
      <c r="AX690" s="4">
        <f t="shared" si="424"/>
        <v>5.7166666666666668</v>
      </c>
      <c r="AY690" s="4">
        <f t="shared" si="425"/>
        <v>5.6333333333333337</v>
      </c>
      <c r="AZ690" s="4">
        <f t="shared" si="426"/>
        <v>4.3833333333333337</v>
      </c>
      <c r="BA690" s="4">
        <f t="shared" si="427"/>
        <v>2.7666666666666666</v>
      </c>
      <c r="BB690" s="4">
        <f t="shared" si="428"/>
        <v>2.4666666666666668</v>
      </c>
      <c r="BC690" s="4">
        <f t="shared" si="429"/>
        <v>4.7166666666666668</v>
      </c>
      <c r="BD690" s="4">
        <f t="shared" si="430"/>
        <v>7.7</v>
      </c>
      <c r="BE690" s="4">
        <f t="shared" si="431"/>
        <v>12.966666666666667</v>
      </c>
      <c r="BF690" s="4">
        <f t="shared" si="432"/>
        <v>11.8</v>
      </c>
      <c r="BG690" s="4">
        <f t="shared" si="433"/>
        <v>7.3</v>
      </c>
      <c r="BH690" s="4">
        <f t="shared" si="434"/>
        <v>3</v>
      </c>
      <c r="BI690" s="4">
        <f t="shared" si="435"/>
        <v>2.1166666666666667</v>
      </c>
    </row>
    <row r="691" spans="1:61" x14ac:dyDescent="0.25">
      <c r="A691" s="15" t="s">
        <v>316</v>
      </c>
      <c r="B691" s="15" t="s">
        <v>87</v>
      </c>
      <c r="C691" t="s">
        <v>88</v>
      </c>
      <c r="D691">
        <v>24</v>
      </c>
      <c r="E691">
        <v>1</v>
      </c>
      <c r="F691">
        <v>40</v>
      </c>
      <c r="G691" s="4">
        <v>7513</v>
      </c>
      <c r="H691" s="4">
        <v>10126</v>
      </c>
      <c r="I691" s="4">
        <v>13564</v>
      </c>
      <c r="J691" s="4">
        <v>9816</v>
      </c>
      <c r="K691" s="4">
        <v>12831</v>
      </c>
      <c r="L691" s="4">
        <v>13106</v>
      </c>
      <c r="M691" s="4">
        <v>18217</v>
      </c>
      <c r="N691" s="4">
        <v>11965</v>
      </c>
      <c r="O691" s="4">
        <v>15050</v>
      </c>
      <c r="P691" s="4">
        <v>8836</v>
      </c>
      <c r="Q691" s="4">
        <v>12415</v>
      </c>
      <c r="R691" s="4">
        <v>9968</v>
      </c>
      <c r="S691" s="4">
        <v>6643</v>
      </c>
      <c r="U691" s="4">
        <f t="shared" si="397"/>
        <v>313.04166666666669</v>
      </c>
      <c r="V691" s="4">
        <f t="shared" si="398"/>
        <v>421.91666666666669</v>
      </c>
      <c r="W691" s="4">
        <f t="shared" si="399"/>
        <v>565.16666666666663</v>
      </c>
      <c r="X691" s="4">
        <f t="shared" si="400"/>
        <v>409</v>
      </c>
      <c r="Y691" s="4">
        <f t="shared" si="401"/>
        <v>534.625</v>
      </c>
      <c r="Z691" s="4">
        <f t="shared" si="402"/>
        <v>546.08333333333337</v>
      </c>
      <c r="AA691" s="4">
        <f t="shared" si="403"/>
        <v>759.04166666666663</v>
      </c>
      <c r="AB691" s="4">
        <f t="shared" si="404"/>
        <v>498.54166666666669</v>
      </c>
      <c r="AC691" s="4">
        <f t="shared" si="405"/>
        <v>627.08333333333337</v>
      </c>
      <c r="AD691" s="4">
        <f t="shared" si="406"/>
        <v>368.16666666666669</v>
      </c>
      <c r="AE691" s="4">
        <f t="shared" si="407"/>
        <v>517.29166666666663</v>
      </c>
      <c r="AF691" s="4">
        <f t="shared" si="408"/>
        <v>415.33333333333331</v>
      </c>
      <c r="AG691" s="4">
        <f t="shared" si="409"/>
        <v>276.79166666666669</v>
      </c>
      <c r="AI691" s="4">
        <f t="shared" si="410"/>
        <v>7513</v>
      </c>
      <c r="AJ691" s="4">
        <f t="shared" si="411"/>
        <v>10126</v>
      </c>
      <c r="AK691" s="4">
        <f t="shared" si="412"/>
        <v>13564</v>
      </c>
      <c r="AL691" s="4">
        <f t="shared" si="413"/>
        <v>9816</v>
      </c>
      <c r="AM691" s="4">
        <f t="shared" si="414"/>
        <v>12831</v>
      </c>
      <c r="AN691" s="4">
        <f t="shared" si="415"/>
        <v>13106</v>
      </c>
      <c r="AO691" s="4">
        <f t="shared" si="416"/>
        <v>18217</v>
      </c>
      <c r="AP691" s="4">
        <f t="shared" si="417"/>
        <v>11965</v>
      </c>
      <c r="AQ691" s="4">
        <f t="shared" si="418"/>
        <v>15050</v>
      </c>
      <c r="AR691" s="4">
        <f t="shared" si="419"/>
        <v>8836</v>
      </c>
      <c r="AS691" s="4">
        <f t="shared" si="420"/>
        <v>12415</v>
      </c>
      <c r="AT691" s="4">
        <f t="shared" si="421"/>
        <v>9968</v>
      </c>
      <c r="AU691" s="4">
        <f t="shared" si="422"/>
        <v>6643</v>
      </c>
      <c r="AW691" s="4">
        <f t="shared" si="423"/>
        <v>7.8260416666666668</v>
      </c>
      <c r="AX691" s="4">
        <f t="shared" si="424"/>
        <v>10.547916666666667</v>
      </c>
      <c r="AY691" s="4">
        <f t="shared" si="425"/>
        <v>14.129166666666666</v>
      </c>
      <c r="AZ691" s="4">
        <f t="shared" si="426"/>
        <v>10.225</v>
      </c>
      <c r="BA691" s="4">
        <f t="shared" si="427"/>
        <v>13.365625</v>
      </c>
      <c r="BB691" s="4">
        <f t="shared" si="428"/>
        <v>13.652083333333334</v>
      </c>
      <c r="BC691" s="4">
        <f t="shared" si="429"/>
        <v>18.976041666666667</v>
      </c>
      <c r="BD691" s="4">
        <f t="shared" si="430"/>
        <v>12.463541666666668</v>
      </c>
      <c r="BE691" s="4">
        <f t="shared" si="431"/>
        <v>15.677083333333334</v>
      </c>
      <c r="BF691" s="4">
        <f t="shared" si="432"/>
        <v>9.2041666666666675</v>
      </c>
      <c r="BG691" s="4">
        <f t="shared" si="433"/>
        <v>12.932291666666666</v>
      </c>
      <c r="BH691" s="4">
        <f t="shared" si="434"/>
        <v>10.383333333333333</v>
      </c>
      <c r="BI691" s="4">
        <f t="shared" si="435"/>
        <v>6.9197916666666668</v>
      </c>
    </row>
    <row r="692" spans="1:61" x14ac:dyDescent="0.25">
      <c r="A692" s="15" t="s">
        <v>316</v>
      </c>
      <c r="B692" s="15" t="s">
        <v>273</v>
      </c>
      <c r="C692" t="s">
        <v>274</v>
      </c>
      <c r="D692">
        <v>1</v>
      </c>
      <c r="E692">
        <v>25</v>
      </c>
      <c r="F692">
        <v>60</v>
      </c>
      <c r="G692" s="4">
        <v>1133</v>
      </c>
      <c r="H692" s="4">
        <v>757</v>
      </c>
      <c r="I692" s="4">
        <v>376</v>
      </c>
      <c r="J692" s="4">
        <v>610</v>
      </c>
      <c r="K692" s="4">
        <v>961</v>
      </c>
      <c r="L692" s="4">
        <v>1068</v>
      </c>
      <c r="M692" s="4">
        <v>712</v>
      </c>
      <c r="N692" s="4">
        <v>943</v>
      </c>
      <c r="O692" s="4">
        <v>1180</v>
      </c>
      <c r="P692" s="4">
        <v>926</v>
      </c>
      <c r="Q692" s="4">
        <v>995</v>
      </c>
      <c r="R692" s="4">
        <v>1266</v>
      </c>
      <c r="S692" s="4">
        <v>1460</v>
      </c>
      <c r="U692" s="4">
        <f t="shared" si="397"/>
        <v>1133</v>
      </c>
      <c r="V692" s="4">
        <f t="shared" si="398"/>
        <v>757</v>
      </c>
      <c r="W692" s="4">
        <f t="shared" si="399"/>
        <v>376</v>
      </c>
      <c r="X692" s="4">
        <f t="shared" si="400"/>
        <v>610</v>
      </c>
      <c r="Y692" s="4">
        <f t="shared" si="401"/>
        <v>961</v>
      </c>
      <c r="Z692" s="4">
        <f t="shared" si="402"/>
        <v>1068</v>
      </c>
      <c r="AA692" s="4">
        <f t="shared" si="403"/>
        <v>712</v>
      </c>
      <c r="AB692" s="4">
        <f t="shared" si="404"/>
        <v>943</v>
      </c>
      <c r="AC692" s="4">
        <f t="shared" si="405"/>
        <v>1180</v>
      </c>
      <c r="AD692" s="4">
        <f t="shared" si="406"/>
        <v>926</v>
      </c>
      <c r="AE692" s="4">
        <f t="shared" si="407"/>
        <v>995</v>
      </c>
      <c r="AF692" s="4">
        <f t="shared" si="408"/>
        <v>1266</v>
      </c>
      <c r="AG692" s="4">
        <f t="shared" si="409"/>
        <v>1460</v>
      </c>
      <c r="AI692" s="4">
        <f t="shared" si="410"/>
        <v>28325</v>
      </c>
      <c r="AJ692" s="4">
        <f t="shared" si="411"/>
        <v>18925</v>
      </c>
      <c r="AK692" s="4">
        <f t="shared" si="412"/>
        <v>9400</v>
      </c>
      <c r="AL692" s="4">
        <f t="shared" si="413"/>
        <v>15250</v>
      </c>
      <c r="AM692" s="4">
        <f t="shared" si="414"/>
        <v>24025</v>
      </c>
      <c r="AN692" s="4">
        <f t="shared" si="415"/>
        <v>26700</v>
      </c>
      <c r="AO692" s="4">
        <f t="shared" si="416"/>
        <v>17800</v>
      </c>
      <c r="AP692" s="4">
        <f t="shared" si="417"/>
        <v>23575</v>
      </c>
      <c r="AQ692" s="4">
        <f t="shared" si="418"/>
        <v>29500</v>
      </c>
      <c r="AR692" s="4">
        <f t="shared" si="419"/>
        <v>23150</v>
      </c>
      <c r="AS692" s="4">
        <f t="shared" si="420"/>
        <v>24875</v>
      </c>
      <c r="AT692" s="4">
        <f t="shared" si="421"/>
        <v>31650</v>
      </c>
      <c r="AU692" s="4">
        <f t="shared" si="422"/>
        <v>36500</v>
      </c>
      <c r="AW692" s="4">
        <f t="shared" si="423"/>
        <v>18.883333333333333</v>
      </c>
      <c r="AX692" s="4">
        <f t="shared" si="424"/>
        <v>12.616666666666667</v>
      </c>
      <c r="AY692" s="4">
        <f t="shared" si="425"/>
        <v>6.2666666666666666</v>
      </c>
      <c r="AZ692" s="4">
        <f t="shared" si="426"/>
        <v>10.166666666666666</v>
      </c>
      <c r="BA692" s="4">
        <f t="shared" si="427"/>
        <v>16.016666666666666</v>
      </c>
      <c r="BB692" s="4">
        <f t="shared" si="428"/>
        <v>17.8</v>
      </c>
      <c r="BC692" s="4">
        <f t="shared" si="429"/>
        <v>11.866666666666667</v>
      </c>
      <c r="BD692" s="4">
        <f t="shared" si="430"/>
        <v>15.716666666666667</v>
      </c>
      <c r="BE692" s="4">
        <f t="shared" si="431"/>
        <v>19.666666666666668</v>
      </c>
      <c r="BF692" s="4">
        <f t="shared" si="432"/>
        <v>15.433333333333334</v>
      </c>
      <c r="BG692" s="4">
        <f t="shared" si="433"/>
        <v>16.583333333333332</v>
      </c>
      <c r="BH692" s="4">
        <f t="shared" si="434"/>
        <v>21.1</v>
      </c>
      <c r="BI692" s="4">
        <f t="shared" si="435"/>
        <v>24.333333333333332</v>
      </c>
    </row>
    <row r="693" spans="1:61" x14ac:dyDescent="0.25">
      <c r="A693" s="15" t="s">
        <v>316</v>
      </c>
      <c r="B693" s="15" t="s">
        <v>297</v>
      </c>
      <c r="C693" t="s">
        <v>298</v>
      </c>
      <c r="D693">
        <v>1</v>
      </c>
      <c r="E693">
        <v>20</v>
      </c>
      <c r="F693">
        <v>60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U693" s="4">
        <f t="shared" si="397"/>
        <v>0</v>
      </c>
      <c r="V693" s="4">
        <f t="shared" si="398"/>
        <v>0</v>
      </c>
      <c r="W693" s="4">
        <f t="shared" si="399"/>
        <v>0</v>
      </c>
      <c r="X693" s="4">
        <f t="shared" si="400"/>
        <v>0</v>
      </c>
      <c r="Y693" s="4">
        <f t="shared" si="401"/>
        <v>0</v>
      </c>
      <c r="Z693" s="4">
        <f t="shared" si="402"/>
        <v>0</v>
      </c>
      <c r="AA693" s="4">
        <f t="shared" si="403"/>
        <v>0</v>
      </c>
      <c r="AB693" s="4">
        <f t="shared" si="404"/>
        <v>0</v>
      </c>
      <c r="AC693" s="4">
        <f t="shared" si="405"/>
        <v>0</v>
      </c>
      <c r="AD693" s="4">
        <f t="shared" si="406"/>
        <v>0</v>
      </c>
      <c r="AE693" s="4">
        <f t="shared" si="407"/>
        <v>0</v>
      </c>
      <c r="AF693" s="4">
        <f t="shared" si="408"/>
        <v>0</v>
      </c>
      <c r="AG693" s="4">
        <f t="shared" si="409"/>
        <v>0</v>
      </c>
      <c r="AI693" s="4">
        <f t="shared" si="410"/>
        <v>0</v>
      </c>
      <c r="AJ693" s="4">
        <f t="shared" si="411"/>
        <v>0</v>
      </c>
      <c r="AK693" s="4">
        <f t="shared" si="412"/>
        <v>0</v>
      </c>
      <c r="AL693" s="4">
        <f t="shared" si="413"/>
        <v>0</v>
      </c>
      <c r="AM693" s="4">
        <f t="shared" si="414"/>
        <v>0</v>
      </c>
      <c r="AN693" s="4">
        <f t="shared" si="415"/>
        <v>0</v>
      </c>
      <c r="AO693" s="4">
        <f t="shared" si="416"/>
        <v>0</v>
      </c>
      <c r="AP693" s="4">
        <f t="shared" si="417"/>
        <v>0</v>
      </c>
      <c r="AQ693" s="4">
        <f t="shared" si="418"/>
        <v>0</v>
      </c>
      <c r="AR693" s="4">
        <f t="shared" si="419"/>
        <v>0</v>
      </c>
      <c r="AS693" s="4">
        <f t="shared" si="420"/>
        <v>0</v>
      </c>
      <c r="AT693" s="4">
        <f t="shared" si="421"/>
        <v>0</v>
      </c>
      <c r="AU693" s="4">
        <f t="shared" si="422"/>
        <v>0</v>
      </c>
      <c r="AW693" s="4">
        <f t="shared" si="423"/>
        <v>0</v>
      </c>
      <c r="AX693" s="4">
        <f t="shared" si="424"/>
        <v>0</v>
      </c>
      <c r="AY693" s="4">
        <f t="shared" si="425"/>
        <v>0</v>
      </c>
      <c r="AZ693" s="4">
        <f t="shared" si="426"/>
        <v>0</v>
      </c>
      <c r="BA693" s="4">
        <f t="shared" si="427"/>
        <v>0</v>
      </c>
      <c r="BB693" s="4">
        <f t="shared" si="428"/>
        <v>0</v>
      </c>
      <c r="BC693" s="4">
        <f t="shared" si="429"/>
        <v>0</v>
      </c>
      <c r="BD693" s="4">
        <f t="shared" si="430"/>
        <v>0</v>
      </c>
      <c r="BE693" s="4">
        <f t="shared" si="431"/>
        <v>0</v>
      </c>
      <c r="BF693" s="4">
        <f t="shared" si="432"/>
        <v>0</v>
      </c>
      <c r="BG693" s="4">
        <f t="shared" si="433"/>
        <v>0</v>
      </c>
      <c r="BH693" s="4">
        <f t="shared" si="434"/>
        <v>0</v>
      </c>
      <c r="BI693" s="4">
        <f t="shared" si="435"/>
        <v>0</v>
      </c>
    </row>
    <row r="694" spans="1:61" x14ac:dyDescent="0.25">
      <c r="A694" s="15" t="s">
        <v>316</v>
      </c>
      <c r="B694" s="15" t="s">
        <v>29</v>
      </c>
      <c r="C694" t="s">
        <v>30</v>
      </c>
      <c r="D694">
        <v>1</v>
      </c>
      <c r="E694">
        <v>20</v>
      </c>
      <c r="F694">
        <v>60</v>
      </c>
      <c r="G694" s="4">
        <v>1124</v>
      </c>
      <c r="H694" s="4">
        <v>1329</v>
      </c>
      <c r="I694" s="4">
        <v>922</v>
      </c>
      <c r="J694" s="4">
        <v>1460</v>
      </c>
      <c r="K694" s="4">
        <v>2525</v>
      </c>
      <c r="L694" s="4">
        <v>1868</v>
      </c>
      <c r="M694" s="4">
        <v>2729</v>
      </c>
      <c r="N694" s="4">
        <v>5899</v>
      </c>
      <c r="O694" s="4">
        <v>4164</v>
      </c>
      <c r="P694" s="4">
        <v>2715</v>
      </c>
      <c r="Q694" s="4">
        <v>2881</v>
      </c>
      <c r="R694" s="4">
        <v>1931</v>
      </c>
      <c r="S694" s="4">
        <v>2235</v>
      </c>
      <c r="U694" s="4">
        <f t="shared" si="397"/>
        <v>1124</v>
      </c>
      <c r="V694" s="4">
        <f t="shared" si="398"/>
        <v>1329</v>
      </c>
      <c r="W694" s="4">
        <f t="shared" si="399"/>
        <v>922</v>
      </c>
      <c r="X694" s="4">
        <f t="shared" si="400"/>
        <v>1460</v>
      </c>
      <c r="Y694" s="4">
        <f t="shared" si="401"/>
        <v>2525</v>
      </c>
      <c r="Z694" s="4">
        <f t="shared" si="402"/>
        <v>1868</v>
      </c>
      <c r="AA694" s="4">
        <f t="shared" si="403"/>
        <v>2729</v>
      </c>
      <c r="AB694" s="4">
        <f t="shared" si="404"/>
        <v>5899</v>
      </c>
      <c r="AC694" s="4">
        <f t="shared" si="405"/>
        <v>4164</v>
      </c>
      <c r="AD694" s="4">
        <f t="shared" si="406"/>
        <v>2715</v>
      </c>
      <c r="AE694" s="4">
        <f t="shared" si="407"/>
        <v>2881</v>
      </c>
      <c r="AF694" s="4">
        <f t="shared" si="408"/>
        <v>1931</v>
      </c>
      <c r="AG694" s="4">
        <f t="shared" si="409"/>
        <v>2235</v>
      </c>
      <c r="AI694" s="4">
        <f t="shared" si="410"/>
        <v>22480</v>
      </c>
      <c r="AJ694" s="4">
        <f t="shared" si="411"/>
        <v>26580</v>
      </c>
      <c r="AK694" s="4">
        <f t="shared" si="412"/>
        <v>18440</v>
      </c>
      <c r="AL694" s="4">
        <f t="shared" si="413"/>
        <v>29200</v>
      </c>
      <c r="AM694" s="4">
        <f t="shared" si="414"/>
        <v>50500</v>
      </c>
      <c r="AN694" s="4">
        <f t="shared" si="415"/>
        <v>37360</v>
      </c>
      <c r="AO694" s="4">
        <f t="shared" si="416"/>
        <v>54580</v>
      </c>
      <c r="AP694" s="4">
        <f t="shared" si="417"/>
        <v>117980</v>
      </c>
      <c r="AQ694" s="4">
        <f t="shared" si="418"/>
        <v>83280</v>
      </c>
      <c r="AR694" s="4">
        <f t="shared" si="419"/>
        <v>54300</v>
      </c>
      <c r="AS694" s="4">
        <f t="shared" si="420"/>
        <v>57620</v>
      </c>
      <c r="AT694" s="4">
        <f t="shared" si="421"/>
        <v>38620</v>
      </c>
      <c r="AU694" s="4">
        <f t="shared" si="422"/>
        <v>44700</v>
      </c>
      <c r="AW694" s="4">
        <f t="shared" si="423"/>
        <v>18.733333333333334</v>
      </c>
      <c r="AX694" s="4">
        <f t="shared" si="424"/>
        <v>22.15</v>
      </c>
      <c r="AY694" s="4">
        <f t="shared" si="425"/>
        <v>15.366666666666667</v>
      </c>
      <c r="AZ694" s="4">
        <f t="shared" si="426"/>
        <v>24.333333333333332</v>
      </c>
      <c r="BA694" s="4">
        <f t="shared" si="427"/>
        <v>42.083333333333336</v>
      </c>
      <c r="BB694" s="4">
        <f t="shared" si="428"/>
        <v>31.133333333333333</v>
      </c>
      <c r="BC694" s="4">
        <f t="shared" si="429"/>
        <v>45.483333333333334</v>
      </c>
      <c r="BD694" s="4">
        <f t="shared" si="430"/>
        <v>98.316666666666663</v>
      </c>
      <c r="BE694" s="4">
        <f t="shared" si="431"/>
        <v>69.400000000000006</v>
      </c>
      <c r="BF694" s="4">
        <f t="shared" si="432"/>
        <v>45.25</v>
      </c>
      <c r="BG694" s="4">
        <f t="shared" si="433"/>
        <v>48.016666666666666</v>
      </c>
      <c r="BH694" s="4">
        <f t="shared" si="434"/>
        <v>32.18333333333333</v>
      </c>
      <c r="BI694" s="4">
        <f t="shared" si="435"/>
        <v>37.25</v>
      </c>
    </row>
    <row r="695" spans="1:61" x14ac:dyDescent="0.25">
      <c r="A695" s="15" t="s">
        <v>316</v>
      </c>
      <c r="B695" s="15" t="s">
        <v>31</v>
      </c>
      <c r="C695" t="s">
        <v>32</v>
      </c>
      <c r="D695">
        <v>20</v>
      </c>
      <c r="E695">
        <v>1</v>
      </c>
      <c r="F695">
        <v>40</v>
      </c>
      <c r="G695" s="4">
        <v>1009</v>
      </c>
      <c r="H695" s="4">
        <v>1070</v>
      </c>
      <c r="I695" s="4">
        <v>587</v>
      </c>
      <c r="J695" s="4">
        <v>1173</v>
      </c>
      <c r="K695" s="4">
        <v>1013</v>
      </c>
      <c r="L695" s="4">
        <v>1209</v>
      </c>
      <c r="M695" s="4">
        <v>1358</v>
      </c>
      <c r="N695" s="4">
        <v>2207</v>
      </c>
      <c r="O695" s="4">
        <v>1402</v>
      </c>
      <c r="P695" s="4">
        <v>1280</v>
      </c>
      <c r="Q695" s="4">
        <v>1404</v>
      </c>
      <c r="R695" s="4">
        <v>1413</v>
      </c>
      <c r="S695" s="4">
        <v>1294</v>
      </c>
      <c r="U695" s="4">
        <f t="shared" si="397"/>
        <v>50.45</v>
      </c>
      <c r="V695" s="4">
        <f t="shared" si="398"/>
        <v>53.5</v>
      </c>
      <c r="W695" s="4">
        <f t="shared" si="399"/>
        <v>29.35</v>
      </c>
      <c r="X695" s="4">
        <f t="shared" si="400"/>
        <v>58.65</v>
      </c>
      <c r="Y695" s="4">
        <f t="shared" si="401"/>
        <v>50.65</v>
      </c>
      <c r="Z695" s="4">
        <f t="shared" si="402"/>
        <v>60.45</v>
      </c>
      <c r="AA695" s="4">
        <f t="shared" si="403"/>
        <v>67.900000000000006</v>
      </c>
      <c r="AB695" s="4">
        <f t="shared" si="404"/>
        <v>110.35</v>
      </c>
      <c r="AC695" s="4">
        <f t="shared" si="405"/>
        <v>70.099999999999994</v>
      </c>
      <c r="AD695" s="4">
        <f t="shared" si="406"/>
        <v>64</v>
      </c>
      <c r="AE695" s="4">
        <f t="shared" si="407"/>
        <v>70.2</v>
      </c>
      <c r="AF695" s="4">
        <f t="shared" si="408"/>
        <v>70.650000000000006</v>
      </c>
      <c r="AG695" s="4">
        <f t="shared" si="409"/>
        <v>64.7</v>
      </c>
      <c r="AI695" s="4">
        <f t="shared" si="410"/>
        <v>1009</v>
      </c>
      <c r="AJ695" s="4">
        <f t="shared" si="411"/>
        <v>1070</v>
      </c>
      <c r="AK695" s="4">
        <f t="shared" si="412"/>
        <v>587</v>
      </c>
      <c r="AL695" s="4">
        <f t="shared" si="413"/>
        <v>1173</v>
      </c>
      <c r="AM695" s="4">
        <f t="shared" si="414"/>
        <v>1013</v>
      </c>
      <c r="AN695" s="4">
        <f t="shared" si="415"/>
        <v>1209</v>
      </c>
      <c r="AO695" s="4">
        <f t="shared" si="416"/>
        <v>1358</v>
      </c>
      <c r="AP695" s="4">
        <f t="shared" si="417"/>
        <v>2207</v>
      </c>
      <c r="AQ695" s="4">
        <f t="shared" si="418"/>
        <v>1402</v>
      </c>
      <c r="AR695" s="4">
        <f t="shared" si="419"/>
        <v>1280</v>
      </c>
      <c r="AS695" s="4">
        <f t="shared" si="420"/>
        <v>1404</v>
      </c>
      <c r="AT695" s="4">
        <f t="shared" si="421"/>
        <v>1413</v>
      </c>
      <c r="AU695" s="4">
        <f t="shared" si="422"/>
        <v>1294</v>
      </c>
      <c r="AW695" s="4">
        <f t="shared" si="423"/>
        <v>1.26125</v>
      </c>
      <c r="AX695" s="4">
        <f t="shared" si="424"/>
        <v>1.3374999999999999</v>
      </c>
      <c r="AY695" s="4">
        <f t="shared" si="425"/>
        <v>0.73375000000000001</v>
      </c>
      <c r="AZ695" s="4">
        <f t="shared" si="426"/>
        <v>1.4662500000000001</v>
      </c>
      <c r="BA695" s="4">
        <f t="shared" si="427"/>
        <v>1.2662499999999999</v>
      </c>
      <c r="BB695" s="4">
        <f t="shared" si="428"/>
        <v>1.51125</v>
      </c>
      <c r="BC695" s="4">
        <f t="shared" si="429"/>
        <v>1.6975000000000002</v>
      </c>
      <c r="BD695" s="4">
        <f t="shared" si="430"/>
        <v>2.75875</v>
      </c>
      <c r="BE695" s="4">
        <f t="shared" si="431"/>
        <v>1.7524999999999999</v>
      </c>
      <c r="BF695" s="4">
        <f t="shared" si="432"/>
        <v>1.6</v>
      </c>
      <c r="BG695" s="4">
        <f t="shared" si="433"/>
        <v>1.7550000000000001</v>
      </c>
      <c r="BH695" s="4">
        <f t="shared" si="434"/>
        <v>1.7662500000000001</v>
      </c>
      <c r="BI695" s="4">
        <f t="shared" si="435"/>
        <v>1.6175000000000002</v>
      </c>
    </row>
    <row r="696" spans="1:61" x14ac:dyDescent="0.25">
      <c r="A696" s="15" t="s">
        <v>316</v>
      </c>
      <c r="B696" s="15" t="s">
        <v>269</v>
      </c>
      <c r="C696" t="s">
        <v>270</v>
      </c>
      <c r="D696">
        <v>1</v>
      </c>
      <c r="E696">
        <v>15</v>
      </c>
      <c r="F696">
        <v>60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U696" s="4">
        <f t="shared" si="397"/>
        <v>0</v>
      </c>
      <c r="V696" s="4">
        <f t="shared" si="398"/>
        <v>0</v>
      </c>
      <c r="W696" s="4">
        <f t="shared" si="399"/>
        <v>0</v>
      </c>
      <c r="X696" s="4">
        <f t="shared" si="400"/>
        <v>0</v>
      </c>
      <c r="Y696" s="4">
        <f t="shared" si="401"/>
        <v>0</v>
      </c>
      <c r="Z696" s="4">
        <f t="shared" si="402"/>
        <v>0</v>
      </c>
      <c r="AA696" s="4">
        <f t="shared" si="403"/>
        <v>0</v>
      </c>
      <c r="AB696" s="4">
        <f t="shared" si="404"/>
        <v>0</v>
      </c>
      <c r="AC696" s="4">
        <f t="shared" si="405"/>
        <v>0</v>
      </c>
      <c r="AD696" s="4">
        <f t="shared" si="406"/>
        <v>0</v>
      </c>
      <c r="AE696" s="4">
        <f t="shared" si="407"/>
        <v>0</v>
      </c>
      <c r="AF696" s="4">
        <f t="shared" si="408"/>
        <v>0</v>
      </c>
      <c r="AG696" s="4">
        <f t="shared" si="409"/>
        <v>0</v>
      </c>
      <c r="AI696" s="4">
        <f t="shared" si="410"/>
        <v>0</v>
      </c>
      <c r="AJ696" s="4">
        <f t="shared" si="411"/>
        <v>0</v>
      </c>
      <c r="AK696" s="4">
        <f t="shared" si="412"/>
        <v>0</v>
      </c>
      <c r="AL696" s="4">
        <f t="shared" si="413"/>
        <v>0</v>
      </c>
      <c r="AM696" s="4">
        <f t="shared" si="414"/>
        <v>0</v>
      </c>
      <c r="AN696" s="4">
        <f t="shared" si="415"/>
        <v>0</v>
      </c>
      <c r="AO696" s="4">
        <f t="shared" si="416"/>
        <v>0</v>
      </c>
      <c r="AP696" s="4">
        <f t="shared" si="417"/>
        <v>0</v>
      </c>
      <c r="AQ696" s="4">
        <f t="shared" si="418"/>
        <v>0</v>
      </c>
      <c r="AR696" s="4">
        <f t="shared" si="419"/>
        <v>0</v>
      </c>
      <c r="AS696" s="4">
        <f t="shared" si="420"/>
        <v>0</v>
      </c>
      <c r="AT696" s="4">
        <f t="shared" si="421"/>
        <v>0</v>
      </c>
      <c r="AU696" s="4">
        <f t="shared" si="422"/>
        <v>0</v>
      </c>
      <c r="AW696" s="4">
        <f t="shared" si="423"/>
        <v>0</v>
      </c>
      <c r="AX696" s="4">
        <f t="shared" si="424"/>
        <v>0</v>
      </c>
      <c r="AY696" s="4">
        <f t="shared" si="425"/>
        <v>0</v>
      </c>
      <c r="AZ696" s="4">
        <f t="shared" si="426"/>
        <v>0</v>
      </c>
      <c r="BA696" s="4">
        <f t="shared" si="427"/>
        <v>0</v>
      </c>
      <c r="BB696" s="4">
        <f t="shared" si="428"/>
        <v>0</v>
      </c>
      <c r="BC696" s="4">
        <f t="shared" si="429"/>
        <v>0</v>
      </c>
      <c r="BD696" s="4">
        <f t="shared" si="430"/>
        <v>0</v>
      </c>
      <c r="BE696" s="4">
        <f t="shared" si="431"/>
        <v>0</v>
      </c>
      <c r="BF696" s="4">
        <f t="shared" si="432"/>
        <v>0</v>
      </c>
      <c r="BG696" s="4">
        <f t="shared" si="433"/>
        <v>0</v>
      </c>
      <c r="BH696" s="4">
        <f t="shared" si="434"/>
        <v>0</v>
      </c>
      <c r="BI696" s="4">
        <f t="shared" si="435"/>
        <v>0</v>
      </c>
    </row>
    <row r="697" spans="1:61" x14ac:dyDescent="0.25">
      <c r="A697" s="15" t="s">
        <v>316</v>
      </c>
      <c r="B697" s="15" t="s">
        <v>193</v>
      </c>
      <c r="C697" t="s">
        <v>194</v>
      </c>
      <c r="D697">
        <v>1</v>
      </c>
      <c r="E697">
        <v>5</v>
      </c>
      <c r="F697">
        <v>24</v>
      </c>
      <c r="G697" s="4">
        <v>157</v>
      </c>
      <c r="H697" s="4">
        <v>188</v>
      </c>
      <c r="I697" s="4">
        <v>195</v>
      </c>
      <c r="J697" s="4">
        <v>200</v>
      </c>
      <c r="K697" s="4">
        <v>202</v>
      </c>
      <c r="L697" s="4">
        <v>308</v>
      </c>
      <c r="M697" s="4">
        <v>192</v>
      </c>
      <c r="N697" s="4">
        <v>225</v>
      </c>
      <c r="O697" s="4">
        <v>216</v>
      </c>
      <c r="P697" s="4">
        <v>290</v>
      </c>
      <c r="Q697" s="4">
        <v>203</v>
      </c>
      <c r="R697" s="4">
        <v>163</v>
      </c>
      <c r="S697" s="4">
        <v>161</v>
      </c>
      <c r="U697" s="4">
        <f t="shared" si="397"/>
        <v>157</v>
      </c>
      <c r="V697" s="4">
        <f t="shared" si="398"/>
        <v>188</v>
      </c>
      <c r="W697" s="4">
        <f t="shared" si="399"/>
        <v>195</v>
      </c>
      <c r="X697" s="4">
        <f t="shared" si="400"/>
        <v>200</v>
      </c>
      <c r="Y697" s="4">
        <f t="shared" si="401"/>
        <v>202</v>
      </c>
      <c r="Z697" s="4">
        <f t="shared" si="402"/>
        <v>308</v>
      </c>
      <c r="AA697" s="4">
        <f t="shared" si="403"/>
        <v>192</v>
      </c>
      <c r="AB697" s="4">
        <f t="shared" si="404"/>
        <v>225</v>
      </c>
      <c r="AC697" s="4">
        <f t="shared" si="405"/>
        <v>216</v>
      </c>
      <c r="AD697" s="4">
        <f t="shared" si="406"/>
        <v>290</v>
      </c>
      <c r="AE697" s="4">
        <f t="shared" si="407"/>
        <v>203</v>
      </c>
      <c r="AF697" s="4">
        <f t="shared" si="408"/>
        <v>163</v>
      </c>
      <c r="AG697" s="4">
        <f t="shared" si="409"/>
        <v>161</v>
      </c>
      <c r="AI697" s="4">
        <f t="shared" si="410"/>
        <v>785</v>
      </c>
      <c r="AJ697" s="4">
        <f t="shared" si="411"/>
        <v>940</v>
      </c>
      <c r="AK697" s="4">
        <f t="shared" si="412"/>
        <v>975</v>
      </c>
      <c r="AL697" s="4">
        <f t="shared" si="413"/>
        <v>1000</v>
      </c>
      <c r="AM697" s="4">
        <f t="shared" si="414"/>
        <v>1010</v>
      </c>
      <c r="AN697" s="4">
        <f t="shared" si="415"/>
        <v>1540</v>
      </c>
      <c r="AO697" s="4">
        <f t="shared" si="416"/>
        <v>960</v>
      </c>
      <c r="AP697" s="4">
        <f t="shared" si="417"/>
        <v>1125</v>
      </c>
      <c r="AQ697" s="4">
        <f t="shared" si="418"/>
        <v>1080</v>
      </c>
      <c r="AR697" s="4">
        <f t="shared" si="419"/>
        <v>1450</v>
      </c>
      <c r="AS697" s="4">
        <f t="shared" si="420"/>
        <v>1015</v>
      </c>
      <c r="AT697" s="4">
        <f t="shared" si="421"/>
        <v>815</v>
      </c>
      <c r="AU697" s="4">
        <f t="shared" si="422"/>
        <v>805</v>
      </c>
      <c r="AW697" s="4">
        <f t="shared" si="423"/>
        <v>6.541666666666667</v>
      </c>
      <c r="AX697" s="4">
        <f t="shared" si="424"/>
        <v>7.833333333333333</v>
      </c>
      <c r="AY697" s="4">
        <f t="shared" si="425"/>
        <v>8.125</v>
      </c>
      <c r="AZ697" s="4">
        <f t="shared" si="426"/>
        <v>8.3333333333333339</v>
      </c>
      <c r="BA697" s="4">
        <f t="shared" si="427"/>
        <v>8.4166666666666661</v>
      </c>
      <c r="BB697" s="4">
        <f t="shared" si="428"/>
        <v>12.833333333333334</v>
      </c>
      <c r="BC697" s="4">
        <f t="shared" si="429"/>
        <v>8</v>
      </c>
      <c r="BD697" s="4">
        <f t="shared" si="430"/>
        <v>9.375</v>
      </c>
      <c r="BE697" s="4">
        <f t="shared" si="431"/>
        <v>9</v>
      </c>
      <c r="BF697" s="4">
        <f t="shared" si="432"/>
        <v>12.083333333333334</v>
      </c>
      <c r="BG697" s="4">
        <f t="shared" si="433"/>
        <v>8.4583333333333339</v>
      </c>
      <c r="BH697" s="4">
        <f t="shared" si="434"/>
        <v>6.791666666666667</v>
      </c>
      <c r="BI697" s="4">
        <f t="shared" si="435"/>
        <v>6.708333333333333</v>
      </c>
    </row>
    <row r="698" spans="1:61" x14ac:dyDescent="0.25">
      <c r="A698" s="15" t="s">
        <v>316</v>
      </c>
      <c r="B698" s="15" t="s">
        <v>191</v>
      </c>
      <c r="C698" t="s">
        <v>192</v>
      </c>
      <c r="D698">
        <v>1</v>
      </c>
      <c r="E698">
        <v>20</v>
      </c>
      <c r="F698">
        <v>24</v>
      </c>
      <c r="G698" s="4">
        <v>23</v>
      </c>
      <c r="H698" s="4">
        <v>55</v>
      </c>
      <c r="I698" s="4">
        <v>33</v>
      </c>
      <c r="J698" s="4">
        <v>45</v>
      </c>
      <c r="K698" s="4">
        <v>97</v>
      </c>
      <c r="L698" s="4">
        <v>63</v>
      </c>
      <c r="M698" s="4">
        <v>61</v>
      </c>
      <c r="N698" s="4">
        <v>60</v>
      </c>
      <c r="O698" s="4">
        <v>90</v>
      </c>
      <c r="P698" s="4">
        <v>44</v>
      </c>
      <c r="Q698" s="4">
        <v>32</v>
      </c>
      <c r="R698" s="4">
        <v>22</v>
      </c>
      <c r="S698" s="4">
        <v>24</v>
      </c>
      <c r="U698" s="4">
        <f t="shared" si="397"/>
        <v>23</v>
      </c>
      <c r="V698" s="4">
        <f t="shared" si="398"/>
        <v>55</v>
      </c>
      <c r="W698" s="4">
        <f t="shared" si="399"/>
        <v>33</v>
      </c>
      <c r="X698" s="4">
        <f t="shared" si="400"/>
        <v>45</v>
      </c>
      <c r="Y698" s="4">
        <f t="shared" si="401"/>
        <v>97</v>
      </c>
      <c r="Z698" s="4">
        <f t="shared" si="402"/>
        <v>63</v>
      </c>
      <c r="AA698" s="4">
        <f t="shared" si="403"/>
        <v>61</v>
      </c>
      <c r="AB698" s="4">
        <f t="shared" si="404"/>
        <v>60</v>
      </c>
      <c r="AC698" s="4">
        <f t="shared" si="405"/>
        <v>90</v>
      </c>
      <c r="AD698" s="4">
        <f t="shared" si="406"/>
        <v>44</v>
      </c>
      <c r="AE698" s="4">
        <f t="shared" si="407"/>
        <v>32</v>
      </c>
      <c r="AF698" s="4">
        <f t="shared" si="408"/>
        <v>22</v>
      </c>
      <c r="AG698" s="4">
        <f t="shared" si="409"/>
        <v>24</v>
      </c>
      <c r="AI698" s="4">
        <f t="shared" si="410"/>
        <v>460</v>
      </c>
      <c r="AJ698" s="4">
        <f t="shared" si="411"/>
        <v>1100</v>
      </c>
      <c r="AK698" s="4">
        <f t="shared" si="412"/>
        <v>660</v>
      </c>
      <c r="AL698" s="4">
        <f t="shared" si="413"/>
        <v>900</v>
      </c>
      <c r="AM698" s="4">
        <f t="shared" si="414"/>
        <v>1940</v>
      </c>
      <c r="AN698" s="4">
        <f t="shared" si="415"/>
        <v>1260</v>
      </c>
      <c r="AO698" s="4">
        <f t="shared" si="416"/>
        <v>1220</v>
      </c>
      <c r="AP698" s="4">
        <f t="shared" si="417"/>
        <v>1200</v>
      </c>
      <c r="AQ698" s="4">
        <f t="shared" si="418"/>
        <v>1800</v>
      </c>
      <c r="AR698" s="4">
        <f t="shared" si="419"/>
        <v>880</v>
      </c>
      <c r="AS698" s="4">
        <f t="shared" si="420"/>
        <v>640</v>
      </c>
      <c r="AT698" s="4">
        <f t="shared" si="421"/>
        <v>440</v>
      </c>
      <c r="AU698" s="4">
        <f t="shared" si="422"/>
        <v>480</v>
      </c>
      <c r="AW698" s="4">
        <f t="shared" si="423"/>
        <v>0.95833333333333337</v>
      </c>
      <c r="AX698" s="4">
        <f t="shared" si="424"/>
        <v>2.2916666666666665</v>
      </c>
      <c r="AY698" s="4">
        <f t="shared" si="425"/>
        <v>1.375</v>
      </c>
      <c r="AZ698" s="4">
        <f t="shared" si="426"/>
        <v>1.875</v>
      </c>
      <c r="BA698" s="4">
        <f t="shared" si="427"/>
        <v>4.041666666666667</v>
      </c>
      <c r="BB698" s="4">
        <f t="shared" si="428"/>
        <v>2.625</v>
      </c>
      <c r="BC698" s="4">
        <f t="shared" si="429"/>
        <v>2.5416666666666665</v>
      </c>
      <c r="BD698" s="4">
        <f t="shared" si="430"/>
        <v>2.5</v>
      </c>
      <c r="BE698" s="4">
        <f t="shared" si="431"/>
        <v>3.75</v>
      </c>
      <c r="BF698" s="4">
        <f t="shared" si="432"/>
        <v>1.8333333333333333</v>
      </c>
      <c r="BG698" s="4">
        <f t="shared" si="433"/>
        <v>1.3333333333333333</v>
      </c>
      <c r="BH698" s="4">
        <f t="shared" si="434"/>
        <v>0.91666666666666663</v>
      </c>
      <c r="BI698" s="4">
        <f t="shared" si="435"/>
        <v>1</v>
      </c>
    </row>
    <row r="699" spans="1:61" x14ac:dyDescent="0.25">
      <c r="A699" s="15" t="s">
        <v>316</v>
      </c>
      <c r="B699" s="15" t="s">
        <v>199</v>
      </c>
      <c r="C699" t="s">
        <v>200</v>
      </c>
      <c r="D699">
        <v>15</v>
      </c>
      <c r="E699">
        <v>1</v>
      </c>
      <c r="F699">
        <v>63</v>
      </c>
      <c r="G699" s="4">
        <v>64</v>
      </c>
      <c r="H699" s="4">
        <v>169</v>
      </c>
      <c r="I699" s="4">
        <v>482</v>
      </c>
      <c r="J699" s="4">
        <v>22</v>
      </c>
      <c r="K699" s="4">
        <v>186</v>
      </c>
      <c r="L699" s="4">
        <v>230</v>
      </c>
      <c r="M699" s="4">
        <v>268</v>
      </c>
      <c r="N699" s="4">
        <v>179</v>
      </c>
      <c r="O699" s="4">
        <v>221</v>
      </c>
      <c r="P699" s="4">
        <v>259</v>
      </c>
      <c r="Q699" s="4">
        <v>133</v>
      </c>
      <c r="R699" s="4">
        <v>88</v>
      </c>
      <c r="S699" s="4">
        <v>125</v>
      </c>
      <c r="U699" s="4">
        <f t="shared" si="397"/>
        <v>4.2666666666666666</v>
      </c>
      <c r="V699" s="4">
        <f t="shared" si="398"/>
        <v>11.266666666666667</v>
      </c>
      <c r="W699" s="4">
        <f t="shared" si="399"/>
        <v>32.133333333333333</v>
      </c>
      <c r="X699" s="4">
        <f t="shared" si="400"/>
        <v>1.4666666666666666</v>
      </c>
      <c r="Y699" s="4">
        <f t="shared" si="401"/>
        <v>12.4</v>
      </c>
      <c r="Z699" s="4">
        <f t="shared" si="402"/>
        <v>15.333333333333334</v>
      </c>
      <c r="AA699" s="4">
        <f t="shared" si="403"/>
        <v>17.866666666666667</v>
      </c>
      <c r="AB699" s="4">
        <f t="shared" si="404"/>
        <v>11.933333333333334</v>
      </c>
      <c r="AC699" s="4">
        <f t="shared" si="405"/>
        <v>14.733333333333333</v>
      </c>
      <c r="AD699" s="4">
        <f t="shared" si="406"/>
        <v>17.266666666666666</v>
      </c>
      <c r="AE699" s="4">
        <f t="shared" si="407"/>
        <v>8.8666666666666671</v>
      </c>
      <c r="AF699" s="4">
        <f t="shared" si="408"/>
        <v>5.8666666666666663</v>
      </c>
      <c r="AG699" s="4">
        <f t="shared" si="409"/>
        <v>8.3333333333333339</v>
      </c>
      <c r="AI699" s="4">
        <f t="shared" si="410"/>
        <v>64</v>
      </c>
      <c r="AJ699" s="4">
        <f t="shared" si="411"/>
        <v>169</v>
      </c>
      <c r="AK699" s="4">
        <f t="shared" si="412"/>
        <v>482</v>
      </c>
      <c r="AL699" s="4">
        <f t="shared" si="413"/>
        <v>22</v>
      </c>
      <c r="AM699" s="4">
        <f t="shared" si="414"/>
        <v>186</v>
      </c>
      <c r="AN699" s="4">
        <f t="shared" si="415"/>
        <v>230</v>
      </c>
      <c r="AO699" s="4">
        <f t="shared" si="416"/>
        <v>268</v>
      </c>
      <c r="AP699" s="4">
        <f t="shared" si="417"/>
        <v>179</v>
      </c>
      <c r="AQ699" s="4">
        <f t="shared" si="418"/>
        <v>221</v>
      </c>
      <c r="AR699" s="4">
        <f t="shared" si="419"/>
        <v>259</v>
      </c>
      <c r="AS699" s="4">
        <f t="shared" si="420"/>
        <v>133</v>
      </c>
      <c r="AT699" s="4">
        <f t="shared" si="421"/>
        <v>88</v>
      </c>
      <c r="AU699" s="4">
        <f t="shared" si="422"/>
        <v>125</v>
      </c>
      <c r="AW699" s="4">
        <f t="shared" si="423"/>
        <v>6.7724867724867729E-2</v>
      </c>
      <c r="AX699" s="4">
        <f t="shared" si="424"/>
        <v>0.17883597883597885</v>
      </c>
      <c r="AY699" s="4">
        <f t="shared" si="425"/>
        <v>0.51005291005291009</v>
      </c>
      <c r="AZ699" s="4">
        <f t="shared" si="426"/>
        <v>2.328042328042328E-2</v>
      </c>
      <c r="BA699" s="4">
        <f t="shared" si="427"/>
        <v>0.19682539682539682</v>
      </c>
      <c r="BB699" s="4">
        <f t="shared" si="428"/>
        <v>0.2433862433862434</v>
      </c>
      <c r="BC699" s="4">
        <f t="shared" si="429"/>
        <v>0.28359788359788363</v>
      </c>
      <c r="BD699" s="4">
        <f t="shared" si="430"/>
        <v>0.18941798941798943</v>
      </c>
      <c r="BE699" s="4">
        <f t="shared" si="431"/>
        <v>0.23386243386243386</v>
      </c>
      <c r="BF699" s="4">
        <f t="shared" si="432"/>
        <v>0.27407407407407408</v>
      </c>
      <c r="BG699" s="4">
        <f t="shared" si="433"/>
        <v>0.14074074074074075</v>
      </c>
      <c r="BH699" s="4">
        <f t="shared" si="434"/>
        <v>9.3121693121693119E-2</v>
      </c>
      <c r="BI699" s="4">
        <f t="shared" si="435"/>
        <v>0.1322751322751323</v>
      </c>
    </row>
    <row r="700" spans="1:61" x14ac:dyDescent="0.25">
      <c r="A700" s="15" t="s">
        <v>316</v>
      </c>
      <c r="B700" s="15" t="s">
        <v>103</v>
      </c>
      <c r="C700" t="s">
        <v>104</v>
      </c>
      <c r="D700">
        <v>1</v>
      </c>
      <c r="E700">
        <v>10</v>
      </c>
      <c r="F700">
        <v>80</v>
      </c>
      <c r="G700" s="4">
        <v>6</v>
      </c>
      <c r="H700" s="4">
        <v>5</v>
      </c>
      <c r="I700" s="4">
        <v>14</v>
      </c>
      <c r="J700" s="4">
        <v>5</v>
      </c>
      <c r="K700" s="4">
        <v>10</v>
      </c>
      <c r="L700" s="4">
        <v>4</v>
      </c>
      <c r="M700" s="4">
        <v>6</v>
      </c>
      <c r="N700" s="4">
        <v>6</v>
      </c>
      <c r="O700" s="4">
        <v>4</v>
      </c>
      <c r="P700" s="4">
        <v>4</v>
      </c>
      <c r="Q700" s="4">
        <v>12</v>
      </c>
      <c r="R700" s="4">
        <v>6</v>
      </c>
      <c r="S700" s="4">
        <v>7</v>
      </c>
      <c r="U700" s="4">
        <f t="shared" si="397"/>
        <v>6</v>
      </c>
      <c r="V700" s="4">
        <f t="shared" si="398"/>
        <v>5</v>
      </c>
      <c r="W700" s="4">
        <f t="shared" si="399"/>
        <v>14</v>
      </c>
      <c r="X700" s="4">
        <f t="shared" si="400"/>
        <v>5</v>
      </c>
      <c r="Y700" s="4">
        <f t="shared" si="401"/>
        <v>10</v>
      </c>
      <c r="Z700" s="4">
        <f t="shared" si="402"/>
        <v>4</v>
      </c>
      <c r="AA700" s="4">
        <f t="shared" si="403"/>
        <v>6</v>
      </c>
      <c r="AB700" s="4">
        <f t="shared" si="404"/>
        <v>6</v>
      </c>
      <c r="AC700" s="4">
        <f t="shared" si="405"/>
        <v>4</v>
      </c>
      <c r="AD700" s="4">
        <f t="shared" si="406"/>
        <v>4</v>
      </c>
      <c r="AE700" s="4">
        <f t="shared" si="407"/>
        <v>12</v>
      </c>
      <c r="AF700" s="4">
        <f t="shared" si="408"/>
        <v>6</v>
      </c>
      <c r="AG700" s="4">
        <f t="shared" si="409"/>
        <v>7</v>
      </c>
      <c r="AI700" s="4">
        <f t="shared" si="410"/>
        <v>60</v>
      </c>
      <c r="AJ700" s="4">
        <f t="shared" si="411"/>
        <v>50</v>
      </c>
      <c r="AK700" s="4">
        <f t="shared" si="412"/>
        <v>140</v>
      </c>
      <c r="AL700" s="4">
        <f t="shared" si="413"/>
        <v>50</v>
      </c>
      <c r="AM700" s="4">
        <f t="shared" si="414"/>
        <v>100</v>
      </c>
      <c r="AN700" s="4">
        <f t="shared" si="415"/>
        <v>40</v>
      </c>
      <c r="AO700" s="4">
        <f t="shared" si="416"/>
        <v>60</v>
      </c>
      <c r="AP700" s="4">
        <f t="shared" si="417"/>
        <v>60</v>
      </c>
      <c r="AQ700" s="4">
        <f t="shared" si="418"/>
        <v>40</v>
      </c>
      <c r="AR700" s="4">
        <f t="shared" si="419"/>
        <v>40</v>
      </c>
      <c r="AS700" s="4">
        <f t="shared" si="420"/>
        <v>120</v>
      </c>
      <c r="AT700" s="4">
        <f t="shared" si="421"/>
        <v>60</v>
      </c>
      <c r="AU700" s="4">
        <f t="shared" si="422"/>
        <v>70</v>
      </c>
      <c r="AW700" s="4">
        <f t="shared" si="423"/>
        <v>7.4999999999999997E-2</v>
      </c>
      <c r="AX700" s="4">
        <f t="shared" si="424"/>
        <v>6.25E-2</v>
      </c>
      <c r="AY700" s="4">
        <f t="shared" si="425"/>
        <v>0.17499999999999999</v>
      </c>
      <c r="AZ700" s="4">
        <f t="shared" si="426"/>
        <v>6.25E-2</v>
      </c>
      <c r="BA700" s="4">
        <f t="shared" si="427"/>
        <v>0.125</v>
      </c>
      <c r="BB700" s="4">
        <f t="shared" si="428"/>
        <v>0.05</v>
      </c>
      <c r="BC700" s="4">
        <f t="shared" si="429"/>
        <v>7.4999999999999997E-2</v>
      </c>
      <c r="BD700" s="4">
        <f t="shared" si="430"/>
        <v>7.4999999999999997E-2</v>
      </c>
      <c r="BE700" s="4">
        <f t="shared" si="431"/>
        <v>0.05</v>
      </c>
      <c r="BF700" s="4">
        <f t="shared" si="432"/>
        <v>0.05</v>
      </c>
      <c r="BG700" s="4">
        <f t="shared" si="433"/>
        <v>0.15</v>
      </c>
      <c r="BH700" s="4">
        <f t="shared" si="434"/>
        <v>7.4999999999999997E-2</v>
      </c>
      <c r="BI700" s="4">
        <f t="shared" si="435"/>
        <v>8.7499999999999994E-2</v>
      </c>
    </row>
    <row r="701" spans="1:61" x14ac:dyDescent="0.25">
      <c r="A701" s="15" t="s">
        <v>316</v>
      </c>
      <c r="B701" s="15" t="s">
        <v>245</v>
      </c>
      <c r="C701" t="s">
        <v>246</v>
      </c>
      <c r="D701">
        <v>1</v>
      </c>
      <c r="E701">
        <v>200</v>
      </c>
      <c r="F701">
        <v>4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1</v>
      </c>
      <c r="R701" s="4">
        <v>0</v>
      </c>
      <c r="S701" s="4">
        <v>0</v>
      </c>
      <c r="U701" s="4">
        <f t="shared" si="397"/>
        <v>0</v>
      </c>
      <c r="V701" s="4">
        <f t="shared" si="398"/>
        <v>0</v>
      </c>
      <c r="W701" s="4">
        <f t="shared" si="399"/>
        <v>0</v>
      </c>
      <c r="X701" s="4">
        <f t="shared" si="400"/>
        <v>0</v>
      </c>
      <c r="Y701" s="4">
        <f t="shared" si="401"/>
        <v>0</v>
      </c>
      <c r="Z701" s="4">
        <f t="shared" si="402"/>
        <v>0</v>
      </c>
      <c r="AA701" s="4">
        <f t="shared" si="403"/>
        <v>0</v>
      </c>
      <c r="AB701" s="4">
        <f t="shared" si="404"/>
        <v>0</v>
      </c>
      <c r="AC701" s="4">
        <f t="shared" si="405"/>
        <v>0</v>
      </c>
      <c r="AD701" s="4">
        <f t="shared" si="406"/>
        <v>0</v>
      </c>
      <c r="AE701" s="4">
        <f t="shared" si="407"/>
        <v>1</v>
      </c>
      <c r="AF701" s="4">
        <f t="shared" si="408"/>
        <v>0</v>
      </c>
      <c r="AG701" s="4">
        <f t="shared" si="409"/>
        <v>0</v>
      </c>
      <c r="AI701" s="4">
        <f t="shared" si="410"/>
        <v>0</v>
      </c>
      <c r="AJ701" s="4">
        <f t="shared" si="411"/>
        <v>0</v>
      </c>
      <c r="AK701" s="4">
        <f t="shared" si="412"/>
        <v>0</v>
      </c>
      <c r="AL701" s="4">
        <f t="shared" si="413"/>
        <v>0</v>
      </c>
      <c r="AM701" s="4">
        <f t="shared" si="414"/>
        <v>0</v>
      </c>
      <c r="AN701" s="4">
        <f t="shared" si="415"/>
        <v>0</v>
      </c>
      <c r="AO701" s="4">
        <f t="shared" si="416"/>
        <v>0</v>
      </c>
      <c r="AP701" s="4">
        <f t="shared" si="417"/>
        <v>0</v>
      </c>
      <c r="AQ701" s="4">
        <f t="shared" si="418"/>
        <v>0</v>
      </c>
      <c r="AR701" s="4">
        <f t="shared" si="419"/>
        <v>0</v>
      </c>
      <c r="AS701" s="4">
        <f t="shared" si="420"/>
        <v>200</v>
      </c>
      <c r="AT701" s="4">
        <f t="shared" si="421"/>
        <v>0</v>
      </c>
      <c r="AU701" s="4">
        <f t="shared" si="422"/>
        <v>0</v>
      </c>
      <c r="AW701" s="4">
        <f t="shared" si="423"/>
        <v>0</v>
      </c>
      <c r="AX701" s="4">
        <f t="shared" si="424"/>
        <v>0</v>
      </c>
      <c r="AY701" s="4">
        <f t="shared" si="425"/>
        <v>0</v>
      </c>
      <c r="AZ701" s="4">
        <f t="shared" si="426"/>
        <v>0</v>
      </c>
      <c r="BA701" s="4">
        <f t="shared" si="427"/>
        <v>0</v>
      </c>
      <c r="BB701" s="4">
        <f t="shared" si="428"/>
        <v>0</v>
      </c>
      <c r="BC701" s="4">
        <f t="shared" si="429"/>
        <v>0</v>
      </c>
      <c r="BD701" s="4">
        <f t="shared" si="430"/>
        <v>0</v>
      </c>
      <c r="BE701" s="4">
        <f t="shared" si="431"/>
        <v>0</v>
      </c>
      <c r="BF701" s="4">
        <f t="shared" si="432"/>
        <v>0</v>
      </c>
      <c r="BG701" s="4">
        <f t="shared" si="433"/>
        <v>0.25</v>
      </c>
      <c r="BH701" s="4">
        <f t="shared" si="434"/>
        <v>0</v>
      </c>
      <c r="BI701" s="4">
        <f t="shared" si="435"/>
        <v>0</v>
      </c>
    </row>
    <row r="702" spans="1:61" x14ac:dyDescent="0.25">
      <c r="A702" s="15" t="s">
        <v>316</v>
      </c>
      <c r="B702" s="15" t="s">
        <v>345</v>
      </c>
      <c r="C702" t="s">
        <v>346</v>
      </c>
      <c r="D702">
        <v>15</v>
      </c>
      <c r="E702">
        <v>1</v>
      </c>
      <c r="F702">
        <v>63</v>
      </c>
      <c r="G702" s="4">
        <v>0</v>
      </c>
      <c r="H702" s="4">
        <v>48</v>
      </c>
      <c r="I702" s="4">
        <v>50</v>
      </c>
      <c r="J702" s="4">
        <v>414</v>
      </c>
      <c r="K702" s="4">
        <v>310</v>
      </c>
      <c r="L702" s="4">
        <v>288</v>
      </c>
      <c r="M702" s="4">
        <v>636</v>
      </c>
      <c r="N702" s="4">
        <v>447</v>
      </c>
      <c r="O702" s="4">
        <v>283</v>
      </c>
      <c r="P702" s="4">
        <v>257</v>
      </c>
      <c r="Q702" s="4">
        <v>287</v>
      </c>
      <c r="R702" s="4">
        <v>292</v>
      </c>
      <c r="S702" s="4">
        <v>299</v>
      </c>
      <c r="U702" s="4">
        <f t="shared" si="397"/>
        <v>0</v>
      </c>
      <c r="V702" s="4">
        <f t="shared" si="398"/>
        <v>3.2</v>
      </c>
      <c r="W702" s="4">
        <f t="shared" si="399"/>
        <v>3.3333333333333335</v>
      </c>
      <c r="X702" s="4">
        <f t="shared" si="400"/>
        <v>27.6</v>
      </c>
      <c r="Y702" s="4">
        <f t="shared" si="401"/>
        <v>20.666666666666668</v>
      </c>
      <c r="Z702" s="4">
        <f t="shared" si="402"/>
        <v>19.2</v>
      </c>
      <c r="AA702" s="4">
        <f t="shared" si="403"/>
        <v>42.4</v>
      </c>
      <c r="AB702" s="4">
        <f t="shared" si="404"/>
        <v>29.8</v>
      </c>
      <c r="AC702" s="4">
        <f t="shared" si="405"/>
        <v>18.866666666666667</v>
      </c>
      <c r="AD702" s="4">
        <f t="shared" si="406"/>
        <v>17.133333333333333</v>
      </c>
      <c r="AE702" s="4">
        <f t="shared" si="407"/>
        <v>19.133333333333333</v>
      </c>
      <c r="AF702" s="4">
        <f t="shared" si="408"/>
        <v>19.466666666666665</v>
      </c>
      <c r="AG702" s="4">
        <f t="shared" si="409"/>
        <v>19.933333333333334</v>
      </c>
      <c r="AI702" s="4">
        <f t="shared" si="410"/>
        <v>0</v>
      </c>
      <c r="AJ702" s="4">
        <f t="shared" si="411"/>
        <v>48</v>
      </c>
      <c r="AK702" s="4">
        <f t="shared" si="412"/>
        <v>50</v>
      </c>
      <c r="AL702" s="4">
        <f t="shared" si="413"/>
        <v>414</v>
      </c>
      <c r="AM702" s="4">
        <f t="shared" si="414"/>
        <v>310</v>
      </c>
      <c r="AN702" s="4">
        <f t="shared" si="415"/>
        <v>288</v>
      </c>
      <c r="AO702" s="4">
        <f t="shared" si="416"/>
        <v>636</v>
      </c>
      <c r="AP702" s="4">
        <f t="shared" si="417"/>
        <v>447</v>
      </c>
      <c r="AQ702" s="4">
        <f t="shared" si="418"/>
        <v>283</v>
      </c>
      <c r="AR702" s="4">
        <f t="shared" si="419"/>
        <v>257</v>
      </c>
      <c r="AS702" s="4">
        <f t="shared" si="420"/>
        <v>287</v>
      </c>
      <c r="AT702" s="4">
        <f t="shared" si="421"/>
        <v>292</v>
      </c>
      <c r="AU702" s="4">
        <f t="shared" si="422"/>
        <v>299</v>
      </c>
      <c r="AW702" s="4">
        <f t="shared" si="423"/>
        <v>0</v>
      </c>
      <c r="AX702" s="4">
        <f t="shared" si="424"/>
        <v>5.0793650793650794E-2</v>
      </c>
      <c r="AY702" s="4">
        <f t="shared" si="425"/>
        <v>5.2910052910052914E-2</v>
      </c>
      <c r="AZ702" s="4">
        <f t="shared" si="426"/>
        <v>0.43809523809523809</v>
      </c>
      <c r="BA702" s="4">
        <f t="shared" si="427"/>
        <v>0.32804232804232808</v>
      </c>
      <c r="BB702" s="4">
        <f t="shared" si="428"/>
        <v>0.30476190476190473</v>
      </c>
      <c r="BC702" s="4">
        <f t="shared" si="429"/>
        <v>0.67301587301587296</v>
      </c>
      <c r="BD702" s="4">
        <f t="shared" si="430"/>
        <v>0.473015873015873</v>
      </c>
      <c r="BE702" s="4">
        <f t="shared" si="431"/>
        <v>0.2994708994708995</v>
      </c>
      <c r="BF702" s="4">
        <f t="shared" si="432"/>
        <v>0.27195767195767195</v>
      </c>
      <c r="BG702" s="4">
        <f t="shared" si="433"/>
        <v>0.3037037037037037</v>
      </c>
      <c r="BH702" s="4">
        <f t="shared" si="434"/>
        <v>0.30899470899470899</v>
      </c>
      <c r="BI702" s="4">
        <f t="shared" si="435"/>
        <v>0.31640211640211641</v>
      </c>
    </row>
    <row r="703" spans="1:61" x14ac:dyDescent="0.25">
      <c r="A703" s="15" t="s">
        <v>316</v>
      </c>
      <c r="B703" s="15" t="s">
        <v>343</v>
      </c>
      <c r="C703" t="s">
        <v>344</v>
      </c>
      <c r="D703">
        <v>10</v>
      </c>
      <c r="E703">
        <v>0.75</v>
      </c>
      <c r="F703">
        <v>77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7</v>
      </c>
      <c r="Q703" s="4">
        <v>0</v>
      </c>
      <c r="R703" s="4">
        <v>0</v>
      </c>
      <c r="S703" s="4">
        <v>0</v>
      </c>
      <c r="U703" s="4">
        <f t="shared" si="397"/>
        <v>0</v>
      </c>
      <c r="V703" s="4">
        <f t="shared" si="398"/>
        <v>0</v>
      </c>
      <c r="W703" s="4">
        <f t="shared" si="399"/>
        <v>0</v>
      </c>
      <c r="X703" s="4">
        <f t="shared" si="400"/>
        <v>0</v>
      </c>
      <c r="Y703" s="4">
        <f t="shared" si="401"/>
        <v>0</v>
      </c>
      <c r="Z703" s="4">
        <f t="shared" si="402"/>
        <v>0</v>
      </c>
      <c r="AA703" s="4">
        <f t="shared" si="403"/>
        <v>0</v>
      </c>
      <c r="AB703" s="4">
        <f t="shared" si="404"/>
        <v>0</v>
      </c>
      <c r="AC703" s="4">
        <f t="shared" si="405"/>
        <v>0</v>
      </c>
      <c r="AD703" s="4">
        <f t="shared" si="406"/>
        <v>0.7</v>
      </c>
      <c r="AE703" s="4">
        <f t="shared" si="407"/>
        <v>0</v>
      </c>
      <c r="AF703" s="4">
        <f t="shared" si="408"/>
        <v>0</v>
      </c>
      <c r="AG703" s="4">
        <f t="shared" si="409"/>
        <v>0</v>
      </c>
      <c r="AI703" s="4">
        <f t="shared" si="410"/>
        <v>0</v>
      </c>
      <c r="AJ703" s="4">
        <f t="shared" si="411"/>
        <v>0</v>
      </c>
      <c r="AK703" s="4">
        <f t="shared" si="412"/>
        <v>0</v>
      </c>
      <c r="AL703" s="4">
        <f t="shared" si="413"/>
        <v>0</v>
      </c>
      <c r="AM703" s="4">
        <f t="shared" si="414"/>
        <v>0</v>
      </c>
      <c r="AN703" s="4">
        <f t="shared" si="415"/>
        <v>0</v>
      </c>
      <c r="AO703" s="4">
        <f t="shared" si="416"/>
        <v>0</v>
      </c>
      <c r="AP703" s="4">
        <f t="shared" si="417"/>
        <v>0</v>
      </c>
      <c r="AQ703" s="4">
        <f t="shared" si="418"/>
        <v>0</v>
      </c>
      <c r="AR703" s="4">
        <f t="shared" si="419"/>
        <v>5.25</v>
      </c>
      <c r="AS703" s="4">
        <f t="shared" si="420"/>
        <v>0</v>
      </c>
      <c r="AT703" s="4">
        <f t="shared" si="421"/>
        <v>0</v>
      </c>
      <c r="AU703" s="4">
        <f t="shared" si="422"/>
        <v>0</v>
      </c>
      <c r="AW703" s="4">
        <f t="shared" si="423"/>
        <v>0</v>
      </c>
      <c r="AX703" s="4">
        <f t="shared" si="424"/>
        <v>0</v>
      </c>
      <c r="AY703" s="4">
        <f t="shared" si="425"/>
        <v>0</v>
      </c>
      <c r="AZ703" s="4">
        <f t="shared" si="426"/>
        <v>0</v>
      </c>
      <c r="BA703" s="4">
        <f t="shared" si="427"/>
        <v>0</v>
      </c>
      <c r="BB703" s="4">
        <f t="shared" si="428"/>
        <v>0</v>
      </c>
      <c r="BC703" s="4">
        <f t="shared" si="429"/>
        <v>0</v>
      </c>
      <c r="BD703" s="4">
        <f t="shared" si="430"/>
        <v>0</v>
      </c>
      <c r="BE703" s="4">
        <f t="shared" si="431"/>
        <v>0</v>
      </c>
      <c r="BF703" s="4">
        <f t="shared" si="432"/>
        <v>9.0909090909090905E-3</v>
      </c>
      <c r="BG703" s="4">
        <f t="shared" si="433"/>
        <v>0</v>
      </c>
      <c r="BH703" s="4">
        <f t="shared" si="434"/>
        <v>0</v>
      </c>
      <c r="BI703" s="4">
        <f t="shared" si="435"/>
        <v>0</v>
      </c>
    </row>
    <row r="704" spans="1:61" x14ac:dyDescent="0.25">
      <c r="A704" s="15" t="s">
        <v>316</v>
      </c>
      <c r="B704" s="15" t="s">
        <v>341</v>
      </c>
      <c r="C704" t="s">
        <v>342</v>
      </c>
      <c r="D704">
        <v>21</v>
      </c>
      <c r="E704">
        <v>0.25</v>
      </c>
      <c r="F704">
        <v>143</v>
      </c>
      <c r="G704" s="4">
        <v>210</v>
      </c>
      <c r="H704" s="4">
        <v>340</v>
      </c>
      <c r="I704" s="4">
        <v>353</v>
      </c>
      <c r="J704" s="4">
        <v>388</v>
      </c>
      <c r="K704" s="4">
        <v>357</v>
      </c>
      <c r="L704" s="4">
        <v>338</v>
      </c>
      <c r="M704" s="4">
        <v>402</v>
      </c>
      <c r="N704" s="4">
        <v>453</v>
      </c>
      <c r="O704" s="4">
        <v>397</v>
      </c>
      <c r="P704" s="4">
        <v>390</v>
      </c>
      <c r="Q704" s="4">
        <v>452</v>
      </c>
      <c r="R704" s="4">
        <v>443</v>
      </c>
      <c r="S704" s="4">
        <v>462</v>
      </c>
      <c r="U704" s="4">
        <f t="shared" si="397"/>
        <v>10</v>
      </c>
      <c r="V704" s="4">
        <f t="shared" si="398"/>
        <v>16.19047619047619</v>
      </c>
      <c r="W704" s="4">
        <f t="shared" si="399"/>
        <v>16.80952380952381</v>
      </c>
      <c r="X704" s="4">
        <f t="shared" si="400"/>
        <v>18.476190476190474</v>
      </c>
      <c r="Y704" s="4">
        <f t="shared" si="401"/>
        <v>17</v>
      </c>
      <c r="Z704" s="4">
        <f t="shared" si="402"/>
        <v>16.095238095238095</v>
      </c>
      <c r="AA704" s="4">
        <f t="shared" si="403"/>
        <v>19.142857142857142</v>
      </c>
      <c r="AB704" s="4">
        <f t="shared" si="404"/>
        <v>21.571428571428573</v>
      </c>
      <c r="AC704" s="4">
        <f t="shared" si="405"/>
        <v>18.904761904761905</v>
      </c>
      <c r="AD704" s="4">
        <f t="shared" si="406"/>
        <v>18.571428571428573</v>
      </c>
      <c r="AE704" s="4">
        <f t="shared" si="407"/>
        <v>21.523809523809526</v>
      </c>
      <c r="AF704" s="4">
        <f t="shared" si="408"/>
        <v>21.095238095238095</v>
      </c>
      <c r="AG704" s="4">
        <f t="shared" si="409"/>
        <v>22</v>
      </c>
      <c r="AI704" s="4">
        <f t="shared" si="410"/>
        <v>52.5</v>
      </c>
      <c r="AJ704" s="4">
        <f t="shared" si="411"/>
        <v>85</v>
      </c>
      <c r="AK704" s="4">
        <f t="shared" si="412"/>
        <v>88.25</v>
      </c>
      <c r="AL704" s="4">
        <f t="shared" si="413"/>
        <v>97</v>
      </c>
      <c r="AM704" s="4">
        <f t="shared" si="414"/>
        <v>89.25</v>
      </c>
      <c r="AN704" s="4">
        <f t="shared" si="415"/>
        <v>84.5</v>
      </c>
      <c r="AO704" s="4">
        <f t="shared" si="416"/>
        <v>100.5</v>
      </c>
      <c r="AP704" s="4">
        <f t="shared" si="417"/>
        <v>113.25</v>
      </c>
      <c r="AQ704" s="4">
        <f t="shared" si="418"/>
        <v>99.25</v>
      </c>
      <c r="AR704" s="4">
        <f t="shared" si="419"/>
        <v>97.5</v>
      </c>
      <c r="AS704" s="4">
        <f t="shared" si="420"/>
        <v>113</v>
      </c>
      <c r="AT704" s="4">
        <f t="shared" si="421"/>
        <v>110.75</v>
      </c>
      <c r="AU704" s="4">
        <f t="shared" si="422"/>
        <v>115.5</v>
      </c>
      <c r="AW704" s="4">
        <f t="shared" si="423"/>
        <v>6.9930069930069935E-2</v>
      </c>
      <c r="AX704" s="4">
        <f t="shared" si="424"/>
        <v>0.11322011322011322</v>
      </c>
      <c r="AY704" s="4">
        <f t="shared" si="425"/>
        <v>0.11754911754911755</v>
      </c>
      <c r="AZ704" s="4">
        <f t="shared" si="426"/>
        <v>0.12920412920412919</v>
      </c>
      <c r="BA704" s="4">
        <f t="shared" si="427"/>
        <v>0.11888111888111888</v>
      </c>
      <c r="BB704" s="4">
        <f t="shared" si="428"/>
        <v>0.11255411255411255</v>
      </c>
      <c r="BC704" s="4">
        <f t="shared" si="429"/>
        <v>0.13386613386613386</v>
      </c>
      <c r="BD704" s="4">
        <f t="shared" si="430"/>
        <v>0.15084915084915085</v>
      </c>
      <c r="BE704" s="4">
        <f t="shared" si="431"/>
        <v>0.13220113220113219</v>
      </c>
      <c r="BF704" s="4">
        <f t="shared" si="432"/>
        <v>0.12987012987012989</v>
      </c>
      <c r="BG704" s="4">
        <f t="shared" si="433"/>
        <v>0.15051615051615053</v>
      </c>
      <c r="BH704" s="4">
        <f t="shared" si="434"/>
        <v>0.14751914751914752</v>
      </c>
      <c r="BI704" s="4">
        <f t="shared" si="435"/>
        <v>0.15384615384615385</v>
      </c>
    </row>
    <row r="705" spans="1:61" x14ac:dyDescent="0.25">
      <c r="A705" s="15" t="s">
        <v>316</v>
      </c>
      <c r="B705" s="15" t="s">
        <v>339</v>
      </c>
      <c r="C705" t="s">
        <v>340</v>
      </c>
      <c r="D705">
        <v>15</v>
      </c>
      <c r="E705">
        <v>0.95</v>
      </c>
      <c r="F705">
        <v>63</v>
      </c>
      <c r="G705" s="4">
        <v>75</v>
      </c>
      <c r="H705" s="4">
        <v>207</v>
      </c>
      <c r="I705" s="4">
        <v>189</v>
      </c>
      <c r="J705" s="4">
        <v>59</v>
      </c>
      <c r="K705" s="4">
        <v>122</v>
      </c>
      <c r="L705" s="4">
        <v>116</v>
      </c>
      <c r="M705" s="4">
        <v>117</v>
      </c>
      <c r="N705" s="4">
        <v>184</v>
      </c>
      <c r="O705" s="4">
        <v>135</v>
      </c>
      <c r="P705" s="4">
        <v>140</v>
      </c>
      <c r="Q705" s="4">
        <v>135</v>
      </c>
      <c r="R705" s="4">
        <v>169</v>
      </c>
      <c r="S705" s="4">
        <v>155</v>
      </c>
      <c r="U705" s="4">
        <f t="shared" si="397"/>
        <v>5</v>
      </c>
      <c r="V705" s="4">
        <f t="shared" si="398"/>
        <v>13.8</v>
      </c>
      <c r="W705" s="4">
        <f t="shared" si="399"/>
        <v>12.6</v>
      </c>
      <c r="X705" s="4">
        <f t="shared" si="400"/>
        <v>3.9333333333333331</v>
      </c>
      <c r="Y705" s="4">
        <f t="shared" si="401"/>
        <v>8.1333333333333329</v>
      </c>
      <c r="Z705" s="4">
        <f t="shared" si="402"/>
        <v>7.7333333333333334</v>
      </c>
      <c r="AA705" s="4">
        <f t="shared" si="403"/>
        <v>7.8</v>
      </c>
      <c r="AB705" s="4">
        <f t="shared" si="404"/>
        <v>12.266666666666667</v>
      </c>
      <c r="AC705" s="4">
        <f t="shared" si="405"/>
        <v>9</v>
      </c>
      <c r="AD705" s="4">
        <f t="shared" si="406"/>
        <v>9.3333333333333339</v>
      </c>
      <c r="AE705" s="4">
        <f t="shared" si="407"/>
        <v>9</v>
      </c>
      <c r="AF705" s="4">
        <f t="shared" si="408"/>
        <v>11.266666666666667</v>
      </c>
      <c r="AG705" s="4">
        <f t="shared" si="409"/>
        <v>10.333333333333334</v>
      </c>
      <c r="AI705" s="4">
        <f t="shared" si="410"/>
        <v>71.25</v>
      </c>
      <c r="AJ705" s="4">
        <f t="shared" si="411"/>
        <v>196.64999999999998</v>
      </c>
      <c r="AK705" s="4">
        <f t="shared" si="412"/>
        <v>179.54999999999998</v>
      </c>
      <c r="AL705" s="4">
        <f t="shared" si="413"/>
        <v>56.05</v>
      </c>
      <c r="AM705" s="4">
        <f t="shared" si="414"/>
        <v>115.89999999999999</v>
      </c>
      <c r="AN705" s="4">
        <f t="shared" si="415"/>
        <v>110.19999999999999</v>
      </c>
      <c r="AO705" s="4">
        <f t="shared" si="416"/>
        <v>111.14999999999999</v>
      </c>
      <c r="AP705" s="4">
        <f t="shared" si="417"/>
        <v>174.79999999999998</v>
      </c>
      <c r="AQ705" s="4">
        <f t="shared" si="418"/>
        <v>128.25</v>
      </c>
      <c r="AR705" s="4">
        <f t="shared" si="419"/>
        <v>133</v>
      </c>
      <c r="AS705" s="4">
        <f t="shared" si="420"/>
        <v>128.25</v>
      </c>
      <c r="AT705" s="4">
        <f t="shared" si="421"/>
        <v>160.54999999999998</v>
      </c>
      <c r="AU705" s="4">
        <f t="shared" si="422"/>
        <v>147.25</v>
      </c>
      <c r="AW705" s="4">
        <f t="shared" si="423"/>
        <v>7.9365079365079361E-2</v>
      </c>
      <c r="AX705" s="4">
        <f t="shared" si="424"/>
        <v>0.21904761904761905</v>
      </c>
      <c r="AY705" s="4">
        <f t="shared" si="425"/>
        <v>0.19999999999999998</v>
      </c>
      <c r="AZ705" s="4">
        <f t="shared" si="426"/>
        <v>6.2433862433862432E-2</v>
      </c>
      <c r="BA705" s="4">
        <f t="shared" si="427"/>
        <v>0.1291005291005291</v>
      </c>
      <c r="BB705" s="4">
        <f t="shared" si="428"/>
        <v>0.12275132275132275</v>
      </c>
      <c r="BC705" s="4">
        <f t="shared" si="429"/>
        <v>0.1238095238095238</v>
      </c>
      <c r="BD705" s="4">
        <f t="shared" si="430"/>
        <v>0.19470899470899472</v>
      </c>
      <c r="BE705" s="4">
        <f t="shared" si="431"/>
        <v>0.14285714285714285</v>
      </c>
      <c r="BF705" s="4">
        <f t="shared" si="432"/>
        <v>0.14814814814814817</v>
      </c>
      <c r="BG705" s="4">
        <f t="shared" si="433"/>
        <v>0.14285714285714285</v>
      </c>
      <c r="BH705" s="4">
        <f t="shared" si="434"/>
        <v>0.17883597883597885</v>
      </c>
      <c r="BI705" s="4">
        <f t="shared" si="435"/>
        <v>0.16402116402116404</v>
      </c>
    </row>
    <row r="706" spans="1:61" x14ac:dyDescent="0.25">
      <c r="A706" s="15" t="s">
        <v>316</v>
      </c>
      <c r="B706" s="15" t="s">
        <v>354</v>
      </c>
      <c r="C706" t="s">
        <v>357</v>
      </c>
      <c r="D706">
        <v>15</v>
      </c>
      <c r="E706">
        <v>0.97</v>
      </c>
      <c r="F706">
        <v>63</v>
      </c>
      <c r="G706" s="4">
        <v>300</v>
      </c>
      <c r="H706" s="4">
        <v>15</v>
      </c>
      <c r="I706" s="4">
        <v>315</v>
      </c>
      <c r="J706" s="4">
        <v>546</v>
      </c>
      <c r="K706" s="4">
        <v>666</v>
      </c>
      <c r="L706" s="4">
        <v>694</v>
      </c>
      <c r="M706" s="4">
        <v>1014</v>
      </c>
      <c r="N706" s="4">
        <v>742</v>
      </c>
      <c r="O706" s="4">
        <v>707</v>
      </c>
      <c r="P706" s="4">
        <v>640</v>
      </c>
      <c r="Q706" s="4">
        <v>693</v>
      </c>
      <c r="R706" s="4">
        <v>691</v>
      </c>
      <c r="S706" s="4">
        <v>689</v>
      </c>
      <c r="U706" s="4">
        <f t="shared" si="397"/>
        <v>20</v>
      </c>
      <c r="V706" s="4">
        <f t="shared" si="398"/>
        <v>1</v>
      </c>
      <c r="W706" s="4">
        <f t="shared" si="399"/>
        <v>21</v>
      </c>
      <c r="X706" s="4">
        <f t="shared" si="400"/>
        <v>36.4</v>
      </c>
      <c r="Y706" s="4">
        <f t="shared" si="401"/>
        <v>44.4</v>
      </c>
      <c r="Z706" s="4">
        <f t="shared" si="402"/>
        <v>46.266666666666666</v>
      </c>
      <c r="AA706" s="4">
        <f t="shared" si="403"/>
        <v>67.599999999999994</v>
      </c>
      <c r="AB706" s="4">
        <f t="shared" si="404"/>
        <v>49.466666666666669</v>
      </c>
      <c r="AC706" s="4">
        <f t="shared" si="405"/>
        <v>47.133333333333333</v>
      </c>
      <c r="AD706" s="4">
        <f t="shared" si="406"/>
        <v>42.666666666666664</v>
      </c>
      <c r="AE706" s="4">
        <f t="shared" si="407"/>
        <v>46.2</v>
      </c>
      <c r="AF706" s="4">
        <f t="shared" si="408"/>
        <v>46.06666666666667</v>
      </c>
      <c r="AG706" s="4">
        <f t="shared" si="409"/>
        <v>45.93333333333333</v>
      </c>
      <c r="AI706" s="4">
        <f t="shared" si="410"/>
        <v>291</v>
      </c>
      <c r="AJ706" s="4">
        <f t="shared" si="411"/>
        <v>14.549999999999999</v>
      </c>
      <c r="AK706" s="4">
        <f t="shared" si="412"/>
        <v>305.55</v>
      </c>
      <c r="AL706" s="4">
        <f t="shared" si="413"/>
        <v>529.62</v>
      </c>
      <c r="AM706" s="4">
        <f t="shared" si="414"/>
        <v>646.02</v>
      </c>
      <c r="AN706" s="4">
        <f t="shared" si="415"/>
        <v>673.18</v>
      </c>
      <c r="AO706" s="4">
        <f t="shared" si="416"/>
        <v>983.57999999999993</v>
      </c>
      <c r="AP706" s="4">
        <f t="shared" si="417"/>
        <v>719.74</v>
      </c>
      <c r="AQ706" s="4">
        <f t="shared" si="418"/>
        <v>685.79</v>
      </c>
      <c r="AR706" s="4">
        <f t="shared" si="419"/>
        <v>620.79999999999995</v>
      </c>
      <c r="AS706" s="4">
        <f t="shared" si="420"/>
        <v>672.21</v>
      </c>
      <c r="AT706" s="4">
        <f t="shared" si="421"/>
        <v>670.27</v>
      </c>
      <c r="AU706" s="4">
        <f t="shared" si="422"/>
        <v>668.32999999999993</v>
      </c>
      <c r="AW706" s="4">
        <f t="shared" si="423"/>
        <v>0.31746031746031744</v>
      </c>
      <c r="AX706" s="4">
        <f t="shared" si="424"/>
        <v>1.5873015873015872E-2</v>
      </c>
      <c r="AY706" s="4">
        <f t="shared" si="425"/>
        <v>0.33333333333333331</v>
      </c>
      <c r="AZ706" s="4">
        <f t="shared" si="426"/>
        <v>0.57777777777777772</v>
      </c>
      <c r="BA706" s="4">
        <f t="shared" si="427"/>
        <v>0.7047619047619047</v>
      </c>
      <c r="BB706" s="4">
        <f t="shared" si="428"/>
        <v>0.73439153439153437</v>
      </c>
      <c r="BC706" s="4">
        <f t="shared" si="429"/>
        <v>1.073015873015873</v>
      </c>
      <c r="BD706" s="4">
        <f t="shared" si="430"/>
        <v>0.78518518518518521</v>
      </c>
      <c r="BE706" s="4">
        <f t="shared" si="431"/>
        <v>0.74814814814814812</v>
      </c>
      <c r="BF706" s="4">
        <f t="shared" si="432"/>
        <v>0.67724867724867721</v>
      </c>
      <c r="BG706" s="4">
        <f t="shared" si="433"/>
        <v>0.73333333333333339</v>
      </c>
      <c r="BH706" s="4">
        <f t="shared" si="434"/>
        <v>0.73121693121693132</v>
      </c>
      <c r="BI706" s="4">
        <f t="shared" si="435"/>
        <v>0.72910052910052903</v>
      </c>
    </row>
    <row r="707" spans="1:61" x14ac:dyDescent="0.25">
      <c r="A707" s="15" t="s">
        <v>316</v>
      </c>
      <c r="B707" s="15" t="s">
        <v>355</v>
      </c>
      <c r="C707" t="s">
        <v>356</v>
      </c>
      <c r="D707">
        <v>15</v>
      </c>
      <c r="E707">
        <v>1</v>
      </c>
      <c r="F707">
        <v>63</v>
      </c>
      <c r="G707" s="4">
        <v>4</v>
      </c>
      <c r="H707" s="4">
        <v>7</v>
      </c>
      <c r="I707" s="4">
        <v>8</v>
      </c>
      <c r="J707" s="4">
        <v>259</v>
      </c>
      <c r="K707" s="4">
        <v>95</v>
      </c>
      <c r="L707" s="4">
        <v>127</v>
      </c>
      <c r="M707" s="4">
        <v>118</v>
      </c>
      <c r="N707" s="4">
        <v>114</v>
      </c>
      <c r="O707" s="4">
        <v>116</v>
      </c>
      <c r="P707" s="4">
        <v>129</v>
      </c>
      <c r="Q707" s="4">
        <v>135</v>
      </c>
      <c r="R707" s="4">
        <v>141</v>
      </c>
      <c r="S707" s="4">
        <v>148</v>
      </c>
      <c r="U707" s="4">
        <f t="shared" si="397"/>
        <v>0.26666666666666666</v>
      </c>
      <c r="V707" s="4">
        <f t="shared" si="398"/>
        <v>0.46666666666666667</v>
      </c>
      <c r="W707" s="4">
        <f t="shared" si="399"/>
        <v>0.53333333333333333</v>
      </c>
      <c r="X707" s="4">
        <f t="shared" si="400"/>
        <v>17.266666666666666</v>
      </c>
      <c r="Y707" s="4">
        <f t="shared" si="401"/>
        <v>6.333333333333333</v>
      </c>
      <c r="Z707" s="4">
        <f t="shared" si="402"/>
        <v>8.4666666666666668</v>
      </c>
      <c r="AA707" s="4">
        <f t="shared" si="403"/>
        <v>7.8666666666666663</v>
      </c>
      <c r="AB707" s="4">
        <f t="shared" si="404"/>
        <v>7.6</v>
      </c>
      <c r="AC707" s="4">
        <f t="shared" si="405"/>
        <v>7.7333333333333334</v>
      </c>
      <c r="AD707" s="4">
        <f t="shared" si="406"/>
        <v>8.6</v>
      </c>
      <c r="AE707" s="4">
        <f t="shared" si="407"/>
        <v>9</v>
      </c>
      <c r="AF707" s="4">
        <f t="shared" si="408"/>
        <v>9.4</v>
      </c>
      <c r="AG707" s="4">
        <f t="shared" si="409"/>
        <v>9.8666666666666671</v>
      </c>
      <c r="AI707" s="4">
        <f t="shared" si="410"/>
        <v>4</v>
      </c>
      <c r="AJ707" s="4">
        <f t="shared" si="411"/>
        <v>7</v>
      </c>
      <c r="AK707" s="4">
        <f t="shared" si="412"/>
        <v>8</v>
      </c>
      <c r="AL707" s="4">
        <f t="shared" si="413"/>
        <v>259</v>
      </c>
      <c r="AM707" s="4">
        <f t="shared" si="414"/>
        <v>95</v>
      </c>
      <c r="AN707" s="4">
        <f t="shared" si="415"/>
        <v>127</v>
      </c>
      <c r="AO707" s="4">
        <f t="shared" si="416"/>
        <v>118</v>
      </c>
      <c r="AP707" s="4">
        <f t="shared" si="417"/>
        <v>114</v>
      </c>
      <c r="AQ707" s="4">
        <f t="shared" si="418"/>
        <v>116</v>
      </c>
      <c r="AR707" s="4">
        <f t="shared" si="419"/>
        <v>129</v>
      </c>
      <c r="AS707" s="4">
        <f t="shared" si="420"/>
        <v>135</v>
      </c>
      <c r="AT707" s="4">
        <f t="shared" si="421"/>
        <v>141</v>
      </c>
      <c r="AU707" s="4">
        <f t="shared" si="422"/>
        <v>148</v>
      </c>
      <c r="AW707" s="4">
        <f t="shared" si="423"/>
        <v>4.2328042328042331E-3</v>
      </c>
      <c r="AX707" s="4">
        <f t="shared" si="424"/>
        <v>7.4074074074074077E-3</v>
      </c>
      <c r="AY707" s="4">
        <f t="shared" si="425"/>
        <v>8.4656084656084662E-3</v>
      </c>
      <c r="AZ707" s="4">
        <f t="shared" si="426"/>
        <v>0.27407407407407408</v>
      </c>
      <c r="BA707" s="4">
        <f t="shared" si="427"/>
        <v>0.10052910052910052</v>
      </c>
      <c r="BB707" s="4">
        <f t="shared" si="428"/>
        <v>0.1343915343915344</v>
      </c>
      <c r="BC707" s="4">
        <f t="shared" si="429"/>
        <v>0.12486772486772486</v>
      </c>
      <c r="BD707" s="4">
        <f t="shared" si="430"/>
        <v>0.12063492063492062</v>
      </c>
      <c r="BE707" s="4">
        <f t="shared" si="431"/>
        <v>0.12275132275132275</v>
      </c>
      <c r="BF707" s="4">
        <f t="shared" si="432"/>
        <v>0.13650793650793649</v>
      </c>
      <c r="BG707" s="4">
        <f t="shared" si="433"/>
        <v>0.14285714285714285</v>
      </c>
      <c r="BH707" s="4">
        <f t="shared" si="434"/>
        <v>0.1492063492063492</v>
      </c>
      <c r="BI707" s="4">
        <f t="shared" si="435"/>
        <v>0.15661375661375662</v>
      </c>
    </row>
    <row r="708" spans="1:61" x14ac:dyDescent="0.25">
      <c r="A708" s="15" t="s">
        <v>316</v>
      </c>
      <c r="B708" s="15" t="s">
        <v>358</v>
      </c>
      <c r="C708" t="s">
        <v>359</v>
      </c>
      <c r="D708">
        <v>20</v>
      </c>
      <c r="E708">
        <v>20</v>
      </c>
      <c r="F708">
        <v>32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U708" s="4">
        <f t="shared" si="397"/>
        <v>0</v>
      </c>
      <c r="V708" s="4">
        <f t="shared" si="398"/>
        <v>0</v>
      </c>
      <c r="W708" s="4">
        <f t="shared" si="399"/>
        <v>0</v>
      </c>
      <c r="X708" s="4">
        <f t="shared" si="400"/>
        <v>0</v>
      </c>
      <c r="Y708" s="4">
        <f t="shared" si="401"/>
        <v>0</v>
      </c>
      <c r="Z708" s="4">
        <f t="shared" si="402"/>
        <v>0</v>
      </c>
      <c r="AA708" s="4">
        <f t="shared" si="403"/>
        <v>0</v>
      </c>
      <c r="AB708" s="4">
        <f t="shared" si="404"/>
        <v>0</v>
      </c>
      <c r="AC708" s="4">
        <f t="shared" si="405"/>
        <v>0</v>
      </c>
      <c r="AD708" s="4">
        <f t="shared" si="406"/>
        <v>0</v>
      </c>
      <c r="AE708" s="4">
        <f t="shared" si="407"/>
        <v>0</v>
      </c>
      <c r="AF708" s="4">
        <f t="shared" si="408"/>
        <v>0</v>
      </c>
      <c r="AG708" s="4">
        <f t="shared" si="409"/>
        <v>0</v>
      </c>
      <c r="AI708" s="4">
        <f t="shared" si="410"/>
        <v>0</v>
      </c>
      <c r="AJ708" s="4">
        <f t="shared" si="411"/>
        <v>0</v>
      </c>
      <c r="AK708" s="4">
        <f t="shared" si="412"/>
        <v>0</v>
      </c>
      <c r="AL708" s="4">
        <f t="shared" si="413"/>
        <v>0</v>
      </c>
      <c r="AM708" s="4">
        <f t="shared" si="414"/>
        <v>0</v>
      </c>
      <c r="AN708" s="4">
        <f t="shared" si="415"/>
        <v>0</v>
      </c>
      <c r="AO708" s="4">
        <f t="shared" si="416"/>
        <v>0</v>
      </c>
      <c r="AP708" s="4">
        <f t="shared" si="417"/>
        <v>0</v>
      </c>
      <c r="AQ708" s="4">
        <f t="shared" si="418"/>
        <v>0</v>
      </c>
      <c r="AR708" s="4">
        <f t="shared" si="419"/>
        <v>0</v>
      </c>
      <c r="AS708" s="4">
        <f t="shared" si="420"/>
        <v>0</v>
      </c>
      <c r="AT708" s="4">
        <f t="shared" si="421"/>
        <v>0</v>
      </c>
      <c r="AU708" s="4">
        <f t="shared" si="422"/>
        <v>0</v>
      </c>
      <c r="AW708" s="4">
        <f t="shared" si="423"/>
        <v>0</v>
      </c>
      <c r="AX708" s="4">
        <f t="shared" si="424"/>
        <v>0</v>
      </c>
      <c r="AY708" s="4">
        <f t="shared" si="425"/>
        <v>0</v>
      </c>
      <c r="AZ708" s="4">
        <f t="shared" si="426"/>
        <v>0</v>
      </c>
      <c r="BA708" s="4">
        <f t="shared" si="427"/>
        <v>0</v>
      </c>
      <c r="BB708" s="4">
        <f t="shared" si="428"/>
        <v>0</v>
      </c>
      <c r="BC708" s="4">
        <f t="shared" si="429"/>
        <v>0</v>
      </c>
      <c r="BD708" s="4">
        <f t="shared" si="430"/>
        <v>0</v>
      </c>
      <c r="BE708" s="4">
        <f t="shared" si="431"/>
        <v>0</v>
      </c>
      <c r="BF708" s="4">
        <f t="shared" si="432"/>
        <v>0</v>
      </c>
      <c r="BG708" s="4">
        <f t="shared" si="433"/>
        <v>0</v>
      </c>
      <c r="BH708" s="4">
        <f t="shared" si="434"/>
        <v>0</v>
      </c>
      <c r="BI708" s="4">
        <f t="shared" si="435"/>
        <v>0</v>
      </c>
    </row>
    <row r="709" spans="1:61" x14ac:dyDescent="0.25">
      <c r="A709" s="15" t="s">
        <v>316</v>
      </c>
      <c r="B709" s="15" t="s">
        <v>360</v>
      </c>
      <c r="C709" t="s">
        <v>361</v>
      </c>
      <c r="D709">
        <v>2</v>
      </c>
      <c r="E709">
        <v>10</v>
      </c>
      <c r="F709">
        <v>52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U709" s="4">
        <f t="shared" si="397"/>
        <v>0</v>
      </c>
      <c r="V709" s="4">
        <f t="shared" si="398"/>
        <v>0</v>
      </c>
      <c r="W709" s="4">
        <f t="shared" si="399"/>
        <v>0</v>
      </c>
      <c r="X709" s="4">
        <f t="shared" si="400"/>
        <v>0</v>
      </c>
      <c r="Y709" s="4">
        <f t="shared" si="401"/>
        <v>0</v>
      </c>
      <c r="Z709" s="4">
        <f t="shared" si="402"/>
        <v>0</v>
      </c>
      <c r="AA709" s="4">
        <f t="shared" si="403"/>
        <v>0</v>
      </c>
      <c r="AB709" s="4">
        <f t="shared" si="404"/>
        <v>0</v>
      </c>
      <c r="AC709" s="4">
        <f t="shared" si="405"/>
        <v>0</v>
      </c>
      <c r="AD709" s="4">
        <f t="shared" si="406"/>
        <v>0</v>
      </c>
      <c r="AE709" s="4">
        <f t="shared" si="407"/>
        <v>0</v>
      </c>
      <c r="AF709" s="4">
        <f t="shared" si="408"/>
        <v>0</v>
      </c>
      <c r="AG709" s="4">
        <f t="shared" si="409"/>
        <v>0</v>
      </c>
      <c r="AI709" s="4">
        <f t="shared" si="410"/>
        <v>0</v>
      </c>
      <c r="AJ709" s="4">
        <f t="shared" si="411"/>
        <v>0</v>
      </c>
      <c r="AK709" s="4">
        <f t="shared" si="412"/>
        <v>0</v>
      </c>
      <c r="AL709" s="4">
        <f t="shared" si="413"/>
        <v>0</v>
      </c>
      <c r="AM709" s="4">
        <f t="shared" si="414"/>
        <v>0</v>
      </c>
      <c r="AN709" s="4">
        <f t="shared" si="415"/>
        <v>0</v>
      </c>
      <c r="AO709" s="4">
        <f t="shared" si="416"/>
        <v>0</v>
      </c>
      <c r="AP709" s="4">
        <f t="shared" si="417"/>
        <v>0</v>
      </c>
      <c r="AQ709" s="4">
        <f t="shared" si="418"/>
        <v>0</v>
      </c>
      <c r="AR709" s="4">
        <f t="shared" si="419"/>
        <v>0</v>
      </c>
      <c r="AS709" s="4">
        <f t="shared" si="420"/>
        <v>0</v>
      </c>
      <c r="AT709" s="4">
        <f t="shared" si="421"/>
        <v>0</v>
      </c>
      <c r="AU709" s="4">
        <f t="shared" si="422"/>
        <v>0</v>
      </c>
      <c r="AW709" s="4">
        <f t="shared" si="423"/>
        <v>0</v>
      </c>
      <c r="AX709" s="4">
        <f t="shared" si="424"/>
        <v>0</v>
      </c>
      <c r="AY709" s="4">
        <f t="shared" si="425"/>
        <v>0</v>
      </c>
      <c r="AZ709" s="4">
        <f t="shared" si="426"/>
        <v>0</v>
      </c>
      <c r="BA709" s="4">
        <f t="shared" si="427"/>
        <v>0</v>
      </c>
      <c r="BB709" s="4">
        <f t="shared" si="428"/>
        <v>0</v>
      </c>
      <c r="BC709" s="4">
        <f t="shared" si="429"/>
        <v>0</v>
      </c>
      <c r="BD709" s="4">
        <f t="shared" si="430"/>
        <v>0</v>
      </c>
      <c r="BE709" s="4">
        <f t="shared" si="431"/>
        <v>0</v>
      </c>
      <c r="BF709" s="4">
        <f t="shared" si="432"/>
        <v>0</v>
      </c>
      <c r="BG709" s="4">
        <f t="shared" si="433"/>
        <v>0</v>
      </c>
      <c r="BH709" s="4">
        <f t="shared" si="434"/>
        <v>0</v>
      </c>
      <c r="BI709" s="4">
        <f t="shared" si="435"/>
        <v>0</v>
      </c>
    </row>
    <row r="710" spans="1:61" x14ac:dyDescent="0.25">
      <c r="A710" s="15" t="s">
        <v>316</v>
      </c>
      <c r="B710" s="15" t="s">
        <v>362</v>
      </c>
      <c r="C710" t="s">
        <v>363</v>
      </c>
      <c r="D710">
        <v>4</v>
      </c>
      <c r="E710">
        <v>5</v>
      </c>
      <c r="F710">
        <v>44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U710" s="4">
        <f t="shared" ref="U710:U773" si="436">G710/$D710</f>
        <v>0</v>
      </c>
      <c r="V710" s="4">
        <f t="shared" ref="V710:V773" si="437">H710/$D710</f>
        <v>0</v>
      </c>
      <c r="W710" s="4">
        <f t="shared" ref="W710:W773" si="438">I710/$D710</f>
        <v>0</v>
      </c>
      <c r="X710" s="4">
        <f t="shared" ref="X710:X773" si="439">J710/$D710</f>
        <v>0</v>
      </c>
      <c r="Y710" s="4">
        <f t="shared" ref="Y710:Y773" si="440">K710/$D710</f>
        <v>0</v>
      </c>
      <c r="Z710" s="4">
        <f t="shared" ref="Z710:Z773" si="441">L710/$D710</f>
        <v>0</v>
      </c>
      <c r="AA710" s="4">
        <f t="shared" ref="AA710:AA773" si="442">M710/$D710</f>
        <v>0</v>
      </c>
      <c r="AB710" s="4">
        <f t="shared" ref="AB710:AB773" si="443">N710/$D710</f>
        <v>0</v>
      </c>
      <c r="AC710" s="4">
        <f t="shared" ref="AC710:AC773" si="444">O710/$D710</f>
        <v>0</v>
      </c>
      <c r="AD710" s="4">
        <f t="shared" ref="AD710:AD773" si="445">P710/$D710</f>
        <v>0</v>
      </c>
      <c r="AE710" s="4">
        <f t="shared" ref="AE710:AE773" si="446">Q710/$D710</f>
        <v>0</v>
      </c>
      <c r="AF710" s="4">
        <f t="shared" ref="AF710:AF773" si="447">R710/$D710</f>
        <v>0</v>
      </c>
      <c r="AG710" s="4">
        <f t="shared" ref="AG710:AG773" si="448">S710/$D710</f>
        <v>0</v>
      </c>
      <c r="AI710" s="4">
        <f t="shared" ref="AI710:AI773" si="449">G710*$E710</f>
        <v>0</v>
      </c>
      <c r="AJ710" s="4">
        <f t="shared" ref="AJ710:AJ773" si="450">H710*$E710</f>
        <v>0</v>
      </c>
      <c r="AK710" s="4">
        <f t="shared" ref="AK710:AK773" si="451">I710*$E710</f>
        <v>0</v>
      </c>
      <c r="AL710" s="4">
        <f t="shared" ref="AL710:AL773" si="452">J710*$E710</f>
        <v>0</v>
      </c>
      <c r="AM710" s="4">
        <f t="shared" ref="AM710:AM773" si="453">K710*$E710</f>
        <v>0</v>
      </c>
      <c r="AN710" s="4">
        <f t="shared" ref="AN710:AN773" si="454">L710*$E710</f>
        <v>0</v>
      </c>
      <c r="AO710" s="4">
        <f t="shared" ref="AO710:AO773" si="455">M710*$E710</f>
        <v>0</v>
      </c>
      <c r="AP710" s="4">
        <f t="shared" ref="AP710:AP773" si="456">N710*$E710</f>
        <v>0</v>
      </c>
      <c r="AQ710" s="4">
        <f t="shared" ref="AQ710:AQ773" si="457">O710*$E710</f>
        <v>0</v>
      </c>
      <c r="AR710" s="4">
        <f t="shared" ref="AR710:AR773" si="458">P710*$E710</f>
        <v>0</v>
      </c>
      <c r="AS710" s="4">
        <f t="shared" ref="AS710:AS773" si="459">Q710*$E710</f>
        <v>0</v>
      </c>
      <c r="AT710" s="4">
        <f t="shared" ref="AT710:AT773" si="460">R710*$E710</f>
        <v>0</v>
      </c>
      <c r="AU710" s="4">
        <f t="shared" ref="AU710:AU773" si="461">S710*$E710</f>
        <v>0</v>
      </c>
      <c r="AW710" s="4">
        <f t="shared" ref="AW710:AW773" si="462">U710/$F710</f>
        <v>0</v>
      </c>
      <c r="AX710" s="4">
        <f t="shared" ref="AX710:AX773" si="463">V710/$F710</f>
        <v>0</v>
      </c>
      <c r="AY710" s="4">
        <f t="shared" ref="AY710:AY773" si="464">W710/$F710</f>
        <v>0</v>
      </c>
      <c r="AZ710" s="4">
        <f t="shared" ref="AZ710:AZ773" si="465">X710/$F710</f>
        <v>0</v>
      </c>
      <c r="BA710" s="4">
        <f t="shared" ref="BA710:BA773" si="466">Y710/$F710</f>
        <v>0</v>
      </c>
      <c r="BB710" s="4">
        <f t="shared" ref="BB710:BB773" si="467">Z710/$F710</f>
        <v>0</v>
      </c>
      <c r="BC710" s="4">
        <f t="shared" ref="BC710:BC773" si="468">AA710/$F710</f>
        <v>0</v>
      </c>
      <c r="BD710" s="4">
        <f t="shared" ref="BD710:BD773" si="469">AB710/$F710</f>
        <v>0</v>
      </c>
      <c r="BE710" s="4">
        <f t="shared" ref="BE710:BE773" si="470">AC710/$F710</f>
        <v>0</v>
      </c>
      <c r="BF710" s="4">
        <f t="shared" ref="BF710:BF773" si="471">AD710/$F710</f>
        <v>0</v>
      </c>
      <c r="BG710" s="4">
        <f t="shared" ref="BG710:BG773" si="472">AE710/$F710</f>
        <v>0</v>
      </c>
      <c r="BH710" s="4">
        <f t="shared" ref="BH710:BH773" si="473">AF710/$F710</f>
        <v>0</v>
      </c>
      <c r="BI710" s="4">
        <f t="shared" ref="BI710:BI773" si="474">AG710/$F710</f>
        <v>0</v>
      </c>
    </row>
    <row r="711" spans="1:61" x14ac:dyDescent="0.25">
      <c r="A711" s="15" t="s">
        <v>316</v>
      </c>
      <c r="B711" s="15" t="s">
        <v>382</v>
      </c>
      <c r="C711" t="s">
        <v>383</v>
      </c>
      <c r="D711">
        <v>15</v>
      </c>
      <c r="E711">
        <v>1</v>
      </c>
      <c r="F711">
        <v>63</v>
      </c>
      <c r="G711" s="4">
        <v>975</v>
      </c>
      <c r="H711" s="4">
        <v>806</v>
      </c>
      <c r="I711" s="4">
        <v>718</v>
      </c>
      <c r="J711" s="4">
        <v>964</v>
      </c>
      <c r="K711" s="4">
        <v>526</v>
      </c>
      <c r="L711" s="4">
        <v>426</v>
      </c>
      <c r="M711" s="4">
        <v>876</v>
      </c>
      <c r="N711" s="4">
        <v>535</v>
      </c>
      <c r="O711" s="4">
        <v>652</v>
      </c>
      <c r="P711" s="4">
        <v>891</v>
      </c>
      <c r="Q711" s="4">
        <v>730</v>
      </c>
      <c r="R711" s="4">
        <v>637</v>
      </c>
      <c r="S711" s="4">
        <v>829</v>
      </c>
      <c r="U711" s="4">
        <f t="shared" si="436"/>
        <v>65</v>
      </c>
      <c r="V711" s="4">
        <f t="shared" si="437"/>
        <v>53.733333333333334</v>
      </c>
      <c r="W711" s="4">
        <f t="shared" si="438"/>
        <v>47.866666666666667</v>
      </c>
      <c r="X711" s="4">
        <f t="shared" si="439"/>
        <v>64.266666666666666</v>
      </c>
      <c r="Y711" s="4">
        <f t="shared" si="440"/>
        <v>35.06666666666667</v>
      </c>
      <c r="Z711" s="4">
        <f t="shared" si="441"/>
        <v>28.4</v>
      </c>
      <c r="AA711" s="4">
        <f t="shared" si="442"/>
        <v>58.4</v>
      </c>
      <c r="AB711" s="4">
        <f t="shared" si="443"/>
        <v>35.666666666666664</v>
      </c>
      <c r="AC711" s="4">
        <f t="shared" si="444"/>
        <v>43.466666666666669</v>
      </c>
      <c r="AD711" s="4">
        <f t="shared" si="445"/>
        <v>59.4</v>
      </c>
      <c r="AE711" s="4">
        <f t="shared" si="446"/>
        <v>48.666666666666664</v>
      </c>
      <c r="AF711" s="4">
        <f t="shared" si="447"/>
        <v>42.466666666666669</v>
      </c>
      <c r="AG711" s="4">
        <f t="shared" si="448"/>
        <v>55.266666666666666</v>
      </c>
      <c r="AI711" s="4">
        <f t="shared" si="449"/>
        <v>975</v>
      </c>
      <c r="AJ711" s="4">
        <f t="shared" si="450"/>
        <v>806</v>
      </c>
      <c r="AK711" s="4">
        <f t="shared" si="451"/>
        <v>718</v>
      </c>
      <c r="AL711" s="4">
        <f t="shared" si="452"/>
        <v>964</v>
      </c>
      <c r="AM711" s="4">
        <f t="shared" si="453"/>
        <v>526</v>
      </c>
      <c r="AN711" s="4">
        <f t="shared" si="454"/>
        <v>426</v>
      </c>
      <c r="AO711" s="4">
        <f t="shared" si="455"/>
        <v>876</v>
      </c>
      <c r="AP711" s="4">
        <f t="shared" si="456"/>
        <v>535</v>
      </c>
      <c r="AQ711" s="4">
        <f t="shared" si="457"/>
        <v>652</v>
      </c>
      <c r="AR711" s="4">
        <f t="shared" si="458"/>
        <v>891</v>
      </c>
      <c r="AS711" s="4">
        <f t="shared" si="459"/>
        <v>730</v>
      </c>
      <c r="AT711" s="4">
        <f t="shared" si="460"/>
        <v>637</v>
      </c>
      <c r="AU711" s="4">
        <f t="shared" si="461"/>
        <v>829</v>
      </c>
      <c r="AW711" s="4">
        <f t="shared" si="462"/>
        <v>1.0317460317460319</v>
      </c>
      <c r="AX711" s="4">
        <f t="shared" si="463"/>
        <v>0.85291005291005295</v>
      </c>
      <c r="AY711" s="4">
        <f t="shared" si="464"/>
        <v>0.75978835978835979</v>
      </c>
      <c r="AZ711" s="4">
        <f t="shared" si="465"/>
        <v>1.0201058201058202</v>
      </c>
      <c r="BA711" s="4">
        <f t="shared" si="466"/>
        <v>0.55661375661375667</v>
      </c>
      <c r="BB711" s="4">
        <f t="shared" si="467"/>
        <v>0.45079365079365075</v>
      </c>
      <c r="BC711" s="4">
        <f t="shared" si="468"/>
        <v>0.92698412698412691</v>
      </c>
      <c r="BD711" s="4">
        <f t="shared" si="469"/>
        <v>0.56613756613756605</v>
      </c>
      <c r="BE711" s="4">
        <f t="shared" si="470"/>
        <v>0.68994708994708998</v>
      </c>
      <c r="BF711" s="4">
        <f t="shared" si="471"/>
        <v>0.94285714285714284</v>
      </c>
      <c r="BG711" s="4">
        <f t="shared" si="472"/>
        <v>0.77248677248677244</v>
      </c>
      <c r="BH711" s="4">
        <f t="shared" si="473"/>
        <v>0.67407407407407416</v>
      </c>
      <c r="BI711" s="4">
        <f t="shared" si="474"/>
        <v>0.87724867724867728</v>
      </c>
    </row>
    <row r="712" spans="1:61" x14ac:dyDescent="0.25">
      <c r="A712" s="15" t="s">
        <v>316</v>
      </c>
      <c r="B712" s="15" t="s">
        <v>389</v>
      </c>
      <c r="C712" t="s">
        <v>384</v>
      </c>
      <c r="D712">
        <v>15</v>
      </c>
      <c r="E712">
        <v>1</v>
      </c>
      <c r="F712">
        <v>63</v>
      </c>
      <c r="G712" s="4">
        <v>226</v>
      </c>
      <c r="H712" s="4">
        <v>388</v>
      </c>
      <c r="I712" s="4">
        <v>409</v>
      </c>
      <c r="J712" s="4">
        <v>202</v>
      </c>
      <c r="K712" s="4">
        <v>366</v>
      </c>
      <c r="L712" s="4">
        <v>378</v>
      </c>
      <c r="M712" s="4">
        <v>289</v>
      </c>
      <c r="N712" s="4">
        <v>246</v>
      </c>
      <c r="O712" s="4">
        <v>403</v>
      </c>
      <c r="P712" s="4">
        <v>393</v>
      </c>
      <c r="Q712" s="4">
        <v>304</v>
      </c>
      <c r="R712" s="4">
        <v>348</v>
      </c>
      <c r="S712" s="4">
        <v>287</v>
      </c>
      <c r="U712" s="4">
        <f t="shared" si="436"/>
        <v>15.066666666666666</v>
      </c>
      <c r="V712" s="4">
        <f t="shared" si="437"/>
        <v>25.866666666666667</v>
      </c>
      <c r="W712" s="4">
        <f t="shared" si="438"/>
        <v>27.266666666666666</v>
      </c>
      <c r="X712" s="4">
        <f t="shared" si="439"/>
        <v>13.466666666666667</v>
      </c>
      <c r="Y712" s="4">
        <f t="shared" si="440"/>
        <v>24.4</v>
      </c>
      <c r="Z712" s="4">
        <f t="shared" si="441"/>
        <v>25.2</v>
      </c>
      <c r="AA712" s="4">
        <f t="shared" si="442"/>
        <v>19.266666666666666</v>
      </c>
      <c r="AB712" s="4">
        <f t="shared" si="443"/>
        <v>16.399999999999999</v>
      </c>
      <c r="AC712" s="4">
        <f t="shared" si="444"/>
        <v>26.866666666666667</v>
      </c>
      <c r="AD712" s="4">
        <f t="shared" si="445"/>
        <v>26.2</v>
      </c>
      <c r="AE712" s="4">
        <f t="shared" si="446"/>
        <v>20.266666666666666</v>
      </c>
      <c r="AF712" s="4">
        <f t="shared" si="447"/>
        <v>23.2</v>
      </c>
      <c r="AG712" s="4">
        <f t="shared" si="448"/>
        <v>19.133333333333333</v>
      </c>
      <c r="AI712" s="4">
        <f t="shared" si="449"/>
        <v>226</v>
      </c>
      <c r="AJ712" s="4">
        <f t="shared" si="450"/>
        <v>388</v>
      </c>
      <c r="AK712" s="4">
        <f t="shared" si="451"/>
        <v>409</v>
      </c>
      <c r="AL712" s="4">
        <f t="shared" si="452"/>
        <v>202</v>
      </c>
      <c r="AM712" s="4">
        <f t="shared" si="453"/>
        <v>366</v>
      </c>
      <c r="AN712" s="4">
        <f t="shared" si="454"/>
        <v>378</v>
      </c>
      <c r="AO712" s="4">
        <f t="shared" si="455"/>
        <v>289</v>
      </c>
      <c r="AP712" s="4">
        <f t="shared" si="456"/>
        <v>246</v>
      </c>
      <c r="AQ712" s="4">
        <f t="shared" si="457"/>
        <v>403</v>
      </c>
      <c r="AR712" s="4">
        <f t="shared" si="458"/>
        <v>393</v>
      </c>
      <c r="AS712" s="4">
        <f t="shared" si="459"/>
        <v>304</v>
      </c>
      <c r="AT712" s="4">
        <f t="shared" si="460"/>
        <v>348</v>
      </c>
      <c r="AU712" s="4">
        <f t="shared" si="461"/>
        <v>287</v>
      </c>
      <c r="AW712" s="4">
        <f t="shared" si="462"/>
        <v>0.23915343915343915</v>
      </c>
      <c r="AX712" s="4">
        <f t="shared" si="463"/>
        <v>0.4105820105820106</v>
      </c>
      <c r="AY712" s="4">
        <f t="shared" si="464"/>
        <v>0.4328042328042328</v>
      </c>
      <c r="AZ712" s="4">
        <f t="shared" si="465"/>
        <v>0.21375661375661376</v>
      </c>
      <c r="BA712" s="4">
        <f t="shared" si="466"/>
        <v>0.38730158730158726</v>
      </c>
      <c r="BB712" s="4">
        <f t="shared" si="467"/>
        <v>0.39999999999999997</v>
      </c>
      <c r="BC712" s="4">
        <f t="shared" si="468"/>
        <v>0.30582010582010583</v>
      </c>
      <c r="BD712" s="4">
        <f t="shared" si="469"/>
        <v>0.26031746031746028</v>
      </c>
      <c r="BE712" s="4">
        <f t="shared" si="470"/>
        <v>0.42645502645502648</v>
      </c>
      <c r="BF712" s="4">
        <f t="shared" si="471"/>
        <v>0.41587301587301584</v>
      </c>
      <c r="BG712" s="4">
        <f t="shared" si="472"/>
        <v>0.3216931216931217</v>
      </c>
      <c r="BH712" s="4">
        <f t="shared" si="473"/>
        <v>0.36825396825396822</v>
      </c>
      <c r="BI712" s="4">
        <f t="shared" si="474"/>
        <v>0.3037037037037037</v>
      </c>
    </row>
    <row r="713" spans="1:61" x14ac:dyDescent="0.25">
      <c r="A713" s="15" t="s">
        <v>316</v>
      </c>
      <c r="B713" s="15" t="s">
        <v>390</v>
      </c>
      <c r="C713" t="s">
        <v>385</v>
      </c>
      <c r="D713">
        <v>15</v>
      </c>
      <c r="E713">
        <v>1</v>
      </c>
      <c r="F713">
        <v>63</v>
      </c>
      <c r="G713" s="4">
        <v>268</v>
      </c>
      <c r="H713" s="4">
        <v>445</v>
      </c>
      <c r="I713" s="4">
        <v>600</v>
      </c>
      <c r="J713" s="4">
        <v>363</v>
      </c>
      <c r="K713" s="4">
        <v>417</v>
      </c>
      <c r="L713" s="4">
        <v>725</v>
      </c>
      <c r="M713" s="4">
        <v>558</v>
      </c>
      <c r="N713" s="4">
        <v>475</v>
      </c>
      <c r="O713" s="4">
        <v>769</v>
      </c>
      <c r="P713" s="4">
        <v>622</v>
      </c>
      <c r="Q713" s="4">
        <v>649</v>
      </c>
      <c r="R713" s="4">
        <v>581</v>
      </c>
      <c r="S713" s="4">
        <v>425</v>
      </c>
      <c r="U713" s="4">
        <f t="shared" si="436"/>
        <v>17.866666666666667</v>
      </c>
      <c r="V713" s="4">
        <f t="shared" si="437"/>
        <v>29.666666666666668</v>
      </c>
      <c r="W713" s="4">
        <f t="shared" si="438"/>
        <v>40</v>
      </c>
      <c r="X713" s="4">
        <f t="shared" si="439"/>
        <v>24.2</v>
      </c>
      <c r="Y713" s="4">
        <f t="shared" si="440"/>
        <v>27.8</v>
      </c>
      <c r="Z713" s="4">
        <f t="shared" si="441"/>
        <v>48.333333333333336</v>
      </c>
      <c r="AA713" s="4">
        <f t="shared" si="442"/>
        <v>37.200000000000003</v>
      </c>
      <c r="AB713" s="4">
        <f t="shared" si="443"/>
        <v>31.666666666666668</v>
      </c>
      <c r="AC713" s="4">
        <f t="shared" si="444"/>
        <v>51.266666666666666</v>
      </c>
      <c r="AD713" s="4">
        <f t="shared" si="445"/>
        <v>41.466666666666669</v>
      </c>
      <c r="AE713" s="4">
        <f t="shared" si="446"/>
        <v>43.266666666666666</v>
      </c>
      <c r="AF713" s="4">
        <f t="shared" si="447"/>
        <v>38.733333333333334</v>
      </c>
      <c r="AG713" s="4">
        <f t="shared" si="448"/>
        <v>28.333333333333332</v>
      </c>
      <c r="AI713" s="4">
        <f t="shared" si="449"/>
        <v>268</v>
      </c>
      <c r="AJ713" s="4">
        <f t="shared" si="450"/>
        <v>445</v>
      </c>
      <c r="AK713" s="4">
        <f t="shared" si="451"/>
        <v>600</v>
      </c>
      <c r="AL713" s="4">
        <f t="shared" si="452"/>
        <v>363</v>
      </c>
      <c r="AM713" s="4">
        <f t="shared" si="453"/>
        <v>417</v>
      </c>
      <c r="AN713" s="4">
        <f t="shared" si="454"/>
        <v>725</v>
      </c>
      <c r="AO713" s="4">
        <f t="shared" si="455"/>
        <v>558</v>
      </c>
      <c r="AP713" s="4">
        <f t="shared" si="456"/>
        <v>475</v>
      </c>
      <c r="AQ713" s="4">
        <f t="shared" si="457"/>
        <v>769</v>
      </c>
      <c r="AR713" s="4">
        <f t="shared" si="458"/>
        <v>622</v>
      </c>
      <c r="AS713" s="4">
        <f t="shared" si="459"/>
        <v>649</v>
      </c>
      <c r="AT713" s="4">
        <f t="shared" si="460"/>
        <v>581</v>
      </c>
      <c r="AU713" s="4">
        <f t="shared" si="461"/>
        <v>425</v>
      </c>
      <c r="AW713" s="4">
        <f t="shared" si="462"/>
        <v>0.28359788359788363</v>
      </c>
      <c r="AX713" s="4">
        <f t="shared" si="463"/>
        <v>0.47089947089947093</v>
      </c>
      <c r="AY713" s="4">
        <f t="shared" si="464"/>
        <v>0.63492063492063489</v>
      </c>
      <c r="AZ713" s="4">
        <f t="shared" si="465"/>
        <v>0.38412698412698409</v>
      </c>
      <c r="BA713" s="4">
        <f t="shared" si="466"/>
        <v>0.44126984126984126</v>
      </c>
      <c r="BB713" s="4">
        <f t="shared" si="467"/>
        <v>0.76719576719576721</v>
      </c>
      <c r="BC713" s="4">
        <f t="shared" si="468"/>
        <v>0.59047619047619049</v>
      </c>
      <c r="BD713" s="4">
        <f t="shared" si="469"/>
        <v>0.50264550264550267</v>
      </c>
      <c r="BE713" s="4">
        <f t="shared" si="470"/>
        <v>0.81375661375661379</v>
      </c>
      <c r="BF713" s="4">
        <f t="shared" si="471"/>
        <v>0.65820105820105823</v>
      </c>
      <c r="BG713" s="4">
        <f t="shared" si="472"/>
        <v>0.68677248677248681</v>
      </c>
      <c r="BH713" s="4">
        <f t="shared" si="473"/>
        <v>0.61481481481481481</v>
      </c>
      <c r="BI713" s="4">
        <f t="shared" si="474"/>
        <v>0.44973544973544971</v>
      </c>
    </row>
    <row r="714" spans="1:61" x14ac:dyDescent="0.25">
      <c r="A714" s="15" t="s">
        <v>316</v>
      </c>
      <c r="B714" s="15" t="s">
        <v>400</v>
      </c>
      <c r="C714" t="s">
        <v>401</v>
      </c>
      <c r="D714">
        <v>1</v>
      </c>
      <c r="E714">
        <v>20</v>
      </c>
      <c r="F714">
        <v>60</v>
      </c>
      <c r="G714" s="4">
        <v>8</v>
      </c>
      <c r="H714" s="4">
        <v>52</v>
      </c>
      <c r="I714" s="4">
        <v>52</v>
      </c>
      <c r="J714" s="4">
        <v>553</v>
      </c>
      <c r="K714" s="4">
        <v>53</v>
      </c>
      <c r="L714" s="4">
        <v>54</v>
      </c>
      <c r="M714" s="4">
        <v>58</v>
      </c>
      <c r="N714" s="4">
        <v>54</v>
      </c>
      <c r="O714" s="4">
        <v>53</v>
      </c>
      <c r="P714" s="4">
        <v>59</v>
      </c>
      <c r="Q714" s="4">
        <v>56</v>
      </c>
      <c r="R714" s="4">
        <v>58</v>
      </c>
      <c r="S714" s="4">
        <v>58</v>
      </c>
      <c r="U714" s="4">
        <f t="shared" si="436"/>
        <v>8</v>
      </c>
      <c r="V714" s="4">
        <f t="shared" si="437"/>
        <v>52</v>
      </c>
      <c r="W714" s="4">
        <f t="shared" si="438"/>
        <v>52</v>
      </c>
      <c r="X714" s="4">
        <f t="shared" si="439"/>
        <v>553</v>
      </c>
      <c r="Y714" s="4">
        <f t="shared" si="440"/>
        <v>53</v>
      </c>
      <c r="Z714" s="4">
        <f t="shared" si="441"/>
        <v>54</v>
      </c>
      <c r="AA714" s="4">
        <f t="shared" si="442"/>
        <v>58</v>
      </c>
      <c r="AB714" s="4">
        <f t="shared" si="443"/>
        <v>54</v>
      </c>
      <c r="AC714" s="4">
        <f t="shared" si="444"/>
        <v>53</v>
      </c>
      <c r="AD714" s="4">
        <f t="shared" si="445"/>
        <v>59</v>
      </c>
      <c r="AE714" s="4">
        <f t="shared" si="446"/>
        <v>56</v>
      </c>
      <c r="AF714" s="4">
        <f t="shared" si="447"/>
        <v>58</v>
      </c>
      <c r="AG714" s="4">
        <f t="shared" si="448"/>
        <v>58</v>
      </c>
      <c r="AI714" s="4">
        <f t="shared" si="449"/>
        <v>160</v>
      </c>
      <c r="AJ714" s="4">
        <f t="shared" si="450"/>
        <v>1040</v>
      </c>
      <c r="AK714" s="4">
        <f t="shared" si="451"/>
        <v>1040</v>
      </c>
      <c r="AL714" s="4">
        <f t="shared" si="452"/>
        <v>11060</v>
      </c>
      <c r="AM714" s="4">
        <f t="shared" si="453"/>
        <v>1060</v>
      </c>
      <c r="AN714" s="4">
        <f t="shared" si="454"/>
        <v>1080</v>
      </c>
      <c r="AO714" s="4">
        <f t="shared" si="455"/>
        <v>1160</v>
      </c>
      <c r="AP714" s="4">
        <f t="shared" si="456"/>
        <v>1080</v>
      </c>
      <c r="AQ714" s="4">
        <f t="shared" si="457"/>
        <v>1060</v>
      </c>
      <c r="AR714" s="4">
        <f t="shared" si="458"/>
        <v>1180</v>
      </c>
      <c r="AS714" s="4">
        <f t="shared" si="459"/>
        <v>1120</v>
      </c>
      <c r="AT714" s="4">
        <f t="shared" si="460"/>
        <v>1160</v>
      </c>
      <c r="AU714" s="4">
        <f t="shared" si="461"/>
        <v>1160</v>
      </c>
      <c r="AW714" s="4">
        <f t="shared" si="462"/>
        <v>0.13333333333333333</v>
      </c>
      <c r="AX714" s="4">
        <f t="shared" si="463"/>
        <v>0.8666666666666667</v>
      </c>
      <c r="AY714" s="4">
        <f t="shared" si="464"/>
        <v>0.8666666666666667</v>
      </c>
      <c r="AZ714" s="4">
        <f t="shared" si="465"/>
        <v>9.2166666666666668</v>
      </c>
      <c r="BA714" s="4">
        <f t="shared" si="466"/>
        <v>0.8833333333333333</v>
      </c>
      <c r="BB714" s="4">
        <f t="shared" si="467"/>
        <v>0.9</v>
      </c>
      <c r="BC714" s="4">
        <f t="shared" si="468"/>
        <v>0.96666666666666667</v>
      </c>
      <c r="BD714" s="4">
        <f t="shared" si="469"/>
        <v>0.9</v>
      </c>
      <c r="BE714" s="4">
        <f t="shared" si="470"/>
        <v>0.8833333333333333</v>
      </c>
      <c r="BF714" s="4">
        <f t="shared" si="471"/>
        <v>0.98333333333333328</v>
      </c>
      <c r="BG714" s="4">
        <f t="shared" si="472"/>
        <v>0.93333333333333335</v>
      </c>
      <c r="BH714" s="4">
        <f t="shared" si="473"/>
        <v>0.96666666666666667</v>
      </c>
      <c r="BI714" s="4">
        <f t="shared" si="474"/>
        <v>0.96666666666666667</v>
      </c>
    </row>
    <row r="715" spans="1:61" x14ac:dyDescent="0.25">
      <c r="A715" s="15" t="s">
        <v>316</v>
      </c>
      <c r="B715" s="15" t="s">
        <v>402</v>
      </c>
      <c r="C715" t="s">
        <v>403</v>
      </c>
      <c r="D715">
        <v>15</v>
      </c>
      <c r="E715">
        <v>1</v>
      </c>
      <c r="F715">
        <v>63</v>
      </c>
      <c r="G715" s="4">
        <v>0</v>
      </c>
      <c r="H715" s="4">
        <v>0</v>
      </c>
      <c r="I715" s="4">
        <v>0</v>
      </c>
      <c r="J715" s="4">
        <v>0</v>
      </c>
      <c r="K715" s="4">
        <v>1</v>
      </c>
      <c r="L715" s="4">
        <v>1</v>
      </c>
      <c r="M715" s="4">
        <v>1</v>
      </c>
      <c r="N715" s="4">
        <v>1</v>
      </c>
      <c r="O715" s="4">
        <v>3</v>
      </c>
      <c r="P715" s="4">
        <v>1</v>
      </c>
      <c r="Q715" s="4">
        <v>1</v>
      </c>
      <c r="R715" s="4">
        <v>1</v>
      </c>
      <c r="S715" s="4">
        <v>1</v>
      </c>
      <c r="U715" s="4">
        <f t="shared" si="436"/>
        <v>0</v>
      </c>
      <c r="V715" s="4">
        <f t="shared" si="437"/>
        <v>0</v>
      </c>
      <c r="W715" s="4">
        <f t="shared" si="438"/>
        <v>0</v>
      </c>
      <c r="X715" s="4">
        <f t="shared" si="439"/>
        <v>0</v>
      </c>
      <c r="Y715" s="4">
        <f t="shared" si="440"/>
        <v>6.6666666666666666E-2</v>
      </c>
      <c r="Z715" s="4">
        <f t="shared" si="441"/>
        <v>6.6666666666666666E-2</v>
      </c>
      <c r="AA715" s="4">
        <f t="shared" si="442"/>
        <v>6.6666666666666666E-2</v>
      </c>
      <c r="AB715" s="4">
        <f t="shared" si="443"/>
        <v>6.6666666666666666E-2</v>
      </c>
      <c r="AC715" s="4">
        <f t="shared" si="444"/>
        <v>0.2</v>
      </c>
      <c r="AD715" s="4">
        <f t="shared" si="445"/>
        <v>6.6666666666666666E-2</v>
      </c>
      <c r="AE715" s="4">
        <f t="shared" si="446"/>
        <v>6.6666666666666666E-2</v>
      </c>
      <c r="AF715" s="4">
        <f t="shared" si="447"/>
        <v>6.6666666666666666E-2</v>
      </c>
      <c r="AG715" s="4">
        <f t="shared" si="448"/>
        <v>6.6666666666666666E-2</v>
      </c>
      <c r="AI715" s="4">
        <f t="shared" si="449"/>
        <v>0</v>
      </c>
      <c r="AJ715" s="4">
        <f t="shared" si="450"/>
        <v>0</v>
      </c>
      <c r="AK715" s="4">
        <f t="shared" si="451"/>
        <v>0</v>
      </c>
      <c r="AL715" s="4">
        <f t="shared" si="452"/>
        <v>0</v>
      </c>
      <c r="AM715" s="4">
        <f t="shared" si="453"/>
        <v>1</v>
      </c>
      <c r="AN715" s="4">
        <f t="shared" si="454"/>
        <v>1</v>
      </c>
      <c r="AO715" s="4">
        <f t="shared" si="455"/>
        <v>1</v>
      </c>
      <c r="AP715" s="4">
        <f t="shared" si="456"/>
        <v>1</v>
      </c>
      <c r="AQ715" s="4">
        <f t="shared" si="457"/>
        <v>3</v>
      </c>
      <c r="AR715" s="4">
        <f t="shared" si="458"/>
        <v>1</v>
      </c>
      <c r="AS715" s="4">
        <f t="shared" si="459"/>
        <v>1</v>
      </c>
      <c r="AT715" s="4">
        <f t="shared" si="460"/>
        <v>1</v>
      </c>
      <c r="AU715" s="4">
        <f t="shared" si="461"/>
        <v>1</v>
      </c>
      <c r="AW715" s="4">
        <f t="shared" si="462"/>
        <v>0</v>
      </c>
      <c r="AX715" s="4">
        <f t="shared" si="463"/>
        <v>0</v>
      </c>
      <c r="AY715" s="4">
        <f t="shared" si="464"/>
        <v>0</v>
      </c>
      <c r="AZ715" s="4">
        <f t="shared" si="465"/>
        <v>0</v>
      </c>
      <c r="BA715" s="4">
        <f t="shared" si="466"/>
        <v>1.0582010582010583E-3</v>
      </c>
      <c r="BB715" s="4">
        <f t="shared" si="467"/>
        <v>1.0582010582010583E-3</v>
      </c>
      <c r="BC715" s="4">
        <f t="shared" si="468"/>
        <v>1.0582010582010583E-3</v>
      </c>
      <c r="BD715" s="4">
        <f t="shared" si="469"/>
        <v>1.0582010582010583E-3</v>
      </c>
      <c r="BE715" s="4">
        <f t="shared" si="470"/>
        <v>3.1746031746031746E-3</v>
      </c>
      <c r="BF715" s="4">
        <f t="shared" si="471"/>
        <v>1.0582010582010583E-3</v>
      </c>
      <c r="BG715" s="4">
        <f t="shared" si="472"/>
        <v>1.0582010582010583E-3</v>
      </c>
      <c r="BH715" s="4">
        <f t="shared" si="473"/>
        <v>1.0582010582010583E-3</v>
      </c>
      <c r="BI715" s="4">
        <f t="shared" si="474"/>
        <v>1.0582010582010583E-3</v>
      </c>
    </row>
    <row r="716" spans="1:61" x14ac:dyDescent="0.25">
      <c r="A716" s="15" t="s">
        <v>316</v>
      </c>
      <c r="B716" s="15" t="s">
        <v>404</v>
      </c>
      <c r="C716" t="s">
        <v>405</v>
      </c>
      <c r="D716">
        <v>15</v>
      </c>
      <c r="E716">
        <v>1</v>
      </c>
      <c r="F716">
        <v>63</v>
      </c>
      <c r="G716" s="4">
        <v>0</v>
      </c>
      <c r="H716" s="4">
        <v>14</v>
      </c>
      <c r="I716" s="4">
        <v>15</v>
      </c>
      <c r="J716" s="4">
        <v>16</v>
      </c>
      <c r="K716" s="4">
        <v>34</v>
      </c>
      <c r="L716" s="4">
        <v>38</v>
      </c>
      <c r="M716" s="4">
        <v>40</v>
      </c>
      <c r="N716" s="4">
        <v>84</v>
      </c>
      <c r="O716" s="4">
        <v>44</v>
      </c>
      <c r="P716" s="4">
        <v>46</v>
      </c>
      <c r="Q716" s="4">
        <v>50</v>
      </c>
      <c r="R716" s="4">
        <v>52</v>
      </c>
      <c r="S716" s="4">
        <v>54</v>
      </c>
      <c r="U716" s="4">
        <f t="shared" si="436"/>
        <v>0</v>
      </c>
      <c r="V716" s="4">
        <f t="shared" si="437"/>
        <v>0.93333333333333335</v>
      </c>
      <c r="W716" s="4">
        <f t="shared" si="438"/>
        <v>1</v>
      </c>
      <c r="X716" s="4">
        <f t="shared" si="439"/>
        <v>1.0666666666666667</v>
      </c>
      <c r="Y716" s="4">
        <f t="shared" si="440"/>
        <v>2.2666666666666666</v>
      </c>
      <c r="Z716" s="4">
        <f t="shared" si="441"/>
        <v>2.5333333333333332</v>
      </c>
      <c r="AA716" s="4">
        <f t="shared" si="442"/>
        <v>2.6666666666666665</v>
      </c>
      <c r="AB716" s="4">
        <f t="shared" si="443"/>
        <v>5.6</v>
      </c>
      <c r="AC716" s="4">
        <f t="shared" si="444"/>
        <v>2.9333333333333331</v>
      </c>
      <c r="AD716" s="4">
        <f t="shared" si="445"/>
        <v>3.0666666666666669</v>
      </c>
      <c r="AE716" s="4">
        <f t="shared" si="446"/>
        <v>3.3333333333333335</v>
      </c>
      <c r="AF716" s="4">
        <f t="shared" si="447"/>
        <v>3.4666666666666668</v>
      </c>
      <c r="AG716" s="4">
        <f t="shared" si="448"/>
        <v>3.6</v>
      </c>
      <c r="AI716" s="4">
        <f t="shared" si="449"/>
        <v>0</v>
      </c>
      <c r="AJ716" s="4">
        <f t="shared" si="450"/>
        <v>14</v>
      </c>
      <c r="AK716" s="4">
        <f t="shared" si="451"/>
        <v>15</v>
      </c>
      <c r="AL716" s="4">
        <f t="shared" si="452"/>
        <v>16</v>
      </c>
      <c r="AM716" s="4">
        <f t="shared" si="453"/>
        <v>34</v>
      </c>
      <c r="AN716" s="4">
        <f t="shared" si="454"/>
        <v>38</v>
      </c>
      <c r="AO716" s="4">
        <f t="shared" si="455"/>
        <v>40</v>
      </c>
      <c r="AP716" s="4">
        <f t="shared" si="456"/>
        <v>84</v>
      </c>
      <c r="AQ716" s="4">
        <f t="shared" si="457"/>
        <v>44</v>
      </c>
      <c r="AR716" s="4">
        <f t="shared" si="458"/>
        <v>46</v>
      </c>
      <c r="AS716" s="4">
        <f t="shared" si="459"/>
        <v>50</v>
      </c>
      <c r="AT716" s="4">
        <f t="shared" si="460"/>
        <v>52</v>
      </c>
      <c r="AU716" s="4">
        <f t="shared" si="461"/>
        <v>54</v>
      </c>
      <c r="AW716" s="4">
        <f t="shared" si="462"/>
        <v>0</v>
      </c>
      <c r="AX716" s="4">
        <f t="shared" si="463"/>
        <v>1.4814814814814815E-2</v>
      </c>
      <c r="AY716" s="4">
        <f t="shared" si="464"/>
        <v>1.5873015873015872E-2</v>
      </c>
      <c r="AZ716" s="4">
        <f t="shared" si="465"/>
        <v>1.6931216931216932E-2</v>
      </c>
      <c r="BA716" s="4">
        <f t="shared" si="466"/>
        <v>3.5978835978835978E-2</v>
      </c>
      <c r="BB716" s="4">
        <f t="shared" si="467"/>
        <v>4.0211640211640212E-2</v>
      </c>
      <c r="BC716" s="4">
        <f t="shared" si="468"/>
        <v>4.2328042328042326E-2</v>
      </c>
      <c r="BD716" s="4">
        <f t="shared" si="469"/>
        <v>8.8888888888888878E-2</v>
      </c>
      <c r="BE716" s="4">
        <f t="shared" si="470"/>
        <v>4.656084656084656E-2</v>
      </c>
      <c r="BF716" s="4">
        <f t="shared" si="471"/>
        <v>4.867724867724868E-2</v>
      </c>
      <c r="BG716" s="4">
        <f t="shared" si="472"/>
        <v>5.2910052910052914E-2</v>
      </c>
      <c r="BH716" s="4">
        <f t="shared" si="473"/>
        <v>5.5026455026455028E-2</v>
      </c>
      <c r="BI716" s="4">
        <f t="shared" si="474"/>
        <v>5.7142857142857141E-2</v>
      </c>
    </row>
    <row r="717" spans="1:61" x14ac:dyDescent="0.25">
      <c r="A717" s="15" t="s">
        <v>316</v>
      </c>
      <c r="B717" s="15" t="s">
        <v>406</v>
      </c>
      <c r="C717" t="s">
        <v>407</v>
      </c>
      <c r="D717">
        <v>15</v>
      </c>
      <c r="E717">
        <v>1</v>
      </c>
      <c r="F717">
        <v>63</v>
      </c>
      <c r="G717" s="4">
        <v>0</v>
      </c>
      <c r="H717" s="4">
        <v>300</v>
      </c>
      <c r="I717" s="4">
        <v>300</v>
      </c>
      <c r="J717" s="4">
        <v>300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U717" s="4">
        <f t="shared" si="436"/>
        <v>0</v>
      </c>
      <c r="V717" s="4">
        <f t="shared" si="437"/>
        <v>20</v>
      </c>
      <c r="W717" s="4">
        <f t="shared" si="438"/>
        <v>20</v>
      </c>
      <c r="X717" s="4">
        <f t="shared" si="439"/>
        <v>20</v>
      </c>
      <c r="Y717" s="4">
        <f t="shared" si="440"/>
        <v>0</v>
      </c>
      <c r="Z717" s="4">
        <f t="shared" si="441"/>
        <v>0</v>
      </c>
      <c r="AA717" s="4">
        <f t="shared" si="442"/>
        <v>0</v>
      </c>
      <c r="AB717" s="4">
        <f t="shared" si="443"/>
        <v>0</v>
      </c>
      <c r="AC717" s="4">
        <f t="shared" si="444"/>
        <v>0</v>
      </c>
      <c r="AD717" s="4">
        <f t="shared" si="445"/>
        <v>0</v>
      </c>
      <c r="AE717" s="4">
        <f t="shared" si="446"/>
        <v>0</v>
      </c>
      <c r="AF717" s="4">
        <f t="shared" si="447"/>
        <v>0</v>
      </c>
      <c r="AG717" s="4">
        <f t="shared" si="448"/>
        <v>0</v>
      </c>
      <c r="AI717" s="4">
        <f t="shared" si="449"/>
        <v>0</v>
      </c>
      <c r="AJ717" s="4">
        <f t="shared" si="450"/>
        <v>300</v>
      </c>
      <c r="AK717" s="4">
        <f t="shared" si="451"/>
        <v>300</v>
      </c>
      <c r="AL717" s="4">
        <f t="shared" si="452"/>
        <v>300</v>
      </c>
      <c r="AM717" s="4">
        <f t="shared" si="453"/>
        <v>0</v>
      </c>
      <c r="AN717" s="4">
        <f t="shared" si="454"/>
        <v>0</v>
      </c>
      <c r="AO717" s="4">
        <f t="shared" si="455"/>
        <v>0</v>
      </c>
      <c r="AP717" s="4">
        <f t="shared" si="456"/>
        <v>0</v>
      </c>
      <c r="AQ717" s="4">
        <f t="shared" si="457"/>
        <v>0</v>
      </c>
      <c r="AR717" s="4">
        <f t="shared" si="458"/>
        <v>0</v>
      </c>
      <c r="AS717" s="4">
        <f t="shared" si="459"/>
        <v>0</v>
      </c>
      <c r="AT717" s="4">
        <f t="shared" si="460"/>
        <v>0</v>
      </c>
      <c r="AU717" s="4">
        <f t="shared" si="461"/>
        <v>0</v>
      </c>
      <c r="AW717" s="4">
        <f t="shared" si="462"/>
        <v>0</v>
      </c>
      <c r="AX717" s="4">
        <f t="shared" si="463"/>
        <v>0.31746031746031744</v>
      </c>
      <c r="AY717" s="4">
        <f t="shared" si="464"/>
        <v>0.31746031746031744</v>
      </c>
      <c r="AZ717" s="4">
        <f t="shared" si="465"/>
        <v>0.31746031746031744</v>
      </c>
      <c r="BA717" s="4">
        <f t="shared" si="466"/>
        <v>0</v>
      </c>
      <c r="BB717" s="4">
        <f t="shared" si="467"/>
        <v>0</v>
      </c>
      <c r="BC717" s="4">
        <f t="shared" si="468"/>
        <v>0</v>
      </c>
      <c r="BD717" s="4">
        <f t="shared" si="469"/>
        <v>0</v>
      </c>
      <c r="BE717" s="4">
        <f t="shared" si="470"/>
        <v>0</v>
      </c>
      <c r="BF717" s="4">
        <f t="shared" si="471"/>
        <v>0</v>
      </c>
      <c r="BG717" s="4">
        <f t="shared" si="472"/>
        <v>0</v>
      </c>
      <c r="BH717" s="4">
        <f t="shared" si="473"/>
        <v>0</v>
      </c>
      <c r="BI717" s="4">
        <f t="shared" si="474"/>
        <v>0</v>
      </c>
    </row>
    <row r="718" spans="1:61" x14ac:dyDescent="0.25">
      <c r="A718" s="15" t="s">
        <v>316</v>
      </c>
      <c r="B718" s="15" t="s">
        <v>408</v>
      </c>
      <c r="C718" t="s">
        <v>409</v>
      </c>
      <c r="D718">
        <v>20</v>
      </c>
      <c r="E718">
        <v>0.5</v>
      </c>
      <c r="F718">
        <v>77</v>
      </c>
      <c r="G718" s="4">
        <v>479</v>
      </c>
      <c r="H718" s="4">
        <v>200</v>
      </c>
      <c r="I718" s="4">
        <v>200</v>
      </c>
      <c r="J718" s="4">
        <v>200</v>
      </c>
      <c r="K718" s="4">
        <v>397</v>
      </c>
      <c r="L718" s="4">
        <v>401</v>
      </c>
      <c r="M718" s="4">
        <v>404</v>
      </c>
      <c r="N718" s="4">
        <v>404</v>
      </c>
      <c r="O718" s="4">
        <v>398</v>
      </c>
      <c r="P718" s="4">
        <v>442</v>
      </c>
      <c r="Q718" s="4">
        <v>423</v>
      </c>
      <c r="R718" s="4">
        <v>429</v>
      </c>
      <c r="S718" s="4">
        <v>433</v>
      </c>
      <c r="U718" s="4">
        <f t="shared" si="436"/>
        <v>23.95</v>
      </c>
      <c r="V718" s="4">
        <f t="shared" si="437"/>
        <v>10</v>
      </c>
      <c r="W718" s="4">
        <f t="shared" si="438"/>
        <v>10</v>
      </c>
      <c r="X718" s="4">
        <f t="shared" si="439"/>
        <v>10</v>
      </c>
      <c r="Y718" s="4">
        <f t="shared" si="440"/>
        <v>19.850000000000001</v>
      </c>
      <c r="Z718" s="4">
        <f t="shared" si="441"/>
        <v>20.05</v>
      </c>
      <c r="AA718" s="4">
        <f t="shared" si="442"/>
        <v>20.2</v>
      </c>
      <c r="AB718" s="4">
        <f t="shared" si="443"/>
        <v>20.2</v>
      </c>
      <c r="AC718" s="4">
        <f t="shared" si="444"/>
        <v>19.899999999999999</v>
      </c>
      <c r="AD718" s="4">
        <f t="shared" si="445"/>
        <v>22.1</v>
      </c>
      <c r="AE718" s="4">
        <f t="shared" si="446"/>
        <v>21.15</v>
      </c>
      <c r="AF718" s="4">
        <f t="shared" si="447"/>
        <v>21.45</v>
      </c>
      <c r="AG718" s="4">
        <f t="shared" si="448"/>
        <v>21.65</v>
      </c>
      <c r="AI718" s="4">
        <f t="shared" si="449"/>
        <v>239.5</v>
      </c>
      <c r="AJ718" s="4">
        <f t="shared" si="450"/>
        <v>100</v>
      </c>
      <c r="AK718" s="4">
        <f t="shared" si="451"/>
        <v>100</v>
      </c>
      <c r="AL718" s="4">
        <f t="shared" si="452"/>
        <v>100</v>
      </c>
      <c r="AM718" s="4">
        <f t="shared" si="453"/>
        <v>198.5</v>
      </c>
      <c r="AN718" s="4">
        <f t="shared" si="454"/>
        <v>200.5</v>
      </c>
      <c r="AO718" s="4">
        <f t="shared" si="455"/>
        <v>202</v>
      </c>
      <c r="AP718" s="4">
        <f t="shared" si="456"/>
        <v>202</v>
      </c>
      <c r="AQ718" s="4">
        <f t="shared" si="457"/>
        <v>199</v>
      </c>
      <c r="AR718" s="4">
        <f t="shared" si="458"/>
        <v>221</v>
      </c>
      <c r="AS718" s="4">
        <f t="shared" si="459"/>
        <v>211.5</v>
      </c>
      <c r="AT718" s="4">
        <f t="shared" si="460"/>
        <v>214.5</v>
      </c>
      <c r="AU718" s="4">
        <f t="shared" si="461"/>
        <v>216.5</v>
      </c>
      <c r="AW718" s="4">
        <f t="shared" si="462"/>
        <v>0.311038961038961</v>
      </c>
      <c r="AX718" s="4">
        <f t="shared" si="463"/>
        <v>0.12987012987012986</v>
      </c>
      <c r="AY718" s="4">
        <f t="shared" si="464"/>
        <v>0.12987012987012986</v>
      </c>
      <c r="AZ718" s="4">
        <f t="shared" si="465"/>
        <v>0.12987012987012986</v>
      </c>
      <c r="BA718" s="4">
        <f t="shared" si="466"/>
        <v>0.25779220779220779</v>
      </c>
      <c r="BB718" s="4">
        <f t="shared" si="467"/>
        <v>0.26038961038961039</v>
      </c>
      <c r="BC718" s="4">
        <f t="shared" si="468"/>
        <v>0.26233766233766231</v>
      </c>
      <c r="BD718" s="4">
        <f t="shared" si="469"/>
        <v>0.26233766233766231</v>
      </c>
      <c r="BE718" s="4">
        <f t="shared" si="470"/>
        <v>0.25844155844155842</v>
      </c>
      <c r="BF718" s="4">
        <f t="shared" si="471"/>
        <v>0.28701298701298705</v>
      </c>
      <c r="BG718" s="4">
        <f t="shared" si="472"/>
        <v>0.27467532467532468</v>
      </c>
      <c r="BH718" s="4">
        <f t="shared" si="473"/>
        <v>0.27857142857142858</v>
      </c>
      <c r="BI718" s="4">
        <f t="shared" si="474"/>
        <v>0.28116883116883112</v>
      </c>
    </row>
    <row r="719" spans="1:61" x14ac:dyDescent="0.25">
      <c r="A719" s="15" t="s">
        <v>316</v>
      </c>
      <c r="B719" s="15" t="s">
        <v>410</v>
      </c>
      <c r="C719" t="s">
        <v>411</v>
      </c>
      <c r="D719">
        <v>15</v>
      </c>
      <c r="E719">
        <v>1</v>
      </c>
      <c r="F719">
        <v>63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U719" s="4">
        <f t="shared" si="436"/>
        <v>0</v>
      </c>
      <c r="V719" s="4">
        <f t="shared" si="437"/>
        <v>0</v>
      </c>
      <c r="W719" s="4">
        <f t="shared" si="438"/>
        <v>0</v>
      </c>
      <c r="X719" s="4">
        <f t="shared" si="439"/>
        <v>0</v>
      </c>
      <c r="Y719" s="4">
        <f t="shared" si="440"/>
        <v>0</v>
      </c>
      <c r="Z719" s="4">
        <f t="shared" si="441"/>
        <v>0</v>
      </c>
      <c r="AA719" s="4">
        <f t="shared" si="442"/>
        <v>0</v>
      </c>
      <c r="AB719" s="4">
        <f t="shared" si="443"/>
        <v>0</v>
      </c>
      <c r="AC719" s="4">
        <f t="shared" si="444"/>
        <v>0</v>
      </c>
      <c r="AD719" s="4">
        <f t="shared" si="445"/>
        <v>0</v>
      </c>
      <c r="AE719" s="4">
        <f t="shared" si="446"/>
        <v>0</v>
      </c>
      <c r="AF719" s="4">
        <f t="shared" si="447"/>
        <v>0</v>
      </c>
      <c r="AG719" s="4">
        <f t="shared" si="448"/>
        <v>0</v>
      </c>
      <c r="AI719" s="4">
        <f t="shared" si="449"/>
        <v>0</v>
      </c>
      <c r="AJ719" s="4">
        <f t="shared" si="450"/>
        <v>0</v>
      </c>
      <c r="AK719" s="4">
        <f t="shared" si="451"/>
        <v>0</v>
      </c>
      <c r="AL719" s="4">
        <f t="shared" si="452"/>
        <v>0</v>
      </c>
      <c r="AM719" s="4">
        <f t="shared" si="453"/>
        <v>0</v>
      </c>
      <c r="AN719" s="4">
        <f t="shared" si="454"/>
        <v>0</v>
      </c>
      <c r="AO719" s="4">
        <f t="shared" si="455"/>
        <v>0</v>
      </c>
      <c r="AP719" s="4">
        <f t="shared" si="456"/>
        <v>0</v>
      </c>
      <c r="AQ719" s="4">
        <f t="shared" si="457"/>
        <v>0</v>
      </c>
      <c r="AR719" s="4">
        <f t="shared" si="458"/>
        <v>0</v>
      </c>
      <c r="AS719" s="4">
        <f t="shared" si="459"/>
        <v>0</v>
      </c>
      <c r="AT719" s="4">
        <f t="shared" si="460"/>
        <v>0</v>
      </c>
      <c r="AU719" s="4">
        <f t="shared" si="461"/>
        <v>0</v>
      </c>
      <c r="AW719" s="4">
        <f t="shared" si="462"/>
        <v>0</v>
      </c>
      <c r="AX719" s="4">
        <f t="shared" si="463"/>
        <v>0</v>
      </c>
      <c r="AY719" s="4">
        <f t="shared" si="464"/>
        <v>0</v>
      </c>
      <c r="AZ719" s="4">
        <f t="shared" si="465"/>
        <v>0</v>
      </c>
      <c r="BA719" s="4">
        <f t="shared" si="466"/>
        <v>0</v>
      </c>
      <c r="BB719" s="4">
        <f t="shared" si="467"/>
        <v>0</v>
      </c>
      <c r="BC719" s="4">
        <f t="shared" si="468"/>
        <v>0</v>
      </c>
      <c r="BD719" s="4">
        <f t="shared" si="469"/>
        <v>0</v>
      </c>
      <c r="BE719" s="4">
        <f t="shared" si="470"/>
        <v>0</v>
      </c>
      <c r="BF719" s="4">
        <f t="shared" si="471"/>
        <v>0</v>
      </c>
      <c r="BG719" s="4">
        <f t="shared" si="472"/>
        <v>0</v>
      </c>
      <c r="BH719" s="4">
        <f t="shared" si="473"/>
        <v>0</v>
      </c>
      <c r="BI719" s="4">
        <f t="shared" si="474"/>
        <v>0</v>
      </c>
    </row>
    <row r="720" spans="1:61" x14ac:dyDescent="0.25">
      <c r="A720" s="15" t="s">
        <v>316</v>
      </c>
      <c r="B720" s="15" t="s">
        <v>412</v>
      </c>
      <c r="C720" t="s">
        <v>413</v>
      </c>
      <c r="D720">
        <v>15</v>
      </c>
      <c r="E720">
        <v>1</v>
      </c>
      <c r="F720">
        <v>63</v>
      </c>
      <c r="G720" s="4">
        <v>0</v>
      </c>
      <c r="H720" s="4">
        <v>150</v>
      </c>
      <c r="I720" s="4">
        <v>150</v>
      </c>
      <c r="J720" s="4">
        <v>300</v>
      </c>
      <c r="K720" s="4">
        <v>715</v>
      </c>
      <c r="L720" s="4">
        <v>790</v>
      </c>
      <c r="M720" s="4">
        <v>865</v>
      </c>
      <c r="N720" s="4">
        <v>940</v>
      </c>
      <c r="O720" s="4">
        <v>1015</v>
      </c>
      <c r="P720" s="4">
        <v>1094</v>
      </c>
      <c r="Q720" s="4">
        <v>1167</v>
      </c>
      <c r="R720" s="4">
        <v>1243</v>
      </c>
      <c r="S720" s="4">
        <v>1318</v>
      </c>
      <c r="U720" s="4">
        <f t="shared" si="436"/>
        <v>0</v>
      </c>
      <c r="V720" s="4">
        <f t="shared" si="437"/>
        <v>10</v>
      </c>
      <c r="W720" s="4">
        <f t="shared" si="438"/>
        <v>10</v>
      </c>
      <c r="X720" s="4">
        <f t="shared" si="439"/>
        <v>20</v>
      </c>
      <c r="Y720" s="4">
        <f t="shared" si="440"/>
        <v>47.666666666666664</v>
      </c>
      <c r="Z720" s="4">
        <f t="shared" si="441"/>
        <v>52.666666666666664</v>
      </c>
      <c r="AA720" s="4">
        <f t="shared" si="442"/>
        <v>57.666666666666664</v>
      </c>
      <c r="AB720" s="4">
        <f t="shared" si="443"/>
        <v>62.666666666666664</v>
      </c>
      <c r="AC720" s="4">
        <f t="shared" si="444"/>
        <v>67.666666666666671</v>
      </c>
      <c r="AD720" s="4">
        <f t="shared" si="445"/>
        <v>72.933333333333337</v>
      </c>
      <c r="AE720" s="4">
        <f t="shared" si="446"/>
        <v>77.8</v>
      </c>
      <c r="AF720" s="4">
        <f t="shared" si="447"/>
        <v>82.86666666666666</v>
      </c>
      <c r="AG720" s="4">
        <f t="shared" si="448"/>
        <v>87.86666666666666</v>
      </c>
      <c r="AI720" s="4">
        <f t="shared" si="449"/>
        <v>0</v>
      </c>
      <c r="AJ720" s="4">
        <f t="shared" si="450"/>
        <v>150</v>
      </c>
      <c r="AK720" s="4">
        <f t="shared" si="451"/>
        <v>150</v>
      </c>
      <c r="AL720" s="4">
        <f t="shared" si="452"/>
        <v>300</v>
      </c>
      <c r="AM720" s="4">
        <f t="shared" si="453"/>
        <v>715</v>
      </c>
      <c r="AN720" s="4">
        <f t="shared" si="454"/>
        <v>790</v>
      </c>
      <c r="AO720" s="4">
        <f t="shared" si="455"/>
        <v>865</v>
      </c>
      <c r="AP720" s="4">
        <f t="shared" si="456"/>
        <v>940</v>
      </c>
      <c r="AQ720" s="4">
        <f t="shared" si="457"/>
        <v>1015</v>
      </c>
      <c r="AR720" s="4">
        <f t="shared" si="458"/>
        <v>1094</v>
      </c>
      <c r="AS720" s="4">
        <f t="shared" si="459"/>
        <v>1167</v>
      </c>
      <c r="AT720" s="4">
        <f t="shared" si="460"/>
        <v>1243</v>
      </c>
      <c r="AU720" s="4">
        <f t="shared" si="461"/>
        <v>1318</v>
      </c>
      <c r="AW720" s="4">
        <f t="shared" si="462"/>
        <v>0</v>
      </c>
      <c r="AX720" s="4">
        <f t="shared" si="463"/>
        <v>0.15873015873015872</v>
      </c>
      <c r="AY720" s="4">
        <f t="shared" si="464"/>
        <v>0.15873015873015872</v>
      </c>
      <c r="AZ720" s="4">
        <f t="shared" si="465"/>
        <v>0.31746031746031744</v>
      </c>
      <c r="BA720" s="4">
        <f t="shared" si="466"/>
        <v>0.75661375661375663</v>
      </c>
      <c r="BB720" s="4">
        <f t="shared" si="467"/>
        <v>0.83597883597883593</v>
      </c>
      <c r="BC720" s="4">
        <f t="shared" si="468"/>
        <v>0.91534391534391535</v>
      </c>
      <c r="BD720" s="4">
        <f t="shared" si="469"/>
        <v>0.99470899470899465</v>
      </c>
      <c r="BE720" s="4">
        <f t="shared" si="470"/>
        <v>1.0740740740740742</v>
      </c>
      <c r="BF720" s="4">
        <f t="shared" si="471"/>
        <v>1.1576719576719576</v>
      </c>
      <c r="BG720" s="4">
        <f t="shared" si="472"/>
        <v>1.234920634920635</v>
      </c>
      <c r="BH720" s="4">
        <f t="shared" si="473"/>
        <v>1.3153439153439153</v>
      </c>
      <c r="BI720" s="4">
        <f t="shared" si="474"/>
        <v>1.3947089947089946</v>
      </c>
    </row>
    <row r="721" spans="1:61" x14ac:dyDescent="0.25">
      <c r="A721" s="15" t="s">
        <v>316</v>
      </c>
      <c r="B721" s="15" t="s">
        <v>414</v>
      </c>
      <c r="C721" t="s">
        <v>415</v>
      </c>
      <c r="D721">
        <v>20</v>
      </c>
      <c r="E721">
        <v>0.5</v>
      </c>
      <c r="F721">
        <v>77</v>
      </c>
      <c r="G721" s="4">
        <v>520</v>
      </c>
      <c r="H721" s="4">
        <v>337</v>
      </c>
      <c r="I721" s="4">
        <v>369</v>
      </c>
      <c r="J721" s="4">
        <v>400</v>
      </c>
      <c r="K721" s="4">
        <v>1213</v>
      </c>
      <c r="L721" s="4">
        <v>1324</v>
      </c>
      <c r="M721" s="4">
        <v>1452</v>
      </c>
      <c r="N721" s="4">
        <v>1548</v>
      </c>
      <c r="O721" s="4">
        <v>1666</v>
      </c>
      <c r="P721" s="4">
        <v>1778</v>
      </c>
      <c r="Q721" s="4">
        <v>1891</v>
      </c>
      <c r="R721" s="4">
        <v>2004</v>
      </c>
      <c r="S721" s="4">
        <v>2116</v>
      </c>
      <c r="U721" s="4">
        <f t="shared" si="436"/>
        <v>26</v>
      </c>
      <c r="V721" s="4">
        <f t="shared" si="437"/>
        <v>16.850000000000001</v>
      </c>
      <c r="W721" s="4">
        <f t="shared" si="438"/>
        <v>18.45</v>
      </c>
      <c r="X721" s="4">
        <f t="shared" si="439"/>
        <v>20</v>
      </c>
      <c r="Y721" s="4">
        <f t="shared" si="440"/>
        <v>60.65</v>
      </c>
      <c r="Z721" s="4">
        <f t="shared" si="441"/>
        <v>66.2</v>
      </c>
      <c r="AA721" s="4">
        <f t="shared" si="442"/>
        <v>72.599999999999994</v>
      </c>
      <c r="AB721" s="4">
        <f t="shared" si="443"/>
        <v>77.400000000000006</v>
      </c>
      <c r="AC721" s="4">
        <f t="shared" si="444"/>
        <v>83.3</v>
      </c>
      <c r="AD721" s="4">
        <f t="shared" si="445"/>
        <v>88.9</v>
      </c>
      <c r="AE721" s="4">
        <f t="shared" si="446"/>
        <v>94.55</v>
      </c>
      <c r="AF721" s="4">
        <f t="shared" si="447"/>
        <v>100.2</v>
      </c>
      <c r="AG721" s="4">
        <f t="shared" si="448"/>
        <v>105.8</v>
      </c>
      <c r="AI721" s="4">
        <f t="shared" si="449"/>
        <v>260</v>
      </c>
      <c r="AJ721" s="4">
        <f t="shared" si="450"/>
        <v>168.5</v>
      </c>
      <c r="AK721" s="4">
        <f t="shared" si="451"/>
        <v>184.5</v>
      </c>
      <c r="AL721" s="4">
        <f t="shared" si="452"/>
        <v>200</v>
      </c>
      <c r="AM721" s="4">
        <f t="shared" si="453"/>
        <v>606.5</v>
      </c>
      <c r="AN721" s="4">
        <f t="shared" si="454"/>
        <v>662</v>
      </c>
      <c r="AO721" s="4">
        <f t="shared" si="455"/>
        <v>726</v>
      </c>
      <c r="AP721" s="4">
        <f t="shared" si="456"/>
        <v>774</v>
      </c>
      <c r="AQ721" s="4">
        <f t="shared" si="457"/>
        <v>833</v>
      </c>
      <c r="AR721" s="4">
        <f t="shared" si="458"/>
        <v>889</v>
      </c>
      <c r="AS721" s="4">
        <f t="shared" si="459"/>
        <v>945.5</v>
      </c>
      <c r="AT721" s="4">
        <f t="shared" si="460"/>
        <v>1002</v>
      </c>
      <c r="AU721" s="4">
        <f t="shared" si="461"/>
        <v>1058</v>
      </c>
      <c r="AW721" s="4">
        <f t="shared" si="462"/>
        <v>0.33766233766233766</v>
      </c>
      <c r="AX721" s="4">
        <f t="shared" si="463"/>
        <v>0.21883116883116885</v>
      </c>
      <c r="AY721" s="4">
        <f t="shared" si="464"/>
        <v>0.23961038961038961</v>
      </c>
      <c r="AZ721" s="4">
        <f t="shared" si="465"/>
        <v>0.25974025974025972</v>
      </c>
      <c r="BA721" s="4">
        <f t="shared" si="466"/>
        <v>0.78766233766233762</v>
      </c>
      <c r="BB721" s="4">
        <f t="shared" si="467"/>
        <v>0.8597402597402598</v>
      </c>
      <c r="BC721" s="4">
        <f t="shared" si="468"/>
        <v>0.94285714285714284</v>
      </c>
      <c r="BD721" s="4">
        <f t="shared" si="469"/>
        <v>1.0051948051948052</v>
      </c>
      <c r="BE721" s="4">
        <f t="shared" si="470"/>
        <v>1.0818181818181818</v>
      </c>
      <c r="BF721" s="4">
        <f t="shared" si="471"/>
        <v>1.1545454545454545</v>
      </c>
      <c r="BG721" s="4">
        <f t="shared" si="472"/>
        <v>1.2279220779220779</v>
      </c>
      <c r="BH721" s="4">
        <f t="shared" si="473"/>
        <v>1.3012987012987014</v>
      </c>
      <c r="BI721" s="4">
        <f t="shared" si="474"/>
        <v>1.3740259740259739</v>
      </c>
    </row>
    <row r="722" spans="1:61" x14ac:dyDescent="0.25">
      <c r="A722" s="15" t="s">
        <v>316</v>
      </c>
      <c r="B722" s="15" t="s">
        <v>417</v>
      </c>
      <c r="C722" t="s">
        <v>418</v>
      </c>
      <c r="D722">
        <v>24</v>
      </c>
      <c r="E722">
        <v>0.2</v>
      </c>
      <c r="F722">
        <v>77</v>
      </c>
      <c r="G722" s="4">
        <v>32</v>
      </c>
      <c r="H722" s="4">
        <v>39</v>
      </c>
      <c r="I722" s="4">
        <v>39</v>
      </c>
      <c r="J722" s="4">
        <v>42</v>
      </c>
      <c r="K722" s="4">
        <v>409</v>
      </c>
      <c r="L722" s="4">
        <v>443</v>
      </c>
      <c r="M722" s="4">
        <v>491</v>
      </c>
      <c r="N722" s="4">
        <v>636</v>
      </c>
      <c r="O722" s="4">
        <v>507</v>
      </c>
      <c r="P722" s="4">
        <v>535</v>
      </c>
      <c r="Q722" s="4">
        <v>597</v>
      </c>
      <c r="R722" s="4">
        <v>613</v>
      </c>
      <c r="S722" s="4">
        <v>649</v>
      </c>
      <c r="U722" s="4">
        <f t="shared" si="436"/>
        <v>1.3333333333333333</v>
      </c>
      <c r="V722" s="4">
        <f t="shared" si="437"/>
        <v>1.625</v>
      </c>
      <c r="W722" s="4">
        <f t="shared" si="438"/>
        <v>1.625</v>
      </c>
      <c r="X722" s="4">
        <f t="shared" si="439"/>
        <v>1.75</v>
      </c>
      <c r="Y722" s="4">
        <f t="shared" si="440"/>
        <v>17.041666666666668</v>
      </c>
      <c r="Z722" s="4">
        <f t="shared" si="441"/>
        <v>18.458333333333332</v>
      </c>
      <c r="AA722" s="4">
        <f t="shared" si="442"/>
        <v>20.458333333333332</v>
      </c>
      <c r="AB722" s="4">
        <f t="shared" si="443"/>
        <v>26.5</v>
      </c>
      <c r="AC722" s="4">
        <f t="shared" si="444"/>
        <v>21.125</v>
      </c>
      <c r="AD722" s="4">
        <f t="shared" si="445"/>
        <v>22.291666666666668</v>
      </c>
      <c r="AE722" s="4">
        <f t="shared" si="446"/>
        <v>24.875</v>
      </c>
      <c r="AF722" s="4">
        <f t="shared" si="447"/>
        <v>25.541666666666668</v>
      </c>
      <c r="AG722" s="4">
        <f t="shared" si="448"/>
        <v>27.041666666666668</v>
      </c>
      <c r="AI722" s="4">
        <f t="shared" si="449"/>
        <v>6.4</v>
      </c>
      <c r="AJ722" s="4">
        <f t="shared" si="450"/>
        <v>7.8000000000000007</v>
      </c>
      <c r="AK722" s="4">
        <f t="shared" si="451"/>
        <v>7.8000000000000007</v>
      </c>
      <c r="AL722" s="4">
        <f t="shared" si="452"/>
        <v>8.4</v>
      </c>
      <c r="AM722" s="4">
        <f t="shared" si="453"/>
        <v>81.800000000000011</v>
      </c>
      <c r="AN722" s="4">
        <f t="shared" si="454"/>
        <v>88.600000000000009</v>
      </c>
      <c r="AO722" s="4">
        <f t="shared" si="455"/>
        <v>98.2</v>
      </c>
      <c r="AP722" s="4">
        <f t="shared" si="456"/>
        <v>127.2</v>
      </c>
      <c r="AQ722" s="4">
        <f t="shared" si="457"/>
        <v>101.4</v>
      </c>
      <c r="AR722" s="4">
        <f t="shared" si="458"/>
        <v>107</v>
      </c>
      <c r="AS722" s="4">
        <f t="shared" si="459"/>
        <v>119.4</v>
      </c>
      <c r="AT722" s="4">
        <f t="shared" si="460"/>
        <v>122.60000000000001</v>
      </c>
      <c r="AU722" s="4">
        <f t="shared" si="461"/>
        <v>129.80000000000001</v>
      </c>
      <c r="AW722" s="4">
        <f t="shared" si="462"/>
        <v>1.7316017316017316E-2</v>
      </c>
      <c r="AX722" s="4">
        <f t="shared" si="463"/>
        <v>2.1103896103896104E-2</v>
      </c>
      <c r="AY722" s="4">
        <f t="shared" si="464"/>
        <v>2.1103896103896104E-2</v>
      </c>
      <c r="AZ722" s="4">
        <f t="shared" si="465"/>
        <v>2.2727272727272728E-2</v>
      </c>
      <c r="BA722" s="4">
        <f t="shared" si="466"/>
        <v>0.22132034632034633</v>
      </c>
      <c r="BB722" s="4">
        <f t="shared" si="467"/>
        <v>0.23971861471861469</v>
      </c>
      <c r="BC722" s="4">
        <f t="shared" si="468"/>
        <v>0.2656926406926407</v>
      </c>
      <c r="BD722" s="4">
        <f t="shared" si="469"/>
        <v>0.34415584415584416</v>
      </c>
      <c r="BE722" s="4">
        <f t="shared" si="470"/>
        <v>0.27435064935064934</v>
      </c>
      <c r="BF722" s="4">
        <f t="shared" si="471"/>
        <v>0.28950216450216454</v>
      </c>
      <c r="BG722" s="4">
        <f t="shared" si="472"/>
        <v>0.32305194805194803</v>
      </c>
      <c r="BH722" s="4">
        <f t="shared" si="473"/>
        <v>0.33170995670995673</v>
      </c>
      <c r="BI722" s="4">
        <f t="shared" si="474"/>
        <v>0.35119047619047622</v>
      </c>
    </row>
    <row r="723" spans="1:61" x14ac:dyDescent="0.25">
      <c r="A723" s="15" t="s">
        <v>316</v>
      </c>
      <c r="B723" s="15" t="s">
        <v>419</v>
      </c>
      <c r="C723" t="s">
        <v>420</v>
      </c>
      <c r="D723">
        <v>24</v>
      </c>
      <c r="E723">
        <v>0.2</v>
      </c>
      <c r="F723">
        <v>77</v>
      </c>
      <c r="G723" s="4">
        <v>53</v>
      </c>
      <c r="H723" s="4">
        <v>127</v>
      </c>
      <c r="I723" s="4">
        <v>165</v>
      </c>
      <c r="J723" s="4">
        <v>148</v>
      </c>
      <c r="K723" s="4">
        <v>68</v>
      </c>
      <c r="L723" s="4">
        <v>66</v>
      </c>
      <c r="M723" s="4">
        <v>141</v>
      </c>
      <c r="N723" s="4">
        <v>60</v>
      </c>
      <c r="O723" s="4">
        <v>87</v>
      </c>
      <c r="P723" s="4">
        <v>89</v>
      </c>
      <c r="Q723" s="4">
        <v>95</v>
      </c>
      <c r="R723" s="4">
        <v>77</v>
      </c>
      <c r="S723" s="4">
        <v>66</v>
      </c>
      <c r="U723" s="4">
        <f t="shared" si="436"/>
        <v>2.2083333333333335</v>
      </c>
      <c r="V723" s="4">
        <f t="shared" si="437"/>
        <v>5.291666666666667</v>
      </c>
      <c r="W723" s="4">
        <f t="shared" si="438"/>
        <v>6.875</v>
      </c>
      <c r="X723" s="4">
        <f t="shared" si="439"/>
        <v>6.166666666666667</v>
      </c>
      <c r="Y723" s="4">
        <f t="shared" si="440"/>
        <v>2.8333333333333335</v>
      </c>
      <c r="Z723" s="4">
        <f t="shared" si="441"/>
        <v>2.75</v>
      </c>
      <c r="AA723" s="4">
        <f t="shared" si="442"/>
        <v>5.875</v>
      </c>
      <c r="AB723" s="4">
        <f t="shared" si="443"/>
        <v>2.5</v>
      </c>
      <c r="AC723" s="4">
        <f t="shared" si="444"/>
        <v>3.625</v>
      </c>
      <c r="AD723" s="4">
        <f t="shared" si="445"/>
        <v>3.7083333333333335</v>
      </c>
      <c r="AE723" s="4">
        <f t="shared" si="446"/>
        <v>3.9583333333333335</v>
      </c>
      <c r="AF723" s="4">
        <f t="shared" si="447"/>
        <v>3.2083333333333335</v>
      </c>
      <c r="AG723" s="4">
        <f t="shared" si="448"/>
        <v>2.75</v>
      </c>
      <c r="AI723" s="4">
        <f t="shared" si="449"/>
        <v>10.600000000000001</v>
      </c>
      <c r="AJ723" s="4">
        <f t="shared" si="450"/>
        <v>25.400000000000002</v>
      </c>
      <c r="AK723" s="4">
        <f t="shared" si="451"/>
        <v>33</v>
      </c>
      <c r="AL723" s="4">
        <f t="shared" si="452"/>
        <v>29.6</v>
      </c>
      <c r="AM723" s="4">
        <f t="shared" si="453"/>
        <v>13.600000000000001</v>
      </c>
      <c r="AN723" s="4">
        <f t="shared" si="454"/>
        <v>13.200000000000001</v>
      </c>
      <c r="AO723" s="4">
        <f t="shared" si="455"/>
        <v>28.200000000000003</v>
      </c>
      <c r="AP723" s="4">
        <f t="shared" si="456"/>
        <v>12</v>
      </c>
      <c r="AQ723" s="4">
        <f t="shared" si="457"/>
        <v>17.400000000000002</v>
      </c>
      <c r="AR723" s="4">
        <f t="shared" si="458"/>
        <v>17.8</v>
      </c>
      <c r="AS723" s="4">
        <f t="shared" si="459"/>
        <v>19</v>
      </c>
      <c r="AT723" s="4">
        <f t="shared" si="460"/>
        <v>15.4</v>
      </c>
      <c r="AU723" s="4">
        <f t="shared" si="461"/>
        <v>13.200000000000001</v>
      </c>
      <c r="AW723" s="4">
        <f t="shared" si="462"/>
        <v>2.867965367965368E-2</v>
      </c>
      <c r="AX723" s="4">
        <f t="shared" si="463"/>
        <v>6.8722943722943727E-2</v>
      </c>
      <c r="AY723" s="4">
        <f t="shared" si="464"/>
        <v>8.9285714285714288E-2</v>
      </c>
      <c r="AZ723" s="4">
        <f t="shared" si="465"/>
        <v>8.0086580086580095E-2</v>
      </c>
      <c r="BA723" s="4">
        <f t="shared" si="466"/>
        <v>3.67965367965368E-2</v>
      </c>
      <c r="BB723" s="4">
        <f t="shared" si="467"/>
        <v>3.5714285714285712E-2</v>
      </c>
      <c r="BC723" s="4">
        <f t="shared" si="468"/>
        <v>7.6298701298701296E-2</v>
      </c>
      <c r="BD723" s="4">
        <f t="shared" si="469"/>
        <v>3.2467532467532464E-2</v>
      </c>
      <c r="BE723" s="4">
        <f t="shared" si="470"/>
        <v>4.707792207792208E-2</v>
      </c>
      <c r="BF723" s="4">
        <f t="shared" si="471"/>
        <v>4.816017316017316E-2</v>
      </c>
      <c r="BG723" s="4">
        <f t="shared" si="472"/>
        <v>5.1406926406926408E-2</v>
      </c>
      <c r="BH723" s="4">
        <f t="shared" si="473"/>
        <v>4.1666666666666671E-2</v>
      </c>
      <c r="BI723" s="4">
        <f t="shared" si="474"/>
        <v>3.5714285714285712E-2</v>
      </c>
    </row>
    <row r="724" spans="1:61" x14ac:dyDescent="0.25">
      <c r="A724" s="15" t="s">
        <v>316</v>
      </c>
      <c r="B724" s="15" t="s">
        <v>421</v>
      </c>
      <c r="C724" t="s">
        <v>422</v>
      </c>
      <c r="D724">
        <v>20</v>
      </c>
      <c r="E724">
        <v>0.5</v>
      </c>
      <c r="F724">
        <v>77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U724" s="4">
        <f t="shared" si="436"/>
        <v>0</v>
      </c>
      <c r="V724" s="4">
        <f t="shared" si="437"/>
        <v>0</v>
      </c>
      <c r="W724" s="4">
        <f t="shared" si="438"/>
        <v>0</v>
      </c>
      <c r="X724" s="4">
        <f t="shared" si="439"/>
        <v>0</v>
      </c>
      <c r="Y724" s="4">
        <f t="shared" si="440"/>
        <v>0</v>
      </c>
      <c r="Z724" s="4">
        <f t="shared" si="441"/>
        <v>0</v>
      </c>
      <c r="AA724" s="4">
        <f t="shared" si="442"/>
        <v>0</v>
      </c>
      <c r="AB724" s="4">
        <f t="shared" si="443"/>
        <v>0</v>
      </c>
      <c r="AC724" s="4">
        <f t="shared" si="444"/>
        <v>0</v>
      </c>
      <c r="AD724" s="4">
        <f t="shared" si="445"/>
        <v>0</v>
      </c>
      <c r="AE724" s="4">
        <f t="shared" si="446"/>
        <v>0</v>
      </c>
      <c r="AF724" s="4">
        <f t="shared" si="447"/>
        <v>0</v>
      </c>
      <c r="AG724" s="4">
        <f t="shared" si="448"/>
        <v>0</v>
      </c>
      <c r="AI724" s="4">
        <f t="shared" si="449"/>
        <v>0</v>
      </c>
      <c r="AJ724" s="4">
        <f t="shared" si="450"/>
        <v>0</v>
      </c>
      <c r="AK724" s="4">
        <f t="shared" si="451"/>
        <v>0</v>
      </c>
      <c r="AL724" s="4">
        <f t="shared" si="452"/>
        <v>0</v>
      </c>
      <c r="AM724" s="4">
        <f t="shared" si="453"/>
        <v>0</v>
      </c>
      <c r="AN724" s="4">
        <f t="shared" si="454"/>
        <v>0</v>
      </c>
      <c r="AO724" s="4">
        <f t="shared" si="455"/>
        <v>0</v>
      </c>
      <c r="AP724" s="4">
        <f t="shared" si="456"/>
        <v>0</v>
      </c>
      <c r="AQ724" s="4">
        <f t="shared" si="457"/>
        <v>0</v>
      </c>
      <c r="AR724" s="4">
        <f t="shared" si="458"/>
        <v>0</v>
      </c>
      <c r="AS724" s="4">
        <f t="shared" si="459"/>
        <v>0</v>
      </c>
      <c r="AT724" s="4">
        <f t="shared" si="460"/>
        <v>0</v>
      </c>
      <c r="AU724" s="4">
        <f t="shared" si="461"/>
        <v>0</v>
      </c>
      <c r="AW724" s="4">
        <f t="shared" si="462"/>
        <v>0</v>
      </c>
      <c r="AX724" s="4">
        <f t="shared" si="463"/>
        <v>0</v>
      </c>
      <c r="AY724" s="4">
        <f t="shared" si="464"/>
        <v>0</v>
      </c>
      <c r="AZ724" s="4">
        <f t="shared" si="465"/>
        <v>0</v>
      </c>
      <c r="BA724" s="4">
        <f t="shared" si="466"/>
        <v>0</v>
      </c>
      <c r="BB724" s="4">
        <f t="shared" si="467"/>
        <v>0</v>
      </c>
      <c r="BC724" s="4">
        <f t="shared" si="468"/>
        <v>0</v>
      </c>
      <c r="BD724" s="4">
        <f t="shared" si="469"/>
        <v>0</v>
      </c>
      <c r="BE724" s="4">
        <f t="shared" si="470"/>
        <v>0</v>
      </c>
      <c r="BF724" s="4">
        <f t="shared" si="471"/>
        <v>0</v>
      </c>
      <c r="BG724" s="4">
        <f t="shared" si="472"/>
        <v>0</v>
      </c>
      <c r="BH724" s="4">
        <f t="shared" si="473"/>
        <v>0</v>
      </c>
      <c r="BI724" s="4">
        <f t="shared" si="474"/>
        <v>0</v>
      </c>
    </row>
    <row r="725" spans="1:61" x14ac:dyDescent="0.25">
      <c r="A725" s="15" t="s">
        <v>316</v>
      </c>
      <c r="B725" s="15" t="s">
        <v>426</v>
      </c>
      <c r="C725" t="s">
        <v>427</v>
      </c>
      <c r="D725">
        <v>15</v>
      </c>
      <c r="E725">
        <v>0.95</v>
      </c>
      <c r="F725">
        <v>63</v>
      </c>
      <c r="G725" s="4">
        <v>2862</v>
      </c>
      <c r="H725" s="4">
        <v>10641</v>
      </c>
      <c r="I725" s="4">
        <v>2816</v>
      </c>
      <c r="J725" s="4">
        <v>5762</v>
      </c>
      <c r="K725" s="4">
        <v>9453</v>
      </c>
      <c r="L725" s="4">
        <v>14719</v>
      </c>
      <c r="M725" s="4">
        <v>29348</v>
      </c>
      <c r="N725" s="4">
        <v>15659</v>
      </c>
      <c r="O725" s="4">
        <v>17444</v>
      </c>
      <c r="P725" s="4">
        <v>3344</v>
      </c>
      <c r="Q725" s="4">
        <v>9565</v>
      </c>
      <c r="R725" s="4">
        <v>3433</v>
      </c>
      <c r="S725" s="4">
        <v>4291</v>
      </c>
      <c r="U725" s="4">
        <f t="shared" si="436"/>
        <v>190.8</v>
      </c>
      <c r="V725" s="4">
        <f t="shared" si="437"/>
        <v>709.4</v>
      </c>
      <c r="W725" s="4">
        <f t="shared" si="438"/>
        <v>187.73333333333332</v>
      </c>
      <c r="X725" s="4">
        <f t="shared" si="439"/>
        <v>384.13333333333333</v>
      </c>
      <c r="Y725" s="4">
        <f t="shared" si="440"/>
        <v>630.20000000000005</v>
      </c>
      <c r="Z725" s="4">
        <f t="shared" si="441"/>
        <v>981.26666666666665</v>
      </c>
      <c r="AA725" s="4">
        <f t="shared" si="442"/>
        <v>1956.5333333333333</v>
      </c>
      <c r="AB725" s="4">
        <f t="shared" si="443"/>
        <v>1043.9333333333334</v>
      </c>
      <c r="AC725" s="4">
        <f t="shared" si="444"/>
        <v>1162.9333333333334</v>
      </c>
      <c r="AD725" s="4">
        <f t="shared" si="445"/>
        <v>222.93333333333334</v>
      </c>
      <c r="AE725" s="4">
        <f t="shared" si="446"/>
        <v>637.66666666666663</v>
      </c>
      <c r="AF725" s="4">
        <f t="shared" si="447"/>
        <v>228.86666666666667</v>
      </c>
      <c r="AG725" s="4">
        <f t="shared" si="448"/>
        <v>286.06666666666666</v>
      </c>
      <c r="AI725" s="4">
        <f t="shared" si="449"/>
        <v>2718.9</v>
      </c>
      <c r="AJ725" s="4">
        <f t="shared" si="450"/>
        <v>10108.949999999999</v>
      </c>
      <c r="AK725" s="4">
        <f t="shared" si="451"/>
        <v>2675.2</v>
      </c>
      <c r="AL725" s="4">
        <f t="shared" si="452"/>
        <v>5473.9</v>
      </c>
      <c r="AM725" s="4">
        <f t="shared" si="453"/>
        <v>8980.35</v>
      </c>
      <c r="AN725" s="4">
        <f t="shared" si="454"/>
        <v>13983.05</v>
      </c>
      <c r="AO725" s="4">
        <f t="shared" si="455"/>
        <v>27880.6</v>
      </c>
      <c r="AP725" s="4">
        <f t="shared" si="456"/>
        <v>14876.05</v>
      </c>
      <c r="AQ725" s="4">
        <f t="shared" si="457"/>
        <v>16571.8</v>
      </c>
      <c r="AR725" s="4">
        <f t="shared" si="458"/>
        <v>3176.7999999999997</v>
      </c>
      <c r="AS725" s="4">
        <f t="shared" si="459"/>
        <v>9086.75</v>
      </c>
      <c r="AT725" s="4">
        <f t="shared" si="460"/>
        <v>3261.35</v>
      </c>
      <c r="AU725" s="4">
        <f t="shared" si="461"/>
        <v>4076.45</v>
      </c>
      <c r="AW725" s="4">
        <f t="shared" si="462"/>
        <v>3.0285714285714289</v>
      </c>
      <c r="AX725" s="4">
        <f t="shared" si="463"/>
        <v>11.260317460317459</v>
      </c>
      <c r="AY725" s="4">
        <f t="shared" si="464"/>
        <v>2.9798941798941798</v>
      </c>
      <c r="AZ725" s="4">
        <f t="shared" si="465"/>
        <v>6.0973544973544973</v>
      </c>
      <c r="BA725" s="4">
        <f t="shared" si="466"/>
        <v>10.003174603174603</v>
      </c>
      <c r="BB725" s="4">
        <f t="shared" si="467"/>
        <v>15.575661375661376</v>
      </c>
      <c r="BC725" s="4">
        <f t="shared" si="468"/>
        <v>31.056084656084657</v>
      </c>
      <c r="BD725" s="4">
        <f t="shared" si="469"/>
        <v>16.570370370370373</v>
      </c>
      <c r="BE725" s="4">
        <f t="shared" si="470"/>
        <v>18.459259259259259</v>
      </c>
      <c r="BF725" s="4">
        <f t="shared" si="471"/>
        <v>3.5386243386243388</v>
      </c>
      <c r="BG725" s="4">
        <f t="shared" si="472"/>
        <v>10.121693121693122</v>
      </c>
      <c r="BH725" s="4">
        <f t="shared" si="473"/>
        <v>3.6328042328042329</v>
      </c>
      <c r="BI725" s="4">
        <f t="shared" si="474"/>
        <v>4.5407407407407403</v>
      </c>
    </row>
    <row r="726" spans="1:61" x14ac:dyDescent="0.25">
      <c r="A726" s="15" t="s">
        <v>316</v>
      </c>
      <c r="B726" s="15" t="s">
        <v>428</v>
      </c>
      <c r="C726" t="s">
        <v>429</v>
      </c>
      <c r="D726">
        <v>4</v>
      </c>
      <c r="E726">
        <v>5</v>
      </c>
      <c r="F726">
        <v>44</v>
      </c>
      <c r="G726" s="4">
        <v>140</v>
      </c>
      <c r="H726" s="4">
        <v>332</v>
      </c>
      <c r="I726" s="4">
        <v>376</v>
      </c>
      <c r="J726" s="4">
        <v>251</v>
      </c>
      <c r="K726" s="4">
        <v>365</v>
      </c>
      <c r="L726" s="4">
        <v>726</v>
      </c>
      <c r="M726" s="4">
        <v>1134</v>
      </c>
      <c r="N726" s="4">
        <v>459</v>
      </c>
      <c r="O726" s="4">
        <v>238</v>
      </c>
      <c r="P726" s="4">
        <v>112</v>
      </c>
      <c r="Q726" s="4">
        <v>404</v>
      </c>
      <c r="R726" s="4">
        <v>337</v>
      </c>
      <c r="S726" s="4">
        <v>145</v>
      </c>
      <c r="U726" s="4">
        <f t="shared" si="436"/>
        <v>35</v>
      </c>
      <c r="V726" s="4">
        <f t="shared" si="437"/>
        <v>83</v>
      </c>
      <c r="W726" s="4">
        <f t="shared" si="438"/>
        <v>94</v>
      </c>
      <c r="X726" s="4">
        <f t="shared" si="439"/>
        <v>62.75</v>
      </c>
      <c r="Y726" s="4">
        <f t="shared" si="440"/>
        <v>91.25</v>
      </c>
      <c r="Z726" s="4">
        <f t="shared" si="441"/>
        <v>181.5</v>
      </c>
      <c r="AA726" s="4">
        <f t="shared" si="442"/>
        <v>283.5</v>
      </c>
      <c r="AB726" s="4">
        <f t="shared" si="443"/>
        <v>114.75</v>
      </c>
      <c r="AC726" s="4">
        <f t="shared" si="444"/>
        <v>59.5</v>
      </c>
      <c r="AD726" s="4">
        <f t="shared" si="445"/>
        <v>28</v>
      </c>
      <c r="AE726" s="4">
        <f t="shared" si="446"/>
        <v>101</v>
      </c>
      <c r="AF726" s="4">
        <f t="shared" si="447"/>
        <v>84.25</v>
      </c>
      <c r="AG726" s="4">
        <f t="shared" si="448"/>
        <v>36.25</v>
      </c>
      <c r="AI726" s="4">
        <f t="shared" si="449"/>
        <v>700</v>
      </c>
      <c r="AJ726" s="4">
        <f t="shared" si="450"/>
        <v>1660</v>
      </c>
      <c r="AK726" s="4">
        <f t="shared" si="451"/>
        <v>1880</v>
      </c>
      <c r="AL726" s="4">
        <f t="shared" si="452"/>
        <v>1255</v>
      </c>
      <c r="AM726" s="4">
        <f t="shared" si="453"/>
        <v>1825</v>
      </c>
      <c r="AN726" s="4">
        <f t="shared" si="454"/>
        <v>3630</v>
      </c>
      <c r="AO726" s="4">
        <f t="shared" si="455"/>
        <v>5670</v>
      </c>
      <c r="AP726" s="4">
        <f t="shared" si="456"/>
        <v>2295</v>
      </c>
      <c r="AQ726" s="4">
        <f t="shared" si="457"/>
        <v>1190</v>
      </c>
      <c r="AR726" s="4">
        <f t="shared" si="458"/>
        <v>560</v>
      </c>
      <c r="AS726" s="4">
        <f t="shared" si="459"/>
        <v>2020</v>
      </c>
      <c r="AT726" s="4">
        <f t="shared" si="460"/>
        <v>1685</v>
      </c>
      <c r="AU726" s="4">
        <f t="shared" si="461"/>
        <v>725</v>
      </c>
      <c r="AW726" s="4">
        <f t="shared" si="462"/>
        <v>0.79545454545454541</v>
      </c>
      <c r="AX726" s="4">
        <f t="shared" si="463"/>
        <v>1.8863636363636365</v>
      </c>
      <c r="AY726" s="4">
        <f t="shared" si="464"/>
        <v>2.1363636363636362</v>
      </c>
      <c r="AZ726" s="4">
        <f t="shared" si="465"/>
        <v>1.4261363636363635</v>
      </c>
      <c r="BA726" s="4">
        <f t="shared" si="466"/>
        <v>2.0738636363636362</v>
      </c>
      <c r="BB726" s="4">
        <f t="shared" si="467"/>
        <v>4.125</v>
      </c>
      <c r="BC726" s="4">
        <f t="shared" si="468"/>
        <v>6.4431818181818183</v>
      </c>
      <c r="BD726" s="4">
        <f t="shared" si="469"/>
        <v>2.6079545454545454</v>
      </c>
      <c r="BE726" s="4">
        <f t="shared" si="470"/>
        <v>1.3522727272727273</v>
      </c>
      <c r="BF726" s="4">
        <f t="shared" si="471"/>
        <v>0.63636363636363635</v>
      </c>
      <c r="BG726" s="4">
        <f t="shared" si="472"/>
        <v>2.2954545454545454</v>
      </c>
      <c r="BH726" s="4">
        <f t="shared" si="473"/>
        <v>1.9147727272727273</v>
      </c>
      <c r="BI726" s="4">
        <f t="shared" si="474"/>
        <v>0.82386363636363635</v>
      </c>
    </row>
    <row r="727" spans="1:61" x14ac:dyDescent="0.25">
      <c r="A727" s="15" t="s">
        <v>316</v>
      </c>
      <c r="B727" s="15" t="s">
        <v>430</v>
      </c>
      <c r="C727" t="s">
        <v>431</v>
      </c>
      <c r="D727">
        <v>1</v>
      </c>
      <c r="E727">
        <v>20</v>
      </c>
      <c r="F727">
        <v>32</v>
      </c>
      <c r="G727" s="4">
        <v>0</v>
      </c>
      <c r="H727" s="4">
        <v>9</v>
      </c>
      <c r="I727" s="4">
        <v>0</v>
      </c>
      <c r="J727" s="4">
        <v>0</v>
      </c>
      <c r="K727" s="4">
        <v>2</v>
      </c>
      <c r="L727" s="4">
        <v>0</v>
      </c>
      <c r="M727" s="4">
        <v>0</v>
      </c>
      <c r="N727" s="4">
        <v>2</v>
      </c>
      <c r="O727" s="4">
        <v>0</v>
      </c>
      <c r="P727" s="4">
        <v>3</v>
      </c>
      <c r="Q727" s="4">
        <v>0</v>
      </c>
      <c r="R727" s="4">
        <v>0</v>
      </c>
      <c r="S727" s="4">
        <v>0</v>
      </c>
      <c r="U727" s="4">
        <f t="shared" si="436"/>
        <v>0</v>
      </c>
      <c r="V727" s="4">
        <f t="shared" si="437"/>
        <v>9</v>
      </c>
      <c r="W727" s="4">
        <f t="shared" si="438"/>
        <v>0</v>
      </c>
      <c r="X727" s="4">
        <f t="shared" si="439"/>
        <v>0</v>
      </c>
      <c r="Y727" s="4">
        <f t="shared" si="440"/>
        <v>2</v>
      </c>
      <c r="Z727" s="4">
        <f t="shared" si="441"/>
        <v>0</v>
      </c>
      <c r="AA727" s="4">
        <f t="shared" si="442"/>
        <v>0</v>
      </c>
      <c r="AB727" s="4">
        <f t="shared" si="443"/>
        <v>2</v>
      </c>
      <c r="AC727" s="4">
        <f t="shared" si="444"/>
        <v>0</v>
      </c>
      <c r="AD727" s="4">
        <f t="shared" si="445"/>
        <v>3</v>
      </c>
      <c r="AE727" s="4">
        <f t="shared" si="446"/>
        <v>0</v>
      </c>
      <c r="AF727" s="4">
        <f t="shared" si="447"/>
        <v>0</v>
      </c>
      <c r="AG727" s="4">
        <f t="shared" si="448"/>
        <v>0</v>
      </c>
      <c r="AI727" s="4">
        <f t="shared" si="449"/>
        <v>0</v>
      </c>
      <c r="AJ727" s="4">
        <f t="shared" si="450"/>
        <v>180</v>
      </c>
      <c r="AK727" s="4">
        <f t="shared" si="451"/>
        <v>0</v>
      </c>
      <c r="AL727" s="4">
        <f t="shared" si="452"/>
        <v>0</v>
      </c>
      <c r="AM727" s="4">
        <f t="shared" si="453"/>
        <v>40</v>
      </c>
      <c r="AN727" s="4">
        <f t="shared" si="454"/>
        <v>0</v>
      </c>
      <c r="AO727" s="4">
        <f t="shared" si="455"/>
        <v>0</v>
      </c>
      <c r="AP727" s="4">
        <f t="shared" si="456"/>
        <v>40</v>
      </c>
      <c r="AQ727" s="4">
        <f t="shared" si="457"/>
        <v>0</v>
      </c>
      <c r="AR727" s="4">
        <f t="shared" si="458"/>
        <v>60</v>
      </c>
      <c r="AS727" s="4">
        <f t="shared" si="459"/>
        <v>0</v>
      </c>
      <c r="AT727" s="4">
        <f t="shared" si="460"/>
        <v>0</v>
      </c>
      <c r="AU727" s="4">
        <f t="shared" si="461"/>
        <v>0</v>
      </c>
      <c r="AW727" s="4">
        <f t="shared" si="462"/>
        <v>0</v>
      </c>
      <c r="AX727" s="4">
        <f t="shared" si="463"/>
        <v>0.28125</v>
      </c>
      <c r="AY727" s="4">
        <f t="shared" si="464"/>
        <v>0</v>
      </c>
      <c r="AZ727" s="4">
        <f t="shared" si="465"/>
        <v>0</v>
      </c>
      <c r="BA727" s="4">
        <f t="shared" si="466"/>
        <v>6.25E-2</v>
      </c>
      <c r="BB727" s="4">
        <f t="shared" si="467"/>
        <v>0</v>
      </c>
      <c r="BC727" s="4">
        <f t="shared" si="468"/>
        <v>0</v>
      </c>
      <c r="BD727" s="4">
        <f t="shared" si="469"/>
        <v>6.25E-2</v>
      </c>
      <c r="BE727" s="4">
        <f t="shared" si="470"/>
        <v>0</v>
      </c>
      <c r="BF727" s="4">
        <f t="shared" si="471"/>
        <v>9.375E-2</v>
      </c>
      <c r="BG727" s="4">
        <f t="shared" si="472"/>
        <v>0</v>
      </c>
      <c r="BH727" s="4">
        <f t="shared" si="473"/>
        <v>0</v>
      </c>
      <c r="BI727" s="4">
        <f t="shared" si="474"/>
        <v>0</v>
      </c>
    </row>
    <row r="728" spans="1:61" x14ac:dyDescent="0.25">
      <c r="A728" s="15" t="s">
        <v>316</v>
      </c>
      <c r="B728" s="15" t="s">
        <v>432</v>
      </c>
      <c r="C728" t="s">
        <v>433</v>
      </c>
      <c r="D728">
        <v>21</v>
      </c>
      <c r="E728">
        <v>0.4</v>
      </c>
      <c r="F728">
        <v>63</v>
      </c>
      <c r="G728" s="4">
        <v>4</v>
      </c>
      <c r="H728" s="4">
        <v>98</v>
      </c>
      <c r="I728" s="4">
        <v>120</v>
      </c>
      <c r="J728" s="4">
        <v>147</v>
      </c>
      <c r="K728" s="4">
        <v>384</v>
      </c>
      <c r="L728" s="4">
        <v>352</v>
      </c>
      <c r="M728" s="4">
        <v>606</v>
      </c>
      <c r="N728" s="4">
        <v>508</v>
      </c>
      <c r="O728" s="4">
        <v>440</v>
      </c>
      <c r="P728" s="4">
        <v>330</v>
      </c>
      <c r="Q728" s="4">
        <v>394</v>
      </c>
      <c r="R728" s="4">
        <v>331</v>
      </c>
      <c r="S728" s="4">
        <v>370</v>
      </c>
      <c r="U728" s="4">
        <f t="shared" si="436"/>
        <v>0.19047619047619047</v>
      </c>
      <c r="V728" s="4">
        <f t="shared" si="437"/>
        <v>4.666666666666667</v>
      </c>
      <c r="W728" s="4">
        <f t="shared" si="438"/>
        <v>5.7142857142857144</v>
      </c>
      <c r="X728" s="4">
        <f t="shared" si="439"/>
        <v>7</v>
      </c>
      <c r="Y728" s="4">
        <f t="shared" si="440"/>
        <v>18.285714285714285</v>
      </c>
      <c r="Z728" s="4">
        <f t="shared" si="441"/>
        <v>16.761904761904763</v>
      </c>
      <c r="AA728" s="4">
        <f t="shared" si="442"/>
        <v>28.857142857142858</v>
      </c>
      <c r="AB728" s="4">
        <f t="shared" si="443"/>
        <v>24.19047619047619</v>
      </c>
      <c r="AC728" s="4">
        <f t="shared" si="444"/>
        <v>20.952380952380953</v>
      </c>
      <c r="AD728" s="4">
        <f t="shared" si="445"/>
        <v>15.714285714285714</v>
      </c>
      <c r="AE728" s="4">
        <f t="shared" si="446"/>
        <v>18.761904761904763</v>
      </c>
      <c r="AF728" s="4">
        <f t="shared" si="447"/>
        <v>15.761904761904763</v>
      </c>
      <c r="AG728" s="4">
        <f t="shared" si="448"/>
        <v>17.61904761904762</v>
      </c>
      <c r="AI728" s="4">
        <f t="shared" si="449"/>
        <v>1.6</v>
      </c>
      <c r="AJ728" s="4">
        <f t="shared" si="450"/>
        <v>39.200000000000003</v>
      </c>
      <c r="AK728" s="4">
        <f t="shared" si="451"/>
        <v>48</v>
      </c>
      <c r="AL728" s="4">
        <f t="shared" si="452"/>
        <v>58.800000000000004</v>
      </c>
      <c r="AM728" s="4">
        <f t="shared" si="453"/>
        <v>153.60000000000002</v>
      </c>
      <c r="AN728" s="4">
        <f t="shared" si="454"/>
        <v>140.80000000000001</v>
      </c>
      <c r="AO728" s="4">
        <f t="shared" si="455"/>
        <v>242.4</v>
      </c>
      <c r="AP728" s="4">
        <f t="shared" si="456"/>
        <v>203.20000000000002</v>
      </c>
      <c r="AQ728" s="4">
        <f t="shared" si="457"/>
        <v>176</v>
      </c>
      <c r="AR728" s="4">
        <f t="shared" si="458"/>
        <v>132</v>
      </c>
      <c r="AS728" s="4">
        <f t="shared" si="459"/>
        <v>157.60000000000002</v>
      </c>
      <c r="AT728" s="4">
        <f t="shared" si="460"/>
        <v>132.4</v>
      </c>
      <c r="AU728" s="4">
        <f t="shared" si="461"/>
        <v>148</v>
      </c>
      <c r="AW728" s="4">
        <f t="shared" si="462"/>
        <v>3.0234315948601659E-3</v>
      </c>
      <c r="AX728" s="4">
        <f t="shared" si="463"/>
        <v>7.4074074074074084E-2</v>
      </c>
      <c r="AY728" s="4">
        <f t="shared" si="464"/>
        <v>9.0702947845804988E-2</v>
      </c>
      <c r="AZ728" s="4">
        <f t="shared" si="465"/>
        <v>0.1111111111111111</v>
      </c>
      <c r="BA728" s="4">
        <f t="shared" si="466"/>
        <v>0.29024943310657597</v>
      </c>
      <c r="BB728" s="4">
        <f t="shared" si="467"/>
        <v>0.26606198034769463</v>
      </c>
      <c r="BC728" s="4">
        <f t="shared" si="468"/>
        <v>0.45804988662131518</v>
      </c>
      <c r="BD728" s="4">
        <f t="shared" si="469"/>
        <v>0.38397581254724111</v>
      </c>
      <c r="BE728" s="4">
        <f t="shared" si="470"/>
        <v>0.3325774754346183</v>
      </c>
      <c r="BF728" s="4">
        <f t="shared" si="471"/>
        <v>0.24943310657596371</v>
      </c>
      <c r="BG728" s="4">
        <f t="shared" si="472"/>
        <v>0.29780801209372637</v>
      </c>
      <c r="BH728" s="4">
        <f t="shared" si="473"/>
        <v>0.25018896447467875</v>
      </c>
      <c r="BI728" s="4">
        <f t="shared" si="474"/>
        <v>0.27966742252456539</v>
      </c>
    </row>
    <row r="729" spans="1:61" x14ac:dyDescent="0.25">
      <c r="A729" s="15" t="s">
        <v>316</v>
      </c>
      <c r="B729" s="15" t="s">
        <v>436</v>
      </c>
      <c r="C729" t="s">
        <v>437</v>
      </c>
      <c r="D729">
        <v>21</v>
      </c>
      <c r="E729">
        <v>0.14000000000000001</v>
      </c>
      <c r="F729">
        <v>143</v>
      </c>
      <c r="G729" s="4">
        <v>1</v>
      </c>
      <c r="H729" s="4">
        <v>10</v>
      </c>
      <c r="I729" s="4">
        <v>8</v>
      </c>
      <c r="J729" s="4">
        <v>6</v>
      </c>
      <c r="K729" s="4">
        <v>76</v>
      </c>
      <c r="L729" s="4">
        <v>46</v>
      </c>
      <c r="M729" s="4">
        <v>65</v>
      </c>
      <c r="N729" s="4">
        <v>55</v>
      </c>
      <c r="O729" s="4">
        <v>50</v>
      </c>
      <c r="P729" s="4">
        <v>70</v>
      </c>
      <c r="Q729" s="4">
        <v>63</v>
      </c>
      <c r="R729" s="4">
        <v>61</v>
      </c>
      <c r="S729" s="4">
        <v>51</v>
      </c>
      <c r="U729" s="4">
        <f t="shared" si="436"/>
        <v>4.7619047619047616E-2</v>
      </c>
      <c r="V729" s="4">
        <f t="shared" si="437"/>
        <v>0.47619047619047616</v>
      </c>
      <c r="W729" s="4">
        <f t="shared" si="438"/>
        <v>0.38095238095238093</v>
      </c>
      <c r="X729" s="4">
        <f t="shared" si="439"/>
        <v>0.2857142857142857</v>
      </c>
      <c r="Y729" s="4">
        <f t="shared" si="440"/>
        <v>3.6190476190476191</v>
      </c>
      <c r="Z729" s="4">
        <f t="shared" si="441"/>
        <v>2.1904761904761907</v>
      </c>
      <c r="AA729" s="4">
        <f t="shared" si="442"/>
        <v>3.0952380952380953</v>
      </c>
      <c r="AB729" s="4">
        <f t="shared" si="443"/>
        <v>2.6190476190476191</v>
      </c>
      <c r="AC729" s="4">
        <f t="shared" si="444"/>
        <v>2.3809523809523809</v>
      </c>
      <c r="AD729" s="4">
        <f t="shared" si="445"/>
        <v>3.3333333333333335</v>
      </c>
      <c r="AE729" s="4">
        <f t="shared" si="446"/>
        <v>3</v>
      </c>
      <c r="AF729" s="4">
        <f t="shared" si="447"/>
        <v>2.9047619047619047</v>
      </c>
      <c r="AG729" s="4">
        <f t="shared" si="448"/>
        <v>2.4285714285714284</v>
      </c>
      <c r="AI729" s="4">
        <f t="shared" si="449"/>
        <v>0.14000000000000001</v>
      </c>
      <c r="AJ729" s="4">
        <f t="shared" si="450"/>
        <v>1.4000000000000001</v>
      </c>
      <c r="AK729" s="4">
        <f t="shared" si="451"/>
        <v>1.1200000000000001</v>
      </c>
      <c r="AL729" s="4">
        <f t="shared" si="452"/>
        <v>0.84000000000000008</v>
      </c>
      <c r="AM729" s="4">
        <f t="shared" si="453"/>
        <v>10.64</v>
      </c>
      <c r="AN729" s="4">
        <f t="shared" si="454"/>
        <v>6.44</v>
      </c>
      <c r="AO729" s="4">
        <f t="shared" si="455"/>
        <v>9.1000000000000014</v>
      </c>
      <c r="AP729" s="4">
        <f t="shared" si="456"/>
        <v>7.7000000000000011</v>
      </c>
      <c r="AQ729" s="4">
        <f t="shared" si="457"/>
        <v>7.0000000000000009</v>
      </c>
      <c r="AR729" s="4">
        <f t="shared" si="458"/>
        <v>9.8000000000000007</v>
      </c>
      <c r="AS729" s="4">
        <f t="shared" si="459"/>
        <v>8.82</v>
      </c>
      <c r="AT729" s="4">
        <f t="shared" si="460"/>
        <v>8.5400000000000009</v>
      </c>
      <c r="AU729" s="4">
        <f t="shared" si="461"/>
        <v>7.1400000000000006</v>
      </c>
      <c r="AW729" s="4">
        <f t="shared" si="462"/>
        <v>3.33000333000333E-4</v>
      </c>
      <c r="AX729" s="4">
        <f t="shared" si="463"/>
        <v>3.33000333000333E-3</v>
      </c>
      <c r="AY729" s="4">
        <f t="shared" si="464"/>
        <v>2.664002664002664E-3</v>
      </c>
      <c r="AZ729" s="4">
        <f t="shared" si="465"/>
        <v>1.998001998001998E-3</v>
      </c>
      <c r="BA729" s="4">
        <f t="shared" si="466"/>
        <v>2.5308025308025308E-2</v>
      </c>
      <c r="BB729" s="4">
        <f t="shared" si="467"/>
        <v>1.531801531801532E-2</v>
      </c>
      <c r="BC729" s="4">
        <f t="shared" si="468"/>
        <v>2.1645021645021644E-2</v>
      </c>
      <c r="BD729" s="4">
        <f t="shared" si="469"/>
        <v>1.8315018315018316E-2</v>
      </c>
      <c r="BE729" s="4">
        <f t="shared" si="470"/>
        <v>1.6650016650016648E-2</v>
      </c>
      <c r="BF729" s="4">
        <f t="shared" si="471"/>
        <v>2.3310023310023312E-2</v>
      </c>
      <c r="BG729" s="4">
        <f t="shared" si="472"/>
        <v>2.097902097902098E-2</v>
      </c>
      <c r="BH729" s="4">
        <f t="shared" si="473"/>
        <v>2.0313020313020312E-2</v>
      </c>
      <c r="BI729" s="4">
        <f t="shared" si="474"/>
        <v>1.698301698301698E-2</v>
      </c>
    </row>
    <row r="730" spans="1:61" x14ac:dyDescent="0.25">
      <c r="A730" s="15" t="s">
        <v>316</v>
      </c>
      <c r="B730" s="15" t="s">
        <v>453</v>
      </c>
      <c r="C730" t="s">
        <v>454</v>
      </c>
      <c r="D730">
        <v>15</v>
      </c>
      <c r="E730">
        <v>1</v>
      </c>
      <c r="F730">
        <v>63</v>
      </c>
      <c r="G730" s="4">
        <v>0</v>
      </c>
      <c r="H730" s="4">
        <v>0</v>
      </c>
      <c r="I730" s="4">
        <v>150</v>
      </c>
      <c r="J730" s="4">
        <v>300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U730" s="4">
        <f t="shared" si="436"/>
        <v>0</v>
      </c>
      <c r="V730" s="4">
        <f t="shared" si="437"/>
        <v>0</v>
      </c>
      <c r="W730" s="4">
        <f t="shared" si="438"/>
        <v>10</v>
      </c>
      <c r="X730" s="4">
        <f t="shared" si="439"/>
        <v>20</v>
      </c>
      <c r="Y730" s="4">
        <f t="shared" si="440"/>
        <v>0</v>
      </c>
      <c r="Z730" s="4">
        <f t="shared" si="441"/>
        <v>0</v>
      </c>
      <c r="AA730" s="4">
        <f t="shared" si="442"/>
        <v>0</v>
      </c>
      <c r="AB730" s="4">
        <f t="shared" si="443"/>
        <v>0</v>
      </c>
      <c r="AC730" s="4">
        <f t="shared" si="444"/>
        <v>0</v>
      </c>
      <c r="AD730" s="4">
        <f t="shared" si="445"/>
        <v>0</v>
      </c>
      <c r="AE730" s="4">
        <f t="shared" si="446"/>
        <v>0</v>
      </c>
      <c r="AF730" s="4">
        <f t="shared" si="447"/>
        <v>0</v>
      </c>
      <c r="AG730" s="4">
        <f t="shared" si="448"/>
        <v>0</v>
      </c>
      <c r="AI730" s="4">
        <f t="shared" si="449"/>
        <v>0</v>
      </c>
      <c r="AJ730" s="4">
        <f t="shared" si="450"/>
        <v>0</v>
      </c>
      <c r="AK730" s="4">
        <f t="shared" si="451"/>
        <v>150</v>
      </c>
      <c r="AL730" s="4">
        <f t="shared" si="452"/>
        <v>300</v>
      </c>
      <c r="AM730" s="4">
        <f t="shared" si="453"/>
        <v>0</v>
      </c>
      <c r="AN730" s="4">
        <f t="shared" si="454"/>
        <v>0</v>
      </c>
      <c r="AO730" s="4">
        <f t="shared" si="455"/>
        <v>0</v>
      </c>
      <c r="AP730" s="4">
        <f t="shared" si="456"/>
        <v>0</v>
      </c>
      <c r="AQ730" s="4">
        <f t="shared" si="457"/>
        <v>0</v>
      </c>
      <c r="AR730" s="4">
        <f t="shared" si="458"/>
        <v>0</v>
      </c>
      <c r="AS730" s="4">
        <f t="shared" si="459"/>
        <v>0</v>
      </c>
      <c r="AT730" s="4">
        <f t="shared" si="460"/>
        <v>0</v>
      </c>
      <c r="AU730" s="4">
        <f t="shared" si="461"/>
        <v>0</v>
      </c>
      <c r="AW730" s="4">
        <f t="shared" si="462"/>
        <v>0</v>
      </c>
      <c r="AX730" s="4">
        <f t="shared" si="463"/>
        <v>0</v>
      </c>
      <c r="AY730" s="4">
        <f t="shared" si="464"/>
        <v>0.15873015873015872</v>
      </c>
      <c r="AZ730" s="4">
        <f t="shared" si="465"/>
        <v>0.31746031746031744</v>
      </c>
      <c r="BA730" s="4">
        <f t="shared" si="466"/>
        <v>0</v>
      </c>
      <c r="BB730" s="4">
        <f t="shared" si="467"/>
        <v>0</v>
      </c>
      <c r="BC730" s="4">
        <f t="shared" si="468"/>
        <v>0</v>
      </c>
      <c r="BD730" s="4">
        <f t="shared" si="469"/>
        <v>0</v>
      </c>
      <c r="BE730" s="4">
        <f t="shared" si="470"/>
        <v>0</v>
      </c>
      <c r="BF730" s="4">
        <f t="shared" si="471"/>
        <v>0</v>
      </c>
      <c r="BG730" s="4">
        <f t="shared" si="472"/>
        <v>0</v>
      </c>
      <c r="BH730" s="4">
        <f t="shared" si="473"/>
        <v>0</v>
      </c>
      <c r="BI730" s="4">
        <f t="shared" si="474"/>
        <v>0</v>
      </c>
    </row>
    <row r="731" spans="1:61" x14ac:dyDescent="0.25">
      <c r="A731" s="15" t="s">
        <v>316</v>
      </c>
      <c r="B731" s="15" t="s">
        <v>455</v>
      </c>
      <c r="C731" t="s">
        <v>456</v>
      </c>
      <c r="D731">
        <v>15</v>
      </c>
      <c r="E731">
        <v>1</v>
      </c>
      <c r="F731">
        <v>63</v>
      </c>
      <c r="G731" s="4">
        <v>0</v>
      </c>
      <c r="H731" s="4">
        <v>0</v>
      </c>
      <c r="I731" s="4">
        <v>450</v>
      </c>
      <c r="J731" s="4">
        <v>450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U731" s="4">
        <f t="shared" si="436"/>
        <v>0</v>
      </c>
      <c r="V731" s="4">
        <f t="shared" si="437"/>
        <v>0</v>
      </c>
      <c r="W731" s="4">
        <f t="shared" si="438"/>
        <v>30</v>
      </c>
      <c r="X731" s="4">
        <f t="shared" si="439"/>
        <v>30</v>
      </c>
      <c r="Y731" s="4">
        <f t="shared" si="440"/>
        <v>0</v>
      </c>
      <c r="Z731" s="4">
        <f t="shared" si="441"/>
        <v>0</v>
      </c>
      <c r="AA731" s="4">
        <f t="shared" si="442"/>
        <v>0</v>
      </c>
      <c r="AB731" s="4">
        <f t="shared" si="443"/>
        <v>0</v>
      </c>
      <c r="AC731" s="4">
        <f t="shared" si="444"/>
        <v>0</v>
      </c>
      <c r="AD731" s="4">
        <f t="shared" si="445"/>
        <v>0</v>
      </c>
      <c r="AE731" s="4">
        <f t="shared" si="446"/>
        <v>0</v>
      </c>
      <c r="AF731" s="4">
        <f t="shared" si="447"/>
        <v>0</v>
      </c>
      <c r="AG731" s="4">
        <f t="shared" si="448"/>
        <v>0</v>
      </c>
      <c r="AI731" s="4">
        <f t="shared" si="449"/>
        <v>0</v>
      </c>
      <c r="AJ731" s="4">
        <f t="shared" si="450"/>
        <v>0</v>
      </c>
      <c r="AK731" s="4">
        <f t="shared" si="451"/>
        <v>450</v>
      </c>
      <c r="AL731" s="4">
        <f t="shared" si="452"/>
        <v>450</v>
      </c>
      <c r="AM731" s="4">
        <f t="shared" si="453"/>
        <v>0</v>
      </c>
      <c r="AN731" s="4">
        <f t="shared" si="454"/>
        <v>0</v>
      </c>
      <c r="AO731" s="4">
        <f t="shared" si="455"/>
        <v>0</v>
      </c>
      <c r="AP731" s="4">
        <f t="shared" si="456"/>
        <v>0</v>
      </c>
      <c r="AQ731" s="4">
        <f t="shared" si="457"/>
        <v>0</v>
      </c>
      <c r="AR731" s="4">
        <f t="shared" si="458"/>
        <v>0</v>
      </c>
      <c r="AS731" s="4">
        <f t="shared" si="459"/>
        <v>0</v>
      </c>
      <c r="AT731" s="4">
        <f t="shared" si="460"/>
        <v>0</v>
      </c>
      <c r="AU731" s="4">
        <f t="shared" si="461"/>
        <v>0</v>
      </c>
      <c r="AW731" s="4">
        <f t="shared" si="462"/>
        <v>0</v>
      </c>
      <c r="AX731" s="4">
        <f t="shared" si="463"/>
        <v>0</v>
      </c>
      <c r="AY731" s="4">
        <f t="shared" si="464"/>
        <v>0.47619047619047616</v>
      </c>
      <c r="AZ731" s="4">
        <f t="shared" si="465"/>
        <v>0.47619047619047616</v>
      </c>
      <c r="BA731" s="4">
        <f t="shared" si="466"/>
        <v>0</v>
      </c>
      <c r="BB731" s="4">
        <f t="shared" si="467"/>
        <v>0</v>
      </c>
      <c r="BC731" s="4">
        <f t="shared" si="468"/>
        <v>0</v>
      </c>
      <c r="BD731" s="4">
        <f t="shared" si="469"/>
        <v>0</v>
      </c>
      <c r="BE731" s="4">
        <f t="shared" si="470"/>
        <v>0</v>
      </c>
      <c r="BF731" s="4">
        <f t="shared" si="471"/>
        <v>0</v>
      </c>
      <c r="BG731" s="4">
        <f t="shared" si="472"/>
        <v>0</v>
      </c>
      <c r="BH731" s="4">
        <f t="shared" si="473"/>
        <v>0</v>
      </c>
      <c r="BI731" s="4">
        <f t="shared" si="474"/>
        <v>0</v>
      </c>
    </row>
    <row r="732" spans="1:61" x14ac:dyDescent="0.25">
      <c r="A732" s="15" t="s">
        <v>316</v>
      </c>
      <c r="B732" s="15" t="s">
        <v>462</v>
      </c>
      <c r="C732" t="s">
        <v>463</v>
      </c>
      <c r="D732">
        <v>12</v>
      </c>
      <c r="E732">
        <v>1</v>
      </c>
      <c r="F732">
        <v>63</v>
      </c>
      <c r="G732" s="4">
        <v>0</v>
      </c>
      <c r="H732" s="4">
        <v>72</v>
      </c>
      <c r="I732" s="4">
        <v>408</v>
      </c>
      <c r="J732" s="4">
        <v>480</v>
      </c>
      <c r="K732" s="4">
        <v>480</v>
      </c>
      <c r="L732" s="4">
        <v>480</v>
      </c>
      <c r="M732" s="4">
        <v>480</v>
      </c>
      <c r="N732" s="4">
        <v>120</v>
      </c>
      <c r="O732" s="4">
        <v>120</v>
      </c>
      <c r="P732" s="4">
        <v>120</v>
      </c>
      <c r="Q732" s="4">
        <v>120</v>
      </c>
      <c r="R732" s="4">
        <v>0</v>
      </c>
      <c r="S732" s="4">
        <v>180</v>
      </c>
      <c r="U732" s="4">
        <f t="shared" si="436"/>
        <v>0</v>
      </c>
      <c r="V732" s="4">
        <f t="shared" si="437"/>
        <v>6</v>
      </c>
      <c r="W732" s="4">
        <f t="shared" si="438"/>
        <v>34</v>
      </c>
      <c r="X732" s="4">
        <f t="shared" si="439"/>
        <v>40</v>
      </c>
      <c r="Y732" s="4">
        <f t="shared" si="440"/>
        <v>40</v>
      </c>
      <c r="Z732" s="4">
        <f t="shared" si="441"/>
        <v>40</v>
      </c>
      <c r="AA732" s="4">
        <f t="shared" si="442"/>
        <v>40</v>
      </c>
      <c r="AB732" s="4">
        <f t="shared" si="443"/>
        <v>10</v>
      </c>
      <c r="AC732" s="4">
        <f t="shared" si="444"/>
        <v>10</v>
      </c>
      <c r="AD732" s="4">
        <f t="shared" si="445"/>
        <v>10</v>
      </c>
      <c r="AE732" s="4">
        <f t="shared" si="446"/>
        <v>10</v>
      </c>
      <c r="AF732" s="4">
        <f t="shared" si="447"/>
        <v>0</v>
      </c>
      <c r="AG732" s="4">
        <f t="shared" si="448"/>
        <v>15</v>
      </c>
      <c r="AI732" s="4">
        <f t="shared" si="449"/>
        <v>0</v>
      </c>
      <c r="AJ732" s="4">
        <f t="shared" si="450"/>
        <v>72</v>
      </c>
      <c r="AK732" s="4">
        <f t="shared" si="451"/>
        <v>408</v>
      </c>
      <c r="AL732" s="4">
        <f t="shared" si="452"/>
        <v>480</v>
      </c>
      <c r="AM732" s="4">
        <f t="shared" si="453"/>
        <v>480</v>
      </c>
      <c r="AN732" s="4">
        <f t="shared" si="454"/>
        <v>480</v>
      </c>
      <c r="AO732" s="4">
        <f t="shared" si="455"/>
        <v>480</v>
      </c>
      <c r="AP732" s="4">
        <f t="shared" si="456"/>
        <v>120</v>
      </c>
      <c r="AQ732" s="4">
        <f t="shared" si="457"/>
        <v>120</v>
      </c>
      <c r="AR732" s="4">
        <f t="shared" si="458"/>
        <v>120</v>
      </c>
      <c r="AS732" s="4">
        <f t="shared" si="459"/>
        <v>120</v>
      </c>
      <c r="AT732" s="4">
        <f t="shared" si="460"/>
        <v>0</v>
      </c>
      <c r="AU732" s="4">
        <f t="shared" si="461"/>
        <v>180</v>
      </c>
      <c r="AW732" s="4">
        <f t="shared" si="462"/>
        <v>0</v>
      </c>
      <c r="AX732" s="4">
        <f t="shared" si="463"/>
        <v>9.5238095238095233E-2</v>
      </c>
      <c r="AY732" s="4">
        <f t="shared" si="464"/>
        <v>0.53968253968253965</v>
      </c>
      <c r="AZ732" s="4">
        <f t="shared" si="465"/>
        <v>0.63492063492063489</v>
      </c>
      <c r="BA732" s="4">
        <f t="shared" si="466"/>
        <v>0.63492063492063489</v>
      </c>
      <c r="BB732" s="4">
        <f t="shared" si="467"/>
        <v>0.63492063492063489</v>
      </c>
      <c r="BC732" s="4">
        <f t="shared" si="468"/>
        <v>0.63492063492063489</v>
      </c>
      <c r="BD732" s="4">
        <f t="shared" si="469"/>
        <v>0.15873015873015872</v>
      </c>
      <c r="BE732" s="4">
        <f t="shared" si="470"/>
        <v>0.15873015873015872</v>
      </c>
      <c r="BF732" s="4">
        <f t="shared" si="471"/>
        <v>0.15873015873015872</v>
      </c>
      <c r="BG732" s="4">
        <f t="shared" si="472"/>
        <v>0.15873015873015872</v>
      </c>
      <c r="BH732" s="4">
        <f t="shared" si="473"/>
        <v>0</v>
      </c>
      <c r="BI732" s="4">
        <f t="shared" si="474"/>
        <v>0.23809523809523808</v>
      </c>
    </row>
    <row r="733" spans="1:61" x14ac:dyDescent="0.25">
      <c r="A733" s="15" t="s">
        <v>316</v>
      </c>
      <c r="B733" s="15" t="s">
        <v>464</v>
      </c>
      <c r="C733" t="s">
        <v>465</v>
      </c>
      <c r="D733">
        <v>12</v>
      </c>
      <c r="E733">
        <v>0.5</v>
      </c>
      <c r="F733">
        <v>63</v>
      </c>
      <c r="G733" s="4">
        <v>0</v>
      </c>
      <c r="H733" s="4">
        <v>140</v>
      </c>
      <c r="I733" s="4">
        <v>260</v>
      </c>
      <c r="J733" s="4">
        <v>360</v>
      </c>
      <c r="K733" s="4">
        <v>360</v>
      </c>
      <c r="L733" s="4">
        <v>360</v>
      </c>
      <c r="M733" s="4">
        <v>360</v>
      </c>
      <c r="N733" s="4">
        <v>0</v>
      </c>
      <c r="O733" s="4">
        <v>0</v>
      </c>
      <c r="P733" s="4">
        <v>0</v>
      </c>
      <c r="Q733" s="4">
        <v>240</v>
      </c>
      <c r="R733" s="4">
        <v>360</v>
      </c>
      <c r="S733" s="4">
        <v>360</v>
      </c>
      <c r="U733" s="4">
        <f t="shared" si="436"/>
        <v>0</v>
      </c>
      <c r="V733" s="4">
        <f t="shared" si="437"/>
        <v>11.666666666666666</v>
      </c>
      <c r="W733" s="4">
        <f t="shared" si="438"/>
        <v>21.666666666666668</v>
      </c>
      <c r="X733" s="4">
        <f t="shared" si="439"/>
        <v>30</v>
      </c>
      <c r="Y733" s="4">
        <f t="shared" si="440"/>
        <v>30</v>
      </c>
      <c r="Z733" s="4">
        <f t="shared" si="441"/>
        <v>30</v>
      </c>
      <c r="AA733" s="4">
        <f t="shared" si="442"/>
        <v>30</v>
      </c>
      <c r="AB733" s="4">
        <f t="shared" si="443"/>
        <v>0</v>
      </c>
      <c r="AC733" s="4">
        <f t="shared" si="444"/>
        <v>0</v>
      </c>
      <c r="AD733" s="4">
        <f t="shared" si="445"/>
        <v>0</v>
      </c>
      <c r="AE733" s="4">
        <f t="shared" si="446"/>
        <v>20</v>
      </c>
      <c r="AF733" s="4">
        <f t="shared" si="447"/>
        <v>30</v>
      </c>
      <c r="AG733" s="4">
        <f t="shared" si="448"/>
        <v>30</v>
      </c>
      <c r="AI733" s="4">
        <f t="shared" si="449"/>
        <v>0</v>
      </c>
      <c r="AJ733" s="4">
        <f t="shared" si="450"/>
        <v>70</v>
      </c>
      <c r="AK733" s="4">
        <f t="shared" si="451"/>
        <v>130</v>
      </c>
      <c r="AL733" s="4">
        <f t="shared" si="452"/>
        <v>180</v>
      </c>
      <c r="AM733" s="4">
        <f t="shared" si="453"/>
        <v>180</v>
      </c>
      <c r="AN733" s="4">
        <f t="shared" si="454"/>
        <v>180</v>
      </c>
      <c r="AO733" s="4">
        <f t="shared" si="455"/>
        <v>180</v>
      </c>
      <c r="AP733" s="4">
        <f t="shared" si="456"/>
        <v>0</v>
      </c>
      <c r="AQ733" s="4">
        <f t="shared" si="457"/>
        <v>0</v>
      </c>
      <c r="AR733" s="4">
        <f t="shared" si="458"/>
        <v>0</v>
      </c>
      <c r="AS733" s="4">
        <f t="shared" si="459"/>
        <v>120</v>
      </c>
      <c r="AT733" s="4">
        <f t="shared" si="460"/>
        <v>180</v>
      </c>
      <c r="AU733" s="4">
        <f t="shared" si="461"/>
        <v>180</v>
      </c>
      <c r="AW733" s="4">
        <f t="shared" si="462"/>
        <v>0</v>
      </c>
      <c r="AX733" s="4">
        <f t="shared" si="463"/>
        <v>0.18518518518518517</v>
      </c>
      <c r="AY733" s="4">
        <f t="shared" si="464"/>
        <v>0.34391534391534395</v>
      </c>
      <c r="AZ733" s="4">
        <f t="shared" si="465"/>
        <v>0.47619047619047616</v>
      </c>
      <c r="BA733" s="4">
        <f t="shared" si="466"/>
        <v>0.47619047619047616</v>
      </c>
      <c r="BB733" s="4">
        <f t="shared" si="467"/>
        <v>0.47619047619047616</v>
      </c>
      <c r="BC733" s="4">
        <f t="shared" si="468"/>
        <v>0.47619047619047616</v>
      </c>
      <c r="BD733" s="4">
        <f t="shared" si="469"/>
        <v>0</v>
      </c>
      <c r="BE733" s="4">
        <f t="shared" si="470"/>
        <v>0</v>
      </c>
      <c r="BF733" s="4">
        <f t="shared" si="471"/>
        <v>0</v>
      </c>
      <c r="BG733" s="4">
        <f t="shared" si="472"/>
        <v>0.31746031746031744</v>
      </c>
      <c r="BH733" s="4">
        <f t="shared" si="473"/>
        <v>0.47619047619047616</v>
      </c>
      <c r="BI733" s="4">
        <f t="shared" si="474"/>
        <v>0.47619047619047616</v>
      </c>
    </row>
    <row r="734" spans="1:61" x14ac:dyDescent="0.25">
      <c r="A734" s="15" t="s">
        <v>316</v>
      </c>
      <c r="B734" s="15" t="s">
        <v>467</v>
      </c>
      <c r="C734" t="s">
        <v>466</v>
      </c>
      <c r="D734">
        <v>15</v>
      </c>
      <c r="E734">
        <v>1</v>
      </c>
      <c r="F734">
        <v>63</v>
      </c>
      <c r="G734" s="4">
        <v>0</v>
      </c>
      <c r="H734" s="4">
        <v>354</v>
      </c>
      <c r="I734" s="4">
        <v>2219</v>
      </c>
      <c r="J734" s="4">
        <v>4446</v>
      </c>
      <c r="K734" s="4">
        <v>6681</v>
      </c>
      <c r="L734" s="4">
        <v>4891</v>
      </c>
      <c r="M734" s="4">
        <v>1670</v>
      </c>
      <c r="N734" s="4">
        <v>3175</v>
      </c>
      <c r="O734" s="4">
        <v>2398</v>
      </c>
      <c r="P734" s="4">
        <v>2410</v>
      </c>
      <c r="Q734" s="4">
        <v>1403</v>
      </c>
      <c r="R734" s="4">
        <v>1683</v>
      </c>
      <c r="S734" s="4">
        <v>0</v>
      </c>
      <c r="U734" s="4">
        <f t="shared" si="436"/>
        <v>0</v>
      </c>
      <c r="V734" s="4">
        <f t="shared" si="437"/>
        <v>23.6</v>
      </c>
      <c r="W734" s="4">
        <f t="shared" si="438"/>
        <v>147.93333333333334</v>
      </c>
      <c r="X734" s="4">
        <f t="shared" si="439"/>
        <v>296.39999999999998</v>
      </c>
      <c r="Y734" s="4">
        <f t="shared" si="440"/>
        <v>445.4</v>
      </c>
      <c r="Z734" s="4">
        <f t="shared" si="441"/>
        <v>326.06666666666666</v>
      </c>
      <c r="AA734" s="4">
        <f t="shared" si="442"/>
        <v>111.33333333333333</v>
      </c>
      <c r="AB734" s="4">
        <f t="shared" si="443"/>
        <v>211.66666666666666</v>
      </c>
      <c r="AC734" s="4">
        <f t="shared" si="444"/>
        <v>159.86666666666667</v>
      </c>
      <c r="AD734" s="4">
        <f t="shared" si="445"/>
        <v>160.66666666666666</v>
      </c>
      <c r="AE734" s="4">
        <f t="shared" si="446"/>
        <v>93.533333333333331</v>
      </c>
      <c r="AF734" s="4">
        <f t="shared" si="447"/>
        <v>112.2</v>
      </c>
      <c r="AG734" s="4">
        <f t="shared" si="448"/>
        <v>0</v>
      </c>
      <c r="AI734" s="4">
        <f t="shared" si="449"/>
        <v>0</v>
      </c>
      <c r="AJ734" s="4">
        <f t="shared" si="450"/>
        <v>354</v>
      </c>
      <c r="AK734" s="4">
        <f t="shared" si="451"/>
        <v>2219</v>
      </c>
      <c r="AL734" s="4">
        <f t="shared" si="452"/>
        <v>4446</v>
      </c>
      <c r="AM734" s="4">
        <f t="shared" si="453"/>
        <v>6681</v>
      </c>
      <c r="AN734" s="4">
        <f t="shared" si="454"/>
        <v>4891</v>
      </c>
      <c r="AO734" s="4">
        <f t="shared" si="455"/>
        <v>1670</v>
      </c>
      <c r="AP734" s="4">
        <f t="shared" si="456"/>
        <v>3175</v>
      </c>
      <c r="AQ734" s="4">
        <f t="shared" si="457"/>
        <v>2398</v>
      </c>
      <c r="AR734" s="4">
        <f t="shared" si="458"/>
        <v>2410</v>
      </c>
      <c r="AS734" s="4">
        <f t="shared" si="459"/>
        <v>1403</v>
      </c>
      <c r="AT734" s="4">
        <f t="shared" si="460"/>
        <v>1683</v>
      </c>
      <c r="AU734" s="4">
        <f t="shared" si="461"/>
        <v>0</v>
      </c>
      <c r="AW734" s="4">
        <f t="shared" si="462"/>
        <v>0</v>
      </c>
      <c r="AX734" s="4">
        <f t="shared" si="463"/>
        <v>0.3746031746031746</v>
      </c>
      <c r="AY734" s="4">
        <f t="shared" si="464"/>
        <v>2.3481481481481481</v>
      </c>
      <c r="AZ734" s="4">
        <f t="shared" si="465"/>
        <v>4.704761904761904</v>
      </c>
      <c r="BA734" s="4">
        <f t="shared" si="466"/>
        <v>7.0698412698412696</v>
      </c>
      <c r="BB734" s="4">
        <f t="shared" si="467"/>
        <v>5.1756613756613756</v>
      </c>
      <c r="BC734" s="4">
        <f t="shared" si="468"/>
        <v>1.7671957671957672</v>
      </c>
      <c r="BD734" s="4">
        <f t="shared" si="469"/>
        <v>3.3597883597883595</v>
      </c>
      <c r="BE734" s="4">
        <f t="shared" si="470"/>
        <v>2.5375661375661376</v>
      </c>
      <c r="BF734" s="4">
        <f t="shared" si="471"/>
        <v>2.5502645502645502</v>
      </c>
      <c r="BG734" s="4">
        <f t="shared" si="472"/>
        <v>1.4846560846560846</v>
      </c>
      <c r="BH734" s="4">
        <f t="shared" si="473"/>
        <v>1.7809523809523811</v>
      </c>
      <c r="BI734" s="4">
        <f t="shared" si="474"/>
        <v>0</v>
      </c>
    </row>
    <row r="735" spans="1:61" x14ac:dyDescent="0.25">
      <c r="A735" s="15" t="s">
        <v>320</v>
      </c>
      <c r="B735" s="15" t="s">
        <v>257</v>
      </c>
      <c r="C735" t="s">
        <v>258</v>
      </c>
      <c r="D735">
        <v>1</v>
      </c>
      <c r="E735">
        <v>20</v>
      </c>
      <c r="F735">
        <v>32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U735" s="4">
        <f t="shared" si="436"/>
        <v>0</v>
      </c>
      <c r="V735" s="4">
        <f t="shared" si="437"/>
        <v>0</v>
      </c>
      <c r="W735" s="4">
        <f t="shared" si="438"/>
        <v>0</v>
      </c>
      <c r="X735" s="4">
        <f t="shared" si="439"/>
        <v>0</v>
      </c>
      <c r="Y735" s="4">
        <f t="shared" si="440"/>
        <v>0</v>
      </c>
      <c r="Z735" s="4">
        <f t="shared" si="441"/>
        <v>0</v>
      </c>
      <c r="AA735" s="4">
        <f t="shared" si="442"/>
        <v>0</v>
      </c>
      <c r="AB735" s="4">
        <f t="shared" si="443"/>
        <v>0</v>
      </c>
      <c r="AC735" s="4">
        <f t="shared" si="444"/>
        <v>0</v>
      </c>
      <c r="AD735" s="4">
        <f t="shared" si="445"/>
        <v>0</v>
      </c>
      <c r="AE735" s="4">
        <f t="shared" si="446"/>
        <v>0</v>
      </c>
      <c r="AF735" s="4">
        <f t="shared" si="447"/>
        <v>0</v>
      </c>
      <c r="AG735" s="4">
        <f t="shared" si="448"/>
        <v>0</v>
      </c>
      <c r="AI735" s="4">
        <f t="shared" si="449"/>
        <v>0</v>
      </c>
      <c r="AJ735" s="4">
        <f t="shared" si="450"/>
        <v>0</v>
      </c>
      <c r="AK735" s="4">
        <f t="shared" si="451"/>
        <v>0</v>
      </c>
      <c r="AL735" s="4">
        <f t="shared" si="452"/>
        <v>0</v>
      </c>
      <c r="AM735" s="4">
        <f t="shared" si="453"/>
        <v>0</v>
      </c>
      <c r="AN735" s="4">
        <f t="shared" si="454"/>
        <v>0</v>
      </c>
      <c r="AO735" s="4">
        <f t="shared" si="455"/>
        <v>0</v>
      </c>
      <c r="AP735" s="4">
        <f t="shared" si="456"/>
        <v>0</v>
      </c>
      <c r="AQ735" s="4">
        <f t="shared" si="457"/>
        <v>0</v>
      </c>
      <c r="AR735" s="4">
        <f t="shared" si="458"/>
        <v>0</v>
      </c>
      <c r="AS735" s="4">
        <f t="shared" si="459"/>
        <v>0</v>
      </c>
      <c r="AT735" s="4">
        <f t="shared" si="460"/>
        <v>0</v>
      </c>
      <c r="AU735" s="4">
        <f t="shared" si="461"/>
        <v>0</v>
      </c>
      <c r="AW735" s="4">
        <f t="shared" si="462"/>
        <v>0</v>
      </c>
      <c r="AX735" s="4">
        <f t="shared" si="463"/>
        <v>0</v>
      </c>
      <c r="AY735" s="4">
        <f t="shared" si="464"/>
        <v>0</v>
      </c>
      <c r="AZ735" s="4">
        <f t="shared" si="465"/>
        <v>0</v>
      </c>
      <c r="BA735" s="4">
        <f t="shared" si="466"/>
        <v>0</v>
      </c>
      <c r="BB735" s="4">
        <f t="shared" si="467"/>
        <v>0</v>
      </c>
      <c r="BC735" s="4">
        <f t="shared" si="468"/>
        <v>0</v>
      </c>
      <c r="BD735" s="4">
        <f t="shared" si="469"/>
        <v>0</v>
      </c>
      <c r="BE735" s="4">
        <f t="shared" si="470"/>
        <v>0</v>
      </c>
      <c r="BF735" s="4">
        <f t="shared" si="471"/>
        <v>0</v>
      </c>
      <c r="BG735" s="4">
        <f t="shared" si="472"/>
        <v>0</v>
      </c>
      <c r="BH735" s="4">
        <f t="shared" si="473"/>
        <v>0</v>
      </c>
      <c r="BI735" s="4">
        <f t="shared" si="474"/>
        <v>0</v>
      </c>
    </row>
    <row r="736" spans="1:61" x14ac:dyDescent="0.25">
      <c r="A736" s="15" t="s">
        <v>320</v>
      </c>
      <c r="B736" s="15" t="s">
        <v>101</v>
      </c>
      <c r="C736" t="s">
        <v>102</v>
      </c>
      <c r="D736">
        <v>21</v>
      </c>
      <c r="E736">
        <v>0.24</v>
      </c>
      <c r="F736">
        <v>143</v>
      </c>
      <c r="G736" s="4">
        <v>7</v>
      </c>
      <c r="H736" s="4">
        <v>0</v>
      </c>
      <c r="I736" s="4">
        <v>0</v>
      </c>
      <c r="J736" s="4">
        <v>0</v>
      </c>
      <c r="K736" s="4">
        <v>0</v>
      </c>
      <c r="L736" s="4">
        <v>1</v>
      </c>
      <c r="M736" s="4">
        <v>89</v>
      </c>
      <c r="N736" s="4">
        <v>102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U736" s="4">
        <f t="shared" si="436"/>
        <v>0.33333333333333331</v>
      </c>
      <c r="V736" s="4">
        <f t="shared" si="437"/>
        <v>0</v>
      </c>
      <c r="W736" s="4">
        <f t="shared" si="438"/>
        <v>0</v>
      </c>
      <c r="X736" s="4">
        <f t="shared" si="439"/>
        <v>0</v>
      </c>
      <c r="Y736" s="4">
        <f t="shared" si="440"/>
        <v>0</v>
      </c>
      <c r="Z736" s="4">
        <f t="shared" si="441"/>
        <v>4.7619047619047616E-2</v>
      </c>
      <c r="AA736" s="4">
        <f t="shared" si="442"/>
        <v>4.2380952380952381</v>
      </c>
      <c r="AB736" s="4">
        <f t="shared" si="443"/>
        <v>4.8571428571428568</v>
      </c>
      <c r="AC736" s="4">
        <f t="shared" si="444"/>
        <v>0</v>
      </c>
      <c r="AD736" s="4">
        <f t="shared" si="445"/>
        <v>0</v>
      </c>
      <c r="AE736" s="4">
        <f t="shared" si="446"/>
        <v>0</v>
      </c>
      <c r="AF736" s="4">
        <f t="shared" si="447"/>
        <v>0</v>
      </c>
      <c r="AG736" s="4">
        <f t="shared" si="448"/>
        <v>0</v>
      </c>
      <c r="AI736" s="4">
        <f t="shared" si="449"/>
        <v>1.68</v>
      </c>
      <c r="AJ736" s="4">
        <f t="shared" si="450"/>
        <v>0</v>
      </c>
      <c r="AK736" s="4">
        <f t="shared" si="451"/>
        <v>0</v>
      </c>
      <c r="AL736" s="4">
        <f t="shared" si="452"/>
        <v>0</v>
      </c>
      <c r="AM736" s="4">
        <f t="shared" si="453"/>
        <v>0</v>
      </c>
      <c r="AN736" s="4">
        <f t="shared" si="454"/>
        <v>0.24</v>
      </c>
      <c r="AO736" s="4">
        <f t="shared" si="455"/>
        <v>21.36</v>
      </c>
      <c r="AP736" s="4">
        <f t="shared" si="456"/>
        <v>24.48</v>
      </c>
      <c r="AQ736" s="4">
        <f t="shared" si="457"/>
        <v>0</v>
      </c>
      <c r="AR736" s="4">
        <f t="shared" si="458"/>
        <v>0</v>
      </c>
      <c r="AS736" s="4">
        <f t="shared" si="459"/>
        <v>0</v>
      </c>
      <c r="AT736" s="4">
        <f t="shared" si="460"/>
        <v>0</v>
      </c>
      <c r="AU736" s="4">
        <f t="shared" si="461"/>
        <v>0</v>
      </c>
      <c r="AW736" s="4">
        <f t="shared" si="462"/>
        <v>2.331002331002331E-3</v>
      </c>
      <c r="AX736" s="4">
        <f t="shared" si="463"/>
        <v>0</v>
      </c>
      <c r="AY736" s="4">
        <f t="shared" si="464"/>
        <v>0</v>
      </c>
      <c r="AZ736" s="4">
        <f t="shared" si="465"/>
        <v>0</v>
      </c>
      <c r="BA736" s="4">
        <f t="shared" si="466"/>
        <v>0</v>
      </c>
      <c r="BB736" s="4">
        <f t="shared" si="467"/>
        <v>3.33000333000333E-4</v>
      </c>
      <c r="BC736" s="4">
        <f t="shared" si="468"/>
        <v>2.9637029637029636E-2</v>
      </c>
      <c r="BD736" s="4">
        <f t="shared" si="469"/>
        <v>3.3966033966033961E-2</v>
      </c>
      <c r="BE736" s="4">
        <f t="shared" si="470"/>
        <v>0</v>
      </c>
      <c r="BF736" s="4">
        <f t="shared" si="471"/>
        <v>0</v>
      </c>
      <c r="BG736" s="4">
        <f t="shared" si="472"/>
        <v>0</v>
      </c>
      <c r="BH736" s="4">
        <f t="shared" si="473"/>
        <v>0</v>
      </c>
      <c r="BI736" s="4">
        <f t="shared" si="474"/>
        <v>0</v>
      </c>
    </row>
    <row r="737" spans="1:61" x14ac:dyDescent="0.25">
      <c r="A737" s="15" t="s">
        <v>320</v>
      </c>
      <c r="B737" s="15" t="s">
        <v>99</v>
      </c>
      <c r="C737" t="s">
        <v>100</v>
      </c>
      <c r="D737">
        <v>15</v>
      </c>
      <c r="E737">
        <v>0.95</v>
      </c>
      <c r="F737">
        <v>63</v>
      </c>
      <c r="G737" s="4">
        <v>7</v>
      </c>
      <c r="H737" s="4">
        <v>53</v>
      </c>
      <c r="I737" s="4">
        <v>3</v>
      </c>
      <c r="J737" s="4">
        <v>19</v>
      </c>
      <c r="K737" s="4">
        <v>8</v>
      </c>
      <c r="L737" s="4">
        <v>47</v>
      </c>
      <c r="M737" s="4">
        <v>27</v>
      </c>
      <c r="N737" s="4">
        <v>65</v>
      </c>
      <c r="O737" s="4">
        <v>60</v>
      </c>
      <c r="P737" s="4">
        <v>35</v>
      </c>
      <c r="Q737" s="4">
        <v>90</v>
      </c>
      <c r="R737" s="4">
        <v>53</v>
      </c>
      <c r="S737" s="4">
        <v>3</v>
      </c>
      <c r="U737" s="4">
        <f t="shared" si="436"/>
        <v>0.46666666666666667</v>
      </c>
      <c r="V737" s="4">
        <f t="shared" si="437"/>
        <v>3.5333333333333332</v>
      </c>
      <c r="W737" s="4">
        <f t="shared" si="438"/>
        <v>0.2</v>
      </c>
      <c r="X737" s="4">
        <f t="shared" si="439"/>
        <v>1.2666666666666666</v>
      </c>
      <c r="Y737" s="4">
        <f t="shared" si="440"/>
        <v>0.53333333333333333</v>
      </c>
      <c r="Z737" s="4">
        <f t="shared" si="441"/>
        <v>3.1333333333333333</v>
      </c>
      <c r="AA737" s="4">
        <f t="shared" si="442"/>
        <v>1.8</v>
      </c>
      <c r="AB737" s="4">
        <f t="shared" si="443"/>
        <v>4.333333333333333</v>
      </c>
      <c r="AC737" s="4">
        <f t="shared" si="444"/>
        <v>4</v>
      </c>
      <c r="AD737" s="4">
        <f t="shared" si="445"/>
        <v>2.3333333333333335</v>
      </c>
      <c r="AE737" s="4">
        <f t="shared" si="446"/>
        <v>6</v>
      </c>
      <c r="AF737" s="4">
        <f t="shared" si="447"/>
        <v>3.5333333333333332</v>
      </c>
      <c r="AG737" s="4">
        <f t="shared" si="448"/>
        <v>0.2</v>
      </c>
      <c r="AI737" s="4">
        <f t="shared" si="449"/>
        <v>6.6499999999999995</v>
      </c>
      <c r="AJ737" s="4">
        <f t="shared" si="450"/>
        <v>50.349999999999994</v>
      </c>
      <c r="AK737" s="4">
        <f t="shared" si="451"/>
        <v>2.8499999999999996</v>
      </c>
      <c r="AL737" s="4">
        <f t="shared" si="452"/>
        <v>18.05</v>
      </c>
      <c r="AM737" s="4">
        <f t="shared" si="453"/>
        <v>7.6</v>
      </c>
      <c r="AN737" s="4">
        <f t="shared" si="454"/>
        <v>44.65</v>
      </c>
      <c r="AO737" s="4">
        <f t="shared" si="455"/>
        <v>25.65</v>
      </c>
      <c r="AP737" s="4">
        <f t="shared" si="456"/>
        <v>61.75</v>
      </c>
      <c r="AQ737" s="4">
        <f t="shared" si="457"/>
        <v>57</v>
      </c>
      <c r="AR737" s="4">
        <f t="shared" si="458"/>
        <v>33.25</v>
      </c>
      <c r="AS737" s="4">
        <f t="shared" si="459"/>
        <v>85.5</v>
      </c>
      <c r="AT737" s="4">
        <f t="shared" si="460"/>
        <v>50.349999999999994</v>
      </c>
      <c r="AU737" s="4">
        <f t="shared" si="461"/>
        <v>2.8499999999999996</v>
      </c>
      <c r="AW737" s="4">
        <f t="shared" si="462"/>
        <v>7.4074074074074077E-3</v>
      </c>
      <c r="AX737" s="4">
        <f t="shared" si="463"/>
        <v>5.6084656084656084E-2</v>
      </c>
      <c r="AY737" s="4">
        <f t="shared" si="464"/>
        <v>3.1746031746031746E-3</v>
      </c>
      <c r="AZ737" s="4">
        <f t="shared" si="465"/>
        <v>2.0105820105820106E-2</v>
      </c>
      <c r="BA737" s="4">
        <f t="shared" si="466"/>
        <v>8.4656084656084662E-3</v>
      </c>
      <c r="BB737" s="4">
        <f t="shared" si="467"/>
        <v>4.9735449735449737E-2</v>
      </c>
      <c r="BC737" s="4">
        <f t="shared" si="468"/>
        <v>2.8571428571428571E-2</v>
      </c>
      <c r="BD737" s="4">
        <f t="shared" si="469"/>
        <v>6.8783068783068779E-2</v>
      </c>
      <c r="BE737" s="4">
        <f t="shared" si="470"/>
        <v>6.3492063492063489E-2</v>
      </c>
      <c r="BF737" s="4">
        <f t="shared" si="471"/>
        <v>3.7037037037037042E-2</v>
      </c>
      <c r="BG737" s="4">
        <f t="shared" si="472"/>
        <v>9.5238095238095233E-2</v>
      </c>
      <c r="BH737" s="4">
        <f t="shared" si="473"/>
        <v>5.6084656084656084E-2</v>
      </c>
      <c r="BI737" s="4">
        <f t="shared" si="474"/>
        <v>3.1746031746031746E-3</v>
      </c>
    </row>
    <row r="738" spans="1:61" x14ac:dyDescent="0.25">
      <c r="A738" s="15" t="s">
        <v>320</v>
      </c>
      <c r="B738" s="15" t="s">
        <v>121</v>
      </c>
      <c r="C738" t="s">
        <v>122</v>
      </c>
      <c r="D738">
        <v>15</v>
      </c>
      <c r="E738">
        <v>1</v>
      </c>
      <c r="F738">
        <v>63</v>
      </c>
      <c r="G738" s="4">
        <v>0</v>
      </c>
      <c r="H738" s="4">
        <v>0</v>
      </c>
      <c r="I738" s="4">
        <v>0</v>
      </c>
      <c r="J738" s="4">
        <v>705</v>
      </c>
      <c r="K738" s="4">
        <v>0</v>
      </c>
      <c r="L738" s="4">
        <v>16</v>
      </c>
      <c r="M738" s="4">
        <v>104</v>
      </c>
      <c r="N738" s="4">
        <v>0</v>
      </c>
      <c r="O738" s="4">
        <v>0</v>
      </c>
      <c r="P738" s="4">
        <v>4</v>
      </c>
      <c r="Q738" s="4">
        <v>0</v>
      </c>
      <c r="R738" s="4">
        <v>0</v>
      </c>
      <c r="S738" s="4">
        <v>0</v>
      </c>
      <c r="U738" s="4">
        <f t="shared" si="436"/>
        <v>0</v>
      </c>
      <c r="V738" s="4">
        <f t="shared" si="437"/>
        <v>0</v>
      </c>
      <c r="W738" s="4">
        <f t="shared" si="438"/>
        <v>0</v>
      </c>
      <c r="X738" s="4">
        <f t="shared" si="439"/>
        <v>47</v>
      </c>
      <c r="Y738" s="4">
        <f t="shared" si="440"/>
        <v>0</v>
      </c>
      <c r="Z738" s="4">
        <f t="shared" si="441"/>
        <v>1.0666666666666667</v>
      </c>
      <c r="AA738" s="4">
        <f t="shared" si="442"/>
        <v>6.9333333333333336</v>
      </c>
      <c r="AB738" s="4">
        <f t="shared" si="443"/>
        <v>0</v>
      </c>
      <c r="AC738" s="4">
        <f t="shared" si="444"/>
        <v>0</v>
      </c>
      <c r="AD738" s="4">
        <f t="shared" si="445"/>
        <v>0.26666666666666666</v>
      </c>
      <c r="AE738" s="4">
        <f t="shared" si="446"/>
        <v>0</v>
      </c>
      <c r="AF738" s="4">
        <f t="shared" si="447"/>
        <v>0</v>
      </c>
      <c r="AG738" s="4">
        <f t="shared" si="448"/>
        <v>0</v>
      </c>
      <c r="AI738" s="4">
        <f t="shared" si="449"/>
        <v>0</v>
      </c>
      <c r="AJ738" s="4">
        <f t="shared" si="450"/>
        <v>0</v>
      </c>
      <c r="AK738" s="4">
        <f t="shared" si="451"/>
        <v>0</v>
      </c>
      <c r="AL738" s="4">
        <f t="shared" si="452"/>
        <v>705</v>
      </c>
      <c r="AM738" s="4">
        <f t="shared" si="453"/>
        <v>0</v>
      </c>
      <c r="AN738" s="4">
        <f t="shared" si="454"/>
        <v>16</v>
      </c>
      <c r="AO738" s="4">
        <f t="shared" si="455"/>
        <v>104</v>
      </c>
      <c r="AP738" s="4">
        <f t="shared" si="456"/>
        <v>0</v>
      </c>
      <c r="AQ738" s="4">
        <f t="shared" si="457"/>
        <v>0</v>
      </c>
      <c r="AR738" s="4">
        <f t="shared" si="458"/>
        <v>4</v>
      </c>
      <c r="AS738" s="4">
        <f t="shared" si="459"/>
        <v>0</v>
      </c>
      <c r="AT738" s="4">
        <f t="shared" si="460"/>
        <v>0</v>
      </c>
      <c r="AU738" s="4">
        <f t="shared" si="461"/>
        <v>0</v>
      </c>
      <c r="AW738" s="4">
        <f t="shared" si="462"/>
        <v>0</v>
      </c>
      <c r="AX738" s="4">
        <f t="shared" si="463"/>
        <v>0</v>
      </c>
      <c r="AY738" s="4">
        <f t="shared" si="464"/>
        <v>0</v>
      </c>
      <c r="AZ738" s="4">
        <f t="shared" si="465"/>
        <v>0.74603174603174605</v>
      </c>
      <c r="BA738" s="4">
        <f t="shared" si="466"/>
        <v>0</v>
      </c>
      <c r="BB738" s="4">
        <f t="shared" si="467"/>
        <v>1.6931216931216932E-2</v>
      </c>
      <c r="BC738" s="4">
        <f t="shared" si="468"/>
        <v>0.11005291005291006</v>
      </c>
      <c r="BD738" s="4">
        <f t="shared" si="469"/>
        <v>0</v>
      </c>
      <c r="BE738" s="4">
        <f t="shared" si="470"/>
        <v>0</v>
      </c>
      <c r="BF738" s="4">
        <f t="shared" si="471"/>
        <v>4.2328042328042331E-3</v>
      </c>
      <c r="BG738" s="4">
        <f t="shared" si="472"/>
        <v>0</v>
      </c>
      <c r="BH738" s="4">
        <f t="shared" si="473"/>
        <v>0</v>
      </c>
      <c r="BI738" s="4">
        <f t="shared" si="474"/>
        <v>0</v>
      </c>
    </row>
    <row r="739" spans="1:61" x14ac:dyDescent="0.25">
      <c r="A739" s="15" t="s">
        <v>320</v>
      </c>
      <c r="B739" s="15" t="s">
        <v>123</v>
      </c>
      <c r="C739" t="s">
        <v>124</v>
      </c>
      <c r="D739">
        <v>2</v>
      </c>
      <c r="E739">
        <v>10</v>
      </c>
      <c r="F739">
        <v>52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U739" s="4">
        <f t="shared" si="436"/>
        <v>0</v>
      </c>
      <c r="V739" s="4">
        <f t="shared" si="437"/>
        <v>0</v>
      </c>
      <c r="W739" s="4">
        <f t="shared" si="438"/>
        <v>0</v>
      </c>
      <c r="X739" s="4">
        <f t="shared" si="439"/>
        <v>0</v>
      </c>
      <c r="Y739" s="4">
        <f t="shared" si="440"/>
        <v>0</v>
      </c>
      <c r="Z739" s="4">
        <f t="shared" si="441"/>
        <v>0</v>
      </c>
      <c r="AA739" s="4">
        <f t="shared" si="442"/>
        <v>0</v>
      </c>
      <c r="AB739" s="4">
        <f t="shared" si="443"/>
        <v>0</v>
      </c>
      <c r="AC739" s="4">
        <f t="shared" si="444"/>
        <v>0</v>
      </c>
      <c r="AD739" s="4">
        <f t="shared" si="445"/>
        <v>0</v>
      </c>
      <c r="AE739" s="4">
        <f t="shared" si="446"/>
        <v>0</v>
      </c>
      <c r="AF739" s="4">
        <f t="shared" si="447"/>
        <v>0</v>
      </c>
      <c r="AG739" s="4">
        <f t="shared" si="448"/>
        <v>0</v>
      </c>
      <c r="AI739" s="4">
        <f t="shared" si="449"/>
        <v>0</v>
      </c>
      <c r="AJ739" s="4">
        <f t="shared" si="450"/>
        <v>0</v>
      </c>
      <c r="AK739" s="4">
        <f t="shared" si="451"/>
        <v>0</v>
      </c>
      <c r="AL739" s="4">
        <f t="shared" si="452"/>
        <v>0</v>
      </c>
      <c r="AM739" s="4">
        <f t="shared" si="453"/>
        <v>0</v>
      </c>
      <c r="AN739" s="4">
        <f t="shared" si="454"/>
        <v>0</v>
      </c>
      <c r="AO739" s="4">
        <f t="shared" si="455"/>
        <v>0</v>
      </c>
      <c r="AP739" s="4">
        <f t="shared" si="456"/>
        <v>0</v>
      </c>
      <c r="AQ739" s="4">
        <f t="shared" si="457"/>
        <v>0</v>
      </c>
      <c r="AR739" s="4">
        <f t="shared" si="458"/>
        <v>0</v>
      </c>
      <c r="AS739" s="4">
        <f t="shared" si="459"/>
        <v>0</v>
      </c>
      <c r="AT739" s="4">
        <f t="shared" si="460"/>
        <v>0</v>
      </c>
      <c r="AU739" s="4">
        <f t="shared" si="461"/>
        <v>0</v>
      </c>
      <c r="AW739" s="4">
        <f t="shared" si="462"/>
        <v>0</v>
      </c>
      <c r="AX739" s="4">
        <f t="shared" si="463"/>
        <v>0</v>
      </c>
      <c r="AY739" s="4">
        <f t="shared" si="464"/>
        <v>0</v>
      </c>
      <c r="AZ739" s="4">
        <f t="shared" si="465"/>
        <v>0</v>
      </c>
      <c r="BA739" s="4">
        <f t="shared" si="466"/>
        <v>0</v>
      </c>
      <c r="BB739" s="4">
        <f t="shared" si="467"/>
        <v>0</v>
      </c>
      <c r="BC739" s="4">
        <f t="shared" si="468"/>
        <v>0</v>
      </c>
      <c r="BD739" s="4">
        <f t="shared" si="469"/>
        <v>0</v>
      </c>
      <c r="BE739" s="4">
        <f t="shared" si="470"/>
        <v>0</v>
      </c>
      <c r="BF739" s="4">
        <f t="shared" si="471"/>
        <v>0</v>
      </c>
      <c r="BG739" s="4">
        <f t="shared" si="472"/>
        <v>0</v>
      </c>
      <c r="BH739" s="4">
        <f t="shared" si="473"/>
        <v>0</v>
      </c>
      <c r="BI739" s="4">
        <f t="shared" si="474"/>
        <v>0</v>
      </c>
    </row>
    <row r="740" spans="1:61" x14ac:dyDescent="0.25">
      <c r="A740" s="15" t="s">
        <v>320</v>
      </c>
      <c r="B740" s="15" t="s">
        <v>15</v>
      </c>
      <c r="C740" t="s">
        <v>16</v>
      </c>
      <c r="D740">
        <v>15</v>
      </c>
      <c r="E740">
        <v>0.5</v>
      </c>
      <c r="F740">
        <v>63</v>
      </c>
      <c r="G740" s="4">
        <v>23</v>
      </c>
      <c r="H740" s="4">
        <v>157</v>
      </c>
      <c r="I740" s="4">
        <v>97</v>
      </c>
      <c r="J740" s="4">
        <v>176</v>
      </c>
      <c r="K740" s="4">
        <v>99</v>
      </c>
      <c r="L740" s="4">
        <v>112</v>
      </c>
      <c r="M740" s="4">
        <v>102</v>
      </c>
      <c r="N740" s="4">
        <v>78</v>
      </c>
      <c r="O740" s="4">
        <v>31</v>
      </c>
      <c r="P740" s="4">
        <v>99</v>
      </c>
      <c r="Q740" s="4">
        <v>55</v>
      </c>
      <c r="R740" s="4">
        <v>84</v>
      </c>
      <c r="S740" s="4">
        <v>23</v>
      </c>
      <c r="U740" s="4">
        <f t="shared" si="436"/>
        <v>1.5333333333333334</v>
      </c>
      <c r="V740" s="4">
        <f t="shared" si="437"/>
        <v>10.466666666666667</v>
      </c>
      <c r="W740" s="4">
        <f t="shared" si="438"/>
        <v>6.4666666666666668</v>
      </c>
      <c r="X740" s="4">
        <f t="shared" si="439"/>
        <v>11.733333333333333</v>
      </c>
      <c r="Y740" s="4">
        <f t="shared" si="440"/>
        <v>6.6</v>
      </c>
      <c r="Z740" s="4">
        <f t="shared" si="441"/>
        <v>7.4666666666666668</v>
      </c>
      <c r="AA740" s="4">
        <f t="shared" si="442"/>
        <v>6.8</v>
      </c>
      <c r="AB740" s="4">
        <f t="shared" si="443"/>
        <v>5.2</v>
      </c>
      <c r="AC740" s="4">
        <f t="shared" si="444"/>
        <v>2.0666666666666669</v>
      </c>
      <c r="AD740" s="4">
        <f t="shared" si="445"/>
        <v>6.6</v>
      </c>
      <c r="AE740" s="4">
        <f t="shared" si="446"/>
        <v>3.6666666666666665</v>
      </c>
      <c r="AF740" s="4">
        <f t="shared" si="447"/>
        <v>5.6</v>
      </c>
      <c r="AG740" s="4">
        <f t="shared" si="448"/>
        <v>1.5333333333333334</v>
      </c>
      <c r="AI740" s="4">
        <f t="shared" si="449"/>
        <v>11.5</v>
      </c>
      <c r="AJ740" s="4">
        <f t="shared" si="450"/>
        <v>78.5</v>
      </c>
      <c r="AK740" s="4">
        <f t="shared" si="451"/>
        <v>48.5</v>
      </c>
      <c r="AL740" s="4">
        <f t="shared" si="452"/>
        <v>88</v>
      </c>
      <c r="AM740" s="4">
        <f t="shared" si="453"/>
        <v>49.5</v>
      </c>
      <c r="AN740" s="4">
        <f t="shared" si="454"/>
        <v>56</v>
      </c>
      <c r="AO740" s="4">
        <f t="shared" si="455"/>
        <v>51</v>
      </c>
      <c r="AP740" s="4">
        <f t="shared" si="456"/>
        <v>39</v>
      </c>
      <c r="AQ740" s="4">
        <f t="shared" si="457"/>
        <v>15.5</v>
      </c>
      <c r="AR740" s="4">
        <f t="shared" si="458"/>
        <v>49.5</v>
      </c>
      <c r="AS740" s="4">
        <f t="shared" si="459"/>
        <v>27.5</v>
      </c>
      <c r="AT740" s="4">
        <f t="shared" si="460"/>
        <v>42</v>
      </c>
      <c r="AU740" s="4">
        <f t="shared" si="461"/>
        <v>11.5</v>
      </c>
      <c r="AW740" s="4">
        <f t="shared" si="462"/>
        <v>2.433862433862434E-2</v>
      </c>
      <c r="AX740" s="4">
        <f t="shared" si="463"/>
        <v>0.16613756613756614</v>
      </c>
      <c r="AY740" s="4">
        <f t="shared" si="464"/>
        <v>0.10264550264550265</v>
      </c>
      <c r="AZ740" s="4">
        <f t="shared" si="465"/>
        <v>0.18624338624338624</v>
      </c>
      <c r="BA740" s="4">
        <f t="shared" si="466"/>
        <v>0.10476190476190475</v>
      </c>
      <c r="BB740" s="4">
        <f t="shared" si="467"/>
        <v>0.11851851851851852</v>
      </c>
      <c r="BC740" s="4">
        <f t="shared" si="468"/>
        <v>0.10793650793650793</v>
      </c>
      <c r="BD740" s="4">
        <f t="shared" si="469"/>
        <v>8.2539682539682538E-2</v>
      </c>
      <c r="BE740" s="4">
        <f t="shared" si="470"/>
        <v>3.2804232804232808E-2</v>
      </c>
      <c r="BF740" s="4">
        <f t="shared" si="471"/>
        <v>0.10476190476190475</v>
      </c>
      <c r="BG740" s="4">
        <f t="shared" si="472"/>
        <v>5.8201058201058198E-2</v>
      </c>
      <c r="BH740" s="4">
        <f t="shared" si="473"/>
        <v>8.8888888888888878E-2</v>
      </c>
      <c r="BI740" s="4">
        <f t="shared" si="474"/>
        <v>2.433862433862434E-2</v>
      </c>
    </row>
    <row r="741" spans="1:61" x14ac:dyDescent="0.25">
      <c r="A741" s="15" t="s">
        <v>320</v>
      </c>
      <c r="B741" s="15" t="s">
        <v>177</v>
      </c>
      <c r="C741" t="s">
        <v>178</v>
      </c>
      <c r="D741">
        <v>15</v>
      </c>
      <c r="E741">
        <v>0.5</v>
      </c>
      <c r="F741">
        <v>63</v>
      </c>
      <c r="G741" s="4">
        <v>0</v>
      </c>
      <c r="H741" s="4">
        <v>25</v>
      </c>
      <c r="I741" s="4">
        <v>27</v>
      </c>
      <c r="J741" s="4">
        <v>88</v>
      </c>
      <c r="K741" s="4">
        <v>0</v>
      </c>
      <c r="L741" s="4">
        <v>59</v>
      </c>
      <c r="M741" s="4">
        <v>57</v>
      </c>
      <c r="N741" s="4">
        <v>40</v>
      </c>
      <c r="O741" s="4">
        <v>11</v>
      </c>
      <c r="P741" s="4">
        <v>54</v>
      </c>
      <c r="Q741" s="4">
        <v>69</v>
      </c>
      <c r="R741" s="4">
        <v>0</v>
      </c>
      <c r="S741" s="4">
        <v>0</v>
      </c>
      <c r="U741" s="4">
        <f t="shared" si="436"/>
        <v>0</v>
      </c>
      <c r="V741" s="4">
        <f t="shared" si="437"/>
        <v>1.6666666666666667</v>
      </c>
      <c r="W741" s="4">
        <f t="shared" si="438"/>
        <v>1.8</v>
      </c>
      <c r="X741" s="4">
        <f t="shared" si="439"/>
        <v>5.8666666666666663</v>
      </c>
      <c r="Y741" s="4">
        <f t="shared" si="440"/>
        <v>0</v>
      </c>
      <c r="Z741" s="4">
        <f t="shared" si="441"/>
        <v>3.9333333333333331</v>
      </c>
      <c r="AA741" s="4">
        <f t="shared" si="442"/>
        <v>3.8</v>
      </c>
      <c r="AB741" s="4">
        <f t="shared" si="443"/>
        <v>2.6666666666666665</v>
      </c>
      <c r="AC741" s="4">
        <f t="shared" si="444"/>
        <v>0.73333333333333328</v>
      </c>
      <c r="AD741" s="4">
        <f t="shared" si="445"/>
        <v>3.6</v>
      </c>
      <c r="AE741" s="4">
        <f t="shared" si="446"/>
        <v>4.5999999999999996</v>
      </c>
      <c r="AF741" s="4">
        <f t="shared" si="447"/>
        <v>0</v>
      </c>
      <c r="AG741" s="4">
        <f t="shared" si="448"/>
        <v>0</v>
      </c>
      <c r="AI741" s="4">
        <f t="shared" si="449"/>
        <v>0</v>
      </c>
      <c r="AJ741" s="4">
        <f t="shared" si="450"/>
        <v>12.5</v>
      </c>
      <c r="AK741" s="4">
        <f t="shared" si="451"/>
        <v>13.5</v>
      </c>
      <c r="AL741" s="4">
        <f t="shared" si="452"/>
        <v>44</v>
      </c>
      <c r="AM741" s="4">
        <f t="shared" si="453"/>
        <v>0</v>
      </c>
      <c r="AN741" s="4">
        <f t="shared" si="454"/>
        <v>29.5</v>
      </c>
      <c r="AO741" s="4">
        <f t="shared" si="455"/>
        <v>28.5</v>
      </c>
      <c r="AP741" s="4">
        <f t="shared" si="456"/>
        <v>20</v>
      </c>
      <c r="AQ741" s="4">
        <f t="shared" si="457"/>
        <v>5.5</v>
      </c>
      <c r="AR741" s="4">
        <f t="shared" si="458"/>
        <v>27</v>
      </c>
      <c r="AS741" s="4">
        <f t="shared" si="459"/>
        <v>34.5</v>
      </c>
      <c r="AT741" s="4">
        <f t="shared" si="460"/>
        <v>0</v>
      </c>
      <c r="AU741" s="4">
        <f t="shared" si="461"/>
        <v>0</v>
      </c>
      <c r="AW741" s="4">
        <f t="shared" si="462"/>
        <v>0</v>
      </c>
      <c r="AX741" s="4">
        <f t="shared" si="463"/>
        <v>2.6455026455026457E-2</v>
      </c>
      <c r="AY741" s="4">
        <f t="shared" si="464"/>
        <v>2.8571428571428571E-2</v>
      </c>
      <c r="AZ741" s="4">
        <f t="shared" si="465"/>
        <v>9.3121693121693119E-2</v>
      </c>
      <c r="BA741" s="4">
        <f t="shared" si="466"/>
        <v>0</v>
      </c>
      <c r="BB741" s="4">
        <f t="shared" si="467"/>
        <v>6.2433862433862432E-2</v>
      </c>
      <c r="BC741" s="4">
        <f t="shared" si="468"/>
        <v>6.0317460317460311E-2</v>
      </c>
      <c r="BD741" s="4">
        <f t="shared" si="469"/>
        <v>4.2328042328042326E-2</v>
      </c>
      <c r="BE741" s="4">
        <f t="shared" si="470"/>
        <v>1.164021164021164E-2</v>
      </c>
      <c r="BF741" s="4">
        <f t="shared" si="471"/>
        <v>5.7142857142857141E-2</v>
      </c>
      <c r="BG741" s="4">
        <f t="shared" si="472"/>
        <v>7.3015873015873006E-2</v>
      </c>
      <c r="BH741" s="4">
        <f t="shared" si="473"/>
        <v>0</v>
      </c>
      <c r="BI741" s="4">
        <f t="shared" si="474"/>
        <v>0</v>
      </c>
    </row>
    <row r="742" spans="1:61" x14ac:dyDescent="0.25">
      <c r="A742" s="15" t="s">
        <v>320</v>
      </c>
      <c r="B742" s="15" t="s">
        <v>247</v>
      </c>
      <c r="C742" t="s">
        <v>248</v>
      </c>
      <c r="D742">
        <v>15</v>
      </c>
      <c r="E742">
        <v>0.8</v>
      </c>
      <c r="F742">
        <v>63</v>
      </c>
      <c r="G742" s="4">
        <v>2</v>
      </c>
      <c r="H742" s="4">
        <v>2</v>
      </c>
      <c r="I742" s="4">
        <v>2</v>
      </c>
      <c r="J742" s="4">
        <v>2</v>
      </c>
      <c r="K742" s="4">
        <v>2</v>
      </c>
      <c r="L742" s="4">
        <v>7</v>
      </c>
      <c r="M742" s="4">
        <v>2</v>
      </c>
      <c r="N742" s="4">
        <v>2</v>
      </c>
      <c r="O742" s="4">
        <v>3</v>
      </c>
      <c r="P742" s="4">
        <v>3</v>
      </c>
      <c r="Q742" s="4">
        <v>3</v>
      </c>
      <c r="R742" s="4">
        <v>5</v>
      </c>
      <c r="S742" s="4">
        <v>3</v>
      </c>
      <c r="U742" s="4">
        <f t="shared" si="436"/>
        <v>0.13333333333333333</v>
      </c>
      <c r="V742" s="4">
        <f t="shared" si="437"/>
        <v>0.13333333333333333</v>
      </c>
      <c r="W742" s="4">
        <f t="shared" si="438"/>
        <v>0.13333333333333333</v>
      </c>
      <c r="X742" s="4">
        <f t="shared" si="439"/>
        <v>0.13333333333333333</v>
      </c>
      <c r="Y742" s="4">
        <f t="shared" si="440"/>
        <v>0.13333333333333333</v>
      </c>
      <c r="Z742" s="4">
        <f t="shared" si="441"/>
        <v>0.46666666666666667</v>
      </c>
      <c r="AA742" s="4">
        <f t="shared" si="442"/>
        <v>0.13333333333333333</v>
      </c>
      <c r="AB742" s="4">
        <f t="shared" si="443"/>
        <v>0.13333333333333333</v>
      </c>
      <c r="AC742" s="4">
        <f t="shared" si="444"/>
        <v>0.2</v>
      </c>
      <c r="AD742" s="4">
        <f t="shared" si="445"/>
        <v>0.2</v>
      </c>
      <c r="AE742" s="4">
        <f t="shared" si="446"/>
        <v>0.2</v>
      </c>
      <c r="AF742" s="4">
        <f t="shared" si="447"/>
        <v>0.33333333333333331</v>
      </c>
      <c r="AG742" s="4">
        <f t="shared" si="448"/>
        <v>0.2</v>
      </c>
      <c r="AI742" s="4">
        <f t="shared" si="449"/>
        <v>1.6</v>
      </c>
      <c r="AJ742" s="4">
        <f t="shared" si="450"/>
        <v>1.6</v>
      </c>
      <c r="AK742" s="4">
        <f t="shared" si="451"/>
        <v>1.6</v>
      </c>
      <c r="AL742" s="4">
        <f t="shared" si="452"/>
        <v>1.6</v>
      </c>
      <c r="AM742" s="4">
        <f t="shared" si="453"/>
        <v>1.6</v>
      </c>
      <c r="AN742" s="4">
        <f t="shared" si="454"/>
        <v>5.6000000000000005</v>
      </c>
      <c r="AO742" s="4">
        <f t="shared" si="455"/>
        <v>1.6</v>
      </c>
      <c r="AP742" s="4">
        <f t="shared" si="456"/>
        <v>1.6</v>
      </c>
      <c r="AQ742" s="4">
        <f t="shared" si="457"/>
        <v>2.4000000000000004</v>
      </c>
      <c r="AR742" s="4">
        <f t="shared" si="458"/>
        <v>2.4000000000000004</v>
      </c>
      <c r="AS742" s="4">
        <f t="shared" si="459"/>
        <v>2.4000000000000004</v>
      </c>
      <c r="AT742" s="4">
        <f t="shared" si="460"/>
        <v>4</v>
      </c>
      <c r="AU742" s="4">
        <f t="shared" si="461"/>
        <v>2.4000000000000004</v>
      </c>
      <c r="AW742" s="4">
        <f t="shared" si="462"/>
        <v>2.1164021164021165E-3</v>
      </c>
      <c r="AX742" s="4">
        <f t="shared" si="463"/>
        <v>2.1164021164021165E-3</v>
      </c>
      <c r="AY742" s="4">
        <f t="shared" si="464"/>
        <v>2.1164021164021165E-3</v>
      </c>
      <c r="AZ742" s="4">
        <f t="shared" si="465"/>
        <v>2.1164021164021165E-3</v>
      </c>
      <c r="BA742" s="4">
        <f t="shared" si="466"/>
        <v>2.1164021164021165E-3</v>
      </c>
      <c r="BB742" s="4">
        <f t="shared" si="467"/>
        <v>7.4074074074074077E-3</v>
      </c>
      <c r="BC742" s="4">
        <f t="shared" si="468"/>
        <v>2.1164021164021165E-3</v>
      </c>
      <c r="BD742" s="4">
        <f t="shared" si="469"/>
        <v>2.1164021164021165E-3</v>
      </c>
      <c r="BE742" s="4">
        <f t="shared" si="470"/>
        <v>3.1746031746031746E-3</v>
      </c>
      <c r="BF742" s="4">
        <f t="shared" si="471"/>
        <v>3.1746031746031746E-3</v>
      </c>
      <c r="BG742" s="4">
        <f t="shared" si="472"/>
        <v>3.1746031746031746E-3</v>
      </c>
      <c r="BH742" s="4">
        <f t="shared" si="473"/>
        <v>5.2910052910052907E-3</v>
      </c>
      <c r="BI742" s="4">
        <f t="shared" si="474"/>
        <v>3.1746031746031746E-3</v>
      </c>
    </row>
    <row r="743" spans="1:61" x14ac:dyDescent="0.25">
      <c r="A743" s="15" t="s">
        <v>320</v>
      </c>
      <c r="B743" s="15" t="s">
        <v>249</v>
      </c>
      <c r="C743" t="s">
        <v>250</v>
      </c>
      <c r="D743">
        <v>24</v>
      </c>
      <c r="E743">
        <v>1</v>
      </c>
      <c r="F743">
        <v>40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U743" s="4">
        <f t="shared" si="436"/>
        <v>0</v>
      </c>
      <c r="V743" s="4">
        <f t="shared" si="437"/>
        <v>0</v>
      </c>
      <c r="W743" s="4">
        <f t="shared" si="438"/>
        <v>0</v>
      </c>
      <c r="X743" s="4">
        <f t="shared" si="439"/>
        <v>0</v>
      </c>
      <c r="Y743" s="4">
        <f t="shared" si="440"/>
        <v>0</v>
      </c>
      <c r="Z743" s="4">
        <f t="shared" si="441"/>
        <v>0</v>
      </c>
      <c r="AA743" s="4">
        <f t="shared" si="442"/>
        <v>0</v>
      </c>
      <c r="AB743" s="4">
        <f t="shared" si="443"/>
        <v>0</v>
      </c>
      <c r="AC743" s="4">
        <f t="shared" si="444"/>
        <v>0</v>
      </c>
      <c r="AD743" s="4">
        <f t="shared" si="445"/>
        <v>0</v>
      </c>
      <c r="AE743" s="4">
        <f t="shared" si="446"/>
        <v>0</v>
      </c>
      <c r="AF743" s="4">
        <f t="shared" si="447"/>
        <v>0</v>
      </c>
      <c r="AG743" s="4">
        <f t="shared" si="448"/>
        <v>0</v>
      </c>
      <c r="AI743" s="4">
        <f t="shared" si="449"/>
        <v>0</v>
      </c>
      <c r="AJ743" s="4">
        <f t="shared" si="450"/>
        <v>0</v>
      </c>
      <c r="AK743" s="4">
        <f t="shared" si="451"/>
        <v>0</v>
      </c>
      <c r="AL743" s="4">
        <f t="shared" si="452"/>
        <v>0</v>
      </c>
      <c r="AM743" s="4">
        <f t="shared" si="453"/>
        <v>0</v>
      </c>
      <c r="AN743" s="4">
        <f t="shared" si="454"/>
        <v>0</v>
      </c>
      <c r="AO743" s="4">
        <f t="shared" si="455"/>
        <v>0</v>
      </c>
      <c r="AP743" s="4">
        <f t="shared" si="456"/>
        <v>0</v>
      </c>
      <c r="AQ743" s="4">
        <f t="shared" si="457"/>
        <v>0</v>
      </c>
      <c r="AR743" s="4">
        <f t="shared" si="458"/>
        <v>0</v>
      </c>
      <c r="AS743" s="4">
        <f t="shared" si="459"/>
        <v>0</v>
      </c>
      <c r="AT743" s="4">
        <f t="shared" si="460"/>
        <v>0</v>
      </c>
      <c r="AU743" s="4">
        <f t="shared" si="461"/>
        <v>0</v>
      </c>
      <c r="AW743" s="4">
        <f t="shared" si="462"/>
        <v>0</v>
      </c>
      <c r="AX743" s="4">
        <f t="shared" si="463"/>
        <v>0</v>
      </c>
      <c r="AY743" s="4">
        <f t="shared" si="464"/>
        <v>0</v>
      </c>
      <c r="AZ743" s="4">
        <f t="shared" si="465"/>
        <v>0</v>
      </c>
      <c r="BA743" s="4">
        <f t="shared" si="466"/>
        <v>0</v>
      </c>
      <c r="BB743" s="4">
        <f t="shared" si="467"/>
        <v>0</v>
      </c>
      <c r="BC743" s="4">
        <f t="shared" si="468"/>
        <v>0</v>
      </c>
      <c r="BD743" s="4">
        <f t="shared" si="469"/>
        <v>0</v>
      </c>
      <c r="BE743" s="4">
        <f t="shared" si="470"/>
        <v>0</v>
      </c>
      <c r="BF743" s="4">
        <f t="shared" si="471"/>
        <v>0</v>
      </c>
      <c r="BG743" s="4">
        <f t="shared" si="472"/>
        <v>0</v>
      </c>
      <c r="BH743" s="4">
        <f t="shared" si="473"/>
        <v>0</v>
      </c>
      <c r="BI743" s="4">
        <f t="shared" si="474"/>
        <v>0</v>
      </c>
    </row>
    <row r="744" spans="1:61" x14ac:dyDescent="0.25">
      <c r="A744" s="15" t="s">
        <v>320</v>
      </c>
      <c r="B744" s="15" t="s">
        <v>111</v>
      </c>
      <c r="C744" t="s">
        <v>112</v>
      </c>
      <c r="D744">
        <v>24</v>
      </c>
      <c r="E744">
        <v>1</v>
      </c>
      <c r="F744">
        <v>40</v>
      </c>
      <c r="G744" s="4">
        <v>1797</v>
      </c>
      <c r="H744" s="4">
        <v>9008</v>
      </c>
      <c r="I744" s="4">
        <v>2111</v>
      </c>
      <c r="J744" s="4">
        <v>860</v>
      </c>
      <c r="K744" s="4">
        <v>175</v>
      </c>
      <c r="L744" s="4">
        <v>106</v>
      </c>
      <c r="M744" s="4">
        <v>411</v>
      </c>
      <c r="N744" s="4">
        <v>379</v>
      </c>
      <c r="O744" s="4">
        <v>466</v>
      </c>
      <c r="P744" s="4">
        <v>336</v>
      </c>
      <c r="Q744" s="4">
        <v>141</v>
      </c>
      <c r="R744" s="4">
        <v>283</v>
      </c>
      <c r="S744" s="4">
        <v>1797</v>
      </c>
      <c r="U744" s="4">
        <f t="shared" si="436"/>
        <v>74.875</v>
      </c>
      <c r="V744" s="4">
        <f t="shared" si="437"/>
        <v>375.33333333333331</v>
      </c>
      <c r="W744" s="4">
        <f t="shared" si="438"/>
        <v>87.958333333333329</v>
      </c>
      <c r="X744" s="4">
        <f t="shared" si="439"/>
        <v>35.833333333333336</v>
      </c>
      <c r="Y744" s="4">
        <f t="shared" si="440"/>
        <v>7.291666666666667</v>
      </c>
      <c r="Z744" s="4">
        <f t="shared" si="441"/>
        <v>4.416666666666667</v>
      </c>
      <c r="AA744" s="4">
        <f t="shared" si="442"/>
        <v>17.125</v>
      </c>
      <c r="AB744" s="4">
        <f t="shared" si="443"/>
        <v>15.791666666666666</v>
      </c>
      <c r="AC744" s="4">
        <f t="shared" si="444"/>
        <v>19.416666666666668</v>
      </c>
      <c r="AD744" s="4">
        <f t="shared" si="445"/>
        <v>14</v>
      </c>
      <c r="AE744" s="4">
        <f t="shared" si="446"/>
        <v>5.875</v>
      </c>
      <c r="AF744" s="4">
        <f t="shared" si="447"/>
        <v>11.791666666666666</v>
      </c>
      <c r="AG744" s="4">
        <f t="shared" si="448"/>
        <v>74.875</v>
      </c>
      <c r="AI744" s="4">
        <f t="shared" si="449"/>
        <v>1797</v>
      </c>
      <c r="AJ744" s="4">
        <f t="shared" si="450"/>
        <v>9008</v>
      </c>
      <c r="AK744" s="4">
        <f t="shared" si="451"/>
        <v>2111</v>
      </c>
      <c r="AL744" s="4">
        <f t="shared" si="452"/>
        <v>860</v>
      </c>
      <c r="AM744" s="4">
        <f t="shared" si="453"/>
        <v>175</v>
      </c>
      <c r="AN744" s="4">
        <f t="shared" si="454"/>
        <v>106</v>
      </c>
      <c r="AO744" s="4">
        <f t="shared" si="455"/>
        <v>411</v>
      </c>
      <c r="AP744" s="4">
        <f t="shared" si="456"/>
        <v>379</v>
      </c>
      <c r="AQ744" s="4">
        <f t="shared" si="457"/>
        <v>466</v>
      </c>
      <c r="AR744" s="4">
        <f t="shared" si="458"/>
        <v>336</v>
      </c>
      <c r="AS744" s="4">
        <f t="shared" si="459"/>
        <v>141</v>
      </c>
      <c r="AT744" s="4">
        <f t="shared" si="460"/>
        <v>283</v>
      </c>
      <c r="AU744" s="4">
        <f t="shared" si="461"/>
        <v>1797</v>
      </c>
      <c r="AW744" s="4">
        <f t="shared" si="462"/>
        <v>1.871875</v>
      </c>
      <c r="AX744" s="4">
        <f t="shared" si="463"/>
        <v>9.3833333333333329</v>
      </c>
      <c r="AY744" s="4">
        <f t="shared" si="464"/>
        <v>2.1989583333333331</v>
      </c>
      <c r="AZ744" s="4">
        <f t="shared" si="465"/>
        <v>0.89583333333333337</v>
      </c>
      <c r="BA744" s="4">
        <f t="shared" si="466"/>
        <v>0.18229166666666669</v>
      </c>
      <c r="BB744" s="4">
        <f t="shared" si="467"/>
        <v>0.11041666666666668</v>
      </c>
      <c r="BC744" s="4">
        <f t="shared" si="468"/>
        <v>0.42812499999999998</v>
      </c>
      <c r="BD744" s="4">
        <f t="shared" si="469"/>
        <v>0.39479166666666665</v>
      </c>
      <c r="BE744" s="4">
        <f t="shared" si="470"/>
        <v>0.48541666666666672</v>
      </c>
      <c r="BF744" s="4">
        <f t="shared" si="471"/>
        <v>0.35</v>
      </c>
      <c r="BG744" s="4">
        <f t="shared" si="472"/>
        <v>0.14687500000000001</v>
      </c>
      <c r="BH744" s="4">
        <f t="shared" si="473"/>
        <v>0.29479166666666667</v>
      </c>
      <c r="BI744" s="4">
        <f t="shared" si="474"/>
        <v>1.871875</v>
      </c>
    </row>
    <row r="745" spans="1:61" x14ac:dyDescent="0.25">
      <c r="A745" s="15" t="s">
        <v>320</v>
      </c>
      <c r="B745" s="15" t="s">
        <v>149</v>
      </c>
      <c r="C745" t="s">
        <v>150</v>
      </c>
      <c r="D745">
        <v>34</v>
      </c>
      <c r="E745">
        <v>0.45400000000000001</v>
      </c>
      <c r="F745">
        <v>63</v>
      </c>
      <c r="G745" s="4">
        <v>0</v>
      </c>
      <c r="H745" s="4">
        <v>0</v>
      </c>
      <c r="I745" s="4">
        <v>0</v>
      </c>
      <c r="J745" s="4">
        <v>311</v>
      </c>
      <c r="K745" s="4">
        <v>0</v>
      </c>
      <c r="L745" s="4">
        <v>1664</v>
      </c>
      <c r="M745" s="4">
        <v>0</v>
      </c>
      <c r="N745" s="4">
        <v>0</v>
      </c>
      <c r="O745" s="4">
        <v>129</v>
      </c>
      <c r="P745" s="4">
        <v>0</v>
      </c>
      <c r="Q745" s="4">
        <v>0</v>
      </c>
      <c r="R745" s="4">
        <v>0</v>
      </c>
      <c r="S745" s="4">
        <v>0</v>
      </c>
      <c r="U745" s="4">
        <f t="shared" si="436"/>
        <v>0</v>
      </c>
      <c r="V745" s="4">
        <f t="shared" si="437"/>
        <v>0</v>
      </c>
      <c r="W745" s="4">
        <f t="shared" si="438"/>
        <v>0</v>
      </c>
      <c r="X745" s="4">
        <f t="shared" si="439"/>
        <v>9.1470588235294112</v>
      </c>
      <c r="Y745" s="4">
        <f t="shared" si="440"/>
        <v>0</v>
      </c>
      <c r="Z745" s="4">
        <f t="shared" si="441"/>
        <v>48.941176470588232</v>
      </c>
      <c r="AA745" s="4">
        <f t="shared" si="442"/>
        <v>0</v>
      </c>
      <c r="AB745" s="4">
        <f t="shared" si="443"/>
        <v>0</v>
      </c>
      <c r="AC745" s="4">
        <f t="shared" si="444"/>
        <v>3.7941176470588234</v>
      </c>
      <c r="AD745" s="4">
        <f t="shared" si="445"/>
        <v>0</v>
      </c>
      <c r="AE745" s="4">
        <f t="shared" si="446"/>
        <v>0</v>
      </c>
      <c r="AF745" s="4">
        <f t="shared" si="447"/>
        <v>0</v>
      </c>
      <c r="AG745" s="4">
        <f t="shared" si="448"/>
        <v>0</v>
      </c>
      <c r="AI745" s="4">
        <f t="shared" si="449"/>
        <v>0</v>
      </c>
      <c r="AJ745" s="4">
        <f t="shared" si="450"/>
        <v>0</v>
      </c>
      <c r="AK745" s="4">
        <f t="shared" si="451"/>
        <v>0</v>
      </c>
      <c r="AL745" s="4">
        <f t="shared" si="452"/>
        <v>141.19400000000002</v>
      </c>
      <c r="AM745" s="4">
        <f t="shared" si="453"/>
        <v>0</v>
      </c>
      <c r="AN745" s="4">
        <f t="shared" si="454"/>
        <v>755.45600000000002</v>
      </c>
      <c r="AO745" s="4">
        <f t="shared" si="455"/>
        <v>0</v>
      </c>
      <c r="AP745" s="4">
        <f t="shared" si="456"/>
        <v>0</v>
      </c>
      <c r="AQ745" s="4">
        <f t="shared" si="457"/>
        <v>58.566000000000003</v>
      </c>
      <c r="AR745" s="4">
        <f t="shared" si="458"/>
        <v>0</v>
      </c>
      <c r="AS745" s="4">
        <f t="shared" si="459"/>
        <v>0</v>
      </c>
      <c r="AT745" s="4">
        <f t="shared" si="460"/>
        <v>0</v>
      </c>
      <c r="AU745" s="4">
        <f t="shared" si="461"/>
        <v>0</v>
      </c>
      <c r="AW745" s="4">
        <f t="shared" si="462"/>
        <v>0</v>
      </c>
      <c r="AX745" s="4">
        <f t="shared" si="463"/>
        <v>0</v>
      </c>
      <c r="AY745" s="4">
        <f t="shared" si="464"/>
        <v>0</v>
      </c>
      <c r="AZ745" s="4">
        <f t="shared" si="465"/>
        <v>0.14519140989729223</v>
      </c>
      <c r="BA745" s="4">
        <f t="shared" si="466"/>
        <v>0</v>
      </c>
      <c r="BB745" s="4">
        <f t="shared" si="467"/>
        <v>0.77684407096171793</v>
      </c>
      <c r="BC745" s="4">
        <f t="shared" si="468"/>
        <v>0</v>
      </c>
      <c r="BD745" s="4">
        <f t="shared" si="469"/>
        <v>0</v>
      </c>
      <c r="BE745" s="4">
        <f t="shared" si="470"/>
        <v>6.0224089635854336E-2</v>
      </c>
      <c r="BF745" s="4">
        <f t="shared" si="471"/>
        <v>0</v>
      </c>
      <c r="BG745" s="4">
        <f t="shared" si="472"/>
        <v>0</v>
      </c>
      <c r="BH745" s="4">
        <f t="shared" si="473"/>
        <v>0</v>
      </c>
      <c r="BI745" s="4">
        <f t="shared" si="474"/>
        <v>0</v>
      </c>
    </row>
    <row r="746" spans="1:61" x14ac:dyDescent="0.25">
      <c r="A746" s="15" t="s">
        <v>320</v>
      </c>
      <c r="B746" s="15" t="s">
        <v>233</v>
      </c>
      <c r="C746" t="s">
        <v>234</v>
      </c>
      <c r="D746">
        <v>9</v>
      </c>
      <c r="E746">
        <v>1</v>
      </c>
      <c r="F746">
        <v>77</v>
      </c>
      <c r="G746" s="4">
        <v>1</v>
      </c>
      <c r="H746" s="4">
        <v>13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U746" s="4">
        <f t="shared" si="436"/>
        <v>0.1111111111111111</v>
      </c>
      <c r="V746" s="4">
        <f t="shared" si="437"/>
        <v>1.4444444444444444</v>
      </c>
      <c r="W746" s="4">
        <f t="shared" si="438"/>
        <v>0</v>
      </c>
      <c r="X746" s="4">
        <f t="shared" si="439"/>
        <v>0</v>
      </c>
      <c r="Y746" s="4">
        <f t="shared" si="440"/>
        <v>0</v>
      </c>
      <c r="Z746" s="4">
        <f t="shared" si="441"/>
        <v>0</v>
      </c>
      <c r="AA746" s="4">
        <f t="shared" si="442"/>
        <v>0</v>
      </c>
      <c r="AB746" s="4">
        <f t="shared" si="443"/>
        <v>0</v>
      </c>
      <c r="AC746" s="4">
        <f t="shared" si="444"/>
        <v>0</v>
      </c>
      <c r="AD746" s="4">
        <f t="shared" si="445"/>
        <v>0</v>
      </c>
      <c r="AE746" s="4">
        <f t="shared" si="446"/>
        <v>0</v>
      </c>
      <c r="AF746" s="4">
        <f t="shared" si="447"/>
        <v>0</v>
      </c>
      <c r="AG746" s="4">
        <f t="shared" si="448"/>
        <v>0</v>
      </c>
      <c r="AI746" s="4">
        <f t="shared" si="449"/>
        <v>1</v>
      </c>
      <c r="AJ746" s="4">
        <f t="shared" si="450"/>
        <v>13</v>
      </c>
      <c r="AK746" s="4">
        <f t="shared" si="451"/>
        <v>0</v>
      </c>
      <c r="AL746" s="4">
        <f t="shared" si="452"/>
        <v>0</v>
      </c>
      <c r="AM746" s="4">
        <f t="shared" si="453"/>
        <v>0</v>
      </c>
      <c r="AN746" s="4">
        <f t="shared" si="454"/>
        <v>0</v>
      </c>
      <c r="AO746" s="4">
        <f t="shared" si="455"/>
        <v>0</v>
      </c>
      <c r="AP746" s="4">
        <f t="shared" si="456"/>
        <v>0</v>
      </c>
      <c r="AQ746" s="4">
        <f t="shared" si="457"/>
        <v>0</v>
      </c>
      <c r="AR746" s="4">
        <f t="shared" si="458"/>
        <v>0</v>
      </c>
      <c r="AS746" s="4">
        <f t="shared" si="459"/>
        <v>0</v>
      </c>
      <c r="AT746" s="4">
        <f t="shared" si="460"/>
        <v>0</v>
      </c>
      <c r="AU746" s="4">
        <f t="shared" si="461"/>
        <v>0</v>
      </c>
      <c r="AW746" s="4">
        <f t="shared" si="462"/>
        <v>1.443001443001443E-3</v>
      </c>
      <c r="AX746" s="4">
        <f t="shared" si="463"/>
        <v>1.875901875901876E-2</v>
      </c>
      <c r="AY746" s="4">
        <f t="shared" si="464"/>
        <v>0</v>
      </c>
      <c r="AZ746" s="4">
        <f t="shared" si="465"/>
        <v>0</v>
      </c>
      <c r="BA746" s="4">
        <f t="shared" si="466"/>
        <v>0</v>
      </c>
      <c r="BB746" s="4">
        <f t="shared" si="467"/>
        <v>0</v>
      </c>
      <c r="BC746" s="4">
        <f t="shared" si="468"/>
        <v>0</v>
      </c>
      <c r="BD746" s="4">
        <f t="shared" si="469"/>
        <v>0</v>
      </c>
      <c r="BE746" s="4">
        <f t="shared" si="470"/>
        <v>0</v>
      </c>
      <c r="BF746" s="4">
        <f t="shared" si="471"/>
        <v>0</v>
      </c>
      <c r="BG746" s="4">
        <f t="shared" si="472"/>
        <v>0</v>
      </c>
      <c r="BH746" s="4">
        <f t="shared" si="473"/>
        <v>0</v>
      </c>
      <c r="BI746" s="4">
        <f t="shared" si="474"/>
        <v>0</v>
      </c>
    </row>
    <row r="747" spans="1:61" x14ac:dyDescent="0.25">
      <c r="A747" s="15" t="s">
        <v>320</v>
      </c>
      <c r="B747" s="15" t="s">
        <v>169</v>
      </c>
      <c r="C747" t="s">
        <v>170</v>
      </c>
      <c r="D747">
        <v>15</v>
      </c>
      <c r="E747">
        <v>1</v>
      </c>
      <c r="F747">
        <v>63</v>
      </c>
      <c r="G747" s="4">
        <v>173</v>
      </c>
      <c r="H747" s="4">
        <v>39</v>
      </c>
      <c r="I747" s="4">
        <v>25</v>
      </c>
      <c r="J747" s="4">
        <v>69</v>
      </c>
      <c r="K747" s="4">
        <v>80</v>
      </c>
      <c r="L747" s="4">
        <v>15</v>
      </c>
      <c r="M747" s="4">
        <v>15</v>
      </c>
      <c r="N747" s="4">
        <v>8</v>
      </c>
      <c r="O747" s="4">
        <v>6</v>
      </c>
      <c r="P747" s="4">
        <v>8</v>
      </c>
      <c r="Q747" s="4">
        <v>7</v>
      </c>
      <c r="R747" s="4">
        <v>36</v>
      </c>
      <c r="S747" s="4">
        <v>172</v>
      </c>
      <c r="U747" s="4">
        <f t="shared" si="436"/>
        <v>11.533333333333333</v>
      </c>
      <c r="V747" s="4">
        <f t="shared" si="437"/>
        <v>2.6</v>
      </c>
      <c r="W747" s="4">
        <f t="shared" si="438"/>
        <v>1.6666666666666667</v>
      </c>
      <c r="X747" s="4">
        <f t="shared" si="439"/>
        <v>4.5999999999999996</v>
      </c>
      <c r="Y747" s="4">
        <f t="shared" si="440"/>
        <v>5.333333333333333</v>
      </c>
      <c r="Z747" s="4">
        <f t="shared" si="441"/>
        <v>1</v>
      </c>
      <c r="AA747" s="4">
        <f t="shared" si="442"/>
        <v>1</v>
      </c>
      <c r="AB747" s="4">
        <f t="shared" si="443"/>
        <v>0.53333333333333333</v>
      </c>
      <c r="AC747" s="4">
        <f t="shared" si="444"/>
        <v>0.4</v>
      </c>
      <c r="AD747" s="4">
        <f t="shared" si="445"/>
        <v>0.53333333333333333</v>
      </c>
      <c r="AE747" s="4">
        <f t="shared" si="446"/>
        <v>0.46666666666666667</v>
      </c>
      <c r="AF747" s="4">
        <f t="shared" si="447"/>
        <v>2.4</v>
      </c>
      <c r="AG747" s="4">
        <f t="shared" si="448"/>
        <v>11.466666666666667</v>
      </c>
      <c r="AI747" s="4">
        <f t="shared" si="449"/>
        <v>173</v>
      </c>
      <c r="AJ747" s="4">
        <f t="shared" si="450"/>
        <v>39</v>
      </c>
      <c r="AK747" s="4">
        <f t="shared" si="451"/>
        <v>25</v>
      </c>
      <c r="AL747" s="4">
        <f t="shared" si="452"/>
        <v>69</v>
      </c>
      <c r="AM747" s="4">
        <f t="shared" si="453"/>
        <v>80</v>
      </c>
      <c r="AN747" s="4">
        <f t="shared" si="454"/>
        <v>15</v>
      </c>
      <c r="AO747" s="4">
        <f t="shared" si="455"/>
        <v>15</v>
      </c>
      <c r="AP747" s="4">
        <f t="shared" si="456"/>
        <v>8</v>
      </c>
      <c r="AQ747" s="4">
        <f t="shared" si="457"/>
        <v>6</v>
      </c>
      <c r="AR747" s="4">
        <f t="shared" si="458"/>
        <v>8</v>
      </c>
      <c r="AS747" s="4">
        <f t="shared" si="459"/>
        <v>7</v>
      </c>
      <c r="AT747" s="4">
        <f t="shared" si="460"/>
        <v>36</v>
      </c>
      <c r="AU747" s="4">
        <f t="shared" si="461"/>
        <v>172</v>
      </c>
      <c r="AW747" s="4">
        <f t="shared" si="462"/>
        <v>0.18306878306878308</v>
      </c>
      <c r="AX747" s="4">
        <f t="shared" si="463"/>
        <v>4.1269841269841269E-2</v>
      </c>
      <c r="AY747" s="4">
        <f t="shared" si="464"/>
        <v>2.6455026455026457E-2</v>
      </c>
      <c r="AZ747" s="4">
        <f t="shared" si="465"/>
        <v>7.3015873015873006E-2</v>
      </c>
      <c r="BA747" s="4">
        <f t="shared" si="466"/>
        <v>8.4656084656084651E-2</v>
      </c>
      <c r="BB747" s="4">
        <f t="shared" si="467"/>
        <v>1.5873015873015872E-2</v>
      </c>
      <c r="BC747" s="4">
        <f t="shared" si="468"/>
        <v>1.5873015873015872E-2</v>
      </c>
      <c r="BD747" s="4">
        <f t="shared" si="469"/>
        <v>8.4656084656084662E-3</v>
      </c>
      <c r="BE747" s="4">
        <f t="shared" si="470"/>
        <v>6.3492063492063492E-3</v>
      </c>
      <c r="BF747" s="4">
        <f t="shared" si="471"/>
        <v>8.4656084656084662E-3</v>
      </c>
      <c r="BG747" s="4">
        <f t="shared" si="472"/>
        <v>7.4074074074074077E-3</v>
      </c>
      <c r="BH747" s="4">
        <f t="shared" si="473"/>
        <v>3.8095238095238092E-2</v>
      </c>
      <c r="BI747" s="4">
        <f t="shared" si="474"/>
        <v>0.18201058201058201</v>
      </c>
    </row>
    <row r="748" spans="1:61" x14ac:dyDescent="0.25">
      <c r="A748" s="15" t="s">
        <v>320</v>
      </c>
      <c r="B748" s="15" t="s">
        <v>131</v>
      </c>
      <c r="C748" t="s">
        <v>132</v>
      </c>
      <c r="D748">
        <v>8</v>
      </c>
      <c r="E748">
        <v>1</v>
      </c>
      <c r="F748">
        <v>77</v>
      </c>
      <c r="G748" s="4">
        <v>0</v>
      </c>
      <c r="H748" s="4">
        <v>0</v>
      </c>
      <c r="I748" s="4">
        <v>0</v>
      </c>
      <c r="J748" s="4">
        <v>5</v>
      </c>
      <c r="K748" s="4">
        <v>0</v>
      </c>
      <c r="L748" s="4">
        <v>3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U748" s="4">
        <f t="shared" si="436"/>
        <v>0</v>
      </c>
      <c r="V748" s="4">
        <f t="shared" si="437"/>
        <v>0</v>
      </c>
      <c r="W748" s="4">
        <f t="shared" si="438"/>
        <v>0</v>
      </c>
      <c r="X748" s="4">
        <f t="shared" si="439"/>
        <v>0.625</v>
      </c>
      <c r="Y748" s="4">
        <f t="shared" si="440"/>
        <v>0</v>
      </c>
      <c r="Z748" s="4">
        <f t="shared" si="441"/>
        <v>0.375</v>
      </c>
      <c r="AA748" s="4">
        <f t="shared" si="442"/>
        <v>0</v>
      </c>
      <c r="AB748" s="4">
        <f t="shared" si="443"/>
        <v>0</v>
      </c>
      <c r="AC748" s="4">
        <f t="shared" si="444"/>
        <v>0</v>
      </c>
      <c r="AD748" s="4">
        <f t="shared" si="445"/>
        <v>0</v>
      </c>
      <c r="AE748" s="4">
        <f t="shared" si="446"/>
        <v>0</v>
      </c>
      <c r="AF748" s="4">
        <f t="shared" si="447"/>
        <v>0</v>
      </c>
      <c r="AG748" s="4">
        <f t="shared" si="448"/>
        <v>0</v>
      </c>
      <c r="AI748" s="4">
        <f t="shared" si="449"/>
        <v>0</v>
      </c>
      <c r="AJ748" s="4">
        <f t="shared" si="450"/>
        <v>0</v>
      </c>
      <c r="AK748" s="4">
        <f t="shared" si="451"/>
        <v>0</v>
      </c>
      <c r="AL748" s="4">
        <f t="shared" si="452"/>
        <v>5</v>
      </c>
      <c r="AM748" s="4">
        <f t="shared" si="453"/>
        <v>0</v>
      </c>
      <c r="AN748" s="4">
        <f t="shared" si="454"/>
        <v>3</v>
      </c>
      <c r="AO748" s="4">
        <f t="shared" si="455"/>
        <v>0</v>
      </c>
      <c r="AP748" s="4">
        <f t="shared" si="456"/>
        <v>0</v>
      </c>
      <c r="AQ748" s="4">
        <f t="shared" si="457"/>
        <v>0</v>
      </c>
      <c r="AR748" s="4">
        <f t="shared" si="458"/>
        <v>0</v>
      </c>
      <c r="AS748" s="4">
        <f t="shared" si="459"/>
        <v>0</v>
      </c>
      <c r="AT748" s="4">
        <f t="shared" si="460"/>
        <v>0</v>
      </c>
      <c r="AU748" s="4">
        <f t="shared" si="461"/>
        <v>0</v>
      </c>
      <c r="AW748" s="4">
        <f t="shared" si="462"/>
        <v>0</v>
      </c>
      <c r="AX748" s="4">
        <f t="shared" si="463"/>
        <v>0</v>
      </c>
      <c r="AY748" s="4">
        <f t="shared" si="464"/>
        <v>0</v>
      </c>
      <c r="AZ748" s="4">
        <f t="shared" si="465"/>
        <v>8.1168831168831161E-3</v>
      </c>
      <c r="BA748" s="4">
        <f t="shared" si="466"/>
        <v>0</v>
      </c>
      <c r="BB748" s="4">
        <f t="shared" si="467"/>
        <v>4.87012987012987E-3</v>
      </c>
      <c r="BC748" s="4">
        <f t="shared" si="468"/>
        <v>0</v>
      </c>
      <c r="BD748" s="4">
        <f t="shared" si="469"/>
        <v>0</v>
      </c>
      <c r="BE748" s="4">
        <f t="shared" si="470"/>
        <v>0</v>
      </c>
      <c r="BF748" s="4">
        <f t="shared" si="471"/>
        <v>0</v>
      </c>
      <c r="BG748" s="4">
        <f t="shared" si="472"/>
        <v>0</v>
      </c>
      <c r="BH748" s="4">
        <f t="shared" si="473"/>
        <v>0</v>
      </c>
      <c r="BI748" s="4">
        <f t="shared" si="474"/>
        <v>0</v>
      </c>
    </row>
    <row r="749" spans="1:61" x14ac:dyDescent="0.25">
      <c r="A749" s="15" t="s">
        <v>320</v>
      </c>
      <c r="B749" s="15" t="s">
        <v>17</v>
      </c>
      <c r="C749" t="s">
        <v>18</v>
      </c>
      <c r="D749">
        <v>8</v>
      </c>
      <c r="E749">
        <v>1</v>
      </c>
      <c r="F749">
        <v>77</v>
      </c>
      <c r="G749" s="4">
        <v>92</v>
      </c>
      <c r="H749" s="4">
        <v>43</v>
      </c>
      <c r="I749" s="4">
        <v>21</v>
      </c>
      <c r="J749" s="4">
        <v>13</v>
      </c>
      <c r="K749" s="4">
        <v>9</v>
      </c>
      <c r="L749" s="4">
        <v>12</v>
      </c>
      <c r="M749" s="4">
        <v>10</v>
      </c>
      <c r="N749" s="4">
        <v>11</v>
      </c>
      <c r="O749" s="4">
        <v>29</v>
      </c>
      <c r="P749" s="4">
        <v>55</v>
      </c>
      <c r="Q749" s="4">
        <v>10</v>
      </c>
      <c r="R749" s="4">
        <v>30</v>
      </c>
      <c r="S749" s="4">
        <v>92</v>
      </c>
      <c r="U749" s="4">
        <f t="shared" si="436"/>
        <v>11.5</v>
      </c>
      <c r="V749" s="4">
        <f t="shared" si="437"/>
        <v>5.375</v>
      </c>
      <c r="W749" s="4">
        <f t="shared" si="438"/>
        <v>2.625</v>
      </c>
      <c r="X749" s="4">
        <f t="shared" si="439"/>
        <v>1.625</v>
      </c>
      <c r="Y749" s="4">
        <f t="shared" si="440"/>
        <v>1.125</v>
      </c>
      <c r="Z749" s="4">
        <f t="shared" si="441"/>
        <v>1.5</v>
      </c>
      <c r="AA749" s="4">
        <f t="shared" si="442"/>
        <v>1.25</v>
      </c>
      <c r="AB749" s="4">
        <f t="shared" si="443"/>
        <v>1.375</v>
      </c>
      <c r="AC749" s="4">
        <f t="shared" si="444"/>
        <v>3.625</v>
      </c>
      <c r="AD749" s="4">
        <f t="shared" si="445"/>
        <v>6.875</v>
      </c>
      <c r="AE749" s="4">
        <f t="shared" si="446"/>
        <v>1.25</v>
      </c>
      <c r="AF749" s="4">
        <f t="shared" si="447"/>
        <v>3.75</v>
      </c>
      <c r="AG749" s="4">
        <f t="shared" si="448"/>
        <v>11.5</v>
      </c>
      <c r="AI749" s="4">
        <f t="shared" si="449"/>
        <v>92</v>
      </c>
      <c r="AJ749" s="4">
        <f t="shared" si="450"/>
        <v>43</v>
      </c>
      <c r="AK749" s="4">
        <f t="shared" si="451"/>
        <v>21</v>
      </c>
      <c r="AL749" s="4">
        <f t="shared" si="452"/>
        <v>13</v>
      </c>
      <c r="AM749" s="4">
        <f t="shared" si="453"/>
        <v>9</v>
      </c>
      <c r="AN749" s="4">
        <f t="shared" si="454"/>
        <v>12</v>
      </c>
      <c r="AO749" s="4">
        <f t="shared" si="455"/>
        <v>10</v>
      </c>
      <c r="AP749" s="4">
        <f t="shared" si="456"/>
        <v>11</v>
      </c>
      <c r="AQ749" s="4">
        <f t="shared" si="457"/>
        <v>29</v>
      </c>
      <c r="AR749" s="4">
        <f t="shared" si="458"/>
        <v>55</v>
      </c>
      <c r="AS749" s="4">
        <f t="shared" si="459"/>
        <v>10</v>
      </c>
      <c r="AT749" s="4">
        <f t="shared" si="460"/>
        <v>30</v>
      </c>
      <c r="AU749" s="4">
        <f t="shared" si="461"/>
        <v>92</v>
      </c>
      <c r="AW749" s="4">
        <f t="shared" si="462"/>
        <v>0.14935064935064934</v>
      </c>
      <c r="AX749" s="4">
        <f t="shared" si="463"/>
        <v>6.9805194805194801E-2</v>
      </c>
      <c r="AY749" s="4">
        <f t="shared" si="464"/>
        <v>3.4090909090909088E-2</v>
      </c>
      <c r="AZ749" s="4">
        <f t="shared" si="465"/>
        <v>2.1103896103896104E-2</v>
      </c>
      <c r="BA749" s="4">
        <f t="shared" si="466"/>
        <v>1.461038961038961E-2</v>
      </c>
      <c r="BB749" s="4">
        <f t="shared" si="467"/>
        <v>1.948051948051948E-2</v>
      </c>
      <c r="BC749" s="4">
        <f t="shared" si="468"/>
        <v>1.6233766233766232E-2</v>
      </c>
      <c r="BD749" s="4">
        <f t="shared" si="469"/>
        <v>1.7857142857142856E-2</v>
      </c>
      <c r="BE749" s="4">
        <f t="shared" si="470"/>
        <v>4.707792207792208E-2</v>
      </c>
      <c r="BF749" s="4">
        <f t="shared" si="471"/>
        <v>8.9285714285714288E-2</v>
      </c>
      <c r="BG749" s="4">
        <f t="shared" si="472"/>
        <v>1.6233766233766232E-2</v>
      </c>
      <c r="BH749" s="4">
        <f t="shared" si="473"/>
        <v>4.8701298701298704E-2</v>
      </c>
      <c r="BI749" s="4">
        <f t="shared" si="474"/>
        <v>0.14935064935064934</v>
      </c>
    </row>
    <row r="750" spans="1:61" x14ac:dyDescent="0.25">
      <c r="A750" s="15" t="s">
        <v>320</v>
      </c>
      <c r="B750" s="15" t="s">
        <v>61</v>
      </c>
      <c r="C750" t="s">
        <v>62</v>
      </c>
      <c r="D750">
        <v>2</v>
      </c>
      <c r="E750">
        <v>10</v>
      </c>
      <c r="F750">
        <v>52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U750" s="4">
        <f t="shared" si="436"/>
        <v>0</v>
      </c>
      <c r="V750" s="4">
        <f t="shared" si="437"/>
        <v>0</v>
      </c>
      <c r="W750" s="4">
        <f t="shared" si="438"/>
        <v>0</v>
      </c>
      <c r="X750" s="4">
        <f t="shared" si="439"/>
        <v>0</v>
      </c>
      <c r="Y750" s="4">
        <f t="shared" si="440"/>
        <v>0</v>
      </c>
      <c r="Z750" s="4">
        <f t="shared" si="441"/>
        <v>0</v>
      </c>
      <c r="AA750" s="4">
        <f t="shared" si="442"/>
        <v>0</v>
      </c>
      <c r="AB750" s="4">
        <f t="shared" si="443"/>
        <v>0</v>
      </c>
      <c r="AC750" s="4">
        <f t="shared" si="444"/>
        <v>0</v>
      </c>
      <c r="AD750" s="4">
        <f t="shared" si="445"/>
        <v>0</v>
      </c>
      <c r="AE750" s="4">
        <f t="shared" si="446"/>
        <v>0</v>
      </c>
      <c r="AF750" s="4">
        <f t="shared" si="447"/>
        <v>0</v>
      </c>
      <c r="AG750" s="4">
        <f t="shared" si="448"/>
        <v>0</v>
      </c>
      <c r="AI750" s="4">
        <f t="shared" si="449"/>
        <v>0</v>
      </c>
      <c r="AJ750" s="4">
        <f t="shared" si="450"/>
        <v>0</v>
      </c>
      <c r="AK750" s="4">
        <f t="shared" si="451"/>
        <v>0</v>
      </c>
      <c r="AL750" s="4">
        <f t="shared" si="452"/>
        <v>0</v>
      </c>
      <c r="AM750" s="4">
        <f t="shared" si="453"/>
        <v>0</v>
      </c>
      <c r="AN750" s="4">
        <f t="shared" si="454"/>
        <v>0</v>
      </c>
      <c r="AO750" s="4">
        <f t="shared" si="455"/>
        <v>0</v>
      </c>
      <c r="AP750" s="4">
        <f t="shared" si="456"/>
        <v>0</v>
      </c>
      <c r="AQ750" s="4">
        <f t="shared" si="457"/>
        <v>0</v>
      </c>
      <c r="AR750" s="4">
        <f t="shared" si="458"/>
        <v>0</v>
      </c>
      <c r="AS750" s="4">
        <f t="shared" si="459"/>
        <v>0</v>
      </c>
      <c r="AT750" s="4">
        <f t="shared" si="460"/>
        <v>0</v>
      </c>
      <c r="AU750" s="4">
        <f t="shared" si="461"/>
        <v>0</v>
      </c>
      <c r="AW750" s="4">
        <f t="shared" si="462"/>
        <v>0</v>
      </c>
      <c r="AX750" s="4">
        <f t="shared" si="463"/>
        <v>0</v>
      </c>
      <c r="AY750" s="4">
        <f t="shared" si="464"/>
        <v>0</v>
      </c>
      <c r="AZ750" s="4">
        <f t="shared" si="465"/>
        <v>0</v>
      </c>
      <c r="BA750" s="4">
        <f t="shared" si="466"/>
        <v>0</v>
      </c>
      <c r="BB750" s="4">
        <f t="shared" si="467"/>
        <v>0</v>
      </c>
      <c r="BC750" s="4">
        <f t="shared" si="468"/>
        <v>0</v>
      </c>
      <c r="BD750" s="4">
        <f t="shared" si="469"/>
        <v>0</v>
      </c>
      <c r="BE750" s="4">
        <f t="shared" si="470"/>
        <v>0</v>
      </c>
      <c r="BF750" s="4">
        <f t="shared" si="471"/>
        <v>0</v>
      </c>
      <c r="BG750" s="4">
        <f t="shared" si="472"/>
        <v>0</v>
      </c>
      <c r="BH750" s="4">
        <f t="shared" si="473"/>
        <v>0</v>
      </c>
      <c r="BI750" s="4">
        <f t="shared" si="474"/>
        <v>0</v>
      </c>
    </row>
    <row r="751" spans="1:61" x14ac:dyDescent="0.25">
      <c r="A751" s="15" t="s">
        <v>320</v>
      </c>
      <c r="B751" s="15" t="s">
        <v>153</v>
      </c>
      <c r="C751" t="s">
        <v>154</v>
      </c>
      <c r="D751">
        <v>15</v>
      </c>
      <c r="E751">
        <v>0.95</v>
      </c>
      <c r="F751">
        <v>63</v>
      </c>
      <c r="G751" s="4">
        <v>0</v>
      </c>
      <c r="H751" s="4">
        <v>33</v>
      </c>
      <c r="I751" s="4">
        <v>0</v>
      </c>
      <c r="J751" s="4">
        <v>6</v>
      </c>
      <c r="K751" s="4">
        <v>0</v>
      </c>
      <c r="L751" s="4">
        <v>3</v>
      </c>
      <c r="M751" s="4">
        <v>0</v>
      </c>
      <c r="N751" s="4">
        <v>0</v>
      </c>
      <c r="O751" s="4">
        <v>41</v>
      </c>
      <c r="P751" s="4">
        <v>5</v>
      </c>
      <c r="Q751" s="4">
        <v>0</v>
      </c>
      <c r="R751" s="4">
        <v>0</v>
      </c>
      <c r="S751" s="4">
        <v>0</v>
      </c>
      <c r="U751" s="4">
        <f t="shared" si="436"/>
        <v>0</v>
      </c>
      <c r="V751" s="4">
        <f t="shared" si="437"/>
        <v>2.2000000000000002</v>
      </c>
      <c r="W751" s="4">
        <f t="shared" si="438"/>
        <v>0</v>
      </c>
      <c r="X751" s="4">
        <f t="shared" si="439"/>
        <v>0.4</v>
      </c>
      <c r="Y751" s="4">
        <f t="shared" si="440"/>
        <v>0</v>
      </c>
      <c r="Z751" s="4">
        <f t="shared" si="441"/>
        <v>0.2</v>
      </c>
      <c r="AA751" s="4">
        <f t="shared" si="442"/>
        <v>0</v>
      </c>
      <c r="AB751" s="4">
        <f t="shared" si="443"/>
        <v>0</v>
      </c>
      <c r="AC751" s="4">
        <f t="shared" si="444"/>
        <v>2.7333333333333334</v>
      </c>
      <c r="AD751" s="4">
        <f t="shared" si="445"/>
        <v>0.33333333333333331</v>
      </c>
      <c r="AE751" s="4">
        <f t="shared" si="446"/>
        <v>0</v>
      </c>
      <c r="AF751" s="4">
        <f t="shared" si="447"/>
        <v>0</v>
      </c>
      <c r="AG751" s="4">
        <f t="shared" si="448"/>
        <v>0</v>
      </c>
      <c r="AI751" s="4">
        <f t="shared" si="449"/>
        <v>0</v>
      </c>
      <c r="AJ751" s="4">
        <f t="shared" si="450"/>
        <v>31.349999999999998</v>
      </c>
      <c r="AK751" s="4">
        <f t="shared" si="451"/>
        <v>0</v>
      </c>
      <c r="AL751" s="4">
        <f t="shared" si="452"/>
        <v>5.6999999999999993</v>
      </c>
      <c r="AM751" s="4">
        <f t="shared" si="453"/>
        <v>0</v>
      </c>
      <c r="AN751" s="4">
        <f t="shared" si="454"/>
        <v>2.8499999999999996</v>
      </c>
      <c r="AO751" s="4">
        <f t="shared" si="455"/>
        <v>0</v>
      </c>
      <c r="AP751" s="4">
        <f t="shared" si="456"/>
        <v>0</v>
      </c>
      <c r="AQ751" s="4">
        <f t="shared" si="457"/>
        <v>38.949999999999996</v>
      </c>
      <c r="AR751" s="4">
        <f t="shared" si="458"/>
        <v>4.75</v>
      </c>
      <c r="AS751" s="4">
        <f t="shared" si="459"/>
        <v>0</v>
      </c>
      <c r="AT751" s="4">
        <f t="shared" si="460"/>
        <v>0</v>
      </c>
      <c r="AU751" s="4">
        <f t="shared" si="461"/>
        <v>0</v>
      </c>
      <c r="AW751" s="4">
        <f t="shared" si="462"/>
        <v>0</v>
      </c>
      <c r="AX751" s="4">
        <f t="shared" si="463"/>
        <v>3.4920634920634921E-2</v>
      </c>
      <c r="AY751" s="4">
        <f t="shared" si="464"/>
        <v>0</v>
      </c>
      <c r="AZ751" s="4">
        <f t="shared" si="465"/>
        <v>6.3492063492063492E-3</v>
      </c>
      <c r="BA751" s="4">
        <f t="shared" si="466"/>
        <v>0</v>
      </c>
      <c r="BB751" s="4">
        <f t="shared" si="467"/>
        <v>3.1746031746031746E-3</v>
      </c>
      <c r="BC751" s="4">
        <f t="shared" si="468"/>
        <v>0</v>
      </c>
      <c r="BD751" s="4">
        <f t="shared" si="469"/>
        <v>0</v>
      </c>
      <c r="BE751" s="4">
        <f t="shared" si="470"/>
        <v>4.3386243386243389E-2</v>
      </c>
      <c r="BF751" s="4">
        <f t="shared" si="471"/>
        <v>5.2910052910052907E-3</v>
      </c>
      <c r="BG751" s="4">
        <f t="shared" si="472"/>
        <v>0</v>
      </c>
      <c r="BH751" s="4">
        <f t="shared" si="473"/>
        <v>0</v>
      </c>
      <c r="BI751" s="4">
        <f t="shared" si="474"/>
        <v>0</v>
      </c>
    </row>
    <row r="752" spans="1:61" x14ac:dyDescent="0.25">
      <c r="A752" s="15" t="s">
        <v>320</v>
      </c>
      <c r="B752" s="15" t="s">
        <v>161</v>
      </c>
      <c r="C752" t="s">
        <v>162</v>
      </c>
      <c r="D752">
        <v>15</v>
      </c>
      <c r="E752">
        <v>1</v>
      </c>
      <c r="F752">
        <v>63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2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U752" s="4">
        <f t="shared" si="436"/>
        <v>0</v>
      </c>
      <c r="V752" s="4">
        <f t="shared" si="437"/>
        <v>0</v>
      </c>
      <c r="W752" s="4">
        <f t="shared" si="438"/>
        <v>0</v>
      </c>
      <c r="X752" s="4">
        <f t="shared" si="439"/>
        <v>0</v>
      </c>
      <c r="Y752" s="4">
        <f t="shared" si="440"/>
        <v>0</v>
      </c>
      <c r="Z752" s="4">
        <f t="shared" si="441"/>
        <v>0.13333333333333333</v>
      </c>
      <c r="AA752" s="4">
        <f t="shared" si="442"/>
        <v>0</v>
      </c>
      <c r="AB752" s="4">
        <f t="shared" si="443"/>
        <v>0</v>
      </c>
      <c r="AC752" s="4">
        <f t="shared" si="444"/>
        <v>0</v>
      </c>
      <c r="AD752" s="4">
        <f t="shared" si="445"/>
        <v>0</v>
      </c>
      <c r="AE752" s="4">
        <f t="shared" si="446"/>
        <v>0</v>
      </c>
      <c r="AF752" s="4">
        <f t="shared" si="447"/>
        <v>0</v>
      </c>
      <c r="AG752" s="4">
        <f t="shared" si="448"/>
        <v>0</v>
      </c>
      <c r="AI752" s="4">
        <f t="shared" si="449"/>
        <v>0</v>
      </c>
      <c r="AJ752" s="4">
        <f t="shared" si="450"/>
        <v>0</v>
      </c>
      <c r="AK752" s="4">
        <f t="shared" si="451"/>
        <v>0</v>
      </c>
      <c r="AL752" s="4">
        <f t="shared" si="452"/>
        <v>0</v>
      </c>
      <c r="AM752" s="4">
        <f t="shared" si="453"/>
        <v>0</v>
      </c>
      <c r="AN752" s="4">
        <f t="shared" si="454"/>
        <v>2</v>
      </c>
      <c r="AO752" s="4">
        <f t="shared" si="455"/>
        <v>0</v>
      </c>
      <c r="AP752" s="4">
        <f t="shared" si="456"/>
        <v>0</v>
      </c>
      <c r="AQ752" s="4">
        <f t="shared" si="457"/>
        <v>0</v>
      </c>
      <c r="AR752" s="4">
        <f t="shared" si="458"/>
        <v>0</v>
      </c>
      <c r="AS752" s="4">
        <f t="shared" si="459"/>
        <v>0</v>
      </c>
      <c r="AT752" s="4">
        <f t="shared" si="460"/>
        <v>0</v>
      </c>
      <c r="AU752" s="4">
        <f t="shared" si="461"/>
        <v>0</v>
      </c>
      <c r="AW752" s="4">
        <f t="shared" si="462"/>
        <v>0</v>
      </c>
      <c r="AX752" s="4">
        <f t="shared" si="463"/>
        <v>0</v>
      </c>
      <c r="AY752" s="4">
        <f t="shared" si="464"/>
        <v>0</v>
      </c>
      <c r="AZ752" s="4">
        <f t="shared" si="465"/>
        <v>0</v>
      </c>
      <c r="BA752" s="4">
        <f t="shared" si="466"/>
        <v>0</v>
      </c>
      <c r="BB752" s="4">
        <f t="shared" si="467"/>
        <v>2.1164021164021165E-3</v>
      </c>
      <c r="BC752" s="4">
        <f t="shared" si="468"/>
        <v>0</v>
      </c>
      <c r="BD752" s="4">
        <f t="shared" si="469"/>
        <v>0</v>
      </c>
      <c r="BE752" s="4">
        <f t="shared" si="470"/>
        <v>0</v>
      </c>
      <c r="BF752" s="4">
        <f t="shared" si="471"/>
        <v>0</v>
      </c>
      <c r="BG752" s="4">
        <f t="shared" si="472"/>
        <v>0</v>
      </c>
      <c r="BH752" s="4">
        <f t="shared" si="473"/>
        <v>0</v>
      </c>
      <c r="BI752" s="4">
        <f t="shared" si="474"/>
        <v>0</v>
      </c>
    </row>
    <row r="753" spans="1:61" x14ac:dyDescent="0.25">
      <c r="A753" s="15" t="s">
        <v>320</v>
      </c>
      <c r="B753" s="15" t="s">
        <v>151</v>
      </c>
      <c r="C753" t="s">
        <v>152</v>
      </c>
      <c r="D753">
        <v>10</v>
      </c>
      <c r="E753">
        <v>1</v>
      </c>
      <c r="F753">
        <v>77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U753" s="4">
        <f t="shared" si="436"/>
        <v>0</v>
      </c>
      <c r="V753" s="4">
        <f t="shared" si="437"/>
        <v>0</v>
      </c>
      <c r="W753" s="4">
        <f t="shared" si="438"/>
        <v>0</v>
      </c>
      <c r="X753" s="4">
        <f t="shared" si="439"/>
        <v>0</v>
      </c>
      <c r="Y753" s="4">
        <f t="shared" si="440"/>
        <v>0</v>
      </c>
      <c r="Z753" s="4">
        <f t="shared" si="441"/>
        <v>0</v>
      </c>
      <c r="AA753" s="4">
        <f t="shared" si="442"/>
        <v>0</v>
      </c>
      <c r="AB753" s="4">
        <f t="shared" si="443"/>
        <v>0</v>
      </c>
      <c r="AC753" s="4">
        <f t="shared" si="444"/>
        <v>0</v>
      </c>
      <c r="AD753" s="4">
        <f t="shared" si="445"/>
        <v>0</v>
      </c>
      <c r="AE753" s="4">
        <f t="shared" si="446"/>
        <v>0</v>
      </c>
      <c r="AF753" s="4">
        <f t="shared" si="447"/>
        <v>0</v>
      </c>
      <c r="AG753" s="4">
        <f t="shared" si="448"/>
        <v>0</v>
      </c>
      <c r="AI753" s="4">
        <f t="shared" si="449"/>
        <v>0</v>
      </c>
      <c r="AJ753" s="4">
        <f t="shared" si="450"/>
        <v>0</v>
      </c>
      <c r="AK753" s="4">
        <f t="shared" si="451"/>
        <v>0</v>
      </c>
      <c r="AL753" s="4">
        <f t="shared" si="452"/>
        <v>0</v>
      </c>
      <c r="AM753" s="4">
        <f t="shared" si="453"/>
        <v>0</v>
      </c>
      <c r="AN753" s="4">
        <f t="shared" si="454"/>
        <v>0</v>
      </c>
      <c r="AO753" s="4">
        <f t="shared" si="455"/>
        <v>0</v>
      </c>
      <c r="AP753" s="4">
        <f t="shared" si="456"/>
        <v>0</v>
      </c>
      <c r="AQ753" s="4">
        <f t="shared" si="457"/>
        <v>0</v>
      </c>
      <c r="AR753" s="4">
        <f t="shared" si="458"/>
        <v>0</v>
      </c>
      <c r="AS753" s="4">
        <f t="shared" si="459"/>
        <v>0</v>
      </c>
      <c r="AT753" s="4">
        <f t="shared" si="460"/>
        <v>0</v>
      </c>
      <c r="AU753" s="4">
        <f t="shared" si="461"/>
        <v>0</v>
      </c>
      <c r="AW753" s="4">
        <f t="shared" si="462"/>
        <v>0</v>
      </c>
      <c r="AX753" s="4">
        <f t="shared" si="463"/>
        <v>0</v>
      </c>
      <c r="AY753" s="4">
        <f t="shared" si="464"/>
        <v>0</v>
      </c>
      <c r="AZ753" s="4">
        <f t="shared" si="465"/>
        <v>0</v>
      </c>
      <c r="BA753" s="4">
        <f t="shared" si="466"/>
        <v>0</v>
      </c>
      <c r="BB753" s="4">
        <f t="shared" si="467"/>
        <v>0</v>
      </c>
      <c r="BC753" s="4">
        <f t="shared" si="468"/>
        <v>0</v>
      </c>
      <c r="BD753" s="4">
        <f t="shared" si="469"/>
        <v>0</v>
      </c>
      <c r="BE753" s="4">
        <f t="shared" si="470"/>
        <v>0</v>
      </c>
      <c r="BF753" s="4">
        <f t="shared" si="471"/>
        <v>0</v>
      </c>
      <c r="BG753" s="4">
        <f t="shared" si="472"/>
        <v>0</v>
      </c>
      <c r="BH753" s="4">
        <f t="shared" si="473"/>
        <v>0</v>
      </c>
      <c r="BI753" s="4">
        <f t="shared" si="474"/>
        <v>0</v>
      </c>
    </row>
    <row r="754" spans="1:61" x14ac:dyDescent="0.25">
      <c r="A754" s="15" t="s">
        <v>320</v>
      </c>
      <c r="B754" s="15" t="s">
        <v>147</v>
      </c>
      <c r="C754" t="s">
        <v>148</v>
      </c>
      <c r="D754">
        <v>15</v>
      </c>
      <c r="E754">
        <v>1</v>
      </c>
      <c r="F754">
        <v>44</v>
      </c>
      <c r="G754" s="4">
        <v>27</v>
      </c>
      <c r="H754" s="4">
        <v>3</v>
      </c>
      <c r="I754" s="4">
        <v>5</v>
      </c>
      <c r="J754" s="4">
        <v>36</v>
      </c>
      <c r="K754" s="4">
        <v>3</v>
      </c>
      <c r="L754" s="4">
        <v>16</v>
      </c>
      <c r="M754" s="4">
        <v>7</v>
      </c>
      <c r="N754" s="4">
        <v>3</v>
      </c>
      <c r="O754" s="4">
        <v>24</v>
      </c>
      <c r="P754" s="4">
        <v>105</v>
      </c>
      <c r="Q754" s="4">
        <v>4</v>
      </c>
      <c r="R754" s="4">
        <v>4</v>
      </c>
      <c r="S754" s="4">
        <v>27</v>
      </c>
      <c r="U754" s="4">
        <f t="shared" si="436"/>
        <v>1.8</v>
      </c>
      <c r="V754" s="4">
        <f t="shared" si="437"/>
        <v>0.2</v>
      </c>
      <c r="W754" s="4">
        <f t="shared" si="438"/>
        <v>0.33333333333333331</v>
      </c>
      <c r="X754" s="4">
        <f t="shared" si="439"/>
        <v>2.4</v>
      </c>
      <c r="Y754" s="4">
        <f t="shared" si="440"/>
        <v>0.2</v>
      </c>
      <c r="Z754" s="4">
        <f t="shared" si="441"/>
        <v>1.0666666666666667</v>
      </c>
      <c r="AA754" s="4">
        <f t="shared" si="442"/>
        <v>0.46666666666666667</v>
      </c>
      <c r="AB754" s="4">
        <f t="shared" si="443"/>
        <v>0.2</v>
      </c>
      <c r="AC754" s="4">
        <f t="shared" si="444"/>
        <v>1.6</v>
      </c>
      <c r="AD754" s="4">
        <f t="shared" si="445"/>
        <v>7</v>
      </c>
      <c r="AE754" s="4">
        <f t="shared" si="446"/>
        <v>0.26666666666666666</v>
      </c>
      <c r="AF754" s="4">
        <f t="shared" si="447"/>
        <v>0.26666666666666666</v>
      </c>
      <c r="AG754" s="4">
        <f t="shared" si="448"/>
        <v>1.8</v>
      </c>
      <c r="AI754" s="4">
        <f t="shared" si="449"/>
        <v>27</v>
      </c>
      <c r="AJ754" s="4">
        <f t="shared" si="450"/>
        <v>3</v>
      </c>
      <c r="AK754" s="4">
        <f t="shared" si="451"/>
        <v>5</v>
      </c>
      <c r="AL754" s="4">
        <f t="shared" si="452"/>
        <v>36</v>
      </c>
      <c r="AM754" s="4">
        <f t="shared" si="453"/>
        <v>3</v>
      </c>
      <c r="AN754" s="4">
        <f t="shared" si="454"/>
        <v>16</v>
      </c>
      <c r="AO754" s="4">
        <f t="shared" si="455"/>
        <v>7</v>
      </c>
      <c r="AP754" s="4">
        <f t="shared" si="456"/>
        <v>3</v>
      </c>
      <c r="AQ754" s="4">
        <f t="shared" si="457"/>
        <v>24</v>
      </c>
      <c r="AR754" s="4">
        <f t="shared" si="458"/>
        <v>105</v>
      </c>
      <c r="AS754" s="4">
        <f t="shared" si="459"/>
        <v>4</v>
      </c>
      <c r="AT754" s="4">
        <f t="shared" si="460"/>
        <v>4</v>
      </c>
      <c r="AU754" s="4">
        <f t="shared" si="461"/>
        <v>27</v>
      </c>
      <c r="AW754" s="4">
        <f t="shared" si="462"/>
        <v>4.0909090909090909E-2</v>
      </c>
      <c r="AX754" s="4">
        <f t="shared" si="463"/>
        <v>4.5454545454545461E-3</v>
      </c>
      <c r="AY754" s="4">
        <f t="shared" si="464"/>
        <v>7.5757575757575751E-3</v>
      </c>
      <c r="AZ754" s="4">
        <f t="shared" si="465"/>
        <v>5.4545454545454543E-2</v>
      </c>
      <c r="BA754" s="4">
        <f t="shared" si="466"/>
        <v>4.5454545454545461E-3</v>
      </c>
      <c r="BB754" s="4">
        <f t="shared" si="467"/>
        <v>2.4242424242424242E-2</v>
      </c>
      <c r="BC754" s="4">
        <f t="shared" si="468"/>
        <v>1.0606060606060607E-2</v>
      </c>
      <c r="BD754" s="4">
        <f t="shared" si="469"/>
        <v>4.5454545454545461E-3</v>
      </c>
      <c r="BE754" s="4">
        <f t="shared" si="470"/>
        <v>3.6363636363636369E-2</v>
      </c>
      <c r="BF754" s="4">
        <f t="shared" si="471"/>
        <v>0.15909090909090909</v>
      </c>
      <c r="BG754" s="4">
        <f t="shared" si="472"/>
        <v>6.0606060606060606E-3</v>
      </c>
      <c r="BH754" s="4">
        <f t="shared" si="473"/>
        <v>6.0606060606060606E-3</v>
      </c>
      <c r="BI754" s="4">
        <f t="shared" si="474"/>
        <v>4.0909090909090909E-2</v>
      </c>
    </row>
    <row r="755" spans="1:61" x14ac:dyDescent="0.25">
      <c r="A755" s="15" t="s">
        <v>320</v>
      </c>
      <c r="B755" s="15" t="s">
        <v>141</v>
      </c>
      <c r="C755" t="s">
        <v>142</v>
      </c>
      <c r="D755">
        <v>15</v>
      </c>
      <c r="E755">
        <v>1</v>
      </c>
      <c r="F755">
        <v>63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U755" s="4">
        <f t="shared" si="436"/>
        <v>0</v>
      </c>
      <c r="V755" s="4">
        <f t="shared" si="437"/>
        <v>0</v>
      </c>
      <c r="W755" s="4">
        <f t="shared" si="438"/>
        <v>0</v>
      </c>
      <c r="X755" s="4">
        <f t="shared" si="439"/>
        <v>0</v>
      </c>
      <c r="Y755" s="4">
        <f t="shared" si="440"/>
        <v>0</v>
      </c>
      <c r="Z755" s="4">
        <f t="shared" si="441"/>
        <v>0</v>
      </c>
      <c r="AA755" s="4">
        <f t="shared" si="442"/>
        <v>0</v>
      </c>
      <c r="AB755" s="4">
        <f t="shared" si="443"/>
        <v>0</v>
      </c>
      <c r="AC755" s="4">
        <f t="shared" si="444"/>
        <v>0</v>
      </c>
      <c r="AD755" s="4">
        <f t="shared" si="445"/>
        <v>0</v>
      </c>
      <c r="AE755" s="4">
        <f t="shared" si="446"/>
        <v>0</v>
      </c>
      <c r="AF755" s="4">
        <f t="shared" si="447"/>
        <v>0</v>
      </c>
      <c r="AG755" s="4">
        <f t="shared" si="448"/>
        <v>0</v>
      </c>
      <c r="AI755" s="4">
        <f t="shared" si="449"/>
        <v>0</v>
      </c>
      <c r="AJ755" s="4">
        <f t="shared" si="450"/>
        <v>0</v>
      </c>
      <c r="AK755" s="4">
        <f t="shared" si="451"/>
        <v>0</v>
      </c>
      <c r="AL755" s="4">
        <f t="shared" si="452"/>
        <v>0</v>
      </c>
      <c r="AM755" s="4">
        <f t="shared" si="453"/>
        <v>0</v>
      </c>
      <c r="AN755" s="4">
        <f t="shared" si="454"/>
        <v>0</v>
      </c>
      <c r="AO755" s="4">
        <f t="shared" si="455"/>
        <v>0</v>
      </c>
      <c r="AP755" s="4">
        <f t="shared" si="456"/>
        <v>0</v>
      </c>
      <c r="AQ755" s="4">
        <f t="shared" si="457"/>
        <v>0</v>
      </c>
      <c r="AR755" s="4">
        <f t="shared" si="458"/>
        <v>0</v>
      </c>
      <c r="AS755" s="4">
        <f t="shared" si="459"/>
        <v>0</v>
      </c>
      <c r="AT755" s="4">
        <f t="shared" si="460"/>
        <v>0</v>
      </c>
      <c r="AU755" s="4">
        <f t="shared" si="461"/>
        <v>0</v>
      </c>
      <c r="AW755" s="4">
        <f t="shared" si="462"/>
        <v>0</v>
      </c>
      <c r="AX755" s="4">
        <f t="shared" si="463"/>
        <v>0</v>
      </c>
      <c r="AY755" s="4">
        <f t="shared" si="464"/>
        <v>0</v>
      </c>
      <c r="AZ755" s="4">
        <f t="shared" si="465"/>
        <v>0</v>
      </c>
      <c r="BA755" s="4">
        <f t="shared" si="466"/>
        <v>0</v>
      </c>
      <c r="BB755" s="4">
        <f t="shared" si="467"/>
        <v>0</v>
      </c>
      <c r="BC755" s="4">
        <f t="shared" si="468"/>
        <v>0</v>
      </c>
      <c r="BD755" s="4">
        <f t="shared" si="469"/>
        <v>0</v>
      </c>
      <c r="BE755" s="4">
        <f t="shared" si="470"/>
        <v>0</v>
      </c>
      <c r="BF755" s="4">
        <f t="shared" si="471"/>
        <v>0</v>
      </c>
      <c r="BG755" s="4">
        <f t="shared" si="472"/>
        <v>0</v>
      </c>
      <c r="BH755" s="4">
        <f t="shared" si="473"/>
        <v>0</v>
      </c>
      <c r="BI755" s="4">
        <f t="shared" si="474"/>
        <v>0</v>
      </c>
    </row>
    <row r="756" spans="1:61" x14ac:dyDescent="0.25">
      <c r="A756" s="15" t="s">
        <v>320</v>
      </c>
      <c r="B756" s="15" t="s">
        <v>239</v>
      </c>
      <c r="C756" t="s">
        <v>240</v>
      </c>
      <c r="D756">
        <v>15</v>
      </c>
      <c r="E756">
        <v>1</v>
      </c>
      <c r="F756">
        <v>63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U756" s="4">
        <f t="shared" si="436"/>
        <v>0</v>
      </c>
      <c r="V756" s="4">
        <f t="shared" si="437"/>
        <v>0</v>
      </c>
      <c r="W756" s="4">
        <f t="shared" si="438"/>
        <v>0</v>
      </c>
      <c r="X756" s="4">
        <f t="shared" si="439"/>
        <v>0</v>
      </c>
      <c r="Y756" s="4">
        <f t="shared" si="440"/>
        <v>0</v>
      </c>
      <c r="Z756" s="4">
        <f t="shared" si="441"/>
        <v>0</v>
      </c>
      <c r="AA756" s="4">
        <f t="shared" si="442"/>
        <v>0</v>
      </c>
      <c r="AB756" s="4">
        <f t="shared" si="443"/>
        <v>0</v>
      </c>
      <c r="AC756" s="4">
        <f t="shared" si="444"/>
        <v>0</v>
      </c>
      <c r="AD756" s="4">
        <f t="shared" si="445"/>
        <v>0</v>
      </c>
      <c r="AE756" s="4">
        <f t="shared" si="446"/>
        <v>0</v>
      </c>
      <c r="AF756" s="4">
        <f t="shared" si="447"/>
        <v>0</v>
      </c>
      <c r="AG756" s="4">
        <f t="shared" si="448"/>
        <v>0</v>
      </c>
      <c r="AI756" s="4">
        <f t="shared" si="449"/>
        <v>0</v>
      </c>
      <c r="AJ756" s="4">
        <f t="shared" si="450"/>
        <v>0</v>
      </c>
      <c r="AK756" s="4">
        <f t="shared" si="451"/>
        <v>0</v>
      </c>
      <c r="AL756" s="4">
        <f t="shared" si="452"/>
        <v>0</v>
      </c>
      <c r="AM756" s="4">
        <f t="shared" si="453"/>
        <v>0</v>
      </c>
      <c r="AN756" s="4">
        <f t="shared" si="454"/>
        <v>0</v>
      </c>
      <c r="AO756" s="4">
        <f t="shared" si="455"/>
        <v>0</v>
      </c>
      <c r="AP756" s="4">
        <f t="shared" si="456"/>
        <v>0</v>
      </c>
      <c r="AQ756" s="4">
        <f t="shared" si="457"/>
        <v>0</v>
      </c>
      <c r="AR756" s="4">
        <f t="shared" si="458"/>
        <v>0</v>
      </c>
      <c r="AS756" s="4">
        <f t="shared" si="459"/>
        <v>0</v>
      </c>
      <c r="AT756" s="4">
        <f t="shared" si="460"/>
        <v>0</v>
      </c>
      <c r="AU756" s="4">
        <f t="shared" si="461"/>
        <v>0</v>
      </c>
      <c r="AW756" s="4">
        <f t="shared" si="462"/>
        <v>0</v>
      </c>
      <c r="AX756" s="4">
        <f t="shared" si="463"/>
        <v>0</v>
      </c>
      <c r="AY756" s="4">
        <f t="shared" si="464"/>
        <v>0</v>
      </c>
      <c r="AZ756" s="4">
        <f t="shared" si="465"/>
        <v>0</v>
      </c>
      <c r="BA756" s="4">
        <f t="shared" si="466"/>
        <v>0</v>
      </c>
      <c r="BB756" s="4">
        <f t="shared" si="467"/>
        <v>0</v>
      </c>
      <c r="BC756" s="4">
        <f t="shared" si="468"/>
        <v>0</v>
      </c>
      <c r="BD756" s="4">
        <f t="shared" si="469"/>
        <v>0</v>
      </c>
      <c r="BE756" s="4">
        <f t="shared" si="470"/>
        <v>0</v>
      </c>
      <c r="BF756" s="4">
        <f t="shared" si="471"/>
        <v>0</v>
      </c>
      <c r="BG756" s="4">
        <f t="shared" si="472"/>
        <v>0</v>
      </c>
      <c r="BH756" s="4">
        <f t="shared" si="473"/>
        <v>0</v>
      </c>
      <c r="BI756" s="4">
        <f t="shared" si="474"/>
        <v>0</v>
      </c>
    </row>
    <row r="757" spans="1:61" x14ac:dyDescent="0.25">
      <c r="A757" s="15" t="s">
        <v>320</v>
      </c>
      <c r="B757" s="15" t="s">
        <v>19</v>
      </c>
      <c r="C757" t="s">
        <v>20</v>
      </c>
      <c r="D757">
        <v>15</v>
      </c>
      <c r="E757">
        <v>0.95</v>
      </c>
      <c r="F757">
        <v>63</v>
      </c>
      <c r="G757" s="4">
        <v>2</v>
      </c>
      <c r="H757" s="4">
        <v>7</v>
      </c>
      <c r="I757" s="4">
        <v>10</v>
      </c>
      <c r="J757" s="4">
        <v>11</v>
      </c>
      <c r="K757" s="4">
        <v>2</v>
      </c>
      <c r="L757" s="4">
        <v>18</v>
      </c>
      <c r="M757" s="4">
        <v>10</v>
      </c>
      <c r="N757" s="4">
        <v>2</v>
      </c>
      <c r="O757" s="4">
        <v>2</v>
      </c>
      <c r="P757" s="4">
        <v>9</v>
      </c>
      <c r="Q757" s="4">
        <v>2</v>
      </c>
      <c r="R757" s="4">
        <v>2</v>
      </c>
      <c r="S757" s="4">
        <v>2</v>
      </c>
      <c r="U757" s="4">
        <f t="shared" si="436"/>
        <v>0.13333333333333333</v>
      </c>
      <c r="V757" s="4">
        <f t="shared" si="437"/>
        <v>0.46666666666666667</v>
      </c>
      <c r="W757" s="4">
        <f t="shared" si="438"/>
        <v>0.66666666666666663</v>
      </c>
      <c r="X757" s="4">
        <f t="shared" si="439"/>
        <v>0.73333333333333328</v>
      </c>
      <c r="Y757" s="4">
        <f t="shared" si="440"/>
        <v>0.13333333333333333</v>
      </c>
      <c r="Z757" s="4">
        <f t="shared" si="441"/>
        <v>1.2</v>
      </c>
      <c r="AA757" s="4">
        <f t="shared" si="442"/>
        <v>0.66666666666666663</v>
      </c>
      <c r="AB757" s="4">
        <f t="shared" si="443"/>
        <v>0.13333333333333333</v>
      </c>
      <c r="AC757" s="4">
        <f t="shared" si="444"/>
        <v>0.13333333333333333</v>
      </c>
      <c r="AD757" s="4">
        <f t="shared" si="445"/>
        <v>0.6</v>
      </c>
      <c r="AE757" s="4">
        <f t="shared" si="446"/>
        <v>0.13333333333333333</v>
      </c>
      <c r="AF757" s="4">
        <f t="shared" si="447"/>
        <v>0.13333333333333333</v>
      </c>
      <c r="AG757" s="4">
        <f t="shared" si="448"/>
        <v>0.13333333333333333</v>
      </c>
      <c r="AI757" s="4">
        <f t="shared" si="449"/>
        <v>1.9</v>
      </c>
      <c r="AJ757" s="4">
        <f t="shared" si="450"/>
        <v>6.6499999999999995</v>
      </c>
      <c r="AK757" s="4">
        <f t="shared" si="451"/>
        <v>9.5</v>
      </c>
      <c r="AL757" s="4">
        <f t="shared" si="452"/>
        <v>10.45</v>
      </c>
      <c r="AM757" s="4">
        <f t="shared" si="453"/>
        <v>1.9</v>
      </c>
      <c r="AN757" s="4">
        <f t="shared" si="454"/>
        <v>17.099999999999998</v>
      </c>
      <c r="AO757" s="4">
        <f t="shared" si="455"/>
        <v>9.5</v>
      </c>
      <c r="AP757" s="4">
        <f t="shared" si="456"/>
        <v>1.9</v>
      </c>
      <c r="AQ757" s="4">
        <f t="shared" si="457"/>
        <v>1.9</v>
      </c>
      <c r="AR757" s="4">
        <f t="shared" si="458"/>
        <v>8.5499999999999989</v>
      </c>
      <c r="AS757" s="4">
        <f t="shared" si="459"/>
        <v>1.9</v>
      </c>
      <c r="AT757" s="4">
        <f t="shared" si="460"/>
        <v>1.9</v>
      </c>
      <c r="AU757" s="4">
        <f t="shared" si="461"/>
        <v>1.9</v>
      </c>
      <c r="AW757" s="4">
        <f t="shared" si="462"/>
        <v>2.1164021164021165E-3</v>
      </c>
      <c r="AX757" s="4">
        <f t="shared" si="463"/>
        <v>7.4074074074074077E-3</v>
      </c>
      <c r="AY757" s="4">
        <f t="shared" si="464"/>
        <v>1.0582010582010581E-2</v>
      </c>
      <c r="AZ757" s="4">
        <f t="shared" si="465"/>
        <v>1.164021164021164E-2</v>
      </c>
      <c r="BA757" s="4">
        <f t="shared" si="466"/>
        <v>2.1164021164021165E-3</v>
      </c>
      <c r="BB757" s="4">
        <f t="shared" si="467"/>
        <v>1.9047619047619046E-2</v>
      </c>
      <c r="BC757" s="4">
        <f t="shared" si="468"/>
        <v>1.0582010582010581E-2</v>
      </c>
      <c r="BD757" s="4">
        <f t="shared" si="469"/>
        <v>2.1164021164021165E-3</v>
      </c>
      <c r="BE757" s="4">
        <f t="shared" si="470"/>
        <v>2.1164021164021165E-3</v>
      </c>
      <c r="BF757" s="4">
        <f t="shared" si="471"/>
        <v>9.5238095238095229E-3</v>
      </c>
      <c r="BG757" s="4">
        <f t="shared" si="472"/>
        <v>2.1164021164021165E-3</v>
      </c>
      <c r="BH757" s="4">
        <f t="shared" si="473"/>
        <v>2.1164021164021165E-3</v>
      </c>
      <c r="BI757" s="4">
        <f t="shared" si="474"/>
        <v>2.1164021164021165E-3</v>
      </c>
    </row>
    <row r="758" spans="1:61" x14ac:dyDescent="0.25">
      <c r="A758" s="15" t="s">
        <v>320</v>
      </c>
      <c r="B758" s="15" t="s">
        <v>235</v>
      </c>
      <c r="C758" t="s">
        <v>236</v>
      </c>
      <c r="D758">
        <v>15</v>
      </c>
      <c r="E758">
        <v>1</v>
      </c>
      <c r="F758">
        <v>63</v>
      </c>
      <c r="G758" s="4">
        <v>0</v>
      </c>
      <c r="H758" s="4">
        <v>0</v>
      </c>
      <c r="I758" s="4">
        <v>0</v>
      </c>
      <c r="J758" s="4">
        <v>1822</v>
      </c>
      <c r="K758" s="4">
        <v>0</v>
      </c>
      <c r="L758" s="4">
        <v>0</v>
      </c>
      <c r="M758" s="4">
        <v>0</v>
      </c>
      <c r="N758" s="4">
        <v>1822</v>
      </c>
      <c r="O758" s="4">
        <v>0</v>
      </c>
      <c r="P758" s="4">
        <v>0</v>
      </c>
      <c r="Q758" s="4">
        <v>0</v>
      </c>
      <c r="R758" s="4">
        <v>260</v>
      </c>
      <c r="S758" s="4">
        <v>0</v>
      </c>
      <c r="U758" s="4">
        <f t="shared" si="436"/>
        <v>0</v>
      </c>
      <c r="V758" s="4">
        <f t="shared" si="437"/>
        <v>0</v>
      </c>
      <c r="W758" s="4">
        <f t="shared" si="438"/>
        <v>0</v>
      </c>
      <c r="X758" s="4">
        <f t="shared" si="439"/>
        <v>121.46666666666667</v>
      </c>
      <c r="Y758" s="4">
        <f t="shared" si="440"/>
        <v>0</v>
      </c>
      <c r="Z758" s="4">
        <f t="shared" si="441"/>
        <v>0</v>
      </c>
      <c r="AA758" s="4">
        <f t="shared" si="442"/>
        <v>0</v>
      </c>
      <c r="AB758" s="4">
        <f t="shared" si="443"/>
        <v>121.46666666666667</v>
      </c>
      <c r="AC758" s="4">
        <f t="shared" si="444"/>
        <v>0</v>
      </c>
      <c r="AD758" s="4">
        <f t="shared" si="445"/>
        <v>0</v>
      </c>
      <c r="AE758" s="4">
        <f t="shared" si="446"/>
        <v>0</v>
      </c>
      <c r="AF758" s="4">
        <f t="shared" si="447"/>
        <v>17.333333333333332</v>
      </c>
      <c r="AG758" s="4">
        <f t="shared" si="448"/>
        <v>0</v>
      </c>
      <c r="AI758" s="4">
        <f t="shared" si="449"/>
        <v>0</v>
      </c>
      <c r="AJ758" s="4">
        <f t="shared" si="450"/>
        <v>0</v>
      </c>
      <c r="AK758" s="4">
        <f t="shared" si="451"/>
        <v>0</v>
      </c>
      <c r="AL758" s="4">
        <f t="shared" si="452"/>
        <v>1822</v>
      </c>
      <c r="AM758" s="4">
        <f t="shared" si="453"/>
        <v>0</v>
      </c>
      <c r="AN758" s="4">
        <f t="shared" si="454"/>
        <v>0</v>
      </c>
      <c r="AO758" s="4">
        <f t="shared" si="455"/>
        <v>0</v>
      </c>
      <c r="AP758" s="4">
        <f t="shared" si="456"/>
        <v>1822</v>
      </c>
      <c r="AQ758" s="4">
        <f t="shared" si="457"/>
        <v>0</v>
      </c>
      <c r="AR758" s="4">
        <f t="shared" si="458"/>
        <v>0</v>
      </c>
      <c r="AS758" s="4">
        <f t="shared" si="459"/>
        <v>0</v>
      </c>
      <c r="AT758" s="4">
        <f t="shared" si="460"/>
        <v>260</v>
      </c>
      <c r="AU758" s="4">
        <f t="shared" si="461"/>
        <v>0</v>
      </c>
      <c r="AW758" s="4">
        <f t="shared" si="462"/>
        <v>0</v>
      </c>
      <c r="AX758" s="4">
        <f t="shared" si="463"/>
        <v>0</v>
      </c>
      <c r="AY758" s="4">
        <f t="shared" si="464"/>
        <v>0</v>
      </c>
      <c r="AZ758" s="4">
        <f t="shared" si="465"/>
        <v>1.928042328042328</v>
      </c>
      <c r="BA758" s="4">
        <f t="shared" si="466"/>
        <v>0</v>
      </c>
      <c r="BB758" s="4">
        <f t="shared" si="467"/>
        <v>0</v>
      </c>
      <c r="BC758" s="4">
        <f t="shared" si="468"/>
        <v>0</v>
      </c>
      <c r="BD758" s="4">
        <f t="shared" si="469"/>
        <v>1.928042328042328</v>
      </c>
      <c r="BE758" s="4">
        <f t="shared" si="470"/>
        <v>0</v>
      </c>
      <c r="BF758" s="4">
        <f t="shared" si="471"/>
        <v>0</v>
      </c>
      <c r="BG758" s="4">
        <f t="shared" si="472"/>
        <v>0</v>
      </c>
      <c r="BH758" s="4">
        <f t="shared" si="473"/>
        <v>0.27513227513227512</v>
      </c>
      <c r="BI758" s="4">
        <f t="shared" si="474"/>
        <v>0</v>
      </c>
    </row>
    <row r="759" spans="1:61" x14ac:dyDescent="0.25">
      <c r="A759" s="15" t="s">
        <v>320</v>
      </c>
      <c r="B759" s="15" t="s">
        <v>127</v>
      </c>
      <c r="C759" t="s">
        <v>128</v>
      </c>
      <c r="D759">
        <v>2</v>
      </c>
      <c r="E759">
        <v>10</v>
      </c>
      <c r="F759">
        <v>52</v>
      </c>
      <c r="G759" s="4">
        <v>3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U759" s="4">
        <f t="shared" si="436"/>
        <v>1.5</v>
      </c>
      <c r="V759" s="4">
        <f t="shared" si="437"/>
        <v>0</v>
      </c>
      <c r="W759" s="4">
        <f t="shared" si="438"/>
        <v>0</v>
      </c>
      <c r="X759" s="4">
        <f t="shared" si="439"/>
        <v>0</v>
      </c>
      <c r="Y759" s="4">
        <f t="shared" si="440"/>
        <v>0</v>
      </c>
      <c r="Z759" s="4">
        <f t="shared" si="441"/>
        <v>0</v>
      </c>
      <c r="AA759" s="4">
        <f t="shared" si="442"/>
        <v>0</v>
      </c>
      <c r="AB759" s="4">
        <f t="shared" si="443"/>
        <v>0</v>
      </c>
      <c r="AC759" s="4">
        <f t="shared" si="444"/>
        <v>0</v>
      </c>
      <c r="AD759" s="4">
        <f t="shared" si="445"/>
        <v>0</v>
      </c>
      <c r="AE759" s="4">
        <f t="shared" si="446"/>
        <v>0</v>
      </c>
      <c r="AF759" s="4">
        <f t="shared" si="447"/>
        <v>0</v>
      </c>
      <c r="AG759" s="4">
        <f t="shared" si="448"/>
        <v>0</v>
      </c>
      <c r="AI759" s="4">
        <f t="shared" si="449"/>
        <v>30</v>
      </c>
      <c r="AJ759" s="4">
        <f t="shared" si="450"/>
        <v>0</v>
      </c>
      <c r="AK759" s="4">
        <f t="shared" si="451"/>
        <v>0</v>
      </c>
      <c r="AL759" s="4">
        <f t="shared" si="452"/>
        <v>0</v>
      </c>
      <c r="AM759" s="4">
        <f t="shared" si="453"/>
        <v>0</v>
      </c>
      <c r="AN759" s="4">
        <f t="shared" si="454"/>
        <v>0</v>
      </c>
      <c r="AO759" s="4">
        <f t="shared" si="455"/>
        <v>0</v>
      </c>
      <c r="AP759" s="4">
        <f t="shared" si="456"/>
        <v>0</v>
      </c>
      <c r="AQ759" s="4">
        <f t="shared" si="457"/>
        <v>0</v>
      </c>
      <c r="AR759" s="4">
        <f t="shared" si="458"/>
        <v>0</v>
      </c>
      <c r="AS759" s="4">
        <f t="shared" si="459"/>
        <v>0</v>
      </c>
      <c r="AT759" s="4">
        <f t="shared" si="460"/>
        <v>0</v>
      </c>
      <c r="AU759" s="4">
        <f t="shared" si="461"/>
        <v>0</v>
      </c>
      <c r="AW759" s="4">
        <f t="shared" si="462"/>
        <v>2.8846153846153848E-2</v>
      </c>
      <c r="AX759" s="4">
        <f t="shared" si="463"/>
        <v>0</v>
      </c>
      <c r="AY759" s="4">
        <f t="shared" si="464"/>
        <v>0</v>
      </c>
      <c r="AZ759" s="4">
        <f t="shared" si="465"/>
        <v>0</v>
      </c>
      <c r="BA759" s="4">
        <f t="shared" si="466"/>
        <v>0</v>
      </c>
      <c r="BB759" s="4">
        <f t="shared" si="467"/>
        <v>0</v>
      </c>
      <c r="BC759" s="4">
        <f t="shared" si="468"/>
        <v>0</v>
      </c>
      <c r="BD759" s="4">
        <f t="shared" si="469"/>
        <v>0</v>
      </c>
      <c r="BE759" s="4">
        <f t="shared" si="470"/>
        <v>0</v>
      </c>
      <c r="BF759" s="4">
        <f t="shared" si="471"/>
        <v>0</v>
      </c>
      <c r="BG759" s="4">
        <f t="shared" si="472"/>
        <v>0</v>
      </c>
      <c r="BH759" s="4">
        <f t="shared" si="473"/>
        <v>0</v>
      </c>
      <c r="BI759" s="4">
        <f t="shared" si="474"/>
        <v>0</v>
      </c>
    </row>
    <row r="760" spans="1:61" x14ac:dyDescent="0.25">
      <c r="A760" s="15" t="s">
        <v>320</v>
      </c>
      <c r="B760" s="15" t="s">
        <v>77</v>
      </c>
      <c r="C760" t="s">
        <v>78</v>
      </c>
      <c r="D760">
        <v>15</v>
      </c>
      <c r="E760">
        <v>0.95</v>
      </c>
      <c r="F760">
        <v>63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U760" s="4">
        <f t="shared" si="436"/>
        <v>0</v>
      </c>
      <c r="V760" s="4">
        <f t="shared" si="437"/>
        <v>0</v>
      </c>
      <c r="W760" s="4">
        <f t="shared" si="438"/>
        <v>0</v>
      </c>
      <c r="X760" s="4">
        <f t="shared" si="439"/>
        <v>0</v>
      </c>
      <c r="Y760" s="4">
        <f t="shared" si="440"/>
        <v>0</v>
      </c>
      <c r="Z760" s="4">
        <f t="shared" si="441"/>
        <v>0</v>
      </c>
      <c r="AA760" s="4">
        <f t="shared" si="442"/>
        <v>0</v>
      </c>
      <c r="AB760" s="4">
        <f t="shared" si="443"/>
        <v>0</v>
      </c>
      <c r="AC760" s="4">
        <f t="shared" si="444"/>
        <v>0</v>
      </c>
      <c r="AD760" s="4">
        <f t="shared" si="445"/>
        <v>0</v>
      </c>
      <c r="AE760" s="4">
        <f t="shared" si="446"/>
        <v>0</v>
      </c>
      <c r="AF760" s="4">
        <f t="shared" si="447"/>
        <v>0</v>
      </c>
      <c r="AG760" s="4">
        <f t="shared" si="448"/>
        <v>0</v>
      </c>
      <c r="AI760" s="4">
        <f t="shared" si="449"/>
        <v>0</v>
      </c>
      <c r="AJ760" s="4">
        <f t="shared" si="450"/>
        <v>0</v>
      </c>
      <c r="AK760" s="4">
        <f t="shared" si="451"/>
        <v>0</v>
      </c>
      <c r="AL760" s="4">
        <f t="shared" si="452"/>
        <v>0</v>
      </c>
      <c r="AM760" s="4">
        <f t="shared" si="453"/>
        <v>0</v>
      </c>
      <c r="AN760" s="4">
        <f t="shared" si="454"/>
        <v>0</v>
      </c>
      <c r="AO760" s="4">
        <f t="shared" si="455"/>
        <v>0</v>
      </c>
      <c r="AP760" s="4">
        <f t="shared" si="456"/>
        <v>0</v>
      </c>
      <c r="AQ760" s="4">
        <f t="shared" si="457"/>
        <v>0</v>
      </c>
      <c r="AR760" s="4">
        <f t="shared" si="458"/>
        <v>0</v>
      </c>
      <c r="AS760" s="4">
        <f t="shared" si="459"/>
        <v>0</v>
      </c>
      <c r="AT760" s="4">
        <f t="shared" si="460"/>
        <v>0</v>
      </c>
      <c r="AU760" s="4">
        <f t="shared" si="461"/>
        <v>0</v>
      </c>
      <c r="AW760" s="4">
        <f t="shared" si="462"/>
        <v>0</v>
      </c>
      <c r="AX760" s="4">
        <f t="shared" si="463"/>
        <v>0</v>
      </c>
      <c r="AY760" s="4">
        <f t="shared" si="464"/>
        <v>0</v>
      </c>
      <c r="AZ760" s="4">
        <f t="shared" si="465"/>
        <v>0</v>
      </c>
      <c r="BA760" s="4">
        <f t="shared" si="466"/>
        <v>0</v>
      </c>
      <c r="BB760" s="4">
        <f t="shared" si="467"/>
        <v>0</v>
      </c>
      <c r="BC760" s="4">
        <f t="shared" si="468"/>
        <v>0</v>
      </c>
      <c r="BD760" s="4">
        <f t="shared" si="469"/>
        <v>0</v>
      </c>
      <c r="BE760" s="4">
        <f t="shared" si="470"/>
        <v>0</v>
      </c>
      <c r="BF760" s="4">
        <f t="shared" si="471"/>
        <v>0</v>
      </c>
      <c r="BG760" s="4">
        <f t="shared" si="472"/>
        <v>0</v>
      </c>
      <c r="BH760" s="4">
        <f t="shared" si="473"/>
        <v>0</v>
      </c>
      <c r="BI760" s="4">
        <f t="shared" si="474"/>
        <v>0</v>
      </c>
    </row>
    <row r="761" spans="1:61" x14ac:dyDescent="0.25">
      <c r="A761" s="15" t="s">
        <v>320</v>
      </c>
      <c r="B761" s="15" t="s">
        <v>79</v>
      </c>
      <c r="C761" t="s">
        <v>80</v>
      </c>
      <c r="D761">
        <v>4</v>
      </c>
      <c r="E761">
        <v>5</v>
      </c>
      <c r="F761">
        <v>44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U761" s="4">
        <f t="shared" si="436"/>
        <v>0</v>
      </c>
      <c r="V761" s="4">
        <f t="shared" si="437"/>
        <v>0</v>
      </c>
      <c r="W761" s="4">
        <f t="shared" si="438"/>
        <v>0</v>
      </c>
      <c r="X761" s="4">
        <f t="shared" si="439"/>
        <v>0</v>
      </c>
      <c r="Y761" s="4">
        <f t="shared" si="440"/>
        <v>0</v>
      </c>
      <c r="Z761" s="4">
        <f t="shared" si="441"/>
        <v>0</v>
      </c>
      <c r="AA761" s="4">
        <f t="shared" si="442"/>
        <v>0</v>
      </c>
      <c r="AB761" s="4">
        <f t="shared" si="443"/>
        <v>0</v>
      </c>
      <c r="AC761" s="4">
        <f t="shared" si="444"/>
        <v>0</v>
      </c>
      <c r="AD761" s="4">
        <f t="shared" si="445"/>
        <v>0</v>
      </c>
      <c r="AE761" s="4">
        <f t="shared" si="446"/>
        <v>0</v>
      </c>
      <c r="AF761" s="4">
        <f t="shared" si="447"/>
        <v>0</v>
      </c>
      <c r="AG761" s="4">
        <f t="shared" si="448"/>
        <v>0</v>
      </c>
      <c r="AI761" s="4">
        <f t="shared" si="449"/>
        <v>0</v>
      </c>
      <c r="AJ761" s="4">
        <f t="shared" si="450"/>
        <v>0</v>
      </c>
      <c r="AK761" s="4">
        <f t="shared" si="451"/>
        <v>0</v>
      </c>
      <c r="AL761" s="4">
        <f t="shared" si="452"/>
        <v>0</v>
      </c>
      <c r="AM761" s="4">
        <f t="shared" si="453"/>
        <v>0</v>
      </c>
      <c r="AN761" s="4">
        <f t="shared" si="454"/>
        <v>0</v>
      </c>
      <c r="AO761" s="4">
        <f t="shared" si="455"/>
        <v>0</v>
      </c>
      <c r="AP761" s="4">
        <f t="shared" si="456"/>
        <v>0</v>
      </c>
      <c r="AQ761" s="4">
        <f t="shared" si="457"/>
        <v>0</v>
      </c>
      <c r="AR761" s="4">
        <f t="shared" si="458"/>
        <v>0</v>
      </c>
      <c r="AS761" s="4">
        <f t="shared" si="459"/>
        <v>0</v>
      </c>
      <c r="AT761" s="4">
        <f t="shared" si="460"/>
        <v>0</v>
      </c>
      <c r="AU761" s="4">
        <f t="shared" si="461"/>
        <v>0</v>
      </c>
      <c r="AW761" s="4">
        <f t="shared" si="462"/>
        <v>0</v>
      </c>
      <c r="AX761" s="4">
        <f t="shared" si="463"/>
        <v>0</v>
      </c>
      <c r="AY761" s="4">
        <f t="shared" si="464"/>
        <v>0</v>
      </c>
      <c r="AZ761" s="4">
        <f t="shared" si="465"/>
        <v>0</v>
      </c>
      <c r="BA761" s="4">
        <f t="shared" si="466"/>
        <v>0</v>
      </c>
      <c r="BB761" s="4">
        <f t="shared" si="467"/>
        <v>0</v>
      </c>
      <c r="BC761" s="4">
        <f t="shared" si="468"/>
        <v>0</v>
      </c>
      <c r="BD761" s="4">
        <f t="shared" si="469"/>
        <v>0</v>
      </c>
      <c r="BE761" s="4">
        <f t="shared" si="470"/>
        <v>0</v>
      </c>
      <c r="BF761" s="4">
        <f t="shared" si="471"/>
        <v>0</v>
      </c>
      <c r="BG761" s="4">
        <f t="shared" si="472"/>
        <v>0</v>
      </c>
      <c r="BH761" s="4">
        <f t="shared" si="473"/>
        <v>0</v>
      </c>
      <c r="BI761" s="4">
        <f t="shared" si="474"/>
        <v>0</v>
      </c>
    </row>
    <row r="762" spans="1:61" x14ac:dyDescent="0.25">
      <c r="A762" s="15" t="s">
        <v>320</v>
      </c>
      <c r="B762" s="15" t="s">
        <v>125</v>
      </c>
      <c r="C762" t="s">
        <v>126</v>
      </c>
      <c r="D762">
        <v>15</v>
      </c>
      <c r="E762">
        <v>0.97</v>
      </c>
      <c r="F762">
        <v>63</v>
      </c>
      <c r="G762" s="4">
        <v>1983</v>
      </c>
      <c r="H762" s="4">
        <v>1574</v>
      </c>
      <c r="I762" s="4">
        <v>1652</v>
      </c>
      <c r="J762" s="4">
        <v>1847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U762" s="4">
        <f t="shared" si="436"/>
        <v>132.19999999999999</v>
      </c>
      <c r="V762" s="4">
        <f t="shared" si="437"/>
        <v>104.93333333333334</v>
      </c>
      <c r="W762" s="4">
        <f t="shared" si="438"/>
        <v>110.13333333333334</v>
      </c>
      <c r="X762" s="4">
        <f t="shared" si="439"/>
        <v>123.13333333333334</v>
      </c>
      <c r="Y762" s="4">
        <f t="shared" si="440"/>
        <v>0</v>
      </c>
      <c r="Z762" s="4">
        <f t="shared" si="441"/>
        <v>0</v>
      </c>
      <c r="AA762" s="4">
        <f t="shared" si="442"/>
        <v>0</v>
      </c>
      <c r="AB762" s="4">
        <f t="shared" si="443"/>
        <v>0</v>
      </c>
      <c r="AC762" s="4">
        <f t="shared" si="444"/>
        <v>0</v>
      </c>
      <c r="AD762" s="4">
        <f t="shared" si="445"/>
        <v>0</v>
      </c>
      <c r="AE762" s="4">
        <f t="shared" si="446"/>
        <v>0</v>
      </c>
      <c r="AF762" s="4">
        <f t="shared" si="447"/>
        <v>0</v>
      </c>
      <c r="AG762" s="4">
        <f t="shared" si="448"/>
        <v>0</v>
      </c>
      <c r="AI762" s="4">
        <f t="shared" si="449"/>
        <v>1923.51</v>
      </c>
      <c r="AJ762" s="4">
        <f t="shared" si="450"/>
        <v>1526.78</v>
      </c>
      <c r="AK762" s="4">
        <f t="shared" si="451"/>
        <v>1602.44</v>
      </c>
      <c r="AL762" s="4">
        <f t="shared" si="452"/>
        <v>1791.59</v>
      </c>
      <c r="AM762" s="4">
        <f t="shared" si="453"/>
        <v>0</v>
      </c>
      <c r="AN762" s="4">
        <f t="shared" si="454"/>
        <v>0</v>
      </c>
      <c r="AO762" s="4">
        <f t="shared" si="455"/>
        <v>0</v>
      </c>
      <c r="AP762" s="4">
        <f t="shared" si="456"/>
        <v>0</v>
      </c>
      <c r="AQ762" s="4">
        <f t="shared" si="457"/>
        <v>0</v>
      </c>
      <c r="AR762" s="4">
        <f t="shared" si="458"/>
        <v>0</v>
      </c>
      <c r="AS762" s="4">
        <f t="shared" si="459"/>
        <v>0</v>
      </c>
      <c r="AT762" s="4">
        <f t="shared" si="460"/>
        <v>0</v>
      </c>
      <c r="AU762" s="4">
        <f t="shared" si="461"/>
        <v>0</v>
      </c>
      <c r="AW762" s="4">
        <f t="shared" si="462"/>
        <v>2.0984126984126981</v>
      </c>
      <c r="AX762" s="4">
        <f t="shared" si="463"/>
        <v>1.6656084656084658</v>
      </c>
      <c r="AY762" s="4">
        <f t="shared" si="464"/>
        <v>1.7481481481481482</v>
      </c>
      <c r="AZ762" s="4">
        <f t="shared" si="465"/>
        <v>1.9544973544973545</v>
      </c>
      <c r="BA762" s="4">
        <f t="shared" si="466"/>
        <v>0</v>
      </c>
      <c r="BB762" s="4">
        <f t="shared" si="467"/>
        <v>0</v>
      </c>
      <c r="BC762" s="4">
        <f t="shared" si="468"/>
        <v>0</v>
      </c>
      <c r="BD762" s="4">
        <f t="shared" si="469"/>
        <v>0</v>
      </c>
      <c r="BE762" s="4">
        <f t="shared" si="470"/>
        <v>0</v>
      </c>
      <c r="BF762" s="4">
        <f t="shared" si="471"/>
        <v>0</v>
      </c>
      <c r="BG762" s="4">
        <f t="shared" si="472"/>
        <v>0</v>
      </c>
      <c r="BH762" s="4">
        <f t="shared" si="473"/>
        <v>0</v>
      </c>
      <c r="BI762" s="4">
        <f t="shared" si="474"/>
        <v>0</v>
      </c>
    </row>
    <row r="763" spans="1:61" x14ac:dyDescent="0.25">
      <c r="A763" s="15" t="s">
        <v>320</v>
      </c>
      <c r="B763" s="15" t="s">
        <v>69</v>
      </c>
      <c r="C763" t="s">
        <v>70</v>
      </c>
      <c r="D763">
        <v>15</v>
      </c>
      <c r="E763">
        <v>1</v>
      </c>
      <c r="F763">
        <v>63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1230</v>
      </c>
      <c r="N763" s="4">
        <v>273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U763" s="4">
        <f t="shared" si="436"/>
        <v>0</v>
      </c>
      <c r="V763" s="4">
        <f t="shared" si="437"/>
        <v>0</v>
      </c>
      <c r="W763" s="4">
        <f t="shared" si="438"/>
        <v>0</v>
      </c>
      <c r="X763" s="4">
        <f t="shared" si="439"/>
        <v>0</v>
      </c>
      <c r="Y763" s="4">
        <f t="shared" si="440"/>
        <v>0</v>
      </c>
      <c r="Z763" s="4">
        <f t="shared" si="441"/>
        <v>0</v>
      </c>
      <c r="AA763" s="4">
        <f t="shared" si="442"/>
        <v>82</v>
      </c>
      <c r="AB763" s="4">
        <f t="shared" si="443"/>
        <v>18.2</v>
      </c>
      <c r="AC763" s="4">
        <f t="shared" si="444"/>
        <v>0</v>
      </c>
      <c r="AD763" s="4">
        <f t="shared" si="445"/>
        <v>0</v>
      </c>
      <c r="AE763" s="4">
        <f t="shared" si="446"/>
        <v>0</v>
      </c>
      <c r="AF763" s="4">
        <f t="shared" si="447"/>
        <v>0</v>
      </c>
      <c r="AG763" s="4">
        <f t="shared" si="448"/>
        <v>0</v>
      </c>
      <c r="AI763" s="4">
        <f t="shared" si="449"/>
        <v>0</v>
      </c>
      <c r="AJ763" s="4">
        <f t="shared" si="450"/>
        <v>0</v>
      </c>
      <c r="AK763" s="4">
        <f t="shared" si="451"/>
        <v>0</v>
      </c>
      <c r="AL763" s="4">
        <f t="shared" si="452"/>
        <v>0</v>
      </c>
      <c r="AM763" s="4">
        <f t="shared" si="453"/>
        <v>0</v>
      </c>
      <c r="AN763" s="4">
        <f t="shared" si="454"/>
        <v>0</v>
      </c>
      <c r="AO763" s="4">
        <f t="shared" si="455"/>
        <v>1230</v>
      </c>
      <c r="AP763" s="4">
        <f t="shared" si="456"/>
        <v>273</v>
      </c>
      <c r="AQ763" s="4">
        <f t="shared" si="457"/>
        <v>0</v>
      </c>
      <c r="AR763" s="4">
        <f t="shared" si="458"/>
        <v>0</v>
      </c>
      <c r="AS763" s="4">
        <f t="shared" si="459"/>
        <v>0</v>
      </c>
      <c r="AT763" s="4">
        <f t="shared" si="460"/>
        <v>0</v>
      </c>
      <c r="AU763" s="4">
        <f t="shared" si="461"/>
        <v>0</v>
      </c>
      <c r="AW763" s="4">
        <f t="shared" si="462"/>
        <v>0</v>
      </c>
      <c r="AX763" s="4">
        <f t="shared" si="463"/>
        <v>0</v>
      </c>
      <c r="AY763" s="4">
        <f t="shared" si="464"/>
        <v>0</v>
      </c>
      <c r="AZ763" s="4">
        <f t="shared" si="465"/>
        <v>0</v>
      </c>
      <c r="BA763" s="4">
        <f t="shared" si="466"/>
        <v>0</v>
      </c>
      <c r="BB763" s="4">
        <f t="shared" si="467"/>
        <v>0</v>
      </c>
      <c r="BC763" s="4">
        <f t="shared" si="468"/>
        <v>1.3015873015873016</v>
      </c>
      <c r="BD763" s="4">
        <f t="shared" si="469"/>
        <v>0.28888888888888886</v>
      </c>
      <c r="BE763" s="4">
        <f t="shared" si="470"/>
        <v>0</v>
      </c>
      <c r="BF763" s="4">
        <f t="shared" si="471"/>
        <v>0</v>
      </c>
      <c r="BG763" s="4">
        <f t="shared" si="472"/>
        <v>0</v>
      </c>
      <c r="BH763" s="4">
        <f t="shared" si="473"/>
        <v>0</v>
      </c>
      <c r="BI763" s="4">
        <f t="shared" si="474"/>
        <v>0</v>
      </c>
    </row>
    <row r="764" spans="1:61" x14ac:dyDescent="0.25">
      <c r="A764" s="15" t="s">
        <v>320</v>
      </c>
      <c r="B764" s="15" t="s">
        <v>71</v>
      </c>
      <c r="C764" t="s">
        <v>72</v>
      </c>
      <c r="D764">
        <v>2</v>
      </c>
      <c r="E764">
        <v>10</v>
      </c>
      <c r="F764">
        <v>52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U764" s="4">
        <f t="shared" si="436"/>
        <v>0</v>
      </c>
      <c r="V764" s="4">
        <f t="shared" si="437"/>
        <v>0</v>
      </c>
      <c r="W764" s="4">
        <f t="shared" si="438"/>
        <v>0</v>
      </c>
      <c r="X764" s="4">
        <f t="shared" si="439"/>
        <v>0</v>
      </c>
      <c r="Y764" s="4">
        <f t="shared" si="440"/>
        <v>0</v>
      </c>
      <c r="Z764" s="4">
        <f t="shared" si="441"/>
        <v>0</v>
      </c>
      <c r="AA764" s="4">
        <f t="shared" si="442"/>
        <v>0</v>
      </c>
      <c r="AB764" s="4">
        <f t="shared" si="443"/>
        <v>0</v>
      </c>
      <c r="AC764" s="4">
        <f t="shared" si="444"/>
        <v>0</v>
      </c>
      <c r="AD764" s="4">
        <f t="shared" si="445"/>
        <v>0</v>
      </c>
      <c r="AE764" s="4">
        <f t="shared" si="446"/>
        <v>0</v>
      </c>
      <c r="AF764" s="4">
        <f t="shared" si="447"/>
        <v>0</v>
      </c>
      <c r="AG764" s="4">
        <f t="shared" si="448"/>
        <v>0</v>
      </c>
      <c r="AI764" s="4">
        <f t="shared" si="449"/>
        <v>0</v>
      </c>
      <c r="AJ764" s="4">
        <f t="shared" si="450"/>
        <v>0</v>
      </c>
      <c r="AK764" s="4">
        <f t="shared" si="451"/>
        <v>0</v>
      </c>
      <c r="AL764" s="4">
        <f t="shared" si="452"/>
        <v>0</v>
      </c>
      <c r="AM764" s="4">
        <f t="shared" si="453"/>
        <v>0</v>
      </c>
      <c r="AN764" s="4">
        <f t="shared" si="454"/>
        <v>0</v>
      </c>
      <c r="AO764" s="4">
        <f t="shared" si="455"/>
        <v>0</v>
      </c>
      <c r="AP764" s="4">
        <f t="shared" si="456"/>
        <v>0</v>
      </c>
      <c r="AQ764" s="4">
        <f t="shared" si="457"/>
        <v>0</v>
      </c>
      <c r="AR764" s="4">
        <f t="shared" si="458"/>
        <v>0</v>
      </c>
      <c r="AS764" s="4">
        <f t="shared" si="459"/>
        <v>0</v>
      </c>
      <c r="AT764" s="4">
        <f t="shared" si="460"/>
        <v>0</v>
      </c>
      <c r="AU764" s="4">
        <f t="shared" si="461"/>
        <v>0</v>
      </c>
      <c r="AW764" s="4">
        <f t="shared" si="462"/>
        <v>0</v>
      </c>
      <c r="AX764" s="4">
        <f t="shared" si="463"/>
        <v>0</v>
      </c>
      <c r="AY764" s="4">
        <f t="shared" si="464"/>
        <v>0</v>
      </c>
      <c r="AZ764" s="4">
        <f t="shared" si="465"/>
        <v>0</v>
      </c>
      <c r="BA764" s="4">
        <f t="shared" si="466"/>
        <v>0</v>
      </c>
      <c r="BB764" s="4">
        <f t="shared" si="467"/>
        <v>0</v>
      </c>
      <c r="BC764" s="4">
        <f t="shared" si="468"/>
        <v>0</v>
      </c>
      <c r="BD764" s="4">
        <f t="shared" si="469"/>
        <v>0</v>
      </c>
      <c r="BE764" s="4">
        <f t="shared" si="470"/>
        <v>0</v>
      </c>
      <c r="BF764" s="4">
        <f t="shared" si="471"/>
        <v>0</v>
      </c>
      <c r="BG764" s="4">
        <f t="shared" si="472"/>
        <v>0</v>
      </c>
      <c r="BH764" s="4">
        <f t="shared" si="473"/>
        <v>0</v>
      </c>
      <c r="BI764" s="4">
        <f t="shared" si="474"/>
        <v>0</v>
      </c>
    </row>
    <row r="765" spans="1:61" x14ac:dyDescent="0.25">
      <c r="A765" s="15" t="s">
        <v>320</v>
      </c>
      <c r="B765" s="15" t="s">
        <v>47</v>
      </c>
      <c r="C765" t="s">
        <v>48</v>
      </c>
      <c r="D765">
        <v>15</v>
      </c>
      <c r="E765">
        <v>0.9</v>
      </c>
      <c r="F765">
        <v>63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U765" s="4">
        <f t="shared" si="436"/>
        <v>0</v>
      </c>
      <c r="V765" s="4">
        <f t="shared" si="437"/>
        <v>0</v>
      </c>
      <c r="W765" s="4">
        <f t="shared" si="438"/>
        <v>0</v>
      </c>
      <c r="X765" s="4">
        <f t="shared" si="439"/>
        <v>0</v>
      </c>
      <c r="Y765" s="4">
        <f t="shared" si="440"/>
        <v>0</v>
      </c>
      <c r="Z765" s="4">
        <f t="shared" si="441"/>
        <v>0</v>
      </c>
      <c r="AA765" s="4">
        <f t="shared" si="442"/>
        <v>0</v>
      </c>
      <c r="AB765" s="4">
        <f t="shared" si="443"/>
        <v>0</v>
      </c>
      <c r="AC765" s="4">
        <f t="shared" si="444"/>
        <v>0</v>
      </c>
      <c r="AD765" s="4">
        <f t="shared" si="445"/>
        <v>0</v>
      </c>
      <c r="AE765" s="4">
        <f t="shared" si="446"/>
        <v>0</v>
      </c>
      <c r="AF765" s="4">
        <f t="shared" si="447"/>
        <v>0</v>
      </c>
      <c r="AG765" s="4">
        <f t="shared" si="448"/>
        <v>0</v>
      </c>
      <c r="AI765" s="4">
        <f t="shared" si="449"/>
        <v>0</v>
      </c>
      <c r="AJ765" s="4">
        <f t="shared" si="450"/>
        <v>0</v>
      </c>
      <c r="AK765" s="4">
        <f t="shared" si="451"/>
        <v>0</v>
      </c>
      <c r="AL765" s="4">
        <f t="shared" si="452"/>
        <v>0</v>
      </c>
      <c r="AM765" s="4">
        <f t="shared" si="453"/>
        <v>0</v>
      </c>
      <c r="AN765" s="4">
        <f t="shared" si="454"/>
        <v>0</v>
      </c>
      <c r="AO765" s="4">
        <f t="shared" si="455"/>
        <v>0</v>
      </c>
      <c r="AP765" s="4">
        <f t="shared" si="456"/>
        <v>0</v>
      </c>
      <c r="AQ765" s="4">
        <f t="shared" si="457"/>
        <v>0</v>
      </c>
      <c r="AR765" s="4">
        <f t="shared" si="458"/>
        <v>0</v>
      </c>
      <c r="AS765" s="4">
        <f t="shared" si="459"/>
        <v>0</v>
      </c>
      <c r="AT765" s="4">
        <f t="shared" si="460"/>
        <v>0</v>
      </c>
      <c r="AU765" s="4">
        <f t="shared" si="461"/>
        <v>0</v>
      </c>
      <c r="AW765" s="4">
        <f t="shared" si="462"/>
        <v>0</v>
      </c>
      <c r="AX765" s="4">
        <f t="shared" si="463"/>
        <v>0</v>
      </c>
      <c r="AY765" s="4">
        <f t="shared" si="464"/>
        <v>0</v>
      </c>
      <c r="AZ765" s="4">
        <f t="shared" si="465"/>
        <v>0</v>
      </c>
      <c r="BA765" s="4">
        <f t="shared" si="466"/>
        <v>0</v>
      </c>
      <c r="BB765" s="4">
        <f t="shared" si="467"/>
        <v>0</v>
      </c>
      <c r="BC765" s="4">
        <f t="shared" si="468"/>
        <v>0</v>
      </c>
      <c r="BD765" s="4">
        <f t="shared" si="469"/>
        <v>0</v>
      </c>
      <c r="BE765" s="4">
        <f t="shared" si="470"/>
        <v>0</v>
      </c>
      <c r="BF765" s="4">
        <f t="shared" si="471"/>
        <v>0</v>
      </c>
      <c r="BG765" s="4">
        <f t="shared" si="472"/>
        <v>0</v>
      </c>
      <c r="BH765" s="4">
        <f t="shared" si="473"/>
        <v>0</v>
      </c>
      <c r="BI765" s="4">
        <f t="shared" si="474"/>
        <v>0</v>
      </c>
    </row>
    <row r="766" spans="1:61" x14ac:dyDescent="0.25">
      <c r="A766" s="15" t="s">
        <v>320</v>
      </c>
      <c r="B766" s="15" t="s">
        <v>49</v>
      </c>
      <c r="C766" t="s">
        <v>50</v>
      </c>
      <c r="D766">
        <v>4</v>
      </c>
      <c r="E766">
        <v>5</v>
      </c>
      <c r="F766">
        <v>44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U766" s="4">
        <f t="shared" si="436"/>
        <v>0</v>
      </c>
      <c r="V766" s="4">
        <f t="shared" si="437"/>
        <v>0</v>
      </c>
      <c r="W766" s="4">
        <f t="shared" si="438"/>
        <v>0</v>
      </c>
      <c r="X766" s="4">
        <f t="shared" si="439"/>
        <v>0</v>
      </c>
      <c r="Y766" s="4">
        <f t="shared" si="440"/>
        <v>0</v>
      </c>
      <c r="Z766" s="4">
        <f t="shared" si="441"/>
        <v>0</v>
      </c>
      <c r="AA766" s="4">
        <f t="shared" si="442"/>
        <v>0</v>
      </c>
      <c r="AB766" s="4">
        <f t="shared" si="443"/>
        <v>0</v>
      </c>
      <c r="AC766" s="4">
        <f t="shared" si="444"/>
        <v>0</v>
      </c>
      <c r="AD766" s="4">
        <f t="shared" si="445"/>
        <v>0</v>
      </c>
      <c r="AE766" s="4">
        <f t="shared" si="446"/>
        <v>0</v>
      </c>
      <c r="AF766" s="4">
        <f t="shared" si="447"/>
        <v>0</v>
      </c>
      <c r="AG766" s="4">
        <f t="shared" si="448"/>
        <v>0</v>
      </c>
      <c r="AI766" s="4">
        <f t="shared" si="449"/>
        <v>0</v>
      </c>
      <c r="AJ766" s="4">
        <f t="shared" si="450"/>
        <v>0</v>
      </c>
      <c r="AK766" s="4">
        <f t="shared" si="451"/>
        <v>0</v>
      </c>
      <c r="AL766" s="4">
        <f t="shared" si="452"/>
        <v>0</v>
      </c>
      <c r="AM766" s="4">
        <f t="shared" si="453"/>
        <v>0</v>
      </c>
      <c r="AN766" s="4">
        <f t="shared" si="454"/>
        <v>0</v>
      </c>
      <c r="AO766" s="4">
        <f t="shared" si="455"/>
        <v>0</v>
      </c>
      <c r="AP766" s="4">
        <f t="shared" si="456"/>
        <v>0</v>
      </c>
      <c r="AQ766" s="4">
        <f t="shared" si="457"/>
        <v>0</v>
      </c>
      <c r="AR766" s="4">
        <f t="shared" si="458"/>
        <v>0</v>
      </c>
      <c r="AS766" s="4">
        <f t="shared" si="459"/>
        <v>0</v>
      </c>
      <c r="AT766" s="4">
        <f t="shared" si="460"/>
        <v>0</v>
      </c>
      <c r="AU766" s="4">
        <f t="shared" si="461"/>
        <v>0</v>
      </c>
      <c r="AW766" s="4">
        <f t="shared" si="462"/>
        <v>0</v>
      </c>
      <c r="AX766" s="4">
        <f t="shared" si="463"/>
        <v>0</v>
      </c>
      <c r="AY766" s="4">
        <f t="shared" si="464"/>
        <v>0</v>
      </c>
      <c r="AZ766" s="4">
        <f t="shared" si="465"/>
        <v>0</v>
      </c>
      <c r="BA766" s="4">
        <f t="shared" si="466"/>
        <v>0</v>
      </c>
      <c r="BB766" s="4">
        <f t="shared" si="467"/>
        <v>0</v>
      </c>
      <c r="BC766" s="4">
        <f t="shared" si="468"/>
        <v>0</v>
      </c>
      <c r="BD766" s="4">
        <f t="shared" si="469"/>
        <v>0</v>
      </c>
      <c r="BE766" s="4">
        <f t="shared" si="470"/>
        <v>0</v>
      </c>
      <c r="BF766" s="4">
        <f t="shared" si="471"/>
        <v>0</v>
      </c>
      <c r="BG766" s="4">
        <f t="shared" si="472"/>
        <v>0</v>
      </c>
      <c r="BH766" s="4">
        <f t="shared" si="473"/>
        <v>0</v>
      </c>
      <c r="BI766" s="4">
        <f t="shared" si="474"/>
        <v>0</v>
      </c>
    </row>
    <row r="767" spans="1:61" x14ac:dyDescent="0.25">
      <c r="A767" s="15" t="s">
        <v>320</v>
      </c>
      <c r="B767" s="15" t="s">
        <v>267</v>
      </c>
      <c r="C767" t="s">
        <v>268</v>
      </c>
      <c r="D767">
        <v>300</v>
      </c>
      <c r="E767">
        <v>0.05</v>
      </c>
      <c r="F767">
        <v>30</v>
      </c>
      <c r="G767" s="4">
        <v>914</v>
      </c>
      <c r="H767" s="4">
        <v>1110</v>
      </c>
      <c r="I767" s="4">
        <v>2358</v>
      </c>
      <c r="J767" s="4">
        <v>1996</v>
      </c>
      <c r="K767" s="4">
        <v>1216</v>
      </c>
      <c r="L767" s="4">
        <v>860</v>
      </c>
      <c r="M767" s="4">
        <v>880</v>
      </c>
      <c r="N767" s="4">
        <v>1666</v>
      </c>
      <c r="O767" s="4">
        <v>885</v>
      </c>
      <c r="P767" s="4">
        <v>1818</v>
      </c>
      <c r="Q767" s="4">
        <v>1160</v>
      </c>
      <c r="R767" s="4">
        <v>997</v>
      </c>
      <c r="S767" s="4">
        <v>1050</v>
      </c>
      <c r="U767" s="4">
        <f t="shared" si="436"/>
        <v>3.0466666666666669</v>
      </c>
      <c r="V767" s="4">
        <f t="shared" si="437"/>
        <v>3.7</v>
      </c>
      <c r="W767" s="4">
        <f t="shared" si="438"/>
        <v>7.86</v>
      </c>
      <c r="X767" s="4">
        <f t="shared" si="439"/>
        <v>6.6533333333333333</v>
      </c>
      <c r="Y767" s="4">
        <f t="shared" si="440"/>
        <v>4.0533333333333337</v>
      </c>
      <c r="Z767" s="4">
        <f t="shared" si="441"/>
        <v>2.8666666666666667</v>
      </c>
      <c r="AA767" s="4">
        <f t="shared" si="442"/>
        <v>2.9333333333333331</v>
      </c>
      <c r="AB767" s="4">
        <f t="shared" si="443"/>
        <v>5.5533333333333337</v>
      </c>
      <c r="AC767" s="4">
        <f t="shared" si="444"/>
        <v>2.95</v>
      </c>
      <c r="AD767" s="4">
        <f t="shared" si="445"/>
        <v>6.06</v>
      </c>
      <c r="AE767" s="4">
        <f t="shared" si="446"/>
        <v>3.8666666666666667</v>
      </c>
      <c r="AF767" s="4">
        <f t="shared" si="447"/>
        <v>3.3233333333333333</v>
      </c>
      <c r="AG767" s="4">
        <f t="shared" si="448"/>
        <v>3.5</v>
      </c>
      <c r="AI767" s="4">
        <f t="shared" si="449"/>
        <v>45.7</v>
      </c>
      <c r="AJ767" s="4">
        <f t="shared" si="450"/>
        <v>55.5</v>
      </c>
      <c r="AK767" s="4">
        <f t="shared" si="451"/>
        <v>117.9</v>
      </c>
      <c r="AL767" s="4">
        <f t="shared" si="452"/>
        <v>99.800000000000011</v>
      </c>
      <c r="AM767" s="4">
        <f t="shared" si="453"/>
        <v>60.800000000000004</v>
      </c>
      <c r="AN767" s="4">
        <f t="shared" si="454"/>
        <v>43</v>
      </c>
      <c r="AO767" s="4">
        <f t="shared" si="455"/>
        <v>44</v>
      </c>
      <c r="AP767" s="4">
        <f t="shared" si="456"/>
        <v>83.300000000000011</v>
      </c>
      <c r="AQ767" s="4">
        <f t="shared" si="457"/>
        <v>44.25</v>
      </c>
      <c r="AR767" s="4">
        <f t="shared" si="458"/>
        <v>90.9</v>
      </c>
      <c r="AS767" s="4">
        <f t="shared" si="459"/>
        <v>58</v>
      </c>
      <c r="AT767" s="4">
        <f t="shared" si="460"/>
        <v>49.85</v>
      </c>
      <c r="AU767" s="4">
        <f t="shared" si="461"/>
        <v>52.5</v>
      </c>
      <c r="AW767" s="4">
        <f t="shared" si="462"/>
        <v>0.10155555555555557</v>
      </c>
      <c r="AX767" s="4">
        <f t="shared" si="463"/>
        <v>0.12333333333333334</v>
      </c>
      <c r="AY767" s="4">
        <f t="shared" si="464"/>
        <v>0.26200000000000001</v>
      </c>
      <c r="AZ767" s="4">
        <f t="shared" si="465"/>
        <v>0.22177777777777777</v>
      </c>
      <c r="BA767" s="4">
        <f t="shared" si="466"/>
        <v>0.13511111111111113</v>
      </c>
      <c r="BB767" s="4">
        <f t="shared" si="467"/>
        <v>9.555555555555556E-2</v>
      </c>
      <c r="BC767" s="4">
        <f t="shared" si="468"/>
        <v>9.7777777777777769E-2</v>
      </c>
      <c r="BD767" s="4">
        <f t="shared" si="469"/>
        <v>0.18511111111111112</v>
      </c>
      <c r="BE767" s="4">
        <f t="shared" si="470"/>
        <v>9.8333333333333342E-2</v>
      </c>
      <c r="BF767" s="4">
        <f t="shared" si="471"/>
        <v>0.20199999999999999</v>
      </c>
      <c r="BG767" s="4">
        <f t="shared" si="472"/>
        <v>0.12888888888888889</v>
      </c>
      <c r="BH767" s="4">
        <f t="shared" si="473"/>
        <v>0.11077777777777778</v>
      </c>
      <c r="BI767" s="4">
        <f t="shared" si="474"/>
        <v>0.11666666666666667</v>
      </c>
    </row>
    <row r="768" spans="1:61" x14ac:dyDescent="0.25">
      <c r="A768" s="15" t="s">
        <v>320</v>
      </c>
      <c r="B768" s="15" t="s">
        <v>8</v>
      </c>
      <c r="C768" t="s">
        <v>9</v>
      </c>
      <c r="D768">
        <v>300</v>
      </c>
      <c r="E768">
        <v>0.01</v>
      </c>
      <c r="F768">
        <v>30</v>
      </c>
      <c r="G768" s="4">
        <v>1500</v>
      </c>
      <c r="H768" s="4">
        <v>1837</v>
      </c>
      <c r="I768" s="4">
        <v>1357</v>
      </c>
      <c r="J768" s="4">
        <v>1510</v>
      </c>
      <c r="K768" s="4">
        <v>2591</v>
      </c>
      <c r="L768" s="4">
        <v>1825</v>
      </c>
      <c r="M768" s="4">
        <v>1877</v>
      </c>
      <c r="N768" s="4">
        <v>3553</v>
      </c>
      <c r="O768" s="4">
        <v>1734</v>
      </c>
      <c r="P768" s="4">
        <v>3124</v>
      </c>
      <c r="Q768" s="4">
        <v>2112</v>
      </c>
      <c r="R768" s="4">
        <v>1790</v>
      </c>
      <c r="S768" s="4">
        <v>2023</v>
      </c>
      <c r="U768" s="4">
        <f t="shared" si="436"/>
        <v>5</v>
      </c>
      <c r="V768" s="4">
        <f t="shared" si="437"/>
        <v>6.1233333333333331</v>
      </c>
      <c r="W768" s="4">
        <f t="shared" si="438"/>
        <v>4.5233333333333334</v>
      </c>
      <c r="X768" s="4">
        <f t="shared" si="439"/>
        <v>5.0333333333333332</v>
      </c>
      <c r="Y768" s="4">
        <f t="shared" si="440"/>
        <v>8.6366666666666667</v>
      </c>
      <c r="Z768" s="4">
        <f t="shared" si="441"/>
        <v>6.083333333333333</v>
      </c>
      <c r="AA768" s="4">
        <f t="shared" si="442"/>
        <v>6.2566666666666668</v>
      </c>
      <c r="AB768" s="4">
        <f t="shared" si="443"/>
        <v>11.843333333333334</v>
      </c>
      <c r="AC768" s="4">
        <f t="shared" si="444"/>
        <v>5.78</v>
      </c>
      <c r="AD768" s="4">
        <f t="shared" si="445"/>
        <v>10.413333333333334</v>
      </c>
      <c r="AE768" s="4">
        <f t="shared" si="446"/>
        <v>7.04</v>
      </c>
      <c r="AF768" s="4">
        <f t="shared" si="447"/>
        <v>5.9666666666666668</v>
      </c>
      <c r="AG768" s="4">
        <f t="shared" si="448"/>
        <v>6.7433333333333332</v>
      </c>
      <c r="AI768" s="4">
        <f t="shared" si="449"/>
        <v>15</v>
      </c>
      <c r="AJ768" s="4">
        <f t="shared" si="450"/>
        <v>18.37</v>
      </c>
      <c r="AK768" s="4">
        <f t="shared" si="451"/>
        <v>13.57</v>
      </c>
      <c r="AL768" s="4">
        <f t="shared" si="452"/>
        <v>15.1</v>
      </c>
      <c r="AM768" s="4">
        <f t="shared" si="453"/>
        <v>25.91</v>
      </c>
      <c r="AN768" s="4">
        <f t="shared" si="454"/>
        <v>18.25</v>
      </c>
      <c r="AO768" s="4">
        <f t="shared" si="455"/>
        <v>18.77</v>
      </c>
      <c r="AP768" s="4">
        <f t="shared" si="456"/>
        <v>35.53</v>
      </c>
      <c r="AQ768" s="4">
        <f t="shared" si="457"/>
        <v>17.34</v>
      </c>
      <c r="AR768" s="4">
        <f t="shared" si="458"/>
        <v>31.240000000000002</v>
      </c>
      <c r="AS768" s="4">
        <f t="shared" si="459"/>
        <v>21.12</v>
      </c>
      <c r="AT768" s="4">
        <f t="shared" si="460"/>
        <v>17.900000000000002</v>
      </c>
      <c r="AU768" s="4">
        <f t="shared" si="461"/>
        <v>20.23</v>
      </c>
      <c r="AW768" s="4">
        <f t="shared" si="462"/>
        <v>0.16666666666666666</v>
      </c>
      <c r="AX768" s="4">
        <f t="shared" si="463"/>
        <v>0.2041111111111111</v>
      </c>
      <c r="AY768" s="4">
        <f t="shared" si="464"/>
        <v>0.15077777777777779</v>
      </c>
      <c r="AZ768" s="4">
        <f t="shared" si="465"/>
        <v>0.16777777777777778</v>
      </c>
      <c r="BA768" s="4">
        <f t="shared" si="466"/>
        <v>0.28788888888888892</v>
      </c>
      <c r="BB768" s="4">
        <f t="shared" si="467"/>
        <v>0.20277777777777778</v>
      </c>
      <c r="BC768" s="4">
        <f t="shared" si="468"/>
        <v>0.20855555555555555</v>
      </c>
      <c r="BD768" s="4">
        <f t="shared" si="469"/>
        <v>0.39477777777777778</v>
      </c>
      <c r="BE768" s="4">
        <f t="shared" si="470"/>
        <v>0.19266666666666668</v>
      </c>
      <c r="BF768" s="4">
        <f t="shared" si="471"/>
        <v>0.34711111111111115</v>
      </c>
      <c r="BG768" s="4">
        <f t="shared" si="472"/>
        <v>0.23466666666666666</v>
      </c>
      <c r="BH768" s="4">
        <f t="shared" si="473"/>
        <v>0.19888888888888889</v>
      </c>
      <c r="BI768" s="4">
        <f t="shared" si="474"/>
        <v>0.22477777777777777</v>
      </c>
    </row>
    <row r="769" spans="1:61" x14ac:dyDescent="0.25">
      <c r="A769" s="15" t="s">
        <v>320</v>
      </c>
      <c r="B769" s="15" t="s">
        <v>59</v>
      </c>
      <c r="C769" t="s">
        <v>60</v>
      </c>
      <c r="D769">
        <v>4</v>
      </c>
      <c r="E769">
        <v>5</v>
      </c>
      <c r="F769">
        <v>44</v>
      </c>
      <c r="G769" s="4">
        <v>65</v>
      </c>
      <c r="H769" s="4">
        <v>48</v>
      </c>
      <c r="I769" s="4">
        <v>53</v>
      </c>
      <c r="J769" s="4">
        <v>128</v>
      </c>
      <c r="K769" s="4">
        <v>78</v>
      </c>
      <c r="L769" s="4">
        <v>244</v>
      </c>
      <c r="M769" s="4">
        <v>265</v>
      </c>
      <c r="N769" s="4">
        <v>284</v>
      </c>
      <c r="O769" s="4">
        <v>419</v>
      </c>
      <c r="P769" s="4">
        <v>151</v>
      </c>
      <c r="Q769" s="4">
        <v>101</v>
      </c>
      <c r="R769" s="4">
        <v>59</v>
      </c>
      <c r="S769" s="4">
        <v>65</v>
      </c>
      <c r="U769" s="4">
        <f t="shared" si="436"/>
        <v>16.25</v>
      </c>
      <c r="V769" s="4">
        <f t="shared" si="437"/>
        <v>12</v>
      </c>
      <c r="W769" s="4">
        <f t="shared" si="438"/>
        <v>13.25</v>
      </c>
      <c r="X769" s="4">
        <f t="shared" si="439"/>
        <v>32</v>
      </c>
      <c r="Y769" s="4">
        <f t="shared" si="440"/>
        <v>19.5</v>
      </c>
      <c r="Z769" s="4">
        <f t="shared" si="441"/>
        <v>61</v>
      </c>
      <c r="AA769" s="4">
        <f t="shared" si="442"/>
        <v>66.25</v>
      </c>
      <c r="AB769" s="4">
        <f t="shared" si="443"/>
        <v>71</v>
      </c>
      <c r="AC769" s="4">
        <f t="shared" si="444"/>
        <v>104.75</v>
      </c>
      <c r="AD769" s="4">
        <f t="shared" si="445"/>
        <v>37.75</v>
      </c>
      <c r="AE769" s="4">
        <f t="shared" si="446"/>
        <v>25.25</v>
      </c>
      <c r="AF769" s="4">
        <f t="shared" si="447"/>
        <v>14.75</v>
      </c>
      <c r="AG769" s="4">
        <f t="shared" si="448"/>
        <v>16.25</v>
      </c>
      <c r="AI769" s="4">
        <f t="shared" si="449"/>
        <v>325</v>
      </c>
      <c r="AJ769" s="4">
        <f t="shared" si="450"/>
        <v>240</v>
      </c>
      <c r="AK769" s="4">
        <f t="shared" si="451"/>
        <v>265</v>
      </c>
      <c r="AL769" s="4">
        <f t="shared" si="452"/>
        <v>640</v>
      </c>
      <c r="AM769" s="4">
        <f t="shared" si="453"/>
        <v>390</v>
      </c>
      <c r="AN769" s="4">
        <f t="shared" si="454"/>
        <v>1220</v>
      </c>
      <c r="AO769" s="4">
        <f t="shared" si="455"/>
        <v>1325</v>
      </c>
      <c r="AP769" s="4">
        <f t="shared" si="456"/>
        <v>1420</v>
      </c>
      <c r="AQ769" s="4">
        <f t="shared" si="457"/>
        <v>2095</v>
      </c>
      <c r="AR769" s="4">
        <f t="shared" si="458"/>
        <v>755</v>
      </c>
      <c r="AS769" s="4">
        <f t="shared" si="459"/>
        <v>505</v>
      </c>
      <c r="AT769" s="4">
        <f t="shared" si="460"/>
        <v>295</v>
      </c>
      <c r="AU769" s="4">
        <f t="shared" si="461"/>
        <v>325</v>
      </c>
      <c r="AW769" s="4">
        <f t="shared" si="462"/>
        <v>0.36931818181818182</v>
      </c>
      <c r="AX769" s="4">
        <f t="shared" si="463"/>
        <v>0.27272727272727271</v>
      </c>
      <c r="AY769" s="4">
        <f t="shared" si="464"/>
        <v>0.30113636363636365</v>
      </c>
      <c r="AZ769" s="4">
        <f t="shared" si="465"/>
        <v>0.72727272727272729</v>
      </c>
      <c r="BA769" s="4">
        <f t="shared" si="466"/>
        <v>0.44318181818181818</v>
      </c>
      <c r="BB769" s="4">
        <f t="shared" si="467"/>
        <v>1.3863636363636365</v>
      </c>
      <c r="BC769" s="4">
        <f t="shared" si="468"/>
        <v>1.5056818181818181</v>
      </c>
      <c r="BD769" s="4">
        <f t="shared" si="469"/>
        <v>1.6136363636363635</v>
      </c>
      <c r="BE769" s="4">
        <f t="shared" si="470"/>
        <v>2.3806818181818183</v>
      </c>
      <c r="BF769" s="4">
        <f t="shared" si="471"/>
        <v>0.85795454545454541</v>
      </c>
      <c r="BG769" s="4">
        <f t="shared" si="472"/>
        <v>0.57386363636363635</v>
      </c>
      <c r="BH769" s="4">
        <f t="shared" si="473"/>
        <v>0.33522727272727271</v>
      </c>
      <c r="BI769" s="4">
        <f t="shared" si="474"/>
        <v>0.36931818181818182</v>
      </c>
    </row>
    <row r="770" spans="1:61" x14ac:dyDescent="0.25">
      <c r="A770" s="15" t="s">
        <v>320</v>
      </c>
      <c r="B770" s="15" t="s">
        <v>57</v>
      </c>
      <c r="C770" t="s">
        <v>58</v>
      </c>
      <c r="D770">
        <v>2</v>
      </c>
      <c r="E770">
        <v>10</v>
      </c>
      <c r="F770">
        <v>52</v>
      </c>
      <c r="G770" s="4">
        <v>301</v>
      </c>
      <c r="H770" s="4">
        <v>325</v>
      </c>
      <c r="I770" s="4">
        <v>247</v>
      </c>
      <c r="J770" s="4">
        <v>268</v>
      </c>
      <c r="K770" s="4">
        <v>358</v>
      </c>
      <c r="L770" s="4">
        <v>832</v>
      </c>
      <c r="M770" s="4">
        <v>643</v>
      </c>
      <c r="N770" s="4">
        <v>1401</v>
      </c>
      <c r="O770" s="4">
        <v>705</v>
      </c>
      <c r="P770" s="4">
        <v>843</v>
      </c>
      <c r="Q770" s="4">
        <v>591</v>
      </c>
      <c r="R770" s="4">
        <v>323</v>
      </c>
      <c r="S770" s="4">
        <v>379</v>
      </c>
      <c r="U770" s="4">
        <f t="shared" si="436"/>
        <v>150.5</v>
      </c>
      <c r="V770" s="4">
        <f t="shared" si="437"/>
        <v>162.5</v>
      </c>
      <c r="W770" s="4">
        <f t="shared" si="438"/>
        <v>123.5</v>
      </c>
      <c r="X770" s="4">
        <f t="shared" si="439"/>
        <v>134</v>
      </c>
      <c r="Y770" s="4">
        <f t="shared" si="440"/>
        <v>179</v>
      </c>
      <c r="Z770" s="4">
        <f t="shared" si="441"/>
        <v>416</v>
      </c>
      <c r="AA770" s="4">
        <f t="shared" si="442"/>
        <v>321.5</v>
      </c>
      <c r="AB770" s="4">
        <f t="shared" si="443"/>
        <v>700.5</v>
      </c>
      <c r="AC770" s="4">
        <f t="shared" si="444"/>
        <v>352.5</v>
      </c>
      <c r="AD770" s="4">
        <f t="shared" si="445"/>
        <v>421.5</v>
      </c>
      <c r="AE770" s="4">
        <f t="shared" si="446"/>
        <v>295.5</v>
      </c>
      <c r="AF770" s="4">
        <f t="shared" si="447"/>
        <v>161.5</v>
      </c>
      <c r="AG770" s="4">
        <f t="shared" si="448"/>
        <v>189.5</v>
      </c>
      <c r="AI770" s="4">
        <f t="shared" si="449"/>
        <v>3010</v>
      </c>
      <c r="AJ770" s="4">
        <f t="shared" si="450"/>
        <v>3250</v>
      </c>
      <c r="AK770" s="4">
        <f t="shared" si="451"/>
        <v>2470</v>
      </c>
      <c r="AL770" s="4">
        <f t="shared" si="452"/>
        <v>2680</v>
      </c>
      <c r="AM770" s="4">
        <f t="shared" si="453"/>
        <v>3580</v>
      </c>
      <c r="AN770" s="4">
        <f t="shared" si="454"/>
        <v>8320</v>
      </c>
      <c r="AO770" s="4">
        <f t="shared" si="455"/>
        <v>6430</v>
      </c>
      <c r="AP770" s="4">
        <f t="shared" si="456"/>
        <v>14010</v>
      </c>
      <c r="AQ770" s="4">
        <f t="shared" si="457"/>
        <v>7050</v>
      </c>
      <c r="AR770" s="4">
        <f t="shared" si="458"/>
        <v>8430</v>
      </c>
      <c r="AS770" s="4">
        <f t="shared" si="459"/>
        <v>5910</v>
      </c>
      <c r="AT770" s="4">
        <f t="shared" si="460"/>
        <v>3230</v>
      </c>
      <c r="AU770" s="4">
        <f t="shared" si="461"/>
        <v>3790</v>
      </c>
      <c r="AW770" s="4">
        <f t="shared" si="462"/>
        <v>2.8942307692307692</v>
      </c>
      <c r="AX770" s="4">
        <f t="shared" si="463"/>
        <v>3.125</v>
      </c>
      <c r="AY770" s="4">
        <f t="shared" si="464"/>
        <v>2.375</v>
      </c>
      <c r="AZ770" s="4">
        <f t="shared" si="465"/>
        <v>2.5769230769230771</v>
      </c>
      <c r="BA770" s="4">
        <f t="shared" si="466"/>
        <v>3.4423076923076925</v>
      </c>
      <c r="BB770" s="4">
        <f t="shared" si="467"/>
        <v>8</v>
      </c>
      <c r="BC770" s="4">
        <f t="shared" si="468"/>
        <v>6.1826923076923075</v>
      </c>
      <c r="BD770" s="4">
        <f t="shared" si="469"/>
        <v>13.471153846153847</v>
      </c>
      <c r="BE770" s="4">
        <f t="shared" si="470"/>
        <v>6.7788461538461542</v>
      </c>
      <c r="BF770" s="4">
        <f t="shared" si="471"/>
        <v>8.1057692307692299</v>
      </c>
      <c r="BG770" s="4">
        <f t="shared" si="472"/>
        <v>5.6826923076923075</v>
      </c>
      <c r="BH770" s="4">
        <f t="shared" si="473"/>
        <v>3.1057692307692308</v>
      </c>
      <c r="BI770" s="4">
        <f t="shared" si="474"/>
        <v>3.6442307692307692</v>
      </c>
    </row>
    <row r="771" spans="1:61" x14ac:dyDescent="0.25">
      <c r="A771" s="15" t="s">
        <v>320</v>
      </c>
      <c r="B771" s="15" t="s">
        <v>55</v>
      </c>
      <c r="C771" t="s">
        <v>56</v>
      </c>
      <c r="D771">
        <v>1</v>
      </c>
      <c r="E771">
        <v>20</v>
      </c>
      <c r="F771">
        <v>32</v>
      </c>
      <c r="G771" s="4">
        <v>40</v>
      </c>
      <c r="H771" s="4">
        <v>43</v>
      </c>
      <c r="I771" s="4">
        <v>44</v>
      </c>
      <c r="J771" s="4">
        <v>44</v>
      </c>
      <c r="K771" s="4">
        <v>45</v>
      </c>
      <c r="L771" s="4">
        <v>86</v>
      </c>
      <c r="M771" s="4">
        <v>45</v>
      </c>
      <c r="N771" s="4">
        <v>46</v>
      </c>
      <c r="O771" s="4">
        <v>115</v>
      </c>
      <c r="P771" s="4">
        <v>81</v>
      </c>
      <c r="Q771" s="4">
        <v>75</v>
      </c>
      <c r="R771" s="4">
        <v>53</v>
      </c>
      <c r="S771" s="4">
        <v>54</v>
      </c>
      <c r="U771" s="4">
        <f t="shared" si="436"/>
        <v>40</v>
      </c>
      <c r="V771" s="4">
        <f t="shared" si="437"/>
        <v>43</v>
      </c>
      <c r="W771" s="4">
        <f t="shared" si="438"/>
        <v>44</v>
      </c>
      <c r="X771" s="4">
        <f t="shared" si="439"/>
        <v>44</v>
      </c>
      <c r="Y771" s="4">
        <f t="shared" si="440"/>
        <v>45</v>
      </c>
      <c r="Z771" s="4">
        <f t="shared" si="441"/>
        <v>86</v>
      </c>
      <c r="AA771" s="4">
        <f t="shared" si="442"/>
        <v>45</v>
      </c>
      <c r="AB771" s="4">
        <f t="shared" si="443"/>
        <v>46</v>
      </c>
      <c r="AC771" s="4">
        <f t="shared" si="444"/>
        <v>115</v>
      </c>
      <c r="AD771" s="4">
        <f t="shared" si="445"/>
        <v>81</v>
      </c>
      <c r="AE771" s="4">
        <f t="shared" si="446"/>
        <v>75</v>
      </c>
      <c r="AF771" s="4">
        <f t="shared" si="447"/>
        <v>53</v>
      </c>
      <c r="AG771" s="4">
        <f t="shared" si="448"/>
        <v>54</v>
      </c>
      <c r="AI771" s="4">
        <f t="shared" si="449"/>
        <v>800</v>
      </c>
      <c r="AJ771" s="4">
        <f t="shared" si="450"/>
        <v>860</v>
      </c>
      <c r="AK771" s="4">
        <f t="shared" si="451"/>
        <v>880</v>
      </c>
      <c r="AL771" s="4">
        <f t="shared" si="452"/>
        <v>880</v>
      </c>
      <c r="AM771" s="4">
        <f t="shared" si="453"/>
        <v>900</v>
      </c>
      <c r="AN771" s="4">
        <f t="shared" si="454"/>
        <v>1720</v>
      </c>
      <c r="AO771" s="4">
        <f t="shared" si="455"/>
        <v>900</v>
      </c>
      <c r="AP771" s="4">
        <f t="shared" si="456"/>
        <v>920</v>
      </c>
      <c r="AQ771" s="4">
        <f t="shared" si="457"/>
        <v>2300</v>
      </c>
      <c r="AR771" s="4">
        <f t="shared" si="458"/>
        <v>1620</v>
      </c>
      <c r="AS771" s="4">
        <f t="shared" si="459"/>
        <v>1500</v>
      </c>
      <c r="AT771" s="4">
        <f t="shared" si="460"/>
        <v>1060</v>
      </c>
      <c r="AU771" s="4">
        <f t="shared" si="461"/>
        <v>1080</v>
      </c>
      <c r="AW771" s="4">
        <f t="shared" si="462"/>
        <v>1.25</v>
      </c>
      <c r="AX771" s="4">
        <f t="shared" si="463"/>
        <v>1.34375</v>
      </c>
      <c r="AY771" s="4">
        <f t="shared" si="464"/>
        <v>1.375</v>
      </c>
      <c r="AZ771" s="4">
        <f t="shared" si="465"/>
        <v>1.375</v>
      </c>
      <c r="BA771" s="4">
        <f t="shared" si="466"/>
        <v>1.40625</v>
      </c>
      <c r="BB771" s="4">
        <f t="shared" si="467"/>
        <v>2.6875</v>
      </c>
      <c r="BC771" s="4">
        <f t="shared" si="468"/>
        <v>1.40625</v>
      </c>
      <c r="BD771" s="4">
        <f t="shared" si="469"/>
        <v>1.4375</v>
      </c>
      <c r="BE771" s="4">
        <f t="shared" si="470"/>
        <v>3.59375</v>
      </c>
      <c r="BF771" s="4">
        <f t="shared" si="471"/>
        <v>2.53125</v>
      </c>
      <c r="BG771" s="4">
        <f t="shared" si="472"/>
        <v>2.34375</v>
      </c>
      <c r="BH771" s="4">
        <f t="shared" si="473"/>
        <v>1.65625</v>
      </c>
      <c r="BI771" s="4">
        <f t="shared" si="474"/>
        <v>1.6875</v>
      </c>
    </row>
    <row r="772" spans="1:61" x14ac:dyDescent="0.25">
      <c r="A772" s="15" t="s">
        <v>320</v>
      </c>
      <c r="B772" s="15" t="s">
        <v>53</v>
      </c>
      <c r="C772" t="s">
        <v>54</v>
      </c>
      <c r="D772">
        <v>15</v>
      </c>
      <c r="E772">
        <v>1</v>
      </c>
      <c r="F772">
        <v>63</v>
      </c>
      <c r="G772" s="4">
        <v>897</v>
      </c>
      <c r="H772" s="4">
        <v>2789</v>
      </c>
      <c r="I772" s="4">
        <v>1800</v>
      </c>
      <c r="J772" s="4">
        <v>3155</v>
      </c>
      <c r="K772" s="4">
        <v>6134</v>
      </c>
      <c r="L772" s="4">
        <v>5252</v>
      </c>
      <c r="M772" s="4">
        <v>16099</v>
      </c>
      <c r="N772" s="4">
        <v>14796</v>
      </c>
      <c r="O772" s="4">
        <v>4520</v>
      </c>
      <c r="P772" s="4">
        <v>3651</v>
      </c>
      <c r="Q772" s="4">
        <v>2624</v>
      </c>
      <c r="R772" s="4">
        <v>3534</v>
      </c>
      <c r="S772" s="4">
        <v>896</v>
      </c>
      <c r="U772" s="4">
        <f t="shared" si="436"/>
        <v>59.8</v>
      </c>
      <c r="V772" s="4">
        <f t="shared" si="437"/>
        <v>185.93333333333334</v>
      </c>
      <c r="W772" s="4">
        <f t="shared" si="438"/>
        <v>120</v>
      </c>
      <c r="X772" s="4">
        <f t="shared" si="439"/>
        <v>210.33333333333334</v>
      </c>
      <c r="Y772" s="4">
        <f t="shared" si="440"/>
        <v>408.93333333333334</v>
      </c>
      <c r="Z772" s="4">
        <f t="shared" si="441"/>
        <v>350.13333333333333</v>
      </c>
      <c r="AA772" s="4">
        <f t="shared" si="442"/>
        <v>1073.2666666666667</v>
      </c>
      <c r="AB772" s="4">
        <f t="shared" si="443"/>
        <v>986.4</v>
      </c>
      <c r="AC772" s="4">
        <f t="shared" si="444"/>
        <v>301.33333333333331</v>
      </c>
      <c r="AD772" s="4">
        <f t="shared" si="445"/>
        <v>243.4</v>
      </c>
      <c r="AE772" s="4">
        <f t="shared" si="446"/>
        <v>174.93333333333334</v>
      </c>
      <c r="AF772" s="4">
        <f t="shared" si="447"/>
        <v>235.6</v>
      </c>
      <c r="AG772" s="4">
        <f t="shared" si="448"/>
        <v>59.733333333333334</v>
      </c>
      <c r="AI772" s="4">
        <f t="shared" si="449"/>
        <v>897</v>
      </c>
      <c r="AJ772" s="4">
        <f t="shared" si="450"/>
        <v>2789</v>
      </c>
      <c r="AK772" s="4">
        <f t="shared" si="451"/>
        <v>1800</v>
      </c>
      <c r="AL772" s="4">
        <f t="shared" si="452"/>
        <v>3155</v>
      </c>
      <c r="AM772" s="4">
        <f t="shared" si="453"/>
        <v>6134</v>
      </c>
      <c r="AN772" s="4">
        <f t="shared" si="454"/>
        <v>5252</v>
      </c>
      <c r="AO772" s="4">
        <f t="shared" si="455"/>
        <v>16099</v>
      </c>
      <c r="AP772" s="4">
        <f t="shared" si="456"/>
        <v>14796</v>
      </c>
      <c r="AQ772" s="4">
        <f t="shared" si="457"/>
        <v>4520</v>
      </c>
      <c r="AR772" s="4">
        <f t="shared" si="458"/>
        <v>3651</v>
      </c>
      <c r="AS772" s="4">
        <f t="shared" si="459"/>
        <v>2624</v>
      </c>
      <c r="AT772" s="4">
        <f t="shared" si="460"/>
        <v>3534</v>
      </c>
      <c r="AU772" s="4">
        <f t="shared" si="461"/>
        <v>896</v>
      </c>
      <c r="AW772" s="4">
        <f t="shared" si="462"/>
        <v>0.94920634920634916</v>
      </c>
      <c r="AX772" s="4">
        <f t="shared" si="463"/>
        <v>2.9513227513227513</v>
      </c>
      <c r="AY772" s="4">
        <f t="shared" si="464"/>
        <v>1.9047619047619047</v>
      </c>
      <c r="AZ772" s="4">
        <f t="shared" si="465"/>
        <v>3.3386243386243386</v>
      </c>
      <c r="BA772" s="4">
        <f t="shared" si="466"/>
        <v>6.4910052910052913</v>
      </c>
      <c r="BB772" s="4">
        <f t="shared" si="467"/>
        <v>5.5576719576719578</v>
      </c>
      <c r="BC772" s="4">
        <f t="shared" si="468"/>
        <v>17.035978835978835</v>
      </c>
      <c r="BD772" s="4">
        <f t="shared" si="469"/>
        <v>15.657142857142857</v>
      </c>
      <c r="BE772" s="4">
        <f t="shared" si="470"/>
        <v>4.7830687830687824</v>
      </c>
      <c r="BF772" s="4">
        <f t="shared" si="471"/>
        <v>3.8634920634920635</v>
      </c>
      <c r="BG772" s="4">
        <f t="shared" si="472"/>
        <v>2.7767195767195769</v>
      </c>
      <c r="BH772" s="4">
        <f t="shared" si="473"/>
        <v>3.7396825396825397</v>
      </c>
      <c r="BI772" s="4">
        <f t="shared" si="474"/>
        <v>0.94814814814814818</v>
      </c>
    </row>
    <row r="773" spans="1:61" x14ac:dyDescent="0.25">
      <c r="A773" s="15" t="s">
        <v>320</v>
      </c>
      <c r="B773" s="15" t="s">
        <v>231</v>
      </c>
      <c r="C773" t="s">
        <v>232</v>
      </c>
      <c r="D773">
        <v>15</v>
      </c>
      <c r="E773">
        <v>0.95</v>
      </c>
      <c r="F773">
        <v>63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U773" s="4">
        <f t="shared" si="436"/>
        <v>0</v>
      </c>
      <c r="V773" s="4">
        <f t="shared" si="437"/>
        <v>0</v>
      </c>
      <c r="W773" s="4">
        <f t="shared" si="438"/>
        <v>0</v>
      </c>
      <c r="X773" s="4">
        <f t="shared" si="439"/>
        <v>0</v>
      </c>
      <c r="Y773" s="4">
        <f t="shared" si="440"/>
        <v>0</v>
      </c>
      <c r="Z773" s="4">
        <f t="shared" si="441"/>
        <v>0</v>
      </c>
      <c r="AA773" s="4">
        <f t="shared" si="442"/>
        <v>0</v>
      </c>
      <c r="AB773" s="4">
        <f t="shared" si="443"/>
        <v>0</v>
      </c>
      <c r="AC773" s="4">
        <f t="shared" si="444"/>
        <v>0</v>
      </c>
      <c r="AD773" s="4">
        <f t="shared" si="445"/>
        <v>0</v>
      </c>
      <c r="AE773" s="4">
        <f t="shared" si="446"/>
        <v>0</v>
      </c>
      <c r="AF773" s="4">
        <f t="shared" si="447"/>
        <v>0</v>
      </c>
      <c r="AG773" s="4">
        <f t="shared" si="448"/>
        <v>0</v>
      </c>
      <c r="AI773" s="4">
        <f t="shared" si="449"/>
        <v>0</v>
      </c>
      <c r="AJ773" s="4">
        <f t="shared" si="450"/>
        <v>0</v>
      </c>
      <c r="AK773" s="4">
        <f t="shared" si="451"/>
        <v>0</v>
      </c>
      <c r="AL773" s="4">
        <f t="shared" si="452"/>
        <v>0</v>
      </c>
      <c r="AM773" s="4">
        <f t="shared" si="453"/>
        <v>0</v>
      </c>
      <c r="AN773" s="4">
        <f t="shared" si="454"/>
        <v>0</v>
      </c>
      <c r="AO773" s="4">
        <f t="shared" si="455"/>
        <v>0</v>
      </c>
      <c r="AP773" s="4">
        <f t="shared" si="456"/>
        <v>0</v>
      </c>
      <c r="AQ773" s="4">
        <f t="shared" si="457"/>
        <v>0</v>
      </c>
      <c r="AR773" s="4">
        <f t="shared" si="458"/>
        <v>0</v>
      </c>
      <c r="AS773" s="4">
        <f t="shared" si="459"/>
        <v>0</v>
      </c>
      <c r="AT773" s="4">
        <f t="shared" si="460"/>
        <v>0</v>
      </c>
      <c r="AU773" s="4">
        <f t="shared" si="461"/>
        <v>0</v>
      </c>
      <c r="AW773" s="4">
        <f t="shared" si="462"/>
        <v>0</v>
      </c>
      <c r="AX773" s="4">
        <f t="shared" si="463"/>
        <v>0</v>
      </c>
      <c r="AY773" s="4">
        <f t="shared" si="464"/>
        <v>0</v>
      </c>
      <c r="AZ773" s="4">
        <f t="shared" si="465"/>
        <v>0</v>
      </c>
      <c r="BA773" s="4">
        <f t="shared" si="466"/>
        <v>0</v>
      </c>
      <c r="BB773" s="4">
        <f t="shared" si="467"/>
        <v>0</v>
      </c>
      <c r="BC773" s="4">
        <f t="shared" si="468"/>
        <v>0</v>
      </c>
      <c r="BD773" s="4">
        <f t="shared" si="469"/>
        <v>0</v>
      </c>
      <c r="BE773" s="4">
        <f t="shared" si="470"/>
        <v>0</v>
      </c>
      <c r="BF773" s="4">
        <f t="shared" si="471"/>
        <v>0</v>
      </c>
      <c r="BG773" s="4">
        <f t="shared" si="472"/>
        <v>0</v>
      </c>
      <c r="BH773" s="4">
        <f t="shared" si="473"/>
        <v>0</v>
      </c>
      <c r="BI773" s="4">
        <f t="shared" si="474"/>
        <v>0</v>
      </c>
    </row>
    <row r="774" spans="1:61" x14ac:dyDescent="0.25">
      <c r="A774" s="15" t="s">
        <v>320</v>
      </c>
      <c r="B774" s="15" t="s">
        <v>129</v>
      </c>
      <c r="C774" t="s">
        <v>130</v>
      </c>
      <c r="D774">
        <v>4</v>
      </c>
      <c r="E774">
        <v>5</v>
      </c>
      <c r="F774">
        <v>44</v>
      </c>
      <c r="G774" s="4">
        <v>4</v>
      </c>
      <c r="H774" s="4">
        <v>0</v>
      </c>
      <c r="I774" s="4">
        <v>0</v>
      </c>
      <c r="J774" s="4">
        <v>10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U774" s="4">
        <f t="shared" ref="U774:U837" si="475">G774/$D774</f>
        <v>1</v>
      </c>
      <c r="V774" s="4">
        <f t="shared" ref="V774:V837" si="476">H774/$D774</f>
        <v>0</v>
      </c>
      <c r="W774" s="4">
        <f t="shared" ref="W774:W837" si="477">I774/$D774</f>
        <v>0</v>
      </c>
      <c r="X774" s="4">
        <f t="shared" ref="X774:X837" si="478">J774/$D774</f>
        <v>2.5</v>
      </c>
      <c r="Y774" s="4">
        <f t="shared" ref="Y774:Y837" si="479">K774/$D774</f>
        <v>0</v>
      </c>
      <c r="Z774" s="4">
        <f t="shared" ref="Z774:Z837" si="480">L774/$D774</f>
        <v>0</v>
      </c>
      <c r="AA774" s="4">
        <f t="shared" ref="AA774:AA837" si="481">M774/$D774</f>
        <v>0</v>
      </c>
      <c r="AB774" s="4">
        <f t="shared" ref="AB774:AB837" si="482">N774/$D774</f>
        <v>0</v>
      </c>
      <c r="AC774" s="4">
        <f t="shared" ref="AC774:AC837" si="483">O774/$D774</f>
        <v>0</v>
      </c>
      <c r="AD774" s="4">
        <f t="shared" ref="AD774:AD837" si="484">P774/$D774</f>
        <v>0</v>
      </c>
      <c r="AE774" s="4">
        <f t="shared" ref="AE774:AE837" si="485">Q774/$D774</f>
        <v>0</v>
      </c>
      <c r="AF774" s="4">
        <f t="shared" ref="AF774:AF837" si="486">R774/$D774</f>
        <v>0</v>
      </c>
      <c r="AG774" s="4">
        <f t="shared" ref="AG774:AG837" si="487">S774/$D774</f>
        <v>0</v>
      </c>
      <c r="AI774" s="4">
        <f t="shared" ref="AI774:AI837" si="488">G774*$E774</f>
        <v>20</v>
      </c>
      <c r="AJ774" s="4">
        <f t="shared" ref="AJ774:AJ837" si="489">H774*$E774</f>
        <v>0</v>
      </c>
      <c r="AK774" s="4">
        <f t="shared" ref="AK774:AK837" si="490">I774*$E774</f>
        <v>0</v>
      </c>
      <c r="AL774" s="4">
        <f t="shared" ref="AL774:AL837" si="491">J774*$E774</f>
        <v>50</v>
      </c>
      <c r="AM774" s="4">
        <f t="shared" ref="AM774:AM837" si="492">K774*$E774</f>
        <v>0</v>
      </c>
      <c r="AN774" s="4">
        <f t="shared" ref="AN774:AN837" si="493">L774*$E774</f>
        <v>0</v>
      </c>
      <c r="AO774" s="4">
        <f t="shared" ref="AO774:AO837" si="494">M774*$E774</f>
        <v>0</v>
      </c>
      <c r="AP774" s="4">
        <f t="shared" ref="AP774:AP837" si="495">N774*$E774</f>
        <v>0</v>
      </c>
      <c r="AQ774" s="4">
        <f t="shared" ref="AQ774:AQ837" si="496">O774*$E774</f>
        <v>0</v>
      </c>
      <c r="AR774" s="4">
        <f t="shared" ref="AR774:AR837" si="497">P774*$E774</f>
        <v>0</v>
      </c>
      <c r="AS774" s="4">
        <f t="shared" ref="AS774:AS837" si="498">Q774*$E774</f>
        <v>0</v>
      </c>
      <c r="AT774" s="4">
        <f t="shared" ref="AT774:AT837" si="499">R774*$E774</f>
        <v>0</v>
      </c>
      <c r="AU774" s="4">
        <f t="shared" ref="AU774:AU837" si="500">S774*$E774</f>
        <v>0</v>
      </c>
      <c r="AW774" s="4">
        <f t="shared" ref="AW774:AW837" si="501">U774/$F774</f>
        <v>2.2727272727272728E-2</v>
      </c>
      <c r="AX774" s="4">
        <f t="shared" ref="AX774:AX837" si="502">V774/$F774</f>
        <v>0</v>
      </c>
      <c r="AY774" s="4">
        <f t="shared" ref="AY774:AY837" si="503">W774/$F774</f>
        <v>0</v>
      </c>
      <c r="AZ774" s="4">
        <f t="shared" ref="AZ774:AZ837" si="504">X774/$F774</f>
        <v>5.6818181818181816E-2</v>
      </c>
      <c r="BA774" s="4">
        <f t="shared" ref="BA774:BA837" si="505">Y774/$F774</f>
        <v>0</v>
      </c>
      <c r="BB774" s="4">
        <f t="shared" ref="BB774:BB837" si="506">Z774/$F774</f>
        <v>0</v>
      </c>
      <c r="BC774" s="4">
        <f t="shared" ref="BC774:BC837" si="507">AA774/$F774</f>
        <v>0</v>
      </c>
      <c r="BD774" s="4">
        <f t="shared" ref="BD774:BD837" si="508">AB774/$F774</f>
        <v>0</v>
      </c>
      <c r="BE774" s="4">
        <f t="shared" ref="BE774:BE837" si="509">AC774/$F774</f>
        <v>0</v>
      </c>
      <c r="BF774" s="4">
        <f t="shared" ref="BF774:BF837" si="510">AD774/$F774</f>
        <v>0</v>
      </c>
      <c r="BG774" s="4">
        <f t="shared" ref="BG774:BG837" si="511">AE774/$F774</f>
        <v>0</v>
      </c>
      <c r="BH774" s="4">
        <f t="shared" ref="BH774:BH837" si="512">AF774/$F774</f>
        <v>0</v>
      </c>
      <c r="BI774" s="4">
        <f t="shared" ref="BI774:BI837" si="513">AG774/$F774</f>
        <v>0</v>
      </c>
    </row>
    <row r="775" spans="1:61" x14ac:dyDescent="0.25">
      <c r="A775" s="15" t="s">
        <v>320</v>
      </c>
      <c r="B775" s="15" t="s">
        <v>261</v>
      </c>
      <c r="C775" t="s">
        <v>262</v>
      </c>
      <c r="D775">
        <v>1</v>
      </c>
      <c r="E775">
        <v>20</v>
      </c>
      <c r="F775">
        <v>32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U775" s="4">
        <f t="shared" si="475"/>
        <v>0</v>
      </c>
      <c r="V775" s="4">
        <f t="shared" si="476"/>
        <v>0</v>
      </c>
      <c r="W775" s="4">
        <f t="shared" si="477"/>
        <v>0</v>
      </c>
      <c r="X775" s="4">
        <f t="shared" si="478"/>
        <v>0</v>
      </c>
      <c r="Y775" s="4">
        <f t="shared" si="479"/>
        <v>0</v>
      </c>
      <c r="Z775" s="4">
        <f t="shared" si="480"/>
        <v>0</v>
      </c>
      <c r="AA775" s="4">
        <f t="shared" si="481"/>
        <v>0</v>
      </c>
      <c r="AB775" s="4">
        <f t="shared" si="482"/>
        <v>0</v>
      </c>
      <c r="AC775" s="4">
        <f t="shared" si="483"/>
        <v>0</v>
      </c>
      <c r="AD775" s="4">
        <f t="shared" si="484"/>
        <v>0</v>
      </c>
      <c r="AE775" s="4">
        <f t="shared" si="485"/>
        <v>0</v>
      </c>
      <c r="AF775" s="4">
        <f t="shared" si="486"/>
        <v>0</v>
      </c>
      <c r="AG775" s="4">
        <f t="shared" si="487"/>
        <v>0</v>
      </c>
      <c r="AI775" s="4">
        <f t="shared" si="488"/>
        <v>0</v>
      </c>
      <c r="AJ775" s="4">
        <f t="shared" si="489"/>
        <v>0</v>
      </c>
      <c r="AK775" s="4">
        <f t="shared" si="490"/>
        <v>0</v>
      </c>
      <c r="AL775" s="4">
        <f t="shared" si="491"/>
        <v>0</v>
      </c>
      <c r="AM775" s="4">
        <f t="shared" si="492"/>
        <v>0</v>
      </c>
      <c r="AN775" s="4">
        <f t="shared" si="493"/>
        <v>0</v>
      </c>
      <c r="AO775" s="4">
        <f t="shared" si="494"/>
        <v>0</v>
      </c>
      <c r="AP775" s="4">
        <f t="shared" si="495"/>
        <v>0</v>
      </c>
      <c r="AQ775" s="4">
        <f t="shared" si="496"/>
        <v>0</v>
      </c>
      <c r="AR775" s="4">
        <f t="shared" si="497"/>
        <v>0</v>
      </c>
      <c r="AS775" s="4">
        <f t="shared" si="498"/>
        <v>0</v>
      </c>
      <c r="AT775" s="4">
        <f t="shared" si="499"/>
        <v>0</v>
      </c>
      <c r="AU775" s="4">
        <f t="shared" si="500"/>
        <v>0</v>
      </c>
      <c r="AW775" s="4">
        <f t="shared" si="501"/>
        <v>0</v>
      </c>
      <c r="AX775" s="4">
        <f t="shared" si="502"/>
        <v>0</v>
      </c>
      <c r="AY775" s="4">
        <f t="shared" si="503"/>
        <v>0</v>
      </c>
      <c r="AZ775" s="4">
        <f t="shared" si="504"/>
        <v>0</v>
      </c>
      <c r="BA775" s="4">
        <f t="shared" si="505"/>
        <v>0</v>
      </c>
      <c r="BB775" s="4">
        <f t="shared" si="506"/>
        <v>0</v>
      </c>
      <c r="BC775" s="4">
        <f t="shared" si="507"/>
        <v>0</v>
      </c>
      <c r="BD775" s="4">
        <f t="shared" si="508"/>
        <v>0</v>
      </c>
      <c r="BE775" s="4">
        <f t="shared" si="509"/>
        <v>0</v>
      </c>
      <c r="BF775" s="4">
        <f t="shared" si="510"/>
        <v>0</v>
      </c>
      <c r="BG775" s="4">
        <f t="shared" si="511"/>
        <v>0</v>
      </c>
      <c r="BH775" s="4">
        <f t="shared" si="512"/>
        <v>0</v>
      </c>
      <c r="BI775" s="4">
        <f t="shared" si="513"/>
        <v>0</v>
      </c>
    </row>
    <row r="776" spans="1:61" x14ac:dyDescent="0.25">
      <c r="A776" s="15" t="s">
        <v>320</v>
      </c>
      <c r="B776" s="15" t="s">
        <v>259</v>
      </c>
      <c r="C776" t="s">
        <v>260</v>
      </c>
      <c r="D776">
        <v>15</v>
      </c>
      <c r="E776">
        <v>0.97</v>
      </c>
      <c r="F776">
        <v>63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U776" s="4">
        <f t="shared" si="475"/>
        <v>0</v>
      </c>
      <c r="V776" s="4">
        <f t="shared" si="476"/>
        <v>0</v>
      </c>
      <c r="W776" s="4">
        <f t="shared" si="477"/>
        <v>0</v>
      </c>
      <c r="X776" s="4">
        <f t="shared" si="478"/>
        <v>0</v>
      </c>
      <c r="Y776" s="4">
        <f t="shared" si="479"/>
        <v>0</v>
      </c>
      <c r="Z776" s="4">
        <f t="shared" si="480"/>
        <v>0</v>
      </c>
      <c r="AA776" s="4">
        <f t="shared" si="481"/>
        <v>0</v>
      </c>
      <c r="AB776" s="4">
        <f t="shared" si="482"/>
        <v>0</v>
      </c>
      <c r="AC776" s="4">
        <f t="shared" si="483"/>
        <v>0</v>
      </c>
      <c r="AD776" s="4">
        <f t="shared" si="484"/>
        <v>0</v>
      </c>
      <c r="AE776" s="4">
        <f t="shared" si="485"/>
        <v>0</v>
      </c>
      <c r="AF776" s="4">
        <f t="shared" si="486"/>
        <v>0</v>
      </c>
      <c r="AG776" s="4">
        <f t="shared" si="487"/>
        <v>0</v>
      </c>
      <c r="AI776" s="4">
        <f t="shared" si="488"/>
        <v>0</v>
      </c>
      <c r="AJ776" s="4">
        <f t="shared" si="489"/>
        <v>0</v>
      </c>
      <c r="AK776" s="4">
        <f t="shared" si="490"/>
        <v>0</v>
      </c>
      <c r="AL776" s="4">
        <f t="shared" si="491"/>
        <v>0</v>
      </c>
      <c r="AM776" s="4">
        <f t="shared" si="492"/>
        <v>0</v>
      </c>
      <c r="AN776" s="4">
        <f t="shared" si="493"/>
        <v>0</v>
      </c>
      <c r="AO776" s="4">
        <f t="shared" si="494"/>
        <v>0</v>
      </c>
      <c r="AP776" s="4">
        <f t="shared" si="495"/>
        <v>0</v>
      </c>
      <c r="AQ776" s="4">
        <f t="shared" si="496"/>
        <v>0</v>
      </c>
      <c r="AR776" s="4">
        <f t="shared" si="497"/>
        <v>0</v>
      </c>
      <c r="AS776" s="4">
        <f t="shared" si="498"/>
        <v>0</v>
      </c>
      <c r="AT776" s="4">
        <f t="shared" si="499"/>
        <v>0</v>
      </c>
      <c r="AU776" s="4">
        <f t="shared" si="500"/>
        <v>0</v>
      </c>
      <c r="AW776" s="4">
        <f t="shared" si="501"/>
        <v>0</v>
      </c>
      <c r="AX776" s="4">
        <f t="shared" si="502"/>
        <v>0</v>
      </c>
      <c r="AY776" s="4">
        <f t="shared" si="503"/>
        <v>0</v>
      </c>
      <c r="AZ776" s="4">
        <f t="shared" si="504"/>
        <v>0</v>
      </c>
      <c r="BA776" s="4">
        <f t="shared" si="505"/>
        <v>0</v>
      </c>
      <c r="BB776" s="4">
        <f t="shared" si="506"/>
        <v>0</v>
      </c>
      <c r="BC776" s="4">
        <f t="shared" si="507"/>
        <v>0</v>
      </c>
      <c r="BD776" s="4">
        <f t="shared" si="508"/>
        <v>0</v>
      </c>
      <c r="BE776" s="4">
        <f t="shared" si="509"/>
        <v>0</v>
      </c>
      <c r="BF776" s="4">
        <f t="shared" si="510"/>
        <v>0</v>
      </c>
      <c r="BG776" s="4">
        <f t="shared" si="511"/>
        <v>0</v>
      </c>
      <c r="BH776" s="4">
        <f t="shared" si="512"/>
        <v>0</v>
      </c>
      <c r="BI776" s="4">
        <f t="shared" si="513"/>
        <v>0</v>
      </c>
    </row>
    <row r="777" spans="1:61" x14ac:dyDescent="0.25">
      <c r="A777" s="15" t="s">
        <v>320</v>
      </c>
      <c r="B777" s="15" t="s">
        <v>263</v>
      </c>
      <c r="C777" t="s">
        <v>264</v>
      </c>
      <c r="D777">
        <v>2</v>
      </c>
      <c r="E777">
        <v>10</v>
      </c>
      <c r="F777">
        <v>52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U777" s="4">
        <f t="shared" si="475"/>
        <v>0</v>
      </c>
      <c r="V777" s="4">
        <f t="shared" si="476"/>
        <v>0</v>
      </c>
      <c r="W777" s="4">
        <f t="shared" si="477"/>
        <v>0</v>
      </c>
      <c r="X777" s="4">
        <f t="shared" si="478"/>
        <v>0</v>
      </c>
      <c r="Y777" s="4">
        <f t="shared" si="479"/>
        <v>0</v>
      </c>
      <c r="Z777" s="4">
        <f t="shared" si="480"/>
        <v>0</v>
      </c>
      <c r="AA777" s="4">
        <f t="shared" si="481"/>
        <v>0</v>
      </c>
      <c r="AB777" s="4">
        <f t="shared" si="482"/>
        <v>0</v>
      </c>
      <c r="AC777" s="4">
        <f t="shared" si="483"/>
        <v>0</v>
      </c>
      <c r="AD777" s="4">
        <f t="shared" si="484"/>
        <v>0</v>
      </c>
      <c r="AE777" s="4">
        <f t="shared" si="485"/>
        <v>0</v>
      </c>
      <c r="AF777" s="4">
        <f t="shared" si="486"/>
        <v>0</v>
      </c>
      <c r="AG777" s="4">
        <f t="shared" si="487"/>
        <v>0</v>
      </c>
      <c r="AI777" s="4">
        <f t="shared" si="488"/>
        <v>0</v>
      </c>
      <c r="AJ777" s="4">
        <f t="shared" si="489"/>
        <v>0</v>
      </c>
      <c r="AK777" s="4">
        <f t="shared" si="490"/>
        <v>0</v>
      </c>
      <c r="AL777" s="4">
        <f t="shared" si="491"/>
        <v>0</v>
      </c>
      <c r="AM777" s="4">
        <f t="shared" si="492"/>
        <v>0</v>
      </c>
      <c r="AN777" s="4">
        <f t="shared" si="493"/>
        <v>0</v>
      </c>
      <c r="AO777" s="4">
        <f t="shared" si="494"/>
        <v>0</v>
      </c>
      <c r="AP777" s="4">
        <f t="shared" si="495"/>
        <v>0</v>
      </c>
      <c r="AQ777" s="4">
        <f t="shared" si="496"/>
        <v>0</v>
      </c>
      <c r="AR777" s="4">
        <f t="shared" si="497"/>
        <v>0</v>
      </c>
      <c r="AS777" s="4">
        <f t="shared" si="498"/>
        <v>0</v>
      </c>
      <c r="AT777" s="4">
        <f t="shared" si="499"/>
        <v>0</v>
      </c>
      <c r="AU777" s="4">
        <f t="shared" si="500"/>
        <v>0</v>
      </c>
      <c r="AW777" s="4">
        <f t="shared" si="501"/>
        <v>0</v>
      </c>
      <c r="AX777" s="4">
        <f t="shared" si="502"/>
        <v>0</v>
      </c>
      <c r="AY777" s="4">
        <f t="shared" si="503"/>
        <v>0</v>
      </c>
      <c r="AZ777" s="4">
        <f t="shared" si="504"/>
        <v>0</v>
      </c>
      <c r="BA777" s="4">
        <f t="shared" si="505"/>
        <v>0</v>
      </c>
      <c r="BB777" s="4">
        <f t="shared" si="506"/>
        <v>0</v>
      </c>
      <c r="BC777" s="4">
        <f t="shared" si="507"/>
        <v>0</v>
      </c>
      <c r="BD777" s="4">
        <f t="shared" si="508"/>
        <v>0</v>
      </c>
      <c r="BE777" s="4">
        <f t="shared" si="509"/>
        <v>0</v>
      </c>
      <c r="BF777" s="4">
        <f t="shared" si="510"/>
        <v>0</v>
      </c>
      <c r="BG777" s="4">
        <f t="shared" si="511"/>
        <v>0</v>
      </c>
      <c r="BH777" s="4">
        <f t="shared" si="512"/>
        <v>0</v>
      </c>
      <c r="BI777" s="4">
        <f t="shared" si="513"/>
        <v>0</v>
      </c>
    </row>
    <row r="778" spans="1:61" x14ac:dyDescent="0.25">
      <c r="A778" s="15" t="s">
        <v>320</v>
      </c>
      <c r="B778" s="15" t="s">
        <v>265</v>
      </c>
      <c r="C778" t="s">
        <v>266</v>
      </c>
      <c r="D778">
        <v>1</v>
      </c>
      <c r="E778">
        <v>200</v>
      </c>
      <c r="F778">
        <v>4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U778" s="4">
        <f t="shared" si="475"/>
        <v>0</v>
      </c>
      <c r="V778" s="4">
        <f t="shared" si="476"/>
        <v>0</v>
      </c>
      <c r="W778" s="4">
        <f t="shared" si="477"/>
        <v>0</v>
      </c>
      <c r="X778" s="4">
        <f t="shared" si="478"/>
        <v>0</v>
      </c>
      <c r="Y778" s="4">
        <f t="shared" si="479"/>
        <v>0</v>
      </c>
      <c r="Z778" s="4">
        <f t="shared" si="480"/>
        <v>0</v>
      </c>
      <c r="AA778" s="4">
        <f t="shared" si="481"/>
        <v>0</v>
      </c>
      <c r="AB778" s="4">
        <f t="shared" si="482"/>
        <v>0</v>
      </c>
      <c r="AC778" s="4">
        <f t="shared" si="483"/>
        <v>0</v>
      </c>
      <c r="AD778" s="4">
        <f t="shared" si="484"/>
        <v>0</v>
      </c>
      <c r="AE778" s="4">
        <f t="shared" si="485"/>
        <v>0</v>
      </c>
      <c r="AF778" s="4">
        <f t="shared" si="486"/>
        <v>0</v>
      </c>
      <c r="AG778" s="4">
        <f t="shared" si="487"/>
        <v>0</v>
      </c>
      <c r="AI778" s="4">
        <f t="shared" si="488"/>
        <v>0</v>
      </c>
      <c r="AJ778" s="4">
        <f t="shared" si="489"/>
        <v>0</v>
      </c>
      <c r="AK778" s="4">
        <f t="shared" si="490"/>
        <v>0</v>
      </c>
      <c r="AL778" s="4">
        <f t="shared" si="491"/>
        <v>0</v>
      </c>
      <c r="AM778" s="4">
        <f t="shared" si="492"/>
        <v>0</v>
      </c>
      <c r="AN778" s="4">
        <f t="shared" si="493"/>
        <v>0</v>
      </c>
      <c r="AO778" s="4">
        <f t="shared" si="494"/>
        <v>0</v>
      </c>
      <c r="AP778" s="4">
        <f t="shared" si="495"/>
        <v>0</v>
      </c>
      <c r="AQ778" s="4">
        <f t="shared" si="496"/>
        <v>0</v>
      </c>
      <c r="AR778" s="4">
        <f t="shared" si="497"/>
        <v>0</v>
      </c>
      <c r="AS778" s="4">
        <f t="shared" si="498"/>
        <v>0</v>
      </c>
      <c r="AT778" s="4">
        <f t="shared" si="499"/>
        <v>0</v>
      </c>
      <c r="AU778" s="4">
        <f t="shared" si="500"/>
        <v>0</v>
      </c>
      <c r="AW778" s="4">
        <f t="shared" si="501"/>
        <v>0</v>
      </c>
      <c r="AX778" s="4">
        <f t="shared" si="502"/>
        <v>0</v>
      </c>
      <c r="AY778" s="4">
        <f t="shared" si="503"/>
        <v>0</v>
      </c>
      <c r="AZ778" s="4">
        <f t="shared" si="504"/>
        <v>0</v>
      </c>
      <c r="BA778" s="4">
        <f t="shared" si="505"/>
        <v>0</v>
      </c>
      <c r="BB778" s="4">
        <f t="shared" si="506"/>
        <v>0</v>
      </c>
      <c r="BC778" s="4">
        <f t="shared" si="507"/>
        <v>0</v>
      </c>
      <c r="BD778" s="4">
        <f t="shared" si="508"/>
        <v>0</v>
      </c>
      <c r="BE778" s="4">
        <f t="shared" si="509"/>
        <v>0</v>
      </c>
      <c r="BF778" s="4">
        <f t="shared" si="510"/>
        <v>0</v>
      </c>
      <c r="BG778" s="4">
        <f t="shared" si="511"/>
        <v>0</v>
      </c>
      <c r="BH778" s="4">
        <f t="shared" si="512"/>
        <v>0</v>
      </c>
      <c r="BI778" s="4">
        <f t="shared" si="513"/>
        <v>0</v>
      </c>
    </row>
    <row r="779" spans="1:61" x14ac:dyDescent="0.25">
      <c r="A779" s="15" t="s">
        <v>320</v>
      </c>
      <c r="B779" s="15" t="s">
        <v>23</v>
      </c>
      <c r="C779" t="s">
        <v>24</v>
      </c>
      <c r="D779">
        <v>15</v>
      </c>
      <c r="E779">
        <v>1</v>
      </c>
      <c r="F779">
        <v>44</v>
      </c>
      <c r="G779" s="4">
        <v>1837</v>
      </c>
      <c r="H779" s="4">
        <v>0</v>
      </c>
      <c r="I779" s="4">
        <v>0</v>
      </c>
      <c r="J779" s="4">
        <v>0</v>
      </c>
      <c r="K779" s="4">
        <v>2663</v>
      </c>
      <c r="L779" s="4">
        <v>2634</v>
      </c>
      <c r="M779" s="4">
        <v>7161</v>
      </c>
      <c r="N779" s="4">
        <v>8907</v>
      </c>
      <c r="O779" s="4">
        <v>2039</v>
      </c>
      <c r="P779" s="4">
        <v>58</v>
      </c>
      <c r="Q779" s="4">
        <v>78</v>
      </c>
      <c r="R779" s="4">
        <v>23</v>
      </c>
      <c r="S779" s="4">
        <v>1836</v>
      </c>
      <c r="U779" s="4">
        <f t="shared" si="475"/>
        <v>122.46666666666667</v>
      </c>
      <c r="V779" s="4">
        <f t="shared" si="476"/>
        <v>0</v>
      </c>
      <c r="W779" s="4">
        <f t="shared" si="477"/>
        <v>0</v>
      </c>
      <c r="X779" s="4">
        <f t="shared" si="478"/>
        <v>0</v>
      </c>
      <c r="Y779" s="4">
        <f t="shared" si="479"/>
        <v>177.53333333333333</v>
      </c>
      <c r="Z779" s="4">
        <f t="shared" si="480"/>
        <v>175.6</v>
      </c>
      <c r="AA779" s="4">
        <f t="shared" si="481"/>
        <v>477.4</v>
      </c>
      <c r="AB779" s="4">
        <f t="shared" si="482"/>
        <v>593.79999999999995</v>
      </c>
      <c r="AC779" s="4">
        <f t="shared" si="483"/>
        <v>135.93333333333334</v>
      </c>
      <c r="AD779" s="4">
        <f t="shared" si="484"/>
        <v>3.8666666666666667</v>
      </c>
      <c r="AE779" s="4">
        <f t="shared" si="485"/>
        <v>5.2</v>
      </c>
      <c r="AF779" s="4">
        <f t="shared" si="486"/>
        <v>1.5333333333333334</v>
      </c>
      <c r="AG779" s="4">
        <f t="shared" si="487"/>
        <v>122.4</v>
      </c>
      <c r="AI779" s="4">
        <f t="shared" si="488"/>
        <v>1837</v>
      </c>
      <c r="AJ779" s="4">
        <f t="shared" si="489"/>
        <v>0</v>
      </c>
      <c r="AK779" s="4">
        <f t="shared" si="490"/>
        <v>0</v>
      </c>
      <c r="AL779" s="4">
        <f t="shared" si="491"/>
        <v>0</v>
      </c>
      <c r="AM779" s="4">
        <f t="shared" si="492"/>
        <v>2663</v>
      </c>
      <c r="AN779" s="4">
        <f t="shared" si="493"/>
        <v>2634</v>
      </c>
      <c r="AO779" s="4">
        <f t="shared" si="494"/>
        <v>7161</v>
      </c>
      <c r="AP779" s="4">
        <f t="shared" si="495"/>
        <v>8907</v>
      </c>
      <c r="AQ779" s="4">
        <f t="shared" si="496"/>
        <v>2039</v>
      </c>
      <c r="AR779" s="4">
        <f t="shared" si="497"/>
        <v>58</v>
      </c>
      <c r="AS779" s="4">
        <f t="shared" si="498"/>
        <v>78</v>
      </c>
      <c r="AT779" s="4">
        <f t="shared" si="499"/>
        <v>23</v>
      </c>
      <c r="AU779" s="4">
        <f t="shared" si="500"/>
        <v>1836</v>
      </c>
      <c r="AW779" s="4">
        <f t="shared" si="501"/>
        <v>2.7833333333333332</v>
      </c>
      <c r="AX779" s="4">
        <f t="shared" si="502"/>
        <v>0</v>
      </c>
      <c r="AY779" s="4">
        <f t="shared" si="503"/>
        <v>0</v>
      </c>
      <c r="AZ779" s="4">
        <f t="shared" si="504"/>
        <v>0</v>
      </c>
      <c r="BA779" s="4">
        <f t="shared" si="505"/>
        <v>4.0348484848484851</v>
      </c>
      <c r="BB779" s="4">
        <f t="shared" si="506"/>
        <v>3.9909090909090907</v>
      </c>
      <c r="BC779" s="4">
        <f t="shared" si="507"/>
        <v>10.85</v>
      </c>
      <c r="BD779" s="4">
        <f t="shared" si="508"/>
        <v>13.495454545454544</v>
      </c>
      <c r="BE779" s="4">
        <f t="shared" si="509"/>
        <v>3.0893939393939394</v>
      </c>
      <c r="BF779" s="4">
        <f t="shared" si="510"/>
        <v>8.7878787878787876E-2</v>
      </c>
      <c r="BG779" s="4">
        <f t="shared" si="511"/>
        <v>0.11818181818181818</v>
      </c>
      <c r="BH779" s="4">
        <f t="shared" si="512"/>
        <v>3.4848484848484851E-2</v>
      </c>
      <c r="BI779" s="4">
        <f t="shared" si="513"/>
        <v>2.7818181818181817</v>
      </c>
    </row>
    <row r="780" spans="1:61" x14ac:dyDescent="0.25">
      <c r="A780" s="15" t="s">
        <v>320</v>
      </c>
      <c r="B780" s="15" t="s">
        <v>171</v>
      </c>
      <c r="C780" t="s">
        <v>172</v>
      </c>
      <c r="D780">
        <v>15</v>
      </c>
      <c r="E780">
        <v>1</v>
      </c>
      <c r="F780">
        <v>44</v>
      </c>
      <c r="G780" s="4">
        <v>0</v>
      </c>
      <c r="H780" s="4">
        <v>0</v>
      </c>
      <c r="I780" s="4">
        <v>0</v>
      </c>
      <c r="J780" s="4">
        <v>0</v>
      </c>
      <c r="K780" s="4">
        <v>198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U780" s="4">
        <f t="shared" si="475"/>
        <v>0</v>
      </c>
      <c r="V780" s="4">
        <f t="shared" si="476"/>
        <v>0</v>
      </c>
      <c r="W780" s="4">
        <f t="shared" si="477"/>
        <v>0</v>
      </c>
      <c r="X780" s="4">
        <f t="shared" si="478"/>
        <v>0</v>
      </c>
      <c r="Y780" s="4">
        <f t="shared" si="479"/>
        <v>13.2</v>
      </c>
      <c r="Z780" s="4">
        <f t="shared" si="480"/>
        <v>0</v>
      </c>
      <c r="AA780" s="4">
        <f t="shared" si="481"/>
        <v>0</v>
      </c>
      <c r="AB780" s="4">
        <f t="shared" si="482"/>
        <v>0</v>
      </c>
      <c r="AC780" s="4">
        <f t="shared" si="483"/>
        <v>0</v>
      </c>
      <c r="AD780" s="4">
        <f t="shared" si="484"/>
        <v>0</v>
      </c>
      <c r="AE780" s="4">
        <f t="shared" si="485"/>
        <v>0</v>
      </c>
      <c r="AF780" s="4">
        <f t="shared" si="486"/>
        <v>0</v>
      </c>
      <c r="AG780" s="4">
        <f t="shared" si="487"/>
        <v>0</v>
      </c>
      <c r="AI780" s="4">
        <f t="shared" si="488"/>
        <v>0</v>
      </c>
      <c r="AJ780" s="4">
        <f t="shared" si="489"/>
        <v>0</v>
      </c>
      <c r="AK780" s="4">
        <f t="shared" si="490"/>
        <v>0</v>
      </c>
      <c r="AL780" s="4">
        <f t="shared" si="491"/>
        <v>0</v>
      </c>
      <c r="AM780" s="4">
        <f t="shared" si="492"/>
        <v>198</v>
      </c>
      <c r="AN780" s="4">
        <f t="shared" si="493"/>
        <v>0</v>
      </c>
      <c r="AO780" s="4">
        <f t="shared" si="494"/>
        <v>0</v>
      </c>
      <c r="AP780" s="4">
        <f t="shared" si="495"/>
        <v>0</v>
      </c>
      <c r="AQ780" s="4">
        <f t="shared" si="496"/>
        <v>0</v>
      </c>
      <c r="AR780" s="4">
        <f t="shared" si="497"/>
        <v>0</v>
      </c>
      <c r="AS780" s="4">
        <f t="shared" si="498"/>
        <v>0</v>
      </c>
      <c r="AT780" s="4">
        <f t="shared" si="499"/>
        <v>0</v>
      </c>
      <c r="AU780" s="4">
        <f t="shared" si="500"/>
        <v>0</v>
      </c>
      <c r="AW780" s="4">
        <f t="shared" si="501"/>
        <v>0</v>
      </c>
      <c r="AX780" s="4">
        <f t="shared" si="502"/>
        <v>0</v>
      </c>
      <c r="AY780" s="4">
        <f t="shared" si="503"/>
        <v>0</v>
      </c>
      <c r="AZ780" s="4">
        <f t="shared" si="504"/>
        <v>0</v>
      </c>
      <c r="BA780" s="4">
        <f t="shared" si="505"/>
        <v>0.3</v>
      </c>
      <c r="BB780" s="4">
        <f t="shared" si="506"/>
        <v>0</v>
      </c>
      <c r="BC780" s="4">
        <f t="shared" si="507"/>
        <v>0</v>
      </c>
      <c r="BD780" s="4">
        <f t="shared" si="508"/>
        <v>0</v>
      </c>
      <c r="BE780" s="4">
        <f t="shared" si="509"/>
        <v>0</v>
      </c>
      <c r="BF780" s="4">
        <f t="shared" si="510"/>
        <v>0</v>
      </c>
      <c r="BG780" s="4">
        <f t="shared" si="511"/>
        <v>0</v>
      </c>
      <c r="BH780" s="4">
        <f t="shared" si="512"/>
        <v>0</v>
      </c>
      <c r="BI780" s="4">
        <f t="shared" si="513"/>
        <v>0</v>
      </c>
    </row>
    <row r="781" spans="1:61" x14ac:dyDescent="0.25">
      <c r="A781" s="15" t="s">
        <v>320</v>
      </c>
      <c r="B781" s="15" t="s">
        <v>21</v>
      </c>
      <c r="C781" t="s">
        <v>22</v>
      </c>
      <c r="D781">
        <v>15</v>
      </c>
      <c r="E781">
        <v>1</v>
      </c>
      <c r="F781">
        <v>63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U781" s="4">
        <f t="shared" si="475"/>
        <v>0</v>
      </c>
      <c r="V781" s="4">
        <f t="shared" si="476"/>
        <v>0</v>
      </c>
      <c r="W781" s="4">
        <f t="shared" si="477"/>
        <v>0</v>
      </c>
      <c r="X781" s="4">
        <f t="shared" si="478"/>
        <v>0</v>
      </c>
      <c r="Y781" s="4">
        <f t="shared" si="479"/>
        <v>0</v>
      </c>
      <c r="Z781" s="4">
        <f t="shared" si="480"/>
        <v>0</v>
      </c>
      <c r="AA781" s="4">
        <f t="shared" si="481"/>
        <v>0</v>
      </c>
      <c r="AB781" s="4">
        <f t="shared" si="482"/>
        <v>0</v>
      </c>
      <c r="AC781" s="4">
        <f t="shared" si="483"/>
        <v>0</v>
      </c>
      <c r="AD781" s="4">
        <f t="shared" si="484"/>
        <v>0</v>
      </c>
      <c r="AE781" s="4">
        <f t="shared" si="485"/>
        <v>0</v>
      </c>
      <c r="AF781" s="4">
        <f t="shared" si="486"/>
        <v>0</v>
      </c>
      <c r="AG781" s="4">
        <f t="shared" si="487"/>
        <v>0</v>
      </c>
      <c r="AI781" s="4">
        <f t="shared" si="488"/>
        <v>0</v>
      </c>
      <c r="AJ781" s="4">
        <f t="shared" si="489"/>
        <v>0</v>
      </c>
      <c r="AK781" s="4">
        <f t="shared" si="490"/>
        <v>0</v>
      </c>
      <c r="AL781" s="4">
        <f t="shared" si="491"/>
        <v>0</v>
      </c>
      <c r="AM781" s="4">
        <f t="shared" si="492"/>
        <v>0</v>
      </c>
      <c r="AN781" s="4">
        <f t="shared" si="493"/>
        <v>0</v>
      </c>
      <c r="AO781" s="4">
        <f t="shared" si="494"/>
        <v>0</v>
      </c>
      <c r="AP781" s="4">
        <f t="shared" si="495"/>
        <v>0</v>
      </c>
      <c r="AQ781" s="4">
        <f t="shared" si="496"/>
        <v>0</v>
      </c>
      <c r="AR781" s="4">
        <f t="shared" si="497"/>
        <v>0</v>
      </c>
      <c r="AS781" s="4">
        <f t="shared" si="498"/>
        <v>0</v>
      </c>
      <c r="AT781" s="4">
        <f t="shared" si="499"/>
        <v>0</v>
      </c>
      <c r="AU781" s="4">
        <f t="shared" si="500"/>
        <v>0</v>
      </c>
      <c r="AW781" s="4">
        <f t="shared" si="501"/>
        <v>0</v>
      </c>
      <c r="AX781" s="4">
        <f t="shared" si="502"/>
        <v>0</v>
      </c>
      <c r="AY781" s="4">
        <f t="shared" si="503"/>
        <v>0</v>
      </c>
      <c r="AZ781" s="4">
        <f t="shared" si="504"/>
        <v>0</v>
      </c>
      <c r="BA781" s="4">
        <f t="shared" si="505"/>
        <v>0</v>
      </c>
      <c r="BB781" s="4">
        <f t="shared" si="506"/>
        <v>0</v>
      </c>
      <c r="BC781" s="4">
        <f t="shared" si="507"/>
        <v>0</v>
      </c>
      <c r="BD781" s="4">
        <f t="shared" si="508"/>
        <v>0</v>
      </c>
      <c r="BE781" s="4">
        <f t="shared" si="509"/>
        <v>0</v>
      </c>
      <c r="BF781" s="4">
        <f t="shared" si="510"/>
        <v>0</v>
      </c>
      <c r="BG781" s="4">
        <f t="shared" si="511"/>
        <v>0</v>
      </c>
      <c r="BH781" s="4">
        <f t="shared" si="512"/>
        <v>0</v>
      </c>
      <c r="BI781" s="4">
        <f t="shared" si="513"/>
        <v>0</v>
      </c>
    </row>
    <row r="782" spans="1:61" x14ac:dyDescent="0.25">
      <c r="A782" s="15" t="s">
        <v>320</v>
      </c>
      <c r="B782" s="15" t="s">
        <v>237</v>
      </c>
      <c r="C782" t="s">
        <v>238</v>
      </c>
      <c r="D782">
        <v>15</v>
      </c>
      <c r="E782">
        <v>0.95</v>
      </c>
      <c r="F782">
        <v>63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U782" s="4">
        <f t="shared" si="475"/>
        <v>0</v>
      </c>
      <c r="V782" s="4">
        <f t="shared" si="476"/>
        <v>0</v>
      </c>
      <c r="W782" s="4">
        <f t="shared" si="477"/>
        <v>0</v>
      </c>
      <c r="X782" s="4">
        <f t="shared" si="478"/>
        <v>0</v>
      </c>
      <c r="Y782" s="4">
        <f t="shared" si="479"/>
        <v>0</v>
      </c>
      <c r="Z782" s="4">
        <f t="shared" si="480"/>
        <v>0</v>
      </c>
      <c r="AA782" s="4">
        <f t="shared" si="481"/>
        <v>0</v>
      </c>
      <c r="AB782" s="4">
        <f t="shared" si="482"/>
        <v>0</v>
      </c>
      <c r="AC782" s="4">
        <f t="shared" si="483"/>
        <v>0</v>
      </c>
      <c r="AD782" s="4">
        <f t="shared" si="484"/>
        <v>0</v>
      </c>
      <c r="AE782" s="4">
        <f t="shared" si="485"/>
        <v>0</v>
      </c>
      <c r="AF782" s="4">
        <f t="shared" si="486"/>
        <v>0</v>
      </c>
      <c r="AG782" s="4">
        <f t="shared" si="487"/>
        <v>0</v>
      </c>
      <c r="AI782" s="4">
        <f t="shared" si="488"/>
        <v>0</v>
      </c>
      <c r="AJ782" s="4">
        <f t="shared" si="489"/>
        <v>0</v>
      </c>
      <c r="AK782" s="4">
        <f t="shared" si="490"/>
        <v>0</v>
      </c>
      <c r="AL782" s="4">
        <f t="shared" si="491"/>
        <v>0</v>
      </c>
      <c r="AM782" s="4">
        <f t="shared" si="492"/>
        <v>0</v>
      </c>
      <c r="AN782" s="4">
        <f t="shared" si="493"/>
        <v>0</v>
      </c>
      <c r="AO782" s="4">
        <f t="shared" si="494"/>
        <v>0</v>
      </c>
      <c r="AP782" s="4">
        <f t="shared" si="495"/>
        <v>0</v>
      </c>
      <c r="AQ782" s="4">
        <f t="shared" si="496"/>
        <v>0</v>
      </c>
      <c r="AR782" s="4">
        <f t="shared" si="497"/>
        <v>0</v>
      </c>
      <c r="AS782" s="4">
        <f t="shared" si="498"/>
        <v>0</v>
      </c>
      <c r="AT782" s="4">
        <f t="shared" si="499"/>
        <v>0</v>
      </c>
      <c r="AU782" s="4">
        <f t="shared" si="500"/>
        <v>0</v>
      </c>
      <c r="AW782" s="4">
        <f t="shared" si="501"/>
        <v>0</v>
      </c>
      <c r="AX782" s="4">
        <f t="shared" si="502"/>
        <v>0</v>
      </c>
      <c r="AY782" s="4">
        <f t="shared" si="503"/>
        <v>0</v>
      </c>
      <c r="AZ782" s="4">
        <f t="shared" si="504"/>
        <v>0</v>
      </c>
      <c r="BA782" s="4">
        <f t="shared" si="505"/>
        <v>0</v>
      </c>
      <c r="BB782" s="4">
        <f t="shared" si="506"/>
        <v>0</v>
      </c>
      <c r="BC782" s="4">
        <f t="shared" si="507"/>
        <v>0</v>
      </c>
      <c r="BD782" s="4">
        <f t="shared" si="508"/>
        <v>0</v>
      </c>
      <c r="BE782" s="4">
        <f t="shared" si="509"/>
        <v>0</v>
      </c>
      <c r="BF782" s="4">
        <f t="shared" si="510"/>
        <v>0</v>
      </c>
      <c r="BG782" s="4">
        <f t="shared" si="511"/>
        <v>0</v>
      </c>
      <c r="BH782" s="4">
        <f t="shared" si="512"/>
        <v>0</v>
      </c>
      <c r="BI782" s="4">
        <f t="shared" si="513"/>
        <v>0</v>
      </c>
    </row>
    <row r="783" spans="1:61" x14ac:dyDescent="0.25">
      <c r="A783" s="15" t="s">
        <v>320</v>
      </c>
      <c r="B783" s="15" t="s">
        <v>39</v>
      </c>
      <c r="C783" t="s">
        <v>40</v>
      </c>
      <c r="D783">
        <v>15</v>
      </c>
      <c r="E783">
        <v>1</v>
      </c>
      <c r="F783">
        <v>63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U783" s="4">
        <f t="shared" si="475"/>
        <v>0</v>
      </c>
      <c r="V783" s="4">
        <f t="shared" si="476"/>
        <v>0</v>
      </c>
      <c r="W783" s="4">
        <f t="shared" si="477"/>
        <v>0</v>
      </c>
      <c r="X783" s="4">
        <f t="shared" si="478"/>
        <v>0</v>
      </c>
      <c r="Y783" s="4">
        <f t="shared" si="479"/>
        <v>0</v>
      </c>
      <c r="Z783" s="4">
        <f t="shared" si="480"/>
        <v>0</v>
      </c>
      <c r="AA783" s="4">
        <f t="shared" si="481"/>
        <v>0</v>
      </c>
      <c r="AB783" s="4">
        <f t="shared" si="482"/>
        <v>0</v>
      </c>
      <c r="AC783" s="4">
        <f t="shared" si="483"/>
        <v>0</v>
      </c>
      <c r="AD783" s="4">
        <f t="shared" si="484"/>
        <v>0</v>
      </c>
      <c r="AE783" s="4">
        <f t="shared" si="485"/>
        <v>0</v>
      </c>
      <c r="AF783" s="4">
        <f t="shared" si="486"/>
        <v>0</v>
      </c>
      <c r="AG783" s="4">
        <f t="shared" si="487"/>
        <v>0</v>
      </c>
      <c r="AI783" s="4">
        <f t="shared" si="488"/>
        <v>0</v>
      </c>
      <c r="AJ783" s="4">
        <f t="shared" si="489"/>
        <v>0</v>
      </c>
      <c r="AK783" s="4">
        <f t="shared" si="490"/>
        <v>0</v>
      </c>
      <c r="AL783" s="4">
        <f t="shared" si="491"/>
        <v>0</v>
      </c>
      <c r="AM783" s="4">
        <f t="shared" si="492"/>
        <v>0</v>
      </c>
      <c r="AN783" s="4">
        <f t="shared" si="493"/>
        <v>0</v>
      </c>
      <c r="AO783" s="4">
        <f t="shared" si="494"/>
        <v>0</v>
      </c>
      <c r="AP783" s="4">
        <f t="shared" si="495"/>
        <v>0</v>
      </c>
      <c r="AQ783" s="4">
        <f t="shared" si="496"/>
        <v>0</v>
      </c>
      <c r="AR783" s="4">
        <f t="shared" si="497"/>
        <v>0</v>
      </c>
      <c r="AS783" s="4">
        <f t="shared" si="498"/>
        <v>0</v>
      </c>
      <c r="AT783" s="4">
        <f t="shared" si="499"/>
        <v>0</v>
      </c>
      <c r="AU783" s="4">
        <f t="shared" si="500"/>
        <v>0</v>
      </c>
      <c r="AW783" s="4">
        <f t="shared" si="501"/>
        <v>0</v>
      </c>
      <c r="AX783" s="4">
        <f t="shared" si="502"/>
        <v>0</v>
      </c>
      <c r="AY783" s="4">
        <f t="shared" si="503"/>
        <v>0</v>
      </c>
      <c r="AZ783" s="4">
        <f t="shared" si="504"/>
        <v>0</v>
      </c>
      <c r="BA783" s="4">
        <f t="shared" si="505"/>
        <v>0</v>
      </c>
      <c r="BB783" s="4">
        <f t="shared" si="506"/>
        <v>0</v>
      </c>
      <c r="BC783" s="4">
        <f t="shared" si="507"/>
        <v>0</v>
      </c>
      <c r="BD783" s="4">
        <f t="shared" si="508"/>
        <v>0</v>
      </c>
      <c r="BE783" s="4">
        <f t="shared" si="509"/>
        <v>0</v>
      </c>
      <c r="BF783" s="4">
        <f t="shared" si="510"/>
        <v>0</v>
      </c>
      <c r="BG783" s="4">
        <f t="shared" si="511"/>
        <v>0</v>
      </c>
      <c r="BH783" s="4">
        <f t="shared" si="512"/>
        <v>0</v>
      </c>
      <c r="BI783" s="4">
        <f t="shared" si="513"/>
        <v>0</v>
      </c>
    </row>
    <row r="784" spans="1:61" x14ac:dyDescent="0.25">
      <c r="A784" s="15" t="s">
        <v>320</v>
      </c>
      <c r="B784" s="15" t="s">
        <v>173</v>
      </c>
      <c r="C784" t="s">
        <v>174</v>
      </c>
      <c r="D784">
        <v>2</v>
      </c>
      <c r="E784">
        <v>10</v>
      </c>
      <c r="F784">
        <v>52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U784" s="4">
        <f t="shared" si="475"/>
        <v>0</v>
      </c>
      <c r="V784" s="4">
        <f t="shared" si="476"/>
        <v>0</v>
      </c>
      <c r="W784" s="4">
        <f t="shared" si="477"/>
        <v>0</v>
      </c>
      <c r="X784" s="4">
        <f t="shared" si="478"/>
        <v>0</v>
      </c>
      <c r="Y784" s="4">
        <f t="shared" si="479"/>
        <v>0</v>
      </c>
      <c r="Z784" s="4">
        <f t="shared" si="480"/>
        <v>0</v>
      </c>
      <c r="AA784" s="4">
        <f t="shared" si="481"/>
        <v>0</v>
      </c>
      <c r="AB784" s="4">
        <f t="shared" si="482"/>
        <v>0</v>
      </c>
      <c r="AC784" s="4">
        <f t="shared" si="483"/>
        <v>0</v>
      </c>
      <c r="AD784" s="4">
        <f t="shared" si="484"/>
        <v>0</v>
      </c>
      <c r="AE784" s="4">
        <f t="shared" si="485"/>
        <v>0</v>
      </c>
      <c r="AF784" s="4">
        <f t="shared" si="486"/>
        <v>0</v>
      </c>
      <c r="AG784" s="4">
        <f t="shared" si="487"/>
        <v>0</v>
      </c>
      <c r="AI784" s="4">
        <f t="shared" si="488"/>
        <v>0</v>
      </c>
      <c r="AJ784" s="4">
        <f t="shared" si="489"/>
        <v>0</v>
      </c>
      <c r="AK784" s="4">
        <f t="shared" si="490"/>
        <v>0</v>
      </c>
      <c r="AL784" s="4">
        <f t="shared" si="491"/>
        <v>0</v>
      </c>
      <c r="AM784" s="4">
        <f t="shared" si="492"/>
        <v>0</v>
      </c>
      <c r="AN784" s="4">
        <f t="shared" si="493"/>
        <v>0</v>
      </c>
      <c r="AO784" s="4">
        <f t="shared" si="494"/>
        <v>0</v>
      </c>
      <c r="AP784" s="4">
        <f t="shared" si="495"/>
        <v>0</v>
      </c>
      <c r="AQ784" s="4">
        <f t="shared" si="496"/>
        <v>0</v>
      </c>
      <c r="AR784" s="4">
        <f t="shared" si="497"/>
        <v>0</v>
      </c>
      <c r="AS784" s="4">
        <f t="shared" si="498"/>
        <v>0</v>
      </c>
      <c r="AT784" s="4">
        <f t="shared" si="499"/>
        <v>0</v>
      </c>
      <c r="AU784" s="4">
        <f t="shared" si="500"/>
        <v>0</v>
      </c>
      <c r="AW784" s="4">
        <f t="shared" si="501"/>
        <v>0</v>
      </c>
      <c r="AX784" s="4">
        <f t="shared" si="502"/>
        <v>0</v>
      </c>
      <c r="AY784" s="4">
        <f t="shared" si="503"/>
        <v>0</v>
      </c>
      <c r="AZ784" s="4">
        <f t="shared" si="504"/>
        <v>0</v>
      </c>
      <c r="BA784" s="4">
        <f t="shared" si="505"/>
        <v>0</v>
      </c>
      <c r="BB784" s="4">
        <f t="shared" si="506"/>
        <v>0</v>
      </c>
      <c r="BC784" s="4">
        <f t="shared" si="507"/>
        <v>0</v>
      </c>
      <c r="BD784" s="4">
        <f t="shared" si="508"/>
        <v>0</v>
      </c>
      <c r="BE784" s="4">
        <f t="shared" si="509"/>
        <v>0</v>
      </c>
      <c r="BF784" s="4">
        <f t="shared" si="510"/>
        <v>0</v>
      </c>
      <c r="BG784" s="4">
        <f t="shared" si="511"/>
        <v>0</v>
      </c>
      <c r="BH784" s="4">
        <f t="shared" si="512"/>
        <v>0</v>
      </c>
      <c r="BI784" s="4">
        <f t="shared" si="513"/>
        <v>0</v>
      </c>
    </row>
    <row r="785" spans="1:61" x14ac:dyDescent="0.25">
      <c r="A785" s="15" t="s">
        <v>320</v>
      </c>
      <c r="B785" s="15" t="s">
        <v>133</v>
      </c>
      <c r="C785" t="s">
        <v>134</v>
      </c>
      <c r="D785">
        <v>15</v>
      </c>
      <c r="E785">
        <v>0.9</v>
      </c>
      <c r="F785">
        <v>63</v>
      </c>
      <c r="G785" s="4">
        <v>75</v>
      </c>
      <c r="H785" s="4">
        <v>85</v>
      </c>
      <c r="I785" s="4">
        <v>94</v>
      </c>
      <c r="J785" s="4">
        <v>125</v>
      </c>
      <c r="K785" s="4">
        <v>110</v>
      </c>
      <c r="L785" s="4">
        <v>118</v>
      </c>
      <c r="M785" s="4">
        <v>126</v>
      </c>
      <c r="N785" s="4">
        <v>134</v>
      </c>
      <c r="O785" s="4">
        <v>173</v>
      </c>
      <c r="P785" s="4">
        <v>150</v>
      </c>
      <c r="Q785" s="4">
        <v>163</v>
      </c>
      <c r="R785" s="4">
        <v>172</v>
      </c>
      <c r="S785" s="4">
        <v>180</v>
      </c>
      <c r="U785" s="4">
        <f t="shared" si="475"/>
        <v>5</v>
      </c>
      <c r="V785" s="4">
        <f t="shared" si="476"/>
        <v>5.666666666666667</v>
      </c>
      <c r="W785" s="4">
        <f t="shared" si="477"/>
        <v>6.2666666666666666</v>
      </c>
      <c r="X785" s="4">
        <f t="shared" si="478"/>
        <v>8.3333333333333339</v>
      </c>
      <c r="Y785" s="4">
        <f t="shared" si="479"/>
        <v>7.333333333333333</v>
      </c>
      <c r="Z785" s="4">
        <f t="shared" si="480"/>
        <v>7.8666666666666663</v>
      </c>
      <c r="AA785" s="4">
        <f t="shared" si="481"/>
        <v>8.4</v>
      </c>
      <c r="AB785" s="4">
        <f t="shared" si="482"/>
        <v>8.9333333333333336</v>
      </c>
      <c r="AC785" s="4">
        <f t="shared" si="483"/>
        <v>11.533333333333333</v>
      </c>
      <c r="AD785" s="4">
        <f t="shared" si="484"/>
        <v>10</v>
      </c>
      <c r="AE785" s="4">
        <f t="shared" si="485"/>
        <v>10.866666666666667</v>
      </c>
      <c r="AF785" s="4">
        <f t="shared" si="486"/>
        <v>11.466666666666667</v>
      </c>
      <c r="AG785" s="4">
        <f t="shared" si="487"/>
        <v>12</v>
      </c>
      <c r="AI785" s="4">
        <f t="shared" si="488"/>
        <v>67.5</v>
      </c>
      <c r="AJ785" s="4">
        <f t="shared" si="489"/>
        <v>76.5</v>
      </c>
      <c r="AK785" s="4">
        <f t="shared" si="490"/>
        <v>84.600000000000009</v>
      </c>
      <c r="AL785" s="4">
        <f t="shared" si="491"/>
        <v>112.5</v>
      </c>
      <c r="AM785" s="4">
        <f t="shared" si="492"/>
        <v>99</v>
      </c>
      <c r="AN785" s="4">
        <f t="shared" si="493"/>
        <v>106.2</v>
      </c>
      <c r="AO785" s="4">
        <f t="shared" si="494"/>
        <v>113.4</v>
      </c>
      <c r="AP785" s="4">
        <f t="shared" si="495"/>
        <v>120.60000000000001</v>
      </c>
      <c r="AQ785" s="4">
        <f t="shared" si="496"/>
        <v>155.70000000000002</v>
      </c>
      <c r="AR785" s="4">
        <f t="shared" si="497"/>
        <v>135</v>
      </c>
      <c r="AS785" s="4">
        <f t="shared" si="498"/>
        <v>146.70000000000002</v>
      </c>
      <c r="AT785" s="4">
        <f t="shared" si="499"/>
        <v>154.80000000000001</v>
      </c>
      <c r="AU785" s="4">
        <f t="shared" si="500"/>
        <v>162</v>
      </c>
      <c r="AW785" s="4">
        <f t="shared" si="501"/>
        <v>7.9365079365079361E-2</v>
      </c>
      <c r="AX785" s="4">
        <f t="shared" si="502"/>
        <v>8.9947089947089956E-2</v>
      </c>
      <c r="AY785" s="4">
        <f t="shared" si="503"/>
        <v>9.9470899470899474E-2</v>
      </c>
      <c r="AZ785" s="4">
        <f t="shared" si="504"/>
        <v>0.1322751322751323</v>
      </c>
      <c r="BA785" s="4">
        <f t="shared" si="505"/>
        <v>0.1164021164021164</v>
      </c>
      <c r="BB785" s="4">
        <f t="shared" si="506"/>
        <v>0.12486772486772486</v>
      </c>
      <c r="BC785" s="4">
        <f t="shared" si="507"/>
        <v>0.13333333333333333</v>
      </c>
      <c r="BD785" s="4">
        <f t="shared" si="508"/>
        <v>0.14179894179894181</v>
      </c>
      <c r="BE785" s="4">
        <f t="shared" si="509"/>
        <v>0.18306878306878308</v>
      </c>
      <c r="BF785" s="4">
        <f t="shared" si="510"/>
        <v>0.15873015873015872</v>
      </c>
      <c r="BG785" s="4">
        <f t="shared" si="511"/>
        <v>0.17248677248677249</v>
      </c>
      <c r="BH785" s="4">
        <f t="shared" si="512"/>
        <v>0.18201058201058201</v>
      </c>
      <c r="BI785" s="4">
        <f t="shared" si="513"/>
        <v>0.19047619047619047</v>
      </c>
    </row>
    <row r="786" spans="1:61" x14ac:dyDescent="0.25">
      <c r="A786" s="15" t="s">
        <v>320</v>
      </c>
      <c r="B786" s="15" t="s">
        <v>135</v>
      </c>
      <c r="C786" t="s">
        <v>136</v>
      </c>
      <c r="D786">
        <v>4</v>
      </c>
      <c r="E786">
        <v>5</v>
      </c>
      <c r="F786">
        <v>44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U786" s="4">
        <f t="shared" si="475"/>
        <v>0</v>
      </c>
      <c r="V786" s="4">
        <f t="shared" si="476"/>
        <v>0</v>
      </c>
      <c r="W786" s="4">
        <f t="shared" si="477"/>
        <v>0</v>
      </c>
      <c r="X786" s="4">
        <f t="shared" si="478"/>
        <v>0</v>
      </c>
      <c r="Y786" s="4">
        <f t="shared" si="479"/>
        <v>0</v>
      </c>
      <c r="Z786" s="4">
        <f t="shared" si="480"/>
        <v>0</v>
      </c>
      <c r="AA786" s="4">
        <f t="shared" si="481"/>
        <v>0</v>
      </c>
      <c r="AB786" s="4">
        <f t="shared" si="482"/>
        <v>0</v>
      </c>
      <c r="AC786" s="4">
        <f t="shared" si="483"/>
        <v>0</v>
      </c>
      <c r="AD786" s="4">
        <f t="shared" si="484"/>
        <v>0</v>
      </c>
      <c r="AE786" s="4">
        <f t="shared" si="485"/>
        <v>0</v>
      </c>
      <c r="AF786" s="4">
        <f t="shared" si="486"/>
        <v>0</v>
      </c>
      <c r="AG786" s="4">
        <f t="shared" si="487"/>
        <v>0</v>
      </c>
      <c r="AI786" s="4">
        <f t="shared" si="488"/>
        <v>0</v>
      </c>
      <c r="AJ786" s="4">
        <f t="shared" si="489"/>
        <v>0</v>
      </c>
      <c r="AK786" s="4">
        <f t="shared" si="490"/>
        <v>0</v>
      </c>
      <c r="AL786" s="4">
        <f t="shared" si="491"/>
        <v>0</v>
      </c>
      <c r="AM786" s="4">
        <f t="shared" si="492"/>
        <v>0</v>
      </c>
      <c r="AN786" s="4">
        <f t="shared" si="493"/>
        <v>0</v>
      </c>
      <c r="AO786" s="4">
        <f t="shared" si="494"/>
        <v>0</v>
      </c>
      <c r="AP786" s="4">
        <f t="shared" si="495"/>
        <v>0</v>
      </c>
      <c r="AQ786" s="4">
        <f t="shared" si="496"/>
        <v>0</v>
      </c>
      <c r="AR786" s="4">
        <f t="shared" si="497"/>
        <v>0</v>
      </c>
      <c r="AS786" s="4">
        <f t="shared" si="498"/>
        <v>0</v>
      </c>
      <c r="AT786" s="4">
        <f t="shared" si="499"/>
        <v>0</v>
      </c>
      <c r="AU786" s="4">
        <f t="shared" si="500"/>
        <v>0</v>
      </c>
      <c r="AW786" s="4">
        <f t="shared" si="501"/>
        <v>0</v>
      </c>
      <c r="AX786" s="4">
        <f t="shared" si="502"/>
        <v>0</v>
      </c>
      <c r="AY786" s="4">
        <f t="shared" si="503"/>
        <v>0</v>
      </c>
      <c r="AZ786" s="4">
        <f t="shared" si="504"/>
        <v>0</v>
      </c>
      <c r="BA786" s="4">
        <f t="shared" si="505"/>
        <v>0</v>
      </c>
      <c r="BB786" s="4">
        <f t="shared" si="506"/>
        <v>0</v>
      </c>
      <c r="BC786" s="4">
        <f t="shared" si="507"/>
        <v>0</v>
      </c>
      <c r="BD786" s="4">
        <f t="shared" si="508"/>
        <v>0</v>
      </c>
      <c r="BE786" s="4">
        <f t="shared" si="509"/>
        <v>0</v>
      </c>
      <c r="BF786" s="4">
        <f t="shared" si="510"/>
        <v>0</v>
      </c>
      <c r="BG786" s="4">
        <f t="shared" si="511"/>
        <v>0</v>
      </c>
      <c r="BH786" s="4">
        <f t="shared" si="512"/>
        <v>0</v>
      </c>
      <c r="BI786" s="4">
        <f t="shared" si="513"/>
        <v>0</v>
      </c>
    </row>
    <row r="787" spans="1:61" x14ac:dyDescent="0.25">
      <c r="A787" s="15" t="s">
        <v>320</v>
      </c>
      <c r="B787" s="15" t="s">
        <v>113</v>
      </c>
      <c r="C787" t="s">
        <v>114</v>
      </c>
      <c r="D787">
        <v>15</v>
      </c>
      <c r="E787">
        <v>1</v>
      </c>
      <c r="F787">
        <v>63</v>
      </c>
      <c r="G787" s="4">
        <v>0</v>
      </c>
      <c r="H787" s="4">
        <v>0</v>
      </c>
      <c r="I787" s="4">
        <v>0</v>
      </c>
      <c r="J787" s="4">
        <v>860</v>
      </c>
      <c r="K787" s="4">
        <v>0</v>
      </c>
      <c r="L787" s="4">
        <v>2179</v>
      </c>
      <c r="M787" s="4">
        <v>209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U787" s="4">
        <f t="shared" si="475"/>
        <v>0</v>
      </c>
      <c r="V787" s="4">
        <f t="shared" si="476"/>
        <v>0</v>
      </c>
      <c r="W787" s="4">
        <f t="shared" si="477"/>
        <v>0</v>
      </c>
      <c r="X787" s="4">
        <f t="shared" si="478"/>
        <v>57.333333333333336</v>
      </c>
      <c r="Y787" s="4">
        <f t="shared" si="479"/>
        <v>0</v>
      </c>
      <c r="Z787" s="4">
        <f t="shared" si="480"/>
        <v>145.26666666666668</v>
      </c>
      <c r="AA787" s="4">
        <f t="shared" si="481"/>
        <v>13.933333333333334</v>
      </c>
      <c r="AB787" s="4">
        <f t="shared" si="482"/>
        <v>0</v>
      </c>
      <c r="AC787" s="4">
        <f t="shared" si="483"/>
        <v>0</v>
      </c>
      <c r="AD787" s="4">
        <f t="shared" si="484"/>
        <v>0</v>
      </c>
      <c r="AE787" s="4">
        <f t="shared" si="485"/>
        <v>0</v>
      </c>
      <c r="AF787" s="4">
        <f t="shared" si="486"/>
        <v>0</v>
      </c>
      <c r="AG787" s="4">
        <f t="shared" si="487"/>
        <v>0</v>
      </c>
      <c r="AI787" s="4">
        <f t="shared" si="488"/>
        <v>0</v>
      </c>
      <c r="AJ787" s="4">
        <f t="shared" si="489"/>
        <v>0</v>
      </c>
      <c r="AK787" s="4">
        <f t="shared" si="490"/>
        <v>0</v>
      </c>
      <c r="AL787" s="4">
        <f t="shared" si="491"/>
        <v>860</v>
      </c>
      <c r="AM787" s="4">
        <f t="shared" si="492"/>
        <v>0</v>
      </c>
      <c r="AN787" s="4">
        <f t="shared" si="493"/>
        <v>2179</v>
      </c>
      <c r="AO787" s="4">
        <f t="shared" si="494"/>
        <v>209</v>
      </c>
      <c r="AP787" s="4">
        <f t="shared" si="495"/>
        <v>0</v>
      </c>
      <c r="AQ787" s="4">
        <f t="shared" si="496"/>
        <v>0</v>
      </c>
      <c r="AR787" s="4">
        <f t="shared" si="497"/>
        <v>0</v>
      </c>
      <c r="AS787" s="4">
        <f t="shared" si="498"/>
        <v>0</v>
      </c>
      <c r="AT787" s="4">
        <f t="shared" si="499"/>
        <v>0</v>
      </c>
      <c r="AU787" s="4">
        <f t="shared" si="500"/>
        <v>0</v>
      </c>
      <c r="AW787" s="4">
        <f t="shared" si="501"/>
        <v>0</v>
      </c>
      <c r="AX787" s="4">
        <f t="shared" si="502"/>
        <v>0</v>
      </c>
      <c r="AY787" s="4">
        <f t="shared" si="503"/>
        <v>0</v>
      </c>
      <c r="AZ787" s="4">
        <f t="shared" si="504"/>
        <v>0.91005291005291011</v>
      </c>
      <c r="BA787" s="4">
        <f t="shared" si="505"/>
        <v>0</v>
      </c>
      <c r="BB787" s="4">
        <f t="shared" si="506"/>
        <v>2.3058201058201062</v>
      </c>
      <c r="BC787" s="4">
        <f t="shared" si="507"/>
        <v>0.22116402116402117</v>
      </c>
      <c r="BD787" s="4">
        <f t="shared" si="508"/>
        <v>0</v>
      </c>
      <c r="BE787" s="4">
        <f t="shared" si="509"/>
        <v>0</v>
      </c>
      <c r="BF787" s="4">
        <f t="shared" si="510"/>
        <v>0</v>
      </c>
      <c r="BG787" s="4">
        <f t="shared" si="511"/>
        <v>0</v>
      </c>
      <c r="BH787" s="4">
        <f t="shared" si="512"/>
        <v>0</v>
      </c>
      <c r="BI787" s="4">
        <f t="shared" si="513"/>
        <v>0</v>
      </c>
    </row>
    <row r="788" spans="1:61" x14ac:dyDescent="0.25">
      <c r="A788" s="15" t="s">
        <v>320</v>
      </c>
      <c r="B788" s="15" t="s">
        <v>159</v>
      </c>
      <c r="C788" t="s">
        <v>160</v>
      </c>
      <c r="D788">
        <v>15</v>
      </c>
      <c r="E788">
        <v>1</v>
      </c>
      <c r="F788">
        <v>63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U788" s="4">
        <f t="shared" si="475"/>
        <v>0</v>
      </c>
      <c r="V788" s="4">
        <f t="shared" si="476"/>
        <v>0</v>
      </c>
      <c r="W788" s="4">
        <f t="shared" si="477"/>
        <v>0</v>
      </c>
      <c r="X788" s="4">
        <f t="shared" si="478"/>
        <v>0</v>
      </c>
      <c r="Y788" s="4">
        <f t="shared" si="479"/>
        <v>0</v>
      </c>
      <c r="Z788" s="4">
        <f t="shared" si="480"/>
        <v>0</v>
      </c>
      <c r="AA788" s="4">
        <f t="shared" si="481"/>
        <v>0</v>
      </c>
      <c r="AB788" s="4">
        <f t="shared" si="482"/>
        <v>0</v>
      </c>
      <c r="AC788" s="4">
        <f t="shared" si="483"/>
        <v>0</v>
      </c>
      <c r="AD788" s="4">
        <f t="shared" si="484"/>
        <v>0</v>
      </c>
      <c r="AE788" s="4">
        <f t="shared" si="485"/>
        <v>0</v>
      </c>
      <c r="AF788" s="4">
        <f t="shared" si="486"/>
        <v>0</v>
      </c>
      <c r="AG788" s="4">
        <f t="shared" si="487"/>
        <v>0</v>
      </c>
      <c r="AI788" s="4">
        <f t="shared" si="488"/>
        <v>0</v>
      </c>
      <c r="AJ788" s="4">
        <f t="shared" si="489"/>
        <v>0</v>
      </c>
      <c r="AK788" s="4">
        <f t="shared" si="490"/>
        <v>0</v>
      </c>
      <c r="AL788" s="4">
        <f t="shared" si="491"/>
        <v>0</v>
      </c>
      <c r="AM788" s="4">
        <f t="shared" si="492"/>
        <v>0</v>
      </c>
      <c r="AN788" s="4">
        <f t="shared" si="493"/>
        <v>0</v>
      </c>
      <c r="AO788" s="4">
        <f t="shared" si="494"/>
        <v>0</v>
      </c>
      <c r="AP788" s="4">
        <f t="shared" si="495"/>
        <v>0</v>
      </c>
      <c r="AQ788" s="4">
        <f t="shared" si="496"/>
        <v>0</v>
      </c>
      <c r="AR788" s="4">
        <f t="shared" si="497"/>
        <v>0</v>
      </c>
      <c r="AS788" s="4">
        <f t="shared" si="498"/>
        <v>0</v>
      </c>
      <c r="AT788" s="4">
        <f t="shared" si="499"/>
        <v>0</v>
      </c>
      <c r="AU788" s="4">
        <f t="shared" si="500"/>
        <v>0</v>
      </c>
      <c r="AW788" s="4">
        <f t="shared" si="501"/>
        <v>0</v>
      </c>
      <c r="AX788" s="4">
        <f t="shared" si="502"/>
        <v>0</v>
      </c>
      <c r="AY788" s="4">
        <f t="shared" si="503"/>
        <v>0</v>
      </c>
      <c r="AZ788" s="4">
        <f t="shared" si="504"/>
        <v>0</v>
      </c>
      <c r="BA788" s="4">
        <f t="shared" si="505"/>
        <v>0</v>
      </c>
      <c r="BB788" s="4">
        <f t="shared" si="506"/>
        <v>0</v>
      </c>
      <c r="BC788" s="4">
        <f t="shared" si="507"/>
        <v>0</v>
      </c>
      <c r="BD788" s="4">
        <f t="shared" si="508"/>
        <v>0</v>
      </c>
      <c r="BE788" s="4">
        <f t="shared" si="509"/>
        <v>0</v>
      </c>
      <c r="BF788" s="4">
        <f t="shared" si="510"/>
        <v>0</v>
      </c>
      <c r="BG788" s="4">
        <f t="shared" si="511"/>
        <v>0</v>
      </c>
      <c r="BH788" s="4">
        <f t="shared" si="512"/>
        <v>0</v>
      </c>
      <c r="BI788" s="4">
        <f t="shared" si="513"/>
        <v>0</v>
      </c>
    </row>
    <row r="789" spans="1:61" x14ac:dyDescent="0.25">
      <c r="A789" s="15" t="s">
        <v>320</v>
      </c>
      <c r="B789" s="15" t="s">
        <v>299</v>
      </c>
      <c r="C789" t="s">
        <v>300</v>
      </c>
      <c r="D789">
        <v>15</v>
      </c>
      <c r="E789">
        <v>1</v>
      </c>
      <c r="F789">
        <v>63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U789" s="4">
        <f t="shared" si="475"/>
        <v>0</v>
      </c>
      <c r="V789" s="4">
        <f t="shared" si="476"/>
        <v>0</v>
      </c>
      <c r="W789" s="4">
        <f t="shared" si="477"/>
        <v>0</v>
      </c>
      <c r="X789" s="4">
        <f t="shared" si="478"/>
        <v>0</v>
      </c>
      <c r="Y789" s="4">
        <f t="shared" si="479"/>
        <v>0</v>
      </c>
      <c r="Z789" s="4">
        <f t="shared" si="480"/>
        <v>0</v>
      </c>
      <c r="AA789" s="4">
        <f t="shared" si="481"/>
        <v>0</v>
      </c>
      <c r="AB789" s="4">
        <f t="shared" si="482"/>
        <v>0</v>
      </c>
      <c r="AC789" s="4">
        <f t="shared" si="483"/>
        <v>0</v>
      </c>
      <c r="AD789" s="4">
        <f t="shared" si="484"/>
        <v>0</v>
      </c>
      <c r="AE789" s="4">
        <f t="shared" si="485"/>
        <v>0</v>
      </c>
      <c r="AF789" s="4">
        <f t="shared" si="486"/>
        <v>0</v>
      </c>
      <c r="AG789" s="4">
        <f t="shared" si="487"/>
        <v>0</v>
      </c>
      <c r="AI789" s="4">
        <f t="shared" si="488"/>
        <v>0</v>
      </c>
      <c r="AJ789" s="4">
        <f t="shared" si="489"/>
        <v>0</v>
      </c>
      <c r="AK789" s="4">
        <f t="shared" si="490"/>
        <v>0</v>
      </c>
      <c r="AL789" s="4">
        <f t="shared" si="491"/>
        <v>0</v>
      </c>
      <c r="AM789" s="4">
        <f t="shared" si="492"/>
        <v>0</v>
      </c>
      <c r="AN789" s="4">
        <f t="shared" si="493"/>
        <v>0</v>
      </c>
      <c r="AO789" s="4">
        <f t="shared" si="494"/>
        <v>0</v>
      </c>
      <c r="AP789" s="4">
        <f t="shared" si="495"/>
        <v>0</v>
      </c>
      <c r="AQ789" s="4">
        <f t="shared" si="496"/>
        <v>0</v>
      </c>
      <c r="AR789" s="4">
        <f t="shared" si="497"/>
        <v>0</v>
      </c>
      <c r="AS789" s="4">
        <f t="shared" si="498"/>
        <v>0</v>
      </c>
      <c r="AT789" s="4">
        <f t="shared" si="499"/>
        <v>0</v>
      </c>
      <c r="AU789" s="4">
        <f t="shared" si="500"/>
        <v>0</v>
      </c>
      <c r="AW789" s="4">
        <f t="shared" si="501"/>
        <v>0</v>
      </c>
      <c r="AX789" s="4">
        <f t="shared" si="502"/>
        <v>0</v>
      </c>
      <c r="AY789" s="4">
        <f t="shared" si="503"/>
        <v>0</v>
      </c>
      <c r="AZ789" s="4">
        <f t="shared" si="504"/>
        <v>0</v>
      </c>
      <c r="BA789" s="4">
        <f t="shared" si="505"/>
        <v>0</v>
      </c>
      <c r="BB789" s="4">
        <f t="shared" si="506"/>
        <v>0</v>
      </c>
      <c r="BC789" s="4">
        <f t="shared" si="507"/>
        <v>0</v>
      </c>
      <c r="BD789" s="4">
        <f t="shared" si="508"/>
        <v>0</v>
      </c>
      <c r="BE789" s="4">
        <f t="shared" si="509"/>
        <v>0</v>
      </c>
      <c r="BF789" s="4">
        <f t="shared" si="510"/>
        <v>0</v>
      </c>
      <c r="BG789" s="4">
        <f t="shared" si="511"/>
        <v>0</v>
      </c>
      <c r="BH789" s="4">
        <f t="shared" si="512"/>
        <v>0</v>
      </c>
      <c r="BI789" s="4">
        <f t="shared" si="513"/>
        <v>0</v>
      </c>
    </row>
    <row r="790" spans="1:61" x14ac:dyDescent="0.25">
      <c r="A790" s="15" t="s">
        <v>320</v>
      </c>
      <c r="B790" s="15" t="s">
        <v>301</v>
      </c>
      <c r="C790" t="s">
        <v>302</v>
      </c>
      <c r="D790">
        <v>2</v>
      </c>
      <c r="E790">
        <v>10</v>
      </c>
      <c r="F790">
        <v>52</v>
      </c>
      <c r="G790" s="4">
        <v>50</v>
      </c>
      <c r="H790" s="4">
        <v>0</v>
      </c>
      <c r="I790" s="4">
        <v>0</v>
      </c>
      <c r="J790" s="4">
        <v>0</v>
      </c>
      <c r="K790" s="4">
        <v>46</v>
      </c>
      <c r="L790" s="4">
        <v>80</v>
      </c>
      <c r="M790" s="4">
        <v>78</v>
      </c>
      <c r="N790" s="4">
        <v>77</v>
      </c>
      <c r="O790" s="4">
        <v>66</v>
      </c>
      <c r="P790" s="4">
        <v>65</v>
      </c>
      <c r="Q790" s="4">
        <v>68</v>
      </c>
      <c r="R790" s="4">
        <v>0</v>
      </c>
      <c r="S790" s="4">
        <v>22</v>
      </c>
      <c r="U790" s="4">
        <f t="shared" si="475"/>
        <v>25</v>
      </c>
      <c r="V790" s="4">
        <f t="shared" si="476"/>
        <v>0</v>
      </c>
      <c r="W790" s="4">
        <f t="shared" si="477"/>
        <v>0</v>
      </c>
      <c r="X790" s="4">
        <f t="shared" si="478"/>
        <v>0</v>
      </c>
      <c r="Y790" s="4">
        <f t="shared" si="479"/>
        <v>23</v>
      </c>
      <c r="Z790" s="4">
        <f t="shared" si="480"/>
        <v>40</v>
      </c>
      <c r="AA790" s="4">
        <f t="shared" si="481"/>
        <v>39</v>
      </c>
      <c r="AB790" s="4">
        <f t="shared" si="482"/>
        <v>38.5</v>
      </c>
      <c r="AC790" s="4">
        <f t="shared" si="483"/>
        <v>33</v>
      </c>
      <c r="AD790" s="4">
        <f t="shared" si="484"/>
        <v>32.5</v>
      </c>
      <c r="AE790" s="4">
        <f t="shared" si="485"/>
        <v>34</v>
      </c>
      <c r="AF790" s="4">
        <f t="shared" si="486"/>
        <v>0</v>
      </c>
      <c r="AG790" s="4">
        <f t="shared" si="487"/>
        <v>11</v>
      </c>
      <c r="AI790" s="4">
        <f t="shared" si="488"/>
        <v>500</v>
      </c>
      <c r="AJ790" s="4">
        <f t="shared" si="489"/>
        <v>0</v>
      </c>
      <c r="AK790" s="4">
        <f t="shared" si="490"/>
        <v>0</v>
      </c>
      <c r="AL790" s="4">
        <f t="shared" si="491"/>
        <v>0</v>
      </c>
      <c r="AM790" s="4">
        <f t="shared" si="492"/>
        <v>460</v>
      </c>
      <c r="AN790" s="4">
        <f t="shared" si="493"/>
        <v>800</v>
      </c>
      <c r="AO790" s="4">
        <f t="shared" si="494"/>
        <v>780</v>
      </c>
      <c r="AP790" s="4">
        <f t="shared" si="495"/>
        <v>770</v>
      </c>
      <c r="AQ790" s="4">
        <f t="shared" si="496"/>
        <v>660</v>
      </c>
      <c r="AR790" s="4">
        <f t="shared" si="497"/>
        <v>650</v>
      </c>
      <c r="AS790" s="4">
        <f t="shared" si="498"/>
        <v>680</v>
      </c>
      <c r="AT790" s="4">
        <f t="shared" si="499"/>
        <v>0</v>
      </c>
      <c r="AU790" s="4">
        <f t="shared" si="500"/>
        <v>220</v>
      </c>
      <c r="AW790" s="4">
        <f t="shared" si="501"/>
        <v>0.48076923076923078</v>
      </c>
      <c r="AX790" s="4">
        <f t="shared" si="502"/>
        <v>0</v>
      </c>
      <c r="AY790" s="4">
        <f t="shared" si="503"/>
        <v>0</v>
      </c>
      <c r="AZ790" s="4">
        <f t="shared" si="504"/>
        <v>0</v>
      </c>
      <c r="BA790" s="4">
        <f t="shared" si="505"/>
        <v>0.44230769230769229</v>
      </c>
      <c r="BB790" s="4">
        <f t="shared" si="506"/>
        <v>0.76923076923076927</v>
      </c>
      <c r="BC790" s="4">
        <f t="shared" si="507"/>
        <v>0.75</v>
      </c>
      <c r="BD790" s="4">
        <f t="shared" si="508"/>
        <v>0.74038461538461542</v>
      </c>
      <c r="BE790" s="4">
        <f t="shared" si="509"/>
        <v>0.63461538461538458</v>
      </c>
      <c r="BF790" s="4">
        <f t="shared" si="510"/>
        <v>0.625</v>
      </c>
      <c r="BG790" s="4">
        <f t="shared" si="511"/>
        <v>0.65384615384615385</v>
      </c>
      <c r="BH790" s="4">
        <f t="shared" si="512"/>
        <v>0</v>
      </c>
      <c r="BI790" s="4">
        <f t="shared" si="513"/>
        <v>0.21153846153846154</v>
      </c>
    </row>
    <row r="791" spans="1:61" x14ac:dyDescent="0.25">
      <c r="A791" s="15" t="s">
        <v>320</v>
      </c>
      <c r="B791" s="15" t="s">
        <v>241</v>
      </c>
      <c r="C791" t="s">
        <v>242</v>
      </c>
      <c r="D791">
        <v>15</v>
      </c>
      <c r="E791">
        <v>0.9</v>
      </c>
      <c r="F791">
        <v>63</v>
      </c>
      <c r="G791" s="4">
        <v>562</v>
      </c>
      <c r="H791" s="4">
        <v>3000</v>
      </c>
      <c r="I791" s="4">
        <v>300</v>
      </c>
      <c r="J791" s="4">
        <v>570</v>
      </c>
      <c r="K791" s="4">
        <v>571</v>
      </c>
      <c r="L791" s="4">
        <v>573</v>
      </c>
      <c r="M791" s="4">
        <v>578</v>
      </c>
      <c r="N791" s="4">
        <v>672</v>
      </c>
      <c r="O791" s="4">
        <v>873</v>
      </c>
      <c r="P791" s="4">
        <v>567</v>
      </c>
      <c r="Q791" s="4">
        <v>622</v>
      </c>
      <c r="R791" s="4">
        <v>625</v>
      </c>
      <c r="S791" s="4">
        <v>628</v>
      </c>
      <c r="U791" s="4">
        <f t="shared" si="475"/>
        <v>37.466666666666669</v>
      </c>
      <c r="V791" s="4">
        <f t="shared" si="476"/>
        <v>200</v>
      </c>
      <c r="W791" s="4">
        <f t="shared" si="477"/>
        <v>20</v>
      </c>
      <c r="X791" s="4">
        <f t="shared" si="478"/>
        <v>38</v>
      </c>
      <c r="Y791" s="4">
        <f t="shared" si="479"/>
        <v>38.06666666666667</v>
      </c>
      <c r="Z791" s="4">
        <f t="shared" si="480"/>
        <v>38.200000000000003</v>
      </c>
      <c r="AA791" s="4">
        <f t="shared" si="481"/>
        <v>38.533333333333331</v>
      </c>
      <c r="AB791" s="4">
        <f t="shared" si="482"/>
        <v>44.8</v>
      </c>
      <c r="AC791" s="4">
        <f t="shared" si="483"/>
        <v>58.2</v>
      </c>
      <c r="AD791" s="4">
        <f t="shared" si="484"/>
        <v>37.799999999999997</v>
      </c>
      <c r="AE791" s="4">
        <f t="shared" si="485"/>
        <v>41.466666666666669</v>
      </c>
      <c r="AF791" s="4">
        <f t="shared" si="486"/>
        <v>41.666666666666664</v>
      </c>
      <c r="AG791" s="4">
        <f t="shared" si="487"/>
        <v>41.866666666666667</v>
      </c>
      <c r="AI791" s="4">
        <f t="shared" si="488"/>
        <v>505.8</v>
      </c>
      <c r="AJ791" s="4">
        <f t="shared" si="489"/>
        <v>2700</v>
      </c>
      <c r="AK791" s="4">
        <f t="shared" si="490"/>
        <v>270</v>
      </c>
      <c r="AL791" s="4">
        <f t="shared" si="491"/>
        <v>513</v>
      </c>
      <c r="AM791" s="4">
        <f t="shared" si="492"/>
        <v>513.9</v>
      </c>
      <c r="AN791" s="4">
        <f t="shared" si="493"/>
        <v>515.70000000000005</v>
      </c>
      <c r="AO791" s="4">
        <f t="shared" si="494"/>
        <v>520.20000000000005</v>
      </c>
      <c r="AP791" s="4">
        <f t="shared" si="495"/>
        <v>604.80000000000007</v>
      </c>
      <c r="AQ791" s="4">
        <f t="shared" si="496"/>
        <v>785.7</v>
      </c>
      <c r="AR791" s="4">
        <f t="shared" si="497"/>
        <v>510.3</v>
      </c>
      <c r="AS791" s="4">
        <f t="shared" si="498"/>
        <v>559.80000000000007</v>
      </c>
      <c r="AT791" s="4">
        <f t="shared" si="499"/>
        <v>562.5</v>
      </c>
      <c r="AU791" s="4">
        <f t="shared" si="500"/>
        <v>565.20000000000005</v>
      </c>
      <c r="AW791" s="4">
        <f t="shared" si="501"/>
        <v>0.59470899470899474</v>
      </c>
      <c r="AX791" s="4">
        <f t="shared" si="502"/>
        <v>3.1746031746031744</v>
      </c>
      <c r="AY791" s="4">
        <f t="shared" si="503"/>
        <v>0.31746031746031744</v>
      </c>
      <c r="AZ791" s="4">
        <f t="shared" si="504"/>
        <v>0.60317460317460314</v>
      </c>
      <c r="BA791" s="4">
        <f t="shared" si="505"/>
        <v>0.60423280423280423</v>
      </c>
      <c r="BB791" s="4">
        <f t="shared" si="506"/>
        <v>0.60634920634920642</v>
      </c>
      <c r="BC791" s="4">
        <f t="shared" si="507"/>
        <v>0.61164021164021165</v>
      </c>
      <c r="BD791" s="4">
        <f t="shared" si="508"/>
        <v>0.71111111111111103</v>
      </c>
      <c r="BE791" s="4">
        <f t="shared" si="509"/>
        <v>0.92380952380952386</v>
      </c>
      <c r="BF791" s="4">
        <f t="shared" si="510"/>
        <v>0.6</v>
      </c>
      <c r="BG791" s="4">
        <f t="shared" si="511"/>
        <v>0.65820105820105823</v>
      </c>
      <c r="BH791" s="4">
        <f t="shared" si="512"/>
        <v>0.66137566137566128</v>
      </c>
      <c r="BI791" s="4">
        <f t="shared" si="513"/>
        <v>0.66455026455026456</v>
      </c>
    </row>
    <row r="792" spans="1:61" x14ac:dyDescent="0.25">
      <c r="A792" s="15" t="s">
        <v>320</v>
      </c>
      <c r="B792" s="15" t="s">
        <v>243</v>
      </c>
      <c r="C792" t="s">
        <v>244</v>
      </c>
      <c r="D792">
        <v>4</v>
      </c>
      <c r="E792">
        <v>5</v>
      </c>
      <c r="F792">
        <v>44</v>
      </c>
      <c r="G792" s="4">
        <v>0</v>
      </c>
      <c r="H792" s="4">
        <v>400</v>
      </c>
      <c r="I792" s="4">
        <v>400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U792" s="4">
        <f t="shared" si="475"/>
        <v>0</v>
      </c>
      <c r="V792" s="4">
        <f t="shared" si="476"/>
        <v>100</v>
      </c>
      <c r="W792" s="4">
        <f t="shared" si="477"/>
        <v>100</v>
      </c>
      <c r="X792" s="4">
        <f t="shared" si="478"/>
        <v>0</v>
      </c>
      <c r="Y792" s="4">
        <f t="shared" si="479"/>
        <v>0</v>
      </c>
      <c r="Z792" s="4">
        <f t="shared" si="480"/>
        <v>0</v>
      </c>
      <c r="AA792" s="4">
        <f t="shared" si="481"/>
        <v>0</v>
      </c>
      <c r="AB792" s="4">
        <f t="shared" si="482"/>
        <v>0</v>
      </c>
      <c r="AC792" s="4">
        <f t="shared" si="483"/>
        <v>0</v>
      </c>
      <c r="AD792" s="4">
        <f t="shared" si="484"/>
        <v>0</v>
      </c>
      <c r="AE792" s="4">
        <f t="shared" si="485"/>
        <v>0</v>
      </c>
      <c r="AF792" s="4">
        <f t="shared" si="486"/>
        <v>0</v>
      </c>
      <c r="AG792" s="4">
        <f t="shared" si="487"/>
        <v>0</v>
      </c>
      <c r="AI792" s="4">
        <f t="shared" si="488"/>
        <v>0</v>
      </c>
      <c r="AJ792" s="4">
        <f t="shared" si="489"/>
        <v>2000</v>
      </c>
      <c r="AK792" s="4">
        <f t="shared" si="490"/>
        <v>2000</v>
      </c>
      <c r="AL792" s="4">
        <f t="shared" si="491"/>
        <v>0</v>
      </c>
      <c r="AM792" s="4">
        <f t="shared" si="492"/>
        <v>0</v>
      </c>
      <c r="AN792" s="4">
        <f t="shared" si="493"/>
        <v>0</v>
      </c>
      <c r="AO792" s="4">
        <f t="shared" si="494"/>
        <v>0</v>
      </c>
      <c r="AP792" s="4">
        <f t="shared" si="495"/>
        <v>0</v>
      </c>
      <c r="AQ792" s="4">
        <f t="shared" si="496"/>
        <v>0</v>
      </c>
      <c r="AR792" s="4">
        <f t="shared" si="497"/>
        <v>0</v>
      </c>
      <c r="AS792" s="4">
        <f t="shared" si="498"/>
        <v>0</v>
      </c>
      <c r="AT792" s="4">
        <f t="shared" si="499"/>
        <v>0</v>
      </c>
      <c r="AU792" s="4">
        <f t="shared" si="500"/>
        <v>0</v>
      </c>
      <c r="AW792" s="4">
        <f t="shared" si="501"/>
        <v>0</v>
      </c>
      <c r="AX792" s="4">
        <f t="shared" si="502"/>
        <v>2.2727272727272729</v>
      </c>
      <c r="AY792" s="4">
        <f t="shared" si="503"/>
        <v>2.2727272727272729</v>
      </c>
      <c r="AZ792" s="4">
        <f t="shared" si="504"/>
        <v>0</v>
      </c>
      <c r="BA792" s="4">
        <f t="shared" si="505"/>
        <v>0</v>
      </c>
      <c r="BB792" s="4">
        <f t="shared" si="506"/>
        <v>0</v>
      </c>
      <c r="BC792" s="4">
        <f t="shared" si="507"/>
        <v>0</v>
      </c>
      <c r="BD792" s="4">
        <f t="shared" si="508"/>
        <v>0</v>
      </c>
      <c r="BE792" s="4">
        <f t="shared" si="509"/>
        <v>0</v>
      </c>
      <c r="BF792" s="4">
        <f t="shared" si="510"/>
        <v>0</v>
      </c>
      <c r="BG792" s="4">
        <f t="shared" si="511"/>
        <v>0</v>
      </c>
      <c r="BH792" s="4">
        <f t="shared" si="512"/>
        <v>0</v>
      </c>
      <c r="BI792" s="4">
        <f t="shared" si="513"/>
        <v>0</v>
      </c>
    </row>
    <row r="793" spans="1:61" x14ac:dyDescent="0.25">
      <c r="A793" s="15" t="s">
        <v>320</v>
      </c>
      <c r="B793" s="15" t="s">
        <v>63</v>
      </c>
      <c r="C793" t="s">
        <v>64</v>
      </c>
      <c r="D793">
        <v>15</v>
      </c>
      <c r="E793">
        <v>0.95</v>
      </c>
      <c r="F793">
        <v>63</v>
      </c>
      <c r="G793" s="4">
        <v>275</v>
      </c>
      <c r="H793" s="4">
        <v>261</v>
      </c>
      <c r="I793" s="4">
        <v>243</v>
      </c>
      <c r="J793" s="4">
        <v>243</v>
      </c>
      <c r="K793" s="4">
        <v>955</v>
      </c>
      <c r="L793" s="4">
        <v>283</v>
      </c>
      <c r="M793" s="4">
        <v>1200</v>
      </c>
      <c r="N793" s="4">
        <v>280</v>
      </c>
      <c r="O793" s="4">
        <v>317</v>
      </c>
      <c r="P793" s="4">
        <v>315</v>
      </c>
      <c r="Q793" s="4">
        <v>290</v>
      </c>
      <c r="R793" s="4">
        <v>290</v>
      </c>
      <c r="S793" s="4">
        <v>291</v>
      </c>
      <c r="U793" s="4">
        <f t="shared" si="475"/>
        <v>18.333333333333332</v>
      </c>
      <c r="V793" s="4">
        <f t="shared" si="476"/>
        <v>17.399999999999999</v>
      </c>
      <c r="W793" s="4">
        <f t="shared" si="477"/>
        <v>16.2</v>
      </c>
      <c r="X793" s="4">
        <f t="shared" si="478"/>
        <v>16.2</v>
      </c>
      <c r="Y793" s="4">
        <f t="shared" si="479"/>
        <v>63.666666666666664</v>
      </c>
      <c r="Z793" s="4">
        <f t="shared" si="480"/>
        <v>18.866666666666667</v>
      </c>
      <c r="AA793" s="4">
        <f t="shared" si="481"/>
        <v>80</v>
      </c>
      <c r="AB793" s="4">
        <f t="shared" si="482"/>
        <v>18.666666666666668</v>
      </c>
      <c r="AC793" s="4">
        <f t="shared" si="483"/>
        <v>21.133333333333333</v>
      </c>
      <c r="AD793" s="4">
        <f t="shared" si="484"/>
        <v>21</v>
      </c>
      <c r="AE793" s="4">
        <f t="shared" si="485"/>
        <v>19.333333333333332</v>
      </c>
      <c r="AF793" s="4">
        <f t="shared" si="486"/>
        <v>19.333333333333332</v>
      </c>
      <c r="AG793" s="4">
        <f t="shared" si="487"/>
        <v>19.399999999999999</v>
      </c>
      <c r="AI793" s="4">
        <f t="shared" si="488"/>
        <v>261.25</v>
      </c>
      <c r="AJ793" s="4">
        <f t="shared" si="489"/>
        <v>247.95</v>
      </c>
      <c r="AK793" s="4">
        <f t="shared" si="490"/>
        <v>230.85</v>
      </c>
      <c r="AL793" s="4">
        <f t="shared" si="491"/>
        <v>230.85</v>
      </c>
      <c r="AM793" s="4">
        <f t="shared" si="492"/>
        <v>907.25</v>
      </c>
      <c r="AN793" s="4">
        <f t="shared" si="493"/>
        <v>268.84999999999997</v>
      </c>
      <c r="AO793" s="4">
        <f t="shared" si="494"/>
        <v>1140</v>
      </c>
      <c r="AP793" s="4">
        <f t="shared" si="495"/>
        <v>266</v>
      </c>
      <c r="AQ793" s="4">
        <f t="shared" si="496"/>
        <v>301.14999999999998</v>
      </c>
      <c r="AR793" s="4">
        <f t="shared" si="497"/>
        <v>299.25</v>
      </c>
      <c r="AS793" s="4">
        <f t="shared" si="498"/>
        <v>275.5</v>
      </c>
      <c r="AT793" s="4">
        <f t="shared" si="499"/>
        <v>275.5</v>
      </c>
      <c r="AU793" s="4">
        <f t="shared" si="500"/>
        <v>276.45</v>
      </c>
      <c r="AW793" s="4">
        <f t="shared" si="501"/>
        <v>0.29100529100529099</v>
      </c>
      <c r="AX793" s="4">
        <f t="shared" si="502"/>
        <v>0.27619047619047615</v>
      </c>
      <c r="AY793" s="4">
        <f t="shared" si="503"/>
        <v>0.25714285714285712</v>
      </c>
      <c r="AZ793" s="4">
        <f t="shared" si="504"/>
        <v>0.25714285714285712</v>
      </c>
      <c r="BA793" s="4">
        <f t="shared" si="505"/>
        <v>1.0105820105820105</v>
      </c>
      <c r="BB793" s="4">
        <f t="shared" si="506"/>
        <v>0.2994708994708995</v>
      </c>
      <c r="BC793" s="4">
        <f t="shared" si="507"/>
        <v>1.2698412698412698</v>
      </c>
      <c r="BD793" s="4">
        <f t="shared" si="508"/>
        <v>0.29629629629629634</v>
      </c>
      <c r="BE793" s="4">
        <f t="shared" si="509"/>
        <v>0.33544973544973544</v>
      </c>
      <c r="BF793" s="4">
        <f t="shared" si="510"/>
        <v>0.33333333333333331</v>
      </c>
      <c r="BG793" s="4">
        <f t="shared" si="511"/>
        <v>0.30687830687830686</v>
      </c>
      <c r="BH793" s="4">
        <f t="shared" si="512"/>
        <v>0.30687830687830686</v>
      </c>
      <c r="BI793" s="4">
        <f t="shared" si="513"/>
        <v>0.3079365079365079</v>
      </c>
    </row>
    <row r="794" spans="1:61" x14ac:dyDescent="0.25">
      <c r="A794" s="15" t="s">
        <v>320</v>
      </c>
      <c r="B794" s="15" t="s">
        <v>65</v>
      </c>
      <c r="C794" t="s">
        <v>66</v>
      </c>
      <c r="D794">
        <v>4</v>
      </c>
      <c r="E794">
        <v>5</v>
      </c>
      <c r="F794">
        <v>44</v>
      </c>
      <c r="G794" s="4">
        <v>38</v>
      </c>
      <c r="H794" s="4">
        <v>58</v>
      </c>
      <c r="I794" s="4">
        <v>121</v>
      </c>
      <c r="J794" s="4">
        <v>4</v>
      </c>
      <c r="K794" s="4">
        <v>199</v>
      </c>
      <c r="L794" s="4">
        <v>169</v>
      </c>
      <c r="M794" s="4">
        <v>700</v>
      </c>
      <c r="N794" s="4">
        <v>1045</v>
      </c>
      <c r="O794" s="4">
        <v>47</v>
      </c>
      <c r="P794" s="4">
        <v>4</v>
      </c>
      <c r="Q794" s="4">
        <v>5</v>
      </c>
      <c r="R794" s="4">
        <v>5</v>
      </c>
      <c r="S794" s="4">
        <v>38</v>
      </c>
      <c r="U794" s="4">
        <f t="shared" si="475"/>
        <v>9.5</v>
      </c>
      <c r="V794" s="4">
        <f t="shared" si="476"/>
        <v>14.5</v>
      </c>
      <c r="W794" s="4">
        <f t="shared" si="477"/>
        <v>30.25</v>
      </c>
      <c r="X794" s="4">
        <f t="shared" si="478"/>
        <v>1</v>
      </c>
      <c r="Y794" s="4">
        <f t="shared" si="479"/>
        <v>49.75</v>
      </c>
      <c r="Z794" s="4">
        <f t="shared" si="480"/>
        <v>42.25</v>
      </c>
      <c r="AA794" s="4">
        <f t="shared" si="481"/>
        <v>175</v>
      </c>
      <c r="AB794" s="4">
        <f t="shared" si="482"/>
        <v>261.25</v>
      </c>
      <c r="AC794" s="4">
        <f t="shared" si="483"/>
        <v>11.75</v>
      </c>
      <c r="AD794" s="4">
        <f t="shared" si="484"/>
        <v>1</v>
      </c>
      <c r="AE794" s="4">
        <f t="shared" si="485"/>
        <v>1.25</v>
      </c>
      <c r="AF794" s="4">
        <f t="shared" si="486"/>
        <v>1.25</v>
      </c>
      <c r="AG794" s="4">
        <f t="shared" si="487"/>
        <v>9.5</v>
      </c>
      <c r="AI794" s="4">
        <f t="shared" si="488"/>
        <v>190</v>
      </c>
      <c r="AJ794" s="4">
        <f t="shared" si="489"/>
        <v>290</v>
      </c>
      <c r="AK794" s="4">
        <f t="shared" si="490"/>
        <v>605</v>
      </c>
      <c r="AL794" s="4">
        <f t="shared" si="491"/>
        <v>20</v>
      </c>
      <c r="AM794" s="4">
        <f t="shared" si="492"/>
        <v>995</v>
      </c>
      <c r="AN794" s="4">
        <f t="shared" si="493"/>
        <v>845</v>
      </c>
      <c r="AO794" s="4">
        <f t="shared" si="494"/>
        <v>3500</v>
      </c>
      <c r="AP794" s="4">
        <f t="shared" si="495"/>
        <v>5225</v>
      </c>
      <c r="AQ794" s="4">
        <f t="shared" si="496"/>
        <v>235</v>
      </c>
      <c r="AR794" s="4">
        <f t="shared" si="497"/>
        <v>20</v>
      </c>
      <c r="AS794" s="4">
        <f t="shared" si="498"/>
        <v>25</v>
      </c>
      <c r="AT794" s="4">
        <f t="shared" si="499"/>
        <v>25</v>
      </c>
      <c r="AU794" s="4">
        <f t="shared" si="500"/>
        <v>190</v>
      </c>
      <c r="AW794" s="4">
        <f t="shared" si="501"/>
        <v>0.21590909090909091</v>
      </c>
      <c r="AX794" s="4">
        <f t="shared" si="502"/>
        <v>0.32954545454545453</v>
      </c>
      <c r="AY794" s="4">
        <f t="shared" si="503"/>
        <v>0.6875</v>
      </c>
      <c r="AZ794" s="4">
        <f t="shared" si="504"/>
        <v>2.2727272727272728E-2</v>
      </c>
      <c r="BA794" s="4">
        <f t="shared" si="505"/>
        <v>1.1306818181818181</v>
      </c>
      <c r="BB794" s="4">
        <f t="shared" si="506"/>
        <v>0.96022727272727271</v>
      </c>
      <c r="BC794" s="4">
        <f t="shared" si="507"/>
        <v>3.9772727272727271</v>
      </c>
      <c r="BD794" s="4">
        <f t="shared" si="508"/>
        <v>5.9375</v>
      </c>
      <c r="BE794" s="4">
        <f t="shared" si="509"/>
        <v>0.26704545454545453</v>
      </c>
      <c r="BF794" s="4">
        <f t="shared" si="510"/>
        <v>2.2727272727272728E-2</v>
      </c>
      <c r="BG794" s="4">
        <f t="shared" si="511"/>
        <v>2.8409090909090908E-2</v>
      </c>
      <c r="BH794" s="4">
        <f t="shared" si="512"/>
        <v>2.8409090909090908E-2</v>
      </c>
      <c r="BI794" s="4">
        <f t="shared" si="513"/>
        <v>0.21590909090909091</v>
      </c>
    </row>
    <row r="795" spans="1:61" x14ac:dyDescent="0.25">
      <c r="A795" s="15" t="s">
        <v>320</v>
      </c>
      <c r="B795" s="15" t="s">
        <v>107</v>
      </c>
      <c r="C795" t="s">
        <v>108</v>
      </c>
      <c r="D795">
        <v>15</v>
      </c>
      <c r="E795">
        <v>0.97</v>
      </c>
      <c r="F795">
        <v>63</v>
      </c>
      <c r="G795" s="4">
        <v>523</v>
      </c>
      <c r="H795" s="4">
        <v>687</v>
      </c>
      <c r="I795" s="4">
        <v>669</v>
      </c>
      <c r="J795" s="4">
        <v>3685</v>
      </c>
      <c r="K795" s="4">
        <v>1336</v>
      </c>
      <c r="L795" s="4">
        <v>581</v>
      </c>
      <c r="M795" s="4">
        <v>2602</v>
      </c>
      <c r="N795" s="4">
        <v>2538</v>
      </c>
      <c r="O795" s="4">
        <v>462</v>
      </c>
      <c r="P795" s="4">
        <v>1082</v>
      </c>
      <c r="Q795" s="4">
        <v>2130</v>
      </c>
      <c r="R795" s="4">
        <v>1596</v>
      </c>
      <c r="S795" s="4">
        <v>520</v>
      </c>
      <c r="U795" s="4">
        <f t="shared" si="475"/>
        <v>34.866666666666667</v>
      </c>
      <c r="V795" s="4">
        <f t="shared" si="476"/>
        <v>45.8</v>
      </c>
      <c r="W795" s="4">
        <f t="shared" si="477"/>
        <v>44.6</v>
      </c>
      <c r="X795" s="4">
        <f t="shared" si="478"/>
        <v>245.66666666666666</v>
      </c>
      <c r="Y795" s="4">
        <f t="shared" si="479"/>
        <v>89.066666666666663</v>
      </c>
      <c r="Z795" s="4">
        <f t="shared" si="480"/>
        <v>38.733333333333334</v>
      </c>
      <c r="AA795" s="4">
        <f t="shared" si="481"/>
        <v>173.46666666666667</v>
      </c>
      <c r="AB795" s="4">
        <f t="shared" si="482"/>
        <v>169.2</v>
      </c>
      <c r="AC795" s="4">
        <f t="shared" si="483"/>
        <v>30.8</v>
      </c>
      <c r="AD795" s="4">
        <f t="shared" si="484"/>
        <v>72.13333333333334</v>
      </c>
      <c r="AE795" s="4">
        <f t="shared" si="485"/>
        <v>142</v>
      </c>
      <c r="AF795" s="4">
        <f t="shared" si="486"/>
        <v>106.4</v>
      </c>
      <c r="AG795" s="4">
        <f t="shared" si="487"/>
        <v>34.666666666666664</v>
      </c>
      <c r="AI795" s="4">
        <f t="shared" si="488"/>
        <v>507.31</v>
      </c>
      <c r="AJ795" s="4">
        <f t="shared" si="489"/>
        <v>666.39</v>
      </c>
      <c r="AK795" s="4">
        <f t="shared" si="490"/>
        <v>648.92999999999995</v>
      </c>
      <c r="AL795" s="4">
        <f t="shared" si="491"/>
        <v>3574.45</v>
      </c>
      <c r="AM795" s="4">
        <f t="shared" si="492"/>
        <v>1295.92</v>
      </c>
      <c r="AN795" s="4">
        <f t="shared" si="493"/>
        <v>563.56999999999994</v>
      </c>
      <c r="AO795" s="4">
        <f t="shared" si="494"/>
        <v>2523.94</v>
      </c>
      <c r="AP795" s="4">
        <f t="shared" si="495"/>
        <v>2461.86</v>
      </c>
      <c r="AQ795" s="4">
        <f t="shared" si="496"/>
        <v>448.14</v>
      </c>
      <c r="AR795" s="4">
        <f t="shared" si="497"/>
        <v>1049.54</v>
      </c>
      <c r="AS795" s="4">
        <f t="shared" si="498"/>
        <v>2066.1</v>
      </c>
      <c r="AT795" s="4">
        <f t="shared" si="499"/>
        <v>1548.12</v>
      </c>
      <c r="AU795" s="4">
        <f t="shared" si="500"/>
        <v>504.4</v>
      </c>
      <c r="AW795" s="4">
        <f t="shared" si="501"/>
        <v>0.5534391534391534</v>
      </c>
      <c r="AX795" s="4">
        <f t="shared" si="502"/>
        <v>0.72698412698412695</v>
      </c>
      <c r="AY795" s="4">
        <f t="shared" si="503"/>
        <v>0.70793650793650797</v>
      </c>
      <c r="AZ795" s="4">
        <f t="shared" si="504"/>
        <v>3.8994708994708995</v>
      </c>
      <c r="BA795" s="4">
        <f t="shared" si="505"/>
        <v>1.4137566137566138</v>
      </c>
      <c r="BB795" s="4">
        <f t="shared" si="506"/>
        <v>0.61481481481481481</v>
      </c>
      <c r="BC795" s="4">
        <f t="shared" si="507"/>
        <v>2.7534391534391536</v>
      </c>
      <c r="BD795" s="4">
        <f t="shared" si="508"/>
        <v>2.6857142857142855</v>
      </c>
      <c r="BE795" s="4">
        <f t="shared" si="509"/>
        <v>0.48888888888888887</v>
      </c>
      <c r="BF795" s="4">
        <f t="shared" si="510"/>
        <v>1.144973544973545</v>
      </c>
      <c r="BG795" s="4">
        <f t="shared" si="511"/>
        <v>2.253968253968254</v>
      </c>
      <c r="BH795" s="4">
        <f t="shared" si="512"/>
        <v>1.6888888888888889</v>
      </c>
      <c r="BI795" s="4">
        <f t="shared" si="513"/>
        <v>0.55026455026455023</v>
      </c>
    </row>
    <row r="796" spans="1:61" x14ac:dyDescent="0.25">
      <c r="A796" s="15" t="s">
        <v>320</v>
      </c>
      <c r="B796" s="15" t="s">
        <v>109</v>
      </c>
      <c r="C796" t="s">
        <v>110</v>
      </c>
      <c r="D796">
        <v>2</v>
      </c>
      <c r="E796">
        <v>10</v>
      </c>
      <c r="F796">
        <v>52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51</v>
      </c>
      <c r="N796" s="4">
        <v>29</v>
      </c>
      <c r="O796" s="4">
        <v>0</v>
      </c>
      <c r="P796" s="4">
        <v>12</v>
      </c>
      <c r="Q796" s="4">
        <v>0</v>
      </c>
      <c r="R796" s="4">
        <v>0</v>
      </c>
      <c r="S796" s="4">
        <v>0</v>
      </c>
      <c r="U796" s="4">
        <f t="shared" si="475"/>
        <v>0</v>
      </c>
      <c r="V796" s="4">
        <f t="shared" si="476"/>
        <v>0</v>
      </c>
      <c r="W796" s="4">
        <f t="shared" si="477"/>
        <v>0</v>
      </c>
      <c r="X796" s="4">
        <f t="shared" si="478"/>
        <v>0</v>
      </c>
      <c r="Y796" s="4">
        <f t="shared" si="479"/>
        <v>0</v>
      </c>
      <c r="Z796" s="4">
        <f t="shared" si="480"/>
        <v>0</v>
      </c>
      <c r="AA796" s="4">
        <f t="shared" si="481"/>
        <v>25.5</v>
      </c>
      <c r="AB796" s="4">
        <f t="shared" si="482"/>
        <v>14.5</v>
      </c>
      <c r="AC796" s="4">
        <f t="shared" si="483"/>
        <v>0</v>
      </c>
      <c r="AD796" s="4">
        <f t="shared" si="484"/>
        <v>6</v>
      </c>
      <c r="AE796" s="4">
        <f t="shared" si="485"/>
        <v>0</v>
      </c>
      <c r="AF796" s="4">
        <f t="shared" si="486"/>
        <v>0</v>
      </c>
      <c r="AG796" s="4">
        <f t="shared" si="487"/>
        <v>0</v>
      </c>
      <c r="AI796" s="4">
        <f t="shared" si="488"/>
        <v>0</v>
      </c>
      <c r="AJ796" s="4">
        <f t="shared" si="489"/>
        <v>0</v>
      </c>
      <c r="AK796" s="4">
        <f t="shared" si="490"/>
        <v>0</v>
      </c>
      <c r="AL796" s="4">
        <f t="shared" si="491"/>
        <v>0</v>
      </c>
      <c r="AM796" s="4">
        <f t="shared" si="492"/>
        <v>0</v>
      </c>
      <c r="AN796" s="4">
        <f t="shared" si="493"/>
        <v>0</v>
      </c>
      <c r="AO796" s="4">
        <f t="shared" si="494"/>
        <v>510</v>
      </c>
      <c r="AP796" s="4">
        <f t="shared" si="495"/>
        <v>290</v>
      </c>
      <c r="AQ796" s="4">
        <f t="shared" si="496"/>
        <v>0</v>
      </c>
      <c r="AR796" s="4">
        <f t="shared" si="497"/>
        <v>120</v>
      </c>
      <c r="AS796" s="4">
        <f t="shared" si="498"/>
        <v>0</v>
      </c>
      <c r="AT796" s="4">
        <f t="shared" si="499"/>
        <v>0</v>
      </c>
      <c r="AU796" s="4">
        <f t="shared" si="500"/>
        <v>0</v>
      </c>
      <c r="AW796" s="4">
        <f t="shared" si="501"/>
        <v>0</v>
      </c>
      <c r="AX796" s="4">
        <f t="shared" si="502"/>
        <v>0</v>
      </c>
      <c r="AY796" s="4">
        <f t="shared" si="503"/>
        <v>0</v>
      </c>
      <c r="AZ796" s="4">
        <f t="shared" si="504"/>
        <v>0</v>
      </c>
      <c r="BA796" s="4">
        <f t="shared" si="505"/>
        <v>0</v>
      </c>
      <c r="BB796" s="4">
        <f t="shared" si="506"/>
        <v>0</v>
      </c>
      <c r="BC796" s="4">
        <f t="shared" si="507"/>
        <v>0.49038461538461536</v>
      </c>
      <c r="BD796" s="4">
        <f t="shared" si="508"/>
        <v>0.27884615384615385</v>
      </c>
      <c r="BE796" s="4">
        <f t="shared" si="509"/>
        <v>0</v>
      </c>
      <c r="BF796" s="4">
        <f t="shared" si="510"/>
        <v>0.11538461538461539</v>
      </c>
      <c r="BG796" s="4">
        <f t="shared" si="511"/>
        <v>0</v>
      </c>
      <c r="BH796" s="4">
        <f t="shared" si="512"/>
        <v>0</v>
      </c>
      <c r="BI796" s="4">
        <f t="shared" si="513"/>
        <v>0</v>
      </c>
    </row>
    <row r="797" spans="1:61" x14ac:dyDescent="0.25">
      <c r="A797" s="15" t="s">
        <v>320</v>
      </c>
      <c r="B797" s="15" t="s">
        <v>10</v>
      </c>
      <c r="C797" t="s">
        <v>11</v>
      </c>
      <c r="D797">
        <v>15</v>
      </c>
      <c r="E797">
        <v>0.9</v>
      </c>
      <c r="F797">
        <v>63</v>
      </c>
      <c r="G797" s="4">
        <v>3962</v>
      </c>
      <c r="H797" s="4">
        <v>3000</v>
      </c>
      <c r="I797" s="4">
        <v>6242</v>
      </c>
      <c r="J797" s="4">
        <v>6665</v>
      </c>
      <c r="K797" s="4">
        <v>7079</v>
      </c>
      <c r="L797" s="4">
        <v>9423</v>
      </c>
      <c r="M797" s="4">
        <v>14325</v>
      </c>
      <c r="N797" s="4">
        <v>9066</v>
      </c>
      <c r="O797" s="4">
        <v>9089</v>
      </c>
      <c r="P797" s="4">
        <v>8314</v>
      </c>
      <c r="Q797" s="4">
        <v>6387</v>
      </c>
      <c r="R797" s="4">
        <v>12317</v>
      </c>
      <c r="S797" s="4">
        <v>3964</v>
      </c>
      <c r="U797" s="4">
        <f t="shared" si="475"/>
        <v>264.13333333333333</v>
      </c>
      <c r="V797" s="4">
        <f t="shared" si="476"/>
        <v>200</v>
      </c>
      <c r="W797" s="4">
        <f t="shared" si="477"/>
        <v>416.13333333333333</v>
      </c>
      <c r="X797" s="4">
        <f t="shared" si="478"/>
        <v>444.33333333333331</v>
      </c>
      <c r="Y797" s="4">
        <f t="shared" si="479"/>
        <v>471.93333333333334</v>
      </c>
      <c r="Z797" s="4">
        <f t="shared" si="480"/>
        <v>628.20000000000005</v>
      </c>
      <c r="AA797" s="4">
        <f t="shared" si="481"/>
        <v>955</v>
      </c>
      <c r="AB797" s="4">
        <f t="shared" si="482"/>
        <v>604.4</v>
      </c>
      <c r="AC797" s="4">
        <f t="shared" si="483"/>
        <v>605.93333333333328</v>
      </c>
      <c r="AD797" s="4">
        <f t="shared" si="484"/>
        <v>554.26666666666665</v>
      </c>
      <c r="AE797" s="4">
        <f t="shared" si="485"/>
        <v>425.8</v>
      </c>
      <c r="AF797" s="4">
        <f t="shared" si="486"/>
        <v>821.13333333333333</v>
      </c>
      <c r="AG797" s="4">
        <f t="shared" si="487"/>
        <v>264.26666666666665</v>
      </c>
      <c r="AI797" s="4">
        <f t="shared" si="488"/>
        <v>3565.8</v>
      </c>
      <c r="AJ797" s="4">
        <f t="shared" si="489"/>
        <v>2700</v>
      </c>
      <c r="AK797" s="4">
        <f t="shared" si="490"/>
        <v>5617.8</v>
      </c>
      <c r="AL797" s="4">
        <f t="shared" si="491"/>
        <v>5998.5</v>
      </c>
      <c r="AM797" s="4">
        <f t="shared" si="492"/>
        <v>6371.1</v>
      </c>
      <c r="AN797" s="4">
        <f t="shared" si="493"/>
        <v>8480.7000000000007</v>
      </c>
      <c r="AO797" s="4">
        <f t="shared" si="494"/>
        <v>12892.5</v>
      </c>
      <c r="AP797" s="4">
        <f t="shared" si="495"/>
        <v>8159.4000000000005</v>
      </c>
      <c r="AQ797" s="4">
        <f t="shared" si="496"/>
        <v>8180.1</v>
      </c>
      <c r="AR797" s="4">
        <f t="shared" si="497"/>
        <v>7482.6</v>
      </c>
      <c r="AS797" s="4">
        <f t="shared" si="498"/>
        <v>5748.3</v>
      </c>
      <c r="AT797" s="4">
        <f t="shared" si="499"/>
        <v>11085.300000000001</v>
      </c>
      <c r="AU797" s="4">
        <f t="shared" si="500"/>
        <v>3567.6</v>
      </c>
      <c r="AW797" s="4">
        <f t="shared" si="501"/>
        <v>4.1925925925925922</v>
      </c>
      <c r="AX797" s="4">
        <f t="shared" si="502"/>
        <v>3.1746031746031744</v>
      </c>
      <c r="AY797" s="4">
        <f t="shared" si="503"/>
        <v>6.6052910052910052</v>
      </c>
      <c r="AZ797" s="4">
        <f t="shared" si="504"/>
        <v>7.052910052910053</v>
      </c>
      <c r="BA797" s="4">
        <f t="shared" si="505"/>
        <v>7.4910052910052913</v>
      </c>
      <c r="BB797" s="4">
        <f t="shared" si="506"/>
        <v>9.9714285714285715</v>
      </c>
      <c r="BC797" s="4">
        <f t="shared" si="507"/>
        <v>15.158730158730158</v>
      </c>
      <c r="BD797" s="4">
        <f t="shared" si="508"/>
        <v>9.5936507936507933</v>
      </c>
      <c r="BE797" s="4">
        <f t="shared" si="509"/>
        <v>9.617989417989417</v>
      </c>
      <c r="BF797" s="4">
        <f t="shared" si="510"/>
        <v>8.7978835978835974</v>
      </c>
      <c r="BG797" s="4">
        <f t="shared" si="511"/>
        <v>6.7587301587301587</v>
      </c>
      <c r="BH797" s="4">
        <f t="shared" si="512"/>
        <v>13.033862433862433</v>
      </c>
      <c r="BI797" s="4">
        <f t="shared" si="513"/>
        <v>4.1947089947089946</v>
      </c>
    </row>
    <row r="798" spans="1:61" x14ac:dyDescent="0.25">
      <c r="A798" s="15" t="s">
        <v>320</v>
      </c>
      <c r="B798" s="15" t="s">
        <v>12</v>
      </c>
      <c r="C798" t="s">
        <v>13</v>
      </c>
      <c r="D798">
        <v>4</v>
      </c>
      <c r="E798">
        <v>5</v>
      </c>
      <c r="F798">
        <v>44</v>
      </c>
      <c r="G798" s="4">
        <v>332</v>
      </c>
      <c r="H798" s="4">
        <v>548</v>
      </c>
      <c r="I798" s="4">
        <v>570</v>
      </c>
      <c r="J798" s="4">
        <v>539</v>
      </c>
      <c r="K798" s="4">
        <v>569</v>
      </c>
      <c r="L798" s="4">
        <v>759</v>
      </c>
      <c r="M798" s="4">
        <v>1097</v>
      </c>
      <c r="N798" s="4">
        <v>999</v>
      </c>
      <c r="O798" s="4">
        <v>622</v>
      </c>
      <c r="P798" s="4">
        <v>897</v>
      </c>
      <c r="Q798" s="4">
        <v>803</v>
      </c>
      <c r="R798" s="4">
        <v>766</v>
      </c>
      <c r="S798" s="4">
        <v>415</v>
      </c>
      <c r="U798" s="4">
        <f t="shared" si="475"/>
        <v>83</v>
      </c>
      <c r="V798" s="4">
        <f t="shared" si="476"/>
        <v>137</v>
      </c>
      <c r="W798" s="4">
        <f t="shared" si="477"/>
        <v>142.5</v>
      </c>
      <c r="X798" s="4">
        <f t="shared" si="478"/>
        <v>134.75</v>
      </c>
      <c r="Y798" s="4">
        <f t="shared" si="479"/>
        <v>142.25</v>
      </c>
      <c r="Z798" s="4">
        <f t="shared" si="480"/>
        <v>189.75</v>
      </c>
      <c r="AA798" s="4">
        <f t="shared" si="481"/>
        <v>274.25</v>
      </c>
      <c r="AB798" s="4">
        <f t="shared" si="482"/>
        <v>249.75</v>
      </c>
      <c r="AC798" s="4">
        <f t="shared" si="483"/>
        <v>155.5</v>
      </c>
      <c r="AD798" s="4">
        <f t="shared" si="484"/>
        <v>224.25</v>
      </c>
      <c r="AE798" s="4">
        <f t="shared" si="485"/>
        <v>200.75</v>
      </c>
      <c r="AF798" s="4">
        <f t="shared" si="486"/>
        <v>191.5</v>
      </c>
      <c r="AG798" s="4">
        <f t="shared" si="487"/>
        <v>103.75</v>
      </c>
      <c r="AI798" s="4">
        <f t="shared" si="488"/>
        <v>1660</v>
      </c>
      <c r="AJ798" s="4">
        <f t="shared" si="489"/>
        <v>2740</v>
      </c>
      <c r="AK798" s="4">
        <f t="shared" si="490"/>
        <v>2850</v>
      </c>
      <c r="AL798" s="4">
        <f t="shared" si="491"/>
        <v>2695</v>
      </c>
      <c r="AM798" s="4">
        <f t="shared" si="492"/>
        <v>2845</v>
      </c>
      <c r="AN798" s="4">
        <f t="shared" si="493"/>
        <v>3795</v>
      </c>
      <c r="AO798" s="4">
        <f t="shared" si="494"/>
        <v>5485</v>
      </c>
      <c r="AP798" s="4">
        <f t="shared" si="495"/>
        <v>4995</v>
      </c>
      <c r="AQ798" s="4">
        <f t="shared" si="496"/>
        <v>3110</v>
      </c>
      <c r="AR798" s="4">
        <f t="shared" si="497"/>
        <v>4485</v>
      </c>
      <c r="AS798" s="4">
        <f t="shared" si="498"/>
        <v>4015</v>
      </c>
      <c r="AT798" s="4">
        <f t="shared" si="499"/>
        <v>3830</v>
      </c>
      <c r="AU798" s="4">
        <f t="shared" si="500"/>
        <v>2075</v>
      </c>
      <c r="AW798" s="4">
        <f t="shared" si="501"/>
        <v>1.8863636363636365</v>
      </c>
      <c r="AX798" s="4">
        <f t="shared" si="502"/>
        <v>3.1136363636363638</v>
      </c>
      <c r="AY798" s="4">
        <f t="shared" si="503"/>
        <v>3.2386363636363638</v>
      </c>
      <c r="AZ798" s="4">
        <f t="shared" si="504"/>
        <v>3.0625</v>
      </c>
      <c r="BA798" s="4">
        <f t="shared" si="505"/>
        <v>3.2329545454545454</v>
      </c>
      <c r="BB798" s="4">
        <f t="shared" si="506"/>
        <v>4.3125</v>
      </c>
      <c r="BC798" s="4">
        <f t="shared" si="507"/>
        <v>6.2329545454545459</v>
      </c>
      <c r="BD798" s="4">
        <f t="shared" si="508"/>
        <v>5.6761363636363633</v>
      </c>
      <c r="BE798" s="4">
        <f t="shared" si="509"/>
        <v>3.5340909090909092</v>
      </c>
      <c r="BF798" s="4">
        <f t="shared" si="510"/>
        <v>5.0965909090909092</v>
      </c>
      <c r="BG798" s="4">
        <f t="shared" si="511"/>
        <v>4.5625</v>
      </c>
      <c r="BH798" s="4">
        <f t="shared" si="512"/>
        <v>4.3522727272727275</v>
      </c>
      <c r="BI798" s="4">
        <f t="shared" si="513"/>
        <v>2.3579545454545454</v>
      </c>
    </row>
    <row r="799" spans="1:61" x14ac:dyDescent="0.25">
      <c r="A799" s="15" t="s">
        <v>320</v>
      </c>
      <c r="B799" s="15" t="s">
        <v>253</v>
      </c>
      <c r="C799" t="s">
        <v>254</v>
      </c>
      <c r="D799">
        <v>15</v>
      </c>
      <c r="E799">
        <v>0.9</v>
      </c>
      <c r="F799">
        <v>63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U799" s="4">
        <f t="shared" si="475"/>
        <v>0</v>
      </c>
      <c r="V799" s="4">
        <f t="shared" si="476"/>
        <v>0</v>
      </c>
      <c r="W799" s="4">
        <f t="shared" si="477"/>
        <v>0</v>
      </c>
      <c r="X799" s="4">
        <f t="shared" si="478"/>
        <v>0</v>
      </c>
      <c r="Y799" s="4">
        <f t="shared" si="479"/>
        <v>0</v>
      </c>
      <c r="Z799" s="4">
        <f t="shared" si="480"/>
        <v>0</v>
      </c>
      <c r="AA799" s="4">
        <f t="shared" si="481"/>
        <v>0</v>
      </c>
      <c r="AB799" s="4">
        <f t="shared" si="482"/>
        <v>0</v>
      </c>
      <c r="AC799" s="4">
        <f t="shared" si="483"/>
        <v>0</v>
      </c>
      <c r="AD799" s="4">
        <f t="shared" si="484"/>
        <v>0</v>
      </c>
      <c r="AE799" s="4">
        <f t="shared" si="485"/>
        <v>0</v>
      </c>
      <c r="AF799" s="4">
        <f t="shared" si="486"/>
        <v>0</v>
      </c>
      <c r="AG799" s="4">
        <f t="shared" si="487"/>
        <v>0</v>
      </c>
      <c r="AI799" s="4">
        <f t="shared" si="488"/>
        <v>0</v>
      </c>
      <c r="AJ799" s="4">
        <f t="shared" si="489"/>
        <v>0</v>
      </c>
      <c r="AK799" s="4">
        <f t="shared" si="490"/>
        <v>0</v>
      </c>
      <c r="AL799" s="4">
        <f t="shared" si="491"/>
        <v>0</v>
      </c>
      <c r="AM799" s="4">
        <f t="shared" si="492"/>
        <v>0</v>
      </c>
      <c r="AN799" s="4">
        <f t="shared" si="493"/>
        <v>0</v>
      </c>
      <c r="AO799" s="4">
        <f t="shared" si="494"/>
        <v>0</v>
      </c>
      <c r="AP799" s="4">
        <f t="shared" si="495"/>
        <v>0</v>
      </c>
      <c r="AQ799" s="4">
        <f t="shared" si="496"/>
        <v>0</v>
      </c>
      <c r="AR799" s="4">
        <f t="shared" si="497"/>
        <v>0</v>
      </c>
      <c r="AS799" s="4">
        <f t="shared" si="498"/>
        <v>0</v>
      </c>
      <c r="AT799" s="4">
        <f t="shared" si="499"/>
        <v>0</v>
      </c>
      <c r="AU799" s="4">
        <f t="shared" si="500"/>
        <v>0</v>
      </c>
      <c r="AW799" s="4">
        <f t="shared" si="501"/>
        <v>0</v>
      </c>
      <c r="AX799" s="4">
        <f t="shared" si="502"/>
        <v>0</v>
      </c>
      <c r="AY799" s="4">
        <f t="shared" si="503"/>
        <v>0</v>
      </c>
      <c r="AZ799" s="4">
        <f t="shared" si="504"/>
        <v>0</v>
      </c>
      <c r="BA799" s="4">
        <f t="shared" si="505"/>
        <v>0</v>
      </c>
      <c r="BB799" s="4">
        <f t="shared" si="506"/>
        <v>0</v>
      </c>
      <c r="BC799" s="4">
        <f t="shared" si="507"/>
        <v>0</v>
      </c>
      <c r="BD799" s="4">
        <f t="shared" si="508"/>
        <v>0</v>
      </c>
      <c r="BE799" s="4">
        <f t="shared" si="509"/>
        <v>0</v>
      </c>
      <c r="BF799" s="4">
        <f t="shared" si="510"/>
        <v>0</v>
      </c>
      <c r="BG799" s="4">
        <f t="shared" si="511"/>
        <v>0</v>
      </c>
      <c r="BH799" s="4">
        <f t="shared" si="512"/>
        <v>0</v>
      </c>
      <c r="BI799" s="4">
        <f t="shared" si="513"/>
        <v>0</v>
      </c>
    </row>
    <row r="800" spans="1:61" x14ac:dyDescent="0.25">
      <c r="A800" s="15" t="s">
        <v>320</v>
      </c>
      <c r="B800" s="15" t="s">
        <v>255</v>
      </c>
      <c r="C800" t="s">
        <v>256</v>
      </c>
      <c r="D800">
        <v>4</v>
      </c>
      <c r="E800">
        <v>5</v>
      </c>
      <c r="F800">
        <v>44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U800" s="4">
        <f t="shared" si="475"/>
        <v>0</v>
      </c>
      <c r="V800" s="4">
        <f t="shared" si="476"/>
        <v>0</v>
      </c>
      <c r="W800" s="4">
        <f t="shared" si="477"/>
        <v>0</v>
      </c>
      <c r="X800" s="4">
        <f t="shared" si="478"/>
        <v>0</v>
      </c>
      <c r="Y800" s="4">
        <f t="shared" si="479"/>
        <v>0</v>
      </c>
      <c r="Z800" s="4">
        <f t="shared" si="480"/>
        <v>0</v>
      </c>
      <c r="AA800" s="4">
        <f t="shared" si="481"/>
        <v>0</v>
      </c>
      <c r="AB800" s="4">
        <f t="shared" si="482"/>
        <v>0</v>
      </c>
      <c r="AC800" s="4">
        <f t="shared" si="483"/>
        <v>0</v>
      </c>
      <c r="AD800" s="4">
        <f t="shared" si="484"/>
        <v>0</v>
      </c>
      <c r="AE800" s="4">
        <f t="shared" si="485"/>
        <v>0</v>
      </c>
      <c r="AF800" s="4">
        <f t="shared" si="486"/>
        <v>0</v>
      </c>
      <c r="AG800" s="4">
        <f t="shared" si="487"/>
        <v>0</v>
      </c>
      <c r="AI800" s="4">
        <f t="shared" si="488"/>
        <v>0</v>
      </c>
      <c r="AJ800" s="4">
        <f t="shared" si="489"/>
        <v>0</v>
      </c>
      <c r="AK800" s="4">
        <f t="shared" si="490"/>
        <v>0</v>
      </c>
      <c r="AL800" s="4">
        <f t="shared" si="491"/>
        <v>0</v>
      </c>
      <c r="AM800" s="4">
        <f t="shared" si="492"/>
        <v>0</v>
      </c>
      <c r="AN800" s="4">
        <f t="shared" si="493"/>
        <v>0</v>
      </c>
      <c r="AO800" s="4">
        <f t="shared" si="494"/>
        <v>0</v>
      </c>
      <c r="AP800" s="4">
        <f t="shared" si="495"/>
        <v>0</v>
      </c>
      <c r="AQ800" s="4">
        <f t="shared" si="496"/>
        <v>0</v>
      </c>
      <c r="AR800" s="4">
        <f t="shared" si="497"/>
        <v>0</v>
      </c>
      <c r="AS800" s="4">
        <f t="shared" si="498"/>
        <v>0</v>
      </c>
      <c r="AT800" s="4">
        <f t="shared" si="499"/>
        <v>0</v>
      </c>
      <c r="AU800" s="4">
        <f t="shared" si="500"/>
        <v>0</v>
      </c>
      <c r="AW800" s="4">
        <f t="shared" si="501"/>
        <v>0</v>
      </c>
      <c r="AX800" s="4">
        <f t="shared" si="502"/>
        <v>0</v>
      </c>
      <c r="AY800" s="4">
        <f t="shared" si="503"/>
        <v>0</v>
      </c>
      <c r="AZ800" s="4">
        <f t="shared" si="504"/>
        <v>0</v>
      </c>
      <c r="BA800" s="4">
        <f t="shared" si="505"/>
        <v>0</v>
      </c>
      <c r="BB800" s="4">
        <f t="shared" si="506"/>
        <v>0</v>
      </c>
      <c r="BC800" s="4">
        <f t="shared" si="507"/>
        <v>0</v>
      </c>
      <c r="BD800" s="4">
        <f t="shared" si="508"/>
        <v>0</v>
      </c>
      <c r="BE800" s="4">
        <f t="shared" si="509"/>
        <v>0</v>
      </c>
      <c r="BF800" s="4">
        <f t="shared" si="510"/>
        <v>0</v>
      </c>
      <c r="BG800" s="4">
        <f t="shared" si="511"/>
        <v>0</v>
      </c>
      <c r="BH800" s="4">
        <f t="shared" si="512"/>
        <v>0</v>
      </c>
      <c r="BI800" s="4">
        <f t="shared" si="513"/>
        <v>0</v>
      </c>
    </row>
    <row r="801" spans="1:61" x14ac:dyDescent="0.25">
      <c r="A801" s="15" t="s">
        <v>320</v>
      </c>
      <c r="B801" s="15" t="s">
        <v>227</v>
      </c>
      <c r="C801" t="s">
        <v>228</v>
      </c>
      <c r="D801">
        <v>15</v>
      </c>
      <c r="E801">
        <v>0.95</v>
      </c>
      <c r="F801">
        <v>63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U801" s="4">
        <f t="shared" si="475"/>
        <v>0</v>
      </c>
      <c r="V801" s="4">
        <f t="shared" si="476"/>
        <v>0</v>
      </c>
      <c r="W801" s="4">
        <f t="shared" si="477"/>
        <v>0</v>
      </c>
      <c r="X801" s="4">
        <f t="shared" si="478"/>
        <v>0</v>
      </c>
      <c r="Y801" s="4">
        <f t="shared" si="479"/>
        <v>0</v>
      </c>
      <c r="Z801" s="4">
        <f t="shared" si="480"/>
        <v>0</v>
      </c>
      <c r="AA801" s="4">
        <f t="shared" si="481"/>
        <v>0</v>
      </c>
      <c r="AB801" s="4">
        <f t="shared" si="482"/>
        <v>0</v>
      </c>
      <c r="AC801" s="4">
        <f t="shared" si="483"/>
        <v>0</v>
      </c>
      <c r="AD801" s="4">
        <f t="shared" si="484"/>
        <v>0</v>
      </c>
      <c r="AE801" s="4">
        <f t="shared" si="485"/>
        <v>0</v>
      </c>
      <c r="AF801" s="4">
        <f t="shared" si="486"/>
        <v>0</v>
      </c>
      <c r="AG801" s="4">
        <f t="shared" si="487"/>
        <v>0</v>
      </c>
      <c r="AI801" s="4">
        <f t="shared" si="488"/>
        <v>0</v>
      </c>
      <c r="AJ801" s="4">
        <f t="shared" si="489"/>
        <v>0</v>
      </c>
      <c r="AK801" s="4">
        <f t="shared" si="490"/>
        <v>0</v>
      </c>
      <c r="AL801" s="4">
        <f t="shared" si="491"/>
        <v>0</v>
      </c>
      <c r="AM801" s="4">
        <f t="shared" si="492"/>
        <v>0</v>
      </c>
      <c r="AN801" s="4">
        <f t="shared" si="493"/>
        <v>0</v>
      </c>
      <c r="AO801" s="4">
        <f t="shared" si="494"/>
        <v>0</v>
      </c>
      <c r="AP801" s="4">
        <f t="shared" si="495"/>
        <v>0</v>
      </c>
      <c r="AQ801" s="4">
        <f t="shared" si="496"/>
        <v>0</v>
      </c>
      <c r="AR801" s="4">
        <f t="shared" si="497"/>
        <v>0</v>
      </c>
      <c r="AS801" s="4">
        <f t="shared" si="498"/>
        <v>0</v>
      </c>
      <c r="AT801" s="4">
        <f t="shared" si="499"/>
        <v>0</v>
      </c>
      <c r="AU801" s="4">
        <f t="shared" si="500"/>
        <v>0</v>
      </c>
      <c r="AW801" s="4">
        <f t="shared" si="501"/>
        <v>0</v>
      </c>
      <c r="AX801" s="4">
        <f t="shared" si="502"/>
        <v>0</v>
      </c>
      <c r="AY801" s="4">
        <f t="shared" si="503"/>
        <v>0</v>
      </c>
      <c r="AZ801" s="4">
        <f t="shared" si="504"/>
        <v>0</v>
      </c>
      <c r="BA801" s="4">
        <f t="shared" si="505"/>
        <v>0</v>
      </c>
      <c r="BB801" s="4">
        <f t="shared" si="506"/>
        <v>0</v>
      </c>
      <c r="BC801" s="4">
        <f t="shared" si="507"/>
        <v>0</v>
      </c>
      <c r="BD801" s="4">
        <f t="shared" si="508"/>
        <v>0</v>
      </c>
      <c r="BE801" s="4">
        <f t="shared" si="509"/>
        <v>0</v>
      </c>
      <c r="BF801" s="4">
        <f t="shared" si="510"/>
        <v>0</v>
      </c>
      <c r="BG801" s="4">
        <f t="shared" si="511"/>
        <v>0</v>
      </c>
      <c r="BH801" s="4">
        <f t="shared" si="512"/>
        <v>0</v>
      </c>
      <c r="BI801" s="4">
        <f t="shared" si="513"/>
        <v>0</v>
      </c>
    </row>
    <row r="802" spans="1:61" x14ac:dyDescent="0.25">
      <c r="A802" s="15" t="s">
        <v>320</v>
      </c>
      <c r="B802" s="15" t="s">
        <v>175</v>
      </c>
      <c r="C802" t="s">
        <v>176</v>
      </c>
      <c r="D802">
        <v>15</v>
      </c>
      <c r="E802">
        <v>0.95</v>
      </c>
      <c r="F802">
        <v>63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U802" s="4">
        <f t="shared" si="475"/>
        <v>0</v>
      </c>
      <c r="V802" s="4">
        <f t="shared" si="476"/>
        <v>0</v>
      </c>
      <c r="W802" s="4">
        <f t="shared" si="477"/>
        <v>0</v>
      </c>
      <c r="X802" s="4">
        <f t="shared" si="478"/>
        <v>0</v>
      </c>
      <c r="Y802" s="4">
        <f t="shared" si="479"/>
        <v>0</v>
      </c>
      <c r="Z802" s="4">
        <f t="shared" si="480"/>
        <v>0</v>
      </c>
      <c r="AA802" s="4">
        <f t="shared" si="481"/>
        <v>0</v>
      </c>
      <c r="AB802" s="4">
        <f t="shared" si="482"/>
        <v>0</v>
      </c>
      <c r="AC802" s="4">
        <f t="shared" si="483"/>
        <v>0</v>
      </c>
      <c r="AD802" s="4">
        <f t="shared" si="484"/>
        <v>0</v>
      </c>
      <c r="AE802" s="4">
        <f t="shared" si="485"/>
        <v>0</v>
      </c>
      <c r="AF802" s="4">
        <f t="shared" si="486"/>
        <v>0</v>
      </c>
      <c r="AG802" s="4">
        <f t="shared" si="487"/>
        <v>0</v>
      </c>
      <c r="AI802" s="4">
        <f t="shared" si="488"/>
        <v>0</v>
      </c>
      <c r="AJ802" s="4">
        <f t="shared" si="489"/>
        <v>0</v>
      </c>
      <c r="AK802" s="4">
        <f t="shared" si="490"/>
        <v>0</v>
      </c>
      <c r="AL802" s="4">
        <f t="shared" si="491"/>
        <v>0</v>
      </c>
      <c r="AM802" s="4">
        <f t="shared" si="492"/>
        <v>0</v>
      </c>
      <c r="AN802" s="4">
        <f t="shared" si="493"/>
        <v>0</v>
      </c>
      <c r="AO802" s="4">
        <f t="shared" si="494"/>
        <v>0</v>
      </c>
      <c r="AP802" s="4">
        <f t="shared" si="495"/>
        <v>0</v>
      </c>
      <c r="AQ802" s="4">
        <f t="shared" si="496"/>
        <v>0</v>
      </c>
      <c r="AR802" s="4">
        <f t="shared" si="497"/>
        <v>0</v>
      </c>
      <c r="AS802" s="4">
        <f t="shared" si="498"/>
        <v>0</v>
      </c>
      <c r="AT802" s="4">
        <f t="shared" si="499"/>
        <v>0</v>
      </c>
      <c r="AU802" s="4">
        <f t="shared" si="500"/>
        <v>0</v>
      </c>
      <c r="AW802" s="4">
        <f t="shared" si="501"/>
        <v>0</v>
      </c>
      <c r="AX802" s="4">
        <f t="shared" si="502"/>
        <v>0</v>
      </c>
      <c r="AY802" s="4">
        <f t="shared" si="503"/>
        <v>0</v>
      </c>
      <c r="AZ802" s="4">
        <f t="shared" si="504"/>
        <v>0</v>
      </c>
      <c r="BA802" s="4">
        <f t="shared" si="505"/>
        <v>0</v>
      </c>
      <c r="BB802" s="4">
        <f t="shared" si="506"/>
        <v>0</v>
      </c>
      <c r="BC802" s="4">
        <f t="shared" si="507"/>
        <v>0</v>
      </c>
      <c r="BD802" s="4">
        <f t="shared" si="508"/>
        <v>0</v>
      </c>
      <c r="BE802" s="4">
        <f t="shared" si="509"/>
        <v>0</v>
      </c>
      <c r="BF802" s="4">
        <f t="shared" si="510"/>
        <v>0</v>
      </c>
      <c r="BG802" s="4">
        <f t="shared" si="511"/>
        <v>0</v>
      </c>
      <c r="BH802" s="4">
        <f t="shared" si="512"/>
        <v>0</v>
      </c>
      <c r="BI802" s="4">
        <f t="shared" si="513"/>
        <v>0</v>
      </c>
    </row>
    <row r="803" spans="1:61" x14ac:dyDescent="0.25">
      <c r="A803" s="15" t="s">
        <v>320</v>
      </c>
      <c r="B803" s="15" t="s">
        <v>75</v>
      </c>
      <c r="C803" t="s">
        <v>76</v>
      </c>
      <c r="D803">
        <v>4</v>
      </c>
      <c r="E803">
        <v>5</v>
      </c>
      <c r="F803">
        <v>44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U803" s="4">
        <f t="shared" si="475"/>
        <v>0</v>
      </c>
      <c r="V803" s="4">
        <f t="shared" si="476"/>
        <v>0</v>
      </c>
      <c r="W803" s="4">
        <f t="shared" si="477"/>
        <v>0</v>
      </c>
      <c r="X803" s="4">
        <f t="shared" si="478"/>
        <v>0</v>
      </c>
      <c r="Y803" s="4">
        <f t="shared" si="479"/>
        <v>0</v>
      </c>
      <c r="Z803" s="4">
        <f t="shared" si="480"/>
        <v>0</v>
      </c>
      <c r="AA803" s="4">
        <f t="shared" si="481"/>
        <v>0</v>
      </c>
      <c r="AB803" s="4">
        <f t="shared" si="482"/>
        <v>0</v>
      </c>
      <c r="AC803" s="4">
        <f t="shared" si="483"/>
        <v>0</v>
      </c>
      <c r="AD803" s="4">
        <f t="shared" si="484"/>
        <v>0</v>
      </c>
      <c r="AE803" s="4">
        <f t="shared" si="485"/>
        <v>0</v>
      </c>
      <c r="AF803" s="4">
        <f t="shared" si="486"/>
        <v>0</v>
      </c>
      <c r="AG803" s="4">
        <f t="shared" si="487"/>
        <v>0</v>
      </c>
      <c r="AI803" s="4">
        <f t="shared" si="488"/>
        <v>0</v>
      </c>
      <c r="AJ803" s="4">
        <f t="shared" si="489"/>
        <v>0</v>
      </c>
      <c r="AK803" s="4">
        <f t="shared" si="490"/>
        <v>0</v>
      </c>
      <c r="AL803" s="4">
        <f t="shared" si="491"/>
        <v>0</v>
      </c>
      <c r="AM803" s="4">
        <f t="shared" si="492"/>
        <v>0</v>
      </c>
      <c r="AN803" s="4">
        <f t="shared" si="493"/>
        <v>0</v>
      </c>
      <c r="AO803" s="4">
        <f t="shared" si="494"/>
        <v>0</v>
      </c>
      <c r="AP803" s="4">
        <f t="shared" si="495"/>
        <v>0</v>
      </c>
      <c r="AQ803" s="4">
        <f t="shared" si="496"/>
        <v>0</v>
      </c>
      <c r="AR803" s="4">
        <f t="shared" si="497"/>
        <v>0</v>
      </c>
      <c r="AS803" s="4">
        <f t="shared" si="498"/>
        <v>0</v>
      </c>
      <c r="AT803" s="4">
        <f t="shared" si="499"/>
        <v>0</v>
      </c>
      <c r="AU803" s="4">
        <f t="shared" si="500"/>
        <v>0</v>
      </c>
      <c r="AW803" s="4">
        <f t="shared" si="501"/>
        <v>0</v>
      </c>
      <c r="AX803" s="4">
        <f t="shared" si="502"/>
        <v>0</v>
      </c>
      <c r="AY803" s="4">
        <f t="shared" si="503"/>
        <v>0</v>
      </c>
      <c r="AZ803" s="4">
        <f t="shared" si="504"/>
        <v>0</v>
      </c>
      <c r="BA803" s="4">
        <f t="shared" si="505"/>
        <v>0</v>
      </c>
      <c r="BB803" s="4">
        <f t="shared" si="506"/>
        <v>0</v>
      </c>
      <c r="BC803" s="4">
        <f t="shared" si="507"/>
        <v>0</v>
      </c>
      <c r="BD803" s="4">
        <f t="shared" si="508"/>
        <v>0</v>
      </c>
      <c r="BE803" s="4">
        <f t="shared" si="509"/>
        <v>0</v>
      </c>
      <c r="BF803" s="4">
        <f t="shared" si="510"/>
        <v>0</v>
      </c>
      <c r="BG803" s="4">
        <f t="shared" si="511"/>
        <v>0</v>
      </c>
      <c r="BH803" s="4">
        <f t="shared" si="512"/>
        <v>0</v>
      </c>
      <c r="BI803" s="4">
        <f t="shared" si="513"/>
        <v>0</v>
      </c>
    </row>
    <row r="804" spans="1:61" x14ac:dyDescent="0.25">
      <c r="A804" s="15" t="s">
        <v>320</v>
      </c>
      <c r="B804" s="15" t="s">
        <v>279</v>
      </c>
      <c r="C804" t="s">
        <v>280</v>
      </c>
      <c r="D804">
        <v>15</v>
      </c>
      <c r="E804">
        <v>1</v>
      </c>
      <c r="F804">
        <v>63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U804" s="4">
        <f t="shared" si="475"/>
        <v>0</v>
      </c>
      <c r="V804" s="4">
        <f t="shared" si="476"/>
        <v>0</v>
      </c>
      <c r="W804" s="4">
        <f t="shared" si="477"/>
        <v>0</v>
      </c>
      <c r="X804" s="4">
        <f t="shared" si="478"/>
        <v>0</v>
      </c>
      <c r="Y804" s="4">
        <f t="shared" si="479"/>
        <v>0</v>
      </c>
      <c r="Z804" s="4">
        <f t="shared" si="480"/>
        <v>0</v>
      </c>
      <c r="AA804" s="4">
        <f t="shared" si="481"/>
        <v>0</v>
      </c>
      <c r="AB804" s="4">
        <f t="shared" si="482"/>
        <v>0</v>
      </c>
      <c r="AC804" s="4">
        <f t="shared" si="483"/>
        <v>0</v>
      </c>
      <c r="AD804" s="4">
        <f t="shared" si="484"/>
        <v>0</v>
      </c>
      <c r="AE804" s="4">
        <f t="shared" si="485"/>
        <v>0</v>
      </c>
      <c r="AF804" s="4">
        <f t="shared" si="486"/>
        <v>0</v>
      </c>
      <c r="AG804" s="4">
        <f t="shared" si="487"/>
        <v>0</v>
      </c>
      <c r="AI804" s="4">
        <f t="shared" si="488"/>
        <v>0</v>
      </c>
      <c r="AJ804" s="4">
        <f t="shared" si="489"/>
        <v>0</v>
      </c>
      <c r="AK804" s="4">
        <f t="shared" si="490"/>
        <v>0</v>
      </c>
      <c r="AL804" s="4">
        <f t="shared" si="491"/>
        <v>0</v>
      </c>
      <c r="AM804" s="4">
        <f t="shared" si="492"/>
        <v>0</v>
      </c>
      <c r="AN804" s="4">
        <f t="shared" si="493"/>
        <v>0</v>
      </c>
      <c r="AO804" s="4">
        <f t="shared" si="494"/>
        <v>0</v>
      </c>
      <c r="AP804" s="4">
        <f t="shared" si="495"/>
        <v>0</v>
      </c>
      <c r="AQ804" s="4">
        <f t="shared" si="496"/>
        <v>0</v>
      </c>
      <c r="AR804" s="4">
        <f t="shared" si="497"/>
        <v>0</v>
      </c>
      <c r="AS804" s="4">
        <f t="shared" si="498"/>
        <v>0</v>
      </c>
      <c r="AT804" s="4">
        <f t="shared" si="499"/>
        <v>0</v>
      </c>
      <c r="AU804" s="4">
        <f t="shared" si="500"/>
        <v>0</v>
      </c>
      <c r="AW804" s="4">
        <f t="shared" si="501"/>
        <v>0</v>
      </c>
      <c r="AX804" s="4">
        <f t="shared" si="502"/>
        <v>0</v>
      </c>
      <c r="AY804" s="4">
        <f t="shared" si="503"/>
        <v>0</v>
      </c>
      <c r="AZ804" s="4">
        <f t="shared" si="504"/>
        <v>0</v>
      </c>
      <c r="BA804" s="4">
        <f t="shared" si="505"/>
        <v>0</v>
      </c>
      <c r="BB804" s="4">
        <f t="shared" si="506"/>
        <v>0</v>
      </c>
      <c r="BC804" s="4">
        <f t="shared" si="507"/>
        <v>0</v>
      </c>
      <c r="BD804" s="4">
        <f t="shared" si="508"/>
        <v>0</v>
      </c>
      <c r="BE804" s="4">
        <f t="shared" si="509"/>
        <v>0</v>
      </c>
      <c r="BF804" s="4">
        <f t="shared" si="510"/>
        <v>0</v>
      </c>
      <c r="BG804" s="4">
        <f t="shared" si="511"/>
        <v>0</v>
      </c>
      <c r="BH804" s="4">
        <f t="shared" si="512"/>
        <v>0</v>
      </c>
      <c r="BI804" s="4">
        <f t="shared" si="513"/>
        <v>0</v>
      </c>
    </row>
    <row r="805" spans="1:61" x14ac:dyDescent="0.25">
      <c r="A805" s="15" t="s">
        <v>320</v>
      </c>
      <c r="B805" s="15" t="s">
        <v>303</v>
      </c>
      <c r="C805" t="s">
        <v>304</v>
      </c>
      <c r="D805">
        <v>15</v>
      </c>
      <c r="E805">
        <v>1</v>
      </c>
      <c r="F805">
        <v>44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U805" s="4">
        <f t="shared" si="475"/>
        <v>0</v>
      </c>
      <c r="V805" s="4">
        <f t="shared" si="476"/>
        <v>0</v>
      </c>
      <c r="W805" s="4">
        <f t="shared" si="477"/>
        <v>0</v>
      </c>
      <c r="X805" s="4">
        <f t="shared" si="478"/>
        <v>0</v>
      </c>
      <c r="Y805" s="4">
        <f t="shared" si="479"/>
        <v>0</v>
      </c>
      <c r="Z805" s="4">
        <f t="shared" si="480"/>
        <v>0</v>
      </c>
      <c r="AA805" s="4">
        <f t="shared" si="481"/>
        <v>0</v>
      </c>
      <c r="AB805" s="4">
        <f t="shared" si="482"/>
        <v>0</v>
      </c>
      <c r="AC805" s="4">
        <f t="shared" si="483"/>
        <v>0</v>
      </c>
      <c r="AD805" s="4">
        <f t="shared" si="484"/>
        <v>0</v>
      </c>
      <c r="AE805" s="4">
        <f t="shared" si="485"/>
        <v>0</v>
      </c>
      <c r="AF805" s="4">
        <f t="shared" si="486"/>
        <v>0</v>
      </c>
      <c r="AG805" s="4">
        <f t="shared" si="487"/>
        <v>0</v>
      </c>
      <c r="AI805" s="4">
        <f t="shared" si="488"/>
        <v>0</v>
      </c>
      <c r="AJ805" s="4">
        <f t="shared" si="489"/>
        <v>0</v>
      </c>
      <c r="AK805" s="4">
        <f t="shared" si="490"/>
        <v>0</v>
      </c>
      <c r="AL805" s="4">
        <f t="shared" si="491"/>
        <v>0</v>
      </c>
      <c r="AM805" s="4">
        <f t="shared" si="492"/>
        <v>0</v>
      </c>
      <c r="AN805" s="4">
        <f t="shared" si="493"/>
        <v>0</v>
      </c>
      <c r="AO805" s="4">
        <f t="shared" si="494"/>
        <v>0</v>
      </c>
      <c r="AP805" s="4">
        <f t="shared" si="495"/>
        <v>0</v>
      </c>
      <c r="AQ805" s="4">
        <f t="shared" si="496"/>
        <v>0</v>
      </c>
      <c r="AR805" s="4">
        <f t="shared" si="497"/>
        <v>0</v>
      </c>
      <c r="AS805" s="4">
        <f t="shared" si="498"/>
        <v>0</v>
      </c>
      <c r="AT805" s="4">
        <f t="shared" si="499"/>
        <v>0</v>
      </c>
      <c r="AU805" s="4">
        <f t="shared" si="500"/>
        <v>0</v>
      </c>
      <c r="AW805" s="4">
        <f t="shared" si="501"/>
        <v>0</v>
      </c>
      <c r="AX805" s="4">
        <f t="shared" si="502"/>
        <v>0</v>
      </c>
      <c r="AY805" s="4">
        <f t="shared" si="503"/>
        <v>0</v>
      </c>
      <c r="AZ805" s="4">
        <f t="shared" si="504"/>
        <v>0</v>
      </c>
      <c r="BA805" s="4">
        <f t="shared" si="505"/>
        <v>0</v>
      </c>
      <c r="BB805" s="4">
        <f t="shared" si="506"/>
        <v>0</v>
      </c>
      <c r="BC805" s="4">
        <f t="shared" si="507"/>
        <v>0</v>
      </c>
      <c r="BD805" s="4">
        <f t="shared" si="508"/>
        <v>0</v>
      </c>
      <c r="BE805" s="4">
        <f t="shared" si="509"/>
        <v>0</v>
      </c>
      <c r="BF805" s="4">
        <f t="shared" si="510"/>
        <v>0</v>
      </c>
      <c r="BG805" s="4">
        <f t="shared" si="511"/>
        <v>0</v>
      </c>
      <c r="BH805" s="4">
        <f t="shared" si="512"/>
        <v>0</v>
      </c>
      <c r="BI805" s="4">
        <f t="shared" si="513"/>
        <v>0</v>
      </c>
    </row>
    <row r="806" spans="1:61" x14ac:dyDescent="0.25">
      <c r="A806" s="15" t="s">
        <v>320</v>
      </c>
      <c r="B806" s="15" t="s">
        <v>43</v>
      </c>
      <c r="C806" t="s">
        <v>44</v>
      </c>
      <c r="D806">
        <v>15</v>
      </c>
      <c r="E806">
        <v>1</v>
      </c>
      <c r="F806">
        <v>63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U806" s="4">
        <f t="shared" si="475"/>
        <v>0</v>
      </c>
      <c r="V806" s="4">
        <f t="shared" si="476"/>
        <v>0</v>
      </c>
      <c r="W806" s="4">
        <f t="shared" si="477"/>
        <v>0</v>
      </c>
      <c r="X806" s="4">
        <f t="shared" si="478"/>
        <v>0</v>
      </c>
      <c r="Y806" s="4">
        <f t="shared" si="479"/>
        <v>0</v>
      </c>
      <c r="Z806" s="4">
        <f t="shared" si="480"/>
        <v>0</v>
      </c>
      <c r="AA806" s="4">
        <f t="shared" si="481"/>
        <v>0</v>
      </c>
      <c r="AB806" s="4">
        <f t="shared" si="482"/>
        <v>0</v>
      </c>
      <c r="AC806" s="4">
        <f t="shared" si="483"/>
        <v>0</v>
      </c>
      <c r="AD806" s="4">
        <f t="shared" si="484"/>
        <v>0</v>
      </c>
      <c r="AE806" s="4">
        <f t="shared" si="485"/>
        <v>0</v>
      </c>
      <c r="AF806" s="4">
        <f t="shared" si="486"/>
        <v>0</v>
      </c>
      <c r="AG806" s="4">
        <f t="shared" si="487"/>
        <v>0</v>
      </c>
      <c r="AI806" s="4">
        <f t="shared" si="488"/>
        <v>0</v>
      </c>
      <c r="AJ806" s="4">
        <f t="shared" si="489"/>
        <v>0</v>
      </c>
      <c r="AK806" s="4">
        <f t="shared" si="490"/>
        <v>0</v>
      </c>
      <c r="AL806" s="4">
        <f t="shared" si="491"/>
        <v>0</v>
      </c>
      <c r="AM806" s="4">
        <f t="shared" si="492"/>
        <v>0</v>
      </c>
      <c r="AN806" s="4">
        <f t="shared" si="493"/>
        <v>0</v>
      </c>
      <c r="AO806" s="4">
        <f t="shared" si="494"/>
        <v>0</v>
      </c>
      <c r="AP806" s="4">
        <f t="shared" si="495"/>
        <v>0</v>
      </c>
      <c r="AQ806" s="4">
        <f t="shared" si="496"/>
        <v>0</v>
      </c>
      <c r="AR806" s="4">
        <f t="shared" si="497"/>
        <v>0</v>
      </c>
      <c r="AS806" s="4">
        <f t="shared" si="498"/>
        <v>0</v>
      </c>
      <c r="AT806" s="4">
        <f t="shared" si="499"/>
        <v>0</v>
      </c>
      <c r="AU806" s="4">
        <f t="shared" si="500"/>
        <v>0</v>
      </c>
      <c r="AW806" s="4">
        <f t="shared" si="501"/>
        <v>0</v>
      </c>
      <c r="AX806" s="4">
        <f t="shared" si="502"/>
        <v>0</v>
      </c>
      <c r="AY806" s="4">
        <f t="shared" si="503"/>
        <v>0</v>
      </c>
      <c r="AZ806" s="4">
        <f t="shared" si="504"/>
        <v>0</v>
      </c>
      <c r="BA806" s="4">
        <f t="shared" si="505"/>
        <v>0</v>
      </c>
      <c r="BB806" s="4">
        <f t="shared" si="506"/>
        <v>0</v>
      </c>
      <c r="BC806" s="4">
        <f t="shared" si="507"/>
        <v>0</v>
      </c>
      <c r="BD806" s="4">
        <f t="shared" si="508"/>
        <v>0</v>
      </c>
      <c r="BE806" s="4">
        <f t="shared" si="509"/>
        <v>0</v>
      </c>
      <c r="BF806" s="4">
        <f t="shared" si="510"/>
        <v>0</v>
      </c>
      <c r="BG806" s="4">
        <f t="shared" si="511"/>
        <v>0</v>
      </c>
      <c r="BH806" s="4">
        <f t="shared" si="512"/>
        <v>0</v>
      </c>
      <c r="BI806" s="4">
        <f t="shared" si="513"/>
        <v>0</v>
      </c>
    </row>
    <row r="807" spans="1:61" x14ac:dyDescent="0.25">
      <c r="A807" s="15" t="s">
        <v>320</v>
      </c>
      <c r="B807" s="15" t="s">
        <v>45</v>
      </c>
      <c r="C807" t="s">
        <v>46</v>
      </c>
      <c r="D807">
        <v>15</v>
      </c>
      <c r="E807">
        <v>0.95</v>
      </c>
      <c r="F807">
        <v>63</v>
      </c>
      <c r="G807" s="4">
        <v>0</v>
      </c>
      <c r="H807" s="4">
        <v>0</v>
      </c>
      <c r="I807" s="4">
        <v>19</v>
      </c>
      <c r="J807" s="4">
        <v>0</v>
      </c>
      <c r="K807" s="4">
        <v>19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U807" s="4">
        <f t="shared" si="475"/>
        <v>0</v>
      </c>
      <c r="V807" s="4">
        <f t="shared" si="476"/>
        <v>0</v>
      </c>
      <c r="W807" s="4">
        <f t="shared" si="477"/>
        <v>1.2666666666666666</v>
      </c>
      <c r="X807" s="4">
        <f t="shared" si="478"/>
        <v>0</v>
      </c>
      <c r="Y807" s="4">
        <f t="shared" si="479"/>
        <v>1.2666666666666666</v>
      </c>
      <c r="Z807" s="4">
        <f t="shared" si="480"/>
        <v>0</v>
      </c>
      <c r="AA807" s="4">
        <f t="shared" si="481"/>
        <v>0</v>
      </c>
      <c r="AB807" s="4">
        <f t="shared" si="482"/>
        <v>0</v>
      </c>
      <c r="AC807" s="4">
        <f t="shared" si="483"/>
        <v>0</v>
      </c>
      <c r="AD807" s="4">
        <f t="shared" si="484"/>
        <v>0</v>
      </c>
      <c r="AE807" s="4">
        <f t="shared" si="485"/>
        <v>0</v>
      </c>
      <c r="AF807" s="4">
        <f t="shared" si="486"/>
        <v>0</v>
      </c>
      <c r="AG807" s="4">
        <f t="shared" si="487"/>
        <v>0</v>
      </c>
      <c r="AI807" s="4">
        <f t="shared" si="488"/>
        <v>0</v>
      </c>
      <c r="AJ807" s="4">
        <f t="shared" si="489"/>
        <v>0</v>
      </c>
      <c r="AK807" s="4">
        <f t="shared" si="490"/>
        <v>18.05</v>
      </c>
      <c r="AL807" s="4">
        <f t="shared" si="491"/>
        <v>0</v>
      </c>
      <c r="AM807" s="4">
        <f t="shared" si="492"/>
        <v>18.05</v>
      </c>
      <c r="AN807" s="4">
        <f t="shared" si="493"/>
        <v>0</v>
      </c>
      <c r="AO807" s="4">
        <f t="shared" si="494"/>
        <v>0</v>
      </c>
      <c r="AP807" s="4">
        <f t="shared" si="495"/>
        <v>0</v>
      </c>
      <c r="AQ807" s="4">
        <f t="shared" si="496"/>
        <v>0</v>
      </c>
      <c r="AR807" s="4">
        <f t="shared" si="497"/>
        <v>0</v>
      </c>
      <c r="AS807" s="4">
        <f t="shared" si="498"/>
        <v>0</v>
      </c>
      <c r="AT807" s="4">
        <f t="shared" si="499"/>
        <v>0</v>
      </c>
      <c r="AU807" s="4">
        <f t="shared" si="500"/>
        <v>0</v>
      </c>
      <c r="AW807" s="4">
        <f t="shared" si="501"/>
        <v>0</v>
      </c>
      <c r="AX807" s="4">
        <f t="shared" si="502"/>
        <v>0</v>
      </c>
      <c r="AY807" s="4">
        <f t="shared" si="503"/>
        <v>2.0105820105820106E-2</v>
      </c>
      <c r="AZ807" s="4">
        <f t="shared" si="504"/>
        <v>0</v>
      </c>
      <c r="BA807" s="4">
        <f t="shared" si="505"/>
        <v>2.0105820105820106E-2</v>
      </c>
      <c r="BB807" s="4">
        <f t="shared" si="506"/>
        <v>0</v>
      </c>
      <c r="BC807" s="4">
        <f t="shared" si="507"/>
        <v>0</v>
      </c>
      <c r="BD807" s="4">
        <f t="shared" si="508"/>
        <v>0</v>
      </c>
      <c r="BE807" s="4">
        <f t="shared" si="509"/>
        <v>0</v>
      </c>
      <c r="BF807" s="4">
        <f t="shared" si="510"/>
        <v>0</v>
      </c>
      <c r="BG807" s="4">
        <f t="shared" si="511"/>
        <v>0</v>
      </c>
      <c r="BH807" s="4">
        <f t="shared" si="512"/>
        <v>0</v>
      </c>
      <c r="BI807" s="4">
        <f t="shared" si="513"/>
        <v>0</v>
      </c>
    </row>
    <row r="808" spans="1:61" x14ac:dyDescent="0.25">
      <c r="A808" s="15" t="s">
        <v>320</v>
      </c>
      <c r="B808" s="15" t="s">
        <v>225</v>
      </c>
      <c r="C808" t="s">
        <v>226</v>
      </c>
      <c r="D808">
        <v>2</v>
      </c>
      <c r="E808">
        <v>10</v>
      </c>
      <c r="F808">
        <v>52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U808" s="4">
        <f t="shared" si="475"/>
        <v>0</v>
      </c>
      <c r="V808" s="4">
        <f t="shared" si="476"/>
        <v>0</v>
      </c>
      <c r="W808" s="4">
        <f t="shared" si="477"/>
        <v>0</v>
      </c>
      <c r="X808" s="4">
        <f t="shared" si="478"/>
        <v>0</v>
      </c>
      <c r="Y808" s="4">
        <f t="shared" si="479"/>
        <v>0</v>
      </c>
      <c r="Z808" s="4">
        <f t="shared" si="480"/>
        <v>0</v>
      </c>
      <c r="AA808" s="4">
        <f t="shared" si="481"/>
        <v>0</v>
      </c>
      <c r="AB808" s="4">
        <f t="shared" si="482"/>
        <v>0</v>
      </c>
      <c r="AC808" s="4">
        <f t="shared" si="483"/>
        <v>0</v>
      </c>
      <c r="AD808" s="4">
        <f t="shared" si="484"/>
        <v>0</v>
      </c>
      <c r="AE808" s="4">
        <f t="shared" si="485"/>
        <v>0</v>
      </c>
      <c r="AF808" s="4">
        <f t="shared" si="486"/>
        <v>0</v>
      </c>
      <c r="AG808" s="4">
        <f t="shared" si="487"/>
        <v>0</v>
      </c>
      <c r="AI808" s="4">
        <f t="shared" si="488"/>
        <v>0</v>
      </c>
      <c r="AJ808" s="4">
        <f t="shared" si="489"/>
        <v>0</v>
      </c>
      <c r="AK808" s="4">
        <f t="shared" si="490"/>
        <v>0</v>
      </c>
      <c r="AL808" s="4">
        <f t="shared" si="491"/>
        <v>0</v>
      </c>
      <c r="AM808" s="4">
        <f t="shared" si="492"/>
        <v>0</v>
      </c>
      <c r="AN808" s="4">
        <f t="shared" si="493"/>
        <v>0</v>
      </c>
      <c r="AO808" s="4">
        <f t="shared" si="494"/>
        <v>0</v>
      </c>
      <c r="AP808" s="4">
        <f t="shared" si="495"/>
        <v>0</v>
      </c>
      <c r="AQ808" s="4">
        <f t="shared" si="496"/>
        <v>0</v>
      </c>
      <c r="AR808" s="4">
        <f t="shared" si="497"/>
        <v>0</v>
      </c>
      <c r="AS808" s="4">
        <f t="shared" si="498"/>
        <v>0</v>
      </c>
      <c r="AT808" s="4">
        <f t="shared" si="499"/>
        <v>0</v>
      </c>
      <c r="AU808" s="4">
        <f t="shared" si="500"/>
        <v>0</v>
      </c>
      <c r="AW808" s="4">
        <f t="shared" si="501"/>
        <v>0</v>
      </c>
      <c r="AX808" s="4">
        <f t="shared" si="502"/>
        <v>0</v>
      </c>
      <c r="AY808" s="4">
        <f t="shared" si="503"/>
        <v>0</v>
      </c>
      <c r="AZ808" s="4">
        <f t="shared" si="504"/>
        <v>0</v>
      </c>
      <c r="BA808" s="4">
        <f t="shared" si="505"/>
        <v>0</v>
      </c>
      <c r="BB808" s="4">
        <f t="shared" si="506"/>
        <v>0</v>
      </c>
      <c r="BC808" s="4">
        <f t="shared" si="507"/>
        <v>0</v>
      </c>
      <c r="BD808" s="4">
        <f t="shared" si="508"/>
        <v>0</v>
      </c>
      <c r="BE808" s="4">
        <f t="shared" si="509"/>
        <v>0</v>
      </c>
      <c r="BF808" s="4">
        <f t="shared" si="510"/>
        <v>0</v>
      </c>
      <c r="BG808" s="4">
        <f t="shared" si="511"/>
        <v>0</v>
      </c>
      <c r="BH808" s="4">
        <f t="shared" si="512"/>
        <v>0</v>
      </c>
      <c r="BI808" s="4">
        <f t="shared" si="513"/>
        <v>0</v>
      </c>
    </row>
    <row r="809" spans="1:61" x14ac:dyDescent="0.25">
      <c r="A809" s="15" t="s">
        <v>320</v>
      </c>
      <c r="B809" s="15" t="s">
        <v>223</v>
      </c>
      <c r="C809" t="s">
        <v>224</v>
      </c>
      <c r="D809">
        <v>15</v>
      </c>
      <c r="E809">
        <v>1</v>
      </c>
      <c r="F809">
        <v>63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U809" s="4">
        <f t="shared" si="475"/>
        <v>0</v>
      </c>
      <c r="V809" s="4">
        <f t="shared" si="476"/>
        <v>0</v>
      </c>
      <c r="W809" s="4">
        <f t="shared" si="477"/>
        <v>0</v>
      </c>
      <c r="X809" s="4">
        <f t="shared" si="478"/>
        <v>0</v>
      </c>
      <c r="Y809" s="4">
        <f t="shared" si="479"/>
        <v>0</v>
      </c>
      <c r="Z809" s="4">
        <f t="shared" si="480"/>
        <v>0</v>
      </c>
      <c r="AA809" s="4">
        <f t="shared" si="481"/>
        <v>0</v>
      </c>
      <c r="AB809" s="4">
        <f t="shared" si="482"/>
        <v>0</v>
      </c>
      <c r="AC809" s="4">
        <f t="shared" si="483"/>
        <v>0</v>
      </c>
      <c r="AD809" s="4">
        <f t="shared" si="484"/>
        <v>0</v>
      </c>
      <c r="AE809" s="4">
        <f t="shared" si="485"/>
        <v>0</v>
      </c>
      <c r="AF809" s="4">
        <f t="shared" si="486"/>
        <v>0</v>
      </c>
      <c r="AG809" s="4">
        <f t="shared" si="487"/>
        <v>0</v>
      </c>
      <c r="AI809" s="4">
        <f t="shared" si="488"/>
        <v>0</v>
      </c>
      <c r="AJ809" s="4">
        <f t="shared" si="489"/>
        <v>0</v>
      </c>
      <c r="AK809" s="4">
        <f t="shared" si="490"/>
        <v>0</v>
      </c>
      <c r="AL809" s="4">
        <f t="shared" si="491"/>
        <v>0</v>
      </c>
      <c r="AM809" s="4">
        <f t="shared" si="492"/>
        <v>0</v>
      </c>
      <c r="AN809" s="4">
        <f t="shared" si="493"/>
        <v>0</v>
      </c>
      <c r="AO809" s="4">
        <f t="shared" si="494"/>
        <v>0</v>
      </c>
      <c r="AP809" s="4">
        <f t="shared" si="495"/>
        <v>0</v>
      </c>
      <c r="AQ809" s="4">
        <f t="shared" si="496"/>
        <v>0</v>
      </c>
      <c r="AR809" s="4">
        <f t="shared" si="497"/>
        <v>0</v>
      </c>
      <c r="AS809" s="4">
        <f t="shared" si="498"/>
        <v>0</v>
      </c>
      <c r="AT809" s="4">
        <f t="shared" si="499"/>
        <v>0</v>
      </c>
      <c r="AU809" s="4">
        <f t="shared" si="500"/>
        <v>0</v>
      </c>
      <c r="AW809" s="4">
        <f t="shared" si="501"/>
        <v>0</v>
      </c>
      <c r="AX809" s="4">
        <f t="shared" si="502"/>
        <v>0</v>
      </c>
      <c r="AY809" s="4">
        <f t="shared" si="503"/>
        <v>0</v>
      </c>
      <c r="AZ809" s="4">
        <f t="shared" si="504"/>
        <v>0</v>
      </c>
      <c r="BA809" s="4">
        <f t="shared" si="505"/>
        <v>0</v>
      </c>
      <c r="BB809" s="4">
        <f t="shared" si="506"/>
        <v>0</v>
      </c>
      <c r="BC809" s="4">
        <f t="shared" si="507"/>
        <v>0</v>
      </c>
      <c r="BD809" s="4">
        <f t="shared" si="508"/>
        <v>0</v>
      </c>
      <c r="BE809" s="4">
        <f t="shared" si="509"/>
        <v>0</v>
      </c>
      <c r="BF809" s="4">
        <f t="shared" si="510"/>
        <v>0</v>
      </c>
      <c r="BG809" s="4">
        <f t="shared" si="511"/>
        <v>0</v>
      </c>
      <c r="BH809" s="4">
        <f t="shared" si="512"/>
        <v>0</v>
      </c>
      <c r="BI809" s="4">
        <f t="shared" si="513"/>
        <v>0</v>
      </c>
    </row>
    <row r="810" spans="1:61" x14ac:dyDescent="0.25">
      <c r="A810" s="15" t="s">
        <v>320</v>
      </c>
      <c r="B810" s="15" t="s">
        <v>291</v>
      </c>
      <c r="C810" t="s">
        <v>292</v>
      </c>
      <c r="D810">
        <v>15</v>
      </c>
      <c r="E810">
        <v>0.9</v>
      </c>
      <c r="F810">
        <v>63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U810" s="4">
        <f t="shared" si="475"/>
        <v>0</v>
      </c>
      <c r="V810" s="4">
        <f t="shared" si="476"/>
        <v>0</v>
      </c>
      <c r="W810" s="4">
        <f t="shared" si="477"/>
        <v>0</v>
      </c>
      <c r="X810" s="4">
        <f t="shared" si="478"/>
        <v>0</v>
      </c>
      <c r="Y810" s="4">
        <f t="shared" si="479"/>
        <v>0</v>
      </c>
      <c r="Z810" s="4">
        <f t="shared" si="480"/>
        <v>0</v>
      </c>
      <c r="AA810" s="4">
        <f t="shared" si="481"/>
        <v>0</v>
      </c>
      <c r="AB810" s="4">
        <f t="shared" si="482"/>
        <v>0</v>
      </c>
      <c r="AC810" s="4">
        <f t="shared" si="483"/>
        <v>0</v>
      </c>
      <c r="AD810" s="4">
        <f t="shared" si="484"/>
        <v>0</v>
      </c>
      <c r="AE810" s="4">
        <f t="shared" si="485"/>
        <v>0</v>
      </c>
      <c r="AF810" s="4">
        <f t="shared" si="486"/>
        <v>0</v>
      </c>
      <c r="AG810" s="4">
        <f t="shared" si="487"/>
        <v>0</v>
      </c>
      <c r="AI810" s="4">
        <f t="shared" si="488"/>
        <v>0</v>
      </c>
      <c r="AJ810" s="4">
        <f t="shared" si="489"/>
        <v>0</v>
      </c>
      <c r="AK810" s="4">
        <f t="shared" si="490"/>
        <v>0</v>
      </c>
      <c r="AL810" s="4">
        <f t="shared" si="491"/>
        <v>0</v>
      </c>
      <c r="AM810" s="4">
        <f t="shared" si="492"/>
        <v>0</v>
      </c>
      <c r="AN810" s="4">
        <f t="shared" si="493"/>
        <v>0</v>
      </c>
      <c r="AO810" s="4">
        <f t="shared" si="494"/>
        <v>0</v>
      </c>
      <c r="AP810" s="4">
        <f t="shared" si="495"/>
        <v>0</v>
      </c>
      <c r="AQ810" s="4">
        <f t="shared" si="496"/>
        <v>0</v>
      </c>
      <c r="AR810" s="4">
        <f t="shared" si="497"/>
        <v>0</v>
      </c>
      <c r="AS810" s="4">
        <f t="shared" si="498"/>
        <v>0</v>
      </c>
      <c r="AT810" s="4">
        <f t="shared" si="499"/>
        <v>0</v>
      </c>
      <c r="AU810" s="4">
        <f t="shared" si="500"/>
        <v>0</v>
      </c>
      <c r="AW810" s="4">
        <f t="shared" si="501"/>
        <v>0</v>
      </c>
      <c r="AX810" s="4">
        <f t="shared" si="502"/>
        <v>0</v>
      </c>
      <c r="AY810" s="4">
        <f t="shared" si="503"/>
        <v>0</v>
      </c>
      <c r="AZ810" s="4">
        <f t="shared" si="504"/>
        <v>0</v>
      </c>
      <c r="BA810" s="4">
        <f t="shared" si="505"/>
        <v>0</v>
      </c>
      <c r="BB810" s="4">
        <f t="shared" si="506"/>
        <v>0</v>
      </c>
      <c r="BC810" s="4">
        <f t="shared" si="507"/>
        <v>0</v>
      </c>
      <c r="BD810" s="4">
        <f t="shared" si="508"/>
        <v>0</v>
      </c>
      <c r="BE810" s="4">
        <f t="shared" si="509"/>
        <v>0</v>
      </c>
      <c r="BF810" s="4">
        <f t="shared" si="510"/>
        <v>0</v>
      </c>
      <c r="BG810" s="4">
        <f t="shared" si="511"/>
        <v>0</v>
      </c>
      <c r="BH810" s="4">
        <f t="shared" si="512"/>
        <v>0</v>
      </c>
      <c r="BI810" s="4">
        <f t="shared" si="513"/>
        <v>0</v>
      </c>
    </row>
    <row r="811" spans="1:61" x14ac:dyDescent="0.25">
      <c r="A811" s="15" t="s">
        <v>320</v>
      </c>
      <c r="B811" s="15" t="s">
        <v>293</v>
      </c>
      <c r="C811" t="s">
        <v>294</v>
      </c>
      <c r="D811">
        <v>4</v>
      </c>
      <c r="E811">
        <v>5</v>
      </c>
      <c r="F811">
        <v>44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U811" s="4">
        <f t="shared" si="475"/>
        <v>0</v>
      </c>
      <c r="V811" s="4">
        <f t="shared" si="476"/>
        <v>0</v>
      </c>
      <c r="W811" s="4">
        <f t="shared" si="477"/>
        <v>0</v>
      </c>
      <c r="X811" s="4">
        <f t="shared" si="478"/>
        <v>0</v>
      </c>
      <c r="Y811" s="4">
        <f t="shared" si="479"/>
        <v>0</v>
      </c>
      <c r="Z811" s="4">
        <f t="shared" si="480"/>
        <v>0</v>
      </c>
      <c r="AA811" s="4">
        <f t="shared" si="481"/>
        <v>0</v>
      </c>
      <c r="AB811" s="4">
        <f t="shared" si="482"/>
        <v>0</v>
      </c>
      <c r="AC811" s="4">
        <f t="shared" si="483"/>
        <v>0</v>
      </c>
      <c r="AD811" s="4">
        <f t="shared" si="484"/>
        <v>0</v>
      </c>
      <c r="AE811" s="4">
        <f t="shared" si="485"/>
        <v>0</v>
      </c>
      <c r="AF811" s="4">
        <f t="shared" si="486"/>
        <v>0</v>
      </c>
      <c r="AG811" s="4">
        <f t="shared" si="487"/>
        <v>0</v>
      </c>
      <c r="AI811" s="4">
        <f t="shared" si="488"/>
        <v>0</v>
      </c>
      <c r="AJ811" s="4">
        <f t="shared" si="489"/>
        <v>0</v>
      </c>
      <c r="AK811" s="4">
        <f t="shared" si="490"/>
        <v>0</v>
      </c>
      <c r="AL811" s="4">
        <f t="shared" si="491"/>
        <v>0</v>
      </c>
      <c r="AM811" s="4">
        <f t="shared" si="492"/>
        <v>0</v>
      </c>
      <c r="AN811" s="4">
        <f t="shared" si="493"/>
        <v>0</v>
      </c>
      <c r="AO811" s="4">
        <f t="shared" si="494"/>
        <v>0</v>
      </c>
      <c r="AP811" s="4">
        <f t="shared" si="495"/>
        <v>0</v>
      </c>
      <c r="AQ811" s="4">
        <f t="shared" si="496"/>
        <v>0</v>
      </c>
      <c r="AR811" s="4">
        <f t="shared" si="497"/>
        <v>0</v>
      </c>
      <c r="AS811" s="4">
        <f t="shared" si="498"/>
        <v>0</v>
      </c>
      <c r="AT811" s="4">
        <f t="shared" si="499"/>
        <v>0</v>
      </c>
      <c r="AU811" s="4">
        <f t="shared" si="500"/>
        <v>0</v>
      </c>
      <c r="AW811" s="4">
        <f t="shared" si="501"/>
        <v>0</v>
      </c>
      <c r="AX811" s="4">
        <f t="shared" si="502"/>
        <v>0</v>
      </c>
      <c r="AY811" s="4">
        <f t="shared" si="503"/>
        <v>0</v>
      </c>
      <c r="AZ811" s="4">
        <f t="shared" si="504"/>
        <v>0</v>
      </c>
      <c r="BA811" s="4">
        <f t="shared" si="505"/>
        <v>0</v>
      </c>
      <c r="BB811" s="4">
        <f t="shared" si="506"/>
        <v>0</v>
      </c>
      <c r="BC811" s="4">
        <f t="shared" si="507"/>
        <v>0</v>
      </c>
      <c r="BD811" s="4">
        <f t="shared" si="508"/>
        <v>0</v>
      </c>
      <c r="BE811" s="4">
        <f t="shared" si="509"/>
        <v>0</v>
      </c>
      <c r="BF811" s="4">
        <f t="shared" si="510"/>
        <v>0</v>
      </c>
      <c r="BG811" s="4">
        <f t="shared" si="511"/>
        <v>0</v>
      </c>
      <c r="BH811" s="4">
        <f t="shared" si="512"/>
        <v>0</v>
      </c>
      <c r="BI811" s="4">
        <f t="shared" si="513"/>
        <v>0</v>
      </c>
    </row>
    <row r="812" spans="1:61" x14ac:dyDescent="0.25">
      <c r="A812" s="15" t="s">
        <v>320</v>
      </c>
      <c r="B812" s="15" t="s">
        <v>205</v>
      </c>
      <c r="C812" t="s">
        <v>206</v>
      </c>
      <c r="D812">
        <v>15</v>
      </c>
      <c r="E812">
        <v>0.9</v>
      </c>
      <c r="F812">
        <v>63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U812" s="4">
        <f t="shared" si="475"/>
        <v>0</v>
      </c>
      <c r="V812" s="4">
        <f t="shared" si="476"/>
        <v>0</v>
      </c>
      <c r="W812" s="4">
        <f t="shared" si="477"/>
        <v>0</v>
      </c>
      <c r="X812" s="4">
        <f t="shared" si="478"/>
        <v>0</v>
      </c>
      <c r="Y812" s="4">
        <f t="shared" si="479"/>
        <v>0</v>
      </c>
      <c r="Z812" s="4">
        <f t="shared" si="480"/>
        <v>0</v>
      </c>
      <c r="AA812" s="4">
        <f t="shared" si="481"/>
        <v>0</v>
      </c>
      <c r="AB812" s="4">
        <f t="shared" si="482"/>
        <v>0</v>
      </c>
      <c r="AC812" s="4">
        <f t="shared" si="483"/>
        <v>0</v>
      </c>
      <c r="AD812" s="4">
        <f t="shared" si="484"/>
        <v>0</v>
      </c>
      <c r="AE812" s="4">
        <f t="shared" si="485"/>
        <v>0</v>
      </c>
      <c r="AF812" s="4">
        <f t="shared" si="486"/>
        <v>0</v>
      </c>
      <c r="AG812" s="4">
        <f t="shared" si="487"/>
        <v>0</v>
      </c>
      <c r="AI812" s="4">
        <f t="shared" si="488"/>
        <v>0</v>
      </c>
      <c r="AJ812" s="4">
        <f t="shared" si="489"/>
        <v>0</v>
      </c>
      <c r="AK812" s="4">
        <f t="shared" si="490"/>
        <v>0</v>
      </c>
      <c r="AL812" s="4">
        <f t="shared" si="491"/>
        <v>0</v>
      </c>
      <c r="AM812" s="4">
        <f t="shared" si="492"/>
        <v>0</v>
      </c>
      <c r="AN812" s="4">
        <f t="shared" si="493"/>
        <v>0</v>
      </c>
      <c r="AO812" s="4">
        <f t="shared" si="494"/>
        <v>0</v>
      </c>
      <c r="AP812" s="4">
        <f t="shared" si="495"/>
        <v>0</v>
      </c>
      <c r="AQ812" s="4">
        <f t="shared" si="496"/>
        <v>0</v>
      </c>
      <c r="AR812" s="4">
        <f t="shared" si="497"/>
        <v>0</v>
      </c>
      <c r="AS812" s="4">
        <f t="shared" si="498"/>
        <v>0</v>
      </c>
      <c r="AT812" s="4">
        <f t="shared" si="499"/>
        <v>0</v>
      </c>
      <c r="AU812" s="4">
        <f t="shared" si="500"/>
        <v>0</v>
      </c>
      <c r="AW812" s="4">
        <f t="shared" si="501"/>
        <v>0</v>
      </c>
      <c r="AX812" s="4">
        <f t="shared" si="502"/>
        <v>0</v>
      </c>
      <c r="AY812" s="4">
        <f t="shared" si="503"/>
        <v>0</v>
      </c>
      <c r="AZ812" s="4">
        <f t="shared" si="504"/>
        <v>0</v>
      </c>
      <c r="BA812" s="4">
        <f t="shared" si="505"/>
        <v>0</v>
      </c>
      <c r="BB812" s="4">
        <f t="shared" si="506"/>
        <v>0</v>
      </c>
      <c r="BC812" s="4">
        <f t="shared" si="507"/>
        <v>0</v>
      </c>
      <c r="BD812" s="4">
        <f t="shared" si="508"/>
        <v>0</v>
      </c>
      <c r="BE812" s="4">
        <f t="shared" si="509"/>
        <v>0</v>
      </c>
      <c r="BF812" s="4">
        <f t="shared" si="510"/>
        <v>0</v>
      </c>
      <c r="BG812" s="4">
        <f t="shared" si="511"/>
        <v>0</v>
      </c>
      <c r="BH812" s="4">
        <f t="shared" si="512"/>
        <v>0</v>
      </c>
      <c r="BI812" s="4">
        <f t="shared" si="513"/>
        <v>0</v>
      </c>
    </row>
    <row r="813" spans="1:61" x14ac:dyDescent="0.25">
      <c r="A813" s="15" t="s">
        <v>320</v>
      </c>
      <c r="B813" s="15" t="s">
        <v>207</v>
      </c>
      <c r="C813" t="s">
        <v>208</v>
      </c>
      <c r="D813">
        <v>4</v>
      </c>
      <c r="E813">
        <v>5</v>
      </c>
      <c r="F813">
        <v>44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U813" s="4">
        <f t="shared" si="475"/>
        <v>0</v>
      </c>
      <c r="V813" s="4">
        <f t="shared" si="476"/>
        <v>0</v>
      </c>
      <c r="W813" s="4">
        <f t="shared" si="477"/>
        <v>0</v>
      </c>
      <c r="X813" s="4">
        <f t="shared" si="478"/>
        <v>0</v>
      </c>
      <c r="Y813" s="4">
        <f t="shared" si="479"/>
        <v>0</v>
      </c>
      <c r="Z813" s="4">
        <f t="shared" si="480"/>
        <v>0</v>
      </c>
      <c r="AA813" s="4">
        <f t="shared" si="481"/>
        <v>0</v>
      </c>
      <c r="AB813" s="4">
        <f t="shared" si="482"/>
        <v>0</v>
      </c>
      <c r="AC813" s="4">
        <f t="shared" si="483"/>
        <v>0</v>
      </c>
      <c r="AD813" s="4">
        <f t="shared" si="484"/>
        <v>0</v>
      </c>
      <c r="AE813" s="4">
        <f t="shared" si="485"/>
        <v>0</v>
      </c>
      <c r="AF813" s="4">
        <f t="shared" si="486"/>
        <v>0</v>
      </c>
      <c r="AG813" s="4">
        <f t="shared" si="487"/>
        <v>0</v>
      </c>
      <c r="AI813" s="4">
        <f t="shared" si="488"/>
        <v>0</v>
      </c>
      <c r="AJ813" s="4">
        <f t="shared" si="489"/>
        <v>0</v>
      </c>
      <c r="AK813" s="4">
        <f t="shared" si="490"/>
        <v>0</v>
      </c>
      <c r="AL813" s="4">
        <f t="shared" si="491"/>
        <v>0</v>
      </c>
      <c r="AM813" s="4">
        <f t="shared" si="492"/>
        <v>0</v>
      </c>
      <c r="AN813" s="4">
        <f t="shared" si="493"/>
        <v>0</v>
      </c>
      <c r="AO813" s="4">
        <f t="shared" si="494"/>
        <v>0</v>
      </c>
      <c r="AP813" s="4">
        <f t="shared" si="495"/>
        <v>0</v>
      </c>
      <c r="AQ813" s="4">
        <f t="shared" si="496"/>
        <v>0</v>
      </c>
      <c r="AR813" s="4">
        <f t="shared" si="497"/>
        <v>0</v>
      </c>
      <c r="AS813" s="4">
        <f t="shared" si="498"/>
        <v>0</v>
      </c>
      <c r="AT813" s="4">
        <f t="shared" si="499"/>
        <v>0</v>
      </c>
      <c r="AU813" s="4">
        <f t="shared" si="500"/>
        <v>0</v>
      </c>
      <c r="AW813" s="4">
        <f t="shared" si="501"/>
        <v>0</v>
      </c>
      <c r="AX813" s="4">
        <f t="shared" si="502"/>
        <v>0</v>
      </c>
      <c r="AY813" s="4">
        <f t="shared" si="503"/>
        <v>0</v>
      </c>
      <c r="AZ813" s="4">
        <f t="shared" si="504"/>
        <v>0</v>
      </c>
      <c r="BA813" s="4">
        <f t="shared" si="505"/>
        <v>0</v>
      </c>
      <c r="BB813" s="4">
        <f t="shared" si="506"/>
        <v>0</v>
      </c>
      <c r="BC813" s="4">
        <f t="shared" si="507"/>
        <v>0</v>
      </c>
      <c r="BD813" s="4">
        <f t="shared" si="508"/>
        <v>0</v>
      </c>
      <c r="BE813" s="4">
        <f t="shared" si="509"/>
        <v>0</v>
      </c>
      <c r="BF813" s="4">
        <f t="shared" si="510"/>
        <v>0</v>
      </c>
      <c r="BG813" s="4">
        <f t="shared" si="511"/>
        <v>0</v>
      </c>
      <c r="BH813" s="4">
        <f t="shared" si="512"/>
        <v>0</v>
      </c>
      <c r="BI813" s="4">
        <f t="shared" si="513"/>
        <v>0</v>
      </c>
    </row>
    <row r="814" spans="1:61" x14ac:dyDescent="0.25">
      <c r="A814" s="15" t="s">
        <v>320</v>
      </c>
      <c r="B814" s="15" t="s">
        <v>67</v>
      </c>
      <c r="C814" t="s">
        <v>68</v>
      </c>
      <c r="D814">
        <v>15</v>
      </c>
      <c r="E814">
        <v>1</v>
      </c>
      <c r="F814">
        <v>63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U814" s="4">
        <f t="shared" si="475"/>
        <v>0</v>
      </c>
      <c r="V814" s="4">
        <f t="shared" si="476"/>
        <v>0</v>
      </c>
      <c r="W814" s="4">
        <f t="shared" si="477"/>
        <v>0</v>
      </c>
      <c r="X814" s="4">
        <f t="shared" si="478"/>
        <v>0</v>
      </c>
      <c r="Y814" s="4">
        <f t="shared" si="479"/>
        <v>0</v>
      </c>
      <c r="Z814" s="4">
        <f t="shared" si="480"/>
        <v>0</v>
      </c>
      <c r="AA814" s="4">
        <f t="shared" si="481"/>
        <v>0</v>
      </c>
      <c r="AB814" s="4">
        <f t="shared" si="482"/>
        <v>0</v>
      </c>
      <c r="AC814" s="4">
        <f t="shared" si="483"/>
        <v>0</v>
      </c>
      <c r="AD814" s="4">
        <f t="shared" si="484"/>
        <v>0</v>
      </c>
      <c r="AE814" s="4">
        <f t="shared" si="485"/>
        <v>0</v>
      </c>
      <c r="AF814" s="4">
        <f t="shared" si="486"/>
        <v>0</v>
      </c>
      <c r="AG814" s="4">
        <f t="shared" si="487"/>
        <v>0</v>
      </c>
      <c r="AI814" s="4">
        <f t="shared" si="488"/>
        <v>0</v>
      </c>
      <c r="AJ814" s="4">
        <f t="shared" si="489"/>
        <v>0</v>
      </c>
      <c r="AK814" s="4">
        <f t="shared" si="490"/>
        <v>0</v>
      </c>
      <c r="AL814" s="4">
        <f t="shared" si="491"/>
        <v>0</v>
      </c>
      <c r="AM814" s="4">
        <f t="shared" si="492"/>
        <v>0</v>
      </c>
      <c r="AN814" s="4">
        <f t="shared" si="493"/>
        <v>0</v>
      </c>
      <c r="AO814" s="4">
        <f t="shared" si="494"/>
        <v>0</v>
      </c>
      <c r="AP814" s="4">
        <f t="shared" si="495"/>
        <v>0</v>
      </c>
      <c r="AQ814" s="4">
        <f t="shared" si="496"/>
        <v>0</v>
      </c>
      <c r="AR814" s="4">
        <f t="shared" si="497"/>
        <v>0</v>
      </c>
      <c r="AS814" s="4">
        <f t="shared" si="498"/>
        <v>0</v>
      </c>
      <c r="AT814" s="4">
        <f t="shared" si="499"/>
        <v>0</v>
      </c>
      <c r="AU814" s="4">
        <f t="shared" si="500"/>
        <v>0</v>
      </c>
      <c r="AW814" s="4">
        <f t="shared" si="501"/>
        <v>0</v>
      </c>
      <c r="AX814" s="4">
        <f t="shared" si="502"/>
        <v>0</v>
      </c>
      <c r="AY814" s="4">
        <f t="shared" si="503"/>
        <v>0</v>
      </c>
      <c r="AZ814" s="4">
        <f t="shared" si="504"/>
        <v>0</v>
      </c>
      <c r="BA814" s="4">
        <f t="shared" si="505"/>
        <v>0</v>
      </c>
      <c r="BB814" s="4">
        <f t="shared" si="506"/>
        <v>0</v>
      </c>
      <c r="BC814" s="4">
        <f t="shared" si="507"/>
        <v>0</v>
      </c>
      <c r="BD814" s="4">
        <f t="shared" si="508"/>
        <v>0</v>
      </c>
      <c r="BE814" s="4">
        <f t="shared" si="509"/>
        <v>0</v>
      </c>
      <c r="BF814" s="4">
        <f t="shared" si="510"/>
        <v>0</v>
      </c>
      <c r="BG814" s="4">
        <f t="shared" si="511"/>
        <v>0</v>
      </c>
      <c r="BH814" s="4">
        <f t="shared" si="512"/>
        <v>0</v>
      </c>
      <c r="BI814" s="4">
        <f t="shared" si="513"/>
        <v>0</v>
      </c>
    </row>
    <row r="815" spans="1:61" x14ac:dyDescent="0.25">
      <c r="A815" s="15" t="s">
        <v>320</v>
      </c>
      <c r="B815" s="15" t="s">
        <v>2</v>
      </c>
      <c r="C815" t="s">
        <v>3</v>
      </c>
      <c r="D815">
        <v>15</v>
      </c>
      <c r="E815">
        <v>1</v>
      </c>
      <c r="F815">
        <v>63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20</v>
      </c>
      <c r="N815" s="4">
        <v>0</v>
      </c>
      <c r="O815" s="4">
        <v>86</v>
      </c>
      <c r="P815" s="4">
        <v>0</v>
      </c>
      <c r="Q815" s="4">
        <v>4</v>
      </c>
      <c r="R815" s="4">
        <v>0</v>
      </c>
      <c r="S815" s="4">
        <v>0</v>
      </c>
      <c r="U815" s="4">
        <f t="shared" si="475"/>
        <v>0</v>
      </c>
      <c r="V815" s="4">
        <f t="shared" si="476"/>
        <v>0</v>
      </c>
      <c r="W815" s="4">
        <f t="shared" si="477"/>
        <v>0</v>
      </c>
      <c r="X815" s="4">
        <f t="shared" si="478"/>
        <v>0</v>
      </c>
      <c r="Y815" s="4">
        <f t="shared" si="479"/>
        <v>0</v>
      </c>
      <c r="Z815" s="4">
        <f t="shared" si="480"/>
        <v>0</v>
      </c>
      <c r="AA815" s="4">
        <f t="shared" si="481"/>
        <v>1.3333333333333333</v>
      </c>
      <c r="AB815" s="4">
        <f t="shared" si="482"/>
        <v>0</v>
      </c>
      <c r="AC815" s="4">
        <f t="shared" si="483"/>
        <v>5.7333333333333334</v>
      </c>
      <c r="AD815" s="4">
        <f t="shared" si="484"/>
        <v>0</v>
      </c>
      <c r="AE815" s="4">
        <f t="shared" si="485"/>
        <v>0.26666666666666666</v>
      </c>
      <c r="AF815" s="4">
        <f t="shared" si="486"/>
        <v>0</v>
      </c>
      <c r="AG815" s="4">
        <f t="shared" si="487"/>
        <v>0</v>
      </c>
      <c r="AI815" s="4">
        <f t="shared" si="488"/>
        <v>0</v>
      </c>
      <c r="AJ815" s="4">
        <f t="shared" si="489"/>
        <v>0</v>
      </c>
      <c r="AK815" s="4">
        <f t="shared" si="490"/>
        <v>0</v>
      </c>
      <c r="AL815" s="4">
        <f t="shared" si="491"/>
        <v>0</v>
      </c>
      <c r="AM815" s="4">
        <f t="shared" si="492"/>
        <v>0</v>
      </c>
      <c r="AN815" s="4">
        <f t="shared" si="493"/>
        <v>0</v>
      </c>
      <c r="AO815" s="4">
        <f t="shared" si="494"/>
        <v>20</v>
      </c>
      <c r="AP815" s="4">
        <f t="shared" si="495"/>
        <v>0</v>
      </c>
      <c r="AQ815" s="4">
        <f t="shared" si="496"/>
        <v>86</v>
      </c>
      <c r="AR815" s="4">
        <f t="shared" si="497"/>
        <v>0</v>
      </c>
      <c r="AS815" s="4">
        <f t="shared" si="498"/>
        <v>4</v>
      </c>
      <c r="AT815" s="4">
        <f t="shared" si="499"/>
        <v>0</v>
      </c>
      <c r="AU815" s="4">
        <f t="shared" si="500"/>
        <v>0</v>
      </c>
      <c r="AW815" s="4">
        <f t="shared" si="501"/>
        <v>0</v>
      </c>
      <c r="AX815" s="4">
        <f t="shared" si="502"/>
        <v>0</v>
      </c>
      <c r="AY815" s="4">
        <f t="shared" si="503"/>
        <v>0</v>
      </c>
      <c r="AZ815" s="4">
        <f t="shared" si="504"/>
        <v>0</v>
      </c>
      <c r="BA815" s="4">
        <f t="shared" si="505"/>
        <v>0</v>
      </c>
      <c r="BB815" s="4">
        <f t="shared" si="506"/>
        <v>0</v>
      </c>
      <c r="BC815" s="4">
        <f t="shared" si="507"/>
        <v>2.1164021164021163E-2</v>
      </c>
      <c r="BD815" s="4">
        <f t="shared" si="508"/>
        <v>0</v>
      </c>
      <c r="BE815" s="4">
        <f t="shared" si="509"/>
        <v>9.1005291005291006E-2</v>
      </c>
      <c r="BF815" s="4">
        <f t="shared" si="510"/>
        <v>0</v>
      </c>
      <c r="BG815" s="4">
        <f t="shared" si="511"/>
        <v>4.2328042328042331E-3</v>
      </c>
      <c r="BH815" s="4">
        <f t="shared" si="512"/>
        <v>0</v>
      </c>
      <c r="BI815" s="4">
        <f t="shared" si="513"/>
        <v>0</v>
      </c>
    </row>
    <row r="816" spans="1:61" x14ac:dyDescent="0.25">
      <c r="A816" s="15" t="s">
        <v>320</v>
      </c>
      <c r="B816" s="15" t="s">
        <v>4</v>
      </c>
      <c r="C816" t="s">
        <v>5</v>
      </c>
      <c r="D816">
        <v>15</v>
      </c>
      <c r="E816">
        <v>1</v>
      </c>
      <c r="F816">
        <v>63</v>
      </c>
      <c r="G816" s="4">
        <v>81</v>
      </c>
      <c r="H816" s="4">
        <v>207</v>
      </c>
      <c r="I816" s="4">
        <v>81</v>
      </c>
      <c r="J816" s="4">
        <v>417</v>
      </c>
      <c r="K816" s="4">
        <v>296</v>
      </c>
      <c r="L816" s="4">
        <v>158</v>
      </c>
      <c r="M816" s="4">
        <v>1115</v>
      </c>
      <c r="N816" s="4">
        <v>216</v>
      </c>
      <c r="O816" s="4">
        <v>26</v>
      </c>
      <c r="P816" s="4">
        <v>57</v>
      </c>
      <c r="Q816" s="4">
        <v>230</v>
      </c>
      <c r="R816" s="4">
        <v>118</v>
      </c>
      <c r="S816" s="4">
        <v>81</v>
      </c>
      <c r="U816" s="4">
        <f t="shared" si="475"/>
        <v>5.4</v>
      </c>
      <c r="V816" s="4">
        <f t="shared" si="476"/>
        <v>13.8</v>
      </c>
      <c r="W816" s="4">
        <f t="shared" si="477"/>
        <v>5.4</v>
      </c>
      <c r="X816" s="4">
        <f t="shared" si="478"/>
        <v>27.8</v>
      </c>
      <c r="Y816" s="4">
        <f t="shared" si="479"/>
        <v>19.733333333333334</v>
      </c>
      <c r="Z816" s="4">
        <f t="shared" si="480"/>
        <v>10.533333333333333</v>
      </c>
      <c r="AA816" s="4">
        <f t="shared" si="481"/>
        <v>74.333333333333329</v>
      </c>
      <c r="AB816" s="4">
        <f t="shared" si="482"/>
        <v>14.4</v>
      </c>
      <c r="AC816" s="4">
        <f t="shared" si="483"/>
        <v>1.7333333333333334</v>
      </c>
      <c r="AD816" s="4">
        <f t="shared" si="484"/>
        <v>3.8</v>
      </c>
      <c r="AE816" s="4">
        <f t="shared" si="485"/>
        <v>15.333333333333334</v>
      </c>
      <c r="AF816" s="4">
        <f t="shared" si="486"/>
        <v>7.8666666666666663</v>
      </c>
      <c r="AG816" s="4">
        <f t="shared" si="487"/>
        <v>5.4</v>
      </c>
      <c r="AI816" s="4">
        <f t="shared" si="488"/>
        <v>81</v>
      </c>
      <c r="AJ816" s="4">
        <f t="shared" si="489"/>
        <v>207</v>
      </c>
      <c r="AK816" s="4">
        <f t="shared" si="490"/>
        <v>81</v>
      </c>
      <c r="AL816" s="4">
        <f t="shared" si="491"/>
        <v>417</v>
      </c>
      <c r="AM816" s="4">
        <f t="shared" si="492"/>
        <v>296</v>
      </c>
      <c r="AN816" s="4">
        <f t="shared" si="493"/>
        <v>158</v>
      </c>
      <c r="AO816" s="4">
        <f t="shared" si="494"/>
        <v>1115</v>
      </c>
      <c r="AP816" s="4">
        <f t="shared" si="495"/>
        <v>216</v>
      </c>
      <c r="AQ816" s="4">
        <f t="shared" si="496"/>
        <v>26</v>
      </c>
      <c r="AR816" s="4">
        <f t="shared" si="497"/>
        <v>57</v>
      </c>
      <c r="AS816" s="4">
        <f t="shared" si="498"/>
        <v>230</v>
      </c>
      <c r="AT816" s="4">
        <f t="shared" si="499"/>
        <v>118</v>
      </c>
      <c r="AU816" s="4">
        <f t="shared" si="500"/>
        <v>81</v>
      </c>
      <c r="AW816" s="4">
        <f t="shared" si="501"/>
        <v>8.5714285714285715E-2</v>
      </c>
      <c r="AX816" s="4">
        <f t="shared" si="502"/>
        <v>0.21904761904761905</v>
      </c>
      <c r="AY816" s="4">
        <f t="shared" si="503"/>
        <v>8.5714285714285715E-2</v>
      </c>
      <c r="AZ816" s="4">
        <f t="shared" si="504"/>
        <v>0.44126984126984126</v>
      </c>
      <c r="BA816" s="4">
        <f t="shared" si="505"/>
        <v>0.31322751322751324</v>
      </c>
      <c r="BB816" s="4">
        <f t="shared" si="506"/>
        <v>0.1671957671957672</v>
      </c>
      <c r="BC816" s="4">
        <f t="shared" si="507"/>
        <v>1.1798941798941798</v>
      </c>
      <c r="BD816" s="4">
        <f t="shared" si="508"/>
        <v>0.22857142857142856</v>
      </c>
      <c r="BE816" s="4">
        <f t="shared" si="509"/>
        <v>2.7513227513227514E-2</v>
      </c>
      <c r="BF816" s="4">
        <f t="shared" si="510"/>
        <v>6.0317460317460311E-2</v>
      </c>
      <c r="BG816" s="4">
        <f t="shared" si="511"/>
        <v>0.2433862433862434</v>
      </c>
      <c r="BH816" s="4">
        <f t="shared" si="512"/>
        <v>0.12486772486772486</v>
      </c>
      <c r="BI816" s="4">
        <f t="shared" si="513"/>
        <v>8.5714285714285715E-2</v>
      </c>
    </row>
    <row r="817" spans="1:61" x14ac:dyDescent="0.25">
      <c r="A817" s="15" t="s">
        <v>320</v>
      </c>
      <c r="B817" s="15" t="s">
        <v>155</v>
      </c>
      <c r="C817" t="s">
        <v>156</v>
      </c>
      <c r="D817">
        <v>4</v>
      </c>
      <c r="E817">
        <v>5</v>
      </c>
      <c r="F817">
        <v>44</v>
      </c>
      <c r="G817" s="4">
        <v>2</v>
      </c>
      <c r="H817" s="4">
        <v>7</v>
      </c>
      <c r="I817" s="4">
        <v>12</v>
      </c>
      <c r="J817" s="4">
        <v>8</v>
      </c>
      <c r="K817" s="4">
        <v>2</v>
      </c>
      <c r="L817" s="4">
        <v>2</v>
      </c>
      <c r="M817" s="4">
        <v>7</v>
      </c>
      <c r="N817" s="4">
        <v>40</v>
      </c>
      <c r="O817" s="4">
        <v>7</v>
      </c>
      <c r="P817" s="4">
        <v>1</v>
      </c>
      <c r="Q817" s="4">
        <v>8</v>
      </c>
      <c r="R817" s="4">
        <v>2</v>
      </c>
      <c r="S817" s="4">
        <v>2</v>
      </c>
      <c r="U817" s="4">
        <f t="shared" si="475"/>
        <v>0.5</v>
      </c>
      <c r="V817" s="4">
        <f t="shared" si="476"/>
        <v>1.75</v>
      </c>
      <c r="W817" s="4">
        <f t="shared" si="477"/>
        <v>3</v>
      </c>
      <c r="X817" s="4">
        <f t="shared" si="478"/>
        <v>2</v>
      </c>
      <c r="Y817" s="4">
        <f t="shared" si="479"/>
        <v>0.5</v>
      </c>
      <c r="Z817" s="4">
        <f t="shared" si="480"/>
        <v>0.5</v>
      </c>
      <c r="AA817" s="4">
        <f t="shared" si="481"/>
        <v>1.75</v>
      </c>
      <c r="AB817" s="4">
        <f t="shared" si="482"/>
        <v>10</v>
      </c>
      <c r="AC817" s="4">
        <f t="shared" si="483"/>
        <v>1.75</v>
      </c>
      <c r="AD817" s="4">
        <f t="shared" si="484"/>
        <v>0.25</v>
      </c>
      <c r="AE817" s="4">
        <f t="shared" si="485"/>
        <v>2</v>
      </c>
      <c r="AF817" s="4">
        <f t="shared" si="486"/>
        <v>0.5</v>
      </c>
      <c r="AG817" s="4">
        <f t="shared" si="487"/>
        <v>0.5</v>
      </c>
      <c r="AI817" s="4">
        <f t="shared" si="488"/>
        <v>10</v>
      </c>
      <c r="AJ817" s="4">
        <f t="shared" si="489"/>
        <v>35</v>
      </c>
      <c r="AK817" s="4">
        <f t="shared" si="490"/>
        <v>60</v>
      </c>
      <c r="AL817" s="4">
        <f t="shared" si="491"/>
        <v>40</v>
      </c>
      <c r="AM817" s="4">
        <f t="shared" si="492"/>
        <v>10</v>
      </c>
      <c r="AN817" s="4">
        <f t="shared" si="493"/>
        <v>10</v>
      </c>
      <c r="AO817" s="4">
        <f t="shared" si="494"/>
        <v>35</v>
      </c>
      <c r="AP817" s="4">
        <f t="shared" si="495"/>
        <v>200</v>
      </c>
      <c r="AQ817" s="4">
        <f t="shared" si="496"/>
        <v>35</v>
      </c>
      <c r="AR817" s="4">
        <f t="shared" si="497"/>
        <v>5</v>
      </c>
      <c r="AS817" s="4">
        <f t="shared" si="498"/>
        <v>40</v>
      </c>
      <c r="AT817" s="4">
        <f t="shared" si="499"/>
        <v>10</v>
      </c>
      <c r="AU817" s="4">
        <f t="shared" si="500"/>
        <v>10</v>
      </c>
      <c r="AW817" s="4">
        <f t="shared" si="501"/>
        <v>1.1363636363636364E-2</v>
      </c>
      <c r="AX817" s="4">
        <f t="shared" si="502"/>
        <v>3.9772727272727272E-2</v>
      </c>
      <c r="AY817" s="4">
        <f t="shared" si="503"/>
        <v>6.8181818181818177E-2</v>
      </c>
      <c r="AZ817" s="4">
        <f t="shared" si="504"/>
        <v>4.5454545454545456E-2</v>
      </c>
      <c r="BA817" s="4">
        <f t="shared" si="505"/>
        <v>1.1363636363636364E-2</v>
      </c>
      <c r="BB817" s="4">
        <f t="shared" si="506"/>
        <v>1.1363636363636364E-2</v>
      </c>
      <c r="BC817" s="4">
        <f t="shared" si="507"/>
        <v>3.9772727272727272E-2</v>
      </c>
      <c r="BD817" s="4">
        <f t="shared" si="508"/>
        <v>0.22727272727272727</v>
      </c>
      <c r="BE817" s="4">
        <f t="shared" si="509"/>
        <v>3.9772727272727272E-2</v>
      </c>
      <c r="BF817" s="4">
        <f t="shared" si="510"/>
        <v>5.681818181818182E-3</v>
      </c>
      <c r="BG817" s="4">
        <f t="shared" si="511"/>
        <v>4.5454545454545456E-2</v>
      </c>
      <c r="BH817" s="4">
        <f t="shared" si="512"/>
        <v>1.1363636363636364E-2</v>
      </c>
      <c r="BI817" s="4">
        <f t="shared" si="513"/>
        <v>1.1363636363636364E-2</v>
      </c>
    </row>
    <row r="818" spans="1:61" x14ac:dyDescent="0.25">
      <c r="A818" s="15" t="s">
        <v>320</v>
      </c>
      <c r="B818" s="15" t="s">
        <v>51</v>
      </c>
      <c r="C818" t="s">
        <v>52</v>
      </c>
      <c r="D818">
        <v>15</v>
      </c>
      <c r="E818">
        <v>1</v>
      </c>
      <c r="F818">
        <v>63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U818" s="4">
        <f t="shared" si="475"/>
        <v>0</v>
      </c>
      <c r="V818" s="4">
        <f t="shared" si="476"/>
        <v>0</v>
      </c>
      <c r="W818" s="4">
        <f t="shared" si="477"/>
        <v>0</v>
      </c>
      <c r="X818" s="4">
        <f t="shared" si="478"/>
        <v>0</v>
      </c>
      <c r="Y818" s="4">
        <f t="shared" si="479"/>
        <v>0</v>
      </c>
      <c r="Z818" s="4">
        <f t="shared" si="480"/>
        <v>0</v>
      </c>
      <c r="AA818" s="4">
        <f t="shared" si="481"/>
        <v>0</v>
      </c>
      <c r="AB818" s="4">
        <f t="shared" si="482"/>
        <v>0</v>
      </c>
      <c r="AC818" s="4">
        <f t="shared" si="483"/>
        <v>0</v>
      </c>
      <c r="AD818" s="4">
        <f t="shared" si="484"/>
        <v>0</v>
      </c>
      <c r="AE818" s="4">
        <f t="shared" si="485"/>
        <v>0</v>
      </c>
      <c r="AF818" s="4">
        <f t="shared" si="486"/>
        <v>0</v>
      </c>
      <c r="AG818" s="4">
        <f t="shared" si="487"/>
        <v>0</v>
      </c>
      <c r="AI818" s="4">
        <f t="shared" si="488"/>
        <v>0</v>
      </c>
      <c r="AJ818" s="4">
        <f t="shared" si="489"/>
        <v>0</v>
      </c>
      <c r="AK818" s="4">
        <f t="shared" si="490"/>
        <v>0</v>
      </c>
      <c r="AL818" s="4">
        <f t="shared" si="491"/>
        <v>0</v>
      </c>
      <c r="AM818" s="4">
        <f t="shared" si="492"/>
        <v>0</v>
      </c>
      <c r="AN818" s="4">
        <f t="shared" si="493"/>
        <v>0</v>
      </c>
      <c r="AO818" s="4">
        <f t="shared" si="494"/>
        <v>0</v>
      </c>
      <c r="AP818" s="4">
        <f t="shared" si="495"/>
        <v>0</v>
      </c>
      <c r="AQ818" s="4">
        <f t="shared" si="496"/>
        <v>0</v>
      </c>
      <c r="AR818" s="4">
        <f t="shared" si="497"/>
        <v>0</v>
      </c>
      <c r="AS818" s="4">
        <f t="shared" si="498"/>
        <v>0</v>
      </c>
      <c r="AT818" s="4">
        <f t="shared" si="499"/>
        <v>0</v>
      </c>
      <c r="AU818" s="4">
        <f t="shared" si="500"/>
        <v>0</v>
      </c>
      <c r="AW818" s="4">
        <f t="shared" si="501"/>
        <v>0</v>
      </c>
      <c r="AX818" s="4">
        <f t="shared" si="502"/>
        <v>0</v>
      </c>
      <c r="AY818" s="4">
        <f t="shared" si="503"/>
        <v>0</v>
      </c>
      <c r="AZ818" s="4">
        <f t="shared" si="504"/>
        <v>0</v>
      </c>
      <c r="BA818" s="4">
        <f t="shared" si="505"/>
        <v>0</v>
      </c>
      <c r="BB818" s="4">
        <f t="shared" si="506"/>
        <v>0</v>
      </c>
      <c r="BC818" s="4">
        <f t="shared" si="507"/>
        <v>0</v>
      </c>
      <c r="BD818" s="4">
        <f t="shared" si="508"/>
        <v>0</v>
      </c>
      <c r="BE818" s="4">
        <f t="shared" si="509"/>
        <v>0</v>
      </c>
      <c r="BF818" s="4">
        <f t="shared" si="510"/>
        <v>0</v>
      </c>
      <c r="BG818" s="4">
        <f t="shared" si="511"/>
        <v>0</v>
      </c>
      <c r="BH818" s="4">
        <f t="shared" si="512"/>
        <v>0</v>
      </c>
      <c r="BI818" s="4">
        <f t="shared" si="513"/>
        <v>0</v>
      </c>
    </row>
    <row r="819" spans="1:61" x14ac:dyDescent="0.25">
      <c r="A819" s="15" t="s">
        <v>320</v>
      </c>
      <c r="B819" s="15" t="s">
        <v>115</v>
      </c>
      <c r="C819" t="s">
        <v>116</v>
      </c>
      <c r="D819">
        <v>15</v>
      </c>
      <c r="E819">
        <v>1</v>
      </c>
      <c r="F819">
        <v>63</v>
      </c>
      <c r="G819" s="4">
        <v>1010</v>
      </c>
      <c r="H819" s="4">
        <v>0</v>
      </c>
      <c r="I819" s="4">
        <v>0</v>
      </c>
      <c r="J819" s="4">
        <v>0</v>
      </c>
      <c r="K819" s="4">
        <v>3567</v>
      </c>
      <c r="L819" s="4">
        <v>3612</v>
      </c>
      <c r="M819" s="4">
        <v>3641</v>
      </c>
      <c r="N819" s="4">
        <v>1878</v>
      </c>
      <c r="O819" s="4">
        <v>3343</v>
      </c>
      <c r="P819" s="4">
        <v>1088</v>
      </c>
      <c r="Q819" s="4">
        <v>1134</v>
      </c>
      <c r="R819" s="4">
        <v>1007</v>
      </c>
      <c r="S819" s="4">
        <v>1010</v>
      </c>
      <c r="U819" s="4">
        <f t="shared" si="475"/>
        <v>67.333333333333329</v>
      </c>
      <c r="V819" s="4">
        <f t="shared" si="476"/>
        <v>0</v>
      </c>
      <c r="W819" s="4">
        <f t="shared" si="477"/>
        <v>0</v>
      </c>
      <c r="X819" s="4">
        <f t="shared" si="478"/>
        <v>0</v>
      </c>
      <c r="Y819" s="4">
        <f t="shared" si="479"/>
        <v>237.8</v>
      </c>
      <c r="Z819" s="4">
        <f t="shared" si="480"/>
        <v>240.8</v>
      </c>
      <c r="AA819" s="4">
        <f t="shared" si="481"/>
        <v>242.73333333333332</v>
      </c>
      <c r="AB819" s="4">
        <f t="shared" si="482"/>
        <v>125.2</v>
      </c>
      <c r="AC819" s="4">
        <f t="shared" si="483"/>
        <v>222.86666666666667</v>
      </c>
      <c r="AD819" s="4">
        <f t="shared" si="484"/>
        <v>72.533333333333331</v>
      </c>
      <c r="AE819" s="4">
        <f t="shared" si="485"/>
        <v>75.599999999999994</v>
      </c>
      <c r="AF819" s="4">
        <f t="shared" si="486"/>
        <v>67.13333333333334</v>
      </c>
      <c r="AG819" s="4">
        <f t="shared" si="487"/>
        <v>67.333333333333329</v>
      </c>
      <c r="AI819" s="4">
        <f t="shared" si="488"/>
        <v>1010</v>
      </c>
      <c r="AJ819" s="4">
        <f t="shared" si="489"/>
        <v>0</v>
      </c>
      <c r="AK819" s="4">
        <f t="shared" si="490"/>
        <v>0</v>
      </c>
      <c r="AL819" s="4">
        <f t="shared" si="491"/>
        <v>0</v>
      </c>
      <c r="AM819" s="4">
        <f t="shared" si="492"/>
        <v>3567</v>
      </c>
      <c r="AN819" s="4">
        <f t="shared" si="493"/>
        <v>3612</v>
      </c>
      <c r="AO819" s="4">
        <f t="shared" si="494"/>
        <v>3641</v>
      </c>
      <c r="AP819" s="4">
        <f t="shared" si="495"/>
        <v>1878</v>
      </c>
      <c r="AQ819" s="4">
        <f t="shared" si="496"/>
        <v>3343</v>
      </c>
      <c r="AR819" s="4">
        <f t="shared" si="497"/>
        <v>1088</v>
      </c>
      <c r="AS819" s="4">
        <f t="shared" si="498"/>
        <v>1134</v>
      </c>
      <c r="AT819" s="4">
        <f t="shared" si="499"/>
        <v>1007</v>
      </c>
      <c r="AU819" s="4">
        <f t="shared" si="500"/>
        <v>1010</v>
      </c>
      <c r="AW819" s="4">
        <f t="shared" si="501"/>
        <v>1.0687830687830686</v>
      </c>
      <c r="AX819" s="4">
        <f t="shared" si="502"/>
        <v>0</v>
      </c>
      <c r="AY819" s="4">
        <f t="shared" si="503"/>
        <v>0</v>
      </c>
      <c r="AZ819" s="4">
        <f t="shared" si="504"/>
        <v>0</v>
      </c>
      <c r="BA819" s="4">
        <f t="shared" si="505"/>
        <v>3.774603174603175</v>
      </c>
      <c r="BB819" s="4">
        <f t="shared" si="506"/>
        <v>3.8222222222222224</v>
      </c>
      <c r="BC819" s="4">
        <f t="shared" si="507"/>
        <v>3.8529100529100528</v>
      </c>
      <c r="BD819" s="4">
        <f t="shared" si="508"/>
        <v>1.9873015873015873</v>
      </c>
      <c r="BE819" s="4">
        <f t="shared" si="509"/>
        <v>3.5375661375661376</v>
      </c>
      <c r="BF819" s="4">
        <f t="shared" si="510"/>
        <v>1.1513227513227513</v>
      </c>
      <c r="BG819" s="4">
        <f t="shared" si="511"/>
        <v>1.2</v>
      </c>
      <c r="BH819" s="4">
        <f t="shared" si="512"/>
        <v>1.0656084656084657</v>
      </c>
      <c r="BI819" s="4">
        <f t="shared" si="513"/>
        <v>1.0687830687830686</v>
      </c>
    </row>
    <row r="820" spans="1:61" x14ac:dyDescent="0.25">
      <c r="A820" s="15" t="s">
        <v>320</v>
      </c>
      <c r="B820" s="15" t="s">
        <v>229</v>
      </c>
      <c r="C820" t="s">
        <v>230</v>
      </c>
      <c r="D820">
        <v>2</v>
      </c>
      <c r="E820">
        <v>10</v>
      </c>
      <c r="F820">
        <v>52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U820" s="4">
        <f t="shared" si="475"/>
        <v>0</v>
      </c>
      <c r="V820" s="4">
        <f t="shared" si="476"/>
        <v>0</v>
      </c>
      <c r="W820" s="4">
        <f t="shared" si="477"/>
        <v>0</v>
      </c>
      <c r="X820" s="4">
        <f t="shared" si="478"/>
        <v>0</v>
      </c>
      <c r="Y820" s="4">
        <f t="shared" si="479"/>
        <v>0</v>
      </c>
      <c r="Z820" s="4">
        <f t="shared" si="480"/>
        <v>0</v>
      </c>
      <c r="AA820" s="4">
        <f t="shared" si="481"/>
        <v>0</v>
      </c>
      <c r="AB820" s="4">
        <f t="shared" si="482"/>
        <v>0</v>
      </c>
      <c r="AC820" s="4">
        <f t="shared" si="483"/>
        <v>0</v>
      </c>
      <c r="AD820" s="4">
        <f t="shared" si="484"/>
        <v>0</v>
      </c>
      <c r="AE820" s="4">
        <f t="shared" si="485"/>
        <v>0</v>
      </c>
      <c r="AF820" s="4">
        <f t="shared" si="486"/>
        <v>0</v>
      </c>
      <c r="AG820" s="4">
        <f t="shared" si="487"/>
        <v>0</v>
      </c>
      <c r="AI820" s="4">
        <f t="shared" si="488"/>
        <v>0</v>
      </c>
      <c r="AJ820" s="4">
        <f t="shared" si="489"/>
        <v>0</v>
      </c>
      <c r="AK820" s="4">
        <f t="shared" si="490"/>
        <v>0</v>
      </c>
      <c r="AL820" s="4">
        <f t="shared" si="491"/>
        <v>0</v>
      </c>
      <c r="AM820" s="4">
        <f t="shared" si="492"/>
        <v>0</v>
      </c>
      <c r="AN820" s="4">
        <f t="shared" si="493"/>
        <v>0</v>
      </c>
      <c r="AO820" s="4">
        <f t="shared" si="494"/>
        <v>0</v>
      </c>
      <c r="AP820" s="4">
        <f t="shared" si="495"/>
        <v>0</v>
      </c>
      <c r="AQ820" s="4">
        <f t="shared" si="496"/>
        <v>0</v>
      </c>
      <c r="AR820" s="4">
        <f t="shared" si="497"/>
        <v>0</v>
      </c>
      <c r="AS820" s="4">
        <f t="shared" si="498"/>
        <v>0</v>
      </c>
      <c r="AT820" s="4">
        <f t="shared" si="499"/>
        <v>0</v>
      </c>
      <c r="AU820" s="4">
        <f t="shared" si="500"/>
        <v>0</v>
      </c>
      <c r="AW820" s="4">
        <f t="shared" si="501"/>
        <v>0</v>
      </c>
      <c r="AX820" s="4">
        <f t="shared" si="502"/>
        <v>0</v>
      </c>
      <c r="AY820" s="4">
        <f t="shared" si="503"/>
        <v>0</v>
      </c>
      <c r="AZ820" s="4">
        <f t="shared" si="504"/>
        <v>0</v>
      </c>
      <c r="BA820" s="4">
        <f t="shared" si="505"/>
        <v>0</v>
      </c>
      <c r="BB820" s="4">
        <f t="shared" si="506"/>
        <v>0</v>
      </c>
      <c r="BC820" s="4">
        <f t="shared" si="507"/>
        <v>0</v>
      </c>
      <c r="BD820" s="4">
        <f t="shared" si="508"/>
        <v>0</v>
      </c>
      <c r="BE820" s="4">
        <f t="shared" si="509"/>
        <v>0</v>
      </c>
      <c r="BF820" s="4">
        <f t="shared" si="510"/>
        <v>0</v>
      </c>
      <c r="BG820" s="4">
        <f t="shared" si="511"/>
        <v>0</v>
      </c>
      <c r="BH820" s="4">
        <f t="shared" si="512"/>
        <v>0</v>
      </c>
      <c r="BI820" s="4">
        <f t="shared" si="513"/>
        <v>0</v>
      </c>
    </row>
    <row r="821" spans="1:61" x14ac:dyDescent="0.25">
      <c r="A821" s="15" t="s">
        <v>320</v>
      </c>
      <c r="B821" s="15" t="s">
        <v>285</v>
      </c>
      <c r="C821" t="s">
        <v>286</v>
      </c>
      <c r="D821">
        <v>24</v>
      </c>
      <c r="E821">
        <v>0.3</v>
      </c>
      <c r="F821">
        <v>77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U821" s="4">
        <f t="shared" si="475"/>
        <v>0</v>
      </c>
      <c r="V821" s="4">
        <f t="shared" si="476"/>
        <v>0</v>
      </c>
      <c r="W821" s="4">
        <f t="shared" si="477"/>
        <v>0</v>
      </c>
      <c r="X821" s="4">
        <f t="shared" si="478"/>
        <v>0</v>
      </c>
      <c r="Y821" s="4">
        <f t="shared" si="479"/>
        <v>0</v>
      </c>
      <c r="Z821" s="4">
        <f t="shared" si="480"/>
        <v>0</v>
      </c>
      <c r="AA821" s="4">
        <f t="shared" si="481"/>
        <v>0</v>
      </c>
      <c r="AB821" s="4">
        <f t="shared" si="482"/>
        <v>0</v>
      </c>
      <c r="AC821" s="4">
        <f t="shared" si="483"/>
        <v>0</v>
      </c>
      <c r="AD821" s="4">
        <f t="shared" si="484"/>
        <v>0</v>
      </c>
      <c r="AE821" s="4">
        <f t="shared" si="485"/>
        <v>0</v>
      </c>
      <c r="AF821" s="4">
        <f t="shared" si="486"/>
        <v>0</v>
      </c>
      <c r="AG821" s="4">
        <f t="shared" si="487"/>
        <v>0</v>
      </c>
      <c r="AI821" s="4">
        <f t="shared" si="488"/>
        <v>0</v>
      </c>
      <c r="AJ821" s="4">
        <f t="shared" si="489"/>
        <v>0</v>
      </c>
      <c r="AK821" s="4">
        <f t="shared" si="490"/>
        <v>0</v>
      </c>
      <c r="AL821" s="4">
        <f t="shared" si="491"/>
        <v>0</v>
      </c>
      <c r="AM821" s="4">
        <f t="shared" si="492"/>
        <v>0</v>
      </c>
      <c r="AN821" s="4">
        <f t="shared" si="493"/>
        <v>0</v>
      </c>
      <c r="AO821" s="4">
        <f t="shared" si="494"/>
        <v>0</v>
      </c>
      <c r="AP821" s="4">
        <f t="shared" si="495"/>
        <v>0</v>
      </c>
      <c r="AQ821" s="4">
        <f t="shared" si="496"/>
        <v>0</v>
      </c>
      <c r="AR821" s="4">
        <f t="shared" si="497"/>
        <v>0</v>
      </c>
      <c r="AS821" s="4">
        <f t="shared" si="498"/>
        <v>0</v>
      </c>
      <c r="AT821" s="4">
        <f t="shared" si="499"/>
        <v>0</v>
      </c>
      <c r="AU821" s="4">
        <f t="shared" si="500"/>
        <v>0</v>
      </c>
      <c r="AW821" s="4">
        <f t="shared" si="501"/>
        <v>0</v>
      </c>
      <c r="AX821" s="4">
        <f t="shared" si="502"/>
        <v>0</v>
      </c>
      <c r="AY821" s="4">
        <f t="shared" si="503"/>
        <v>0</v>
      </c>
      <c r="AZ821" s="4">
        <f t="shared" si="504"/>
        <v>0</v>
      </c>
      <c r="BA821" s="4">
        <f t="shared" si="505"/>
        <v>0</v>
      </c>
      <c r="BB821" s="4">
        <f t="shared" si="506"/>
        <v>0</v>
      </c>
      <c r="BC821" s="4">
        <f t="shared" si="507"/>
        <v>0</v>
      </c>
      <c r="BD821" s="4">
        <f t="shared" si="508"/>
        <v>0</v>
      </c>
      <c r="BE821" s="4">
        <f t="shared" si="509"/>
        <v>0</v>
      </c>
      <c r="BF821" s="4">
        <f t="shared" si="510"/>
        <v>0</v>
      </c>
      <c r="BG821" s="4">
        <f t="shared" si="511"/>
        <v>0</v>
      </c>
      <c r="BH821" s="4">
        <f t="shared" si="512"/>
        <v>0</v>
      </c>
      <c r="BI821" s="4">
        <f t="shared" si="513"/>
        <v>0</v>
      </c>
    </row>
    <row r="822" spans="1:61" x14ac:dyDescent="0.25">
      <c r="A822" s="15" t="s">
        <v>320</v>
      </c>
      <c r="B822" s="15" t="s">
        <v>14</v>
      </c>
      <c r="C822" t="s">
        <v>311</v>
      </c>
      <c r="D822">
        <v>15</v>
      </c>
      <c r="E822">
        <v>1</v>
      </c>
      <c r="F822">
        <v>63</v>
      </c>
      <c r="G822" s="4">
        <v>10</v>
      </c>
      <c r="H822" s="4">
        <v>22</v>
      </c>
      <c r="I822" s="4">
        <v>56</v>
      </c>
      <c r="J822" s="4">
        <v>52</v>
      </c>
      <c r="K822" s="4">
        <v>26</v>
      </c>
      <c r="L822" s="4">
        <v>5</v>
      </c>
      <c r="M822" s="4">
        <v>24</v>
      </c>
      <c r="N822" s="4">
        <v>10</v>
      </c>
      <c r="O822" s="4">
        <v>196</v>
      </c>
      <c r="P822" s="4">
        <v>26</v>
      </c>
      <c r="Q822" s="4">
        <v>29</v>
      </c>
      <c r="R822" s="4">
        <v>6</v>
      </c>
      <c r="S822" s="4">
        <v>10</v>
      </c>
      <c r="U822" s="4">
        <f t="shared" si="475"/>
        <v>0.66666666666666663</v>
      </c>
      <c r="V822" s="4">
        <f t="shared" si="476"/>
        <v>1.4666666666666666</v>
      </c>
      <c r="W822" s="4">
        <f t="shared" si="477"/>
        <v>3.7333333333333334</v>
      </c>
      <c r="X822" s="4">
        <f t="shared" si="478"/>
        <v>3.4666666666666668</v>
      </c>
      <c r="Y822" s="4">
        <f t="shared" si="479"/>
        <v>1.7333333333333334</v>
      </c>
      <c r="Z822" s="4">
        <f t="shared" si="480"/>
        <v>0.33333333333333331</v>
      </c>
      <c r="AA822" s="4">
        <f t="shared" si="481"/>
        <v>1.6</v>
      </c>
      <c r="AB822" s="4">
        <f t="shared" si="482"/>
        <v>0.66666666666666663</v>
      </c>
      <c r="AC822" s="4">
        <f t="shared" si="483"/>
        <v>13.066666666666666</v>
      </c>
      <c r="AD822" s="4">
        <f t="shared" si="484"/>
        <v>1.7333333333333334</v>
      </c>
      <c r="AE822" s="4">
        <f t="shared" si="485"/>
        <v>1.9333333333333333</v>
      </c>
      <c r="AF822" s="4">
        <f t="shared" si="486"/>
        <v>0.4</v>
      </c>
      <c r="AG822" s="4">
        <f t="shared" si="487"/>
        <v>0.66666666666666663</v>
      </c>
      <c r="AI822" s="4">
        <f t="shared" si="488"/>
        <v>10</v>
      </c>
      <c r="AJ822" s="4">
        <f t="shared" si="489"/>
        <v>22</v>
      </c>
      <c r="AK822" s="4">
        <f t="shared" si="490"/>
        <v>56</v>
      </c>
      <c r="AL822" s="4">
        <f t="shared" si="491"/>
        <v>52</v>
      </c>
      <c r="AM822" s="4">
        <f t="shared" si="492"/>
        <v>26</v>
      </c>
      <c r="AN822" s="4">
        <f t="shared" si="493"/>
        <v>5</v>
      </c>
      <c r="AO822" s="4">
        <f t="shared" si="494"/>
        <v>24</v>
      </c>
      <c r="AP822" s="4">
        <f t="shared" si="495"/>
        <v>10</v>
      </c>
      <c r="AQ822" s="4">
        <f t="shared" si="496"/>
        <v>196</v>
      </c>
      <c r="AR822" s="4">
        <f t="shared" si="497"/>
        <v>26</v>
      </c>
      <c r="AS822" s="4">
        <f t="shared" si="498"/>
        <v>29</v>
      </c>
      <c r="AT822" s="4">
        <f t="shared" si="499"/>
        <v>6</v>
      </c>
      <c r="AU822" s="4">
        <f t="shared" si="500"/>
        <v>10</v>
      </c>
      <c r="AW822" s="4">
        <f t="shared" si="501"/>
        <v>1.0582010582010581E-2</v>
      </c>
      <c r="AX822" s="4">
        <f t="shared" si="502"/>
        <v>2.328042328042328E-2</v>
      </c>
      <c r="AY822" s="4">
        <f t="shared" si="503"/>
        <v>5.9259259259259262E-2</v>
      </c>
      <c r="AZ822" s="4">
        <f t="shared" si="504"/>
        <v>5.5026455026455028E-2</v>
      </c>
      <c r="BA822" s="4">
        <f t="shared" si="505"/>
        <v>2.7513227513227514E-2</v>
      </c>
      <c r="BB822" s="4">
        <f t="shared" si="506"/>
        <v>5.2910052910052907E-3</v>
      </c>
      <c r="BC822" s="4">
        <f t="shared" si="507"/>
        <v>2.5396825396825397E-2</v>
      </c>
      <c r="BD822" s="4">
        <f t="shared" si="508"/>
        <v>1.0582010582010581E-2</v>
      </c>
      <c r="BE822" s="4">
        <f t="shared" si="509"/>
        <v>0.2074074074074074</v>
      </c>
      <c r="BF822" s="4">
        <f t="shared" si="510"/>
        <v>2.7513227513227514E-2</v>
      </c>
      <c r="BG822" s="4">
        <f t="shared" si="511"/>
        <v>3.0687830687830688E-2</v>
      </c>
      <c r="BH822" s="4">
        <f t="shared" si="512"/>
        <v>6.3492063492063492E-3</v>
      </c>
      <c r="BI822" s="4">
        <f t="shared" si="513"/>
        <v>1.0582010582010581E-2</v>
      </c>
    </row>
    <row r="823" spans="1:61" x14ac:dyDescent="0.25">
      <c r="A823" s="15" t="s">
        <v>320</v>
      </c>
      <c r="B823" s="15" t="s">
        <v>37</v>
      </c>
      <c r="C823" t="s">
        <v>38</v>
      </c>
      <c r="D823">
        <v>15</v>
      </c>
      <c r="E823">
        <v>1</v>
      </c>
      <c r="F823">
        <v>63</v>
      </c>
      <c r="G823" s="4">
        <v>0</v>
      </c>
      <c r="H823" s="4">
        <v>14</v>
      </c>
      <c r="I823" s="4">
        <v>45</v>
      </c>
      <c r="J823" s="4">
        <v>5</v>
      </c>
      <c r="K823" s="4">
        <v>66</v>
      </c>
      <c r="L823" s="4">
        <v>0</v>
      </c>
      <c r="M823" s="4">
        <v>23</v>
      </c>
      <c r="N823" s="4">
        <v>22</v>
      </c>
      <c r="O823" s="4">
        <v>111</v>
      </c>
      <c r="P823" s="4">
        <v>0</v>
      </c>
      <c r="Q823" s="4">
        <v>56</v>
      </c>
      <c r="R823" s="4">
        <v>16</v>
      </c>
      <c r="S823" s="4">
        <v>0</v>
      </c>
      <c r="U823" s="4">
        <f t="shared" si="475"/>
        <v>0</v>
      </c>
      <c r="V823" s="4">
        <f t="shared" si="476"/>
        <v>0.93333333333333335</v>
      </c>
      <c r="W823" s="4">
        <f t="shared" si="477"/>
        <v>3</v>
      </c>
      <c r="X823" s="4">
        <f t="shared" si="478"/>
        <v>0.33333333333333331</v>
      </c>
      <c r="Y823" s="4">
        <f t="shared" si="479"/>
        <v>4.4000000000000004</v>
      </c>
      <c r="Z823" s="4">
        <f t="shared" si="480"/>
        <v>0</v>
      </c>
      <c r="AA823" s="4">
        <f t="shared" si="481"/>
        <v>1.5333333333333334</v>
      </c>
      <c r="AB823" s="4">
        <f t="shared" si="482"/>
        <v>1.4666666666666666</v>
      </c>
      <c r="AC823" s="4">
        <f t="shared" si="483"/>
        <v>7.4</v>
      </c>
      <c r="AD823" s="4">
        <f t="shared" si="484"/>
        <v>0</v>
      </c>
      <c r="AE823" s="4">
        <f t="shared" si="485"/>
        <v>3.7333333333333334</v>
      </c>
      <c r="AF823" s="4">
        <f t="shared" si="486"/>
        <v>1.0666666666666667</v>
      </c>
      <c r="AG823" s="4">
        <f t="shared" si="487"/>
        <v>0</v>
      </c>
      <c r="AI823" s="4">
        <f t="shared" si="488"/>
        <v>0</v>
      </c>
      <c r="AJ823" s="4">
        <f t="shared" si="489"/>
        <v>14</v>
      </c>
      <c r="AK823" s="4">
        <f t="shared" si="490"/>
        <v>45</v>
      </c>
      <c r="AL823" s="4">
        <f t="shared" si="491"/>
        <v>5</v>
      </c>
      <c r="AM823" s="4">
        <f t="shared" si="492"/>
        <v>66</v>
      </c>
      <c r="AN823" s="4">
        <f t="shared" si="493"/>
        <v>0</v>
      </c>
      <c r="AO823" s="4">
        <f t="shared" si="494"/>
        <v>23</v>
      </c>
      <c r="AP823" s="4">
        <f t="shared" si="495"/>
        <v>22</v>
      </c>
      <c r="AQ823" s="4">
        <f t="shared" si="496"/>
        <v>111</v>
      </c>
      <c r="AR823" s="4">
        <f t="shared" si="497"/>
        <v>0</v>
      </c>
      <c r="AS823" s="4">
        <f t="shared" si="498"/>
        <v>56</v>
      </c>
      <c r="AT823" s="4">
        <f t="shared" si="499"/>
        <v>16</v>
      </c>
      <c r="AU823" s="4">
        <f t="shared" si="500"/>
        <v>0</v>
      </c>
      <c r="AW823" s="4">
        <f t="shared" si="501"/>
        <v>0</v>
      </c>
      <c r="AX823" s="4">
        <f t="shared" si="502"/>
        <v>1.4814814814814815E-2</v>
      </c>
      <c r="AY823" s="4">
        <f t="shared" si="503"/>
        <v>4.7619047619047616E-2</v>
      </c>
      <c r="AZ823" s="4">
        <f t="shared" si="504"/>
        <v>5.2910052910052907E-3</v>
      </c>
      <c r="BA823" s="4">
        <f t="shared" si="505"/>
        <v>6.9841269841269843E-2</v>
      </c>
      <c r="BB823" s="4">
        <f t="shared" si="506"/>
        <v>0</v>
      </c>
      <c r="BC823" s="4">
        <f t="shared" si="507"/>
        <v>2.433862433862434E-2</v>
      </c>
      <c r="BD823" s="4">
        <f t="shared" si="508"/>
        <v>2.328042328042328E-2</v>
      </c>
      <c r="BE823" s="4">
        <f t="shared" si="509"/>
        <v>0.11746031746031746</v>
      </c>
      <c r="BF823" s="4">
        <f t="shared" si="510"/>
        <v>0</v>
      </c>
      <c r="BG823" s="4">
        <f t="shared" si="511"/>
        <v>5.9259259259259262E-2</v>
      </c>
      <c r="BH823" s="4">
        <f t="shared" si="512"/>
        <v>1.6931216931216932E-2</v>
      </c>
      <c r="BI823" s="4">
        <f t="shared" si="513"/>
        <v>0</v>
      </c>
    </row>
    <row r="824" spans="1:61" x14ac:dyDescent="0.25">
      <c r="A824" s="15" t="s">
        <v>320</v>
      </c>
      <c r="B824" s="15" t="s">
        <v>213</v>
      </c>
      <c r="C824" t="s">
        <v>214</v>
      </c>
      <c r="D824">
        <v>4</v>
      </c>
      <c r="E824">
        <v>5</v>
      </c>
      <c r="F824">
        <v>44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U824" s="4">
        <f t="shared" si="475"/>
        <v>0</v>
      </c>
      <c r="V824" s="4">
        <f t="shared" si="476"/>
        <v>0</v>
      </c>
      <c r="W824" s="4">
        <f t="shared" si="477"/>
        <v>0</v>
      </c>
      <c r="X824" s="4">
        <f t="shared" si="478"/>
        <v>0</v>
      </c>
      <c r="Y824" s="4">
        <f t="shared" si="479"/>
        <v>0</v>
      </c>
      <c r="Z824" s="4">
        <f t="shared" si="480"/>
        <v>0</v>
      </c>
      <c r="AA824" s="4">
        <f t="shared" si="481"/>
        <v>0</v>
      </c>
      <c r="AB824" s="4">
        <f t="shared" si="482"/>
        <v>0</v>
      </c>
      <c r="AC824" s="4">
        <f t="shared" si="483"/>
        <v>0</v>
      </c>
      <c r="AD824" s="4">
        <f t="shared" si="484"/>
        <v>0</v>
      </c>
      <c r="AE824" s="4">
        <f t="shared" si="485"/>
        <v>0</v>
      </c>
      <c r="AF824" s="4">
        <f t="shared" si="486"/>
        <v>0</v>
      </c>
      <c r="AG824" s="4">
        <f t="shared" si="487"/>
        <v>0</v>
      </c>
      <c r="AI824" s="4">
        <f t="shared" si="488"/>
        <v>0</v>
      </c>
      <c r="AJ824" s="4">
        <f t="shared" si="489"/>
        <v>0</v>
      </c>
      <c r="AK824" s="4">
        <f t="shared" si="490"/>
        <v>0</v>
      </c>
      <c r="AL824" s="4">
        <f t="shared" si="491"/>
        <v>0</v>
      </c>
      <c r="AM824" s="4">
        <f t="shared" si="492"/>
        <v>0</v>
      </c>
      <c r="AN824" s="4">
        <f t="shared" si="493"/>
        <v>0</v>
      </c>
      <c r="AO824" s="4">
        <f t="shared" si="494"/>
        <v>0</v>
      </c>
      <c r="AP824" s="4">
        <f t="shared" si="495"/>
        <v>0</v>
      </c>
      <c r="AQ824" s="4">
        <f t="shared" si="496"/>
        <v>0</v>
      </c>
      <c r="AR824" s="4">
        <f t="shared" si="497"/>
        <v>0</v>
      </c>
      <c r="AS824" s="4">
        <f t="shared" si="498"/>
        <v>0</v>
      </c>
      <c r="AT824" s="4">
        <f t="shared" si="499"/>
        <v>0</v>
      </c>
      <c r="AU824" s="4">
        <f t="shared" si="500"/>
        <v>0</v>
      </c>
      <c r="AW824" s="4">
        <f t="shared" si="501"/>
        <v>0</v>
      </c>
      <c r="AX824" s="4">
        <f t="shared" si="502"/>
        <v>0</v>
      </c>
      <c r="AY824" s="4">
        <f t="shared" si="503"/>
        <v>0</v>
      </c>
      <c r="AZ824" s="4">
        <f t="shared" si="504"/>
        <v>0</v>
      </c>
      <c r="BA824" s="4">
        <f t="shared" si="505"/>
        <v>0</v>
      </c>
      <c r="BB824" s="4">
        <f t="shared" si="506"/>
        <v>0</v>
      </c>
      <c r="BC824" s="4">
        <f t="shared" si="507"/>
        <v>0</v>
      </c>
      <c r="BD824" s="4">
        <f t="shared" si="508"/>
        <v>0</v>
      </c>
      <c r="BE824" s="4">
        <f t="shared" si="509"/>
        <v>0</v>
      </c>
      <c r="BF824" s="4">
        <f t="shared" si="510"/>
        <v>0</v>
      </c>
      <c r="BG824" s="4">
        <f t="shared" si="511"/>
        <v>0</v>
      </c>
      <c r="BH824" s="4">
        <f t="shared" si="512"/>
        <v>0</v>
      </c>
      <c r="BI824" s="4">
        <f t="shared" si="513"/>
        <v>0</v>
      </c>
    </row>
    <row r="825" spans="1:61" x14ac:dyDescent="0.25">
      <c r="A825" s="15" t="s">
        <v>320</v>
      </c>
      <c r="B825" s="15" t="s">
        <v>73</v>
      </c>
      <c r="C825" t="s">
        <v>74</v>
      </c>
      <c r="D825">
        <v>15</v>
      </c>
      <c r="E825">
        <v>0.6</v>
      </c>
      <c r="F825">
        <v>30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U825" s="4">
        <f t="shared" si="475"/>
        <v>0</v>
      </c>
      <c r="V825" s="4">
        <f t="shared" si="476"/>
        <v>0</v>
      </c>
      <c r="W825" s="4">
        <f t="shared" si="477"/>
        <v>0</v>
      </c>
      <c r="X825" s="4">
        <f t="shared" si="478"/>
        <v>0</v>
      </c>
      <c r="Y825" s="4">
        <f t="shared" si="479"/>
        <v>0</v>
      </c>
      <c r="Z825" s="4">
        <f t="shared" si="480"/>
        <v>0</v>
      </c>
      <c r="AA825" s="4">
        <f t="shared" si="481"/>
        <v>0</v>
      </c>
      <c r="AB825" s="4">
        <f t="shared" si="482"/>
        <v>0</v>
      </c>
      <c r="AC825" s="4">
        <f t="shared" si="483"/>
        <v>0</v>
      </c>
      <c r="AD825" s="4">
        <f t="shared" si="484"/>
        <v>0</v>
      </c>
      <c r="AE825" s="4">
        <f t="shared" si="485"/>
        <v>0</v>
      </c>
      <c r="AF825" s="4">
        <f t="shared" si="486"/>
        <v>0</v>
      </c>
      <c r="AG825" s="4">
        <f t="shared" si="487"/>
        <v>0</v>
      </c>
      <c r="AI825" s="4">
        <f t="shared" si="488"/>
        <v>0</v>
      </c>
      <c r="AJ825" s="4">
        <f t="shared" si="489"/>
        <v>0</v>
      </c>
      <c r="AK825" s="4">
        <f t="shared" si="490"/>
        <v>0</v>
      </c>
      <c r="AL825" s="4">
        <f t="shared" si="491"/>
        <v>0</v>
      </c>
      <c r="AM825" s="4">
        <f t="shared" si="492"/>
        <v>0</v>
      </c>
      <c r="AN825" s="4">
        <f t="shared" si="493"/>
        <v>0</v>
      </c>
      <c r="AO825" s="4">
        <f t="shared" si="494"/>
        <v>0</v>
      </c>
      <c r="AP825" s="4">
        <f t="shared" si="495"/>
        <v>0</v>
      </c>
      <c r="AQ825" s="4">
        <f t="shared" si="496"/>
        <v>0</v>
      </c>
      <c r="AR825" s="4">
        <f t="shared" si="497"/>
        <v>0</v>
      </c>
      <c r="AS825" s="4">
        <f t="shared" si="498"/>
        <v>0</v>
      </c>
      <c r="AT825" s="4">
        <f t="shared" si="499"/>
        <v>0</v>
      </c>
      <c r="AU825" s="4">
        <f t="shared" si="500"/>
        <v>0</v>
      </c>
      <c r="AW825" s="4">
        <f t="shared" si="501"/>
        <v>0</v>
      </c>
      <c r="AX825" s="4">
        <f t="shared" si="502"/>
        <v>0</v>
      </c>
      <c r="AY825" s="4">
        <f t="shared" si="503"/>
        <v>0</v>
      </c>
      <c r="AZ825" s="4">
        <f t="shared" si="504"/>
        <v>0</v>
      </c>
      <c r="BA825" s="4">
        <f t="shared" si="505"/>
        <v>0</v>
      </c>
      <c r="BB825" s="4">
        <f t="shared" si="506"/>
        <v>0</v>
      </c>
      <c r="BC825" s="4">
        <f t="shared" si="507"/>
        <v>0</v>
      </c>
      <c r="BD825" s="4">
        <f t="shared" si="508"/>
        <v>0</v>
      </c>
      <c r="BE825" s="4">
        <f t="shared" si="509"/>
        <v>0</v>
      </c>
      <c r="BF825" s="4">
        <f t="shared" si="510"/>
        <v>0</v>
      </c>
      <c r="BG825" s="4">
        <f t="shared" si="511"/>
        <v>0</v>
      </c>
      <c r="BH825" s="4">
        <f t="shared" si="512"/>
        <v>0</v>
      </c>
      <c r="BI825" s="4">
        <f t="shared" si="513"/>
        <v>0</v>
      </c>
    </row>
    <row r="826" spans="1:61" x14ac:dyDescent="0.25">
      <c r="A826" s="15" t="s">
        <v>320</v>
      </c>
      <c r="B826" s="15" t="s">
        <v>83</v>
      </c>
      <c r="C826" t="s">
        <v>84</v>
      </c>
      <c r="D826">
        <v>15</v>
      </c>
      <c r="E826">
        <v>0.95</v>
      </c>
      <c r="F826">
        <v>63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4</v>
      </c>
      <c r="R826" s="4">
        <v>0</v>
      </c>
      <c r="S826" s="4">
        <v>0</v>
      </c>
      <c r="U826" s="4">
        <f t="shared" si="475"/>
        <v>0</v>
      </c>
      <c r="V826" s="4">
        <f t="shared" si="476"/>
        <v>0</v>
      </c>
      <c r="W826" s="4">
        <f t="shared" si="477"/>
        <v>0</v>
      </c>
      <c r="X826" s="4">
        <f t="shared" si="478"/>
        <v>0</v>
      </c>
      <c r="Y826" s="4">
        <f t="shared" si="479"/>
        <v>0</v>
      </c>
      <c r="Z826" s="4">
        <f t="shared" si="480"/>
        <v>0</v>
      </c>
      <c r="AA826" s="4">
        <f t="shared" si="481"/>
        <v>0</v>
      </c>
      <c r="AB826" s="4">
        <f t="shared" si="482"/>
        <v>0</v>
      </c>
      <c r="AC826" s="4">
        <f t="shared" si="483"/>
        <v>0</v>
      </c>
      <c r="AD826" s="4">
        <f t="shared" si="484"/>
        <v>0</v>
      </c>
      <c r="AE826" s="4">
        <f t="shared" si="485"/>
        <v>0.26666666666666666</v>
      </c>
      <c r="AF826" s="4">
        <f t="shared" si="486"/>
        <v>0</v>
      </c>
      <c r="AG826" s="4">
        <f t="shared" si="487"/>
        <v>0</v>
      </c>
      <c r="AI826" s="4">
        <f t="shared" si="488"/>
        <v>0</v>
      </c>
      <c r="AJ826" s="4">
        <f t="shared" si="489"/>
        <v>0</v>
      </c>
      <c r="AK826" s="4">
        <f t="shared" si="490"/>
        <v>0</v>
      </c>
      <c r="AL826" s="4">
        <f t="shared" si="491"/>
        <v>0</v>
      </c>
      <c r="AM826" s="4">
        <f t="shared" si="492"/>
        <v>0</v>
      </c>
      <c r="AN826" s="4">
        <f t="shared" si="493"/>
        <v>0</v>
      </c>
      <c r="AO826" s="4">
        <f t="shared" si="494"/>
        <v>0</v>
      </c>
      <c r="AP826" s="4">
        <f t="shared" si="495"/>
        <v>0</v>
      </c>
      <c r="AQ826" s="4">
        <f t="shared" si="496"/>
        <v>0</v>
      </c>
      <c r="AR826" s="4">
        <f t="shared" si="497"/>
        <v>0</v>
      </c>
      <c r="AS826" s="4">
        <f t="shared" si="498"/>
        <v>3.8</v>
      </c>
      <c r="AT826" s="4">
        <f t="shared" si="499"/>
        <v>0</v>
      </c>
      <c r="AU826" s="4">
        <f t="shared" si="500"/>
        <v>0</v>
      </c>
      <c r="AW826" s="4">
        <f t="shared" si="501"/>
        <v>0</v>
      </c>
      <c r="AX826" s="4">
        <f t="shared" si="502"/>
        <v>0</v>
      </c>
      <c r="AY826" s="4">
        <f t="shared" si="503"/>
        <v>0</v>
      </c>
      <c r="AZ826" s="4">
        <f t="shared" si="504"/>
        <v>0</v>
      </c>
      <c r="BA826" s="4">
        <f t="shared" si="505"/>
        <v>0</v>
      </c>
      <c r="BB826" s="4">
        <f t="shared" si="506"/>
        <v>0</v>
      </c>
      <c r="BC826" s="4">
        <f t="shared" si="507"/>
        <v>0</v>
      </c>
      <c r="BD826" s="4">
        <f t="shared" si="508"/>
        <v>0</v>
      </c>
      <c r="BE826" s="4">
        <f t="shared" si="509"/>
        <v>0</v>
      </c>
      <c r="BF826" s="4">
        <f t="shared" si="510"/>
        <v>0</v>
      </c>
      <c r="BG826" s="4">
        <f t="shared" si="511"/>
        <v>4.2328042328042331E-3</v>
      </c>
      <c r="BH826" s="4">
        <f t="shared" si="512"/>
        <v>0</v>
      </c>
      <c r="BI826" s="4">
        <f t="shared" si="513"/>
        <v>0</v>
      </c>
    </row>
    <row r="827" spans="1:61" x14ac:dyDescent="0.25">
      <c r="A827" s="15" t="s">
        <v>320</v>
      </c>
      <c r="B827" s="15" t="s">
        <v>179</v>
      </c>
      <c r="C827" t="s">
        <v>180</v>
      </c>
      <c r="D827">
        <v>15</v>
      </c>
      <c r="E827">
        <v>0.95</v>
      </c>
      <c r="F827">
        <v>63</v>
      </c>
      <c r="G827" s="4">
        <v>4</v>
      </c>
      <c r="H827" s="4">
        <v>4</v>
      </c>
      <c r="I827" s="4">
        <v>4</v>
      </c>
      <c r="J827" s="4">
        <v>4</v>
      </c>
      <c r="K827" s="4">
        <v>4</v>
      </c>
      <c r="L827" s="4">
        <v>4</v>
      </c>
      <c r="M827" s="4">
        <v>3</v>
      </c>
      <c r="N827" s="4">
        <v>3</v>
      </c>
      <c r="O827" s="4">
        <v>4</v>
      </c>
      <c r="P827" s="4">
        <v>4</v>
      </c>
      <c r="Q827" s="4">
        <v>4</v>
      </c>
      <c r="R827" s="4">
        <v>4</v>
      </c>
      <c r="S827" s="4">
        <v>4</v>
      </c>
      <c r="U827" s="4">
        <f t="shared" si="475"/>
        <v>0.26666666666666666</v>
      </c>
      <c r="V827" s="4">
        <f t="shared" si="476"/>
        <v>0.26666666666666666</v>
      </c>
      <c r="W827" s="4">
        <f t="shared" si="477"/>
        <v>0.26666666666666666</v>
      </c>
      <c r="X827" s="4">
        <f t="shared" si="478"/>
        <v>0.26666666666666666</v>
      </c>
      <c r="Y827" s="4">
        <f t="shared" si="479"/>
        <v>0.26666666666666666</v>
      </c>
      <c r="Z827" s="4">
        <f t="shared" si="480"/>
        <v>0.26666666666666666</v>
      </c>
      <c r="AA827" s="4">
        <f t="shared" si="481"/>
        <v>0.2</v>
      </c>
      <c r="AB827" s="4">
        <f t="shared" si="482"/>
        <v>0.2</v>
      </c>
      <c r="AC827" s="4">
        <f t="shared" si="483"/>
        <v>0.26666666666666666</v>
      </c>
      <c r="AD827" s="4">
        <f t="shared" si="484"/>
        <v>0.26666666666666666</v>
      </c>
      <c r="AE827" s="4">
        <f t="shared" si="485"/>
        <v>0.26666666666666666</v>
      </c>
      <c r="AF827" s="4">
        <f t="shared" si="486"/>
        <v>0.26666666666666666</v>
      </c>
      <c r="AG827" s="4">
        <f t="shared" si="487"/>
        <v>0.26666666666666666</v>
      </c>
      <c r="AI827" s="4">
        <f t="shared" si="488"/>
        <v>3.8</v>
      </c>
      <c r="AJ827" s="4">
        <f t="shared" si="489"/>
        <v>3.8</v>
      </c>
      <c r="AK827" s="4">
        <f t="shared" si="490"/>
        <v>3.8</v>
      </c>
      <c r="AL827" s="4">
        <f t="shared" si="491"/>
        <v>3.8</v>
      </c>
      <c r="AM827" s="4">
        <f t="shared" si="492"/>
        <v>3.8</v>
      </c>
      <c r="AN827" s="4">
        <f t="shared" si="493"/>
        <v>3.8</v>
      </c>
      <c r="AO827" s="4">
        <f t="shared" si="494"/>
        <v>2.8499999999999996</v>
      </c>
      <c r="AP827" s="4">
        <f t="shared" si="495"/>
        <v>2.8499999999999996</v>
      </c>
      <c r="AQ827" s="4">
        <f t="shared" si="496"/>
        <v>3.8</v>
      </c>
      <c r="AR827" s="4">
        <f t="shared" si="497"/>
        <v>3.8</v>
      </c>
      <c r="AS827" s="4">
        <f t="shared" si="498"/>
        <v>3.8</v>
      </c>
      <c r="AT827" s="4">
        <f t="shared" si="499"/>
        <v>3.8</v>
      </c>
      <c r="AU827" s="4">
        <f t="shared" si="500"/>
        <v>3.8</v>
      </c>
      <c r="AW827" s="4">
        <f t="shared" si="501"/>
        <v>4.2328042328042331E-3</v>
      </c>
      <c r="AX827" s="4">
        <f t="shared" si="502"/>
        <v>4.2328042328042331E-3</v>
      </c>
      <c r="AY827" s="4">
        <f t="shared" si="503"/>
        <v>4.2328042328042331E-3</v>
      </c>
      <c r="AZ827" s="4">
        <f t="shared" si="504"/>
        <v>4.2328042328042331E-3</v>
      </c>
      <c r="BA827" s="4">
        <f t="shared" si="505"/>
        <v>4.2328042328042331E-3</v>
      </c>
      <c r="BB827" s="4">
        <f t="shared" si="506"/>
        <v>4.2328042328042331E-3</v>
      </c>
      <c r="BC827" s="4">
        <f t="shared" si="507"/>
        <v>3.1746031746031746E-3</v>
      </c>
      <c r="BD827" s="4">
        <f t="shared" si="508"/>
        <v>3.1746031746031746E-3</v>
      </c>
      <c r="BE827" s="4">
        <f t="shared" si="509"/>
        <v>4.2328042328042331E-3</v>
      </c>
      <c r="BF827" s="4">
        <f t="shared" si="510"/>
        <v>4.2328042328042331E-3</v>
      </c>
      <c r="BG827" s="4">
        <f t="shared" si="511"/>
        <v>4.2328042328042331E-3</v>
      </c>
      <c r="BH827" s="4">
        <f t="shared" si="512"/>
        <v>4.2328042328042331E-3</v>
      </c>
      <c r="BI827" s="4">
        <f t="shared" si="513"/>
        <v>4.2328042328042331E-3</v>
      </c>
    </row>
    <row r="828" spans="1:61" x14ac:dyDescent="0.25">
      <c r="A828" s="15" t="s">
        <v>320</v>
      </c>
      <c r="B828" s="15" t="s">
        <v>33</v>
      </c>
      <c r="C828" t="s">
        <v>34</v>
      </c>
      <c r="D828">
        <v>15</v>
      </c>
      <c r="E828">
        <v>0.95</v>
      </c>
      <c r="F828">
        <v>63</v>
      </c>
      <c r="G828" s="4">
        <v>0</v>
      </c>
      <c r="H828" s="4">
        <v>5</v>
      </c>
      <c r="I828" s="4">
        <v>0</v>
      </c>
      <c r="J828" s="4">
        <v>0</v>
      </c>
      <c r="K828" s="4">
        <v>0</v>
      </c>
      <c r="L828" s="4">
        <v>2</v>
      </c>
      <c r="M828" s="4">
        <v>0</v>
      </c>
      <c r="N828" s="4">
        <v>0</v>
      </c>
      <c r="O828" s="4">
        <v>0</v>
      </c>
      <c r="P828" s="4">
        <v>0</v>
      </c>
      <c r="Q828" s="4">
        <v>3</v>
      </c>
      <c r="R828" s="4">
        <v>0</v>
      </c>
      <c r="S828" s="4">
        <v>0</v>
      </c>
      <c r="U828" s="4">
        <f t="shared" si="475"/>
        <v>0</v>
      </c>
      <c r="V828" s="4">
        <f t="shared" si="476"/>
        <v>0.33333333333333331</v>
      </c>
      <c r="W828" s="4">
        <f t="shared" si="477"/>
        <v>0</v>
      </c>
      <c r="X828" s="4">
        <f t="shared" si="478"/>
        <v>0</v>
      </c>
      <c r="Y828" s="4">
        <f t="shared" si="479"/>
        <v>0</v>
      </c>
      <c r="Z828" s="4">
        <f t="shared" si="480"/>
        <v>0.13333333333333333</v>
      </c>
      <c r="AA828" s="4">
        <f t="shared" si="481"/>
        <v>0</v>
      </c>
      <c r="AB828" s="4">
        <f t="shared" si="482"/>
        <v>0</v>
      </c>
      <c r="AC828" s="4">
        <f t="shared" si="483"/>
        <v>0</v>
      </c>
      <c r="AD828" s="4">
        <f t="shared" si="484"/>
        <v>0</v>
      </c>
      <c r="AE828" s="4">
        <f t="shared" si="485"/>
        <v>0.2</v>
      </c>
      <c r="AF828" s="4">
        <f t="shared" si="486"/>
        <v>0</v>
      </c>
      <c r="AG828" s="4">
        <f t="shared" si="487"/>
        <v>0</v>
      </c>
      <c r="AI828" s="4">
        <f t="shared" si="488"/>
        <v>0</v>
      </c>
      <c r="AJ828" s="4">
        <f t="shared" si="489"/>
        <v>4.75</v>
      </c>
      <c r="AK828" s="4">
        <f t="shared" si="490"/>
        <v>0</v>
      </c>
      <c r="AL828" s="4">
        <f t="shared" si="491"/>
        <v>0</v>
      </c>
      <c r="AM828" s="4">
        <f t="shared" si="492"/>
        <v>0</v>
      </c>
      <c r="AN828" s="4">
        <f t="shared" si="493"/>
        <v>1.9</v>
      </c>
      <c r="AO828" s="4">
        <f t="shared" si="494"/>
        <v>0</v>
      </c>
      <c r="AP828" s="4">
        <f t="shared" si="495"/>
        <v>0</v>
      </c>
      <c r="AQ828" s="4">
        <f t="shared" si="496"/>
        <v>0</v>
      </c>
      <c r="AR828" s="4">
        <f t="shared" si="497"/>
        <v>0</v>
      </c>
      <c r="AS828" s="4">
        <f t="shared" si="498"/>
        <v>2.8499999999999996</v>
      </c>
      <c r="AT828" s="4">
        <f t="shared" si="499"/>
        <v>0</v>
      </c>
      <c r="AU828" s="4">
        <f t="shared" si="500"/>
        <v>0</v>
      </c>
      <c r="AW828" s="4">
        <f t="shared" si="501"/>
        <v>0</v>
      </c>
      <c r="AX828" s="4">
        <f t="shared" si="502"/>
        <v>5.2910052910052907E-3</v>
      </c>
      <c r="AY828" s="4">
        <f t="shared" si="503"/>
        <v>0</v>
      </c>
      <c r="AZ828" s="4">
        <f t="shared" si="504"/>
        <v>0</v>
      </c>
      <c r="BA828" s="4">
        <f t="shared" si="505"/>
        <v>0</v>
      </c>
      <c r="BB828" s="4">
        <f t="shared" si="506"/>
        <v>2.1164021164021165E-3</v>
      </c>
      <c r="BC828" s="4">
        <f t="shared" si="507"/>
        <v>0</v>
      </c>
      <c r="BD828" s="4">
        <f t="shared" si="508"/>
        <v>0</v>
      </c>
      <c r="BE828" s="4">
        <f t="shared" si="509"/>
        <v>0</v>
      </c>
      <c r="BF828" s="4">
        <f t="shared" si="510"/>
        <v>0</v>
      </c>
      <c r="BG828" s="4">
        <f t="shared" si="511"/>
        <v>3.1746031746031746E-3</v>
      </c>
      <c r="BH828" s="4">
        <f t="shared" si="512"/>
        <v>0</v>
      </c>
      <c r="BI828" s="4">
        <f t="shared" si="513"/>
        <v>0</v>
      </c>
    </row>
    <row r="829" spans="1:61" x14ac:dyDescent="0.25">
      <c r="A829" s="15" t="s">
        <v>320</v>
      </c>
      <c r="B829" s="15" t="s">
        <v>219</v>
      </c>
      <c r="C829" t="s">
        <v>220</v>
      </c>
      <c r="D829">
        <v>2</v>
      </c>
      <c r="E829">
        <v>10</v>
      </c>
      <c r="F829">
        <v>52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54</v>
      </c>
      <c r="O829" s="4">
        <v>6</v>
      </c>
      <c r="P829" s="4">
        <v>1</v>
      </c>
      <c r="Q829" s="4">
        <v>1</v>
      </c>
      <c r="R829" s="4">
        <v>1</v>
      </c>
      <c r="S829" s="4">
        <v>1</v>
      </c>
      <c r="U829" s="4">
        <f t="shared" si="475"/>
        <v>0.5</v>
      </c>
      <c r="V829" s="4">
        <f t="shared" si="476"/>
        <v>0</v>
      </c>
      <c r="W829" s="4">
        <f t="shared" si="477"/>
        <v>0</v>
      </c>
      <c r="X829" s="4">
        <f t="shared" si="478"/>
        <v>0</v>
      </c>
      <c r="Y829" s="4">
        <f t="shared" si="479"/>
        <v>0</v>
      </c>
      <c r="Z829" s="4">
        <f t="shared" si="480"/>
        <v>0</v>
      </c>
      <c r="AA829" s="4">
        <f t="shared" si="481"/>
        <v>0</v>
      </c>
      <c r="AB829" s="4">
        <f t="shared" si="482"/>
        <v>27</v>
      </c>
      <c r="AC829" s="4">
        <f t="shared" si="483"/>
        <v>3</v>
      </c>
      <c r="AD829" s="4">
        <f t="shared" si="484"/>
        <v>0.5</v>
      </c>
      <c r="AE829" s="4">
        <f t="shared" si="485"/>
        <v>0.5</v>
      </c>
      <c r="AF829" s="4">
        <f t="shared" si="486"/>
        <v>0.5</v>
      </c>
      <c r="AG829" s="4">
        <f t="shared" si="487"/>
        <v>0.5</v>
      </c>
      <c r="AI829" s="4">
        <f t="shared" si="488"/>
        <v>10</v>
      </c>
      <c r="AJ829" s="4">
        <f t="shared" si="489"/>
        <v>0</v>
      </c>
      <c r="AK829" s="4">
        <f t="shared" si="490"/>
        <v>0</v>
      </c>
      <c r="AL829" s="4">
        <f t="shared" si="491"/>
        <v>0</v>
      </c>
      <c r="AM829" s="4">
        <f t="shared" si="492"/>
        <v>0</v>
      </c>
      <c r="AN829" s="4">
        <f t="shared" si="493"/>
        <v>0</v>
      </c>
      <c r="AO829" s="4">
        <f t="shared" si="494"/>
        <v>0</v>
      </c>
      <c r="AP829" s="4">
        <f t="shared" si="495"/>
        <v>540</v>
      </c>
      <c r="AQ829" s="4">
        <f t="shared" si="496"/>
        <v>60</v>
      </c>
      <c r="AR829" s="4">
        <f t="shared" si="497"/>
        <v>10</v>
      </c>
      <c r="AS829" s="4">
        <f t="shared" si="498"/>
        <v>10</v>
      </c>
      <c r="AT829" s="4">
        <f t="shared" si="499"/>
        <v>10</v>
      </c>
      <c r="AU829" s="4">
        <f t="shared" si="500"/>
        <v>10</v>
      </c>
      <c r="AW829" s="4">
        <f t="shared" si="501"/>
        <v>9.6153846153846159E-3</v>
      </c>
      <c r="AX829" s="4">
        <f t="shared" si="502"/>
        <v>0</v>
      </c>
      <c r="AY829" s="4">
        <f t="shared" si="503"/>
        <v>0</v>
      </c>
      <c r="AZ829" s="4">
        <f t="shared" si="504"/>
        <v>0</v>
      </c>
      <c r="BA829" s="4">
        <f t="shared" si="505"/>
        <v>0</v>
      </c>
      <c r="BB829" s="4">
        <f t="shared" si="506"/>
        <v>0</v>
      </c>
      <c r="BC829" s="4">
        <f t="shared" si="507"/>
        <v>0</v>
      </c>
      <c r="BD829" s="4">
        <f t="shared" si="508"/>
        <v>0.51923076923076927</v>
      </c>
      <c r="BE829" s="4">
        <f t="shared" si="509"/>
        <v>5.7692307692307696E-2</v>
      </c>
      <c r="BF829" s="4">
        <f t="shared" si="510"/>
        <v>9.6153846153846159E-3</v>
      </c>
      <c r="BG829" s="4">
        <f t="shared" si="511"/>
        <v>9.6153846153846159E-3</v>
      </c>
      <c r="BH829" s="4">
        <f t="shared" si="512"/>
        <v>9.6153846153846159E-3</v>
      </c>
      <c r="BI829" s="4">
        <f t="shared" si="513"/>
        <v>9.6153846153846159E-3</v>
      </c>
    </row>
    <row r="830" spans="1:61" x14ac:dyDescent="0.25">
      <c r="A830" s="15" t="s">
        <v>320</v>
      </c>
      <c r="B830" s="15" t="s">
        <v>41</v>
      </c>
      <c r="C830" t="s">
        <v>42</v>
      </c>
      <c r="D830">
        <v>15</v>
      </c>
      <c r="E830">
        <v>0.95</v>
      </c>
      <c r="F830">
        <v>63</v>
      </c>
      <c r="G830" s="4">
        <v>91</v>
      </c>
      <c r="H830" s="4">
        <v>127</v>
      </c>
      <c r="I830" s="4">
        <v>85</v>
      </c>
      <c r="J830" s="4">
        <v>162</v>
      </c>
      <c r="K830" s="4">
        <v>160</v>
      </c>
      <c r="L830" s="4">
        <v>132</v>
      </c>
      <c r="M830" s="4">
        <v>91</v>
      </c>
      <c r="N830" s="4">
        <v>92</v>
      </c>
      <c r="O830" s="4">
        <v>161</v>
      </c>
      <c r="P830" s="4">
        <v>88</v>
      </c>
      <c r="Q830" s="4">
        <v>109</v>
      </c>
      <c r="R830" s="4">
        <v>119</v>
      </c>
      <c r="S830" s="4">
        <v>114</v>
      </c>
      <c r="U830" s="4">
        <f t="shared" si="475"/>
        <v>6.0666666666666664</v>
      </c>
      <c r="V830" s="4">
        <f t="shared" si="476"/>
        <v>8.4666666666666668</v>
      </c>
      <c r="W830" s="4">
        <f t="shared" si="477"/>
        <v>5.666666666666667</v>
      </c>
      <c r="X830" s="4">
        <f t="shared" si="478"/>
        <v>10.8</v>
      </c>
      <c r="Y830" s="4">
        <f t="shared" si="479"/>
        <v>10.666666666666666</v>
      </c>
      <c r="Z830" s="4">
        <f t="shared" si="480"/>
        <v>8.8000000000000007</v>
      </c>
      <c r="AA830" s="4">
        <f t="shared" si="481"/>
        <v>6.0666666666666664</v>
      </c>
      <c r="AB830" s="4">
        <f t="shared" si="482"/>
        <v>6.1333333333333337</v>
      </c>
      <c r="AC830" s="4">
        <f t="shared" si="483"/>
        <v>10.733333333333333</v>
      </c>
      <c r="AD830" s="4">
        <f t="shared" si="484"/>
        <v>5.8666666666666663</v>
      </c>
      <c r="AE830" s="4">
        <f t="shared" si="485"/>
        <v>7.2666666666666666</v>
      </c>
      <c r="AF830" s="4">
        <f t="shared" si="486"/>
        <v>7.9333333333333336</v>
      </c>
      <c r="AG830" s="4">
        <f t="shared" si="487"/>
        <v>7.6</v>
      </c>
      <c r="AI830" s="4">
        <f t="shared" si="488"/>
        <v>86.45</v>
      </c>
      <c r="AJ830" s="4">
        <f t="shared" si="489"/>
        <v>120.64999999999999</v>
      </c>
      <c r="AK830" s="4">
        <f t="shared" si="490"/>
        <v>80.75</v>
      </c>
      <c r="AL830" s="4">
        <f t="shared" si="491"/>
        <v>153.9</v>
      </c>
      <c r="AM830" s="4">
        <f t="shared" si="492"/>
        <v>152</v>
      </c>
      <c r="AN830" s="4">
        <f t="shared" si="493"/>
        <v>125.39999999999999</v>
      </c>
      <c r="AO830" s="4">
        <f t="shared" si="494"/>
        <v>86.45</v>
      </c>
      <c r="AP830" s="4">
        <f t="shared" si="495"/>
        <v>87.399999999999991</v>
      </c>
      <c r="AQ830" s="4">
        <f t="shared" si="496"/>
        <v>152.94999999999999</v>
      </c>
      <c r="AR830" s="4">
        <f t="shared" si="497"/>
        <v>83.6</v>
      </c>
      <c r="AS830" s="4">
        <f t="shared" si="498"/>
        <v>103.55</v>
      </c>
      <c r="AT830" s="4">
        <f t="shared" si="499"/>
        <v>113.05</v>
      </c>
      <c r="AU830" s="4">
        <f t="shared" si="500"/>
        <v>108.3</v>
      </c>
      <c r="AW830" s="4">
        <f t="shared" si="501"/>
        <v>9.6296296296296297E-2</v>
      </c>
      <c r="AX830" s="4">
        <f t="shared" si="502"/>
        <v>0.1343915343915344</v>
      </c>
      <c r="AY830" s="4">
        <f t="shared" si="503"/>
        <v>8.9947089947089956E-2</v>
      </c>
      <c r="AZ830" s="4">
        <f t="shared" si="504"/>
        <v>0.17142857142857143</v>
      </c>
      <c r="BA830" s="4">
        <f t="shared" si="505"/>
        <v>0.1693121693121693</v>
      </c>
      <c r="BB830" s="4">
        <f t="shared" si="506"/>
        <v>0.13968253968253969</v>
      </c>
      <c r="BC830" s="4">
        <f t="shared" si="507"/>
        <v>9.6296296296296297E-2</v>
      </c>
      <c r="BD830" s="4">
        <f t="shared" si="508"/>
        <v>9.735449735449736E-2</v>
      </c>
      <c r="BE830" s="4">
        <f t="shared" si="509"/>
        <v>0.17037037037037037</v>
      </c>
      <c r="BF830" s="4">
        <f t="shared" si="510"/>
        <v>9.3121693121693119E-2</v>
      </c>
      <c r="BG830" s="4">
        <f t="shared" si="511"/>
        <v>0.11534391534391535</v>
      </c>
      <c r="BH830" s="4">
        <f t="shared" si="512"/>
        <v>0.12592592592592594</v>
      </c>
      <c r="BI830" s="4">
        <f t="shared" si="513"/>
        <v>0.12063492063492062</v>
      </c>
    </row>
    <row r="831" spans="1:61" x14ac:dyDescent="0.25">
      <c r="A831" s="15" t="s">
        <v>320</v>
      </c>
      <c r="B831" s="15" t="s">
        <v>165</v>
      </c>
      <c r="C831" t="s">
        <v>166</v>
      </c>
      <c r="D831">
        <v>15</v>
      </c>
      <c r="E831">
        <v>0.95</v>
      </c>
      <c r="F831">
        <v>63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U831" s="4">
        <f t="shared" si="475"/>
        <v>0</v>
      </c>
      <c r="V831" s="4">
        <f t="shared" si="476"/>
        <v>0</v>
      </c>
      <c r="W831" s="4">
        <f t="shared" si="477"/>
        <v>0</v>
      </c>
      <c r="X831" s="4">
        <f t="shared" si="478"/>
        <v>0</v>
      </c>
      <c r="Y831" s="4">
        <f t="shared" si="479"/>
        <v>0</v>
      </c>
      <c r="Z831" s="4">
        <f t="shared" si="480"/>
        <v>0</v>
      </c>
      <c r="AA831" s="4">
        <f t="shared" si="481"/>
        <v>0</v>
      </c>
      <c r="AB831" s="4">
        <f t="shared" si="482"/>
        <v>0</v>
      </c>
      <c r="AC831" s="4">
        <f t="shared" si="483"/>
        <v>0</v>
      </c>
      <c r="AD831" s="4">
        <f t="shared" si="484"/>
        <v>0</v>
      </c>
      <c r="AE831" s="4">
        <f t="shared" si="485"/>
        <v>0</v>
      </c>
      <c r="AF831" s="4">
        <f t="shared" si="486"/>
        <v>0</v>
      </c>
      <c r="AG831" s="4">
        <f t="shared" si="487"/>
        <v>0</v>
      </c>
      <c r="AI831" s="4">
        <f t="shared" si="488"/>
        <v>0</v>
      </c>
      <c r="AJ831" s="4">
        <f t="shared" si="489"/>
        <v>0</v>
      </c>
      <c r="AK831" s="4">
        <f t="shared" si="490"/>
        <v>0</v>
      </c>
      <c r="AL831" s="4">
        <f t="shared" si="491"/>
        <v>0</v>
      </c>
      <c r="AM831" s="4">
        <f t="shared" si="492"/>
        <v>0</v>
      </c>
      <c r="AN831" s="4">
        <f t="shared" si="493"/>
        <v>0</v>
      </c>
      <c r="AO831" s="4">
        <f t="shared" si="494"/>
        <v>0</v>
      </c>
      <c r="AP831" s="4">
        <f t="shared" si="495"/>
        <v>0</v>
      </c>
      <c r="AQ831" s="4">
        <f t="shared" si="496"/>
        <v>0</v>
      </c>
      <c r="AR831" s="4">
        <f t="shared" si="497"/>
        <v>0</v>
      </c>
      <c r="AS831" s="4">
        <f t="shared" si="498"/>
        <v>0</v>
      </c>
      <c r="AT831" s="4">
        <f t="shared" si="499"/>
        <v>0</v>
      </c>
      <c r="AU831" s="4">
        <f t="shared" si="500"/>
        <v>0</v>
      </c>
      <c r="AW831" s="4">
        <f t="shared" si="501"/>
        <v>0</v>
      </c>
      <c r="AX831" s="4">
        <f t="shared" si="502"/>
        <v>0</v>
      </c>
      <c r="AY831" s="4">
        <f t="shared" si="503"/>
        <v>0</v>
      </c>
      <c r="AZ831" s="4">
        <f t="shared" si="504"/>
        <v>0</v>
      </c>
      <c r="BA831" s="4">
        <f t="shared" si="505"/>
        <v>0</v>
      </c>
      <c r="BB831" s="4">
        <f t="shared" si="506"/>
        <v>0</v>
      </c>
      <c r="BC831" s="4">
        <f t="shared" si="507"/>
        <v>0</v>
      </c>
      <c r="BD831" s="4">
        <f t="shared" si="508"/>
        <v>0</v>
      </c>
      <c r="BE831" s="4">
        <f t="shared" si="509"/>
        <v>0</v>
      </c>
      <c r="BF831" s="4">
        <f t="shared" si="510"/>
        <v>0</v>
      </c>
      <c r="BG831" s="4">
        <f t="shared" si="511"/>
        <v>0</v>
      </c>
      <c r="BH831" s="4">
        <f t="shared" si="512"/>
        <v>0</v>
      </c>
      <c r="BI831" s="4">
        <f t="shared" si="513"/>
        <v>0</v>
      </c>
    </row>
    <row r="832" spans="1:61" x14ac:dyDescent="0.25">
      <c r="A832" s="15" t="s">
        <v>320</v>
      </c>
      <c r="B832" s="15" t="s">
        <v>167</v>
      </c>
      <c r="C832" t="s">
        <v>168</v>
      </c>
      <c r="D832">
        <v>4</v>
      </c>
      <c r="E832">
        <v>5</v>
      </c>
      <c r="F832">
        <v>44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U832" s="4">
        <f t="shared" si="475"/>
        <v>0</v>
      </c>
      <c r="V832" s="4">
        <f t="shared" si="476"/>
        <v>0</v>
      </c>
      <c r="W832" s="4">
        <f t="shared" si="477"/>
        <v>0</v>
      </c>
      <c r="X832" s="4">
        <f t="shared" si="478"/>
        <v>0</v>
      </c>
      <c r="Y832" s="4">
        <f t="shared" si="479"/>
        <v>0</v>
      </c>
      <c r="Z832" s="4">
        <f t="shared" si="480"/>
        <v>0</v>
      </c>
      <c r="AA832" s="4">
        <f t="shared" si="481"/>
        <v>0</v>
      </c>
      <c r="AB832" s="4">
        <f t="shared" si="482"/>
        <v>0</v>
      </c>
      <c r="AC832" s="4">
        <f t="shared" si="483"/>
        <v>0</v>
      </c>
      <c r="AD832" s="4">
        <f t="shared" si="484"/>
        <v>0</v>
      </c>
      <c r="AE832" s="4">
        <f t="shared" si="485"/>
        <v>0</v>
      </c>
      <c r="AF832" s="4">
        <f t="shared" si="486"/>
        <v>0</v>
      </c>
      <c r="AG832" s="4">
        <f t="shared" si="487"/>
        <v>0</v>
      </c>
      <c r="AI832" s="4">
        <f t="shared" si="488"/>
        <v>0</v>
      </c>
      <c r="AJ832" s="4">
        <f t="shared" si="489"/>
        <v>0</v>
      </c>
      <c r="AK832" s="4">
        <f t="shared" si="490"/>
        <v>0</v>
      </c>
      <c r="AL832" s="4">
        <f t="shared" si="491"/>
        <v>0</v>
      </c>
      <c r="AM832" s="4">
        <f t="shared" si="492"/>
        <v>0</v>
      </c>
      <c r="AN832" s="4">
        <f t="shared" si="493"/>
        <v>0</v>
      </c>
      <c r="AO832" s="4">
        <f t="shared" si="494"/>
        <v>0</v>
      </c>
      <c r="AP832" s="4">
        <f t="shared" si="495"/>
        <v>0</v>
      </c>
      <c r="AQ832" s="4">
        <f t="shared" si="496"/>
        <v>0</v>
      </c>
      <c r="AR832" s="4">
        <f t="shared" si="497"/>
        <v>0</v>
      </c>
      <c r="AS832" s="4">
        <f t="shared" si="498"/>
        <v>0</v>
      </c>
      <c r="AT832" s="4">
        <f t="shared" si="499"/>
        <v>0</v>
      </c>
      <c r="AU832" s="4">
        <f t="shared" si="500"/>
        <v>0</v>
      </c>
      <c r="AW832" s="4">
        <f t="shared" si="501"/>
        <v>0</v>
      </c>
      <c r="AX832" s="4">
        <f t="shared" si="502"/>
        <v>0</v>
      </c>
      <c r="AY832" s="4">
        <f t="shared" si="503"/>
        <v>0</v>
      </c>
      <c r="AZ832" s="4">
        <f t="shared" si="504"/>
        <v>0</v>
      </c>
      <c r="BA832" s="4">
        <f t="shared" si="505"/>
        <v>0</v>
      </c>
      <c r="BB832" s="4">
        <f t="shared" si="506"/>
        <v>0</v>
      </c>
      <c r="BC832" s="4">
        <f t="shared" si="507"/>
        <v>0</v>
      </c>
      <c r="BD832" s="4">
        <f t="shared" si="508"/>
        <v>0</v>
      </c>
      <c r="BE832" s="4">
        <f t="shared" si="509"/>
        <v>0</v>
      </c>
      <c r="BF832" s="4">
        <f t="shared" si="510"/>
        <v>0</v>
      </c>
      <c r="BG832" s="4">
        <f t="shared" si="511"/>
        <v>0</v>
      </c>
      <c r="BH832" s="4">
        <f t="shared" si="512"/>
        <v>0</v>
      </c>
      <c r="BI832" s="4">
        <f t="shared" si="513"/>
        <v>0</v>
      </c>
    </row>
    <row r="833" spans="1:61" x14ac:dyDescent="0.25">
      <c r="A833" s="15" t="s">
        <v>320</v>
      </c>
      <c r="B833" s="15" t="s">
        <v>85</v>
      </c>
      <c r="C833" t="s">
        <v>86</v>
      </c>
      <c r="D833">
        <v>15</v>
      </c>
      <c r="E833">
        <v>0.95</v>
      </c>
      <c r="F833">
        <v>63</v>
      </c>
      <c r="G833" s="4">
        <v>73</v>
      </c>
      <c r="H833" s="4">
        <v>78</v>
      </c>
      <c r="I833" s="4">
        <v>97</v>
      </c>
      <c r="J833" s="4">
        <v>86</v>
      </c>
      <c r="K833" s="4">
        <v>95</v>
      </c>
      <c r="L833" s="4">
        <v>104</v>
      </c>
      <c r="M833" s="4">
        <v>92</v>
      </c>
      <c r="N833" s="4">
        <v>95</v>
      </c>
      <c r="O833" s="4">
        <v>118</v>
      </c>
      <c r="P833" s="4">
        <v>111</v>
      </c>
      <c r="Q833" s="4">
        <v>111</v>
      </c>
      <c r="R833" s="4">
        <v>144</v>
      </c>
      <c r="S833" s="4">
        <v>116</v>
      </c>
      <c r="U833" s="4">
        <f t="shared" si="475"/>
        <v>4.8666666666666663</v>
      </c>
      <c r="V833" s="4">
        <f t="shared" si="476"/>
        <v>5.2</v>
      </c>
      <c r="W833" s="4">
        <f t="shared" si="477"/>
        <v>6.4666666666666668</v>
      </c>
      <c r="X833" s="4">
        <f t="shared" si="478"/>
        <v>5.7333333333333334</v>
      </c>
      <c r="Y833" s="4">
        <f t="shared" si="479"/>
        <v>6.333333333333333</v>
      </c>
      <c r="Z833" s="4">
        <f t="shared" si="480"/>
        <v>6.9333333333333336</v>
      </c>
      <c r="AA833" s="4">
        <f t="shared" si="481"/>
        <v>6.1333333333333337</v>
      </c>
      <c r="AB833" s="4">
        <f t="shared" si="482"/>
        <v>6.333333333333333</v>
      </c>
      <c r="AC833" s="4">
        <f t="shared" si="483"/>
        <v>7.8666666666666663</v>
      </c>
      <c r="AD833" s="4">
        <f t="shared" si="484"/>
        <v>7.4</v>
      </c>
      <c r="AE833" s="4">
        <f t="shared" si="485"/>
        <v>7.4</v>
      </c>
      <c r="AF833" s="4">
        <f t="shared" si="486"/>
        <v>9.6</v>
      </c>
      <c r="AG833" s="4">
        <f t="shared" si="487"/>
        <v>7.7333333333333334</v>
      </c>
      <c r="AI833" s="4">
        <f t="shared" si="488"/>
        <v>69.349999999999994</v>
      </c>
      <c r="AJ833" s="4">
        <f t="shared" si="489"/>
        <v>74.099999999999994</v>
      </c>
      <c r="AK833" s="4">
        <f t="shared" si="490"/>
        <v>92.149999999999991</v>
      </c>
      <c r="AL833" s="4">
        <f t="shared" si="491"/>
        <v>81.7</v>
      </c>
      <c r="AM833" s="4">
        <f t="shared" si="492"/>
        <v>90.25</v>
      </c>
      <c r="AN833" s="4">
        <f t="shared" si="493"/>
        <v>98.8</v>
      </c>
      <c r="AO833" s="4">
        <f t="shared" si="494"/>
        <v>87.399999999999991</v>
      </c>
      <c r="AP833" s="4">
        <f t="shared" si="495"/>
        <v>90.25</v>
      </c>
      <c r="AQ833" s="4">
        <f t="shared" si="496"/>
        <v>112.1</v>
      </c>
      <c r="AR833" s="4">
        <f t="shared" si="497"/>
        <v>105.44999999999999</v>
      </c>
      <c r="AS833" s="4">
        <f t="shared" si="498"/>
        <v>105.44999999999999</v>
      </c>
      <c r="AT833" s="4">
        <f t="shared" si="499"/>
        <v>136.79999999999998</v>
      </c>
      <c r="AU833" s="4">
        <f t="shared" si="500"/>
        <v>110.19999999999999</v>
      </c>
      <c r="AW833" s="4">
        <f t="shared" si="501"/>
        <v>7.7248677248677247E-2</v>
      </c>
      <c r="AX833" s="4">
        <f t="shared" si="502"/>
        <v>8.2539682539682538E-2</v>
      </c>
      <c r="AY833" s="4">
        <f t="shared" si="503"/>
        <v>0.10264550264550265</v>
      </c>
      <c r="AZ833" s="4">
        <f t="shared" si="504"/>
        <v>9.1005291005291006E-2</v>
      </c>
      <c r="BA833" s="4">
        <f t="shared" si="505"/>
        <v>0.10052910052910052</v>
      </c>
      <c r="BB833" s="4">
        <f t="shared" si="506"/>
        <v>0.11005291005291006</v>
      </c>
      <c r="BC833" s="4">
        <f t="shared" si="507"/>
        <v>9.735449735449736E-2</v>
      </c>
      <c r="BD833" s="4">
        <f t="shared" si="508"/>
        <v>0.10052910052910052</v>
      </c>
      <c r="BE833" s="4">
        <f t="shared" si="509"/>
        <v>0.12486772486772486</v>
      </c>
      <c r="BF833" s="4">
        <f t="shared" si="510"/>
        <v>0.11746031746031746</v>
      </c>
      <c r="BG833" s="4">
        <f t="shared" si="511"/>
        <v>0.11746031746031746</v>
      </c>
      <c r="BH833" s="4">
        <f t="shared" si="512"/>
        <v>0.15238095238095237</v>
      </c>
      <c r="BI833" s="4">
        <f t="shared" si="513"/>
        <v>0.12275132275132275</v>
      </c>
    </row>
    <row r="834" spans="1:61" x14ac:dyDescent="0.25">
      <c r="A834" s="15" t="s">
        <v>320</v>
      </c>
      <c r="B834" s="15" t="s">
        <v>181</v>
      </c>
      <c r="C834" t="s">
        <v>182</v>
      </c>
      <c r="D834">
        <v>20</v>
      </c>
      <c r="E834">
        <v>0.45</v>
      </c>
      <c r="F834">
        <v>77</v>
      </c>
      <c r="G834" s="4">
        <v>3</v>
      </c>
      <c r="H834" s="4">
        <v>0</v>
      </c>
      <c r="I834" s="4">
        <v>0</v>
      </c>
      <c r="J834" s="4">
        <v>0</v>
      </c>
      <c r="K834" s="4">
        <v>2</v>
      </c>
      <c r="L834" s="4">
        <v>26</v>
      </c>
      <c r="M834" s="4">
        <v>0</v>
      </c>
      <c r="N834" s="4">
        <v>0</v>
      </c>
      <c r="O834" s="4">
        <v>7</v>
      </c>
      <c r="P834" s="4">
        <v>0</v>
      </c>
      <c r="Q834" s="4">
        <v>0</v>
      </c>
      <c r="R834" s="4">
        <v>0</v>
      </c>
      <c r="S834" s="4">
        <v>2</v>
      </c>
      <c r="U834" s="4">
        <f t="shared" si="475"/>
        <v>0.15</v>
      </c>
      <c r="V834" s="4">
        <f t="shared" si="476"/>
        <v>0</v>
      </c>
      <c r="W834" s="4">
        <f t="shared" si="477"/>
        <v>0</v>
      </c>
      <c r="X834" s="4">
        <f t="shared" si="478"/>
        <v>0</v>
      </c>
      <c r="Y834" s="4">
        <f t="shared" si="479"/>
        <v>0.1</v>
      </c>
      <c r="Z834" s="4">
        <f t="shared" si="480"/>
        <v>1.3</v>
      </c>
      <c r="AA834" s="4">
        <f t="shared" si="481"/>
        <v>0</v>
      </c>
      <c r="AB834" s="4">
        <f t="shared" si="482"/>
        <v>0</v>
      </c>
      <c r="AC834" s="4">
        <f t="shared" si="483"/>
        <v>0.35</v>
      </c>
      <c r="AD834" s="4">
        <f t="shared" si="484"/>
        <v>0</v>
      </c>
      <c r="AE834" s="4">
        <f t="shared" si="485"/>
        <v>0</v>
      </c>
      <c r="AF834" s="4">
        <f t="shared" si="486"/>
        <v>0</v>
      </c>
      <c r="AG834" s="4">
        <f t="shared" si="487"/>
        <v>0.1</v>
      </c>
      <c r="AI834" s="4">
        <f t="shared" si="488"/>
        <v>1.35</v>
      </c>
      <c r="AJ834" s="4">
        <f t="shared" si="489"/>
        <v>0</v>
      </c>
      <c r="AK834" s="4">
        <f t="shared" si="490"/>
        <v>0</v>
      </c>
      <c r="AL834" s="4">
        <f t="shared" si="491"/>
        <v>0</v>
      </c>
      <c r="AM834" s="4">
        <f t="shared" si="492"/>
        <v>0.9</v>
      </c>
      <c r="AN834" s="4">
        <f t="shared" si="493"/>
        <v>11.700000000000001</v>
      </c>
      <c r="AO834" s="4">
        <f t="shared" si="494"/>
        <v>0</v>
      </c>
      <c r="AP834" s="4">
        <f t="shared" si="495"/>
        <v>0</v>
      </c>
      <c r="AQ834" s="4">
        <f t="shared" si="496"/>
        <v>3.15</v>
      </c>
      <c r="AR834" s="4">
        <f t="shared" si="497"/>
        <v>0</v>
      </c>
      <c r="AS834" s="4">
        <f t="shared" si="498"/>
        <v>0</v>
      </c>
      <c r="AT834" s="4">
        <f t="shared" si="499"/>
        <v>0</v>
      </c>
      <c r="AU834" s="4">
        <f t="shared" si="500"/>
        <v>0.9</v>
      </c>
      <c r="AW834" s="4">
        <f t="shared" si="501"/>
        <v>1.9480519480519481E-3</v>
      </c>
      <c r="AX834" s="4">
        <f t="shared" si="502"/>
        <v>0</v>
      </c>
      <c r="AY834" s="4">
        <f t="shared" si="503"/>
        <v>0</v>
      </c>
      <c r="AZ834" s="4">
        <f t="shared" si="504"/>
        <v>0</v>
      </c>
      <c r="BA834" s="4">
        <f t="shared" si="505"/>
        <v>1.2987012987012987E-3</v>
      </c>
      <c r="BB834" s="4">
        <f t="shared" si="506"/>
        <v>1.6883116883116885E-2</v>
      </c>
      <c r="BC834" s="4">
        <f t="shared" si="507"/>
        <v>0</v>
      </c>
      <c r="BD834" s="4">
        <f t="shared" si="508"/>
        <v>0</v>
      </c>
      <c r="BE834" s="4">
        <f t="shared" si="509"/>
        <v>4.5454545454545452E-3</v>
      </c>
      <c r="BF834" s="4">
        <f t="shared" si="510"/>
        <v>0</v>
      </c>
      <c r="BG834" s="4">
        <f t="shared" si="511"/>
        <v>0</v>
      </c>
      <c r="BH834" s="4">
        <f t="shared" si="512"/>
        <v>0</v>
      </c>
      <c r="BI834" s="4">
        <f t="shared" si="513"/>
        <v>1.2987012987012987E-3</v>
      </c>
    </row>
    <row r="835" spans="1:61" x14ac:dyDescent="0.25">
      <c r="A835" s="15" t="s">
        <v>320</v>
      </c>
      <c r="B835" s="15" t="s">
        <v>91</v>
      </c>
      <c r="C835" t="s">
        <v>92</v>
      </c>
      <c r="D835">
        <v>48</v>
      </c>
      <c r="E835">
        <v>0.24</v>
      </c>
      <c r="F835">
        <v>66</v>
      </c>
      <c r="G835" s="4">
        <v>15</v>
      </c>
      <c r="H835" s="4">
        <v>14</v>
      </c>
      <c r="I835" s="4">
        <v>14</v>
      </c>
      <c r="J835" s="4">
        <v>14</v>
      </c>
      <c r="K835" s="4">
        <v>43</v>
      </c>
      <c r="L835" s="4">
        <v>74</v>
      </c>
      <c r="M835" s="4">
        <v>136</v>
      </c>
      <c r="N835" s="4">
        <v>14</v>
      </c>
      <c r="O835" s="4">
        <v>14</v>
      </c>
      <c r="P835" s="4">
        <v>14</v>
      </c>
      <c r="Q835" s="4">
        <v>112</v>
      </c>
      <c r="R835" s="4">
        <v>52</v>
      </c>
      <c r="S835" s="4">
        <v>15</v>
      </c>
      <c r="U835" s="4">
        <f t="shared" si="475"/>
        <v>0.3125</v>
      </c>
      <c r="V835" s="4">
        <f t="shared" si="476"/>
        <v>0.29166666666666669</v>
      </c>
      <c r="W835" s="4">
        <f t="shared" si="477"/>
        <v>0.29166666666666669</v>
      </c>
      <c r="X835" s="4">
        <f t="shared" si="478"/>
        <v>0.29166666666666669</v>
      </c>
      <c r="Y835" s="4">
        <f t="shared" si="479"/>
        <v>0.89583333333333337</v>
      </c>
      <c r="Z835" s="4">
        <f t="shared" si="480"/>
        <v>1.5416666666666667</v>
      </c>
      <c r="AA835" s="4">
        <f t="shared" si="481"/>
        <v>2.8333333333333335</v>
      </c>
      <c r="AB835" s="4">
        <f t="shared" si="482"/>
        <v>0.29166666666666669</v>
      </c>
      <c r="AC835" s="4">
        <f t="shared" si="483"/>
        <v>0.29166666666666669</v>
      </c>
      <c r="AD835" s="4">
        <f t="shared" si="484"/>
        <v>0.29166666666666669</v>
      </c>
      <c r="AE835" s="4">
        <f t="shared" si="485"/>
        <v>2.3333333333333335</v>
      </c>
      <c r="AF835" s="4">
        <f t="shared" si="486"/>
        <v>1.0833333333333333</v>
      </c>
      <c r="AG835" s="4">
        <f t="shared" si="487"/>
        <v>0.3125</v>
      </c>
      <c r="AI835" s="4">
        <f t="shared" si="488"/>
        <v>3.5999999999999996</v>
      </c>
      <c r="AJ835" s="4">
        <f t="shared" si="489"/>
        <v>3.36</v>
      </c>
      <c r="AK835" s="4">
        <f t="shared" si="490"/>
        <v>3.36</v>
      </c>
      <c r="AL835" s="4">
        <f t="shared" si="491"/>
        <v>3.36</v>
      </c>
      <c r="AM835" s="4">
        <f t="shared" si="492"/>
        <v>10.32</v>
      </c>
      <c r="AN835" s="4">
        <f t="shared" si="493"/>
        <v>17.759999999999998</v>
      </c>
      <c r="AO835" s="4">
        <f t="shared" si="494"/>
        <v>32.64</v>
      </c>
      <c r="AP835" s="4">
        <f t="shared" si="495"/>
        <v>3.36</v>
      </c>
      <c r="AQ835" s="4">
        <f t="shared" si="496"/>
        <v>3.36</v>
      </c>
      <c r="AR835" s="4">
        <f t="shared" si="497"/>
        <v>3.36</v>
      </c>
      <c r="AS835" s="4">
        <f t="shared" si="498"/>
        <v>26.88</v>
      </c>
      <c r="AT835" s="4">
        <f t="shared" si="499"/>
        <v>12.48</v>
      </c>
      <c r="AU835" s="4">
        <f t="shared" si="500"/>
        <v>3.5999999999999996</v>
      </c>
      <c r="AW835" s="4">
        <f t="shared" si="501"/>
        <v>4.734848484848485E-3</v>
      </c>
      <c r="AX835" s="4">
        <f t="shared" si="502"/>
        <v>4.4191919191919199E-3</v>
      </c>
      <c r="AY835" s="4">
        <f t="shared" si="503"/>
        <v>4.4191919191919199E-3</v>
      </c>
      <c r="AZ835" s="4">
        <f t="shared" si="504"/>
        <v>4.4191919191919199E-3</v>
      </c>
      <c r="BA835" s="4">
        <f t="shared" si="505"/>
        <v>1.3573232323232324E-2</v>
      </c>
      <c r="BB835" s="4">
        <f t="shared" si="506"/>
        <v>2.335858585858586E-2</v>
      </c>
      <c r="BC835" s="4">
        <f t="shared" si="507"/>
        <v>4.2929292929292928E-2</v>
      </c>
      <c r="BD835" s="4">
        <f t="shared" si="508"/>
        <v>4.4191919191919199E-3</v>
      </c>
      <c r="BE835" s="4">
        <f t="shared" si="509"/>
        <v>4.4191919191919199E-3</v>
      </c>
      <c r="BF835" s="4">
        <f t="shared" si="510"/>
        <v>4.4191919191919199E-3</v>
      </c>
      <c r="BG835" s="4">
        <f t="shared" si="511"/>
        <v>3.5353535353535359E-2</v>
      </c>
      <c r="BH835" s="4">
        <f t="shared" si="512"/>
        <v>1.6414141414141412E-2</v>
      </c>
      <c r="BI835" s="4">
        <f t="shared" si="513"/>
        <v>4.734848484848485E-3</v>
      </c>
    </row>
    <row r="836" spans="1:61" x14ac:dyDescent="0.25">
      <c r="A836" s="15" t="s">
        <v>320</v>
      </c>
      <c r="B836" s="15" t="s">
        <v>251</v>
      </c>
      <c r="C836" t="s">
        <v>252</v>
      </c>
      <c r="D836">
        <v>1</v>
      </c>
      <c r="E836">
        <v>20</v>
      </c>
      <c r="F836">
        <v>60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U836" s="4">
        <f t="shared" si="475"/>
        <v>0</v>
      </c>
      <c r="V836" s="4">
        <f t="shared" si="476"/>
        <v>0</v>
      </c>
      <c r="W836" s="4">
        <f t="shared" si="477"/>
        <v>0</v>
      </c>
      <c r="X836" s="4">
        <f t="shared" si="478"/>
        <v>0</v>
      </c>
      <c r="Y836" s="4">
        <f t="shared" si="479"/>
        <v>0</v>
      </c>
      <c r="Z836" s="4">
        <f t="shared" si="480"/>
        <v>0</v>
      </c>
      <c r="AA836" s="4">
        <f t="shared" si="481"/>
        <v>0</v>
      </c>
      <c r="AB836" s="4">
        <f t="shared" si="482"/>
        <v>0</v>
      </c>
      <c r="AC836" s="4">
        <f t="shared" si="483"/>
        <v>0</v>
      </c>
      <c r="AD836" s="4">
        <f t="shared" si="484"/>
        <v>0</v>
      </c>
      <c r="AE836" s="4">
        <f t="shared" si="485"/>
        <v>0</v>
      </c>
      <c r="AF836" s="4">
        <f t="shared" si="486"/>
        <v>0</v>
      </c>
      <c r="AG836" s="4">
        <f t="shared" si="487"/>
        <v>0</v>
      </c>
      <c r="AI836" s="4">
        <f t="shared" si="488"/>
        <v>0</v>
      </c>
      <c r="AJ836" s="4">
        <f t="shared" si="489"/>
        <v>0</v>
      </c>
      <c r="AK836" s="4">
        <f t="shared" si="490"/>
        <v>0</v>
      </c>
      <c r="AL836" s="4">
        <f t="shared" si="491"/>
        <v>0</v>
      </c>
      <c r="AM836" s="4">
        <f t="shared" si="492"/>
        <v>0</v>
      </c>
      <c r="AN836" s="4">
        <f t="shared" si="493"/>
        <v>0</v>
      </c>
      <c r="AO836" s="4">
        <f t="shared" si="494"/>
        <v>0</v>
      </c>
      <c r="AP836" s="4">
        <f t="shared" si="495"/>
        <v>0</v>
      </c>
      <c r="AQ836" s="4">
        <f t="shared" si="496"/>
        <v>0</v>
      </c>
      <c r="AR836" s="4">
        <f t="shared" si="497"/>
        <v>0</v>
      </c>
      <c r="AS836" s="4">
        <f t="shared" si="498"/>
        <v>0</v>
      </c>
      <c r="AT836" s="4">
        <f t="shared" si="499"/>
        <v>0</v>
      </c>
      <c r="AU836" s="4">
        <f t="shared" si="500"/>
        <v>0</v>
      </c>
      <c r="AW836" s="4">
        <f t="shared" si="501"/>
        <v>0</v>
      </c>
      <c r="AX836" s="4">
        <f t="shared" si="502"/>
        <v>0</v>
      </c>
      <c r="AY836" s="4">
        <f t="shared" si="503"/>
        <v>0</v>
      </c>
      <c r="AZ836" s="4">
        <f t="shared" si="504"/>
        <v>0</v>
      </c>
      <c r="BA836" s="4">
        <f t="shared" si="505"/>
        <v>0</v>
      </c>
      <c r="BB836" s="4">
        <f t="shared" si="506"/>
        <v>0</v>
      </c>
      <c r="BC836" s="4">
        <f t="shared" si="507"/>
        <v>0</v>
      </c>
      <c r="BD836" s="4">
        <f t="shared" si="508"/>
        <v>0</v>
      </c>
      <c r="BE836" s="4">
        <f t="shared" si="509"/>
        <v>0</v>
      </c>
      <c r="BF836" s="4">
        <f t="shared" si="510"/>
        <v>0</v>
      </c>
      <c r="BG836" s="4">
        <f t="shared" si="511"/>
        <v>0</v>
      </c>
      <c r="BH836" s="4">
        <f t="shared" si="512"/>
        <v>0</v>
      </c>
      <c r="BI836" s="4">
        <f t="shared" si="513"/>
        <v>0</v>
      </c>
    </row>
    <row r="837" spans="1:61" x14ac:dyDescent="0.25">
      <c r="A837" s="15" t="s">
        <v>320</v>
      </c>
      <c r="B837" s="15" t="s">
        <v>89</v>
      </c>
      <c r="C837" t="s">
        <v>90</v>
      </c>
      <c r="D837">
        <v>1</v>
      </c>
      <c r="E837">
        <v>25</v>
      </c>
      <c r="F837">
        <v>60</v>
      </c>
      <c r="G837" s="4">
        <v>1</v>
      </c>
      <c r="H837" s="4">
        <v>1</v>
      </c>
      <c r="I837" s="4">
        <v>1</v>
      </c>
      <c r="J837" s="4">
        <v>1</v>
      </c>
      <c r="K837" s="4">
        <v>1</v>
      </c>
      <c r="L837" s="4">
        <v>2</v>
      </c>
      <c r="M837" s="4">
        <v>1</v>
      </c>
      <c r="N837" s="4">
        <v>2</v>
      </c>
      <c r="O837" s="4">
        <v>1</v>
      </c>
      <c r="P837" s="4">
        <v>1</v>
      </c>
      <c r="Q837" s="4">
        <v>2</v>
      </c>
      <c r="R837" s="4">
        <v>2</v>
      </c>
      <c r="S837" s="4">
        <v>1</v>
      </c>
      <c r="U837" s="4">
        <f t="shared" si="475"/>
        <v>1</v>
      </c>
      <c r="V837" s="4">
        <f t="shared" si="476"/>
        <v>1</v>
      </c>
      <c r="W837" s="4">
        <f t="shared" si="477"/>
        <v>1</v>
      </c>
      <c r="X837" s="4">
        <f t="shared" si="478"/>
        <v>1</v>
      </c>
      <c r="Y837" s="4">
        <f t="shared" si="479"/>
        <v>1</v>
      </c>
      <c r="Z837" s="4">
        <f t="shared" si="480"/>
        <v>2</v>
      </c>
      <c r="AA837" s="4">
        <f t="shared" si="481"/>
        <v>1</v>
      </c>
      <c r="AB837" s="4">
        <f t="shared" si="482"/>
        <v>2</v>
      </c>
      <c r="AC837" s="4">
        <f t="shared" si="483"/>
        <v>1</v>
      </c>
      <c r="AD837" s="4">
        <f t="shared" si="484"/>
        <v>1</v>
      </c>
      <c r="AE837" s="4">
        <f t="shared" si="485"/>
        <v>2</v>
      </c>
      <c r="AF837" s="4">
        <f t="shared" si="486"/>
        <v>2</v>
      </c>
      <c r="AG837" s="4">
        <f t="shared" si="487"/>
        <v>1</v>
      </c>
      <c r="AI837" s="4">
        <f t="shared" si="488"/>
        <v>25</v>
      </c>
      <c r="AJ837" s="4">
        <f t="shared" si="489"/>
        <v>25</v>
      </c>
      <c r="AK837" s="4">
        <f t="shared" si="490"/>
        <v>25</v>
      </c>
      <c r="AL837" s="4">
        <f t="shared" si="491"/>
        <v>25</v>
      </c>
      <c r="AM837" s="4">
        <f t="shared" si="492"/>
        <v>25</v>
      </c>
      <c r="AN837" s="4">
        <f t="shared" si="493"/>
        <v>50</v>
      </c>
      <c r="AO837" s="4">
        <f t="shared" si="494"/>
        <v>25</v>
      </c>
      <c r="AP837" s="4">
        <f t="shared" si="495"/>
        <v>50</v>
      </c>
      <c r="AQ837" s="4">
        <f t="shared" si="496"/>
        <v>25</v>
      </c>
      <c r="AR837" s="4">
        <f t="shared" si="497"/>
        <v>25</v>
      </c>
      <c r="AS837" s="4">
        <f t="shared" si="498"/>
        <v>50</v>
      </c>
      <c r="AT837" s="4">
        <f t="shared" si="499"/>
        <v>50</v>
      </c>
      <c r="AU837" s="4">
        <f t="shared" si="500"/>
        <v>25</v>
      </c>
      <c r="AW837" s="4">
        <f t="shared" si="501"/>
        <v>1.6666666666666666E-2</v>
      </c>
      <c r="AX837" s="4">
        <f t="shared" si="502"/>
        <v>1.6666666666666666E-2</v>
      </c>
      <c r="AY837" s="4">
        <f t="shared" si="503"/>
        <v>1.6666666666666666E-2</v>
      </c>
      <c r="AZ837" s="4">
        <f t="shared" si="504"/>
        <v>1.6666666666666666E-2</v>
      </c>
      <c r="BA837" s="4">
        <f t="shared" si="505"/>
        <v>1.6666666666666666E-2</v>
      </c>
      <c r="BB837" s="4">
        <f t="shared" si="506"/>
        <v>3.3333333333333333E-2</v>
      </c>
      <c r="BC837" s="4">
        <f t="shared" si="507"/>
        <v>1.6666666666666666E-2</v>
      </c>
      <c r="BD837" s="4">
        <f t="shared" si="508"/>
        <v>3.3333333333333333E-2</v>
      </c>
      <c r="BE837" s="4">
        <f t="shared" si="509"/>
        <v>1.6666666666666666E-2</v>
      </c>
      <c r="BF837" s="4">
        <f t="shared" si="510"/>
        <v>1.6666666666666666E-2</v>
      </c>
      <c r="BG837" s="4">
        <f t="shared" si="511"/>
        <v>3.3333333333333333E-2</v>
      </c>
      <c r="BH837" s="4">
        <f t="shared" si="512"/>
        <v>3.3333333333333333E-2</v>
      </c>
      <c r="BI837" s="4">
        <f t="shared" si="513"/>
        <v>1.6666666666666666E-2</v>
      </c>
    </row>
    <row r="838" spans="1:61" x14ac:dyDescent="0.25">
      <c r="A838" s="15" t="s">
        <v>320</v>
      </c>
      <c r="B838" s="15" t="s">
        <v>137</v>
      </c>
      <c r="C838" t="s">
        <v>138</v>
      </c>
      <c r="D838">
        <v>15</v>
      </c>
      <c r="E838">
        <v>0.95</v>
      </c>
      <c r="F838">
        <v>63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21</v>
      </c>
      <c r="M838" s="4">
        <v>0</v>
      </c>
      <c r="N838" s="4">
        <v>0</v>
      </c>
      <c r="O838" s="4">
        <v>1</v>
      </c>
      <c r="P838" s="4">
        <v>1</v>
      </c>
      <c r="Q838" s="4">
        <v>0</v>
      </c>
      <c r="R838" s="4">
        <v>0</v>
      </c>
      <c r="S838" s="4">
        <v>0</v>
      </c>
      <c r="U838" s="4">
        <f t="shared" ref="U838:U901" si="514">G838/$D838</f>
        <v>0</v>
      </c>
      <c r="V838" s="4">
        <f t="shared" ref="V838:V901" si="515">H838/$D838</f>
        <v>0</v>
      </c>
      <c r="W838" s="4">
        <f t="shared" ref="W838:W901" si="516">I838/$D838</f>
        <v>0</v>
      </c>
      <c r="X838" s="4">
        <f t="shared" ref="X838:X901" si="517">J838/$D838</f>
        <v>0</v>
      </c>
      <c r="Y838" s="4">
        <f t="shared" ref="Y838:Y901" si="518">K838/$D838</f>
        <v>0</v>
      </c>
      <c r="Z838" s="4">
        <f t="shared" ref="Z838:Z901" si="519">L838/$D838</f>
        <v>1.4</v>
      </c>
      <c r="AA838" s="4">
        <f t="shared" ref="AA838:AA901" si="520">M838/$D838</f>
        <v>0</v>
      </c>
      <c r="AB838" s="4">
        <f t="shared" ref="AB838:AB901" si="521">N838/$D838</f>
        <v>0</v>
      </c>
      <c r="AC838" s="4">
        <f t="shared" ref="AC838:AC901" si="522">O838/$D838</f>
        <v>6.6666666666666666E-2</v>
      </c>
      <c r="AD838" s="4">
        <f t="shared" ref="AD838:AD901" si="523">P838/$D838</f>
        <v>6.6666666666666666E-2</v>
      </c>
      <c r="AE838" s="4">
        <f t="shared" ref="AE838:AE901" si="524">Q838/$D838</f>
        <v>0</v>
      </c>
      <c r="AF838" s="4">
        <f t="shared" ref="AF838:AF901" si="525">R838/$D838</f>
        <v>0</v>
      </c>
      <c r="AG838" s="4">
        <f t="shared" ref="AG838:AG901" si="526">S838/$D838</f>
        <v>0</v>
      </c>
      <c r="AI838" s="4">
        <f t="shared" ref="AI838:AI901" si="527">G838*$E838</f>
        <v>0</v>
      </c>
      <c r="AJ838" s="4">
        <f t="shared" ref="AJ838:AJ901" si="528">H838*$E838</f>
        <v>0</v>
      </c>
      <c r="AK838" s="4">
        <f t="shared" ref="AK838:AK901" si="529">I838*$E838</f>
        <v>0</v>
      </c>
      <c r="AL838" s="4">
        <f t="shared" ref="AL838:AL901" si="530">J838*$E838</f>
        <v>0</v>
      </c>
      <c r="AM838" s="4">
        <f t="shared" ref="AM838:AM901" si="531">K838*$E838</f>
        <v>0</v>
      </c>
      <c r="AN838" s="4">
        <f t="shared" ref="AN838:AN901" si="532">L838*$E838</f>
        <v>19.95</v>
      </c>
      <c r="AO838" s="4">
        <f t="shared" ref="AO838:AO901" si="533">M838*$E838</f>
        <v>0</v>
      </c>
      <c r="AP838" s="4">
        <f t="shared" ref="AP838:AP901" si="534">N838*$E838</f>
        <v>0</v>
      </c>
      <c r="AQ838" s="4">
        <f t="shared" ref="AQ838:AQ901" si="535">O838*$E838</f>
        <v>0.95</v>
      </c>
      <c r="AR838" s="4">
        <f t="shared" ref="AR838:AR901" si="536">P838*$E838</f>
        <v>0.95</v>
      </c>
      <c r="AS838" s="4">
        <f t="shared" ref="AS838:AS901" si="537">Q838*$E838</f>
        <v>0</v>
      </c>
      <c r="AT838" s="4">
        <f t="shared" ref="AT838:AT901" si="538">R838*$E838</f>
        <v>0</v>
      </c>
      <c r="AU838" s="4">
        <f t="shared" ref="AU838:AU901" si="539">S838*$E838</f>
        <v>0</v>
      </c>
      <c r="AW838" s="4">
        <f t="shared" ref="AW838:AW901" si="540">U838/$F838</f>
        <v>0</v>
      </c>
      <c r="AX838" s="4">
        <f t="shared" ref="AX838:AX901" si="541">V838/$F838</f>
        <v>0</v>
      </c>
      <c r="AY838" s="4">
        <f t="shared" ref="AY838:AY901" si="542">W838/$F838</f>
        <v>0</v>
      </c>
      <c r="AZ838" s="4">
        <f t="shared" ref="AZ838:AZ901" si="543">X838/$F838</f>
        <v>0</v>
      </c>
      <c r="BA838" s="4">
        <f t="shared" ref="BA838:BA901" si="544">Y838/$F838</f>
        <v>0</v>
      </c>
      <c r="BB838" s="4">
        <f t="shared" ref="BB838:BB901" si="545">Z838/$F838</f>
        <v>2.222222222222222E-2</v>
      </c>
      <c r="BC838" s="4">
        <f t="shared" ref="BC838:BC901" si="546">AA838/$F838</f>
        <v>0</v>
      </c>
      <c r="BD838" s="4">
        <f t="shared" ref="BD838:BD901" si="547">AB838/$F838</f>
        <v>0</v>
      </c>
      <c r="BE838" s="4">
        <f t="shared" ref="BE838:BE901" si="548">AC838/$F838</f>
        <v>1.0582010582010583E-3</v>
      </c>
      <c r="BF838" s="4">
        <f t="shared" ref="BF838:BF901" si="549">AD838/$F838</f>
        <v>1.0582010582010583E-3</v>
      </c>
      <c r="BG838" s="4">
        <f t="shared" ref="BG838:BG901" si="550">AE838/$F838</f>
        <v>0</v>
      </c>
      <c r="BH838" s="4">
        <f t="shared" ref="BH838:BH901" si="551">AF838/$F838</f>
        <v>0</v>
      </c>
      <c r="BI838" s="4">
        <f t="shared" ref="BI838:BI901" si="552">AG838/$F838</f>
        <v>0</v>
      </c>
    </row>
    <row r="839" spans="1:61" x14ac:dyDescent="0.25">
      <c r="A839" s="15" t="s">
        <v>320</v>
      </c>
      <c r="B839" s="15" t="s">
        <v>6</v>
      </c>
      <c r="C839" t="s">
        <v>7</v>
      </c>
      <c r="D839">
        <v>15</v>
      </c>
      <c r="E839">
        <v>0.95</v>
      </c>
      <c r="F839">
        <v>63</v>
      </c>
      <c r="G839" s="4">
        <v>0</v>
      </c>
      <c r="H839" s="4">
        <v>0</v>
      </c>
      <c r="I839" s="4">
        <v>11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U839" s="4">
        <f t="shared" si="514"/>
        <v>0</v>
      </c>
      <c r="V839" s="4">
        <f t="shared" si="515"/>
        <v>0</v>
      </c>
      <c r="W839" s="4">
        <f t="shared" si="516"/>
        <v>0.73333333333333328</v>
      </c>
      <c r="X839" s="4">
        <f t="shared" si="517"/>
        <v>0</v>
      </c>
      <c r="Y839" s="4">
        <f t="shared" si="518"/>
        <v>0</v>
      </c>
      <c r="Z839" s="4">
        <f t="shared" si="519"/>
        <v>0</v>
      </c>
      <c r="AA839" s="4">
        <f t="shared" si="520"/>
        <v>0</v>
      </c>
      <c r="AB839" s="4">
        <f t="shared" si="521"/>
        <v>0</v>
      </c>
      <c r="AC839" s="4">
        <f t="shared" si="522"/>
        <v>0</v>
      </c>
      <c r="AD839" s="4">
        <f t="shared" si="523"/>
        <v>0</v>
      </c>
      <c r="AE839" s="4">
        <f t="shared" si="524"/>
        <v>0</v>
      </c>
      <c r="AF839" s="4">
        <f t="shared" si="525"/>
        <v>0</v>
      </c>
      <c r="AG839" s="4">
        <f t="shared" si="526"/>
        <v>0</v>
      </c>
      <c r="AI839" s="4">
        <f t="shared" si="527"/>
        <v>0</v>
      </c>
      <c r="AJ839" s="4">
        <f t="shared" si="528"/>
        <v>0</v>
      </c>
      <c r="AK839" s="4">
        <f t="shared" si="529"/>
        <v>10.45</v>
      </c>
      <c r="AL839" s="4">
        <f t="shared" si="530"/>
        <v>0</v>
      </c>
      <c r="AM839" s="4">
        <f t="shared" si="531"/>
        <v>0</v>
      </c>
      <c r="AN839" s="4">
        <f t="shared" si="532"/>
        <v>0</v>
      </c>
      <c r="AO839" s="4">
        <f t="shared" si="533"/>
        <v>0</v>
      </c>
      <c r="AP839" s="4">
        <f t="shared" si="534"/>
        <v>0</v>
      </c>
      <c r="AQ839" s="4">
        <f t="shared" si="535"/>
        <v>0</v>
      </c>
      <c r="AR839" s="4">
        <f t="shared" si="536"/>
        <v>0</v>
      </c>
      <c r="AS839" s="4">
        <f t="shared" si="537"/>
        <v>0</v>
      </c>
      <c r="AT839" s="4">
        <f t="shared" si="538"/>
        <v>0</v>
      </c>
      <c r="AU839" s="4">
        <f t="shared" si="539"/>
        <v>0</v>
      </c>
      <c r="AW839" s="4">
        <f t="shared" si="540"/>
        <v>0</v>
      </c>
      <c r="AX839" s="4">
        <f t="shared" si="541"/>
        <v>0</v>
      </c>
      <c r="AY839" s="4">
        <f t="shared" si="542"/>
        <v>1.164021164021164E-2</v>
      </c>
      <c r="AZ839" s="4">
        <f t="shared" si="543"/>
        <v>0</v>
      </c>
      <c r="BA839" s="4">
        <f t="shared" si="544"/>
        <v>0</v>
      </c>
      <c r="BB839" s="4">
        <f t="shared" si="545"/>
        <v>0</v>
      </c>
      <c r="BC839" s="4">
        <f t="shared" si="546"/>
        <v>0</v>
      </c>
      <c r="BD839" s="4">
        <f t="shared" si="547"/>
        <v>0</v>
      </c>
      <c r="BE839" s="4">
        <f t="shared" si="548"/>
        <v>0</v>
      </c>
      <c r="BF839" s="4">
        <f t="shared" si="549"/>
        <v>0</v>
      </c>
      <c r="BG839" s="4">
        <f t="shared" si="550"/>
        <v>0</v>
      </c>
      <c r="BH839" s="4">
        <f t="shared" si="551"/>
        <v>0</v>
      </c>
      <c r="BI839" s="4">
        <f t="shared" si="552"/>
        <v>0</v>
      </c>
    </row>
    <row r="840" spans="1:61" x14ac:dyDescent="0.25">
      <c r="A840" s="15" t="s">
        <v>320</v>
      </c>
      <c r="B840" s="15" t="s">
        <v>183</v>
      </c>
      <c r="C840" t="s">
        <v>184</v>
      </c>
      <c r="D840">
        <v>48</v>
      </c>
      <c r="E840">
        <v>0.08</v>
      </c>
      <c r="F840">
        <v>91</v>
      </c>
      <c r="G840" s="4">
        <v>190</v>
      </c>
      <c r="H840" s="4">
        <v>1252</v>
      </c>
      <c r="I840" s="4">
        <v>920</v>
      </c>
      <c r="J840" s="4">
        <v>931</v>
      </c>
      <c r="K840" s="4">
        <v>1626</v>
      </c>
      <c r="L840" s="4">
        <v>721</v>
      </c>
      <c r="M840" s="4">
        <v>604</v>
      </c>
      <c r="N840" s="4">
        <v>1530</v>
      </c>
      <c r="O840" s="4">
        <v>477</v>
      </c>
      <c r="P840" s="4">
        <v>666</v>
      </c>
      <c r="Q840" s="4">
        <v>1020</v>
      </c>
      <c r="R840" s="4">
        <v>939</v>
      </c>
      <c r="S840" s="4">
        <v>0</v>
      </c>
      <c r="U840" s="4">
        <f t="shared" si="514"/>
        <v>3.9583333333333335</v>
      </c>
      <c r="V840" s="4">
        <f t="shared" si="515"/>
        <v>26.083333333333332</v>
      </c>
      <c r="W840" s="4">
        <f t="shared" si="516"/>
        <v>19.166666666666668</v>
      </c>
      <c r="X840" s="4">
        <f t="shared" si="517"/>
        <v>19.395833333333332</v>
      </c>
      <c r="Y840" s="4">
        <f t="shared" si="518"/>
        <v>33.875</v>
      </c>
      <c r="Z840" s="4">
        <f t="shared" si="519"/>
        <v>15.020833333333334</v>
      </c>
      <c r="AA840" s="4">
        <f t="shared" si="520"/>
        <v>12.583333333333334</v>
      </c>
      <c r="AB840" s="4">
        <f t="shared" si="521"/>
        <v>31.875</v>
      </c>
      <c r="AC840" s="4">
        <f t="shared" si="522"/>
        <v>9.9375</v>
      </c>
      <c r="AD840" s="4">
        <f t="shared" si="523"/>
        <v>13.875</v>
      </c>
      <c r="AE840" s="4">
        <f t="shared" si="524"/>
        <v>21.25</v>
      </c>
      <c r="AF840" s="4">
        <f t="shared" si="525"/>
        <v>19.5625</v>
      </c>
      <c r="AG840" s="4">
        <f t="shared" si="526"/>
        <v>0</v>
      </c>
      <c r="AI840" s="4">
        <f t="shared" si="527"/>
        <v>15.200000000000001</v>
      </c>
      <c r="AJ840" s="4">
        <f t="shared" si="528"/>
        <v>100.16</v>
      </c>
      <c r="AK840" s="4">
        <f t="shared" si="529"/>
        <v>73.600000000000009</v>
      </c>
      <c r="AL840" s="4">
        <f t="shared" si="530"/>
        <v>74.48</v>
      </c>
      <c r="AM840" s="4">
        <f t="shared" si="531"/>
        <v>130.08000000000001</v>
      </c>
      <c r="AN840" s="4">
        <f t="shared" si="532"/>
        <v>57.68</v>
      </c>
      <c r="AO840" s="4">
        <f t="shared" si="533"/>
        <v>48.32</v>
      </c>
      <c r="AP840" s="4">
        <f t="shared" si="534"/>
        <v>122.4</v>
      </c>
      <c r="AQ840" s="4">
        <f t="shared" si="535"/>
        <v>38.160000000000004</v>
      </c>
      <c r="AR840" s="4">
        <f t="shared" si="536"/>
        <v>53.28</v>
      </c>
      <c r="AS840" s="4">
        <f t="shared" si="537"/>
        <v>81.600000000000009</v>
      </c>
      <c r="AT840" s="4">
        <f t="shared" si="538"/>
        <v>75.12</v>
      </c>
      <c r="AU840" s="4">
        <f t="shared" si="539"/>
        <v>0</v>
      </c>
      <c r="AW840" s="4">
        <f t="shared" si="540"/>
        <v>4.3498168498168503E-2</v>
      </c>
      <c r="AX840" s="4">
        <f t="shared" si="541"/>
        <v>0.28663003663003661</v>
      </c>
      <c r="AY840" s="4">
        <f t="shared" si="542"/>
        <v>0.21062271062271062</v>
      </c>
      <c r="AZ840" s="4">
        <f t="shared" si="543"/>
        <v>0.21314102564102563</v>
      </c>
      <c r="BA840" s="4">
        <f t="shared" si="544"/>
        <v>0.37225274725274726</v>
      </c>
      <c r="BB840" s="4">
        <f t="shared" si="545"/>
        <v>0.16506410256410256</v>
      </c>
      <c r="BC840" s="4">
        <f t="shared" si="546"/>
        <v>0.13827838827838829</v>
      </c>
      <c r="BD840" s="4">
        <f t="shared" si="547"/>
        <v>0.35027472527472525</v>
      </c>
      <c r="BE840" s="4">
        <f t="shared" si="548"/>
        <v>0.1092032967032967</v>
      </c>
      <c r="BF840" s="4">
        <f t="shared" si="549"/>
        <v>0.15247252747252749</v>
      </c>
      <c r="BG840" s="4">
        <f t="shared" si="550"/>
        <v>0.23351648351648352</v>
      </c>
      <c r="BH840" s="4">
        <f t="shared" si="551"/>
        <v>0.21497252747252749</v>
      </c>
      <c r="BI840" s="4">
        <f t="shared" si="552"/>
        <v>0</v>
      </c>
    </row>
    <row r="841" spans="1:61" x14ac:dyDescent="0.25">
      <c r="A841" s="15" t="s">
        <v>320</v>
      </c>
      <c r="B841" s="15" t="s">
        <v>187</v>
      </c>
      <c r="C841" t="s">
        <v>188</v>
      </c>
      <c r="D841">
        <v>15</v>
      </c>
      <c r="E841">
        <v>0.95</v>
      </c>
      <c r="F841">
        <v>63</v>
      </c>
      <c r="G841" s="4">
        <v>97</v>
      </c>
      <c r="H841" s="4">
        <v>100</v>
      </c>
      <c r="I841" s="4">
        <v>96</v>
      </c>
      <c r="J841" s="4">
        <v>111</v>
      </c>
      <c r="K841" s="4">
        <v>95</v>
      </c>
      <c r="L841" s="4">
        <v>116</v>
      </c>
      <c r="M841" s="4">
        <v>106</v>
      </c>
      <c r="N841" s="4">
        <v>97</v>
      </c>
      <c r="O841" s="4">
        <v>114</v>
      </c>
      <c r="P841" s="4">
        <v>102</v>
      </c>
      <c r="Q841" s="4">
        <v>96</v>
      </c>
      <c r="R841" s="4">
        <v>110</v>
      </c>
      <c r="S841" s="4">
        <v>110</v>
      </c>
      <c r="U841" s="4">
        <f t="shared" si="514"/>
        <v>6.4666666666666668</v>
      </c>
      <c r="V841" s="4">
        <f t="shared" si="515"/>
        <v>6.666666666666667</v>
      </c>
      <c r="W841" s="4">
        <f t="shared" si="516"/>
        <v>6.4</v>
      </c>
      <c r="X841" s="4">
        <f t="shared" si="517"/>
        <v>7.4</v>
      </c>
      <c r="Y841" s="4">
        <f t="shared" si="518"/>
        <v>6.333333333333333</v>
      </c>
      <c r="Z841" s="4">
        <f t="shared" si="519"/>
        <v>7.7333333333333334</v>
      </c>
      <c r="AA841" s="4">
        <f t="shared" si="520"/>
        <v>7.0666666666666664</v>
      </c>
      <c r="AB841" s="4">
        <f t="shared" si="521"/>
        <v>6.4666666666666668</v>
      </c>
      <c r="AC841" s="4">
        <f t="shared" si="522"/>
        <v>7.6</v>
      </c>
      <c r="AD841" s="4">
        <f t="shared" si="523"/>
        <v>6.8</v>
      </c>
      <c r="AE841" s="4">
        <f t="shared" si="524"/>
        <v>6.4</v>
      </c>
      <c r="AF841" s="4">
        <f t="shared" si="525"/>
        <v>7.333333333333333</v>
      </c>
      <c r="AG841" s="4">
        <f t="shared" si="526"/>
        <v>7.333333333333333</v>
      </c>
      <c r="AI841" s="4">
        <f t="shared" si="527"/>
        <v>92.149999999999991</v>
      </c>
      <c r="AJ841" s="4">
        <f t="shared" si="528"/>
        <v>95</v>
      </c>
      <c r="AK841" s="4">
        <f t="shared" si="529"/>
        <v>91.199999999999989</v>
      </c>
      <c r="AL841" s="4">
        <f t="shared" si="530"/>
        <v>105.44999999999999</v>
      </c>
      <c r="AM841" s="4">
        <f t="shared" si="531"/>
        <v>90.25</v>
      </c>
      <c r="AN841" s="4">
        <f t="shared" si="532"/>
        <v>110.19999999999999</v>
      </c>
      <c r="AO841" s="4">
        <f t="shared" si="533"/>
        <v>100.69999999999999</v>
      </c>
      <c r="AP841" s="4">
        <f t="shared" si="534"/>
        <v>92.149999999999991</v>
      </c>
      <c r="AQ841" s="4">
        <f t="shared" si="535"/>
        <v>108.3</v>
      </c>
      <c r="AR841" s="4">
        <f t="shared" si="536"/>
        <v>96.899999999999991</v>
      </c>
      <c r="AS841" s="4">
        <f t="shared" si="537"/>
        <v>91.199999999999989</v>
      </c>
      <c r="AT841" s="4">
        <f t="shared" si="538"/>
        <v>104.5</v>
      </c>
      <c r="AU841" s="4">
        <f t="shared" si="539"/>
        <v>104.5</v>
      </c>
      <c r="AW841" s="4">
        <f t="shared" si="540"/>
        <v>0.10264550264550265</v>
      </c>
      <c r="AX841" s="4">
        <f t="shared" si="541"/>
        <v>0.10582010582010583</v>
      </c>
      <c r="AY841" s="4">
        <f t="shared" si="542"/>
        <v>0.10158730158730159</v>
      </c>
      <c r="AZ841" s="4">
        <f t="shared" si="543"/>
        <v>0.11746031746031746</v>
      </c>
      <c r="BA841" s="4">
        <f t="shared" si="544"/>
        <v>0.10052910052910052</v>
      </c>
      <c r="BB841" s="4">
        <f t="shared" si="545"/>
        <v>0.12275132275132275</v>
      </c>
      <c r="BC841" s="4">
        <f t="shared" si="546"/>
        <v>0.11216931216931217</v>
      </c>
      <c r="BD841" s="4">
        <f t="shared" si="547"/>
        <v>0.10264550264550265</v>
      </c>
      <c r="BE841" s="4">
        <f t="shared" si="548"/>
        <v>0.12063492063492062</v>
      </c>
      <c r="BF841" s="4">
        <f t="shared" si="549"/>
        <v>0.10793650793650793</v>
      </c>
      <c r="BG841" s="4">
        <f t="shared" si="550"/>
        <v>0.10158730158730159</v>
      </c>
      <c r="BH841" s="4">
        <f t="shared" si="551"/>
        <v>0.1164021164021164</v>
      </c>
      <c r="BI841" s="4">
        <f t="shared" si="552"/>
        <v>0.1164021164021164</v>
      </c>
    </row>
    <row r="842" spans="1:61" x14ac:dyDescent="0.25">
      <c r="A842" s="15" t="s">
        <v>320</v>
      </c>
      <c r="B842" s="15" t="s">
        <v>189</v>
      </c>
      <c r="C842" t="s">
        <v>190</v>
      </c>
      <c r="D842">
        <v>4</v>
      </c>
      <c r="E842">
        <v>5</v>
      </c>
      <c r="F842">
        <v>44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U842" s="4">
        <f t="shared" si="514"/>
        <v>0</v>
      </c>
      <c r="V842" s="4">
        <f t="shared" si="515"/>
        <v>0</v>
      </c>
      <c r="W842" s="4">
        <f t="shared" si="516"/>
        <v>0</v>
      </c>
      <c r="X842" s="4">
        <f t="shared" si="517"/>
        <v>0</v>
      </c>
      <c r="Y842" s="4">
        <f t="shared" si="518"/>
        <v>0</v>
      </c>
      <c r="Z842" s="4">
        <f t="shared" si="519"/>
        <v>0</v>
      </c>
      <c r="AA842" s="4">
        <f t="shared" si="520"/>
        <v>0</v>
      </c>
      <c r="AB842" s="4">
        <f t="shared" si="521"/>
        <v>0</v>
      </c>
      <c r="AC842" s="4">
        <f t="shared" si="522"/>
        <v>0</v>
      </c>
      <c r="AD842" s="4">
        <f t="shared" si="523"/>
        <v>0</v>
      </c>
      <c r="AE842" s="4">
        <f t="shared" si="524"/>
        <v>0</v>
      </c>
      <c r="AF842" s="4">
        <f t="shared" si="525"/>
        <v>0</v>
      </c>
      <c r="AG842" s="4">
        <f t="shared" si="526"/>
        <v>0</v>
      </c>
      <c r="AI842" s="4">
        <f t="shared" si="527"/>
        <v>0</v>
      </c>
      <c r="AJ842" s="4">
        <f t="shared" si="528"/>
        <v>0</v>
      </c>
      <c r="AK842" s="4">
        <f t="shared" si="529"/>
        <v>0</v>
      </c>
      <c r="AL842" s="4">
        <f t="shared" si="530"/>
        <v>0</v>
      </c>
      <c r="AM842" s="4">
        <f t="shared" si="531"/>
        <v>0</v>
      </c>
      <c r="AN842" s="4">
        <f t="shared" si="532"/>
        <v>0</v>
      </c>
      <c r="AO842" s="4">
        <f t="shared" si="533"/>
        <v>0</v>
      </c>
      <c r="AP842" s="4">
        <f t="shared" si="534"/>
        <v>0</v>
      </c>
      <c r="AQ842" s="4">
        <f t="shared" si="535"/>
        <v>0</v>
      </c>
      <c r="AR842" s="4">
        <f t="shared" si="536"/>
        <v>0</v>
      </c>
      <c r="AS842" s="4">
        <f t="shared" si="537"/>
        <v>0</v>
      </c>
      <c r="AT842" s="4">
        <f t="shared" si="538"/>
        <v>0</v>
      </c>
      <c r="AU842" s="4">
        <f t="shared" si="539"/>
        <v>0</v>
      </c>
      <c r="AW842" s="4">
        <f t="shared" si="540"/>
        <v>0</v>
      </c>
      <c r="AX842" s="4">
        <f t="shared" si="541"/>
        <v>0</v>
      </c>
      <c r="AY842" s="4">
        <f t="shared" si="542"/>
        <v>0</v>
      </c>
      <c r="AZ842" s="4">
        <f t="shared" si="543"/>
        <v>0</v>
      </c>
      <c r="BA842" s="4">
        <f t="shared" si="544"/>
        <v>0</v>
      </c>
      <c r="BB842" s="4">
        <f t="shared" si="545"/>
        <v>0</v>
      </c>
      <c r="BC842" s="4">
        <f t="shared" si="546"/>
        <v>0</v>
      </c>
      <c r="BD842" s="4">
        <f t="shared" si="547"/>
        <v>0</v>
      </c>
      <c r="BE842" s="4">
        <f t="shared" si="548"/>
        <v>0</v>
      </c>
      <c r="BF842" s="4">
        <f t="shared" si="549"/>
        <v>0</v>
      </c>
      <c r="BG842" s="4">
        <f t="shared" si="550"/>
        <v>0</v>
      </c>
      <c r="BH842" s="4">
        <f t="shared" si="551"/>
        <v>0</v>
      </c>
      <c r="BI842" s="4">
        <f t="shared" si="552"/>
        <v>0</v>
      </c>
    </row>
    <row r="843" spans="1:61" x14ac:dyDescent="0.25">
      <c r="A843" s="15" t="s">
        <v>320</v>
      </c>
      <c r="B843" s="15" t="s">
        <v>283</v>
      </c>
      <c r="C843" t="s">
        <v>284</v>
      </c>
      <c r="D843">
        <v>15</v>
      </c>
      <c r="E843">
        <v>0.95</v>
      </c>
      <c r="F843">
        <v>63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U843" s="4">
        <f t="shared" si="514"/>
        <v>0</v>
      </c>
      <c r="V843" s="4">
        <f t="shared" si="515"/>
        <v>0</v>
      </c>
      <c r="W843" s="4">
        <f t="shared" si="516"/>
        <v>0</v>
      </c>
      <c r="X843" s="4">
        <f t="shared" si="517"/>
        <v>0</v>
      </c>
      <c r="Y843" s="4">
        <f t="shared" si="518"/>
        <v>0</v>
      </c>
      <c r="Z843" s="4">
        <f t="shared" si="519"/>
        <v>0</v>
      </c>
      <c r="AA843" s="4">
        <f t="shared" si="520"/>
        <v>0</v>
      </c>
      <c r="AB843" s="4">
        <f t="shared" si="521"/>
        <v>0</v>
      </c>
      <c r="AC843" s="4">
        <f t="shared" si="522"/>
        <v>0</v>
      </c>
      <c r="AD843" s="4">
        <f t="shared" si="523"/>
        <v>0</v>
      </c>
      <c r="AE843" s="4">
        <f t="shared" si="524"/>
        <v>0</v>
      </c>
      <c r="AF843" s="4">
        <f t="shared" si="525"/>
        <v>0</v>
      </c>
      <c r="AG843" s="4">
        <f t="shared" si="526"/>
        <v>0</v>
      </c>
      <c r="AI843" s="4">
        <f t="shared" si="527"/>
        <v>0</v>
      </c>
      <c r="AJ843" s="4">
        <f t="shared" si="528"/>
        <v>0</v>
      </c>
      <c r="AK843" s="4">
        <f t="shared" si="529"/>
        <v>0</v>
      </c>
      <c r="AL843" s="4">
        <f t="shared" si="530"/>
        <v>0</v>
      </c>
      <c r="AM843" s="4">
        <f t="shared" si="531"/>
        <v>0</v>
      </c>
      <c r="AN843" s="4">
        <f t="shared" si="532"/>
        <v>0</v>
      </c>
      <c r="AO843" s="4">
        <f t="shared" si="533"/>
        <v>0</v>
      </c>
      <c r="AP843" s="4">
        <f t="shared" si="534"/>
        <v>0</v>
      </c>
      <c r="AQ843" s="4">
        <f t="shared" si="535"/>
        <v>0</v>
      </c>
      <c r="AR843" s="4">
        <f t="shared" si="536"/>
        <v>0</v>
      </c>
      <c r="AS843" s="4">
        <f t="shared" si="537"/>
        <v>0</v>
      </c>
      <c r="AT843" s="4">
        <f t="shared" si="538"/>
        <v>0</v>
      </c>
      <c r="AU843" s="4">
        <f t="shared" si="539"/>
        <v>0</v>
      </c>
      <c r="AW843" s="4">
        <f t="shared" si="540"/>
        <v>0</v>
      </c>
      <c r="AX843" s="4">
        <f t="shared" si="541"/>
        <v>0</v>
      </c>
      <c r="AY843" s="4">
        <f t="shared" si="542"/>
        <v>0</v>
      </c>
      <c r="AZ843" s="4">
        <f t="shared" si="543"/>
        <v>0</v>
      </c>
      <c r="BA843" s="4">
        <f t="shared" si="544"/>
        <v>0</v>
      </c>
      <c r="BB843" s="4">
        <f t="shared" si="545"/>
        <v>0</v>
      </c>
      <c r="BC843" s="4">
        <f t="shared" si="546"/>
        <v>0</v>
      </c>
      <c r="BD843" s="4">
        <f t="shared" si="547"/>
        <v>0</v>
      </c>
      <c r="BE843" s="4">
        <f t="shared" si="548"/>
        <v>0</v>
      </c>
      <c r="BF843" s="4">
        <f t="shared" si="549"/>
        <v>0</v>
      </c>
      <c r="BG843" s="4">
        <f t="shared" si="550"/>
        <v>0</v>
      </c>
      <c r="BH843" s="4">
        <f t="shared" si="551"/>
        <v>0</v>
      </c>
      <c r="BI843" s="4">
        <f t="shared" si="552"/>
        <v>0</v>
      </c>
    </row>
    <row r="844" spans="1:61" x14ac:dyDescent="0.25">
      <c r="A844" s="15" t="s">
        <v>320</v>
      </c>
      <c r="B844" s="15" t="s">
        <v>271</v>
      </c>
      <c r="C844" t="s">
        <v>272</v>
      </c>
      <c r="D844">
        <v>15</v>
      </c>
      <c r="E844">
        <v>0.95</v>
      </c>
      <c r="F844">
        <v>63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U844" s="4">
        <f t="shared" si="514"/>
        <v>0</v>
      </c>
      <c r="V844" s="4">
        <f t="shared" si="515"/>
        <v>0</v>
      </c>
      <c r="W844" s="4">
        <f t="shared" si="516"/>
        <v>0</v>
      </c>
      <c r="X844" s="4">
        <f t="shared" si="517"/>
        <v>0</v>
      </c>
      <c r="Y844" s="4">
        <f t="shared" si="518"/>
        <v>0</v>
      </c>
      <c r="Z844" s="4">
        <f t="shared" si="519"/>
        <v>0</v>
      </c>
      <c r="AA844" s="4">
        <f t="shared" si="520"/>
        <v>0</v>
      </c>
      <c r="AB844" s="4">
        <f t="shared" si="521"/>
        <v>0</v>
      </c>
      <c r="AC844" s="4">
        <f t="shared" si="522"/>
        <v>0</v>
      </c>
      <c r="AD844" s="4">
        <f t="shared" si="523"/>
        <v>0</v>
      </c>
      <c r="AE844" s="4">
        <f t="shared" si="524"/>
        <v>0</v>
      </c>
      <c r="AF844" s="4">
        <f t="shared" si="525"/>
        <v>0</v>
      </c>
      <c r="AG844" s="4">
        <f t="shared" si="526"/>
        <v>0</v>
      </c>
      <c r="AI844" s="4">
        <f t="shared" si="527"/>
        <v>0</v>
      </c>
      <c r="AJ844" s="4">
        <f t="shared" si="528"/>
        <v>0</v>
      </c>
      <c r="AK844" s="4">
        <f t="shared" si="529"/>
        <v>0</v>
      </c>
      <c r="AL844" s="4">
        <f t="shared" si="530"/>
        <v>0</v>
      </c>
      <c r="AM844" s="4">
        <f t="shared" si="531"/>
        <v>0</v>
      </c>
      <c r="AN844" s="4">
        <f t="shared" si="532"/>
        <v>0</v>
      </c>
      <c r="AO844" s="4">
        <f t="shared" si="533"/>
        <v>0</v>
      </c>
      <c r="AP844" s="4">
        <f t="shared" si="534"/>
        <v>0</v>
      </c>
      <c r="AQ844" s="4">
        <f t="shared" si="535"/>
        <v>0</v>
      </c>
      <c r="AR844" s="4">
        <f t="shared" si="536"/>
        <v>0</v>
      </c>
      <c r="AS844" s="4">
        <f t="shared" si="537"/>
        <v>0</v>
      </c>
      <c r="AT844" s="4">
        <f t="shared" si="538"/>
        <v>0</v>
      </c>
      <c r="AU844" s="4">
        <f t="shared" si="539"/>
        <v>0</v>
      </c>
      <c r="AW844" s="4">
        <f t="shared" si="540"/>
        <v>0</v>
      </c>
      <c r="AX844" s="4">
        <f t="shared" si="541"/>
        <v>0</v>
      </c>
      <c r="AY844" s="4">
        <f t="shared" si="542"/>
        <v>0</v>
      </c>
      <c r="AZ844" s="4">
        <f t="shared" si="543"/>
        <v>0</v>
      </c>
      <c r="BA844" s="4">
        <f t="shared" si="544"/>
        <v>0</v>
      </c>
      <c r="BB844" s="4">
        <f t="shared" si="545"/>
        <v>0</v>
      </c>
      <c r="BC844" s="4">
        <f t="shared" si="546"/>
        <v>0</v>
      </c>
      <c r="BD844" s="4">
        <f t="shared" si="547"/>
        <v>0</v>
      </c>
      <c r="BE844" s="4">
        <f t="shared" si="548"/>
        <v>0</v>
      </c>
      <c r="BF844" s="4">
        <f t="shared" si="549"/>
        <v>0</v>
      </c>
      <c r="BG844" s="4">
        <f t="shared" si="550"/>
        <v>0</v>
      </c>
      <c r="BH844" s="4">
        <f t="shared" si="551"/>
        <v>0</v>
      </c>
      <c r="BI844" s="4">
        <f t="shared" si="552"/>
        <v>0</v>
      </c>
    </row>
    <row r="845" spans="1:61" x14ac:dyDescent="0.25">
      <c r="A845" s="15" t="s">
        <v>320</v>
      </c>
      <c r="B845" s="15" t="s">
        <v>145</v>
      </c>
      <c r="C845" t="s">
        <v>146</v>
      </c>
      <c r="D845">
        <v>15</v>
      </c>
      <c r="E845">
        <v>0.95</v>
      </c>
      <c r="F845">
        <v>63</v>
      </c>
      <c r="G845" s="4">
        <v>86</v>
      </c>
      <c r="H845" s="4">
        <v>96</v>
      </c>
      <c r="I845" s="4">
        <v>175</v>
      </c>
      <c r="J845" s="4">
        <v>132</v>
      </c>
      <c r="K845" s="4">
        <v>116</v>
      </c>
      <c r="L845" s="4">
        <v>125</v>
      </c>
      <c r="M845" s="4">
        <v>75</v>
      </c>
      <c r="N845" s="4">
        <v>169</v>
      </c>
      <c r="O845" s="4">
        <v>86</v>
      </c>
      <c r="P845" s="4">
        <v>97</v>
      </c>
      <c r="Q845" s="4">
        <v>144</v>
      </c>
      <c r="R845" s="4">
        <v>112</v>
      </c>
      <c r="S845" s="4">
        <v>101</v>
      </c>
      <c r="U845" s="4">
        <f t="shared" si="514"/>
        <v>5.7333333333333334</v>
      </c>
      <c r="V845" s="4">
        <f t="shared" si="515"/>
        <v>6.4</v>
      </c>
      <c r="W845" s="4">
        <f t="shared" si="516"/>
        <v>11.666666666666666</v>
      </c>
      <c r="X845" s="4">
        <f t="shared" si="517"/>
        <v>8.8000000000000007</v>
      </c>
      <c r="Y845" s="4">
        <f t="shared" si="518"/>
        <v>7.7333333333333334</v>
      </c>
      <c r="Z845" s="4">
        <f t="shared" si="519"/>
        <v>8.3333333333333339</v>
      </c>
      <c r="AA845" s="4">
        <f t="shared" si="520"/>
        <v>5</v>
      </c>
      <c r="AB845" s="4">
        <f t="shared" si="521"/>
        <v>11.266666666666667</v>
      </c>
      <c r="AC845" s="4">
        <f t="shared" si="522"/>
        <v>5.7333333333333334</v>
      </c>
      <c r="AD845" s="4">
        <f t="shared" si="523"/>
        <v>6.4666666666666668</v>
      </c>
      <c r="AE845" s="4">
        <f t="shared" si="524"/>
        <v>9.6</v>
      </c>
      <c r="AF845" s="4">
        <f t="shared" si="525"/>
        <v>7.4666666666666668</v>
      </c>
      <c r="AG845" s="4">
        <f t="shared" si="526"/>
        <v>6.7333333333333334</v>
      </c>
      <c r="AI845" s="4">
        <f t="shared" si="527"/>
        <v>81.7</v>
      </c>
      <c r="AJ845" s="4">
        <f t="shared" si="528"/>
        <v>91.199999999999989</v>
      </c>
      <c r="AK845" s="4">
        <f t="shared" si="529"/>
        <v>166.25</v>
      </c>
      <c r="AL845" s="4">
        <f t="shared" si="530"/>
        <v>125.39999999999999</v>
      </c>
      <c r="AM845" s="4">
        <f t="shared" si="531"/>
        <v>110.19999999999999</v>
      </c>
      <c r="AN845" s="4">
        <f t="shared" si="532"/>
        <v>118.75</v>
      </c>
      <c r="AO845" s="4">
        <f t="shared" si="533"/>
        <v>71.25</v>
      </c>
      <c r="AP845" s="4">
        <f t="shared" si="534"/>
        <v>160.54999999999998</v>
      </c>
      <c r="AQ845" s="4">
        <f t="shared" si="535"/>
        <v>81.7</v>
      </c>
      <c r="AR845" s="4">
        <f t="shared" si="536"/>
        <v>92.149999999999991</v>
      </c>
      <c r="AS845" s="4">
        <f t="shared" si="537"/>
        <v>136.79999999999998</v>
      </c>
      <c r="AT845" s="4">
        <f t="shared" si="538"/>
        <v>106.39999999999999</v>
      </c>
      <c r="AU845" s="4">
        <f t="shared" si="539"/>
        <v>95.949999999999989</v>
      </c>
      <c r="AW845" s="4">
        <f t="shared" si="540"/>
        <v>9.1005291005291006E-2</v>
      </c>
      <c r="AX845" s="4">
        <f t="shared" si="541"/>
        <v>0.10158730158730159</v>
      </c>
      <c r="AY845" s="4">
        <f t="shared" si="542"/>
        <v>0.18518518518518517</v>
      </c>
      <c r="AZ845" s="4">
        <f t="shared" si="543"/>
        <v>0.13968253968253969</v>
      </c>
      <c r="BA845" s="4">
        <f t="shared" si="544"/>
        <v>0.12275132275132275</v>
      </c>
      <c r="BB845" s="4">
        <f t="shared" si="545"/>
        <v>0.1322751322751323</v>
      </c>
      <c r="BC845" s="4">
        <f t="shared" si="546"/>
        <v>7.9365079365079361E-2</v>
      </c>
      <c r="BD845" s="4">
        <f t="shared" si="547"/>
        <v>0.17883597883597885</v>
      </c>
      <c r="BE845" s="4">
        <f t="shared" si="548"/>
        <v>9.1005291005291006E-2</v>
      </c>
      <c r="BF845" s="4">
        <f t="shared" si="549"/>
        <v>0.10264550264550265</v>
      </c>
      <c r="BG845" s="4">
        <f t="shared" si="550"/>
        <v>0.15238095238095237</v>
      </c>
      <c r="BH845" s="4">
        <f t="shared" si="551"/>
        <v>0.11851851851851852</v>
      </c>
      <c r="BI845" s="4">
        <f t="shared" si="552"/>
        <v>0.10687830687830688</v>
      </c>
    </row>
    <row r="846" spans="1:61" x14ac:dyDescent="0.25">
      <c r="A846" s="15" t="s">
        <v>320</v>
      </c>
      <c r="B846" s="15" t="s">
        <v>287</v>
      </c>
      <c r="C846" t="s">
        <v>288</v>
      </c>
      <c r="D846">
        <v>21</v>
      </c>
      <c r="E846">
        <v>0.24</v>
      </c>
      <c r="F846">
        <v>143</v>
      </c>
      <c r="G846" s="4">
        <v>4</v>
      </c>
      <c r="H846" s="4">
        <v>37</v>
      </c>
      <c r="I846" s="4">
        <v>53</v>
      </c>
      <c r="J846" s="4">
        <v>90</v>
      </c>
      <c r="K846" s="4">
        <v>59</v>
      </c>
      <c r="L846" s="4">
        <v>64</v>
      </c>
      <c r="M846" s="4">
        <v>58</v>
      </c>
      <c r="N846" s="4">
        <v>13</v>
      </c>
      <c r="O846" s="4">
        <v>0</v>
      </c>
      <c r="P846" s="4">
        <v>0</v>
      </c>
      <c r="Q846" s="4">
        <v>31</v>
      </c>
      <c r="R846" s="4">
        <v>103</v>
      </c>
      <c r="S846" s="4">
        <v>0</v>
      </c>
      <c r="U846" s="4">
        <f t="shared" si="514"/>
        <v>0.19047619047619047</v>
      </c>
      <c r="V846" s="4">
        <f t="shared" si="515"/>
        <v>1.7619047619047619</v>
      </c>
      <c r="W846" s="4">
        <f t="shared" si="516"/>
        <v>2.5238095238095237</v>
      </c>
      <c r="X846" s="4">
        <f t="shared" si="517"/>
        <v>4.2857142857142856</v>
      </c>
      <c r="Y846" s="4">
        <f t="shared" si="518"/>
        <v>2.8095238095238093</v>
      </c>
      <c r="Z846" s="4">
        <f t="shared" si="519"/>
        <v>3.0476190476190474</v>
      </c>
      <c r="AA846" s="4">
        <f t="shared" si="520"/>
        <v>2.7619047619047619</v>
      </c>
      <c r="AB846" s="4">
        <f t="shared" si="521"/>
        <v>0.61904761904761907</v>
      </c>
      <c r="AC846" s="4">
        <f t="shared" si="522"/>
        <v>0</v>
      </c>
      <c r="AD846" s="4">
        <f t="shared" si="523"/>
        <v>0</v>
      </c>
      <c r="AE846" s="4">
        <f t="shared" si="524"/>
        <v>1.4761904761904763</v>
      </c>
      <c r="AF846" s="4">
        <f t="shared" si="525"/>
        <v>4.9047619047619051</v>
      </c>
      <c r="AG846" s="4">
        <f t="shared" si="526"/>
        <v>0</v>
      </c>
      <c r="AI846" s="4">
        <f t="shared" si="527"/>
        <v>0.96</v>
      </c>
      <c r="AJ846" s="4">
        <f t="shared" si="528"/>
        <v>8.879999999999999</v>
      </c>
      <c r="AK846" s="4">
        <f t="shared" si="529"/>
        <v>12.719999999999999</v>
      </c>
      <c r="AL846" s="4">
        <f t="shared" si="530"/>
        <v>21.599999999999998</v>
      </c>
      <c r="AM846" s="4">
        <f t="shared" si="531"/>
        <v>14.16</v>
      </c>
      <c r="AN846" s="4">
        <f t="shared" si="532"/>
        <v>15.36</v>
      </c>
      <c r="AO846" s="4">
        <f t="shared" si="533"/>
        <v>13.92</v>
      </c>
      <c r="AP846" s="4">
        <f t="shared" si="534"/>
        <v>3.12</v>
      </c>
      <c r="AQ846" s="4">
        <f t="shared" si="535"/>
        <v>0</v>
      </c>
      <c r="AR846" s="4">
        <f t="shared" si="536"/>
        <v>0</v>
      </c>
      <c r="AS846" s="4">
        <f t="shared" si="537"/>
        <v>7.4399999999999995</v>
      </c>
      <c r="AT846" s="4">
        <f t="shared" si="538"/>
        <v>24.72</v>
      </c>
      <c r="AU846" s="4">
        <f t="shared" si="539"/>
        <v>0</v>
      </c>
      <c r="AW846" s="4">
        <f t="shared" si="540"/>
        <v>1.332001332001332E-3</v>
      </c>
      <c r="AX846" s="4">
        <f t="shared" si="541"/>
        <v>1.232101232101232E-2</v>
      </c>
      <c r="AY846" s="4">
        <f t="shared" si="542"/>
        <v>1.7649017649017648E-2</v>
      </c>
      <c r="AZ846" s="4">
        <f t="shared" si="543"/>
        <v>2.9970029970029968E-2</v>
      </c>
      <c r="BA846" s="4">
        <f t="shared" si="544"/>
        <v>1.9647019647019644E-2</v>
      </c>
      <c r="BB846" s="4">
        <f t="shared" si="545"/>
        <v>2.1312021312021312E-2</v>
      </c>
      <c r="BC846" s="4">
        <f t="shared" si="546"/>
        <v>1.9314019314019312E-2</v>
      </c>
      <c r="BD846" s="4">
        <f t="shared" si="547"/>
        <v>4.329004329004329E-3</v>
      </c>
      <c r="BE846" s="4">
        <f t="shared" si="548"/>
        <v>0</v>
      </c>
      <c r="BF846" s="4">
        <f t="shared" si="549"/>
        <v>0</v>
      </c>
      <c r="BG846" s="4">
        <f t="shared" si="550"/>
        <v>1.0323010323010324E-2</v>
      </c>
      <c r="BH846" s="4">
        <f t="shared" si="551"/>
        <v>3.4299034299034303E-2</v>
      </c>
      <c r="BI846" s="4">
        <f t="shared" si="552"/>
        <v>0</v>
      </c>
    </row>
    <row r="847" spans="1:61" x14ac:dyDescent="0.25">
      <c r="A847" s="15" t="s">
        <v>320</v>
      </c>
      <c r="B847" s="15" t="s">
        <v>289</v>
      </c>
      <c r="C847" t="s">
        <v>290</v>
      </c>
      <c r="D847">
        <v>2</v>
      </c>
      <c r="E847">
        <v>10</v>
      </c>
      <c r="F847">
        <v>52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U847" s="4">
        <f t="shared" si="514"/>
        <v>0</v>
      </c>
      <c r="V847" s="4">
        <f t="shared" si="515"/>
        <v>0</v>
      </c>
      <c r="W847" s="4">
        <f t="shared" si="516"/>
        <v>0</v>
      </c>
      <c r="X847" s="4">
        <f t="shared" si="517"/>
        <v>0</v>
      </c>
      <c r="Y847" s="4">
        <f t="shared" si="518"/>
        <v>0</v>
      </c>
      <c r="Z847" s="4">
        <f t="shared" si="519"/>
        <v>0</v>
      </c>
      <c r="AA847" s="4">
        <f t="shared" si="520"/>
        <v>0</v>
      </c>
      <c r="AB847" s="4">
        <f t="shared" si="521"/>
        <v>0</v>
      </c>
      <c r="AC847" s="4">
        <f t="shared" si="522"/>
        <v>0</v>
      </c>
      <c r="AD847" s="4">
        <f t="shared" si="523"/>
        <v>0</v>
      </c>
      <c r="AE847" s="4">
        <f t="shared" si="524"/>
        <v>0</v>
      </c>
      <c r="AF847" s="4">
        <f t="shared" si="525"/>
        <v>0</v>
      </c>
      <c r="AG847" s="4">
        <f t="shared" si="526"/>
        <v>0</v>
      </c>
      <c r="AI847" s="4">
        <f t="shared" si="527"/>
        <v>0</v>
      </c>
      <c r="AJ847" s="4">
        <f t="shared" si="528"/>
        <v>0</v>
      </c>
      <c r="AK847" s="4">
        <f t="shared" si="529"/>
        <v>0</v>
      </c>
      <c r="AL847" s="4">
        <f t="shared" si="530"/>
        <v>0</v>
      </c>
      <c r="AM847" s="4">
        <f t="shared" si="531"/>
        <v>0</v>
      </c>
      <c r="AN847" s="4">
        <f t="shared" si="532"/>
        <v>0</v>
      </c>
      <c r="AO847" s="4">
        <f t="shared" si="533"/>
        <v>0</v>
      </c>
      <c r="AP847" s="4">
        <f t="shared" si="534"/>
        <v>0</v>
      </c>
      <c r="AQ847" s="4">
        <f t="shared" si="535"/>
        <v>0</v>
      </c>
      <c r="AR847" s="4">
        <f t="shared" si="536"/>
        <v>0</v>
      </c>
      <c r="AS847" s="4">
        <f t="shared" si="537"/>
        <v>0</v>
      </c>
      <c r="AT847" s="4">
        <f t="shared" si="538"/>
        <v>0</v>
      </c>
      <c r="AU847" s="4">
        <f t="shared" si="539"/>
        <v>0</v>
      </c>
      <c r="AW847" s="4">
        <f t="shared" si="540"/>
        <v>0</v>
      </c>
      <c r="AX847" s="4">
        <f t="shared" si="541"/>
        <v>0</v>
      </c>
      <c r="AY847" s="4">
        <f t="shared" si="542"/>
        <v>0</v>
      </c>
      <c r="AZ847" s="4">
        <f t="shared" si="543"/>
        <v>0</v>
      </c>
      <c r="BA847" s="4">
        <f t="shared" si="544"/>
        <v>0</v>
      </c>
      <c r="BB847" s="4">
        <f t="shared" si="545"/>
        <v>0</v>
      </c>
      <c r="BC847" s="4">
        <f t="shared" si="546"/>
        <v>0</v>
      </c>
      <c r="BD847" s="4">
        <f t="shared" si="547"/>
        <v>0</v>
      </c>
      <c r="BE847" s="4">
        <f t="shared" si="548"/>
        <v>0</v>
      </c>
      <c r="BF847" s="4">
        <f t="shared" si="549"/>
        <v>0</v>
      </c>
      <c r="BG847" s="4">
        <f t="shared" si="550"/>
        <v>0</v>
      </c>
      <c r="BH847" s="4">
        <f t="shared" si="551"/>
        <v>0</v>
      </c>
      <c r="BI847" s="4">
        <f t="shared" si="552"/>
        <v>0</v>
      </c>
    </row>
    <row r="848" spans="1:61" x14ac:dyDescent="0.25">
      <c r="A848" s="15" t="s">
        <v>320</v>
      </c>
      <c r="B848" s="15" t="s">
        <v>25</v>
      </c>
      <c r="C848" t="s">
        <v>26</v>
      </c>
      <c r="D848">
        <v>15</v>
      </c>
      <c r="E848">
        <v>0.95</v>
      </c>
      <c r="F848">
        <v>63</v>
      </c>
      <c r="G848" s="4">
        <v>236</v>
      </c>
      <c r="H848" s="4">
        <v>200</v>
      </c>
      <c r="I848" s="4">
        <v>170</v>
      </c>
      <c r="J848" s="4">
        <v>170</v>
      </c>
      <c r="K848" s="4">
        <v>207</v>
      </c>
      <c r="L848" s="4">
        <v>267</v>
      </c>
      <c r="M848" s="4">
        <v>267</v>
      </c>
      <c r="N848" s="4">
        <v>204</v>
      </c>
      <c r="O848" s="4">
        <v>201</v>
      </c>
      <c r="P848" s="4">
        <v>363</v>
      </c>
      <c r="Q848" s="4">
        <v>203</v>
      </c>
      <c r="R848" s="4">
        <v>224</v>
      </c>
      <c r="S848" s="4">
        <v>244</v>
      </c>
      <c r="U848" s="4">
        <f t="shared" si="514"/>
        <v>15.733333333333333</v>
      </c>
      <c r="V848" s="4">
        <f t="shared" si="515"/>
        <v>13.333333333333334</v>
      </c>
      <c r="W848" s="4">
        <f t="shared" si="516"/>
        <v>11.333333333333334</v>
      </c>
      <c r="X848" s="4">
        <f t="shared" si="517"/>
        <v>11.333333333333334</v>
      </c>
      <c r="Y848" s="4">
        <f t="shared" si="518"/>
        <v>13.8</v>
      </c>
      <c r="Z848" s="4">
        <f t="shared" si="519"/>
        <v>17.8</v>
      </c>
      <c r="AA848" s="4">
        <f t="shared" si="520"/>
        <v>17.8</v>
      </c>
      <c r="AB848" s="4">
        <f t="shared" si="521"/>
        <v>13.6</v>
      </c>
      <c r="AC848" s="4">
        <f t="shared" si="522"/>
        <v>13.4</v>
      </c>
      <c r="AD848" s="4">
        <f t="shared" si="523"/>
        <v>24.2</v>
      </c>
      <c r="AE848" s="4">
        <f t="shared" si="524"/>
        <v>13.533333333333333</v>
      </c>
      <c r="AF848" s="4">
        <f t="shared" si="525"/>
        <v>14.933333333333334</v>
      </c>
      <c r="AG848" s="4">
        <f t="shared" si="526"/>
        <v>16.266666666666666</v>
      </c>
      <c r="AI848" s="4">
        <f t="shared" si="527"/>
        <v>224.2</v>
      </c>
      <c r="AJ848" s="4">
        <f t="shared" si="528"/>
        <v>190</v>
      </c>
      <c r="AK848" s="4">
        <f t="shared" si="529"/>
        <v>161.5</v>
      </c>
      <c r="AL848" s="4">
        <f t="shared" si="530"/>
        <v>161.5</v>
      </c>
      <c r="AM848" s="4">
        <f t="shared" si="531"/>
        <v>196.64999999999998</v>
      </c>
      <c r="AN848" s="4">
        <f t="shared" si="532"/>
        <v>253.64999999999998</v>
      </c>
      <c r="AO848" s="4">
        <f t="shared" si="533"/>
        <v>253.64999999999998</v>
      </c>
      <c r="AP848" s="4">
        <f t="shared" si="534"/>
        <v>193.79999999999998</v>
      </c>
      <c r="AQ848" s="4">
        <f t="shared" si="535"/>
        <v>190.95</v>
      </c>
      <c r="AR848" s="4">
        <f t="shared" si="536"/>
        <v>344.84999999999997</v>
      </c>
      <c r="AS848" s="4">
        <f t="shared" si="537"/>
        <v>192.85</v>
      </c>
      <c r="AT848" s="4">
        <f t="shared" si="538"/>
        <v>212.79999999999998</v>
      </c>
      <c r="AU848" s="4">
        <f t="shared" si="539"/>
        <v>231.79999999999998</v>
      </c>
      <c r="AW848" s="4">
        <f t="shared" si="540"/>
        <v>0.24973544973544973</v>
      </c>
      <c r="AX848" s="4">
        <f t="shared" si="541"/>
        <v>0.21164021164021166</v>
      </c>
      <c r="AY848" s="4">
        <f t="shared" si="542"/>
        <v>0.17989417989417991</v>
      </c>
      <c r="AZ848" s="4">
        <f t="shared" si="543"/>
        <v>0.17989417989417991</v>
      </c>
      <c r="BA848" s="4">
        <f t="shared" si="544"/>
        <v>0.21904761904761905</v>
      </c>
      <c r="BB848" s="4">
        <f t="shared" si="545"/>
        <v>0.28253968253968254</v>
      </c>
      <c r="BC848" s="4">
        <f t="shared" si="546"/>
        <v>0.28253968253968254</v>
      </c>
      <c r="BD848" s="4">
        <f t="shared" si="547"/>
        <v>0.21587301587301586</v>
      </c>
      <c r="BE848" s="4">
        <f t="shared" si="548"/>
        <v>0.21269841269841269</v>
      </c>
      <c r="BF848" s="4">
        <f t="shared" si="549"/>
        <v>0.38412698412698409</v>
      </c>
      <c r="BG848" s="4">
        <f t="shared" si="550"/>
        <v>0.21481481481481482</v>
      </c>
      <c r="BH848" s="4">
        <f t="shared" si="551"/>
        <v>0.23703703703703705</v>
      </c>
      <c r="BI848" s="4">
        <f t="shared" si="552"/>
        <v>0.25820105820105821</v>
      </c>
    </row>
    <row r="849" spans="1:61" x14ac:dyDescent="0.25">
      <c r="A849" s="15" t="s">
        <v>320</v>
      </c>
      <c r="B849" s="15" t="s">
        <v>27</v>
      </c>
      <c r="C849" t="s">
        <v>28</v>
      </c>
      <c r="D849">
        <v>21</v>
      </c>
      <c r="E849">
        <v>0.24</v>
      </c>
      <c r="F849">
        <v>143</v>
      </c>
      <c r="G849" s="4">
        <v>464</v>
      </c>
      <c r="H849" s="4">
        <v>488</v>
      </c>
      <c r="I849" s="4">
        <v>463</v>
      </c>
      <c r="J849" s="4">
        <v>477</v>
      </c>
      <c r="K849" s="4">
        <v>483</v>
      </c>
      <c r="L849" s="4">
        <v>484</v>
      </c>
      <c r="M849" s="4">
        <v>496</v>
      </c>
      <c r="N849" s="4">
        <v>486</v>
      </c>
      <c r="O849" s="4">
        <v>516</v>
      </c>
      <c r="P849" s="4">
        <v>476</v>
      </c>
      <c r="Q849" s="4">
        <v>483</v>
      </c>
      <c r="R849" s="4">
        <v>484</v>
      </c>
      <c r="S849" s="4">
        <v>479</v>
      </c>
      <c r="U849" s="4">
        <f t="shared" si="514"/>
        <v>22.095238095238095</v>
      </c>
      <c r="V849" s="4">
        <f t="shared" si="515"/>
        <v>23.238095238095237</v>
      </c>
      <c r="W849" s="4">
        <f t="shared" si="516"/>
        <v>22.047619047619047</v>
      </c>
      <c r="X849" s="4">
        <f t="shared" si="517"/>
        <v>22.714285714285715</v>
      </c>
      <c r="Y849" s="4">
        <f t="shared" si="518"/>
        <v>23</v>
      </c>
      <c r="Z849" s="4">
        <f t="shared" si="519"/>
        <v>23.047619047619047</v>
      </c>
      <c r="AA849" s="4">
        <f t="shared" si="520"/>
        <v>23.61904761904762</v>
      </c>
      <c r="AB849" s="4">
        <f t="shared" si="521"/>
        <v>23.142857142857142</v>
      </c>
      <c r="AC849" s="4">
        <f t="shared" si="522"/>
        <v>24.571428571428573</v>
      </c>
      <c r="AD849" s="4">
        <f t="shared" si="523"/>
        <v>22.666666666666668</v>
      </c>
      <c r="AE849" s="4">
        <f t="shared" si="524"/>
        <v>23</v>
      </c>
      <c r="AF849" s="4">
        <f t="shared" si="525"/>
        <v>23.047619047619047</v>
      </c>
      <c r="AG849" s="4">
        <f t="shared" si="526"/>
        <v>22.80952380952381</v>
      </c>
      <c r="AI849" s="4">
        <f t="shared" si="527"/>
        <v>111.36</v>
      </c>
      <c r="AJ849" s="4">
        <f t="shared" si="528"/>
        <v>117.11999999999999</v>
      </c>
      <c r="AK849" s="4">
        <f t="shared" si="529"/>
        <v>111.11999999999999</v>
      </c>
      <c r="AL849" s="4">
        <f t="shared" si="530"/>
        <v>114.47999999999999</v>
      </c>
      <c r="AM849" s="4">
        <f t="shared" si="531"/>
        <v>115.92</v>
      </c>
      <c r="AN849" s="4">
        <f t="shared" si="532"/>
        <v>116.16</v>
      </c>
      <c r="AO849" s="4">
        <f t="shared" si="533"/>
        <v>119.03999999999999</v>
      </c>
      <c r="AP849" s="4">
        <f t="shared" si="534"/>
        <v>116.64</v>
      </c>
      <c r="AQ849" s="4">
        <f t="shared" si="535"/>
        <v>123.83999999999999</v>
      </c>
      <c r="AR849" s="4">
        <f t="shared" si="536"/>
        <v>114.24</v>
      </c>
      <c r="AS849" s="4">
        <f t="shared" si="537"/>
        <v>115.92</v>
      </c>
      <c r="AT849" s="4">
        <f t="shared" si="538"/>
        <v>116.16</v>
      </c>
      <c r="AU849" s="4">
        <f t="shared" si="539"/>
        <v>114.96</v>
      </c>
      <c r="AW849" s="4">
        <f t="shared" si="540"/>
        <v>0.1545121545121545</v>
      </c>
      <c r="AX849" s="4">
        <f t="shared" si="541"/>
        <v>0.1625041625041625</v>
      </c>
      <c r="AY849" s="4">
        <f t="shared" si="542"/>
        <v>0.15417915417915418</v>
      </c>
      <c r="AZ849" s="4">
        <f t="shared" si="543"/>
        <v>0.15884115884115885</v>
      </c>
      <c r="BA849" s="4">
        <f t="shared" si="544"/>
        <v>0.16083916083916083</v>
      </c>
      <c r="BB849" s="4">
        <f t="shared" si="545"/>
        <v>0.16117216117216118</v>
      </c>
      <c r="BC849" s="4">
        <f t="shared" si="546"/>
        <v>0.16516816516816518</v>
      </c>
      <c r="BD849" s="4">
        <f t="shared" si="547"/>
        <v>0.16183816183816183</v>
      </c>
      <c r="BE849" s="4">
        <f t="shared" si="548"/>
        <v>0.17182817182817184</v>
      </c>
      <c r="BF849" s="4">
        <f t="shared" si="549"/>
        <v>0.15850815850815853</v>
      </c>
      <c r="BG849" s="4">
        <f t="shared" si="550"/>
        <v>0.16083916083916083</v>
      </c>
      <c r="BH849" s="4">
        <f t="shared" si="551"/>
        <v>0.16117216117216118</v>
      </c>
      <c r="BI849" s="4">
        <f t="shared" si="552"/>
        <v>0.15950715950715952</v>
      </c>
    </row>
    <row r="850" spans="1:61" x14ac:dyDescent="0.25">
      <c r="A850" s="15" t="s">
        <v>320</v>
      </c>
      <c r="B850" s="15" t="s">
        <v>209</v>
      </c>
      <c r="C850" t="s">
        <v>210</v>
      </c>
      <c r="D850">
        <v>15</v>
      </c>
      <c r="E850">
        <v>0.95</v>
      </c>
      <c r="F850">
        <v>63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U850" s="4">
        <f t="shared" si="514"/>
        <v>0</v>
      </c>
      <c r="V850" s="4">
        <f t="shared" si="515"/>
        <v>0</v>
      </c>
      <c r="W850" s="4">
        <f t="shared" si="516"/>
        <v>0</v>
      </c>
      <c r="X850" s="4">
        <f t="shared" si="517"/>
        <v>0</v>
      </c>
      <c r="Y850" s="4">
        <f t="shared" si="518"/>
        <v>0</v>
      </c>
      <c r="Z850" s="4">
        <f t="shared" si="519"/>
        <v>0</v>
      </c>
      <c r="AA850" s="4">
        <f t="shared" si="520"/>
        <v>0</v>
      </c>
      <c r="AB850" s="4">
        <f t="shared" si="521"/>
        <v>0</v>
      </c>
      <c r="AC850" s="4">
        <f t="shared" si="522"/>
        <v>0</v>
      </c>
      <c r="AD850" s="4">
        <f t="shared" si="523"/>
        <v>0</v>
      </c>
      <c r="AE850" s="4">
        <f t="shared" si="524"/>
        <v>0</v>
      </c>
      <c r="AF850" s="4">
        <f t="shared" si="525"/>
        <v>0</v>
      </c>
      <c r="AG850" s="4">
        <f t="shared" si="526"/>
        <v>0</v>
      </c>
      <c r="AI850" s="4">
        <f t="shared" si="527"/>
        <v>0</v>
      </c>
      <c r="AJ850" s="4">
        <f t="shared" si="528"/>
        <v>0</v>
      </c>
      <c r="AK850" s="4">
        <f t="shared" si="529"/>
        <v>0</v>
      </c>
      <c r="AL850" s="4">
        <f t="shared" si="530"/>
        <v>0</v>
      </c>
      <c r="AM850" s="4">
        <f t="shared" si="531"/>
        <v>0</v>
      </c>
      <c r="AN850" s="4">
        <f t="shared" si="532"/>
        <v>0</v>
      </c>
      <c r="AO850" s="4">
        <f t="shared" si="533"/>
        <v>0</v>
      </c>
      <c r="AP850" s="4">
        <f t="shared" si="534"/>
        <v>0</v>
      </c>
      <c r="AQ850" s="4">
        <f t="shared" si="535"/>
        <v>0</v>
      </c>
      <c r="AR850" s="4">
        <f t="shared" si="536"/>
        <v>0</v>
      </c>
      <c r="AS850" s="4">
        <f t="shared" si="537"/>
        <v>0</v>
      </c>
      <c r="AT850" s="4">
        <f t="shared" si="538"/>
        <v>0</v>
      </c>
      <c r="AU850" s="4">
        <f t="shared" si="539"/>
        <v>0</v>
      </c>
      <c r="AW850" s="4">
        <f t="shared" si="540"/>
        <v>0</v>
      </c>
      <c r="AX850" s="4">
        <f t="shared" si="541"/>
        <v>0</v>
      </c>
      <c r="AY850" s="4">
        <f t="shared" si="542"/>
        <v>0</v>
      </c>
      <c r="AZ850" s="4">
        <f t="shared" si="543"/>
        <v>0</v>
      </c>
      <c r="BA850" s="4">
        <f t="shared" si="544"/>
        <v>0</v>
      </c>
      <c r="BB850" s="4">
        <f t="shared" si="545"/>
        <v>0</v>
      </c>
      <c r="BC850" s="4">
        <f t="shared" si="546"/>
        <v>0</v>
      </c>
      <c r="BD850" s="4">
        <f t="shared" si="547"/>
        <v>0</v>
      </c>
      <c r="BE850" s="4">
        <f t="shared" si="548"/>
        <v>0</v>
      </c>
      <c r="BF850" s="4">
        <f t="shared" si="549"/>
        <v>0</v>
      </c>
      <c r="BG850" s="4">
        <f t="shared" si="550"/>
        <v>0</v>
      </c>
      <c r="BH850" s="4">
        <f t="shared" si="551"/>
        <v>0</v>
      </c>
      <c r="BI850" s="4">
        <f t="shared" si="552"/>
        <v>0</v>
      </c>
    </row>
    <row r="851" spans="1:61" x14ac:dyDescent="0.25">
      <c r="A851" s="15" t="s">
        <v>320</v>
      </c>
      <c r="B851" s="15" t="s">
        <v>211</v>
      </c>
      <c r="C851" t="s">
        <v>212</v>
      </c>
      <c r="D851">
        <v>21</v>
      </c>
      <c r="E851">
        <v>0.24</v>
      </c>
      <c r="F851">
        <v>143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U851" s="4">
        <f t="shared" si="514"/>
        <v>0</v>
      </c>
      <c r="V851" s="4">
        <f t="shared" si="515"/>
        <v>0</v>
      </c>
      <c r="W851" s="4">
        <f t="shared" si="516"/>
        <v>0</v>
      </c>
      <c r="X851" s="4">
        <f t="shared" si="517"/>
        <v>0</v>
      </c>
      <c r="Y851" s="4">
        <f t="shared" si="518"/>
        <v>0</v>
      </c>
      <c r="Z851" s="4">
        <f t="shared" si="519"/>
        <v>0</v>
      </c>
      <c r="AA851" s="4">
        <f t="shared" si="520"/>
        <v>0</v>
      </c>
      <c r="AB851" s="4">
        <f t="shared" si="521"/>
        <v>0</v>
      </c>
      <c r="AC851" s="4">
        <f t="shared" si="522"/>
        <v>0</v>
      </c>
      <c r="AD851" s="4">
        <f t="shared" si="523"/>
        <v>0</v>
      </c>
      <c r="AE851" s="4">
        <f t="shared" si="524"/>
        <v>0</v>
      </c>
      <c r="AF851" s="4">
        <f t="shared" si="525"/>
        <v>0</v>
      </c>
      <c r="AG851" s="4">
        <f t="shared" si="526"/>
        <v>0</v>
      </c>
      <c r="AI851" s="4">
        <f t="shared" si="527"/>
        <v>0</v>
      </c>
      <c r="AJ851" s="4">
        <f t="shared" si="528"/>
        <v>0</v>
      </c>
      <c r="AK851" s="4">
        <f t="shared" si="529"/>
        <v>0</v>
      </c>
      <c r="AL851" s="4">
        <f t="shared" si="530"/>
        <v>0</v>
      </c>
      <c r="AM851" s="4">
        <f t="shared" si="531"/>
        <v>0</v>
      </c>
      <c r="AN851" s="4">
        <f t="shared" si="532"/>
        <v>0</v>
      </c>
      <c r="AO851" s="4">
        <f t="shared" si="533"/>
        <v>0</v>
      </c>
      <c r="AP851" s="4">
        <f t="shared" si="534"/>
        <v>0</v>
      </c>
      <c r="AQ851" s="4">
        <f t="shared" si="535"/>
        <v>0</v>
      </c>
      <c r="AR851" s="4">
        <f t="shared" si="536"/>
        <v>0</v>
      </c>
      <c r="AS851" s="4">
        <f t="shared" si="537"/>
        <v>0</v>
      </c>
      <c r="AT851" s="4">
        <f t="shared" si="538"/>
        <v>0</v>
      </c>
      <c r="AU851" s="4">
        <f t="shared" si="539"/>
        <v>0</v>
      </c>
      <c r="AW851" s="4">
        <f t="shared" si="540"/>
        <v>0</v>
      </c>
      <c r="AX851" s="4">
        <f t="shared" si="541"/>
        <v>0</v>
      </c>
      <c r="AY851" s="4">
        <f t="shared" si="542"/>
        <v>0</v>
      </c>
      <c r="AZ851" s="4">
        <f t="shared" si="543"/>
        <v>0</v>
      </c>
      <c r="BA851" s="4">
        <f t="shared" si="544"/>
        <v>0</v>
      </c>
      <c r="BB851" s="4">
        <f t="shared" si="545"/>
        <v>0</v>
      </c>
      <c r="BC851" s="4">
        <f t="shared" si="546"/>
        <v>0</v>
      </c>
      <c r="BD851" s="4">
        <f t="shared" si="547"/>
        <v>0</v>
      </c>
      <c r="BE851" s="4">
        <f t="shared" si="548"/>
        <v>0</v>
      </c>
      <c r="BF851" s="4">
        <f t="shared" si="549"/>
        <v>0</v>
      </c>
      <c r="BG851" s="4">
        <f t="shared" si="550"/>
        <v>0</v>
      </c>
      <c r="BH851" s="4">
        <f t="shared" si="551"/>
        <v>0</v>
      </c>
      <c r="BI851" s="4">
        <f t="shared" si="552"/>
        <v>0</v>
      </c>
    </row>
    <row r="852" spans="1:61" x14ac:dyDescent="0.25">
      <c r="A852" s="15" t="s">
        <v>320</v>
      </c>
      <c r="B852" s="15" t="s">
        <v>217</v>
      </c>
      <c r="C852" t="s">
        <v>218</v>
      </c>
      <c r="D852">
        <v>2</v>
      </c>
      <c r="E852">
        <v>10</v>
      </c>
      <c r="F852">
        <v>52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U852" s="4">
        <f t="shared" si="514"/>
        <v>0</v>
      </c>
      <c r="V852" s="4">
        <f t="shared" si="515"/>
        <v>0</v>
      </c>
      <c r="W852" s="4">
        <f t="shared" si="516"/>
        <v>0</v>
      </c>
      <c r="X852" s="4">
        <f t="shared" si="517"/>
        <v>0</v>
      </c>
      <c r="Y852" s="4">
        <f t="shared" si="518"/>
        <v>0</v>
      </c>
      <c r="Z852" s="4">
        <f t="shared" si="519"/>
        <v>0</v>
      </c>
      <c r="AA852" s="4">
        <f t="shared" si="520"/>
        <v>0</v>
      </c>
      <c r="AB852" s="4">
        <f t="shared" si="521"/>
        <v>0</v>
      </c>
      <c r="AC852" s="4">
        <f t="shared" si="522"/>
        <v>0</v>
      </c>
      <c r="AD852" s="4">
        <f t="shared" si="523"/>
        <v>0</v>
      </c>
      <c r="AE852" s="4">
        <f t="shared" si="524"/>
        <v>0</v>
      </c>
      <c r="AF852" s="4">
        <f t="shared" si="525"/>
        <v>0</v>
      </c>
      <c r="AG852" s="4">
        <f t="shared" si="526"/>
        <v>0</v>
      </c>
      <c r="AI852" s="4">
        <f t="shared" si="527"/>
        <v>0</v>
      </c>
      <c r="AJ852" s="4">
        <f t="shared" si="528"/>
        <v>0</v>
      </c>
      <c r="AK852" s="4">
        <f t="shared" si="529"/>
        <v>0</v>
      </c>
      <c r="AL852" s="4">
        <f t="shared" si="530"/>
        <v>0</v>
      </c>
      <c r="AM852" s="4">
        <f t="shared" si="531"/>
        <v>0</v>
      </c>
      <c r="AN852" s="4">
        <f t="shared" si="532"/>
        <v>0</v>
      </c>
      <c r="AO852" s="4">
        <f t="shared" si="533"/>
        <v>0</v>
      </c>
      <c r="AP852" s="4">
        <f t="shared" si="534"/>
        <v>0</v>
      </c>
      <c r="AQ852" s="4">
        <f t="shared" si="535"/>
        <v>0</v>
      </c>
      <c r="AR852" s="4">
        <f t="shared" si="536"/>
        <v>0</v>
      </c>
      <c r="AS852" s="4">
        <f t="shared" si="537"/>
        <v>0</v>
      </c>
      <c r="AT852" s="4">
        <f t="shared" si="538"/>
        <v>0</v>
      </c>
      <c r="AU852" s="4">
        <f t="shared" si="539"/>
        <v>0</v>
      </c>
      <c r="AW852" s="4">
        <f t="shared" si="540"/>
        <v>0</v>
      </c>
      <c r="AX852" s="4">
        <f t="shared" si="541"/>
        <v>0</v>
      </c>
      <c r="AY852" s="4">
        <f t="shared" si="542"/>
        <v>0</v>
      </c>
      <c r="AZ852" s="4">
        <f t="shared" si="543"/>
        <v>0</v>
      </c>
      <c r="BA852" s="4">
        <f t="shared" si="544"/>
        <v>0</v>
      </c>
      <c r="BB852" s="4">
        <f t="shared" si="545"/>
        <v>0</v>
      </c>
      <c r="BC852" s="4">
        <f t="shared" si="546"/>
        <v>0</v>
      </c>
      <c r="BD852" s="4">
        <f t="shared" si="547"/>
        <v>0</v>
      </c>
      <c r="BE852" s="4">
        <f t="shared" si="548"/>
        <v>0</v>
      </c>
      <c r="BF852" s="4">
        <f t="shared" si="549"/>
        <v>0</v>
      </c>
      <c r="BG852" s="4">
        <f t="shared" si="550"/>
        <v>0</v>
      </c>
      <c r="BH852" s="4">
        <f t="shared" si="551"/>
        <v>0</v>
      </c>
      <c r="BI852" s="4">
        <f t="shared" si="552"/>
        <v>0</v>
      </c>
    </row>
    <row r="853" spans="1:61" x14ac:dyDescent="0.25">
      <c r="A853" s="15" t="s">
        <v>320</v>
      </c>
      <c r="B853" s="15" t="s">
        <v>163</v>
      </c>
      <c r="C853" t="s">
        <v>164</v>
      </c>
      <c r="D853">
        <v>21</v>
      </c>
      <c r="E853">
        <v>0.2</v>
      </c>
      <c r="F853">
        <v>143</v>
      </c>
      <c r="G853" s="4">
        <v>47</v>
      </c>
      <c r="H853" s="4">
        <v>109</v>
      </c>
      <c r="I853" s="4">
        <v>83</v>
      </c>
      <c r="J853" s="4">
        <v>47</v>
      </c>
      <c r="K853" s="4">
        <v>87</v>
      </c>
      <c r="L853" s="4">
        <v>89</v>
      </c>
      <c r="M853" s="4">
        <v>81</v>
      </c>
      <c r="N853" s="4">
        <v>29</v>
      </c>
      <c r="O853" s="4">
        <v>61</v>
      </c>
      <c r="P853" s="4">
        <v>56</v>
      </c>
      <c r="Q853" s="4">
        <v>42</v>
      </c>
      <c r="R853" s="4">
        <v>90</v>
      </c>
      <c r="S853" s="4">
        <v>47</v>
      </c>
      <c r="U853" s="4">
        <f t="shared" si="514"/>
        <v>2.2380952380952381</v>
      </c>
      <c r="V853" s="4">
        <f t="shared" si="515"/>
        <v>5.1904761904761907</v>
      </c>
      <c r="W853" s="4">
        <f t="shared" si="516"/>
        <v>3.9523809523809526</v>
      </c>
      <c r="X853" s="4">
        <f t="shared" si="517"/>
        <v>2.2380952380952381</v>
      </c>
      <c r="Y853" s="4">
        <f t="shared" si="518"/>
        <v>4.1428571428571432</v>
      </c>
      <c r="Z853" s="4">
        <f t="shared" si="519"/>
        <v>4.2380952380952381</v>
      </c>
      <c r="AA853" s="4">
        <f t="shared" si="520"/>
        <v>3.8571428571428572</v>
      </c>
      <c r="AB853" s="4">
        <f t="shared" si="521"/>
        <v>1.3809523809523809</v>
      </c>
      <c r="AC853" s="4">
        <f t="shared" si="522"/>
        <v>2.9047619047619047</v>
      </c>
      <c r="AD853" s="4">
        <f t="shared" si="523"/>
        <v>2.6666666666666665</v>
      </c>
      <c r="AE853" s="4">
        <f t="shared" si="524"/>
        <v>2</v>
      </c>
      <c r="AF853" s="4">
        <f t="shared" si="525"/>
        <v>4.2857142857142856</v>
      </c>
      <c r="AG853" s="4">
        <f t="shared" si="526"/>
        <v>2.2380952380952381</v>
      </c>
      <c r="AI853" s="4">
        <f t="shared" si="527"/>
        <v>9.4</v>
      </c>
      <c r="AJ853" s="4">
        <f t="shared" si="528"/>
        <v>21.8</v>
      </c>
      <c r="AK853" s="4">
        <f t="shared" si="529"/>
        <v>16.600000000000001</v>
      </c>
      <c r="AL853" s="4">
        <f t="shared" si="530"/>
        <v>9.4</v>
      </c>
      <c r="AM853" s="4">
        <f t="shared" si="531"/>
        <v>17.400000000000002</v>
      </c>
      <c r="AN853" s="4">
        <f t="shared" si="532"/>
        <v>17.8</v>
      </c>
      <c r="AO853" s="4">
        <f t="shared" si="533"/>
        <v>16.2</v>
      </c>
      <c r="AP853" s="4">
        <f t="shared" si="534"/>
        <v>5.8000000000000007</v>
      </c>
      <c r="AQ853" s="4">
        <f t="shared" si="535"/>
        <v>12.200000000000001</v>
      </c>
      <c r="AR853" s="4">
        <f t="shared" si="536"/>
        <v>11.200000000000001</v>
      </c>
      <c r="AS853" s="4">
        <f t="shared" si="537"/>
        <v>8.4</v>
      </c>
      <c r="AT853" s="4">
        <f t="shared" si="538"/>
        <v>18</v>
      </c>
      <c r="AU853" s="4">
        <f t="shared" si="539"/>
        <v>9.4</v>
      </c>
      <c r="AW853" s="4">
        <f t="shared" si="540"/>
        <v>1.5651015651015652E-2</v>
      </c>
      <c r="AX853" s="4">
        <f t="shared" si="541"/>
        <v>3.6297036297036296E-2</v>
      </c>
      <c r="AY853" s="4">
        <f t="shared" si="542"/>
        <v>2.763902763902764E-2</v>
      </c>
      <c r="AZ853" s="4">
        <f t="shared" si="543"/>
        <v>1.5651015651015652E-2</v>
      </c>
      <c r="BA853" s="4">
        <f t="shared" si="544"/>
        <v>2.8971028971028975E-2</v>
      </c>
      <c r="BB853" s="4">
        <f t="shared" si="545"/>
        <v>2.9637029637029636E-2</v>
      </c>
      <c r="BC853" s="4">
        <f t="shared" si="546"/>
        <v>2.6973026973026972E-2</v>
      </c>
      <c r="BD853" s="4">
        <f t="shared" si="547"/>
        <v>9.6570096570096561E-3</v>
      </c>
      <c r="BE853" s="4">
        <f t="shared" si="548"/>
        <v>2.0313020313020312E-2</v>
      </c>
      <c r="BF853" s="4">
        <f t="shared" si="549"/>
        <v>1.8648018648018648E-2</v>
      </c>
      <c r="BG853" s="4">
        <f t="shared" si="550"/>
        <v>1.3986013986013986E-2</v>
      </c>
      <c r="BH853" s="4">
        <f t="shared" si="551"/>
        <v>2.9970029970029968E-2</v>
      </c>
      <c r="BI853" s="4">
        <f t="shared" si="552"/>
        <v>1.5651015651015652E-2</v>
      </c>
    </row>
    <row r="854" spans="1:61" x14ac:dyDescent="0.25">
      <c r="A854" s="15" t="s">
        <v>320</v>
      </c>
      <c r="B854" s="15" t="s">
        <v>117</v>
      </c>
      <c r="C854" t="s">
        <v>118</v>
      </c>
      <c r="D854">
        <v>15</v>
      </c>
      <c r="E854">
        <v>1</v>
      </c>
      <c r="F854">
        <v>63</v>
      </c>
      <c r="G854" s="4">
        <v>268</v>
      </c>
      <c r="H854" s="4">
        <v>6</v>
      </c>
      <c r="I854" s="4">
        <v>30</v>
      </c>
      <c r="J854" s="4">
        <v>6</v>
      </c>
      <c r="K854" s="4">
        <v>6</v>
      </c>
      <c r="L854" s="4">
        <v>102</v>
      </c>
      <c r="M854" s="4">
        <v>56</v>
      </c>
      <c r="N854" s="4">
        <v>29</v>
      </c>
      <c r="O854" s="4">
        <v>33</v>
      </c>
      <c r="P854" s="4">
        <v>10</v>
      </c>
      <c r="Q854" s="4">
        <v>12</v>
      </c>
      <c r="R854" s="4">
        <v>59</v>
      </c>
      <c r="S854" s="4">
        <v>268</v>
      </c>
      <c r="U854" s="4">
        <f t="shared" si="514"/>
        <v>17.866666666666667</v>
      </c>
      <c r="V854" s="4">
        <f t="shared" si="515"/>
        <v>0.4</v>
      </c>
      <c r="W854" s="4">
        <f t="shared" si="516"/>
        <v>2</v>
      </c>
      <c r="X854" s="4">
        <f t="shared" si="517"/>
        <v>0.4</v>
      </c>
      <c r="Y854" s="4">
        <f t="shared" si="518"/>
        <v>0.4</v>
      </c>
      <c r="Z854" s="4">
        <f t="shared" si="519"/>
        <v>6.8</v>
      </c>
      <c r="AA854" s="4">
        <f t="shared" si="520"/>
        <v>3.7333333333333334</v>
      </c>
      <c r="AB854" s="4">
        <f t="shared" si="521"/>
        <v>1.9333333333333333</v>
      </c>
      <c r="AC854" s="4">
        <f t="shared" si="522"/>
        <v>2.2000000000000002</v>
      </c>
      <c r="AD854" s="4">
        <f t="shared" si="523"/>
        <v>0.66666666666666663</v>
      </c>
      <c r="AE854" s="4">
        <f t="shared" si="524"/>
        <v>0.8</v>
      </c>
      <c r="AF854" s="4">
        <f t="shared" si="525"/>
        <v>3.9333333333333331</v>
      </c>
      <c r="AG854" s="4">
        <f t="shared" si="526"/>
        <v>17.866666666666667</v>
      </c>
      <c r="AI854" s="4">
        <f t="shared" si="527"/>
        <v>268</v>
      </c>
      <c r="AJ854" s="4">
        <f t="shared" si="528"/>
        <v>6</v>
      </c>
      <c r="AK854" s="4">
        <f t="shared" si="529"/>
        <v>30</v>
      </c>
      <c r="AL854" s="4">
        <f t="shared" si="530"/>
        <v>6</v>
      </c>
      <c r="AM854" s="4">
        <f t="shared" si="531"/>
        <v>6</v>
      </c>
      <c r="AN854" s="4">
        <f t="shared" si="532"/>
        <v>102</v>
      </c>
      <c r="AO854" s="4">
        <f t="shared" si="533"/>
        <v>56</v>
      </c>
      <c r="AP854" s="4">
        <f t="shared" si="534"/>
        <v>29</v>
      </c>
      <c r="AQ854" s="4">
        <f t="shared" si="535"/>
        <v>33</v>
      </c>
      <c r="AR854" s="4">
        <f t="shared" si="536"/>
        <v>10</v>
      </c>
      <c r="AS854" s="4">
        <f t="shared" si="537"/>
        <v>12</v>
      </c>
      <c r="AT854" s="4">
        <f t="shared" si="538"/>
        <v>59</v>
      </c>
      <c r="AU854" s="4">
        <f t="shared" si="539"/>
        <v>268</v>
      </c>
      <c r="AW854" s="4">
        <f t="shared" si="540"/>
        <v>0.28359788359788363</v>
      </c>
      <c r="AX854" s="4">
        <f t="shared" si="541"/>
        <v>6.3492063492063492E-3</v>
      </c>
      <c r="AY854" s="4">
        <f t="shared" si="542"/>
        <v>3.1746031746031744E-2</v>
      </c>
      <c r="AZ854" s="4">
        <f t="shared" si="543"/>
        <v>6.3492063492063492E-3</v>
      </c>
      <c r="BA854" s="4">
        <f t="shared" si="544"/>
        <v>6.3492063492063492E-3</v>
      </c>
      <c r="BB854" s="4">
        <f t="shared" si="545"/>
        <v>0.10793650793650793</v>
      </c>
      <c r="BC854" s="4">
        <f t="shared" si="546"/>
        <v>5.9259259259259262E-2</v>
      </c>
      <c r="BD854" s="4">
        <f t="shared" si="547"/>
        <v>3.0687830687830688E-2</v>
      </c>
      <c r="BE854" s="4">
        <f t="shared" si="548"/>
        <v>3.4920634920634921E-2</v>
      </c>
      <c r="BF854" s="4">
        <f t="shared" si="549"/>
        <v>1.0582010582010581E-2</v>
      </c>
      <c r="BG854" s="4">
        <f t="shared" si="550"/>
        <v>1.2698412698412698E-2</v>
      </c>
      <c r="BH854" s="4">
        <f t="shared" si="551"/>
        <v>6.2433862433862432E-2</v>
      </c>
      <c r="BI854" s="4">
        <f t="shared" si="552"/>
        <v>0.28359788359788363</v>
      </c>
    </row>
    <row r="855" spans="1:61" x14ac:dyDescent="0.25">
      <c r="A855" s="15" t="s">
        <v>320</v>
      </c>
      <c r="B855" s="15" t="s">
        <v>119</v>
      </c>
      <c r="C855" t="s">
        <v>120</v>
      </c>
      <c r="D855">
        <v>21</v>
      </c>
      <c r="E855">
        <v>0.25</v>
      </c>
      <c r="F855">
        <v>143</v>
      </c>
      <c r="G855" s="4">
        <v>24</v>
      </c>
      <c r="H855" s="4">
        <v>37</v>
      </c>
      <c r="I855" s="4">
        <v>38</v>
      </c>
      <c r="J855" s="4">
        <v>32</v>
      </c>
      <c r="K855" s="4">
        <v>35</v>
      </c>
      <c r="L855" s="4">
        <v>51</v>
      </c>
      <c r="M855" s="4">
        <v>25</v>
      </c>
      <c r="N855" s="4">
        <v>35</v>
      </c>
      <c r="O855" s="4">
        <v>31</v>
      </c>
      <c r="P855" s="4">
        <v>108</v>
      </c>
      <c r="Q855" s="4">
        <v>77</v>
      </c>
      <c r="R855" s="4">
        <v>39</v>
      </c>
      <c r="S855" s="4">
        <v>31</v>
      </c>
      <c r="U855" s="4">
        <f t="shared" si="514"/>
        <v>1.1428571428571428</v>
      </c>
      <c r="V855" s="4">
        <f t="shared" si="515"/>
        <v>1.7619047619047619</v>
      </c>
      <c r="W855" s="4">
        <f t="shared" si="516"/>
        <v>1.8095238095238095</v>
      </c>
      <c r="X855" s="4">
        <f t="shared" si="517"/>
        <v>1.5238095238095237</v>
      </c>
      <c r="Y855" s="4">
        <f t="shared" si="518"/>
        <v>1.6666666666666667</v>
      </c>
      <c r="Z855" s="4">
        <f t="shared" si="519"/>
        <v>2.4285714285714284</v>
      </c>
      <c r="AA855" s="4">
        <f t="shared" si="520"/>
        <v>1.1904761904761905</v>
      </c>
      <c r="AB855" s="4">
        <f t="shared" si="521"/>
        <v>1.6666666666666667</v>
      </c>
      <c r="AC855" s="4">
        <f t="shared" si="522"/>
        <v>1.4761904761904763</v>
      </c>
      <c r="AD855" s="4">
        <f t="shared" si="523"/>
        <v>5.1428571428571432</v>
      </c>
      <c r="AE855" s="4">
        <f t="shared" si="524"/>
        <v>3.6666666666666665</v>
      </c>
      <c r="AF855" s="4">
        <f t="shared" si="525"/>
        <v>1.8571428571428572</v>
      </c>
      <c r="AG855" s="4">
        <f t="shared" si="526"/>
        <v>1.4761904761904763</v>
      </c>
      <c r="AI855" s="4">
        <f t="shared" si="527"/>
        <v>6</v>
      </c>
      <c r="AJ855" s="4">
        <f t="shared" si="528"/>
        <v>9.25</v>
      </c>
      <c r="AK855" s="4">
        <f t="shared" si="529"/>
        <v>9.5</v>
      </c>
      <c r="AL855" s="4">
        <f t="shared" si="530"/>
        <v>8</v>
      </c>
      <c r="AM855" s="4">
        <f t="shared" si="531"/>
        <v>8.75</v>
      </c>
      <c r="AN855" s="4">
        <f t="shared" si="532"/>
        <v>12.75</v>
      </c>
      <c r="AO855" s="4">
        <f t="shared" si="533"/>
        <v>6.25</v>
      </c>
      <c r="AP855" s="4">
        <f t="shared" si="534"/>
        <v>8.75</v>
      </c>
      <c r="AQ855" s="4">
        <f t="shared" si="535"/>
        <v>7.75</v>
      </c>
      <c r="AR855" s="4">
        <f t="shared" si="536"/>
        <v>27</v>
      </c>
      <c r="AS855" s="4">
        <f t="shared" si="537"/>
        <v>19.25</v>
      </c>
      <c r="AT855" s="4">
        <f t="shared" si="538"/>
        <v>9.75</v>
      </c>
      <c r="AU855" s="4">
        <f t="shared" si="539"/>
        <v>7.75</v>
      </c>
      <c r="AW855" s="4">
        <f t="shared" si="540"/>
        <v>7.992007992007992E-3</v>
      </c>
      <c r="AX855" s="4">
        <f t="shared" si="541"/>
        <v>1.232101232101232E-2</v>
      </c>
      <c r="AY855" s="4">
        <f t="shared" si="542"/>
        <v>1.2654012654012654E-2</v>
      </c>
      <c r="AZ855" s="4">
        <f t="shared" si="543"/>
        <v>1.0656010656010656E-2</v>
      </c>
      <c r="BA855" s="4">
        <f t="shared" si="544"/>
        <v>1.1655011655011656E-2</v>
      </c>
      <c r="BB855" s="4">
        <f t="shared" si="545"/>
        <v>1.698301698301698E-2</v>
      </c>
      <c r="BC855" s="4">
        <f t="shared" si="546"/>
        <v>8.3250083250083241E-3</v>
      </c>
      <c r="BD855" s="4">
        <f t="shared" si="547"/>
        <v>1.1655011655011656E-2</v>
      </c>
      <c r="BE855" s="4">
        <f t="shared" si="548"/>
        <v>1.0323010323010324E-2</v>
      </c>
      <c r="BF855" s="4">
        <f t="shared" si="549"/>
        <v>3.5964035964035967E-2</v>
      </c>
      <c r="BG855" s="4">
        <f t="shared" si="550"/>
        <v>2.564102564102564E-2</v>
      </c>
      <c r="BH855" s="4">
        <f t="shared" si="551"/>
        <v>1.2987012987012988E-2</v>
      </c>
      <c r="BI855" s="4">
        <f t="shared" si="552"/>
        <v>1.0323010323010324E-2</v>
      </c>
    </row>
    <row r="856" spans="1:61" x14ac:dyDescent="0.25">
      <c r="A856" s="15" t="s">
        <v>320</v>
      </c>
      <c r="B856" s="15" t="s">
        <v>35</v>
      </c>
      <c r="C856" t="s">
        <v>36</v>
      </c>
      <c r="D856">
        <v>15</v>
      </c>
      <c r="E856">
        <v>1</v>
      </c>
      <c r="F856">
        <v>63</v>
      </c>
      <c r="G856" s="4">
        <v>67</v>
      </c>
      <c r="H856" s="4">
        <v>72</v>
      </c>
      <c r="I856" s="4">
        <v>68</v>
      </c>
      <c r="J856" s="4">
        <v>71</v>
      </c>
      <c r="K856" s="4">
        <v>68</v>
      </c>
      <c r="L856" s="4">
        <v>73</v>
      </c>
      <c r="M856" s="4">
        <v>73</v>
      </c>
      <c r="N856" s="4">
        <v>73</v>
      </c>
      <c r="O856" s="4">
        <v>70</v>
      </c>
      <c r="P856" s="4">
        <v>85</v>
      </c>
      <c r="Q856" s="4">
        <v>75</v>
      </c>
      <c r="R856" s="4">
        <v>76</v>
      </c>
      <c r="S856" s="4">
        <v>77</v>
      </c>
      <c r="U856" s="4">
        <f t="shared" si="514"/>
        <v>4.4666666666666668</v>
      </c>
      <c r="V856" s="4">
        <f t="shared" si="515"/>
        <v>4.8</v>
      </c>
      <c r="W856" s="4">
        <f t="shared" si="516"/>
        <v>4.5333333333333332</v>
      </c>
      <c r="X856" s="4">
        <f t="shared" si="517"/>
        <v>4.7333333333333334</v>
      </c>
      <c r="Y856" s="4">
        <f t="shared" si="518"/>
        <v>4.5333333333333332</v>
      </c>
      <c r="Z856" s="4">
        <f t="shared" si="519"/>
        <v>4.8666666666666663</v>
      </c>
      <c r="AA856" s="4">
        <f t="shared" si="520"/>
        <v>4.8666666666666663</v>
      </c>
      <c r="AB856" s="4">
        <f t="shared" si="521"/>
        <v>4.8666666666666663</v>
      </c>
      <c r="AC856" s="4">
        <f t="shared" si="522"/>
        <v>4.666666666666667</v>
      </c>
      <c r="AD856" s="4">
        <f t="shared" si="523"/>
        <v>5.666666666666667</v>
      </c>
      <c r="AE856" s="4">
        <f t="shared" si="524"/>
        <v>5</v>
      </c>
      <c r="AF856" s="4">
        <f t="shared" si="525"/>
        <v>5.0666666666666664</v>
      </c>
      <c r="AG856" s="4">
        <f t="shared" si="526"/>
        <v>5.1333333333333337</v>
      </c>
      <c r="AI856" s="4">
        <f t="shared" si="527"/>
        <v>67</v>
      </c>
      <c r="AJ856" s="4">
        <f t="shared" si="528"/>
        <v>72</v>
      </c>
      <c r="AK856" s="4">
        <f t="shared" si="529"/>
        <v>68</v>
      </c>
      <c r="AL856" s="4">
        <f t="shared" si="530"/>
        <v>71</v>
      </c>
      <c r="AM856" s="4">
        <f t="shared" si="531"/>
        <v>68</v>
      </c>
      <c r="AN856" s="4">
        <f t="shared" si="532"/>
        <v>73</v>
      </c>
      <c r="AO856" s="4">
        <f t="shared" si="533"/>
        <v>73</v>
      </c>
      <c r="AP856" s="4">
        <f t="shared" si="534"/>
        <v>73</v>
      </c>
      <c r="AQ856" s="4">
        <f t="shared" si="535"/>
        <v>70</v>
      </c>
      <c r="AR856" s="4">
        <f t="shared" si="536"/>
        <v>85</v>
      </c>
      <c r="AS856" s="4">
        <f t="shared" si="537"/>
        <v>75</v>
      </c>
      <c r="AT856" s="4">
        <f t="shared" si="538"/>
        <v>76</v>
      </c>
      <c r="AU856" s="4">
        <f t="shared" si="539"/>
        <v>77</v>
      </c>
      <c r="AW856" s="4">
        <f t="shared" si="540"/>
        <v>7.0899470899470907E-2</v>
      </c>
      <c r="AX856" s="4">
        <f t="shared" si="541"/>
        <v>7.6190476190476183E-2</v>
      </c>
      <c r="AY856" s="4">
        <f t="shared" si="542"/>
        <v>7.1957671957671956E-2</v>
      </c>
      <c r="AZ856" s="4">
        <f t="shared" si="543"/>
        <v>7.5132275132275134E-2</v>
      </c>
      <c r="BA856" s="4">
        <f t="shared" si="544"/>
        <v>7.1957671957671956E-2</v>
      </c>
      <c r="BB856" s="4">
        <f t="shared" si="545"/>
        <v>7.7248677248677247E-2</v>
      </c>
      <c r="BC856" s="4">
        <f t="shared" si="546"/>
        <v>7.7248677248677247E-2</v>
      </c>
      <c r="BD856" s="4">
        <f t="shared" si="547"/>
        <v>7.7248677248677247E-2</v>
      </c>
      <c r="BE856" s="4">
        <f t="shared" si="548"/>
        <v>7.4074074074074084E-2</v>
      </c>
      <c r="BF856" s="4">
        <f t="shared" si="549"/>
        <v>8.9947089947089956E-2</v>
      </c>
      <c r="BG856" s="4">
        <f t="shared" si="550"/>
        <v>7.9365079365079361E-2</v>
      </c>
      <c r="BH856" s="4">
        <f t="shared" si="551"/>
        <v>8.0423280423280424E-2</v>
      </c>
      <c r="BI856" s="4">
        <f t="shared" si="552"/>
        <v>8.1481481481481488E-2</v>
      </c>
    </row>
    <row r="857" spans="1:61" x14ac:dyDescent="0.25">
      <c r="A857" s="15" t="s">
        <v>320</v>
      </c>
      <c r="B857" s="15" t="s">
        <v>221</v>
      </c>
      <c r="C857" t="s">
        <v>222</v>
      </c>
      <c r="D857">
        <v>21</v>
      </c>
      <c r="E857">
        <v>0.25</v>
      </c>
      <c r="F857">
        <v>143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3</v>
      </c>
      <c r="M857" s="4">
        <v>3</v>
      </c>
      <c r="N857" s="4">
        <v>15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U857" s="4">
        <f t="shared" si="514"/>
        <v>0</v>
      </c>
      <c r="V857" s="4">
        <f t="shared" si="515"/>
        <v>0</v>
      </c>
      <c r="W857" s="4">
        <f t="shared" si="516"/>
        <v>0</v>
      </c>
      <c r="X857" s="4">
        <f t="shared" si="517"/>
        <v>0</v>
      </c>
      <c r="Y857" s="4">
        <f t="shared" si="518"/>
        <v>0</v>
      </c>
      <c r="Z857" s="4">
        <f t="shared" si="519"/>
        <v>0.14285714285714285</v>
      </c>
      <c r="AA857" s="4">
        <f t="shared" si="520"/>
        <v>0.14285714285714285</v>
      </c>
      <c r="AB857" s="4">
        <f t="shared" si="521"/>
        <v>0.7142857142857143</v>
      </c>
      <c r="AC857" s="4">
        <f t="shared" si="522"/>
        <v>0</v>
      </c>
      <c r="AD857" s="4">
        <f t="shared" si="523"/>
        <v>0</v>
      </c>
      <c r="AE857" s="4">
        <f t="shared" si="524"/>
        <v>0</v>
      </c>
      <c r="AF857" s="4">
        <f t="shared" si="525"/>
        <v>0</v>
      </c>
      <c r="AG857" s="4">
        <f t="shared" si="526"/>
        <v>0</v>
      </c>
      <c r="AI857" s="4">
        <f t="shared" si="527"/>
        <v>0</v>
      </c>
      <c r="AJ857" s="4">
        <f t="shared" si="528"/>
        <v>0</v>
      </c>
      <c r="AK857" s="4">
        <f t="shared" si="529"/>
        <v>0</v>
      </c>
      <c r="AL857" s="4">
        <f t="shared" si="530"/>
        <v>0</v>
      </c>
      <c r="AM857" s="4">
        <f t="shared" si="531"/>
        <v>0</v>
      </c>
      <c r="AN857" s="4">
        <f t="shared" si="532"/>
        <v>0.75</v>
      </c>
      <c r="AO857" s="4">
        <f t="shared" si="533"/>
        <v>0.75</v>
      </c>
      <c r="AP857" s="4">
        <f t="shared" si="534"/>
        <v>3.75</v>
      </c>
      <c r="AQ857" s="4">
        <f t="shared" si="535"/>
        <v>0</v>
      </c>
      <c r="AR857" s="4">
        <f t="shared" si="536"/>
        <v>0</v>
      </c>
      <c r="AS857" s="4">
        <f t="shared" si="537"/>
        <v>0</v>
      </c>
      <c r="AT857" s="4">
        <f t="shared" si="538"/>
        <v>0</v>
      </c>
      <c r="AU857" s="4">
        <f t="shared" si="539"/>
        <v>0</v>
      </c>
      <c r="AW857" s="4">
        <f t="shared" si="540"/>
        <v>0</v>
      </c>
      <c r="AX857" s="4">
        <f t="shared" si="541"/>
        <v>0</v>
      </c>
      <c r="AY857" s="4">
        <f t="shared" si="542"/>
        <v>0</v>
      </c>
      <c r="AZ857" s="4">
        <f t="shared" si="543"/>
        <v>0</v>
      </c>
      <c r="BA857" s="4">
        <f t="shared" si="544"/>
        <v>0</v>
      </c>
      <c r="BB857" s="4">
        <f t="shared" si="545"/>
        <v>9.99000999000999E-4</v>
      </c>
      <c r="BC857" s="4">
        <f t="shared" si="546"/>
        <v>9.99000999000999E-4</v>
      </c>
      <c r="BD857" s="4">
        <f t="shared" si="547"/>
        <v>4.995004995004995E-3</v>
      </c>
      <c r="BE857" s="4">
        <f t="shared" si="548"/>
        <v>0</v>
      </c>
      <c r="BF857" s="4">
        <f t="shared" si="549"/>
        <v>0</v>
      </c>
      <c r="BG857" s="4">
        <f t="shared" si="550"/>
        <v>0</v>
      </c>
      <c r="BH857" s="4">
        <f t="shared" si="551"/>
        <v>0</v>
      </c>
      <c r="BI857" s="4">
        <f t="shared" si="552"/>
        <v>0</v>
      </c>
    </row>
    <row r="858" spans="1:61" x14ac:dyDescent="0.25">
      <c r="A858" s="15" t="s">
        <v>320</v>
      </c>
      <c r="B858" s="15" t="s">
        <v>157</v>
      </c>
      <c r="C858" t="s">
        <v>158</v>
      </c>
      <c r="D858">
        <v>21</v>
      </c>
      <c r="E858">
        <v>0.25</v>
      </c>
      <c r="F858">
        <v>143</v>
      </c>
      <c r="G858" s="4">
        <v>9</v>
      </c>
      <c r="H858" s="4">
        <v>48</v>
      </c>
      <c r="I858" s="4">
        <v>112</v>
      </c>
      <c r="J858" s="4">
        <v>19</v>
      </c>
      <c r="K858" s="4">
        <v>11</v>
      </c>
      <c r="L858" s="4">
        <v>25</v>
      </c>
      <c r="M858" s="4">
        <v>11</v>
      </c>
      <c r="N858" s="4">
        <v>11</v>
      </c>
      <c r="O858" s="4">
        <v>46</v>
      </c>
      <c r="P858" s="4">
        <v>20</v>
      </c>
      <c r="Q858" s="4">
        <v>16</v>
      </c>
      <c r="R858" s="4">
        <v>25</v>
      </c>
      <c r="S858" s="4">
        <v>9</v>
      </c>
      <c r="U858" s="4">
        <f t="shared" si="514"/>
        <v>0.42857142857142855</v>
      </c>
      <c r="V858" s="4">
        <f t="shared" si="515"/>
        <v>2.2857142857142856</v>
      </c>
      <c r="W858" s="4">
        <f t="shared" si="516"/>
        <v>5.333333333333333</v>
      </c>
      <c r="X858" s="4">
        <f t="shared" si="517"/>
        <v>0.90476190476190477</v>
      </c>
      <c r="Y858" s="4">
        <f t="shared" si="518"/>
        <v>0.52380952380952384</v>
      </c>
      <c r="Z858" s="4">
        <f t="shared" si="519"/>
        <v>1.1904761904761905</v>
      </c>
      <c r="AA858" s="4">
        <f t="shared" si="520"/>
        <v>0.52380952380952384</v>
      </c>
      <c r="AB858" s="4">
        <f t="shared" si="521"/>
        <v>0.52380952380952384</v>
      </c>
      <c r="AC858" s="4">
        <f t="shared" si="522"/>
        <v>2.1904761904761907</v>
      </c>
      <c r="AD858" s="4">
        <f t="shared" si="523"/>
        <v>0.95238095238095233</v>
      </c>
      <c r="AE858" s="4">
        <f t="shared" si="524"/>
        <v>0.76190476190476186</v>
      </c>
      <c r="AF858" s="4">
        <f t="shared" si="525"/>
        <v>1.1904761904761905</v>
      </c>
      <c r="AG858" s="4">
        <f t="shared" si="526"/>
        <v>0.42857142857142855</v>
      </c>
      <c r="AI858" s="4">
        <f t="shared" si="527"/>
        <v>2.25</v>
      </c>
      <c r="AJ858" s="4">
        <f t="shared" si="528"/>
        <v>12</v>
      </c>
      <c r="AK858" s="4">
        <f t="shared" si="529"/>
        <v>28</v>
      </c>
      <c r="AL858" s="4">
        <f t="shared" si="530"/>
        <v>4.75</v>
      </c>
      <c r="AM858" s="4">
        <f t="shared" si="531"/>
        <v>2.75</v>
      </c>
      <c r="AN858" s="4">
        <f t="shared" si="532"/>
        <v>6.25</v>
      </c>
      <c r="AO858" s="4">
        <f t="shared" si="533"/>
        <v>2.75</v>
      </c>
      <c r="AP858" s="4">
        <f t="shared" si="534"/>
        <v>2.75</v>
      </c>
      <c r="AQ858" s="4">
        <f t="shared" si="535"/>
        <v>11.5</v>
      </c>
      <c r="AR858" s="4">
        <f t="shared" si="536"/>
        <v>5</v>
      </c>
      <c r="AS858" s="4">
        <f t="shared" si="537"/>
        <v>4</v>
      </c>
      <c r="AT858" s="4">
        <f t="shared" si="538"/>
        <v>6.25</v>
      </c>
      <c r="AU858" s="4">
        <f t="shared" si="539"/>
        <v>2.25</v>
      </c>
      <c r="AW858" s="4">
        <f t="shared" si="540"/>
        <v>2.997002997002997E-3</v>
      </c>
      <c r="AX858" s="4">
        <f t="shared" si="541"/>
        <v>1.5984015984015984E-2</v>
      </c>
      <c r="AY858" s="4">
        <f t="shared" si="542"/>
        <v>3.7296037296037296E-2</v>
      </c>
      <c r="AZ858" s="4">
        <f t="shared" si="543"/>
        <v>6.327006327006327E-3</v>
      </c>
      <c r="BA858" s="4">
        <f t="shared" si="544"/>
        <v>3.663003663003663E-3</v>
      </c>
      <c r="BB858" s="4">
        <f t="shared" si="545"/>
        <v>8.3250083250083241E-3</v>
      </c>
      <c r="BC858" s="4">
        <f t="shared" si="546"/>
        <v>3.663003663003663E-3</v>
      </c>
      <c r="BD858" s="4">
        <f t="shared" si="547"/>
        <v>3.663003663003663E-3</v>
      </c>
      <c r="BE858" s="4">
        <f t="shared" si="548"/>
        <v>1.531801531801532E-2</v>
      </c>
      <c r="BF858" s="4">
        <f t="shared" si="549"/>
        <v>6.66000666000666E-3</v>
      </c>
      <c r="BG858" s="4">
        <f t="shared" si="550"/>
        <v>5.328005328005328E-3</v>
      </c>
      <c r="BH858" s="4">
        <f t="shared" si="551"/>
        <v>8.3250083250083241E-3</v>
      </c>
      <c r="BI858" s="4">
        <f t="shared" si="552"/>
        <v>2.997002997002997E-3</v>
      </c>
    </row>
    <row r="859" spans="1:61" x14ac:dyDescent="0.25">
      <c r="A859" s="15" t="s">
        <v>320</v>
      </c>
      <c r="B859" s="15" t="s">
        <v>105</v>
      </c>
      <c r="C859" t="s">
        <v>106</v>
      </c>
      <c r="D859">
        <v>15</v>
      </c>
      <c r="E859">
        <v>1</v>
      </c>
      <c r="F859">
        <v>63</v>
      </c>
      <c r="G859" s="4">
        <v>49</v>
      </c>
      <c r="H859" s="4">
        <v>124</v>
      </c>
      <c r="I859" s="4">
        <v>123</v>
      </c>
      <c r="J859" s="4">
        <v>79</v>
      </c>
      <c r="K859" s="4">
        <v>46</v>
      </c>
      <c r="L859" s="4">
        <v>112</v>
      </c>
      <c r="M859" s="4">
        <v>70</v>
      </c>
      <c r="N859" s="4">
        <v>74</v>
      </c>
      <c r="O859" s="4">
        <v>49</v>
      </c>
      <c r="P859" s="4">
        <v>156</v>
      </c>
      <c r="Q859" s="4">
        <v>78</v>
      </c>
      <c r="R859" s="4">
        <v>60</v>
      </c>
      <c r="S859" s="4">
        <v>63</v>
      </c>
      <c r="U859" s="4">
        <f t="shared" si="514"/>
        <v>3.2666666666666666</v>
      </c>
      <c r="V859" s="4">
        <f t="shared" si="515"/>
        <v>8.2666666666666675</v>
      </c>
      <c r="W859" s="4">
        <f t="shared" si="516"/>
        <v>8.1999999999999993</v>
      </c>
      <c r="X859" s="4">
        <f t="shared" si="517"/>
        <v>5.2666666666666666</v>
      </c>
      <c r="Y859" s="4">
        <f t="shared" si="518"/>
        <v>3.0666666666666669</v>
      </c>
      <c r="Z859" s="4">
        <f t="shared" si="519"/>
        <v>7.4666666666666668</v>
      </c>
      <c r="AA859" s="4">
        <f t="shared" si="520"/>
        <v>4.666666666666667</v>
      </c>
      <c r="AB859" s="4">
        <f t="shared" si="521"/>
        <v>4.9333333333333336</v>
      </c>
      <c r="AC859" s="4">
        <f t="shared" si="522"/>
        <v>3.2666666666666666</v>
      </c>
      <c r="AD859" s="4">
        <f t="shared" si="523"/>
        <v>10.4</v>
      </c>
      <c r="AE859" s="4">
        <f t="shared" si="524"/>
        <v>5.2</v>
      </c>
      <c r="AF859" s="4">
        <f t="shared" si="525"/>
        <v>4</v>
      </c>
      <c r="AG859" s="4">
        <f t="shared" si="526"/>
        <v>4.2</v>
      </c>
      <c r="AI859" s="4">
        <f t="shared" si="527"/>
        <v>49</v>
      </c>
      <c r="AJ859" s="4">
        <f t="shared" si="528"/>
        <v>124</v>
      </c>
      <c r="AK859" s="4">
        <f t="shared" si="529"/>
        <v>123</v>
      </c>
      <c r="AL859" s="4">
        <f t="shared" si="530"/>
        <v>79</v>
      </c>
      <c r="AM859" s="4">
        <f t="shared" si="531"/>
        <v>46</v>
      </c>
      <c r="AN859" s="4">
        <f t="shared" si="532"/>
        <v>112</v>
      </c>
      <c r="AO859" s="4">
        <f t="shared" si="533"/>
        <v>70</v>
      </c>
      <c r="AP859" s="4">
        <f t="shared" si="534"/>
        <v>74</v>
      </c>
      <c r="AQ859" s="4">
        <f t="shared" si="535"/>
        <v>49</v>
      </c>
      <c r="AR859" s="4">
        <f t="shared" si="536"/>
        <v>156</v>
      </c>
      <c r="AS859" s="4">
        <f t="shared" si="537"/>
        <v>78</v>
      </c>
      <c r="AT859" s="4">
        <f t="shared" si="538"/>
        <v>60</v>
      </c>
      <c r="AU859" s="4">
        <f t="shared" si="539"/>
        <v>63</v>
      </c>
      <c r="AW859" s="4">
        <f t="shared" si="540"/>
        <v>5.185185185185185E-2</v>
      </c>
      <c r="AX859" s="4">
        <f t="shared" si="541"/>
        <v>0.13121693121693123</v>
      </c>
      <c r="AY859" s="4">
        <f t="shared" si="542"/>
        <v>0.13015873015873014</v>
      </c>
      <c r="AZ859" s="4">
        <f t="shared" si="543"/>
        <v>8.3597883597883602E-2</v>
      </c>
      <c r="BA859" s="4">
        <f t="shared" si="544"/>
        <v>4.867724867724868E-2</v>
      </c>
      <c r="BB859" s="4">
        <f t="shared" si="545"/>
        <v>0.11851851851851852</v>
      </c>
      <c r="BC859" s="4">
        <f t="shared" si="546"/>
        <v>7.4074074074074084E-2</v>
      </c>
      <c r="BD859" s="4">
        <f t="shared" si="547"/>
        <v>7.8306878306878311E-2</v>
      </c>
      <c r="BE859" s="4">
        <f t="shared" si="548"/>
        <v>5.185185185185185E-2</v>
      </c>
      <c r="BF859" s="4">
        <f t="shared" si="549"/>
        <v>0.16507936507936508</v>
      </c>
      <c r="BG859" s="4">
        <f t="shared" si="550"/>
        <v>8.2539682539682538E-2</v>
      </c>
      <c r="BH859" s="4">
        <f t="shared" si="551"/>
        <v>6.3492063492063489E-2</v>
      </c>
      <c r="BI859" s="4">
        <f t="shared" si="552"/>
        <v>6.6666666666666666E-2</v>
      </c>
    </row>
    <row r="860" spans="1:61" x14ac:dyDescent="0.25">
      <c r="A860" s="15" t="s">
        <v>320</v>
      </c>
      <c r="B860" s="15" t="s">
        <v>185</v>
      </c>
      <c r="C860" t="s">
        <v>186</v>
      </c>
      <c r="D860">
        <v>21</v>
      </c>
      <c r="E860">
        <v>0.25</v>
      </c>
      <c r="F860">
        <v>143</v>
      </c>
      <c r="G860" s="4">
        <v>24</v>
      </c>
      <c r="H860" s="4">
        <v>84</v>
      </c>
      <c r="I860" s="4">
        <v>24</v>
      </c>
      <c r="J860" s="4">
        <v>28</v>
      </c>
      <c r="K860" s="4">
        <v>57</v>
      </c>
      <c r="L860" s="4">
        <v>100</v>
      </c>
      <c r="M860" s="4">
        <v>24</v>
      </c>
      <c r="N860" s="4">
        <v>24</v>
      </c>
      <c r="O860" s="4">
        <v>24</v>
      </c>
      <c r="P860" s="4">
        <v>42</v>
      </c>
      <c r="Q860" s="4">
        <v>28</v>
      </c>
      <c r="R860" s="4">
        <v>28</v>
      </c>
      <c r="S860" s="4">
        <v>29</v>
      </c>
      <c r="U860" s="4">
        <f t="shared" si="514"/>
        <v>1.1428571428571428</v>
      </c>
      <c r="V860" s="4">
        <f t="shared" si="515"/>
        <v>4</v>
      </c>
      <c r="W860" s="4">
        <f t="shared" si="516"/>
        <v>1.1428571428571428</v>
      </c>
      <c r="X860" s="4">
        <f t="shared" si="517"/>
        <v>1.3333333333333333</v>
      </c>
      <c r="Y860" s="4">
        <f t="shared" si="518"/>
        <v>2.7142857142857144</v>
      </c>
      <c r="Z860" s="4">
        <f t="shared" si="519"/>
        <v>4.7619047619047619</v>
      </c>
      <c r="AA860" s="4">
        <f t="shared" si="520"/>
        <v>1.1428571428571428</v>
      </c>
      <c r="AB860" s="4">
        <f t="shared" si="521"/>
        <v>1.1428571428571428</v>
      </c>
      <c r="AC860" s="4">
        <f t="shared" si="522"/>
        <v>1.1428571428571428</v>
      </c>
      <c r="AD860" s="4">
        <f t="shared" si="523"/>
        <v>2</v>
      </c>
      <c r="AE860" s="4">
        <f t="shared" si="524"/>
        <v>1.3333333333333333</v>
      </c>
      <c r="AF860" s="4">
        <f t="shared" si="525"/>
        <v>1.3333333333333333</v>
      </c>
      <c r="AG860" s="4">
        <f t="shared" si="526"/>
        <v>1.3809523809523809</v>
      </c>
      <c r="AI860" s="4">
        <f t="shared" si="527"/>
        <v>6</v>
      </c>
      <c r="AJ860" s="4">
        <f t="shared" si="528"/>
        <v>21</v>
      </c>
      <c r="AK860" s="4">
        <f t="shared" si="529"/>
        <v>6</v>
      </c>
      <c r="AL860" s="4">
        <f t="shared" si="530"/>
        <v>7</v>
      </c>
      <c r="AM860" s="4">
        <f t="shared" si="531"/>
        <v>14.25</v>
      </c>
      <c r="AN860" s="4">
        <f t="shared" si="532"/>
        <v>25</v>
      </c>
      <c r="AO860" s="4">
        <f t="shared" si="533"/>
        <v>6</v>
      </c>
      <c r="AP860" s="4">
        <f t="shared" si="534"/>
        <v>6</v>
      </c>
      <c r="AQ860" s="4">
        <f t="shared" si="535"/>
        <v>6</v>
      </c>
      <c r="AR860" s="4">
        <f t="shared" si="536"/>
        <v>10.5</v>
      </c>
      <c r="AS860" s="4">
        <f t="shared" si="537"/>
        <v>7</v>
      </c>
      <c r="AT860" s="4">
        <f t="shared" si="538"/>
        <v>7</v>
      </c>
      <c r="AU860" s="4">
        <f t="shared" si="539"/>
        <v>7.25</v>
      </c>
      <c r="AW860" s="4">
        <f t="shared" si="540"/>
        <v>7.992007992007992E-3</v>
      </c>
      <c r="AX860" s="4">
        <f t="shared" si="541"/>
        <v>2.7972027972027972E-2</v>
      </c>
      <c r="AY860" s="4">
        <f t="shared" si="542"/>
        <v>7.992007992007992E-3</v>
      </c>
      <c r="AZ860" s="4">
        <f t="shared" si="543"/>
        <v>9.324009324009324E-3</v>
      </c>
      <c r="BA860" s="4">
        <f t="shared" si="544"/>
        <v>1.8981018981018984E-2</v>
      </c>
      <c r="BB860" s="4">
        <f t="shared" si="545"/>
        <v>3.3300033300033297E-2</v>
      </c>
      <c r="BC860" s="4">
        <f t="shared" si="546"/>
        <v>7.992007992007992E-3</v>
      </c>
      <c r="BD860" s="4">
        <f t="shared" si="547"/>
        <v>7.992007992007992E-3</v>
      </c>
      <c r="BE860" s="4">
        <f t="shared" si="548"/>
        <v>7.992007992007992E-3</v>
      </c>
      <c r="BF860" s="4">
        <f t="shared" si="549"/>
        <v>1.3986013986013986E-2</v>
      </c>
      <c r="BG860" s="4">
        <f t="shared" si="550"/>
        <v>9.324009324009324E-3</v>
      </c>
      <c r="BH860" s="4">
        <f t="shared" si="551"/>
        <v>9.324009324009324E-3</v>
      </c>
      <c r="BI860" s="4">
        <f t="shared" si="552"/>
        <v>9.6570096570096561E-3</v>
      </c>
    </row>
    <row r="861" spans="1:61" x14ac:dyDescent="0.25">
      <c r="A861" s="15" t="s">
        <v>320</v>
      </c>
      <c r="B861" s="15" t="s">
        <v>93</v>
      </c>
      <c r="C861" t="s">
        <v>94</v>
      </c>
      <c r="D861">
        <v>15</v>
      </c>
      <c r="E861">
        <v>0.95</v>
      </c>
      <c r="F861">
        <v>63</v>
      </c>
      <c r="G861" s="4">
        <v>333</v>
      </c>
      <c r="H861" s="4">
        <v>574</v>
      </c>
      <c r="I861" s="4">
        <v>554</v>
      </c>
      <c r="J861" s="4">
        <v>335</v>
      </c>
      <c r="K861" s="4">
        <v>371</v>
      </c>
      <c r="L861" s="4">
        <v>742</v>
      </c>
      <c r="M861" s="4">
        <v>496</v>
      </c>
      <c r="N861" s="4">
        <v>653</v>
      </c>
      <c r="O861" s="4">
        <v>699</v>
      </c>
      <c r="P861" s="4">
        <v>504</v>
      </c>
      <c r="Q861" s="4">
        <v>439</v>
      </c>
      <c r="R861" s="4">
        <v>424</v>
      </c>
      <c r="S861" s="4">
        <v>333</v>
      </c>
      <c r="U861" s="4">
        <f t="shared" si="514"/>
        <v>22.2</v>
      </c>
      <c r="V861" s="4">
        <f t="shared" si="515"/>
        <v>38.266666666666666</v>
      </c>
      <c r="W861" s="4">
        <f t="shared" si="516"/>
        <v>36.93333333333333</v>
      </c>
      <c r="X861" s="4">
        <f t="shared" si="517"/>
        <v>22.333333333333332</v>
      </c>
      <c r="Y861" s="4">
        <f t="shared" si="518"/>
        <v>24.733333333333334</v>
      </c>
      <c r="Z861" s="4">
        <f t="shared" si="519"/>
        <v>49.466666666666669</v>
      </c>
      <c r="AA861" s="4">
        <f t="shared" si="520"/>
        <v>33.06666666666667</v>
      </c>
      <c r="AB861" s="4">
        <f t="shared" si="521"/>
        <v>43.533333333333331</v>
      </c>
      <c r="AC861" s="4">
        <f t="shared" si="522"/>
        <v>46.6</v>
      </c>
      <c r="AD861" s="4">
        <f t="shared" si="523"/>
        <v>33.6</v>
      </c>
      <c r="AE861" s="4">
        <f t="shared" si="524"/>
        <v>29.266666666666666</v>
      </c>
      <c r="AF861" s="4">
        <f t="shared" si="525"/>
        <v>28.266666666666666</v>
      </c>
      <c r="AG861" s="4">
        <f t="shared" si="526"/>
        <v>22.2</v>
      </c>
      <c r="AI861" s="4">
        <f t="shared" si="527"/>
        <v>316.34999999999997</v>
      </c>
      <c r="AJ861" s="4">
        <f t="shared" si="528"/>
        <v>545.29999999999995</v>
      </c>
      <c r="AK861" s="4">
        <f t="shared" si="529"/>
        <v>526.29999999999995</v>
      </c>
      <c r="AL861" s="4">
        <f t="shared" si="530"/>
        <v>318.25</v>
      </c>
      <c r="AM861" s="4">
        <f t="shared" si="531"/>
        <v>352.45</v>
      </c>
      <c r="AN861" s="4">
        <f t="shared" si="532"/>
        <v>704.9</v>
      </c>
      <c r="AO861" s="4">
        <f t="shared" si="533"/>
        <v>471.2</v>
      </c>
      <c r="AP861" s="4">
        <f t="shared" si="534"/>
        <v>620.35</v>
      </c>
      <c r="AQ861" s="4">
        <f t="shared" si="535"/>
        <v>664.05</v>
      </c>
      <c r="AR861" s="4">
        <f t="shared" si="536"/>
        <v>478.79999999999995</v>
      </c>
      <c r="AS861" s="4">
        <f t="shared" si="537"/>
        <v>417.04999999999995</v>
      </c>
      <c r="AT861" s="4">
        <f t="shared" si="538"/>
        <v>402.79999999999995</v>
      </c>
      <c r="AU861" s="4">
        <f t="shared" si="539"/>
        <v>316.34999999999997</v>
      </c>
      <c r="AW861" s="4">
        <f t="shared" si="540"/>
        <v>0.35238095238095235</v>
      </c>
      <c r="AX861" s="4">
        <f t="shared" si="541"/>
        <v>0.6074074074074074</v>
      </c>
      <c r="AY861" s="4">
        <f t="shared" si="542"/>
        <v>0.58624338624338623</v>
      </c>
      <c r="AZ861" s="4">
        <f t="shared" si="543"/>
        <v>0.35449735449735448</v>
      </c>
      <c r="BA861" s="4">
        <f t="shared" si="544"/>
        <v>0.3925925925925926</v>
      </c>
      <c r="BB861" s="4">
        <f t="shared" si="545"/>
        <v>0.78518518518518521</v>
      </c>
      <c r="BC861" s="4">
        <f t="shared" si="546"/>
        <v>0.52486772486772493</v>
      </c>
      <c r="BD861" s="4">
        <f t="shared" si="547"/>
        <v>0.69100529100529096</v>
      </c>
      <c r="BE861" s="4">
        <f t="shared" si="548"/>
        <v>0.73968253968253972</v>
      </c>
      <c r="BF861" s="4">
        <f t="shared" si="549"/>
        <v>0.53333333333333333</v>
      </c>
      <c r="BG861" s="4">
        <f t="shared" si="550"/>
        <v>0.46455026455026455</v>
      </c>
      <c r="BH861" s="4">
        <f t="shared" si="551"/>
        <v>0.44867724867724867</v>
      </c>
      <c r="BI861" s="4">
        <f t="shared" si="552"/>
        <v>0.35238095238095235</v>
      </c>
    </row>
    <row r="862" spans="1:61" x14ac:dyDescent="0.25">
      <c r="A862" s="15" t="s">
        <v>320</v>
      </c>
      <c r="B862" s="15" t="s">
        <v>95</v>
      </c>
      <c r="C862" t="s">
        <v>96</v>
      </c>
      <c r="D862">
        <v>20</v>
      </c>
      <c r="E862">
        <v>0.45</v>
      </c>
      <c r="F862">
        <v>77</v>
      </c>
      <c r="G862" s="4">
        <v>384</v>
      </c>
      <c r="H862" s="4">
        <v>575</v>
      </c>
      <c r="I862" s="4">
        <v>609</v>
      </c>
      <c r="J862" s="4">
        <v>335</v>
      </c>
      <c r="K862" s="4">
        <v>361</v>
      </c>
      <c r="L862" s="4">
        <v>697</v>
      </c>
      <c r="M862" s="4">
        <v>634</v>
      </c>
      <c r="N862" s="4">
        <v>664</v>
      </c>
      <c r="O862" s="4">
        <v>860</v>
      </c>
      <c r="P862" s="4">
        <v>496</v>
      </c>
      <c r="Q862" s="4">
        <v>436</v>
      </c>
      <c r="R862" s="4">
        <v>382</v>
      </c>
      <c r="S862" s="4">
        <v>414</v>
      </c>
      <c r="U862" s="4">
        <f t="shared" si="514"/>
        <v>19.2</v>
      </c>
      <c r="V862" s="4">
        <f t="shared" si="515"/>
        <v>28.75</v>
      </c>
      <c r="W862" s="4">
        <f t="shared" si="516"/>
        <v>30.45</v>
      </c>
      <c r="X862" s="4">
        <f t="shared" si="517"/>
        <v>16.75</v>
      </c>
      <c r="Y862" s="4">
        <f t="shared" si="518"/>
        <v>18.05</v>
      </c>
      <c r="Z862" s="4">
        <f t="shared" si="519"/>
        <v>34.85</v>
      </c>
      <c r="AA862" s="4">
        <f t="shared" si="520"/>
        <v>31.7</v>
      </c>
      <c r="AB862" s="4">
        <f t="shared" si="521"/>
        <v>33.200000000000003</v>
      </c>
      <c r="AC862" s="4">
        <f t="shared" si="522"/>
        <v>43</v>
      </c>
      <c r="AD862" s="4">
        <f t="shared" si="523"/>
        <v>24.8</v>
      </c>
      <c r="AE862" s="4">
        <f t="shared" si="524"/>
        <v>21.8</v>
      </c>
      <c r="AF862" s="4">
        <f t="shared" si="525"/>
        <v>19.100000000000001</v>
      </c>
      <c r="AG862" s="4">
        <f t="shared" si="526"/>
        <v>20.7</v>
      </c>
      <c r="AI862" s="4">
        <f t="shared" si="527"/>
        <v>172.8</v>
      </c>
      <c r="AJ862" s="4">
        <f t="shared" si="528"/>
        <v>258.75</v>
      </c>
      <c r="AK862" s="4">
        <f t="shared" si="529"/>
        <v>274.05</v>
      </c>
      <c r="AL862" s="4">
        <f t="shared" si="530"/>
        <v>150.75</v>
      </c>
      <c r="AM862" s="4">
        <f t="shared" si="531"/>
        <v>162.45000000000002</v>
      </c>
      <c r="AN862" s="4">
        <f t="shared" si="532"/>
        <v>313.65000000000003</v>
      </c>
      <c r="AO862" s="4">
        <f t="shared" si="533"/>
        <v>285.3</v>
      </c>
      <c r="AP862" s="4">
        <f t="shared" si="534"/>
        <v>298.8</v>
      </c>
      <c r="AQ862" s="4">
        <f t="shared" si="535"/>
        <v>387</v>
      </c>
      <c r="AR862" s="4">
        <f t="shared" si="536"/>
        <v>223.20000000000002</v>
      </c>
      <c r="AS862" s="4">
        <f t="shared" si="537"/>
        <v>196.20000000000002</v>
      </c>
      <c r="AT862" s="4">
        <f t="shared" si="538"/>
        <v>171.9</v>
      </c>
      <c r="AU862" s="4">
        <f t="shared" si="539"/>
        <v>186.3</v>
      </c>
      <c r="AW862" s="4">
        <f t="shared" si="540"/>
        <v>0.24935064935064935</v>
      </c>
      <c r="AX862" s="4">
        <f t="shared" si="541"/>
        <v>0.37337662337662336</v>
      </c>
      <c r="AY862" s="4">
        <f t="shared" si="542"/>
        <v>0.39545454545454545</v>
      </c>
      <c r="AZ862" s="4">
        <f t="shared" si="543"/>
        <v>0.21753246753246752</v>
      </c>
      <c r="BA862" s="4">
        <f t="shared" si="544"/>
        <v>0.23441558441558444</v>
      </c>
      <c r="BB862" s="4">
        <f t="shared" si="545"/>
        <v>0.45259740259740261</v>
      </c>
      <c r="BC862" s="4">
        <f t="shared" si="546"/>
        <v>0.41168831168831166</v>
      </c>
      <c r="BD862" s="4">
        <f t="shared" si="547"/>
        <v>0.4311688311688312</v>
      </c>
      <c r="BE862" s="4">
        <f t="shared" si="548"/>
        <v>0.55844155844155841</v>
      </c>
      <c r="BF862" s="4">
        <f t="shared" si="549"/>
        <v>0.32207792207792207</v>
      </c>
      <c r="BG862" s="4">
        <f t="shared" si="550"/>
        <v>0.2831168831168831</v>
      </c>
      <c r="BH862" s="4">
        <f t="shared" si="551"/>
        <v>0.24805194805194808</v>
      </c>
      <c r="BI862" s="4">
        <f t="shared" si="552"/>
        <v>0.26883116883116881</v>
      </c>
    </row>
    <row r="863" spans="1:61" x14ac:dyDescent="0.25">
      <c r="A863" s="15" t="s">
        <v>320</v>
      </c>
      <c r="B863" s="15" t="s">
        <v>97</v>
      </c>
      <c r="C863" t="s">
        <v>98</v>
      </c>
      <c r="D863">
        <v>48</v>
      </c>
      <c r="E863">
        <v>0.24</v>
      </c>
      <c r="F863">
        <v>66</v>
      </c>
      <c r="G863" s="4">
        <v>1263</v>
      </c>
      <c r="H863" s="4">
        <v>2095</v>
      </c>
      <c r="I863" s="4">
        <v>1945</v>
      </c>
      <c r="J863" s="4">
        <v>1402</v>
      </c>
      <c r="K863" s="4">
        <v>1472</v>
      </c>
      <c r="L863" s="4">
        <v>2389</v>
      </c>
      <c r="M863" s="4">
        <v>1955</v>
      </c>
      <c r="N863" s="4">
        <v>2038</v>
      </c>
      <c r="O863" s="4">
        <v>2367</v>
      </c>
      <c r="P863" s="4">
        <v>2198</v>
      </c>
      <c r="Q863" s="4">
        <v>1738</v>
      </c>
      <c r="R863" s="4">
        <v>1714</v>
      </c>
      <c r="S863" s="4">
        <v>1379</v>
      </c>
      <c r="U863" s="4">
        <f t="shared" si="514"/>
        <v>26.3125</v>
      </c>
      <c r="V863" s="4">
        <f t="shared" si="515"/>
        <v>43.645833333333336</v>
      </c>
      <c r="W863" s="4">
        <f t="shared" si="516"/>
        <v>40.520833333333336</v>
      </c>
      <c r="X863" s="4">
        <f t="shared" si="517"/>
        <v>29.208333333333332</v>
      </c>
      <c r="Y863" s="4">
        <f t="shared" si="518"/>
        <v>30.666666666666668</v>
      </c>
      <c r="Z863" s="4">
        <f t="shared" si="519"/>
        <v>49.770833333333336</v>
      </c>
      <c r="AA863" s="4">
        <f t="shared" si="520"/>
        <v>40.729166666666664</v>
      </c>
      <c r="AB863" s="4">
        <f t="shared" si="521"/>
        <v>42.458333333333336</v>
      </c>
      <c r="AC863" s="4">
        <f t="shared" si="522"/>
        <v>49.3125</v>
      </c>
      <c r="AD863" s="4">
        <f t="shared" si="523"/>
        <v>45.791666666666664</v>
      </c>
      <c r="AE863" s="4">
        <f t="shared" si="524"/>
        <v>36.208333333333336</v>
      </c>
      <c r="AF863" s="4">
        <f t="shared" si="525"/>
        <v>35.708333333333336</v>
      </c>
      <c r="AG863" s="4">
        <f t="shared" si="526"/>
        <v>28.729166666666668</v>
      </c>
      <c r="AI863" s="4">
        <f t="shared" si="527"/>
        <v>303.12</v>
      </c>
      <c r="AJ863" s="4">
        <f t="shared" si="528"/>
        <v>502.79999999999995</v>
      </c>
      <c r="AK863" s="4">
        <f t="shared" si="529"/>
        <v>466.79999999999995</v>
      </c>
      <c r="AL863" s="4">
        <f t="shared" si="530"/>
        <v>336.47999999999996</v>
      </c>
      <c r="AM863" s="4">
        <f t="shared" si="531"/>
        <v>353.28</v>
      </c>
      <c r="AN863" s="4">
        <f t="shared" si="532"/>
        <v>573.36</v>
      </c>
      <c r="AO863" s="4">
        <f t="shared" si="533"/>
        <v>469.2</v>
      </c>
      <c r="AP863" s="4">
        <f t="shared" si="534"/>
        <v>489.12</v>
      </c>
      <c r="AQ863" s="4">
        <f t="shared" si="535"/>
        <v>568.07999999999993</v>
      </c>
      <c r="AR863" s="4">
        <f t="shared" si="536"/>
        <v>527.52</v>
      </c>
      <c r="AS863" s="4">
        <f t="shared" si="537"/>
        <v>417.12</v>
      </c>
      <c r="AT863" s="4">
        <f t="shared" si="538"/>
        <v>411.35999999999996</v>
      </c>
      <c r="AU863" s="4">
        <f t="shared" si="539"/>
        <v>330.96</v>
      </c>
      <c r="AW863" s="4">
        <f t="shared" si="540"/>
        <v>0.39867424242424243</v>
      </c>
      <c r="AX863" s="4">
        <f t="shared" si="541"/>
        <v>0.66130050505050508</v>
      </c>
      <c r="AY863" s="4">
        <f t="shared" si="542"/>
        <v>0.61395202020202022</v>
      </c>
      <c r="AZ863" s="4">
        <f t="shared" si="543"/>
        <v>0.44255050505050503</v>
      </c>
      <c r="BA863" s="4">
        <f t="shared" si="544"/>
        <v>0.46464646464646464</v>
      </c>
      <c r="BB863" s="4">
        <f t="shared" si="545"/>
        <v>0.75410353535353536</v>
      </c>
      <c r="BC863" s="4">
        <f t="shared" si="546"/>
        <v>0.61710858585858586</v>
      </c>
      <c r="BD863" s="4">
        <f t="shared" si="547"/>
        <v>0.64330808080808088</v>
      </c>
      <c r="BE863" s="4">
        <f t="shared" si="548"/>
        <v>0.74715909090909094</v>
      </c>
      <c r="BF863" s="4">
        <f t="shared" si="549"/>
        <v>0.69381313131313127</v>
      </c>
      <c r="BG863" s="4">
        <f t="shared" si="550"/>
        <v>0.54861111111111116</v>
      </c>
      <c r="BH863" s="4">
        <f t="shared" si="551"/>
        <v>0.54103535353535359</v>
      </c>
      <c r="BI863" s="4">
        <f t="shared" si="552"/>
        <v>0.43529040404040403</v>
      </c>
    </row>
    <row r="864" spans="1:61" x14ac:dyDescent="0.25">
      <c r="A864" s="15" t="s">
        <v>320</v>
      </c>
      <c r="B864" s="15" t="s">
        <v>277</v>
      </c>
      <c r="C864" t="s">
        <v>278</v>
      </c>
      <c r="D864">
        <v>15</v>
      </c>
      <c r="E864">
        <v>0.95</v>
      </c>
      <c r="F864">
        <v>63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U864" s="4">
        <f t="shared" si="514"/>
        <v>0</v>
      </c>
      <c r="V864" s="4">
        <f t="shared" si="515"/>
        <v>0</v>
      </c>
      <c r="W864" s="4">
        <f t="shared" si="516"/>
        <v>0</v>
      </c>
      <c r="X864" s="4">
        <f t="shared" si="517"/>
        <v>0</v>
      </c>
      <c r="Y864" s="4">
        <f t="shared" si="518"/>
        <v>0</v>
      </c>
      <c r="Z864" s="4">
        <f t="shared" si="519"/>
        <v>0</v>
      </c>
      <c r="AA864" s="4">
        <f t="shared" si="520"/>
        <v>0</v>
      </c>
      <c r="AB864" s="4">
        <f t="shared" si="521"/>
        <v>0</v>
      </c>
      <c r="AC864" s="4">
        <f t="shared" si="522"/>
        <v>0</v>
      </c>
      <c r="AD864" s="4">
        <f t="shared" si="523"/>
        <v>0</v>
      </c>
      <c r="AE864" s="4">
        <f t="shared" si="524"/>
        <v>0</v>
      </c>
      <c r="AF864" s="4">
        <f t="shared" si="525"/>
        <v>0</v>
      </c>
      <c r="AG864" s="4">
        <f t="shared" si="526"/>
        <v>0</v>
      </c>
      <c r="AI864" s="4">
        <f t="shared" si="527"/>
        <v>0</v>
      </c>
      <c r="AJ864" s="4">
        <f t="shared" si="528"/>
        <v>0</v>
      </c>
      <c r="AK864" s="4">
        <f t="shared" si="529"/>
        <v>0</v>
      </c>
      <c r="AL864" s="4">
        <f t="shared" si="530"/>
        <v>0</v>
      </c>
      <c r="AM864" s="4">
        <f t="shared" si="531"/>
        <v>0</v>
      </c>
      <c r="AN864" s="4">
        <f t="shared" si="532"/>
        <v>0</v>
      </c>
      <c r="AO864" s="4">
        <f t="shared" si="533"/>
        <v>0</v>
      </c>
      <c r="AP864" s="4">
        <f t="shared" si="534"/>
        <v>0</v>
      </c>
      <c r="AQ864" s="4">
        <f t="shared" si="535"/>
        <v>0</v>
      </c>
      <c r="AR864" s="4">
        <f t="shared" si="536"/>
        <v>0</v>
      </c>
      <c r="AS864" s="4">
        <f t="shared" si="537"/>
        <v>0</v>
      </c>
      <c r="AT864" s="4">
        <f t="shared" si="538"/>
        <v>0</v>
      </c>
      <c r="AU864" s="4">
        <f t="shared" si="539"/>
        <v>0</v>
      </c>
      <c r="AW864" s="4">
        <f t="shared" si="540"/>
        <v>0</v>
      </c>
      <c r="AX864" s="4">
        <f t="shared" si="541"/>
        <v>0</v>
      </c>
      <c r="AY864" s="4">
        <f t="shared" si="542"/>
        <v>0</v>
      </c>
      <c r="AZ864" s="4">
        <f t="shared" si="543"/>
        <v>0</v>
      </c>
      <c r="BA864" s="4">
        <f t="shared" si="544"/>
        <v>0</v>
      </c>
      <c r="BB864" s="4">
        <f t="shared" si="545"/>
        <v>0</v>
      </c>
      <c r="BC864" s="4">
        <f t="shared" si="546"/>
        <v>0</v>
      </c>
      <c r="BD864" s="4">
        <f t="shared" si="547"/>
        <v>0</v>
      </c>
      <c r="BE864" s="4">
        <f t="shared" si="548"/>
        <v>0</v>
      </c>
      <c r="BF864" s="4">
        <f t="shared" si="549"/>
        <v>0</v>
      </c>
      <c r="BG864" s="4">
        <f t="shared" si="550"/>
        <v>0</v>
      </c>
      <c r="BH864" s="4">
        <f t="shared" si="551"/>
        <v>0</v>
      </c>
      <c r="BI864" s="4">
        <f t="shared" si="552"/>
        <v>0</v>
      </c>
    </row>
    <row r="865" spans="1:61" x14ac:dyDescent="0.25">
      <c r="A865" s="15" t="s">
        <v>320</v>
      </c>
      <c r="B865" s="15" t="s">
        <v>275</v>
      </c>
      <c r="C865" t="s">
        <v>276</v>
      </c>
      <c r="D865">
        <v>2</v>
      </c>
      <c r="E865">
        <v>10</v>
      </c>
      <c r="F865">
        <v>52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U865" s="4">
        <f t="shared" si="514"/>
        <v>0</v>
      </c>
      <c r="V865" s="4">
        <f t="shared" si="515"/>
        <v>0</v>
      </c>
      <c r="W865" s="4">
        <f t="shared" si="516"/>
        <v>0</v>
      </c>
      <c r="X865" s="4">
        <f t="shared" si="517"/>
        <v>0</v>
      </c>
      <c r="Y865" s="4">
        <f t="shared" si="518"/>
        <v>0</v>
      </c>
      <c r="Z865" s="4">
        <f t="shared" si="519"/>
        <v>0</v>
      </c>
      <c r="AA865" s="4">
        <f t="shared" si="520"/>
        <v>0</v>
      </c>
      <c r="AB865" s="4">
        <f t="shared" si="521"/>
        <v>0</v>
      </c>
      <c r="AC865" s="4">
        <f t="shared" si="522"/>
        <v>0</v>
      </c>
      <c r="AD865" s="4">
        <f t="shared" si="523"/>
        <v>0</v>
      </c>
      <c r="AE865" s="4">
        <f t="shared" si="524"/>
        <v>0</v>
      </c>
      <c r="AF865" s="4">
        <f t="shared" si="525"/>
        <v>0</v>
      </c>
      <c r="AG865" s="4">
        <f t="shared" si="526"/>
        <v>0</v>
      </c>
      <c r="AI865" s="4">
        <f t="shared" si="527"/>
        <v>0</v>
      </c>
      <c r="AJ865" s="4">
        <f t="shared" si="528"/>
        <v>0</v>
      </c>
      <c r="AK865" s="4">
        <f t="shared" si="529"/>
        <v>0</v>
      </c>
      <c r="AL865" s="4">
        <f t="shared" si="530"/>
        <v>0</v>
      </c>
      <c r="AM865" s="4">
        <f t="shared" si="531"/>
        <v>0</v>
      </c>
      <c r="AN865" s="4">
        <f t="shared" si="532"/>
        <v>0</v>
      </c>
      <c r="AO865" s="4">
        <f t="shared" si="533"/>
        <v>0</v>
      </c>
      <c r="AP865" s="4">
        <f t="shared" si="534"/>
        <v>0</v>
      </c>
      <c r="AQ865" s="4">
        <f t="shared" si="535"/>
        <v>0</v>
      </c>
      <c r="AR865" s="4">
        <f t="shared" si="536"/>
        <v>0</v>
      </c>
      <c r="AS865" s="4">
        <f t="shared" si="537"/>
        <v>0</v>
      </c>
      <c r="AT865" s="4">
        <f t="shared" si="538"/>
        <v>0</v>
      </c>
      <c r="AU865" s="4">
        <f t="shared" si="539"/>
        <v>0</v>
      </c>
      <c r="AW865" s="4">
        <f t="shared" si="540"/>
        <v>0</v>
      </c>
      <c r="AX865" s="4">
        <f t="shared" si="541"/>
        <v>0</v>
      </c>
      <c r="AY865" s="4">
        <f t="shared" si="542"/>
        <v>0</v>
      </c>
      <c r="AZ865" s="4">
        <f t="shared" si="543"/>
        <v>0</v>
      </c>
      <c r="BA865" s="4">
        <f t="shared" si="544"/>
        <v>0</v>
      </c>
      <c r="BB865" s="4">
        <f t="shared" si="545"/>
        <v>0</v>
      </c>
      <c r="BC865" s="4">
        <f t="shared" si="546"/>
        <v>0</v>
      </c>
      <c r="BD865" s="4">
        <f t="shared" si="547"/>
        <v>0</v>
      </c>
      <c r="BE865" s="4">
        <f t="shared" si="548"/>
        <v>0</v>
      </c>
      <c r="BF865" s="4">
        <f t="shared" si="549"/>
        <v>0</v>
      </c>
      <c r="BG865" s="4">
        <f t="shared" si="550"/>
        <v>0</v>
      </c>
      <c r="BH865" s="4">
        <f t="shared" si="551"/>
        <v>0</v>
      </c>
      <c r="BI865" s="4">
        <f t="shared" si="552"/>
        <v>0</v>
      </c>
    </row>
    <row r="866" spans="1:61" x14ac:dyDescent="0.25">
      <c r="A866" s="15" t="s">
        <v>320</v>
      </c>
      <c r="B866" s="15" t="s">
        <v>195</v>
      </c>
      <c r="C866" t="s">
        <v>196</v>
      </c>
      <c r="D866">
        <v>15</v>
      </c>
      <c r="E866">
        <v>0.95</v>
      </c>
      <c r="F866">
        <v>63</v>
      </c>
      <c r="G866" s="4">
        <v>55</v>
      </c>
      <c r="H866" s="4">
        <v>45</v>
      </c>
      <c r="I866" s="4">
        <v>77</v>
      </c>
      <c r="J866" s="4">
        <v>51</v>
      </c>
      <c r="K866" s="4">
        <v>35</v>
      </c>
      <c r="L866" s="4">
        <v>152</v>
      </c>
      <c r="M866" s="4">
        <v>93</v>
      </c>
      <c r="N866" s="4">
        <v>99</v>
      </c>
      <c r="O866" s="4">
        <v>115</v>
      </c>
      <c r="P866" s="4">
        <v>144</v>
      </c>
      <c r="Q866" s="4">
        <v>66</v>
      </c>
      <c r="R866" s="4">
        <v>118</v>
      </c>
      <c r="S866" s="4">
        <v>55</v>
      </c>
      <c r="U866" s="4">
        <f t="shared" si="514"/>
        <v>3.6666666666666665</v>
      </c>
      <c r="V866" s="4">
        <f t="shared" si="515"/>
        <v>3</v>
      </c>
      <c r="W866" s="4">
        <f t="shared" si="516"/>
        <v>5.1333333333333337</v>
      </c>
      <c r="X866" s="4">
        <f t="shared" si="517"/>
        <v>3.4</v>
      </c>
      <c r="Y866" s="4">
        <f t="shared" si="518"/>
        <v>2.3333333333333335</v>
      </c>
      <c r="Z866" s="4">
        <f t="shared" si="519"/>
        <v>10.133333333333333</v>
      </c>
      <c r="AA866" s="4">
        <f t="shared" si="520"/>
        <v>6.2</v>
      </c>
      <c r="AB866" s="4">
        <f t="shared" si="521"/>
        <v>6.6</v>
      </c>
      <c r="AC866" s="4">
        <f t="shared" si="522"/>
        <v>7.666666666666667</v>
      </c>
      <c r="AD866" s="4">
        <f t="shared" si="523"/>
        <v>9.6</v>
      </c>
      <c r="AE866" s="4">
        <f t="shared" si="524"/>
        <v>4.4000000000000004</v>
      </c>
      <c r="AF866" s="4">
        <f t="shared" si="525"/>
        <v>7.8666666666666663</v>
      </c>
      <c r="AG866" s="4">
        <f t="shared" si="526"/>
        <v>3.6666666666666665</v>
      </c>
      <c r="AI866" s="4">
        <f t="shared" si="527"/>
        <v>52.25</v>
      </c>
      <c r="AJ866" s="4">
        <f t="shared" si="528"/>
        <v>42.75</v>
      </c>
      <c r="AK866" s="4">
        <f t="shared" si="529"/>
        <v>73.149999999999991</v>
      </c>
      <c r="AL866" s="4">
        <f t="shared" si="530"/>
        <v>48.449999999999996</v>
      </c>
      <c r="AM866" s="4">
        <f t="shared" si="531"/>
        <v>33.25</v>
      </c>
      <c r="AN866" s="4">
        <f t="shared" si="532"/>
        <v>144.4</v>
      </c>
      <c r="AO866" s="4">
        <f t="shared" si="533"/>
        <v>88.35</v>
      </c>
      <c r="AP866" s="4">
        <f t="shared" si="534"/>
        <v>94.05</v>
      </c>
      <c r="AQ866" s="4">
        <f t="shared" si="535"/>
        <v>109.25</v>
      </c>
      <c r="AR866" s="4">
        <f t="shared" si="536"/>
        <v>136.79999999999998</v>
      </c>
      <c r="AS866" s="4">
        <f t="shared" si="537"/>
        <v>62.699999999999996</v>
      </c>
      <c r="AT866" s="4">
        <f t="shared" si="538"/>
        <v>112.1</v>
      </c>
      <c r="AU866" s="4">
        <f t="shared" si="539"/>
        <v>52.25</v>
      </c>
      <c r="AW866" s="4">
        <f t="shared" si="540"/>
        <v>5.8201058201058198E-2</v>
      </c>
      <c r="AX866" s="4">
        <f t="shared" si="541"/>
        <v>4.7619047619047616E-2</v>
      </c>
      <c r="AY866" s="4">
        <f t="shared" si="542"/>
        <v>8.1481481481481488E-2</v>
      </c>
      <c r="AZ866" s="4">
        <f t="shared" si="543"/>
        <v>5.3968253968253964E-2</v>
      </c>
      <c r="BA866" s="4">
        <f t="shared" si="544"/>
        <v>3.7037037037037042E-2</v>
      </c>
      <c r="BB866" s="4">
        <f t="shared" si="545"/>
        <v>0.16084656084656085</v>
      </c>
      <c r="BC866" s="4">
        <f t="shared" si="546"/>
        <v>9.841269841269841E-2</v>
      </c>
      <c r="BD866" s="4">
        <f t="shared" si="547"/>
        <v>0.10476190476190475</v>
      </c>
      <c r="BE866" s="4">
        <f t="shared" si="548"/>
        <v>0.1216931216931217</v>
      </c>
      <c r="BF866" s="4">
        <f t="shared" si="549"/>
        <v>0.15238095238095237</v>
      </c>
      <c r="BG866" s="4">
        <f t="shared" si="550"/>
        <v>6.9841269841269843E-2</v>
      </c>
      <c r="BH866" s="4">
        <f t="shared" si="551"/>
        <v>0.12486772486772486</v>
      </c>
      <c r="BI866" s="4">
        <f t="shared" si="552"/>
        <v>5.8201058201058198E-2</v>
      </c>
    </row>
    <row r="867" spans="1:61" x14ac:dyDescent="0.25">
      <c r="A867" s="15" t="s">
        <v>320</v>
      </c>
      <c r="B867" s="15" t="s">
        <v>197</v>
      </c>
      <c r="C867" t="s">
        <v>198</v>
      </c>
      <c r="D867">
        <v>21</v>
      </c>
      <c r="E867">
        <v>0.24</v>
      </c>
      <c r="F867">
        <v>143</v>
      </c>
      <c r="G867" s="4">
        <v>149</v>
      </c>
      <c r="H867" s="4">
        <v>112</v>
      </c>
      <c r="I867" s="4">
        <v>195</v>
      </c>
      <c r="J867" s="4">
        <v>132</v>
      </c>
      <c r="K867" s="4">
        <v>213</v>
      </c>
      <c r="L867" s="4">
        <v>188</v>
      </c>
      <c r="M867" s="4">
        <v>151</v>
      </c>
      <c r="N867" s="4">
        <v>168</v>
      </c>
      <c r="O867" s="4">
        <v>298</v>
      </c>
      <c r="P867" s="4">
        <v>238</v>
      </c>
      <c r="Q867" s="4">
        <v>140</v>
      </c>
      <c r="R867" s="4">
        <v>217</v>
      </c>
      <c r="S867" s="4">
        <v>149</v>
      </c>
      <c r="U867" s="4">
        <f t="shared" si="514"/>
        <v>7.0952380952380949</v>
      </c>
      <c r="V867" s="4">
        <f t="shared" si="515"/>
        <v>5.333333333333333</v>
      </c>
      <c r="W867" s="4">
        <f t="shared" si="516"/>
        <v>9.2857142857142865</v>
      </c>
      <c r="X867" s="4">
        <f t="shared" si="517"/>
        <v>6.2857142857142856</v>
      </c>
      <c r="Y867" s="4">
        <f t="shared" si="518"/>
        <v>10.142857142857142</v>
      </c>
      <c r="Z867" s="4">
        <f t="shared" si="519"/>
        <v>8.9523809523809526</v>
      </c>
      <c r="AA867" s="4">
        <f t="shared" si="520"/>
        <v>7.1904761904761907</v>
      </c>
      <c r="AB867" s="4">
        <f t="shared" si="521"/>
        <v>8</v>
      </c>
      <c r="AC867" s="4">
        <f t="shared" si="522"/>
        <v>14.19047619047619</v>
      </c>
      <c r="AD867" s="4">
        <f t="shared" si="523"/>
        <v>11.333333333333334</v>
      </c>
      <c r="AE867" s="4">
        <f t="shared" si="524"/>
        <v>6.666666666666667</v>
      </c>
      <c r="AF867" s="4">
        <f t="shared" si="525"/>
        <v>10.333333333333334</v>
      </c>
      <c r="AG867" s="4">
        <f t="shared" si="526"/>
        <v>7.0952380952380949</v>
      </c>
      <c r="AI867" s="4">
        <f t="shared" si="527"/>
        <v>35.76</v>
      </c>
      <c r="AJ867" s="4">
        <f t="shared" si="528"/>
        <v>26.88</v>
      </c>
      <c r="AK867" s="4">
        <f t="shared" si="529"/>
        <v>46.8</v>
      </c>
      <c r="AL867" s="4">
        <f t="shared" si="530"/>
        <v>31.68</v>
      </c>
      <c r="AM867" s="4">
        <f t="shared" si="531"/>
        <v>51.12</v>
      </c>
      <c r="AN867" s="4">
        <f t="shared" si="532"/>
        <v>45.12</v>
      </c>
      <c r="AO867" s="4">
        <f t="shared" si="533"/>
        <v>36.24</v>
      </c>
      <c r="AP867" s="4">
        <f t="shared" si="534"/>
        <v>40.32</v>
      </c>
      <c r="AQ867" s="4">
        <f t="shared" si="535"/>
        <v>71.52</v>
      </c>
      <c r="AR867" s="4">
        <f t="shared" si="536"/>
        <v>57.12</v>
      </c>
      <c r="AS867" s="4">
        <f t="shared" si="537"/>
        <v>33.6</v>
      </c>
      <c r="AT867" s="4">
        <f t="shared" si="538"/>
        <v>52.08</v>
      </c>
      <c r="AU867" s="4">
        <f t="shared" si="539"/>
        <v>35.76</v>
      </c>
      <c r="AW867" s="4">
        <f t="shared" si="540"/>
        <v>4.9617049617049616E-2</v>
      </c>
      <c r="AX867" s="4">
        <f t="shared" si="541"/>
        <v>3.7296037296037296E-2</v>
      </c>
      <c r="AY867" s="4">
        <f t="shared" si="542"/>
        <v>6.4935064935064943E-2</v>
      </c>
      <c r="AZ867" s="4">
        <f t="shared" si="543"/>
        <v>4.3956043956043953E-2</v>
      </c>
      <c r="BA867" s="4">
        <f t="shared" si="544"/>
        <v>7.0929070929070928E-2</v>
      </c>
      <c r="BB867" s="4">
        <f t="shared" si="545"/>
        <v>6.2604062604062607E-2</v>
      </c>
      <c r="BC867" s="4">
        <f t="shared" si="546"/>
        <v>5.0283050283050287E-2</v>
      </c>
      <c r="BD867" s="4">
        <f t="shared" si="547"/>
        <v>5.5944055944055944E-2</v>
      </c>
      <c r="BE867" s="4">
        <f t="shared" si="548"/>
        <v>9.9234099234099232E-2</v>
      </c>
      <c r="BF867" s="4">
        <f t="shared" si="549"/>
        <v>7.9254079254079263E-2</v>
      </c>
      <c r="BG867" s="4">
        <f t="shared" si="550"/>
        <v>4.6620046620046623E-2</v>
      </c>
      <c r="BH867" s="4">
        <f t="shared" si="551"/>
        <v>7.2261072261072271E-2</v>
      </c>
      <c r="BI867" s="4">
        <f t="shared" si="552"/>
        <v>4.9617049617049616E-2</v>
      </c>
    </row>
    <row r="868" spans="1:61" x14ac:dyDescent="0.25">
      <c r="A868" s="15" t="s">
        <v>320</v>
      </c>
      <c r="B868" s="15" t="s">
        <v>143</v>
      </c>
      <c r="C868" t="s">
        <v>144</v>
      </c>
      <c r="D868">
        <v>15</v>
      </c>
      <c r="E868">
        <v>1</v>
      </c>
      <c r="F868">
        <v>63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38</v>
      </c>
      <c r="N868" s="4">
        <v>106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U868" s="4">
        <f t="shared" si="514"/>
        <v>0</v>
      </c>
      <c r="V868" s="4">
        <f t="shared" si="515"/>
        <v>0</v>
      </c>
      <c r="W868" s="4">
        <f t="shared" si="516"/>
        <v>0</v>
      </c>
      <c r="X868" s="4">
        <f t="shared" si="517"/>
        <v>0</v>
      </c>
      <c r="Y868" s="4">
        <f t="shared" si="518"/>
        <v>0</v>
      </c>
      <c r="Z868" s="4">
        <f t="shared" si="519"/>
        <v>0</v>
      </c>
      <c r="AA868" s="4">
        <f t="shared" si="520"/>
        <v>2.5333333333333332</v>
      </c>
      <c r="AB868" s="4">
        <f t="shared" si="521"/>
        <v>7.0666666666666664</v>
      </c>
      <c r="AC868" s="4">
        <f t="shared" si="522"/>
        <v>0</v>
      </c>
      <c r="AD868" s="4">
        <f t="shared" si="523"/>
        <v>0</v>
      </c>
      <c r="AE868" s="4">
        <f t="shared" si="524"/>
        <v>0</v>
      </c>
      <c r="AF868" s="4">
        <f t="shared" si="525"/>
        <v>0</v>
      </c>
      <c r="AG868" s="4">
        <f t="shared" si="526"/>
        <v>0</v>
      </c>
      <c r="AI868" s="4">
        <f t="shared" si="527"/>
        <v>0</v>
      </c>
      <c r="AJ868" s="4">
        <f t="shared" si="528"/>
        <v>0</v>
      </c>
      <c r="AK868" s="4">
        <f t="shared" si="529"/>
        <v>0</v>
      </c>
      <c r="AL868" s="4">
        <f t="shared" si="530"/>
        <v>0</v>
      </c>
      <c r="AM868" s="4">
        <f t="shared" si="531"/>
        <v>0</v>
      </c>
      <c r="AN868" s="4">
        <f t="shared" si="532"/>
        <v>0</v>
      </c>
      <c r="AO868" s="4">
        <f t="shared" si="533"/>
        <v>38</v>
      </c>
      <c r="AP868" s="4">
        <f t="shared" si="534"/>
        <v>106</v>
      </c>
      <c r="AQ868" s="4">
        <f t="shared" si="535"/>
        <v>0</v>
      </c>
      <c r="AR868" s="4">
        <f t="shared" si="536"/>
        <v>0</v>
      </c>
      <c r="AS868" s="4">
        <f t="shared" si="537"/>
        <v>0</v>
      </c>
      <c r="AT868" s="4">
        <f t="shared" si="538"/>
        <v>0</v>
      </c>
      <c r="AU868" s="4">
        <f t="shared" si="539"/>
        <v>0</v>
      </c>
      <c r="AW868" s="4">
        <f t="shared" si="540"/>
        <v>0</v>
      </c>
      <c r="AX868" s="4">
        <f t="shared" si="541"/>
        <v>0</v>
      </c>
      <c r="AY868" s="4">
        <f t="shared" si="542"/>
        <v>0</v>
      </c>
      <c r="AZ868" s="4">
        <f t="shared" si="543"/>
        <v>0</v>
      </c>
      <c r="BA868" s="4">
        <f t="shared" si="544"/>
        <v>0</v>
      </c>
      <c r="BB868" s="4">
        <f t="shared" si="545"/>
        <v>0</v>
      </c>
      <c r="BC868" s="4">
        <f t="shared" si="546"/>
        <v>4.0211640211640212E-2</v>
      </c>
      <c r="BD868" s="4">
        <f t="shared" si="547"/>
        <v>0.11216931216931217</v>
      </c>
      <c r="BE868" s="4">
        <f t="shared" si="548"/>
        <v>0</v>
      </c>
      <c r="BF868" s="4">
        <f t="shared" si="549"/>
        <v>0</v>
      </c>
      <c r="BG868" s="4">
        <f t="shared" si="550"/>
        <v>0</v>
      </c>
      <c r="BH868" s="4">
        <f t="shared" si="551"/>
        <v>0</v>
      </c>
      <c r="BI868" s="4">
        <f t="shared" si="552"/>
        <v>0</v>
      </c>
    </row>
    <row r="869" spans="1:61" x14ac:dyDescent="0.25">
      <c r="A869" s="15" t="s">
        <v>320</v>
      </c>
      <c r="B869" s="15" t="s">
        <v>139</v>
      </c>
      <c r="C869" t="s">
        <v>140</v>
      </c>
      <c r="D869">
        <v>1</v>
      </c>
      <c r="E869">
        <v>20</v>
      </c>
      <c r="F869">
        <v>50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5972</v>
      </c>
      <c r="O869" s="4">
        <v>799</v>
      </c>
      <c r="P869" s="4">
        <v>0</v>
      </c>
      <c r="Q869" s="4">
        <v>0</v>
      </c>
      <c r="R869" s="4">
        <v>0</v>
      </c>
      <c r="S869" s="4">
        <v>0</v>
      </c>
      <c r="U869" s="4">
        <f t="shared" si="514"/>
        <v>0</v>
      </c>
      <c r="V869" s="4">
        <f t="shared" si="515"/>
        <v>0</v>
      </c>
      <c r="W869" s="4">
        <f t="shared" si="516"/>
        <v>0</v>
      </c>
      <c r="X869" s="4">
        <f t="shared" si="517"/>
        <v>0</v>
      </c>
      <c r="Y869" s="4">
        <f t="shared" si="518"/>
        <v>0</v>
      </c>
      <c r="Z869" s="4">
        <f t="shared" si="519"/>
        <v>0</v>
      </c>
      <c r="AA869" s="4">
        <f t="shared" si="520"/>
        <v>0</v>
      </c>
      <c r="AB869" s="4">
        <f t="shared" si="521"/>
        <v>5972</v>
      </c>
      <c r="AC869" s="4">
        <f t="shared" si="522"/>
        <v>799</v>
      </c>
      <c r="AD869" s="4">
        <f t="shared" si="523"/>
        <v>0</v>
      </c>
      <c r="AE869" s="4">
        <f t="shared" si="524"/>
        <v>0</v>
      </c>
      <c r="AF869" s="4">
        <f t="shared" si="525"/>
        <v>0</v>
      </c>
      <c r="AG869" s="4">
        <f t="shared" si="526"/>
        <v>0</v>
      </c>
      <c r="AI869" s="4">
        <f t="shared" si="527"/>
        <v>0</v>
      </c>
      <c r="AJ869" s="4">
        <f t="shared" si="528"/>
        <v>0</v>
      </c>
      <c r="AK869" s="4">
        <f t="shared" si="529"/>
        <v>0</v>
      </c>
      <c r="AL869" s="4">
        <f t="shared" si="530"/>
        <v>0</v>
      </c>
      <c r="AM869" s="4">
        <f t="shared" si="531"/>
        <v>0</v>
      </c>
      <c r="AN869" s="4">
        <f t="shared" si="532"/>
        <v>0</v>
      </c>
      <c r="AO869" s="4">
        <f t="shared" si="533"/>
        <v>0</v>
      </c>
      <c r="AP869" s="4">
        <f t="shared" si="534"/>
        <v>119440</v>
      </c>
      <c r="AQ869" s="4">
        <f t="shared" si="535"/>
        <v>15980</v>
      </c>
      <c r="AR869" s="4">
        <f t="shared" si="536"/>
        <v>0</v>
      </c>
      <c r="AS869" s="4">
        <f t="shared" si="537"/>
        <v>0</v>
      </c>
      <c r="AT869" s="4">
        <f t="shared" si="538"/>
        <v>0</v>
      </c>
      <c r="AU869" s="4">
        <f t="shared" si="539"/>
        <v>0</v>
      </c>
      <c r="AW869" s="4">
        <f t="shared" si="540"/>
        <v>0</v>
      </c>
      <c r="AX869" s="4">
        <f t="shared" si="541"/>
        <v>0</v>
      </c>
      <c r="AY869" s="4">
        <f t="shared" si="542"/>
        <v>0</v>
      </c>
      <c r="AZ869" s="4">
        <f t="shared" si="543"/>
        <v>0</v>
      </c>
      <c r="BA869" s="4">
        <f t="shared" si="544"/>
        <v>0</v>
      </c>
      <c r="BB869" s="4">
        <f t="shared" si="545"/>
        <v>0</v>
      </c>
      <c r="BC869" s="4">
        <f t="shared" si="546"/>
        <v>0</v>
      </c>
      <c r="BD869" s="4">
        <f t="shared" si="547"/>
        <v>119.44</v>
      </c>
      <c r="BE869" s="4">
        <f t="shared" si="548"/>
        <v>15.98</v>
      </c>
      <c r="BF869" s="4">
        <f t="shared" si="549"/>
        <v>0</v>
      </c>
      <c r="BG869" s="4">
        <f t="shared" si="550"/>
        <v>0</v>
      </c>
      <c r="BH869" s="4">
        <f t="shared" si="551"/>
        <v>0</v>
      </c>
      <c r="BI869" s="4">
        <f t="shared" si="552"/>
        <v>0</v>
      </c>
    </row>
    <row r="870" spans="1:61" x14ac:dyDescent="0.25">
      <c r="A870" s="15" t="s">
        <v>320</v>
      </c>
      <c r="B870" s="15" t="s">
        <v>281</v>
      </c>
      <c r="C870" t="s">
        <v>282</v>
      </c>
      <c r="D870">
        <v>1</v>
      </c>
      <c r="E870">
        <v>20</v>
      </c>
      <c r="F870">
        <v>60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U870" s="4">
        <f t="shared" si="514"/>
        <v>0</v>
      </c>
      <c r="V870" s="4">
        <f t="shared" si="515"/>
        <v>0</v>
      </c>
      <c r="W870" s="4">
        <f t="shared" si="516"/>
        <v>0</v>
      </c>
      <c r="X870" s="4">
        <f t="shared" si="517"/>
        <v>0</v>
      </c>
      <c r="Y870" s="4">
        <f t="shared" si="518"/>
        <v>0</v>
      </c>
      <c r="Z870" s="4">
        <f t="shared" si="519"/>
        <v>0</v>
      </c>
      <c r="AA870" s="4">
        <f t="shared" si="520"/>
        <v>0</v>
      </c>
      <c r="AB870" s="4">
        <f t="shared" si="521"/>
        <v>0</v>
      </c>
      <c r="AC870" s="4">
        <f t="shared" si="522"/>
        <v>0</v>
      </c>
      <c r="AD870" s="4">
        <f t="shared" si="523"/>
        <v>0</v>
      </c>
      <c r="AE870" s="4">
        <f t="shared" si="524"/>
        <v>0</v>
      </c>
      <c r="AF870" s="4">
        <f t="shared" si="525"/>
        <v>0</v>
      </c>
      <c r="AG870" s="4">
        <f t="shared" si="526"/>
        <v>0</v>
      </c>
      <c r="AI870" s="4">
        <f t="shared" si="527"/>
        <v>0</v>
      </c>
      <c r="AJ870" s="4">
        <f t="shared" si="528"/>
        <v>0</v>
      </c>
      <c r="AK870" s="4">
        <f t="shared" si="529"/>
        <v>0</v>
      </c>
      <c r="AL870" s="4">
        <f t="shared" si="530"/>
        <v>0</v>
      </c>
      <c r="AM870" s="4">
        <f t="shared" si="531"/>
        <v>0</v>
      </c>
      <c r="AN870" s="4">
        <f t="shared" si="532"/>
        <v>0</v>
      </c>
      <c r="AO870" s="4">
        <f t="shared" si="533"/>
        <v>0</v>
      </c>
      <c r="AP870" s="4">
        <f t="shared" si="534"/>
        <v>0</v>
      </c>
      <c r="AQ870" s="4">
        <f t="shared" si="535"/>
        <v>0</v>
      </c>
      <c r="AR870" s="4">
        <f t="shared" si="536"/>
        <v>0</v>
      </c>
      <c r="AS870" s="4">
        <f t="shared" si="537"/>
        <v>0</v>
      </c>
      <c r="AT870" s="4">
        <f t="shared" si="538"/>
        <v>0</v>
      </c>
      <c r="AU870" s="4">
        <f t="shared" si="539"/>
        <v>0</v>
      </c>
      <c r="AW870" s="4">
        <f t="shared" si="540"/>
        <v>0</v>
      </c>
      <c r="AX870" s="4">
        <f t="shared" si="541"/>
        <v>0</v>
      </c>
      <c r="AY870" s="4">
        <f t="shared" si="542"/>
        <v>0</v>
      </c>
      <c r="AZ870" s="4">
        <f t="shared" si="543"/>
        <v>0</v>
      </c>
      <c r="BA870" s="4">
        <f t="shared" si="544"/>
        <v>0</v>
      </c>
      <c r="BB870" s="4">
        <f t="shared" si="545"/>
        <v>0</v>
      </c>
      <c r="BC870" s="4">
        <f t="shared" si="546"/>
        <v>0</v>
      </c>
      <c r="BD870" s="4">
        <f t="shared" si="547"/>
        <v>0</v>
      </c>
      <c r="BE870" s="4">
        <f t="shared" si="548"/>
        <v>0</v>
      </c>
      <c r="BF870" s="4">
        <f t="shared" si="549"/>
        <v>0</v>
      </c>
      <c r="BG870" s="4">
        <f t="shared" si="550"/>
        <v>0</v>
      </c>
      <c r="BH870" s="4">
        <f t="shared" si="551"/>
        <v>0</v>
      </c>
      <c r="BI870" s="4">
        <f t="shared" si="552"/>
        <v>0</v>
      </c>
    </row>
    <row r="871" spans="1:61" x14ac:dyDescent="0.25">
      <c r="A871" s="15" t="s">
        <v>320</v>
      </c>
      <c r="B871" s="15" t="s">
        <v>295</v>
      </c>
      <c r="C871" t="s">
        <v>296</v>
      </c>
      <c r="D871">
        <v>1</v>
      </c>
      <c r="E871">
        <v>20</v>
      </c>
      <c r="F871">
        <v>60</v>
      </c>
      <c r="G871" s="4">
        <v>441</v>
      </c>
      <c r="H871" s="4">
        <v>439</v>
      </c>
      <c r="I871" s="4">
        <v>436</v>
      </c>
      <c r="J871" s="4">
        <v>434</v>
      </c>
      <c r="K871" s="4">
        <v>431</v>
      </c>
      <c r="L871" s="4">
        <v>428</v>
      </c>
      <c r="M871" s="4">
        <v>425</v>
      </c>
      <c r="N871" s="4">
        <v>688</v>
      </c>
      <c r="O871" s="4">
        <v>550</v>
      </c>
      <c r="P871" s="4">
        <v>394</v>
      </c>
      <c r="Q871" s="4">
        <v>447</v>
      </c>
      <c r="R871" s="4">
        <v>444</v>
      </c>
      <c r="S871" s="4">
        <v>441</v>
      </c>
      <c r="U871" s="4">
        <f t="shared" si="514"/>
        <v>441</v>
      </c>
      <c r="V871" s="4">
        <f t="shared" si="515"/>
        <v>439</v>
      </c>
      <c r="W871" s="4">
        <f t="shared" si="516"/>
        <v>436</v>
      </c>
      <c r="X871" s="4">
        <f t="shared" si="517"/>
        <v>434</v>
      </c>
      <c r="Y871" s="4">
        <f t="shared" si="518"/>
        <v>431</v>
      </c>
      <c r="Z871" s="4">
        <f t="shared" si="519"/>
        <v>428</v>
      </c>
      <c r="AA871" s="4">
        <f t="shared" si="520"/>
        <v>425</v>
      </c>
      <c r="AB871" s="4">
        <f t="shared" si="521"/>
        <v>688</v>
      </c>
      <c r="AC871" s="4">
        <f t="shared" si="522"/>
        <v>550</v>
      </c>
      <c r="AD871" s="4">
        <f t="shared" si="523"/>
        <v>394</v>
      </c>
      <c r="AE871" s="4">
        <f t="shared" si="524"/>
        <v>447</v>
      </c>
      <c r="AF871" s="4">
        <f t="shared" si="525"/>
        <v>444</v>
      </c>
      <c r="AG871" s="4">
        <f t="shared" si="526"/>
        <v>441</v>
      </c>
      <c r="AI871" s="4">
        <f t="shared" si="527"/>
        <v>8820</v>
      </c>
      <c r="AJ871" s="4">
        <f t="shared" si="528"/>
        <v>8780</v>
      </c>
      <c r="AK871" s="4">
        <f t="shared" si="529"/>
        <v>8720</v>
      </c>
      <c r="AL871" s="4">
        <f t="shared" si="530"/>
        <v>8680</v>
      </c>
      <c r="AM871" s="4">
        <f t="shared" si="531"/>
        <v>8620</v>
      </c>
      <c r="AN871" s="4">
        <f t="shared" si="532"/>
        <v>8560</v>
      </c>
      <c r="AO871" s="4">
        <f t="shared" si="533"/>
        <v>8500</v>
      </c>
      <c r="AP871" s="4">
        <f t="shared" si="534"/>
        <v>13760</v>
      </c>
      <c r="AQ871" s="4">
        <f t="shared" si="535"/>
        <v>11000</v>
      </c>
      <c r="AR871" s="4">
        <f t="shared" si="536"/>
        <v>7880</v>
      </c>
      <c r="AS871" s="4">
        <f t="shared" si="537"/>
        <v>8940</v>
      </c>
      <c r="AT871" s="4">
        <f t="shared" si="538"/>
        <v>8880</v>
      </c>
      <c r="AU871" s="4">
        <f t="shared" si="539"/>
        <v>8820</v>
      </c>
      <c r="AW871" s="4">
        <f t="shared" si="540"/>
        <v>7.35</v>
      </c>
      <c r="AX871" s="4">
        <f t="shared" si="541"/>
        <v>7.3166666666666664</v>
      </c>
      <c r="AY871" s="4">
        <f t="shared" si="542"/>
        <v>7.2666666666666666</v>
      </c>
      <c r="AZ871" s="4">
        <f t="shared" si="543"/>
        <v>7.2333333333333334</v>
      </c>
      <c r="BA871" s="4">
        <f t="shared" si="544"/>
        <v>7.1833333333333336</v>
      </c>
      <c r="BB871" s="4">
        <f t="shared" si="545"/>
        <v>7.1333333333333337</v>
      </c>
      <c r="BC871" s="4">
        <f t="shared" si="546"/>
        <v>7.083333333333333</v>
      </c>
      <c r="BD871" s="4">
        <f t="shared" si="547"/>
        <v>11.466666666666667</v>
      </c>
      <c r="BE871" s="4">
        <f t="shared" si="548"/>
        <v>9.1666666666666661</v>
      </c>
      <c r="BF871" s="4">
        <f t="shared" si="549"/>
        <v>6.5666666666666664</v>
      </c>
      <c r="BG871" s="4">
        <f t="shared" si="550"/>
        <v>7.45</v>
      </c>
      <c r="BH871" s="4">
        <f t="shared" si="551"/>
        <v>7.4</v>
      </c>
      <c r="BI871" s="4">
        <f t="shared" si="552"/>
        <v>7.35</v>
      </c>
    </row>
    <row r="872" spans="1:61" x14ac:dyDescent="0.25">
      <c r="A872" s="15" t="s">
        <v>320</v>
      </c>
      <c r="B872" s="15" t="s">
        <v>81</v>
      </c>
      <c r="C872" t="s">
        <v>82</v>
      </c>
      <c r="D872">
        <v>1</v>
      </c>
      <c r="E872">
        <v>25</v>
      </c>
      <c r="F872">
        <v>60</v>
      </c>
      <c r="G872" s="4">
        <v>1</v>
      </c>
      <c r="H872" s="4">
        <v>1</v>
      </c>
      <c r="I872" s="4">
        <v>1</v>
      </c>
      <c r="J872" s="4">
        <v>1</v>
      </c>
      <c r="K872" s="4">
        <v>0</v>
      </c>
      <c r="L872" s="4">
        <v>0</v>
      </c>
      <c r="M872" s="4">
        <v>1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U872" s="4">
        <f t="shared" si="514"/>
        <v>1</v>
      </c>
      <c r="V872" s="4">
        <f t="shared" si="515"/>
        <v>1</v>
      </c>
      <c r="W872" s="4">
        <f t="shared" si="516"/>
        <v>1</v>
      </c>
      <c r="X872" s="4">
        <f t="shared" si="517"/>
        <v>1</v>
      </c>
      <c r="Y872" s="4">
        <f t="shared" si="518"/>
        <v>0</v>
      </c>
      <c r="Z872" s="4">
        <f t="shared" si="519"/>
        <v>0</v>
      </c>
      <c r="AA872" s="4">
        <f t="shared" si="520"/>
        <v>1</v>
      </c>
      <c r="AB872" s="4">
        <f t="shared" si="521"/>
        <v>0</v>
      </c>
      <c r="AC872" s="4">
        <f t="shared" si="522"/>
        <v>0</v>
      </c>
      <c r="AD872" s="4">
        <f t="shared" si="523"/>
        <v>0</v>
      </c>
      <c r="AE872" s="4">
        <f t="shared" si="524"/>
        <v>0</v>
      </c>
      <c r="AF872" s="4">
        <f t="shared" si="525"/>
        <v>0</v>
      </c>
      <c r="AG872" s="4">
        <f t="shared" si="526"/>
        <v>1</v>
      </c>
      <c r="AI872" s="4">
        <f t="shared" si="527"/>
        <v>25</v>
      </c>
      <c r="AJ872" s="4">
        <f t="shared" si="528"/>
        <v>25</v>
      </c>
      <c r="AK872" s="4">
        <f t="shared" si="529"/>
        <v>25</v>
      </c>
      <c r="AL872" s="4">
        <f t="shared" si="530"/>
        <v>25</v>
      </c>
      <c r="AM872" s="4">
        <f t="shared" si="531"/>
        <v>0</v>
      </c>
      <c r="AN872" s="4">
        <f t="shared" si="532"/>
        <v>0</v>
      </c>
      <c r="AO872" s="4">
        <f t="shared" si="533"/>
        <v>25</v>
      </c>
      <c r="AP872" s="4">
        <f t="shared" si="534"/>
        <v>0</v>
      </c>
      <c r="AQ872" s="4">
        <f t="shared" si="535"/>
        <v>0</v>
      </c>
      <c r="AR872" s="4">
        <f t="shared" si="536"/>
        <v>0</v>
      </c>
      <c r="AS872" s="4">
        <f t="shared" si="537"/>
        <v>0</v>
      </c>
      <c r="AT872" s="4">
        <f t="shared" si="538"/>
        <v>0</v>
      </c>
      <c r="AU872" s="4">
        <f t="shared" si="539"/>
        <v>25</v>
      </c>
      <c r="AW872" s="4">
        <f t="shared" si="540"/>
        <v>1.6666666666666666E-2</v>
      </c>
      <c r="AX872" s="4">
        <f t="shared" si="541"/>
        <v>1.6666666666666666E-2</v>
      </c>
      <c r="AY872" s="4">
        <f t="shared" si="542"/>
        <v>1.6666666666666666E-2</v>
      </c>
      <c r="AZ872" s="4">
        <f t="shared" si="543"/>
        <v>1.6666666666666666E-2</v>
      </c>
      <c r="BA872" s="4">
        <f t="shared" si="544"/>
        <v>0</v>
      </c>
      <c r="BB872" s="4">
        <f t="shared" si="545"/>
        <v>0</v>
      </c>
      <c r="BC872" s="4">
        <f t="shared" si="546"/>
        <v>1.6666666666666666E-2</v>
      </c>
      <c r="BD872" s="4">
        <f t="shared" si="547"/>
        <v>0</v>
      </c>
      <c r="BE872" s="4">
        <f t="shared" si="548"/>
        <v>0</v>
      </c>
      <c r="BF872" s="4">
        <f t="shared" si="549"/>
        <v>0</v>
      </c>
      <c r="BG872" s="4">
        <f t="shared" si="550"/>
        <v>0</v>
      </c>
      <c r="BH872" s="4">
        <f t="shared" si="551"/>
        <v>0</v>
      </c>
      <c r="BI872" s="4">
        <f t="shared" si="552"/>
        <v>1.6666666666666666E-2</v>
      </c>
    </row>
    <row r="873" spans="1:61" x14ac:dyDescent="0.25">
      <c r="A873" s="15" t="s">
        <v>320</v>
      </c>
      <c r="B873" s="15" t="s">
        <v>87</v>
      </c>
      <c r="C873" t="s">
        <v>88</v>
      </c>
      <c r="D873">
        <v>24</v>
      </c>
      <c r="E873">
        <v>1</v>
      </c>
      <c r="F873">
        <v>40</v>
      </c>
      <c r="G873" s="4">
        <v>2450</v>
      </c>
      <c r="H873" s="4">
        <v>4894</v>
      </c>
      <c r="I873" s="4">
        <v>5169</v>
      </c>
      <c r="J873" s="4">
        <v>2850</v>
      </c>
      <c r="K873" s="4">
        <v>4050</v>
      </c>
      <c r="L873" s="4">
        <v>4056</v>
      </c>
      <c r="M873" s="4">
        <v>6084</v>
      </c>
      <c r="N873" s="4">
        <v>4096</v>
      </c>
      <c r="O873" s="4">
        <v>3356</v>
      </c>
      <c r="P873" s="4">
        <v>3268</v>
      </c>
      <c r="Q873" s="4">
        <v>4647</v>
      </c>
      <c r="R873" s="4">
        <v>3108</v>
      </c>
      <c r="S873" s="4">
        <v>2831</v>
      </c>
      <c r="U873" s="4">
        <f t="shared" si="514"/>
        <v>102.08333333333333</v>
      </c>
      <c r="V873" s="4">
        <f t="shared" si="515"/>
        <v>203.91666666666666</v>
      </c>
      <c r="W873" s="4">
        <f t="shared" si="516"/>
        <v>215.375</v>
      </c>
      <c r="X873" s="4">
        <f t="shared" si="517"/>
        <v>118.75</v>
      </c>
      <c r="Y873" s="4">
        <f t="shared" si="518"/>
        <v>168.75</v>
      </c>
      <c r="Z873" s="4">
        <f t="shared" si="519"/>
        <v>169</v>
      </c>
      <c r="AA873" s="4">
        <f t="shared" si="520"/>
        <v>253.5</v>
      </c>
      <c r="AB873" s="4">
        <f t="shared" si="521"/>
        <v>170.66666666666666</v>
      </c>
      <c r="AC873" s="4">
        <f t="shared" si="522"/>
        <v>139.83333333333334</v>
      </c>
      <c r="AD873" s="4">
        <f t="shared" si="523"/>
        <v>136.16666666666666</v>
      </c>
      <c r="AE873" s="4">
        <f t="shared" si="524"/>
        <v>193.625</v>
      </c>
      <c r="AF873" s="4">
        <f t="shared" si="525"/>
        <v>129.5</v>
      </c>
      <c r="AG873" s="4">
        <f t="shared" si="526"/>
        <v>117.95833333333333</v>
      </c>
      <c r="AI873" s="4">
        <f t="shared" si="527"/>
        <v>2450</v>
      </c>
      <c r="AJ873" s="4">
        <f t="shared" si="528"/>
        <v>4894</v>
      </c>
      <c r="AK873" s="4">
        <f t="shared" si="529"/>
        <v>5169</v>
      </c>
      <c r="AL873" s="4">
        <f t="shared" si="530"/>
        <v>2850</v>
      </c>
      <c r="AM873" s="4">
        <f t="shared" si="531"/>
        <v>4050</v>
      </c>
      <c r="AN873" s="4">
        <f t="shared" si="532"/>
        <v>4056</v>
      </c>
      <c r="AO873" s="4">
        <f t="shared" si="533"/>
        <v>6084</v>
      </c>
      <c r="AP873" s="4">
        <f t="shared" si="534"/>
        <v>4096</v>
      </c>
      <c r="AQ873" s="4">
        <f t="shared" si="535"/>
        <v>3356</v>
      </c>
      <c r="AR873" s="4">
        <f t="shared" si="536"/>
        <v>3268</v>
      </c>
      <c r="AS873" s="4">
        <f t="shared" si="537"/>
        <v>4647</v>
      </c>
      <c r="AT873" s="4">
        <f t="shared" si="538"/>
        <v>3108</v>
      </c>
      <c r="AU873" s="4">
        <f t="shared" si="539"/>
        <v>2831</v>
      </c>
      <c r="AW873" s="4">
        <f t="shared" si="540"/>
        <v>2.552083333333333</v>
      </c>
      <c r="AX873" s="4">
        <f t="shared" si="541"/>
        <v>5.0979166666666664</v>
      </c>
      <c r="AY873" s="4">
        <f t="shared" si="542"/>
        <v>5.3843750000000004</v>
      </c>
      <c r="AZ873" s="4">
        <f t="shared" si="543"/>
        <v>2.96875</v>
      </c>
      <c r="BA873" s="4">
        <f t="shared" si="544"/>
        <v>4.21875</v>
      </c>
      <c r="BB873" s="4">
        <f t="shared" si="545"/>
        <v>4.2249999999999996</v>
      </c>
      <c r="BC873" s="4">
        <f t="shared" si="546"/>
        <v>6.3375000000000004</v>
      </c>
      <c r="BD873" s="4">
        <f t="shared" si="547"/>
        <v>4.2666666666666666</v>
      </c>
      <c r="BE873" s="4">
        <f t="shared" si="548"/>
        <v>3.4958333333333336</v>
      </c>
      <c r="BF873" s="4">
        <f t="shared" si="549"/>
        <v>3.4041666666666663</v>
      </c>
      <c r="BG873" s="4">
        <f t="shared" si="550"/>
        <v>4.8406250000000002</v>
      </c>
      <c r="BH873" s="4">
        <f t="shared" si="551"/>
        <v>3.2374999999999998</v>
      </c>
      <c r="BI873" s="4">
        <f t="shared" si="552"/>
        <v>2.9489583333333331</v>
      </c>
    </row>
    <row r="874" spans="1:61" x14ac:dyDescent="0.25">
      <c r="A874" s="15" t="s">
        <v>320</v>
      </c>
      <c r="B874" s="15" t="s">
        <v>273</v>
      </c>
      <c r="C874" t="s">
        <v>274</v>
      </c>
      <c r="D874">
        <v>1</v>
      </c>
      <c r="E874">
        <v>25</v>
      </c>
      <c r="F874">
        <v>60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U874" s="4">
        <f t="shared" si="514"/>
        <v>0</v>
      </c>
      <c r="V874" s="4">
        <f t="shared" si="515"/>
        <v>0</v>
      </c>
      <c r="W874" s="4">
        <f t="shared" si="516"/>
        <v>0</v>
      </c>
      <c r="X874" s="4">
        <f t="shared" si="517"/>
        <v>0</v>
      </c>
      <c r="Y874" s="4">
        <f t="shared" si="518"/>
        <v>0</v>
      </c>
      <c r="Z874" s="4">
        <f t="shared" si="519"/>
        <v>0</v>
      </c>
      <c r="AA874" s="4">
        <f t="shared" si="520"/>
        <v>0</v>
      </c>
      <c r="AB874" s="4">
        <f t="shared" si="521"/>
        <v>0</v>
      </c>
      <c r="AC874" s="4">
        <f t="shared" si="522"/>
        <v>0</v>
      </c>
      <c r="AD874" s="4">
        <f t="shared" si="523"/>
        <v>0</v>
      </c>
      <c r="AE874" s="4">
        <f t="shared" si="524"/>
        <v>0</v>
      </c>
      <c r="AF874" s="4">
        <f t="shared" si="525"/>
        <v>0</v>
      </c>
      <c r="AG874" s="4">
        <f t="shared" si="526"/>
        <v>0</v>
      </c>
      <c r="AI874" s="4">
        <f t="shared" si="527"/>
        <v>0</v>
      </c>
      <c r="AJ874" s="4">
        <f t="shared" si="528"/>
        <v>0</v>
      </c>
      <c r="AK874" s="4">
        <f t="shared" si="529"/>
        <v>0</v>
      </c>
      <c r="AL874" s="4">
        <f t="shared" si="530"/>
        <v>0</v>
      </c>
      <c r="AM874" s="4">
        <f t="shared" si="531"/>
        <v>0</v>
      </c>
      <c r="AN874" s="4">
        <f t="shared" si="532"/>
        <v>0</v>
      </c>
      <c r="AO874" s="4">
        <f t="shared" si="533"/>
        <v>0</v>
      </c>
      <c r="AP874" s="4">
        <f t="shared" si="534"/>
        <v>0</v>
      </c>
      <c r="AQ874" s="4">
        <f t="shared" si="535"/>
        <v>0</v>
      </c>
      <c r="AR874" s="4">
        <f t="shared" si="536"/>
        <v>0</v>
      </c>
      <c r="AS874" s="4">
        <f t="shared" si="537"/>
        <v>0</v>
      </c>
      <c r="AT874" s="4">
        <f t="shared" si="538"/>
        <v>0</v>
      </c>
      <c r="AU874" s="4">
        <f t="shared" si="539"/>
        <v>0</v>
      </c>
      <c r="AW874" s="4">
        <f t="shared" si="540"/>
        <v>0</v>
      </c>
      <c r="AX874" s="4">
        <f t="shared" si="541"/>
        <v>0</v>
      </c>
      <c r="AY874" s="4">
        <f t="shared" si="542"/>
        <v>0</v>
      </c>
      <c r="AZ874" s="4">
        <f t="shared" si="543"/>
        <v>0</v>
      </c>
      <c r="BA874" s="4">
        <f t="shared" si="544"/>
        <v>0</v>
      </c>
      <c r="BB874" s="4">
        <f t="shared" si="545"/>
        <v>0</v>
      </c>
      <c r="BC874" s="4">
        <f t="shared" si="546"/>
        <v>0</v>
      </c>
      <c r="BD874" s="4">
        <f t="shared" si="547"/>
        <v>0</v>
      </c>
      <c r="BE874" s="4">
        <f t="shared" si="548"/>
        <v>0</v>
      </c>
      <c r="BF874" s="4">
        <f t="shared" si="549"/>
        <v>0</v>
      </c>
      <c r="BG874" s="4">
        <f t="shared" si="550"/>
        <v>0</v>
      </c>
      <c r="BH874" s="4">
        <f t="shared" si="551"/>
        <v>0</v>
      </c>
      <c r="BI874" s="4">
        <f t="shared" si="552"/>
        <v>0</v>
      </c>
    </row>
    <row r="875" spans="1:61" x14ac:dyDescent="0.25">
      <c r="A875" s="15" t="s">
        <v>320</v>
      </c>
      <c r="B875" s="15" t="s">
        <v>297</v>
      </c>
      <c r="C875" t="s">
        <v>298</v>
      </c>
      <c r="D875">
        <v>1</v>
      </c>
      <c r="E875">
        <v>20</v>
      </c>
      <c r="F875">
        <v>60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U875" s="4">
        <f t="shared" si="514"/>
        <v>0</v>
      </c>
      <c r="V875" s="4">
        <f t="shared" si="515"/>
        <v>0</v>
      </c>
      <c r="W875" s="4">
        <f t="shared" si="516"/>
        <v>0</v>
      </c>
      <c r="X875" s="4">
        <f t="shared" si="517"/>
        <v>0</v>
      </c>
      <c r="Y875" s="4">
        <f t="shared" si="518"/>
        <v>0</v>
      </c>
      <c r="Z875" s="4">
        <f t="shared" si="519"/>
        <v>0</v>
      </c>
      <c r="AA875" s="4">
        <f t="shared" si="520"/>
        <v>0</v>
      </c>
      <c r="AB875" s="4">
        <f t="shared" si="521"/>
        <v>0</v>
      </c>
      <c r="AC875" s="4">
        <f t="shared" si="522"/>
        <v>0</v>
      </c>
      <c r="AD875" s="4">
        <f t="shared" si="523"/>
        <v>0</v>
      </c>
      <c r="AE875" s="4">
        <f t="shared" si="524"/>
        <v>0</v>
      </c>
      <c r="AF875" s="4">
        <f t="shared" si="525"/>
        <v>0</v>
      </c>
      <c r="AG875" s="4">
        <f t="shared" si="526"/>
        <v>0</v>
      </c>
      <c r="AI875" s="4">
        <f t="shared" si="527"/>
        <v>0</v>
      </c>
      <c r="AJ875" s="4">
        <f t="shared" si="528"/>
        <v>0</v>
      </c>
      <c r="AK875" s="4">
        <f t="shared" si="529"/>
        <v>0</v>
      </c>
      <c r="AL875" s="4">
        <f t="shared" si="530"/>
        <v>0</v>
      </c>
      <c r="AM875" s="4">
        <f t="shared" si="531"/>
        <v>0</v>
      </c>
      <c r="AN875" s="4">
        <f t="shared" si="532"/>
        <v>0</v>
      </c>
      <c r="AO875" s="4">
        <f t="shared" si="533"/>
        <v>0</v>
      </c>
      <c r="AP875" s="4">
        <f t="shared" si="534"/>
        <v>0</v>
      </c>
      <c r="AQ875" s="4">
        <f t="shared" si="535"/>
        <v>0</v>
      </c>
      <c r="AR875" s="4">
        <f t="shared" si="536"/>
        <v>0</v>
      </c>
      <c r="AS875" s="4">
        <f t="shared" si="537"/>
        <v>0</v>
      </c>
      <c r="AT875" s="4">
        <f t="shared" si="538"/>
        <v>0</v>
      </c>
      <c r="AU875" s="4">
        <f t="shared" si="539"/>
        <v>0</v>
      </c>
      <c r="AW875" s="4">
        <f t="shared" si="540"/>
        <v>0</v>
      </c>
      <c r="AX875" s="4">
        <f t="shared" si="541"/>
        <v>0</v>
      </c>
      <c r="AY875" s="4">
        <f t="shared" si="542"/>
        <v>0</v>
      </c>
      <c r="AZ875" s="4">
        <f t="shared" si="543"/>
        <v>0</v>
      </c>
      <c r="BA875" s="4">
        <f t="shared" si="544"/>
        <v>0</v>
      </c>
      <c r="BB875" s="4">
        <f t="shared" si="545"/>
        <v>0</v>
      </c>
      <c r="BC875" s="4">
        <f t="shared" si="546"/>
        <v>0</v>
      </c>
      <c r="BD875" s="4">
        <f t="shared" si="547"/>
        <v>0</v>
      </c>
      <c r="BE875" s="4">
        <f t="shared" si="548"/>
        <v>0</v>
      </c>
      <c r="BF875" s="4">
        <f t="shared" si="549"/>
        <v>0</v>
      </c>
      <c r="BG875" s="4">
        <f t="shared" si="550"/>
        <v>0</v>
      </c>
      <c r="BH875" s="4">
        <f t="shared" si="551"/>
        <v>0</v>
      </c>
      <c r="BI875" s="4">
        <f t="shared" si="552"/>
        <v>0</v>
      </c>
    </row>
    <row r="876" spans="1:61" x14ac:dyDescent="0.25">
      <c r="A876" s="15" t="s">
        <v>320</v>
      </c>
      <c r="B876" s="15" t="s">
        <v>29</v>
      </c>
      <c r="C876" t="s">
        <v>30</v>
      </c>
      <c r="D876">
        <v>1</v>
      </c>
      <c r="E876">
        <v>20</v>
      </c>
      <c r="F876">
        <v>60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U876" s="4">
        <f t="shared" si="514"/>
        <v>0</v>
      </c>
      <c r="V876" s="4">
        <f t="shared" si="515"/>
        <v>0</v>
      </c>
      <c r="W876" s="4">
        <f t="shared" si="516"/>
        <v>0</v>
      </c>
      <c r="X876" s="4">
        <f t="shared" si="517"/>
        <v>0</v>
      </c>
      <c r="Y876" s="4">
        <f t="shared" si="518"/>
        <v>0</v>
      </c>
      <c r="Z876" s="4">
        <f t="shared" si="519"/>
        <v>0</v>
      </c>
      <c r="AA876" s="4">
        <f t="shared" si="520"/>
        <v>0</v>
      </c>
      <c r="AB876" s="4">
        <f t="shared" si="521"/>
        <v>0</v>
      </c>
      <c r="AC876" s="4">
        <f t="shared" si="522"/>
        <v>0</v>
      </c>
      <c r="AD876" s="4">
        <f t="shared" si="523"/>
        <v>0</v>
      </c>
      <c r="AE876" s="4">
        <f t="shared" si="524"/>
        <v>0</v>
      </c>
      <c r="AF876" s="4">
        <f t="shared" si="525"/>
        <v>0</v>
      </c>
      <c r="AG876" s="4">
        <f t="shared" si="526"/>
        <v>0</v>
      </c>
      <c r="AI876" s="4">
        <f t="shared" si="527"/>
        <v>0</v>
      </c>
      <c r="AJ876" s="4">
        <f t="shared" si="528"/>
        <v>0</v>
      </c>
      <c r="AK876" s="4">
        <f t="shared" si="529"/>
        <v>0</v>
      </c>
      <c r="AL876" s="4">
        <f t="shared" si="530"/>
        <v>0</v>
      </c>
      <c r="AM876" s="4">
        <f t="shared" si="531"/>
        <v>0</v>
      </c>
      <c r="AN876" s="4">
        <f t="shared" si="532"/>
        <v>0</v>
      </c>
      <c r="AO876" s="4">
        <f t="shared" si="533"/>
        <v>0</v>
      </c>
      <c r="AP876" s="4">
        <f t="shared" si="534"/>
        <v>0</v>
      </c>
      <c r="AQ876" s="4">
        <f t="shared" si="535"/>
        <v>0</v>
      </c>
      <c r="AR876" s="4">
        <f t="shared" si="536"/>
        <v>0</v>
      </c>
      <c r="AS876" s="4">
        <f t="shared" si="537"/>
        <v>0</v>
      </c>
      <c r="AT876" s="4">
        <f t="shared" si="538"/>
        <v>0</v>
      </c>
      <c r="AU876" s="4">
        <f t="shared" si="539"/>
        <v>0</v>
      </c>
      <c r="AW876" s="4">
        <f t="shared" si="540"/>
        <v>0</v>
      </c>
      <c r="AX876" s="4">
        <f t="shared" si="541"/>
        <v>0</v>
      </c>
      <c r="AY876" s="4">
        <f t="shared" si="542"/>
        <v>0</v>
      </c>
      <c r="AZ876" s="4">
        <f t="shared" si="543"/>
        <v>0</v>
      </c>
      <c r="BA876" s="4">
        <f t="shared" si="544"/>
        <v>0</v>
      </c>
      <c r="BB876" s="4">
        <f t="shared" si="545"/>
        <v>0</v>
      </c>
      <c r="BC876" s="4">
        <f t="shared" si="546"/>
        <v>0</v>
      </c>
      <c r="BD876" s="4">
        <f t="shared" si="547"/>
        <v>0</v>
      </c>
      <c r="BE876" s="4">
        <f t="shared" si="548"/>
        <v>0</v>
      </c>
      <c r="BF876" s="4">
        <f t="shared" si="549"/>
        <v>0</v>
      </c>
      <c r="BG876" s="4">
        <f t="shared" si="550"/>
        <v>0</v>
      </c>
      <c r="BH876" s="4">
        <f t="shared" si="551"/>
        <v>0</v>
      </c>
      <c r="BI876" s="4">
        <f t="shared" si="552"/>
        <v>0</v>
      </c>
    </row>
    <row r="877" spans="1:61" x14ac:dyDescent="0.25">
      <c r="A877" s="15" t="s">
        <v>320</v>
      </c>
      <c r="B877" s="15" t="s">
        <v>31</v>
      </c>
      <c r="C877" t="s">
        <v>32</v>
      </c>
      <c r="D877">
        <v>20</v>
      </c>
      <c r="E877">
        <v>1</v>
      </c>
      <c r="F877">
        <v>40</v>
      </c>
      <c r="G877" s="4">
        <v>106</v>
      </c>
      <c r="H877" s="4">
        <v>131</v>
      </c>
      <c r="I877" s="4">
        <v>112</v>
      </c>
      <c r="J877" s="4">
        <v>133</v>
      </c>
      <c r="K877" s="4">
        <v>112</v>
      </c>
      <c r="L877" s="4">
        <v>122</v>
      </c>
      <c r="M877" s="4">
        <v>117</v>
      </c>
      <c r="N877" s="4">
        <v>153</v>
      </c>
      <c r="O877" s="4">
        <v>133</v>
      </c>
      <c r="P877" s="4">
        <v>113</v>
      </c>
      <c r="Q877" s="4">
        <v>105</v>
      </c>
      <c r="R877" s="4">
        <v>116</v>
      </c>
      <c r="S877" s="4">
        <v>106</v>
      </c>
      <c r="U877" s="4">
        <f t="shared" si="514"/>
        <v>5.3</v>
      </c>
      <c r="V877" s="4">
        <f t="shared" si="515"/>
        <v>6.55</v>
      </c>
      <c r="W877" s="4">
        <f t="shared" si="516"/>
        <v>5.6</v>
      </c>
      <c r="X877" s="4">
        <f t="shared" si="517"/>
        <v>6.65</v>
      </c>
      <c r="Y877" s="4">
        <f t="shared" si="518"/>
        <v>5.6</v>
      </c>
      <c r="Z877" s="4">
        <f t="shared" si="519"/>
        <v>6.1</v>
      </c>
      <c r="AA877" s="4">
        <f t="shared" si="520"/>
        <v>5.85</v>
      </c>
      <c r="AB877" s="4">
        <f t="shared" si="521"/>
        <v>7.65</v>
      </c>
      <c r="AC877" s="4">
        <f t="shared" si="522"/>
        <v>6.65</v>
      </c>
      <c r="AD877" s="4">
        <f t="shared" si="523"/>
        <v>5.65</v>
      </c>
      <c r="AE877" s="4">
        <f t="shared" si="524"/>
        <v>5.25</v>
      </c>
      <c r="AF877" s="4">
        <f t="shared" si="525"/>
        <v>5.8</v>
      </c>
      <c r="AG877" s="4">
        <f t="shared" si="526"/>
        <v>5.3</v>
      </c>
      <c r="AI877" s="4">
        <f t="shared" si="527"/>
        <v>106</v>
      </c>
      <c r="AJ877" s="4">
        <f t="shared" si="528"/>
        <v>131</v>
      </c>
      <c r="AK877" s="4">
        <f t="shared" si="529"/>
        <v>112</v>
      </c>
      <c r="AL877" s="4">
        <f t="shared" si="530"/>
        <v>133</v>
      </c>
      <c r="AM877" s="4">
        <f t="shared" si="531"/>
        <v>112</v>
      </c>
      <c r="AN877" s="4">
        <f t="shared" si="532"/>
        <v>122</v>
      </c>
      <c r="AO877" s="4">
        <f t="shared" si="533"/>
        <v>117</v>
      </c>
      <c r="AP877" s="4">
        <f t="shared" si="534"/>
        <v>153</v>
      </c>
      <c r="AQ877" s="4">
        <f t="shared" si="535"/>
        <v>133</v>
      </c>
      <c r="AR877" s="4">
        <f t="shared" si="536"/>
        <v>113</v>
      </c>
      <c r="AS877" s="4">
        <f t="shared" si="537"/>
        <v>105</v>
      </c>
      <c r="AT877" s="4">
        <f t="shared" si="538"/>
        <v>116</v>
      </c>
      <c r="AU877" s="4">
        <f t="shared" si="539"/>
        <v>106</v>
      </c>
      <c r="AW877" s="4">
        <f t="shared" si="540"/>
        <v>0.13250000000000001</v>
      </c>
      <c r="AX877" s="4">
        <f t="shared" si="541"/>
        <v>0.16375000000000001</v>
      </c>
      <c r="AY877" s="4">
        <f t="shared" si="542"/>
        <v>0.13999999999999999</v>
      </c>
      <c r="AZ877" s="4">
        <f t="shared" si="543"/>
        <v>0.16625000000000001</v>
      </c>
      <c r="BA877" s="4">
        <f t="shared" si="544"/>
        <v>0.13999999999999999</v>
      </c>
      <c r="BB877" s="4">
        <f t="shared" si="545"/>
        <v>0.1525</v>
      </c>
      <c r="BC877" s="4">
        <f t="shared" si="546"/>
        <v>0.14624999999999999</v>
      </c>
      <c r="BD877" s="4">
        <f t="shared" si="547"/>
        <v>0.19125</v>
      </c>
      <c r="BE877" s="4">
        <f t="shared" si="548"/>
        <v>0.16625000000000001</v>
      </c>
      <c r="BF877" s="4">
        <f t="shared" si="549"/>
        <v>0.14125000000000001</v>
      </c>
      <c r="BG877" s="4">
        <f t="shared" si="550"/>
        <v>0.13125000000000001</v>
      </c>
      <c r="BH877" s="4">
        <f t="shared" si="551"/>
        <v>0.14499999999999999</v>
      </c>
      <c r="BI877" s="4">
        <f t="shared" si="552"/>
        <v>0.13250000000000001</v>
      </c>
    </row>
    <row r="878" spans="1:61" x14ac:dyDescent="0.25">
      <c r="A878" s="15" t="s">
        <v>320</v>
      </c>
      <c r="B878" s="15" t="s">
        <v>269</v>
      </c>
      <c r="C878" t="s">
        <v>270</v>
      </c>
      <c r="D878">
        <v>1</v>
      </c>
      <c r="E878">
        <v>15</v>
      </c>
      <c r="F878">
        <v>60</v>
      </c>
      <c r="G878" s="4">
        <v>0</v>
      </c>
      <c r="H878" s="4">
        <v>0</v>
      </c>
      <c r="I878" s="4">
        <v>1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U878" s="4">
        <f t="shared" si="514"/>
        <v>0</v>
      </c>
      <c r="V878" s="4">
        <f t="shared" si="515"/>
        <v>0</v>
      </c>
      <c r="W878" s="4">
        <f t="shared" si="516"/>
        <v>1</v>
      </c>
      <c r="X878" s="4">
        <f t="shared" si="517"/>
        <v>0</v>
      </c>
      <c r="Y878" s="4">
        <f t="shared" si="518"/>
        <v>0</v>
      </c>
      <c r="Z878" s="4">
        <f t="shared" si="519"/>
        <v>0</v>
      </c>
      <c r="AA878" s="4">
        <f t="shared" si="520"/>
        <v>0</v>
      </c>
      <c r="AB878" s="4">
        <f t="shared" si="521"/>
        <v>0</v>
      </c>
      <c r="AC878" s="4">
        <f t="shared" si="522"/>
        <v>0</v>
      </c>
      <c r="AD878" s="4">
        <f t="shared" si="523"/>
        <v>0</v>
      </c>
      <c r="AE878" s="4">
        <f t="shared" si="524"/>
        <v>0</v>
      </c>
      <c r="AF878" s="4">
        <f t="shared" si="525"/>
        <v>0</v>
      </c>
      <c r="AG878" s="4">
        <f t="shared" si="526"/>
        <v>0</v>
      </c>
      <c r="AI878" s="4">
        <f t="shared" si="527"/>
        <v>0</v>
      </c>
      <c r="AJ878" s="4">
        <f t="shared" si="528"/>
        <v>0</v>
      </c>
      <c r="AK878" s="4">
        <f t="shared" si="529"/>
        <v>15</v>
      </c>
      <c r="AL878" s="4">
        <f t="shared" si="530"/>
        <v>0</v>
      </c>
      <c r="AM878" s="4">
        <f t="shared" si="531"/>
        <v>0</v>
      </c>
      <c r="AN878" s="4">
        <f t="shared" si="532"/>
        <v>0</v>
      </c>
      <c r="AO878" s="4">
        <f t="shared" si="533"/>
        <v>0</v>
      </c>
      <c r="AP878" s="4">
        <f t="shared" si="534"/>
        <v>0</v>
      </c>
      <c r="AQ878" s="4">
        <f t="shared" si="535"/>
        <v>0</v>
      </c>
      <c r="AR878" s="4">
        <f t="shared" si="536"/>
        <v>0</v>
      </c>
      <c r="AS878" s="4">
        <f t="shared" si="537"/>
        <v>0</v>
      </c>
      <c r="AT878" s="4">
        <f t="shared" si="538"/>
        <v>0</v>
      </c>
      <c r="AU878" s="4">
        <f t="shared" si="539"/>
        <v>0</v>
      </c>
      <c r="AW878" s="4">
        <f t="shared" si="540"/>
        <v>0</v>
      </c>
      <c r="AX878" s="4">
        <f t="shared" si="541"/>
        <v>0</v>
      </c>
      <c r="AY878" s="4">
        <f t="shared" si="542"/>
        <v>1.6666666666666666E-2</v>
      </c>
      <c r="AZ878" s="4">
        <f t="shared" si="543"/>
        <v>0</v>
      </c>
      <c r="BA878" s="4">
        <f t="shared" si="544"/>
        <v>0</v>
      </c>
      <c r="BB878" s="4">
        <f t="shared" si="545"/>
        <v>0</v>
      </c>
      <c r="BC878" s="4">
        <f t="shared" si="546"/>
        <v>0</v>
      </c>
      <c r="BD878" s="4">
        <f t="shared" si="547"/>
        <v>0</v>
      </c>
      <c r="BE878" s="4">
        <f t="shared" si="548"/>
        <v>0</v>
      </c>
      <c r="BF878" s="4">
        <f t="shared" si="549"/>
        <v>0</v>
      </c>
      <c r="BG878" s="4">
        <f t="shared" si="550"/>
        <v>0</v>
      </c>
      <c r="BH878" s="4">
        <f t="shared" si="551"/>
        <v>0</v>
      </c>
      <c r="BI878" s="4">
        <f t="shared" si="552"/>
        <v>0</v>
      </c>
    </row>
    <row r="879" spans="1:61" x14ac:dyDescent="0.25">
      <c r="A879" s="15" t="s">
        <v>320</v>
      </c>
      <c r="B879" s="15" t="s">
        <v>193</v>
      </c>
      <c r="C879" t="s">
        <v>194</v>
      </c>
      <c r="D879">
        <v>1</v>
      </c>
      <c r="E879">
        <v>5</v>
      </c>
      <c r="F879">
        <v>24</v>
      </c>
      <c r="G879" s="4">
        <v>0</v>
      </c>
      <c r="H879" s="4">
        <v>0</v>
      </c>
      <c r="I879" s="4">
        <v>0</v>
      </c>
      <c r="J879" s="4">
        <v>1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U879" s="4">
        <f t="shared" si="514"/>
        <v>0</v>
      </c>
      <c r="V879" s="4">
        <f t="shared" si="515"/>
        <v>0</v>
      </c>
      <c r="W879" s="4">
        <f t="shared" si="516"/>
        <v>0</v>
      </c>
      <c r="X879" s="4">
        <f t="shared" si="517"/>
        <v>1</v>
      </c>
      <c r="Y879" s="4">
        <f t="shared" si="518"/>
        <v>0</v>
      </c>
      <c r="Z879" s="4">
        <f t="shared" si="519"/>
        <v>0</v>
      </c>
      <c r="AA879" s="4">
        <f t="shared" si="520"/>
        <v>0</v>
      </c>
      <c r="AB879" s="4">
        <f t="shared" si="521"/>
        <v>0</v>
      </c>
      <c r="AC879" s="4">
        <f t="shared" si="522"/>
        <v>0</v>
      </c>
      <c r="AD879" s="4">
        <f t="shared" si="523"/>
        <v>0</v>
      </c>
      <c r="AE879" s="4">
        <f t="shared" si="524"/>
        <v>0</v>
      </c>
      <c r="AF879" s="4">
        <f t="shared" si="525"/>
        <v>0</v>
      </c>
      <c r="AG879" s="4">
        <f t="shared" si="526"/>
        <v>0</v>
      </c>
      <c r="AI879" s="4">
        <f t="shared" si="527"/>
        <v>0</v>
      </c>
      <c r="AJ879" s="4">
        <f t="shared" si="528"/>
        <v>0</v>
      </c>
      <c r="AK879" s="4">
        <f t="shared" si="529"/>
        <v>0</v>
      </c>
      <c r="AL879" s="4">
        <f t="shared" si="530"/>
        <v>5</v>
      </c>
      <c r="AM879" s="4">
        <f t="shared" si="531"/>
        <v>0</v>
      </c>
      <c r="AN879" s="4">
        <f t="shared" si="532"/>
        <v>0</v>
      </c>
      <c r="AO879" s="4">
        <f t="shared" si="533"/>
        <v>0</v>
      </c>
      <c r="AP879" s="4">
        <f t="shared" si="534"/>
        <v>0</v>
      </c>
      <c r="AQ879" s="4">
        <f t="shared" si="535"/>
        <v>0</v>
      </c>
      <c r="AR879" s="4">
        <f t="shared" si="536"/>
        <v>0</v>
      </c>
      <c r="AS879" s="4">
        <f t="shared" si="537"/>
        <v>0</v>
      </c>
      <c r="AT879" s="4">
        <f t="shared" si="538"/>
        <v>0</v>
      </c>
      <c r="AU879" s="4">
        <f t="shared" si="539"/>
        <v>0</v>
      </c>
      <c r="AW879" s="4">
        <f t="shared" si="540"/>
        <v>0</v>
      </c>
      <c r="AX879" s="4">
        <f t="shared" si="541"/>
        <v>0</v>
      </c>
      <c r="AY879" s="4">
        <f t="shared" si="542"/>
        <v>0</v>
      </c>
      <c r="AZ879" s="4">
        <f t="shared" si="543"/>
        <v>4.1666666666666664E-2</v>
      </c>
      <c r="BA879" s="4">
        <f t="shared" si="544"/>
        <v>0</v>
      </c>
      <c r="BB879" s="4">
        <f t="shared" si="545"/>
        <v>0</v>
      </c>
      <c r="BC879" s="4">
        <f t="shared" si="546"/>
        <v>0</v>
      </c>
      <c r="BD879" s="4">
        <f t="shared" si="547"/>
        <v>0</v>
      </c>
      <c r="BE879" s="4">
        <f t="shared" si="548"/>
        <v>0</v>
      </c>
      <c r="BF879" s="4">
        <f t="shared" si="549"/>
        <v>0</v>
      </c>
      <c r="BG879" s="4">
        <f t="shared" si="550"/>
        <v>0</v>
      </c>
      <c r="BH879" s="4">
        <f t="shared" si="551"/>
        <v>0</v>
      </c>
      <c r="BI879" s="4">
        <f t="shared" si="552"/>
        <v>0</v>
      </c>
    </row>
    <row r="880" spans="1:61" x14ac:dyDescent="0.25">
      <c r="A880" s="15" t="s">
        <v>320</v>
      </c>
      <c r="B880" s="15" t="s">
        <v>191</v>
      </c>
      <c r="C880" t="s">
        <v>192</v>
      </c>
      <c r="D880">
        <v>1</v>
      </c>
      <c r="E880">
        <v>20</v>
      </c>
      <c r="F880">
        <v>24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U880" s="4">
        <f t="shared" si="514"/>
        <v>0</v>
      </c>
      <c r="V880" s="4">
        <f t="shared" si="515"/>
        <v>0</v>
      </c>
      <c r="W880" s="4">
        <f t="shared" si="516"/>
        <v>0</v>
      </c>
      <c r="X880" s="4">
        <f t="shared" si="517"/>
        <v>0</v>
      </c>
      <c r="Y880" s="4">
        <f t="shared" si="518"/>
        <v>0</v>
      </c>
      <c r="Z880" s="4">
        <f t="shared" si="519"/>
        <v>0</v>
      </c>
      <c r="AA880" s="4">
        <f t="shared" si="520"/>
        <v>0</v>
      </c>
      <c r="AB880" s="4">
        <f t="shared" si="521"/>
        <v>0</v>
      </c>
      <c r="AC880" s="4">
        <f t="shared" si="522"/>
        <v>0</v>
      </c>
      <c r="AD880" s="4">
        <f t="shared" si="523"/>
        <v>0</v>
      </c>
      <c r="AE880" s="4">
        <f t="shared" si="524"/>
        <v>0</v>
      </c>
      <c r="AF880" s="4">
        <f t="shared" si="525"/>
        <v>0</v>
      </c>
      <c r="AG880" s="4">
        <f t="shared" si="526"/>
        <v>0</v>
      </c>
      <c r="AI880" s="4">
        <f t="shared" si="527"/>
        <v>0</v>
      </c>
      <c r="AJ880" s="4">
        <f t="shared" si="528"/>
        <v>0</v>
      </c>
      <c r="AK880" s="4">
        <f t="shared" si="529"/>
        <v>0</v>
      </c>
      <c r="AL880" s="4">
        <f t="shared" si="530"/>
        <v>0</v>
      </c>
      <c r="AM880" s="4">
        <f t="shared" si="531"/>
        <v>0</v>
      </c>
      <c r="AN880" s="4">
        <f t="shared" si="532"/>
        <v>0</v>
      </c>
      <c r="AO880" s="4">
        <f t="shared" si="533"/>
        <v>0</v>
      </c>
      <c r="AP880" s="4">
        <f t="shared" si="534"/>
        <v>0</v>
      </c>
      <c r="AQ880" s="4">
        <f t="shared" si="535"/>
        <v>0</v>
      </c>
      <c r="AR880" s="4">
        <f t="shared" si="536"/>
        <v>0</v>
      </c>
      <c r="AS880" s="4">
        <f t="shared" si="537"/>
        <v>0</v>
      </c>
      <c r="AT880" s="4">
        <f t="shared" si="538"/>
        <v>0</v>
      </c>
      <c r="AU880" s="4">
        <f t="shared" si="539"/>
        <v>0</v>
      </c>
      <c r="AW880" s="4">
        <f t="shared" si="540"/>
        <v>0</v>
      </c>
      <c r="AX880" s="4">
        <f t="shared" si="541"/>
        <v>0</v>
      </c>
      <c r="AY880" s="4">
        <f t="shared" si="542"/>
        <v>0</v>
      </c>
      <c r="AZ880" s="4">
        <f t="shared" si="543"/>
        <v>0</v>
      </c>
      <c r="BA880" s="4">
        <f t="shared" si="544"/>
        <v>0</v>
      </c>
      <c r="BB880" s="4">
        <f t="shared" si="545"/>
        <v>0</v>
      </c>
      <c r="BC880" s="4">
        <f t="shared" si="546"/>
        <v>0</v>
      </c>
      <c r="BD880" s="4">
        <f t="shared" si="547"/>
        <v>0</v>
      </c>
      <c r="BE880" s="4">
        <f t="shared" si="548"/>
        <v>0</v>
      </c>
      <c r="BF880" s="4">
        <f t="shared" si="549"/>
        <v>0</v>
      </c>
      <c r="BG880" s="4">
        <f t="shared" si="550"/>
        <v>0</v>
      </c>
      <c r="BH880" s="4">
        <f t="shared" si="551"/>
        <v>0</v>
      </c>
      <c r="BI880" s="4">
        <f t="shared" si="552"/>
        <v>0</v>
      </c>
    </row>
    <row r="881" spans="1:61" x14ac:dyDescent="0.25">
      <c r="A881" s="15" t="s">
        <v>320</v>
      </c>
      <c r="B881" s="15" t="s">
        <v>199</v>
      </c>
      <c r="C881" t="s">
        <v>200</v>
      </c>
      <c r="D881">
        <v>15</v>
      </c>
      <c r="E881">
        <v>1</v>
      </c>
      <c r="F881">
        <v>63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21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U881" s="4">
        <f t="shared" si="514"/>
        <v>0</v>
      </c>
      <c r="V881" s="4">
        <f t="shared" si="515"/>
        <v>0</v>
      </c>
      <c r="W881" s="4">
        <f t="shared" si="516"/>
        <v>0</v>
      </c>
      <c r="X881" s="4">
        <f t="shared" si="517"/>
        <v>0</v>
      </c>
      <c r="Y881" s="4">
        <f t="shared" si="518"/>
        <v>0</v>
      </c>
      <c r="Z881" s="4">
        <f t="shared" si="519"/>
        <v>0</v>
      </c>
      <c r="AA881" s="4">
        <f t="shared" si="520"/>
        <v>0</v>
      </c>
      <c r="AB881" s="4">
        <f t="shared" si="521"/>
        <v>1.4</v>
      </c>
      <c r="AC881" s="4">
        <f t="shared" si="522"/>
        <v>0</v>
      </c>
      <c r="AD881" s="4">
        <f t="shared" si="523"/>
        <v>0</v>
      </c>
      <c r="AE881" s="4">
        <f t="shared" si="524"/>
        <v>0</v>
      </c>
      <c r="AF881" s="4">
        <f t="shared" si="525"/>
        <v>0</v>
      </c>
      <c r="AG881" s="4">
        <f t="shared" si="526"/>
        <v>0</v>
      </c>
      <c r="AI881" s="4">
        <f t="shared" si="527"/>
        <v>0</v>
      </c>
      <c r="AJ881" s="4">
        <f t="shared" si="528"/>
        <v>0</v>
      </c>
      <c r="AK881" s="4">
        <f t="shared" si="529"/>
        <v>0</v>
      </c>
      <c r="AL881" s="4">
        <f t="shared" si="530"/>
        <v>0</v>
      </c>
      <c r="AM881" s="4">
        <f t="shared" si="531"/>
        <v>0</v>
      </c>
      <c r="AN881" s="4">
        <f t="shared" si="532"/>
        <v>0</v>
      </c>
      <c r="AO881" s="4">
        <f t="shared" si="533"/>
        <v>0</v>
      </c>
      <c r="AP881" s="4">
        <f t="shared" si="534"/>
        <v>21</v>
      </c>
      <c r="AQ881" s="4">
        <f t="shared" si="535"/>
        <v>0</v>
      </c>
      <c r="AR881" s="4">
        <f t="shared" si="536"/>
        <v>0</v>
      </c>
      <c r="AS881" s="4">
        <f t="shared" si="537"/>
        <v>0</v>
      </c>
      <c r="AT881" s="4">
        <f t="shared" si="538"/>
        <v>0</v>
      </c>
      <c r="AU881" s="4">
        <f t="shared" si="539"/>
        <v>0</v>
      </c>
      <c r="AW881" s="4">
        <f t="shared" si="540"/>
        <v>0</v>
      </c>
      <c r="AX881" s="4">
        <f t="shared" si="541"/>
        <v>0</v>
      </c>
      <c r="AY881" s="4">
        <f t="shared" si="542"/>
        <v>0</v>
      </c>
      <c r="AZ881" s="4">
        <f t="shared" si="543"/>
        <v>0</v>
      </c>
      <c r="BA881" s="4">
        <f t="shared" si="544"/>
        <v>0</v>
      </c>
      <c r="BB881" s="4">
        <f t="shared" si="545"/>
        <v>0</v>
      </c>
      <c r="BC881" s="4">
        <f t="shared" si="546"/>
        <v>0</v>
      </c>
      <c r="BD881" s="4">
        <f t="shared" si="547"/>
        <v>2.222222222222222E-2</v>
      </c>
      <c r="BE881" s="4">
        <f t="shared" si="548"/>
        <v>0</v>
      </c>
      <c r="BF881" s="4">
        <f t="shared" si="549"/>
        <v>0</v>
      </c>
      <c r="BG881" s="4">
        <f t="shared" si="550"/>
        <v>0</v>
      </c>
      <c r="BH881" s="4">
        <f t="shared" si="551"/>
        <v>0</v>
      </c>
      <c r="BI881" s="4">
        <f t="shared" si="552"/>
        <v>0</v>
      </c>
    </row>
    <row r="882" spans="1:61" x14ac:dyDescent="0.25">
      <c r="A882" s="15" t="s">
        <v>320</v>
      </c>
      <c r="B882" s="15" t="s">
        <v>103</v>
      </c>
      <c r="C882" t="s">
        <v>104</v>
      </c>
      <c r="D882">
        <v>1</v>
      </c>
      <c r="E882">
        <v>10</v>
      </c>
      <c r="F882">
        <v>80</v>
      </c>
      <c r="G882" s="4">
        <v>0</v>
      </c>
      <c r="H882" s="4">
        <v>0</v>
      </c>
      <c r="I882" s="4">
        <v>1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U882" s="4">
        <f t="shared" si="514"/>
        <v>0</v>
      </c>
      <c r="V882" s="4">
        <f t="shared" si="515"/>
        <v>0</v>
      </c>
      <c r="W882" s="4">
        <f t="shared" si="516"/>
        <v>1</v>
      </c>
      <c r="X882" s="4">
        <f t="shared" si="517"/>
        <v>0</v>
      </c>
      <c r="Y882" s="4">
        <f t="shared" si="518"/>
        <v>0</v>
      </c>
      <c r="Z882" s="4">
        <f t="shared" si="519"/>
        <v>0</v>
      </c>
      <c r="AA882" s="4">
        <f t="shared" si="520"/>
        <v>0</v>
      </c>
      <c r="AB882" s="4">
        <f t="shared" si="521"/>
        <v>0</v>
      </c>
      <c r="AC882" s="4">
        <f t="shared" si="522"/>
        <v>0</v>
      </c>
      <c r="AD882" s="4">
        <f t="shared" si="523"/>
        <v>0</v>
      </c>
      <c r="AE882" s="4">
        <f t="shared" si="524"/>
        <v>0</v>
      </c>
      <c r="AF882" s="4">
        <f t="shared" si="525"/>
        <v>0</v>
      </c>
      <c r="AG882" s="4">
        <f t="shared" si="526"/>
        <v>0</v>
      </c>
      <c r="AI882" s="4">
        <f t="shared" si="527"/>
        <v>0</v>
      </c>
      <c r="AJ882" s="4">
        <f t="shared" si="528"/>
        <v>0</v>
      </c>
      <c r="AK882" s="4">
        <f t="shared" si="529"/>
        <v>10</v>
      </c>
      <c r="AL882" s="4">
        <f t="shared" si="530"/>
        <v>0</v>
      </c>
      <c r="AM882" s="4">
        <f t="shared" si="531"/>
        <v>0</v>
      </c>
      <c r="AN882" s="4">
        <f t="shared" si="532"/>
        <v>0</v>
      </c>
      <c r="AO882" s="4">
        <f t="shared" si="533"/>
        <v>0</v>
      </c>
      <c r="AP882" s="4">
        <f t="shared" si="534"/>
        <v>0</v>
      </c>
      <c r="AQ882" s="4">
        <f t="shared" si="535"/>
        <v>0</v>
      </c>
      <c r="AR882" s="4">
        <f t="shared" si="536"/>
        <v>0</v>
      </c>
      <c r="AS882" s="4">
        <f t="shared" si="537"/>
        <v>0</v>
      </c>
      <c r="AT882" s="4">
        <f t="shared" si="538"/>
        <v>0</v>
      </c>
      <c r="AU882" s="4">
        <f t="shared" si="539"/>
        <v>0</v>
      </c>
      <c r="AW882" s="4">
        <f t="shared" si="540"/>
        <v>0</v>
      </c>
      <c r="AX882" s="4">
        <f t="shared" si="541"/>
        <v>0</v>
      </c>
      <c r="AY882" s="4">
        <f t="shared" si="542"/>
        <v>1.2500000000000001E-2</v>
      </c>
      <c r="AZ882" s="4">
        <f t="shared" si="543"/>
        <v>0</v>
      </c>
      <c r="BA882" s="4">
        <f t="shared" si="544"/>
        <v>0</v>
      </c>
      <c r="BB882" s="4">
        <f t="shared" si="545"/>
        <v>0</v>
      </c>
      <c r="BC882" s="4">
        <f t="shared" si="546"/>
        <v>0</v>
      </c>
      <c r="BD882" s="4">
        <f t="shared" si="547"/>
        <v>0</v>
      </c>
      <c r="BE882" s="4">
        <f t="shared" si="548"/>
        <v>0</v>
      </c>
      <c r="BF882" s="4">
        <f t="shared" si="549"/>
        <v>0</v>
      </c>
      <c r="BG882" s="4">
        <f t="shared" si="550"/>
        <v>0</v>
      </c>
      <c r="BH882" s="4">
        <f t="shared" si="551"/>
        <v>0</v>
      </c>
      <c r="BI882" s="4">
        <f t="shared" si="552"/>
        <v>0</v>
      </c>
    </row>
    <row r="883" spans="1:61" x14ac:dyDescent="0.25">
      <c r="A883" s="15" t="s">
        <v>320</v>
      </c>
      <c r="B883" s="15" t="s">
        <v>245</v>
      </c>
      <c r="C883" t="s">
        <v>246</v>
      </c>
      <c r="D883">
        <v>1</v>
      </c>
      <c r="E883">
        <v>200</v>
      </c>
      <c r="F883">
        <v>4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U883" s="4">
        <f t="shared" si="514"/>
        <v>0</v>
      </c>
      <c r="V883" s="4">
        <f t="shared" si="515"/>
        <v>0</v>
      </c>
      <c r="W883" s="4">
        <f t="shared" si="516"/>
        <v>0</v>
      </c>
      <c r="X883" s="4">
        <f t="shared" si="517"/>
        <v>0</v>
      </c>
      <c r="Y883" s="4">
        <f t="shared" si="518"/>
        <v>0</v>
      </c>
      <c r="Z883" s="4">
        <f t="shared" si="519"/>
        <v>0</v>
      </c>
      <c r="AA883" s="4">
        <f t="shared" si="520"/>
        <v>0</v>
      </c>
      <c r="AB883" s="4">
        <f t="shared" si="521"/>
        <v>0</v>
      </c>
      <c r="AC883" s="4">
        <f t="shared" si="522"/>
        <v>0</v>
      </c>
      <c r="AD883" s="4">
        <f t="shared" si="523"/>
        <v>0</v>
      </c>
      <c r="AE883" s="4">
        <f t="shared" si="524"/>
        <v>0</v>
      </c>
      <c r="AF883" s="4">
        <f t="shared" si="525"/>
        <v>0</v>
      </c>
      <c r="AG883" s="4">
        <f t="shared" si="526"/>
        <v>0</v>
      </c>
      <c r="AI883" s="4">
        <f t="shared" si="527"/>
        <v>0</v>
      </c>
      <c r="AJ883" s="4">
        <f t="shared" si="528"/>
        <v>0</v>
      </c>
      <c r="AK883" s="4">
        <f t="shared" si="529"/>
        <v>0</v>
      </c>
      <c r="AL883" s="4">
        <f t="shared" si="530"/>
        <v>0</v>
      </c>
      <c r="AM883" s="4">
        <f t="shared" si="531"/>
        <v>0</v>
      </c>
      <c r="AN883" s="4">
        <f t="shared" si="532"/>
        <v>0</v>
      </c>
      <c r="AO883" s="4">
        <f t="shared" si="533"/>
        <v>0</v>
      </c>
      <c r="AP883" s="4">
        <f t="shared" si="534"/>
        <v>0</v>
      </c>
      <c r="AQ883" s="4">
        <f t="shared" si="535"/>
        <v>0</v>
      </c>
      <c r="AR883" s="4">
        <f t="shared" si="536"/>
        <v>0</v>
      </c>
      <c r="AS883" s="4">
        <f t="shared" si="537"/>
        <v>0</v>
      </c>
      <c r="AT883" s="4">
        <f t="shared" si="538"/>
        <v>0</v>
      </c>
      <c r="AU883" s="4">
        <f t="shared" si="539"/>
        <v>0</v>
      </c>
      <c r="AW883" s="4">
        <f t="shared" si="540"/>
        <v>0</v>
      </c>
      <c r="AX883" s="4">
        <f t="shared" si="541"/>
        <v>0</v>
      </c>
      <c r="AY883" s="4">
        <f t="shared" si="542"/>
        <v>0</v>
      </c>
      <c r="AZ883" s="4">
        <f t="shared" si="543"/>
        <v>0</v>
      </c>
      <c r="BA883" s="4">
        <f t="shared" si="544"/>
        <v>0</v>
      </c>
      <c r="BB883" s="4">
        <f t="shared" si="545"/>
        <v>0</v>
      </c>
      <c r="BC883" s="4">
        <f t="shared" si="546"/>
        <v>0</v>
      </c>
      <c r="BD883" s="4">
        <f t="shared" si="547"/>
        <v>0</v>
      </c>
      <c r="BE883" s="4">
        <f t="shared" si="548"/>
        <v>0</v>
      </c>
      <c r="BF883" s="4">
        <f t="shared" si="549"/>
        <v>0</v>
      </c>
      <c r="BG883" s="4">
        <f t="shared" si="550"/>
        <v>0</v>
      </c>
      <c r="BH883" s="4">
        <f t="shared" si="551"/>
        <v>0</v>
      </c>
      <c r="BI883" s="4">
        <f t="shared" si="552"/>
        <v>0</v>
      </c>
    </row>
    <row r="884" spans="1:61" x14ac:dyDescent="0.25">
      <c r="A884" s="15" t="s">
        <v>320</v>
      </c>
      <c r="B884" s="15" t="s">
        <v>345</v>
      </c>
      <c r="C884" t="s">
        <v>346</v>
      </c>
      <c r="D884">
        <v>15</v>
      </c>
      <c r="E884">
        <v>1</v>
      </c>
      <c r="F884">
        <v>63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U884" s="4">
        <f t="shared" si="514"/>
        <v>0</v>
      </c>
      <c r="V884" s="4">
        <f t="shared" si="515"/>
        <v>0</v>
      </c>
      <c r="W884" s="4">
        <f t="shared" si="516"/>
        <v>0</v>
      </c>
      <c r="X884" s="4">
        <f t="shared" si="517"/>
        <v>0</v>
      </c>
      <c r="Y884" s="4">
        <f t="shared" si="518"/>
        <v>0</v>
      </c>
      <c r="Z884" s="4">
        <f t="shared" si="519"/>
        <v>0</v>
      </c>
      <c r="AA884" s="4">
        <f t="shared" si="520"/>
        <v>0</v>
      </c>
      <c r="AB884" s="4">
        <f t="shared" si="521"/>
        <v>0</v>
      </c>
      <c r="AC884" s="4">
        <f t="shared" si="522"/>
        <v>0</v>
      </c>
      <c r="AD884" s="4">
        <f t="shared" si="523"/>
        <v>0</v>
      </c>
      <c r="AE884" s="4">
        <f t="shared" si="524"/>
        <v>0</v>
      </c>
      <c r="AF884" s="4">
        <f t="shared" si="525"/>
        <v>0</v>
      </c>
      <c r="AG884" s="4">
        <f t="shared" si="526"/>
        <v>0</v>
      </c>
      <c r="AI884" s="4">
        <f t="shared" si="527"/>
        <v>0</v>
      </c>
      <c r="AJ884" s="4">
        <f t="shared" si="528"/>
        <v>0</v>
      </c>
      <c r="AK884" s="4">
        <f t="shared" si="529"/>
        <v>0</v>
      </c>
      <c r="AL884" s="4">
        <f t="shared" si="530"/>
        <v>0</v>
      </c>
      <c r="AM884" s="4">
        <f t="shared" si="531"/>
        <v>0</v>
      </c>
      <c r="AN884" s="4">
        <f t="shared" si="532"/>
        <v>0</v>
      </c>
      <c r="AO884" s="4">
        <f t="shared" si="533"/>
        <v>0</v>
      </c>
      <c r="AP884" s="4">
        <f t="shared" si="534"/>
        <v>0</v>
      </c>
      <c r="AQ884" s="4">
        <f t="shared" si="535"/>
        <v>0</v>
      </c>
      <c r="AR884" s="4">
        <f t="shared" si="536"/>
        <v>0</v>
      </c>
      <c r="AS884" s="4">
        <f t="shared" si="537"/>
        <v>0</v>
      </c>
      <c r="AT884" s="4">
        <f t="shared" si="538"/>
        <v>0</v>
      </c>
      <c r="AU884" s="4">
        <f t="shared" si="539"/>
        <v>0</v>
      </c>
      <c r="AW884" s="4">
        <f t="shared" si="540"/>
        <v>0</v>
      </c>
      <c r="AX884" s="4">
        <f t="shared" si="541"/>
        <v>0</v>
      </c>
      <c r="AY884" s="4">
        <f t="shared" si="542"/>
        <v>0</v>
      </c>
      <c r="AZ884" s="4">
        <f t="shared" si="543"/>
        <v>0</v>
      </c>
      <c r="BA884" s="4">
        <f t="shared" si="544"/>
        <v>0</v>
      </c>
      <c r="BB884" s="4">
        <f t="shared" si="545"/>
        <v>0</v>
      </c>
      <c r="BC884" s="4">
        <f t="shared" si="546"/>
        <v>0</v>
      </c>
      <c r="BD884" s="4">
        <f t="shared" si="547"/>
        <v>0</v>
      </c>
      <c r="BE884" s="4">
        <f t="shared" si="548"/>
        <v>0</v>
      </c>
      <c r="BF884" s="4">
        <f t="shared" si="549"/>
        <v>0</v>
      </c>
      <c r="BG884" s="4">
        <f t="shared" si="550"/>
        <v>0</v>
      </c>
      <c r="BH884" s="4">
        <f t="shared" si="551"/>
        <v>0</v>
      </c>
      <c r="BI884" s="4">
        <f t="shared" si="552"/>
        <v>0</v>
      </c>
    </row>
    <row r="885" spans="1:61" x14ac:dyDescent="0.25">
      <c r="A885" s="15" t="s">
        <v>320</v>
      </c>
      <c r="B885" s="15" t="s">
        <v>343</v>
      </c>
      <c r="C885" t="s">
        <v>344</v>
      </c>
      <c r="D885">
        <v>10</v>
      </c>
      <c r="E885">
        <v>0.75</v>
      </c>
      <c r="F885">
        <v>77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U885" s="4">
        <f t="shared" si="514"/>
        <v>0</v>
      </c>
      <c r="V885" s="4">
        <f t="shared" si="515"/>
        <v>0</v>
      </c>
      <c r="W885" s="4">
        <f t="shared" si="516"/>
        <v>0</v>
      </c>
      <c r="X885" s="4">
        <f t="shared" si="517"/>
        <v>0</v>
      </c>
      <c r="Y885" s="4">
        <f t="shared" si="518"/>
        <v>0</v>
      </c>
      <c r="Z885" s="4">
        <f t="shared" si="519"/>
        <v>0</v>
      </c>
      <c r="AA885" s="4">
        <f t="shared" si="520"/>
        <v>0</v>
      </c>
      <c r="AB885" s="4">
        <f t="shared" si="521"/>
        <v>0</v>
      </c>
      <c r="AC885" s="4">
        <f t="shared" si="522"/>
        <v>0</v>
      </c>
      <c r="AD885" s="4">
        <f t="shared" si="523"/>
        <v>0</v>
      </c>
      <c r="AE885" s="4">
        <f t="shared" si="524"/>
        <v>0</v>
      </c>
      <c r="AF885" s="4">
        <f t="shared" si="525"/>
        <v>0</v>
      </c>
      <c r="AG885" s="4">
        <f t="shared" si="526"/>
        <v>0</v>
      </c>
      <c r="AI885" s="4">
        <f t="shared" si="527"/>
        <v>0</v>
      </c>
      <c r="AJ885" s="4">
        <f t="shared" si="528"/>
        <v>0</v>
      </c>
      <c r="AK885" s="4">
        <f t="shared" si="529"/>
        <v>0</v>
      </c>
      <c r="AL885" s="4">
        <f t="shared" si="530"/>
        <v>0</v>
      </c>
      <c r="AM885" s="4">
        <f t="shared" si="531"/>
        <v>0</v>
      </c>
      <c r="AN885" s="4">
        <f t="shared" si="532"/>
        <v>0</v>
      </c>
      <c r="AO885" s="4">
        <f t="shared" si="533"/>
        <v>0</v>
      </c>
      <c r="AP885" s="4">
        <f t="shared" si="534"/>
        <v>0</v>
      </c>
      <c r="AQ885" s="4">
        <f t="shared" si="535"/>
        <v>0</v>
      </c>
      <c r="AR885" s="4">
        <f t="shared" si="536"/>
        <v>0</v>
      </c>
      <c r="AS885" s="4">
        <f t="shared" si="537"/>
        <v>0</v>
      </c>
      <c r="AT885" s="4">
        <f t="shared" si="538"/>
        <v>0</v>
      </c>
      <c r="AU885" s="4">
        <f t="shared" si="539"/>
        <v>0</v>
      </c>
      <c r="AW885" s="4">
        <f t="shared" si="540"/>
        <v>0</v>
      </c>
      <c r="AX885" s="4">
        <f t="shared" si="541"/>
        <v>0</v>
      </c>
      <c r="AY885" s="4">
        <f t="shared" si="542"/>
        <v>0</v>
      </c>
      <c r="AZ885" s="4">
        <f t="shared" si="543"/>
        <v>0</v>
      </c>
      <c r="BA885" s="4">
        <f t="shared" si="544"/>
        <v>0</v>
      </c>
      <c r="BB885" s="4">
        <f t="shared" si="545"/>
        <v>0</v>
      </c>
      <c r="BC885" s="4">
        <f t="shared" si="546"/>
        <v>0</v>
      </c>
      <c r="BD885" s="4">
        <f t="shared" si="547"/>
        <v>0</v>
      </c>
      <c r="BE885" s="4">
        <f t="shared" si="548"/>
        <v>0</v>
      </c>
      <c r="BF885" s="4">
        <f t="shared" si="549"/>
        <v>0</v>
      </c>
      <c r="BG885" s="4">
        <f t="shared" si="550"/>
        <v>0</v>
      </c>
      <c r="BH885" s="4">
        <f t="shared" si="551"/>
        <v>0</v>
      </c>
      <c r="BI885" s="4">
        <f t="shared" si="552"/>
        <v>0</v>
      </c>
    </row>
    <row r="886" spans="1:61" x14ac:dyDescent="0.25">
      <c r="A886" s="15" t="s">
        <v>320</v>
      </c>
      <c r="B886" s="15" t="s">
        <v>341</v>
      </c>
      <c r="C886" t="s">
        <v>342</v>
      </c>
      <c r="D886">
        <v>21</v>
      </c>
      <c r="E886">
        <v>0.25</v>
      </c>
      <c r="F886">
        <v>143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U886" s="4">
        <f t="shared" si="514"/>
        <v>0</v>
      </c>
      <c r="V886" s="4">
        <f t="shared" si="515"/>
        <v>0</v>
      </c>
      <c r="W886" s="4">
        <f t="shared" si="516"/>
        <v>0</v>
      </c>
      <c r="X886" s="4">
        <f t="shared" si="517"/>
        <v>0</v>
      </c>
      <c r="Y886" s="4">
        <f t="shared" si="518"/>
        <v>0</v>
      </c>
      <c r="Z886" s="4">
        <f t="shared" si="519"/>
        <v>0</v>
      </c>
      <c r="AA886" s="4">
        <f t="shared" si="520"/>
        <v>0</v>
      </c>
      <c r="AB886" s="4">
        <f t="shared" si="521"/>
        <v>0</v>
      </c>
      <c r="AC886" s="4">
        <f t="shared" si="522"/>
        <v>0</v>
      </c>
      <c r="AD886" s="4">
        <f t="shared" si="523"/>
        <v>0</v>
      </c>
      <c r="AE886" s="4">
        <f t="shared" si="524"/>
        <v>0</v>
      </c>
      <c r="AF886" s="4">
        <f t="shared" si="525"/>
        <v>0</v>
      </c>
      <c r="AG886" s="4">
        <f t="shared" si="526"/>
        <v>0</v>
      </c>
      <c r="AI886" s="4">
        <f t="shared" si="527"/>
        <v>0</v>
      </c>
      <c r="AJ886" s="4">
        <f t="shared" si="528"/>
        <v>0</v>
      </c>
      <c r="AK886" s="4">
        <f t="shared" si="529"/>
        <v>0</v>
      </c>
      <c r="AL886" s="4">
        <f t="shared" si="530"/>
        <v>0</v>
      </c>
      <c r="AM886" s="4">
        <f t="shared" si="531"/>
        <v>0</v>
      </c>
      <c r="AN886" s="4">
        <f t="shared" si="532"/>
        <v>0</v>
      </c>
      <c r="AO886" s="4">
        <f t="shared" si="533"/>
        <v>0</v>
      </c>
      <c r="AP886" s="4">
        <f t="shared" si="534"/>
        <v>0</v>
      </c>
      <c r="AQ886" s="4">
        <f t="shared" si="535"/>
        <v>0</v>
      </c>
      <c r="AR886" s="4">
        <f t="shared" si="536"/>
        <v>0</v>
      </c>
      <c r="AS886" s="4">
        <f t="shared" si="537"/>
        <v>0</v>
      </c>
      <c r="AT886" s="4">
        <f t="shared" si="538"/>
        <v>0</v>
      </c>
      <c r="AU886" s="4">
        <f t="shared" si="539"/>
        <v>0</v>
      </c>
      <c r="AW886" s="4">
        <f t="shared" si="540"/>
        <v>0</v>
      </c>
      <c r="AX886" s="4">
        <f t="shared" si="541"/>
        <v>0</v>
      </c>
      <c r="AY886" s="4">
        <f t="shared" si="542"/>
        <v>0</v>
      </c>
      <c r="AZ886" s="4">
        <f t="shared" si="543"/>
        <v>0</v>
      </c>
      <c r="BA886" s="4">
        <f t="shared" si="544"/>
        <v>0</v>
      </c>
      <c r="BB886" s="4">
        <f t="shared" si="545"/>
        <v>0</v>
      </c>
      <c r="BC886" s="4">
        <f t="shared" si="546"/>
        <v>0</v>
      </c>
      <c r="BD886" s="4">
        <f t="shared" si="547"/>
        <v>0</v>
      </c>
      <c r="BE886" s="4">
        <f t="shared" si="548"/>
        <v>0</v>
      </c>
      <c r="BF886" s="4">
        <f t="shared" si="549"/>
        <v>0</v>
      </c>
      <c r="BG886" s="4">
        <f t="shared" si="550"/>
        <v>0</v>
      </c>
      <c r="BH886" s="4">
        <f t="shared" si="551"/>
        <v>0</v>
      </c>
      <c r="BI886" s="4">
        <f t="shared" si="552"/>
        <v>0</v>
      </c>
    </row>
    <row r="887" spans="1:61" x14ac:dyDescent="0.25">
      <c r="A887" s="15" t="s">
        <v>320</v>
      </c>
      <c r="B887" s="15" t="s">
        <v>339</v>
      </c>
      <c r="C887" t="s">
        <v>340</v>
      </c>
      <c r="D887">
        <v>15</v>
      </c>
      <c r="E887">
        <v>0.95</v>
      </c>
      <c r="F887">
        <v>63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U887" s="4">
        <f t="shared" si="514"/>
        <v>0</v>
      </c>
      <c r="V887" s="4">
        <f t="shared" si="515"/>
        <v>0</v>
      </c>
      <c r="W887" s="4">
        <f t="shared" si="516"/>
        <v>0</v>
      </c>
      <c r="X887" s="4">
        <f t="shared" si="517"/>
        <v>0</v>
      </c>
      <c r="Y887" s="4">
        <f t="shared" si="518"/>
        <v>0</v>
      </c>
      <c r="Z887" s="4">
        <f t="shared" si="519"/>
        <v>0</v>
      </c>
      <c r="AA887" s="4">
        <f t="shared" si="520"/>
        <v>0</v>
      </c>
      <c r="AB887" s="4">
        <f t="shared" si="521"/>
        <v>0</v>
      </c>
      <c r="AC887" s="4">
        <f t="shared" si="522"/>
        <v>0</v>
      </c>
      <c r="AD887" s="4">
        <f t="shared" si="523"/>
        <v>0</v>
      </c>
      <c r="AE887" s="4">
        <f t="shared" si="524"/>
        <v>0</v>
      </c>
      <c r="AF887" s="4">
        <f t="shared" si="525"/>
        <v>0</v>
      </c>
      <c r="AG887" s="4">
        <f t="shared" si="526"/>
        <v>0</v>
      </c>
      <c r="AI887" s="4">
        <f t="shared" si="527"/>
        <v>0</v>
      </c>
      <c r="AJ887" s="4">
        <f t="shared" si="528"/>
        <v>0</v>
      </c>
      <c r="AK887" s="4">
        <f t="shared" si="529"/>
        <v>0</v>
      </c>
      <c r="AL887" s="4">
        <f t="shared" si="530"/>
        <v>0</v>
      </c>
      <c r="AM887" s="4">
        <f t="shared" si="531"/>
        <v>0</v>
      </c>
      <c r="AN887" s="4">
        <f t="shared" si="532"/>
        <v>0</v>
      </c>
      <c r="AO887" s="4">
        <f t="shared" si="533"/>
        <v>0</v>
      </c>
      <c r="AP887" s="4">
        <f t="shared" si="534"/>
        <v>0</v>
      </c>
      <c r="AQ887" s="4">
        <f t="shared" si="535"/>
        <v>0</v>
      </c>
      <c r="AR887" s="4">
        <f t="shared" si="536"/>
        <v>0</v>
      </c>
      <c r="AS887" s="4">
        <f t="shared" si="537"/>
        <v>0</v>
      </c>
      <c r="AT887" s="4">
        <f t="shared" si="538"/>
        <v>0</v>
      </c>
      <c r="AU887" s="4">
        <f t="shared" si="539"/>
        <v>0</v>
      </c>
      <c r="AW887" s="4">
        <f t="shared" si="540"/>
        <v>0</v>
      </c>
      <c r="AX887" s="4">
        <f t="shared" si="541"/>
        <v>0</v>
      </c>
      <c r="AY887" s="4">
        <f t="shared" si="542"/>
        <v>0</v>
      </c>
      <c r="AZ887" s="4">
        <f t="shared" si="543"/>
        <v>0</v>
      </c>
      <c r="BA887" s="4">
        <f t="shared" si="544"/>
        <v>0</v>
      </c>
      <c r="BB887" s="4">
        <f t="shared" si="545"/>
        <v>0</v>
      </c>
      <c r="BC887" s="4">
        <f t="shared" si="546"/>
        <v>0</v>
      </c>
      <c r="BD887" s="4">
        <f t="shared" si="547"/>
        <v>0</v>
      </c>
      <c r="BE887" s="4">
        <f t="shared" si="548"/>
        <v>0</v>
      </c>
      <c r="BF887" s="4">
        <f t="shared" si="549"/>
        <v>0</v>
      </c>
      <c r="BG887" s="4">
        <f t="shared" si="550"/>
        <v>0</v>
      </c>
      <c r="BH887" s="4">
        <f t="shared" si="551"/>
        <v>0</v>
      </c>
      <c r="BI887" s="4">
        <f t="shared" si="552"/>
        <v>0</v>
      </c>
    </row>
    <row r="888" spans="1:61" x14ac:dyDescent="0.25">
      <c r="A888" s="15" t="s">
        <v>320</v>
      </c>
      <c r="B888" s="15" t="s">
        <v>354</v>
      </c>
      <c r="C888" t="s">
        <v>357</v>
      </c>
      <c r="D888">
        <v>15</v>
      </c>
      <c r="E888">
        <v>0.97</v>
      </c>
      <c r="F888">
        <v>63</v>
      </c>
      <c r="G888" s="4">
        <v>22</v>
      </c>
      <c r="H888" s="4">
        <v>25</v>
      </c>
      <c r="I888" s="4">
        <v>27</v>
      </c>
      <c r="J888" s="4">
        <v>29</v>
      </c>
      <c r="K888" s="4">
        <v>31</v>
      </c>
      <c r="L888" s="4">
        <v>33</v>
      </c>
      <c r="M888" s="4">
        <v>36</v>
      </c>
      <c r="N888" s="4">
        <v>75</v>
      </c>
      <c r="O888" s="4">
        <v>39</v>
      </c>
      <c r="P888" s="4">
        <v>41</v>
      </c>
      <c r="Q888" s="4">
        <v>45</v>
      </c>
      <c r="R888" s="4">
        <v>47</v>
      </c>
      <c r="S888" s="4">
        <v>49</v>
      </c>
      <c r="U888" s="4">
        <f t="shared" si="514"/>
        <v>1.4666666666666666</v>
      </c>
      <c r="V888" s="4">
        <f t="shared" si="515"/>
        <v>1.6666666666666667</v>
      </c>
      <c r="W888" s="4">
        <f t="shared" si="516"/>
        <v>1.8</v>
      </c>
      <c r="X888" s="4">
        <f t="shared" si="517"/>
        <v>1.9333333333333333</v>
      </c>
      <c r="Y888" s="4">
        <f t="shared" si="518"/>
        <v>2.0666666666666669</v>
      </c>
      <c r="Z888" s="4">
        <f t="shared" si="519"/>
        <v>2.2000000000000002</v>
      </c>
      <c r="AA888" s="4">
        <f t="shared" si="520"/>
        <v>2.4</v>
      </c>
      <c r="AB888" s="4">
        <f t="shared" si="521"/>
        <v>5</v>
      </c>
      <c r="AC888" s="4">
        <f t="shared" si="522"/>
        <v>2.6</v>
      </c>
      <c r="AD888" s="4">
        <f t="shared" si="523"/>
        <v>2.7333333333333334</v>
      </c>
      <c r="AE888" s="4">
        <f t="shared" si="524"/>
        <v>3</v>
      </c>
      <c r="AF888" s="4">
        <f t="shared" si="525"/>
        <v>3.1333333333333333</v>
      </c>
      <c r="AG888" s="4">
        <f t="shared" si="526"/>
        <v>3.2666666666666666</v>
      </c>
      <c r="AI888" s="4">
        <f t="shared" si="527"/>
        <v>21.34</v>
      </c>
      <c r="AJ888" s="4">
        <f t="shared" si="528"/>
        <v>24.25</v>
      </c>
      <c r="AK888" s="4">
        <f t="shared" si="529"/>
        <v>26.189999999999998</v>
      </c>
      <c r="AL888" s="4">
        <f t="shared" si="530"/>
        <v>28.13</v>
      </c>
      <c r="AM888" s="4">
        <f t="shared" si="531"/>
        <v>30.07</v>
      </c>
      <c r="AN888" s="4">
        <f t="shared" si="532"/>
        <v>32.01</v>
      </c>
      <c r="AO888" s="4">
        <f t="shared" si="533"/>
        <v>34.92</v>
      </c>
      <c r="AP888" s="4">
        <f t="shared" si="534"/>
        <v>72.75</v>
      </c>
      <c r="AQ888" s="4">
        <f t="shared" si="535"/>
        <v>37.83</v>
      </c>
      <c r="AR888" s="4">
        <f t="shared" si="536"/>
        <v>39.769999999999996</v>
      </c>
      <c r="AS888" s="4">
        <f t="shared" si="537"/>
        <v>43.65</v>
      </c>
      <c r="AT888" s="4">
        <f t="shared" si="538"/>
        <v>45.589999999999996</v>
      </c>
      <c r="AU888" s="4">
        <f t="shared" si="539"/>
        <v>47.53</v>
      </c>
      <c r="AW888" s="4">
        <f t="shared" si="540"/>
        <v>2.328042328042328E-2</v>
      </c>
      <c r="AX888" s="4">
        <f t="shared" si="541"/>
        <v>2.6455026455026457E-2</v>
      </c>
      <c r="AY888" s="4">
        <f t="shared" si="542"/>
        <v>2.8571428571428571E-2</v>
      </c>
      <c r="AZ888" s="4">
        <f t="shared" si="543"/>
        <v>3.0687830687830688E-2</v>
      </c>
      <c r="BA888" s="4">
        <f t="shared" si="544"/>
        <v>3.2804232804232808E-2</v>
      </c>
      <c r="BB888" s="4">
        <f t="shared" si="545"/>
        <v>3.4920634920634921E-2</v>
      </c>
      <c r="BC888" s="4">
        <f t="shared" si="546"/>
        <v>3.8095238095238092E-2</v>
      </c>
      <c r="BD888" s="4">
        <f t="shared" si="547"/>
        <v>7.9365079365079361E-2</v>
      </c>
      <c r="BE888" s="4">
        <f t="shared" si="548"/>
        <v>4.1269841269841269E-2</v>
      </c>
      <c r="BF888" s="4">
        <f t="shared" si="549"/>
        <v>4.3386243386243389E-2</v>
      </c>
      <c r="BG888" s="4">
        <f t="shared" si="550"/>
        <v>4.7619047619047616E-2</v>
      </c>
      <c r="BH888" s="4">
        <f t="shared" si="551"/>
        <v>4.9735449735449737E-2</v>
      </c>
      <c r="BI888" s="4">
        <f t="shared" si="552"/>
        <v>5.185185185185185E-2</v>
      </c>
    </row>
    <row r="889" spans="1:61" x14ac:dyDescent="0.25">
      <c r="A889" s="15" t="s">
        <v>320</v>
      </c>
      <c r="B889" s="15" t="s">
        <v>355</v>
      </c>
      <c r="C889" t="s">
        <v>356</v>
      </c>
      <c r="D889">
        <v>15</v>
      </c>
      <c r="E889">
        <v>1</v>
      </c>
      <c r="F889">
        <v>63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U889" s="4">
        <f t="shared" si="514"/>
        <v>0</v>
      </c>
      <c r="V889" s="4">
        <f t="shared" si="515"/>
        <v>0</v>
      </c>
      <c r="W889" s="4">
        <f t="shared" si="516"/>
        <v>0</v>
      </c>
      <c r="X889" s="4">
        <f t="shared" si="517"/>
        <v>0</v>
      </c>
      <c r="Y889" s="4">
        <f t="shared" si="518"/>
        <v>0</v>
      </c>
      <c r="Z889" s="4">
        <f t="shared" si="519"/>
        <v>0</v>
      </c>
      <c r="AA889" s="4">
        <f t="shared" si="520"/>
        <v>0</v>
      </c>
      <c r="AB889" s="4">
        <f t="shared" si="521"/>
        <v>0</v>
      </c>
      <c r="AC889" s="4">
        <f t="shared" si="522"/>
        <v>0</v>
      </c>
      <c r="AD889" s="4">
        <f t="shared" si="523"/>
        <v>0</v>
      </c>
      <c r="AE889" s="4">
        <f t="shared" si="524"/>
        <v>0</v>
      </c>
      <c r="AF889" s="4">
        <f t="shared" si="525"/>
        <v>0</v>
      </c>
      <c r="AG889" s="4">
        <f t="shared" si="526"/>
        <v>0</v>
      </c>
      <c r="AI889" s="4">
        <f t="shared" si="527"/>
        <v>0</v>
      </c>
      <c r="AJ889" s="4">
        <f t="shared" si="528"/>
        <v>0</v>
      </c>
      <c r="AK889" s="4">
        <f t="shared" si="529"/>
        <v>0</v>
      </c>
      <c r="AL889" s="4">
        <f t="shared" si="530"/>
        <v>0</v>
      </c>
      <c r="AM889" s="4">
        <f t="shared" si="531"/>
        <v>0</v>
      </c>
      <c r="AN889" s="4">
        <f t="shared" si="532"/>
        <v>0</v>
      </c>
      <c r="AO889" s="4">
        <f t="shared" si="533"/>
        <v>0</v>
      </c>
      <c r="AP889" s="4">
        <f t="shared" si="534"/>
        <v>0</v>
      </c>
      <c r="AQ889" s="4">
        <f t="shared" si="535"/>
        <v>0</v>
      </c>
      <c r="AR889" s="4">
        <f t="shared" si="536"/>
        <v>0</v>
      </c>
      <c r="AS889" s="4">
        <f t="shared" si="537"/>
        <v>0</v>
      </c>
      <c r="AT889" s="4">
        <f t="shared" si="538"/>
        <v>0</v>
      </c>
      <c r="AU889" s="4">
        <f t="shared" si="539"/>
        <v>0</v>
      </c>
      <c r="AW889" s="4">
        <f t="shared" si="540"/>
        <v>0</v>
      </c>
      <c r="AX889" s="4">
        <f t="shared" si="541"/>
        <v>0</v>
      </c>
      <c r="AY889" s="4">
        <f t="shared" si="542"/>
        <v>0</v>
      </c>
      <c r="AZ889" s="4">
        <f t="shared" si="543"/>
        <v>0</v>
      </c>
      <c r="BA889" s="4">
        <f t="shared" si="544"/>
        <v>0</v>
      </c>
      <c r="BB889" s="4">
        <f t="shared" si="545"/>
        <v>0</v>
      </c>
      <c r="BC889" s="4">
        <f t="shared" si="546"/>
        <v>0</v>
      </c>
      <c r="BD889" s="4">
        <f t="shared" si="547"/>
        <v>0</v>
      </c>
      <c r="BE889" s="4">
        <f t="shared" si="548"/>
        <v>0</v>
      </c>
      <c r="BF889" s="4">
        <f t="shared" si="549"/>
        <v>0</v>
      </c>
      <c r="BG889" s="4">
        <f t="shared" si="550"/>
        <v>0</v>
      </c>
      <c r="BH889" s="4">
        <f t="shared" si="551"/>
        <v>0</v>
      </c>
      <c r="BI889" s="4">
        <f t="shared" si="552"/>
        <v>0</v>
      </c>
    </row>
    <row r="890" spans="1:61" x14ac:dyDescent="0.25">
      <c r="A890" s="15" t="s">
        <v>320</v>
      </c>
      <c r="B890" s="15" t="s">
        <v>358</v>
      </c>
      <c r="C890" t="s">
        <v>359</v>
      </c>
      <c r="D890">
        <v>20</v>
      </c>
      <c r="E890">
        <v>20</v>
      </c>
      <c r="F890">
        <v>32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6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U890" s="4">
        <f t="shared" si="514"/>
        <v>0</v>
      </c>
      <c r="V890" s="4">
        <f t="shared" si="515"/>
        <v>0</v>
      </c>
      <c r="W890" s="4">
        <f t="shared" si="516"/>
        <v>0</v>
      </c>
      <c r="X890" s="4">
        <f t="shared" si="517"/>
        <v>0</v>
      </c>
      <c r="Y890" s="4">
        <f t="shared" si="518"/>
        <v>0</v>
      </c>
      <c r="Z890" s="4">
        <f t="shared" si="519"/>
        <v>0</v>
      </c>
      <c r="AA890" s="4">
        <f t="shared" si="520"/>
        <v>0.3</v>
      </c>
      <c r="AB890" s="4">
        <f t="shared" si="521"/>
        <v>0</v>
      </c>
      <c r="AC890" s="4">
        <f t="shared" si="522"/>
        <v>0</v>
      </c>
      <c r="AD890" s="4">
        <f t="shared" si="523"/>
        <v>0</v>
      </c>
      <c r="AE890" s="4">
        <f t="shared" si="524"/>
        <v>0</v>
      </c>
      <c r="AF890" s="4">
        <f t="shared" si="525"/>
        <v>0</v>
      </c>
      <c r="AG890" s="4">
        <f t="shared" si="526"/>
        <v>0</v>
      </c>
      <c r="AI890" s="4">
        <f t="shared" si="527"/>
        <v>0</v>
      </c>
      <c r="AJ890" s="4">
        <f t="shared" si="528"/>
        <v>0</v>
      </c>
      <c r="AK890" s="4">
        <f t="shared" si="529"/>
        <v>0</v>
      </c>
      <c r="AL890" s="4">
        <f t="shared" si="530"/>
        <v>0</v>
      </c>
      <c r="AM890" s="4">
        <f t="shared" si="531"/>
        <v>0</v>
      </c>
      <c r="AN890" s="4">
        <f t="shared" si="532"/>
        <v>0</v>
      </c>
      <c r="AO890" s="4">
        <f t="shared" si="533"/>
        <v>120</v>
      </c>
      <c r="AP890" s="4">
        <f t="shared" si="534"/>
        <v>0</v>
      </c>
      <c r="AQ890" s="4">
        <f t="shared" si="535"/>
        <v>0</v>
      </c>
      <c r="AR890" s="4">
        <f t="shared" si="536"/>
        <v>0</v>
      </c>
      <c r="AS890" s="4">
        <f t="shared" si="537"/>
        <v>0</v>
      </c>
      <c r="AT890" s="4">
        <f t="shared" si="538"/>
        <v>0</v>
      </c>
      <c r="AU890" s="4">
        <f t="shared" si="539"/>
        <v>0</v>
      </c>
      <c r="AW890" s="4">
        <f t="shared" si="540"/>
        <v>0</v>
      </c>
      <c r="AX890" s="4">
        <f t="shared" si="541"/>
        <v>0</v>
      </c>
      <c r="AY890" s="4">
        <f t="shared" si="542"/>
        <v>0</v>
      </c>
      <c r="AZ890" s="4">
        <f t="shared" si="543"/>
        <v>0</v>
      </c>
      <c r="BA890" s="4">
        <f t="shared" si="544"/>
        <v>0</v>
      </c>
      <c r="BB890" s="4">
        <f t="shared" si="545"/>
        <v>0</v>
      </c>
      <c r="BC890" s="4">
        <f t="shared" si="546"/>
        <v>9.3749999999999997E-3</v>
      </c>
      <c r="BD890" s="4">
        <f t="shared" si="547"/>
        <v>0</v>
      </c>
      <c r="BE890" s="4">
        <f t="shared" si="548"/>
        <v>0</v>
      </c>
      <c r="BF890" s="4">
        <f t="shared" si="549"/>
        <v>0</v>
      </c>
      <c r="BG890" s="4">
        <f t="shared" si="550"/>
        <v>0</v>
      </c>
      <c r="BH890" s="4">
        <f t="shared" si="551"/>
        <v>0</v>
      </c>
      <c r="BI890" s="4">
        <f t="shared" si="552"/>
        <v>0</v>
      </c>
    </row>
    <row r="891" spans="1:61" x14ac:dyDescent="0.25">
      <c r="A891" s="15" t="s">
        <v>320</v>
      </c>
      <c r="B891" s="15" t="s">
        <v>360</v>
      </c>
      <c r="C891" t="s">
        <v>361</v>
      </c>
      <c r="D891">
        <v>2</v>
      </c>
      <c r="E891">
        <v>10</v>
      </c>
      <c r="F891">
        <v>52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U891" s="4">
        <f t="shared" si="514"/>
        <v>0</v>
      </c>
      <c r="V891" s="4">
        <f t="shared" si="515"/>
        <v>0</v>
      </c>
      <c r="W891" s="4">
        <f t="shared" si="516"/>
        <v>0</v>
      </c>
      <c r="X891" s="4">
        <f t="shared" si="517"/>
        <v>0</v>
      </c>
      <c r="Y891" s="4">
        <f t="shared" si="518"/>
        <v>0</v>
      </c>
      <c r="Z891" s="4">
        <f t="shared" si="519"/>
        <v>0</v>
      </c>
      <c r="AA891" s="4">
        <f t="shared" si="520"/>
        <v>0</v>
      </c>
      <c r="AB891" s="4">
        <f t="shared" si="521"/>
        <v>0</v>
      </c>
      <c r="AC891" s="4">
        <f t="shared" si="522"/>
        <v>0</v>
      </c>
      <c r="AD891" s="4">
        <f t="shared" si="523"/>
        <v>0</v>
      </c>
      <c r="AE891" s="4">
        <f t="shared" si="524"/>
        <v>0</v>
      </c>
      <c r="AF891" s="4">
        <f t="shared" si="525"/>
        <v>0</v>
      </c>
      <c r="AG891" s="4">
        <f t="shared" si="526"/>
        <v>0</v>
      </c>
      <c r="AI891" s="4">
        <f t="shared" si="527"/>
        <v>0</v>
      </c>
      <c r="AJ891" s="4">
        <f t="shared" si="528"/>
        <v>0</v>
      </c>
      <c r="AK891" s="4">
        <f t="shared" si="529"/>
        <v>0</v>
      </c>
      <c r="AL891" s="4">
        <f t="shared" si="530"/>
        <v>0</v>
      </c>
      <c r="AM891" s="4">
        <f t="shared" si="531"/>
        <v>0</v>
      </c>
      <c r="AN891" s="4">
        <f t="shared" si="532"/>
        <v>0</v>
      </c>
      <c r="AO891" s="4">
        <f t="shared" si="533"/>
        <v>0</v>
      </c>
      <c r="AP891" s="4">
        <f t="shared" si="534"/>
        <v>0</v>
      </c>
      <c r="AQ891" s="4">
        <f t="shared" si="535"/>
        <v>0</v>
      </c>
      <c r="AR891" s="4">
        <f t="shared" si="536"/>
        <v>0</v>
      </c>
      <c r="AS891" s="4">
        <f t="shared" si="537"/>
        <v>0</v>
      </c>
      <c r="AT891" s="4">
        <f t="shared" si="538"/>
        <v>0</v>
      </c>
      <c r="AU891" s="4">
        <f t="shared" si="539"/>
        <v>0</v>
      </c>
      <c r="AW891" s="4">
        <f t="shared" si="540"/>
        <v>0</v>
      </c>
      <c r="AX891" s="4">
        <f t="shared" si="541"/>
        <v>0</v>
      </c>
      <c r="AY891" s="4">
        <f t="shared" si="542"/>
        <v>0</v>
      </c>
      <c r="AZ891" s="4">
        <f t="shared" si="543"/>
        <v>0</v>
      </c>
      <c r="BA891" s="4">
        <f t="shared" si="544"/>
        <v>0</v>
      </c>
      <c r="BB891" s="4">
        <f t="shared" si="545"/>
        <v>0</v>
      </c>
      <c r="BC891" s="4">
        <f t="shared" si="546"/>
        <v>0</v>
      </c>
      <c r="BD891" s="4">
        <f t="shared" si="547"/>
        <v>0</v>
      </c>
      <c r="BE891" s="4">
        <f t="shared" si="548"/>
        <v>0</v>
      </c>
      <c r="BF891" s="4">
        <f t="shared" si="549"/>
        <v>0</v>
      </c>
      <c r="BG891" s="4">
        <f t="shared" si="550"/>
        <v>0</v>
      </c>
      <c r="BH891" s="4">
        <f t="shared" si="551"/>
        <v>0</v>
      </c>
      <c r="BI891" s="4">
        <f t="shared" si="552"/>
        <v>0</v>
      </c>
    </row>
    <row r="892" spans="1:61" x14ac:dyDescent="0.25">
      <c r="A892" s="15" t="s">
        <v>320</v>
      </c>
      <c r="B892" s="15" t="s">
        <v>362</v>
      </c>
      <c r="C892" t="s">
        <v>363</v>
      </c>
      <c r="D892">
        <v>4</v>
      </c>
      <c r="E892">
        <v>5</v>
      </c>
      <c r="F892">
        <v>44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U892" s="4">
        <f t="shared" si="514"/>
        <v>0</v>
      </c>
      <c r="V892" s="4">
        <f t="shared" si="515"/>
        <v>0</v>
      </c>
      <c r="W892" s="4">
        <f t="shared" si="516"/>
        <v>0</v>
      </c>
      <c r="X892" s="4">
        <f t="shared" si="517"/>
        <v>0</v>
      </c>
      <c r="Y892" s="4">
        <f t="shared" si="518"/>
        <v>0</v>
      </c>
      <c r="Z892" s="4">
        <f t="shared" si="519"/>
        <v>0</v>
      </c>
      <c r="AA892" s="4">
        <f t="shared" si="520"/>
        <v>0</v>
      </c>
      <c r="AB892" s="4">
        <f t="shared" si="521"/>
        <v>0</v>
      </c>
      <c r="AC892" s="4">
        <f t="shared" si="522"/>
        <v>0</v>
      </c>
      <c r="AD892" s="4">
        <f t="shared" si="523"/>
        <v>0</v>
      </c>
      <c r="AE892" s="4">
        <f t="shared" si="524"/>
        <v>0</v>
      </c>
      <c r="AF892" s="4">
        <f t="shared" si="525"/>
        <v>0</v>
      </c>
      <c r="AG892" s="4">
        <f t="shared" si="526"/>
        <v>0</v>
      </c>
      <c r="AI892" s="4">
        <f t="shared" si="527"/>
        <v>0</v>
      </c>
      <c r="AJ892" s="4">
        <f t="shared" si="528"/>
        <v>0</v>
      </c>
      <c r="AK892" s="4">
        <f t="shared" si="529"/>
        <v>0</v>
      </c>
      <c r="AL892" s="4">
        <f t="shared" si="530"/>
        <v>0</v>
      </c>
      <c r="AM892" s="4">
        <f t="shared" si="531"/>
        <v>0</v>
      </c>
      <c r="AN892" s="4">
        <f t="shared" si="532"/>
        <v>0</v>
      </c>
      <c r="AO892" s="4">
        <f t="shared" si="533"/>
        <v>0</v>
      </c>
      <c r="AP892" s="4">
        <f t="shared" si="534"/>
        <v>0</v>
      </c>
      <c r="AQ892" s="4">
        <f t="shared" si="535"/>
        <v>0</v>
      </c>
      <c r="AR892" s="4">
        <f t="shared" si="536"/>
        <v>0</v>
      </c>
      <c r="AS892" s="4">
        <f t="shared" si="537"/>
        <v>0</v>
      </c>
      <c r="AT892" s="4">
        <f t="shared" si="538"/>
        <v>0</v>
      </c>
      <c r="AU892" s="4">
        <f t="shared" si="539"/>
        <v>0</v>
      </c>
      <c r="AW892" s="4">
        <f t="shared" si="540"/>
        <v>0</v>
      </c>
      <c r="AX892" s="4">
        <f t="shared" si="541"/>
        <v>0</v>
      </c>
      <c r="AY892" s="4">
        <f t="shared" si="542"/>
        <v>0</v>
      </c>
      <c r="AZ892" s="4">
        <f t="shared" si="543"/>
        <v>0</v>
      </c>
      <c r="BA892" s="4">
        <f t="shared" si="544"/>
        <v>0</v>
      </c>
      <c r="BB892" s="4">
        <f t="shared" si="545"/>
        <v>0</v>
      </c>
      <c r="BC892" s="4">
        <f t="shared" si="546"/>
        <v>0</v>
      </c>
      <c r="BD892" s="4">
        <f t="shared" si="547"/>
        <v>0</v>
      </c>
      <c r="BE892" s="4">
        <f t="shared" si="548"/>
        <v>0</v>
      </c>
      <c r="BF892" s="4">
        <f t="shared" si="549"/>
        <v>0</v>
      </c>
      <c r="BG892" s="4">
        <f t="shared" si="550"/>
        <v>0</v>
      </c>
      <c r="BH892" s="4">
        <f t="shared" si="551"/>
        <v>0</v>
      </c>
      <c r="BI892" s="4">
        <f t="shared" si="552"/>
        <v>0</v>
      </c>
    </row>
    <row r="893" spans="1:61" x14ac:dyDescent="0.25">
      <c r="A893" s="15" t="s">
        <v>320</v>
      </c>
      <c r="B893" s="15" t="s">
        <v>382</v>
      </c>
      <c r="C893" t="s">
        <v>383</v>
      </c>
      <c r="D893">
        <v>15</v>
      </c>
      <c r="E893">
        <v>1</v>
      </c>
      <c r="F893">
        <v>63</v>
      </c>
      <c r="G893" s="4">
        <v>0</v>
      </c>
      <c r="H893" s="4">
        <v>2</v>
      </c>
      <c r="I893" s="4">
        <v>0</v>
      </c>
      <c r="J893" s="4">
        <v>0</v>
      </c>
      <c r="K893" s="4">
        <v>4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U893" s="4">
        <f t="shared" si="514"/>
        <v>0</v>
      </c>
      <c r="V893" s="4">
        <f t="shared" si="515"/>
        <v>0.13333333333333333</v>
      </c>
      <c r="W893" s="4">
        <f t="shared" si="516"/>
        <v>0</v>
      </c>
      <c r="X893" s="4">
        <f t="shared" si="517"/>
        <v>0</v>
      </c>
      <c r="Y893" s="4">
        <f t="shared" si="518"/>
        <v>0.26666666666666666</v>
      </c>
      <c r="Z893" s="4">
        <f t="shared" si="519"/>
        <v>0</v>
      </c>
      <c r="AA893" s="4">
        <f t="shared" si="520"/>
        <v>0</v>
      </c>
      <c r="AB893" s="4">
        <f t="shared" si="521"/>
        <v>0</v>
      </c>
      <c r="AC893" s="4">
        <f t="shared" si="522"/>
        <v>0</v>
      </c>
      <c r="AD893" s="4">
        <f t="shared" si="523"/>
        <v>0</v>
      </c>
      <c r="AE893" s="4">
        <f t="shared" si="524"/>
        <v>0</v>
      </c>
      <c r="AF893" s="4">
        <f t="shared" si="525"/>
        <v>0</v>
      </c>
      <c r="AG893" s="4">
        <f t="shared" si="526"/>
        <v>0</v>
      </c>
      <c r="AI893" s="4">
        <f t="shared" si="527"/>
        <v>0</v>
      </c>
      <c r="AJ893" s="4">
        <f t="shared" si="528"/>
        <v>2</v>
      </c>
      <c r="AK893" s="4">
        <f t="shared" si="529"/>
        <v>0</v>
      </c>
      <c r="AL893" s="4">
        <f t="shared" si="530"/>
        <v>0</v>
      </c>
      <c r="AM893" s="4">
        <f t="shared" si="531"/>
        <v>4</v>
      </c>
      <c r="AN893" s="4">
        <f t="shared" si="532"/>
        <v>0</v>
      </c>
      <c r="AO893" s="4">
        <f t="shared" si="533"/>
        <v>0</v>
      </c>
      <c r="AP893" s="4">
        <f t="shared" si="534"/>
        <v>0</v>
      </c>
      <c r="AQ893" s="4">
        <f t="shared" si="535"/>
        <v>0</v>
      </c>
      <c r="AR893" s="4">
        <f t="shared" si="536"/>
        <v>0</v>
      </c>
      <c r="AS893" s="4">
        <f t="shared" si="537"/>
        <v>0</v>
      </c>
      <c r="AT893" s="4">
        <f t="shared" si="538"/>
        <v>0</v>
      </c>
      <c r="AU893" s="4">
        <f t="shared" si="539"/>
        <v>0</v>
      </c>
      <c r="AW893" s="4">
        <f t="shared" si="540"/>
        <v>0</v>
      </c>
      <c r="AX893" s="4">
        <f t="shared" si="541"/>
        <v>2.1164021164021165E-3</v>
      </c>
      <c r="AY893" s="4">
        <f t="shared" si="542"/>
        <v>0</v>
      </c>
      <c r="AZ893" s="4">
        <f t="shared" si="543"/>
        <v>0</v>
      </c>
      <c r="BA893" s="4">
        <f t="shared" si="544"/>
        <v>4.2328042328042331E-3</v>
      </c>
      <c r="BB893" s="4">
        <f t="shared" si="545"/>
        <v>0</v>
      </c>
      <c r="BC893" s="4">
        <f t="shared" si="546"/>
        <v>0</v>
      </c>
      <c r="BD893" s="4">
        <f t="shared" si="547"/>
        <v>0</v>
      </c>
      <c r="BE893" s="4">
        <f t="shared" si="548"/>
        <v>0</v>
      </c>
      <c r="BF893" s="4">
        <f t="shared" si="549"/>
        <v>0</v>
      </c>
      <c r="BG893" s="4">
        <f t="shared" si="550"/>
        <v>0</v>
      </c>
      <c r="BH893" s="4">
        <f t="shared" si="551"/>
        <v>0</v>
      </c>
      <c r="BI893" s="4">
        <f t="shared" si="552"/>
        <v>0</v>
      </c>
    </row>
    <row r="894" spans="1:61" x14ac:dyDescent="0.25">
      <c r="A894" s="15" t="s">
        <v>320</v>
      </c>
      <c r="B894" s="15" t="s">
        <v>389</v>
      </c>
      <c r="C894" t="s">
        <v>384</v>
      </c>
      <c r="D894">
        <v>15</v>
      </c>
      <c r="E894">
        <v>1</v>
      </c>
      <c r="F894">
        <v>63</v>
      </c>
      <c r="G894" s="4">
        <v>0</v>
      </c>
      <c r="H894" s="4">
        <v>1</v>
      </c>
      <c r="I894" s="4">
        <v>0</v>
      </c>
      <c r="J894" s="4">
        <v>2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1</v>
      </c>
      <c r="Q894" s="4">
        <v>1</v>
      </c>
      <c r="R894" s="4">
        <v>1</v>
      </c>
      <c r="S894" s="4">
        <v>1</v>
      </c>
      <c r="U894" s="4">
        <f t="shared" si="514"/>
        <v>0</v>
      </c>
      <c r="V894" s="4">
        <f t="shared" si="515"/>
        <v>6.6666666666666666E-2</v>
      </c>
      <c r="W894" s="4">
        <f t="shared" si="516"/>
        <v>0</v>
      </c>
      <c r="X894" s="4">
        <f t="shared" si="517"/>
        <v>0.13333333333333333</v>
      </c>
      <c r="Y894" s="4">
        <f t="shared" si="518"/>
        <v>6.6666666666666666E-2</v>
      </c>
      <c r="Z894" s="4">
        <f t="shared" si="519"/>
        <v>6.6666666666666666E-2</v>
      </c>
      <c r="AA894" s="4">
        <f t="shared" si="520"/>
        <v>6.6666666666666666E-2</v>
      </c>
      <c r="AB894" s="4">
        <f t="shared" si="521"/>
        <v>6.6666666666666666E-2</v>
      </c>
      <c r="AC894" s="4">
        <f t="shared" si="522"/>
        <v>6.6666666666666666E-2</v>
      </c>
      <c r="AD894" s="4">
        <f t="shared" si="523"/>
        <v>6.6666666666666666E-2</v>
      </c>
      <c r="AE894" s="4">
        <f t="shared" si="524"/>
        <v>6.6666666666666666E-2</v>
      </c>
      <c r="AF894" s="4">
        <f t="shared" si="525"/>
        <v>6.6666666666666666E-2</v>
      </c>
      <c r="AG894" s="4">
        <f t="shared" si="526"/>
        <v>6.6666666666666666E-2</v>
      </c>
      <c r="AI894" s="4">
        <f t="shared" si="527"/>
        <v>0</v>
      </c>
      <c r="AJ894" s="4">
        <f t="shared" si="528"/>
        <v>1</v>
      </c>
      <c r="AK894" s="4">
        <f t="shared" si="529"/>
        <v>0</v>
      </c>
      <c r="AL894" s="4">
        <f t="shared" si="530"/>
        <v>2</v>
      </c>
      <c r="AM894" s="4">
        <f t="shared" si="531"/>
        <v>1</v>
      </c>
      <c r="AN894" s="4">
        <f t="shared" si="532"/>
        <v>1</v>
      </c>
      <c r="AO894" s="4">
        <f t="shared" si="533"/>
        <v>1</v>
      </c>
      <c r="AP894" s="4">
        <f t="shared" si="534"/>
        <v>1</v>
      </c>
      <c r="AQ894" s="4">
        <f t="shared" si="535"/>
        <v>1</v>
      </c>
      <c r="AR894" s="4">
        <f t="shared" si="536"/>
        <v>1</v>
      </c>
      <c r="AS894" s="4">
        <f t="shared" si="537"/>
        <v>1</v>
      </c>
      <c r="AT894" s="4">
        <f t="shared" si="538"/>
        <v>1</v>
      </c>
      <c r="AU894" s="4">
        <f t="shared" si="539"/>
        <v>1</v>
      </c>
      <c r="AW894" s="4">
        <f t="shared" si="540"/>
        <v>0</v>
      </c>
      <c r="AX894" s="4">
        <f t="shared" si="541"/>
        <v>1.0582010582010583E-3</v>
      </c>
      <c r="AY894" s="4">
        <f t="shared" si="542"/>
        <v>0</v>
      </c>
      <c r="AZ894" s="4">
        <f t="shared" si="543"/>
        <v>2.1164021164021165E-3</v>
      </c>
      <c r="BA894" s="4">
        <f t="shared" si="544"/>
        <v>1.0582010582010583E-3</v>
      </c>
      <c r="BB894" s="4">
        <f t="shared" si="545"/>
        <v>1.0582010582010583E-3</v>
      </c>
      <c r="BC894" s="4">
        <f t="shared" si="546"/>
        <v>1.0582010582010583E-3</v>
      </c>
      <c r="BD894" s="4">
        <f t="shared" si="547"/>
        <v>1.0582010582010583E-3</v>
      </c>
      <c r="BE894" s="4">
        <f t="shared" si="548"/>
        <v>1.0582010582010583E-3</v>
      </c>
      <c r="BF894" s="4">
        <f t="shared" si="549"/>
        <v>1.0582010582010583E-3</v>
      </c>
      <c r="BG894" s="4">
        <f t="shared" si="550"/>
        <v>1.0582010582010583E-3</v>
      </c>
      <c r="BH894" s="4">
        <f t="shared" si="551"/>
        <v>1.0582010582010583E-3</v>
      </c>
      <c r="BI894" s="4">
        <f t="shared" si="552"/>
        <v>1.0582010582010583E-3</v>
      </c>
    </row>
    <row r="895" spans="1:61" x14ac:dyDescent="0.25">
      <c r="A895" s="15" t="s">
        <v>320</v>
      </c>
      <c r="B895" s="15" t="s">
        <v>390</v>
      </c>
      <c r="C895" t="s">
        <v>385</v>
      </c>
      <c r="D895">
        <v>15</v>
      </c>
      <c r="E895">
        <v>1</v>
      </c>
      <c r="F895">
        <v>63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U895" s="4">
        <f t="shared" si="514"/>
        <v>0</v>
      </c>
      <c r="V895" s="4">
        <f t="shared" si="515"/>
        <v>0</v>
      </c>
      <c r="W895" s="4">
        <f t="shared" si="516"/>
        <v>0</v>
      </c>
      <c r="X895" s="4">
        <f t="shared" si="517"/>
        <v>0</v>
      </c>
      <c r="Y895" s="4">
        <f t="shared" si="518"/>
        <v>0</v>
      </c>
      <c r="Z895" s="4">
        <f t="shared" si="519"/>
        <v>0</v>
      </c>
      <c r="AA895" s="4">
        <f t="shared" si="520"/>
        <v>0</v>
      </c>
      <c r="AB895" s="4">
        <f t="shared" si="521"/>
        <v>0</v>
      </c>
      <c r="AC895" s="4">
        <f t="shared" si="522"/>
        <v>0</v>
      </c>
      <c r="AD895" s="4">
        <f t="shared" si="523"/>
        <v>0</v>
      </c>
      <c r="AE895" s="4">
        <f t="shared" si="524"/>
        <v>0</v>
      </c>
      <c r="AF895" s="4">
        <f t="shared" si="525"/>
        <v>0</v>
      </c>
      <c r="AG895" s="4">
        <f t="shared" si="526"/>
        <v>0</v>
      </c>
      <c r="AI895" s="4">
        <f t="shared" si="527"/>
        <v>0</v>
      </c>
      <c r="AJ895" s="4">
        <f t="shared" si="528"/>
        <v>0</v>
      </c>
      <c r="AK895" s="4">
        <f t="shared" si="529"/>
        <v>0</v>
      </c>
      <c r="AL895" s="4">
        <f t="shared" si="530"/>
        <v>0</v>
      </c>
      <c r="AM895" s="4">
        <f t="shared" si="531"/>
        <v>0</v>
      </c>
      <c r="AN895" s="4">
        <f t="shared" si="532"/>
        <v>0</v>
      </c>
      <c r="AO895" s="4">
        <f t="shared" si="533"/>
        <v>0</v>
      </c>
      <c r="AP895" s="4">
        <f t="shared" si="534"/>
        <v>0</v>
      </c>
      <c r="AQ895" s="4">
        <f t="shared" si="535"/>
        <v>0</v>
      </c>
      <c r="AR895" s="4">
        <f t="shared" si="536"/>
        <v>0</v>
      </c>
      <c r="AS895" s="4">
        <f t="shared" si="537"/>
        <v>0</v>
      </c>
      <c r="AT895" s="4">
        <f t="shared" si="538"/>
        <v>0</v>
      </c>
      <c r="AU895" s="4">
        <f t="shared" si="539"/>
        <v>0</v>
      </c>
      <c r="AW895" s="4">
        <f t="shared" si="540"/>
        <v>0</v>
      </c>
      <c r="AX895" s="4">
        <f t="shared" si="541"/>
        <v>0</v>
      </c>
      <c r="AY895" s="4">
        <f t="shared" si="542"/>
        <v>0</v>
      </c>
      <c r="AZ895" s="4">
        <f t="shared" si="543"/>
        <v>0</v>
      </c>
      <c r="BA895" s="4">
        <f t="shared" si="544"/>
        <v>0</v>
      </c>
      <c r="BB895" s="4">
        <f t="shared" si="545"/>
        <v>0</v>
      </c>
      <c r="BC895" s="4">
        <f t="shared" si="546"/>
        <v>0</v>
      </c>
      <c r="BD895" s="4">
        <f t="shared" si="547"/>
        <v>0</v>
      </c>
      <c r="BE895" s="4">
        <f t="shared" si="548"/>
        <v>0</v>
      </c>
      <c r="BF895" s="4">
        <f t="shared" si="549"/>
        <v>0</v>
      </c>
      <c r="BG895" s="4">
        <f t="shared" si="550"/>
        <v>0</v>
      </c>
      <c r="BH895" s="4">
        <f t="shared" si="551"/>
        <v>0</v>
      </c>
      <c r="BI895" s="4">
        <f t="shared" si="552"/>
        <v>0</v>
      </c>
    </row>
    <row r="896" spans="1:61" x14ac:dyDescent="0.25">
      <c r="A896" s="15" t="s">
        <v>320</v>
      </c>
      <c r="B896" s="15" t="s">
        <v>400</v>
      </c>
      <c r="C896" t="s">
        <v>401</v>
      </c>
      <c r="D896">
        <v>1</v>
      </c>
      <c r="E896">
        <v>20</v>
      </c>
      <c r="F896">
        <v>60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U896" s="4">
        <f t="shared" si="514"/>
        <v>0</v>
      </c>
      <c r="V896" s="4">
        <f t="shared" si="515"/>
        <v>0</v>
      </c>
      <c r="W896" s="4">
        <f t="shared" si="516"/>
        <v>0</v>
      </c>
      <c r="X896" s="4">
        <f t="shared" si="517"/>
        <v>0</v>
      </c>
      <c r="Y896" s="4">
        <f t="shared" si="518"/>
        <v>0</v>
      </c>
      <c r="Z896" s="4">
        <f t="shared" si="519"/>
        <v>0</v>
      </c>
      <c r="AA896" s="4">
        <f t="shared" si="520"/>
        <v>0</v>
      </c>
      <c r="AB896" s="4">
        <f t="shared" si="521"/>
        <v>0</v>
      </c>
      <c r="AC896" s="4">
        <f t="shared" si="522"/>
        <v>0</v>
      </c>
      <c r="AD896" s="4">
        <f t="shared" si="523"/>
        <v>0</v>
      </c>
      <c r="AE896" s="4">
        <f t="shared" si="524"/>
        <v>0</v>
      </c>
      <c r="AF896" s="4">
        <f t="shared" si="525"/>
        <v>0</v>
      </c>
      <c r="AG896" s="4">
        <f t="shared" si="526"/>
        <v>0</v>
      </c>
      <c r="AI896" s="4">
        <f t="shared" si="527"/>
        <v>0</v>
      </c>
      <c r="AJ896" s="4">
        <f t="shared" si="528"/>
        <v>0</v>
      </c>
      <c r="AK896" s="4">
        <f t="shared" si="529"/>
        <v>0</v>
      </c>
      <c r="AL896" s="4">
        <f t="shared" si="530"/>
        <v>0</v>
      </c>
      <c r="AM896" s="4">
        <f t="shared" si="531"/>
        <v>0</v>
      </c>
      <c r="AN896" s="4">
        <f t="shared" si="532"/>
        <v>0</v>
      </c>
      <c r="AO896" s="4">
        <f t="shared" si="533"/>
        <v>0</v>
      </c>
      <c r="AP896" s="4">
        <f t="shared" si="534"/>
        <v>0</v>
      </c>
      <c r="AQ896" s="4">
        <f t="shared" si="535"/>
        <v>0</v>
      </c>
      <c r="AR896" s="4">
        <f t="shared" si="536"/>
        <v>0</v>
      </c>
      <c r="AS896" s="4">
        <f t="shared" si="537"/>
        <v>0</v>
      </c>
      <c r="AT896" s="4">
        <f t="shared" si="538"/>
        <v>0</v>
      </c>
      <c r="AU896" s="4">
        <f t="shared" si="539"/>
        <v>0</v>
      </c>
      <c r="AW896" s="4">
        <f t="shared" si="540"/>
        <v>0</v>
      </c>
      <c r="AX896" s="4">
        <f t="shared" si="541"/>
        <v>0</v>
      </c>
      <c r="AY896" s="4">
        <f t="shared" si="542"/>
        <v>0</v>
      </c>
      <c r="AZ896" s="4">
        <f t="shared" si="543"/>
        <v>0</v>
      </c>
      <c r="BA896" s="4">
        <f t="shared" si="544"/>
        <v>0</v>
      </c>
      <c r="BB896" s="4">
        <f t="shared" si="545"/>
        <v>0</v>
      </c>
      <c r="BC896" s="4">
        <f t="shared" si="546"/>
        <v>0</v>
      </c>
      <c r="BD896" s="4">
        <f t="shared" si="547"/>
        <v>0</v>
      </c>
      <c r="BE896" s="4">
        <f t="shared" si="548"/>
        <v>0</v>
      </c>
      <c r="BF896" s="4">
        <f t="shared" si="549"/>
        <v>0</v>
      </c>
      <c r="BG896" s="4">
        <f t="shared" si="550"/>
        <v>0</v>
      </c>
      <c r="BH896" s="4">
        <f t="shared" si="551"/>
        <v>0</v>
      </c>
      <c r="BI896" s="4">
        <f t="shared" si="552"/>
        <v>0</v>
      </c>
    </row>
    <row r="897" spans="1:61" x14ac:dyDescent="0.25">
      <c r="A897" s="15" t="s">
        <v>320</v>
      </c>
      <c r="B897" s="15" t="s">
        <v>402</v>
      </c>
      <c r="C897" t="s">
        <v>403</v>
      </c>
      <c r="D897">
        <v>15</v>
      </c>
      <c r="E897">
        <v>1</v>
      </c>
      <c r="F897">
        <v>63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U897" s="4">
        <f t="shared" si="514"/>
        <v>0</v>
      </c>
      <c r="V897" s="4">
        <f t="shared" si="515"/>
        <v>0</v>
      </c>
      <c r="W897" s="4">
        <f t="shared" si="516"/>
        <v>0</v>
      </c>
      <c r="X897" s="4">
        <f t="shared" si="517"/>
        <v>0</v>
      </c>
      <c r="Y897" s="4">
        <f t="shared" si="518"/>
        <v>0</v>
      </c>
      <c r="Z897" s="4">
        <f t="shared" si="519"/>
        <v>0</v>
      </c>
      <c r="AA897" s="4">
        <f t="shared" si="520"/>
        <v>0</v>
      </c>
      <c r="AB897" s="4">
        <f t="shared" si="521"/>
        <v>0</v>
      </c>
      <c r="AC897" s="4">
        <f t="shared" si="522"/>
        <v>0</v>
      </c>
      <c r="AD897" s="4">
        <f t="shared" si="523"/>
        <v>0</v>
      </c>
      <c r="AE897" s="4">
        <f t="shared" si="524"/>
        <v>0</v>
      </c>
      <c r="AF897" s="4">
        <f t="shared" si="525"/>
        <v>0</v>
      </c>
      <c r="AG897" s="4">
        <f t="shared" si="526"/>
        <v>0</v>
      </c>
      <c r="AI897" s="4">
        <f t="shared" si="527"/>
        <v>0</v>
      </c>
      <c r="AJ897" s="4">
        <f t="shared" si="528"/>
        <v>0</v>
      </c>
      <c r="AK897" s="4">
        <f t="shared" si="529"/>
        <v>0</v>
      </c>
      <c r="AL897" s="4">
        <f t="shared" si="530"/>
        <v>0</v>
      </c>
      <c r="AM897" s="4">
        <f t="shared" si="531"/>
        <v>0</v>
      </c>
      <c r="AN897" s="4">
        <f t="shared" si="532"/>
        <v>0</v>
      </c>
      <c r="AO897" s="4">
        <f t="shared" si="533"/>
        <v>0</v>
      </c>
      <c r="AP897" s="4">
        <f t="shared" si="534"/>
        <v>0</v>
      </c>
      <c r="AQ897" s="4">
        <f t="shared" si="535"/>
        <v>0</v>
      </c>
      <c r="AR897" s="4">
        <f t="shared" si="536"/>
        <v>0</v>
      </c>
      <c r="AS897" s="4">
        <f t="shared" si="537"/>
        <v>0</v>
      </c>
      <c r="AT897" s="4">
        <f t="shared" si="538"/>
        <v>0</v>
      </c>
      <c r="AU897" s="4">
        <f t="shared" si="539"/>
        <v>0</v>
      </c>
      <c r="AW897" s="4">
        <f t="shared" si="540"/>
        <v>0</v>
      </c>
      <c r="AX897" s="4">
        <f t="shared" si="541"/>
        <v>0</v>
      </c>
      <c r="AY897" s="4">
        <f t="shared" si="542"/>
        <v>0</v>
      </c>
      <c r="AZ897" s="4">
        <f t="shared" si="543"/>
        <v>0</v>
      </c>
      <c r="BA897" s="4">
        <f t="shared" si="544"/>
        <v>0</v>
      </c>
      <c r="BB897" s="4">
        <f t="shared" si="545"/>
        <v>0</v>
      </c>
      <c r="BC897" s="4">
        <f t="shared" si="546"/>
        <v>0</v>
      </c>
      <c r="BD897" s="4">
        <f t="shared" si="547"/>
        <v>0</v>
      </c>
      <c r="BE897" s="4">
        <f t="shared" si="548"/>
        <v>0</v>
      </c>
      <c r="BF897" s="4">
        <f t="shared" si="549"/>
        <v>0</v>
      </c>
      <c r="BG897" s="4">
        <f t="shared" si="550"/>
        <v>0</v>
      </c>
      <c r="BH897" s="4">
        <f t="shared" si="551"/>
        <v>0</v>
      </c>
      <c r="BI897" s="4">
        <f t="shared" si="552"/>
        <v>0</v>
      </c>
    </row>
    <row r="898" spans="1:61" x14ac:dyDescent="0.25">
      <c r="A898" s="15" t="s">
        <v>320</v>
      </c>
      <c r="B898" s="15" t="s">
        <v>404</v>
      </c>
      <c r="C898" t="s">
        <v>405</v>
      </c>
      <c r="D898">
        <v>15</v>
      </c>
      <c r="E898">
        <v>1</v>
      </c>
      <c r="F898">
        <v>63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U898" s="4">
        <f t="shared" si="514"/>
        <v>0</v>
      </c>
      <c r="V898" s="4">
        <f t="shared" si="515"/>
        <v>0</v>
      </c>
      <c r="W898" s="4">
        <f t="shared" si="516"/>
        <v>0</v>
      </c>
      <c r="X898" s="4">
        <f t="shared" si="517"/>
        <v>0</v>
      </c>
      <c r="Y898" s="4">
        <f t="shared" si="518"/>
        <v>0</v>
      </c>
      <c r="Z898" s="4">
        <f t="shared" si="519"/>
        <v>0</v>
      </c>
      <c r="AA898" s="4">
        <f t="shared" si="520"/>
        <v>0</v>
      </c>
      <c r="AB898" s="4">
        <f t="shared" si="521"/>
        <v>0</v>
      </c>
      <c r="AC898" s="4">
        <f t="shared" si="522"/>
        <v>0</v>
      </c>
      <c r="AD898" s="4">
        <f t="shared" si="523"/>
        <v>0</v>
      </c>
      <c r="AE898" s="4">
        <f t="shared" si="524"/>
        <v>0</v>
      </c>
      <c r="AF898" s="4">
        <f t="shared" si="525"/>
        <v>0</v>
      </c>
      <c r="AG898" s="4">
        <f t="shared" si="526"/>
        <v>0</v>
      </c>
      <c r="AI898" s="4">
        <f t="shared" si="527"/>
        <v>0</v>
      </c>
      <c r="AJ898" s="4">
        <f t="shared" si="528"/>
        <v>0</v>
      </c>
      <c r="AK898" s="4">
        <f t="shared" si="529"/>
        <v>0</v>
      </c>
      <c r="AL898" s="4">
        <f t="shared" si="530"/>
        <v>0</v>
      </c>
      <c r="AM898" s="4">
        <f t="shared" si="531"/>
        <v>0</v>
      </c>
      <c r="AN898" s="4">
        <f t="shared" si="532"/>
        <v>0</v>
      </c>
      <c r="AO898" s="4">
        <f t="shared" si="533"/>
        <v>0</v>
      </c>
      <c r="AP898" s="4">
        <f t="shared" si="534"/>
        <v>0</v>
      </c>
      <c r="AQ898" s="4">
        <f t="shared" si="535"/>
        <v>0</v>
      </c>
      <c r="AR898" s="4">
        <f t="shared" si="536"/>
        <v>0</v>
      </c>
      <c r="AS898" s="4">
        <f t="shared" si="537"/>
        <v>0</v>
      </c>
      <c r="AT898" s="4">
        <f t="shared" si="538"/>
        <v>0</v>
      </c>
      <c r="AU898" s="4">
        <f t="shared" si="539"/>
        <v>0</v>
      </c>
      <c r="AW898" s="4">
        <f t="shared" si="540"/>
        <v>0</v>
      </c>
      <c r="AX898" s="4">
        <f t="shared" si="541"/>
        <v>0</v>
      </c>
      <c r="AY898" s="4">
        <f t="shared" si="542"/>
        <v>0</v>
      </c>
      <c r="AZ898" s="4">
        <f t="shared" si="543"/>
        <v>0</v>
      </c>
      <c r="BA898" s="4">
        <f t="shared" si="544"/>
        <v>0</v>
      </c>
      <c r="BB898" s="4">
        <f t="shared" si="545"/>
        <v>0</v>
      </c>
      <c r="BC898" s="4">
        <f t="shared" si="546"/>
        <v>0</v>
      </c>
      <c r="BD898" s="4">
        <f t="shared" si="547"/>
        <v>0</v>
      </c>
      <c r="BE898" s="4">
        <f t="shared" si="548"/>
        <v>0</v>
      </c>
      <c r="BF898" s="4">
        <f t="shared" si="549"/>
        <v>0</v>
      </c>
      <c r="BG898" s="4">
        <f t="shared" si="550"/>
        <v>0</v>
      </c>
      <c r="BH898" s="4">
        <f t="shared" si="551"/>
        <v>0</v>
      </c>
      <c r="BI898" s="4">
        <f t="shared" si="552"/>
        <v>0</v>
      </c>
    </row>
    <row r="899" spans="1:61" x14ac:dyDescent="0.25">
      <c r="A899" s="15" t="s">
        <v>320</v>
      </c>
      <c r="B899" s="15" t="s">
        <v>406</v>
      </c>
      <c r="C899" t="s">
        <v>407</v>
      </c>
      <c r="D899">
        <v>15</v>
      </c>
      <c r="E899">
        <v>1</v>
      </c>
      <c r="F899">
        <v>63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U899" s="4">
        <f t="shared" si="514"/>
        <v>0</v>
      </c>
      <c r="V899" s="4">
        <f t="shared" si="515"/>
        <v>0</v>
      </c>
      <c r="W899" s="4">
        <f t="shared" si="516"/>
        <v>0</v>
      </c>
      <c r="X899" s="4">
        <f t="shared" si="517"/>
        <v>0</v>
      </c>
      <c r="Y899" s="4">
        <f t="shared" si="518"/>
        <v>0</v>
      </c>
      <c r="Z899" s="4">
        <f t="shared" si="519"/>
        <v>0</v>
      </c>
      <c r="AA899" s="4">
        <f t="shared" si="520"/>
        <v>0</v>
      </c>
      <c r="AB899" s="4">
        <f t="shared" si="521"/>
        <v>0</v>
      </c>
      <c r="AC899" s="4">
        <f t="shared" si="522"/>
        <v>0</v>
      </c>
      <c r="AD899" s="4">
        <f t="shared" si="523"/>
        <v>0</v>
      </c>
      <c r="AE899" s="4">
        <f t="shared" si="524"/>
        <v>0</v>
      </c>
      <c r="AF899" s="4">
        <f t="shared" si="525"/>
        <v>0</v>
      </c>
      <c r="AG899" s="4">
        <f t="shared" si="526"/>
        <v>0</v>
      </c>
      <c r="AI899" s="4">
        <f t="shared" si="527"/>
        <v>0</v>
      </c>
      <c r="AJ899" s="4">
        <f t="shared" si="528"/>
        <v>0</v>
      </c>
      <c r="AK899" s="4">
        <f t="shared" si="529"/>
        <v>0</v>
      </c>
      <c r="AL899" s="4">
        <f t="shared" si="530"/>
        <v>0</v>
      </c>
      <c r="AM899" s="4">
        <f t="shared" si="531"/>
        <v>0</v>
      </c>
      <c r="AN899" s="4">
        <f t="shared" si="532"/>
        <v>0</v>
      </c>
      <c r="AO899" s="4">
        <f t="shared" si="533"/>
        <v>0</v>
      </c>
      <c r="AP899" s="4">
        <f t="shared" si="534"/>
        <v>0</v>
      </c>
      <c r="AQ899" s="4">
        <f t="shared" si="535"/>
        <v>0</v>
      </c>
      <c r="AR899" s="4">
        <f t="shared" si="536"/>
        <v>0</v>
      </c>
      <c r="AS899" s="4">
        <f t="shared" si="537"/>
        <v>0</v>
      </c>
      <c r="AT899" s="4">
        <f t="shared" si="538"/>
        <v>0</v>
      </c>
      <c r="AU899" s="4">
        <f t="shared" si="539"/>
        <v>0</v>
      </c>
      <c r="AW899" s="4">
        <f t="shared" si="540"/>
        <v>0</v>
      </c>
      <c r="AX899" s="4">
        <f t="shared" si="541"/>
        <v>0</v>
      </c>
      <c r="AY899" s="4">
        <f t="shared" si="542"/>
        <v>0</v>
      </c>
      <c r="AZ899" s="4">
        <f t="shared" si="543"/>
        <v>0</v>
      </c>
      <c r="BA899" s="4">
        <f t="shared" si="544"/>
        <v>0</v>
      </c>
      <c r="BB899" s="4">
        <f t="shared" si="545"/>
        <v>0</v>
      </c>
      <c r="BC899" s="4">
        <f t="shared" si="546"/>
        <v>0</v>
      </c>
      <c r="BD899" s="4">
        <f t="shared" si="547"/>
        <v>0</v>
      </c>
      <c r="BE899" s="4">
        <f t="shared" si="548"/>
        <v>0</v>
      </c>
      <c r="BF899" s="4">
        <f t="shared" si="549"/>
        <v>0</v>
      </c>
      <c r="BG899" s="4">
        <f t="shared" si="550"/>
        <v>0</v>
      </c>
      <c r="BH899" s="4">
        <f t="shared" si="551"/>
        <v>0</v>
      </c>
      <c r="BI899" s="4">
        <f t="shared" si="552"/>
        <v>0</v>
      </c>
    </row>
    <row r="900" spans="1:61" x14ac:dyDescent="0.25">
      <c r="A900" s="15" t="s">
        <v>320</v>
      </c>
      <c r="B900" s="15" t="s">
        <v>408</v>
      </c>
      <c r="C900" t="s">
        <v>409</v>
      </c>
      <c r="D900">
        <v>20</v>
      </c>
      <c r="E900">
        <v>0.5</v>
      </c>
      <c r="F900">
        <v>77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U900" s="4">
        <f t="shared" si="514"/>
        <v>0</v>
      </c>
      <c r="V900" s="4">
        <f t="shared" si="515"/>
        <v>0</v>
      </c>
      <c r="W900" s="4">
        <f t="shared" si="516"/>
        <v>0</v>
      </c>
      <c r="X900" s="4">
        <f t="shared" si="517"/>
        <v>0</v>
      </c>
      <c r="Y900" s="4">
        <f t="shared" si="518"/>
        <v>0</v>
      </c>
      <c r="Z900" s="4">
        <f t="shared" si="519"/>
        <v>0</v>
      </c>
      <c r="AA900" s="4">
        <f t="shared" si="520"/>
        <v>0</v>
      </c>
      <c r="AB900" s="4">
        <f t="shared" si="521"/>
        <v>0</v>
      </c>
      <c r="AC900" s="4">
        <f t="shared" si="522"/>
        <v>0</v>
      </c>
      <c r="AD900" s="4">
        <f t="shared" si="523"/>
        <v>0</v>
      </c>
      <c r="AE900" s="4">
        <f t="shared" si="524"/>
        <v>0</v>
      </c>
      <c r="AF900" s="4">
        <f t="shared" si="525"/>
        <v>0</v>
      </c>
      <c r="AG900" s="4">
        <f t="shared" si="526"/>
        <v>0</v>
      </c>
      <c r="AI900" s="4">
        <f t="shared" si="527"/>
        <v>0</v>
      </c>
      <c r="AJ900" s="4">
        <f t="shared" si="528"/>
        <v>0</v>
      </c>
      <c r="AK900" s="4">
        <f t="shared" si="529"/>
        <v>0</v>
      </c>
      <c r="AL900" s="4">
        <f t="shared" si="530"/>
        <v>0</v>
      </c>
      <c r="AM900" s="4">
        <f t="shared" si="531"/>
        <v>0</v>
      </c>
      <c r="AN900" s="4">
        <f t="shared" si="532"/>
        <v>0</v>
      </c>
      <c r="AO900" s="4">
        <f t="shared" si="533"/>
        <v>0</v>
      </c>
      <c r="AP900" s="4">
        <f t="shared" si="534"/>
        <v>0</v>
      </c>
      <c r="AQ900" s="4">
        <f t="shared" si="535"/>
        <v>0</v>
      </c>
      <c r="AR900" s="4">
        <f t="shared" si="536"/>
        <v>0</v>
      </c>
      <c r="AS900" s="4">
        <f t="shared" si="537"/>
        <v>0</v>
      </c>
      <c r="AT900" s="4">
        <f t="shared" si="538"/>
        <v>0</v>
      </c>
      <c r="AU900" s="4">
        <f t="shared" si="539"/>
        <v>0</v>
      </c>
      <c r="AW900" s="4">
        <f t="shared" si="540"/>
        <v>0</v>
      </c>
      <c r="AX900" s="4">
        <f t="shared" si="541"/>
        <v>0</v>
      </c>
      <c r="AY900" s="4">
        <f t="shared" si="542"/>
        <v>0</v>
      </c>
      <c r="AZ900" s="4">
        <f t="shared" si="543"/>
        <v>0</v>
      </c>
      <c r="BA900" s="4">
        <f t="shared" si="544"/>
        <v>0</v>
      </c>
      <c r="BB900" s="4">
        <f t="shared" si="545"/>
        <v>0</v>
      </c>
      <c r="BC900" s="4">
        <f t="shared" si="546"/>
        <v>0</v>
      </c>
      <c r="BD900" s="4">
        <f t="shared" si="547"/>
        <v>0</v>
      </c>
      <c r="BE900" s="4">
        <f t="shared" si="548"/>
        <v>0</v>
      </c>
      <c r="BF900" s="4">
        <f t="shared" si="549"/>
        <v>0</v>
      </c>
      <c r="BG900" s="4">
        <f t="shared" si="550"/>
        <v>0</v>
      </c>
      <c r="BH900" s="4">
        <f t="shared" si="551"/>
        <v>0</v>
      </c>
      <c r="BI900" s="4">
        <f t="shared" si="552"/>
        <v>0</v>
      </c>
    </row>
    <row r="901" spans="1:61" x14ac:dyDescent="0.25">
      <c r="A901" s="11" t="s">
        <v>320</v>
      </c>
      <c r="B901" s="15" t="s">
        <v>410</v>
      </c>
      <c r="C901" t="s">
        <v>411</v>
      </c>
      <c r="D901">
        <v>15</v>
      </c>
      <c r="E901">
        <v>1</v>
      </c>
      <c r="F901">
        <v>63</v>
      </c>
      <c r="G901" s="4">
        <v>310</v>
      </c>
      <c r="H901" s="4">
        <v>309</v>
      </c>
      <c r="I901" s="4">
        <v>308</v>
      </c>
      <c r="J901" s="4">
        <v>307</v>
      </c>
      <c r="K901" s="4">
        <v>306</v>
      </c>
      <c r="L901" s="4">
        <v>304</v>
      </c>
      <c r="M901" s="4">
        <v>382</v>
      </c>
      <c r="N901" s="4">
        <v>435</v>
      </c>
      <c r="O901" s="4">
        <v>300</v>
      </c>
      <c r="P901" s="4">
        <v>317</v>
      </c>
      <c r="Q901" s="4">
        <v>332</v>
      </c>
      <c r="R901" s="4">
        <v>332</v>
      </c>
      <c r="S901" s="4">
        <v>332</v>
      </c>
      <c r="U901" s="4">
        <f t="shared" si="514"/>
        <v>20.666666666666668</v>
      </c>
      <c r="V901" s="4">
        <f t="shared" si="515"/>
        <v>20.6</v>
      </c>
      <c r="W901" s="4">
        <f t="shared" si="516"/>
        <v>20.533333333333335</v>
      </c>
      <c r="X901" s="4">
        <f t="shared" si="517"/>
        <v>20.466666666666665</v>
      </c>
      <c r="Y901" s="4">
        <f t="shared" si="518"/>
        <v>20.399999999999999</v>
      </c>
      <c r="Z901" s="4">
        <f t="shared" si="519"/>
        <v>20.266666666666666</v>
      </c>
      <c r="AA901" s="4">
        <f t="shared" si="520"/>
        <v>25.466666666666665</v>
      </c>
      <c r="AB901" s="4">
        <f t="shared" si="521"/>
        <v>29</v>
      </c>
      <c r="AC901" s="4">
        <f t="shared" si="522"/>
        <v>20</v>
      </c>
      <c r="AD901" s="4">
        <f t="shared" si="523"/>
        <v>21.133333333333333</v>
      </c>
      <c r="AE901" s="4">
        <f t="shared" si="524"/>
        <v>22.133333333333333</v>
      </c>
      <c r="AF901" s="4">
        <f t="shared" si="525"/>
        <v>22.133333333333333</v>
      </c>
      <c r="AG901" s="4">
        <f t="shared" si="526"/>
        <v>22.133333333333333</v>
      </c>
      <c r="AI901" s="4">
        <f t="shared" si="527"/>
        <v>310</v>
      </c>
      <c r="AJ901" s="4">
        <f t="shared" si="528"/>
        <v>309</v>
      </c>
      <c r="AK901" s="4">
        <f t="shared" si="529"/>
        <v>308</v>
      </c>
      <c r="AL901" s="4">
        <f t="shared" si="530"/>
        <v>307</v>
      </c>
      <c r="AM901" s="4">
        <f t="shared" si="531"/>
        <v>306</v>
      </c>
      <c r="AN901" s="4">
        <f t="shared" si="532"/>
        <v>304</v>
      </c>
      <c r="AO901" s="4">
        <f t="shared" si="533"/>
        <v>382</v>
      </c>
      <c r="AP901" s="4">
        <f t="shared" si="534"/>
        <v>435</v>
      </c>
      <c r="AQ901" s="4">
        <f t="shared" si="535"/>
        <v>300</v>
      </c>
      <c r="AR901" s="4">
        <f t="shared" si="536"/>
        <v>317</v>
      </c>
      <c r="AS901" s="4">
        <f t="shared" si="537"/>
        <v>332</v>
      </c>
      <c r="AT901" s="4">
        <f t="shared" si="538"/>
        <v>332</v>
      </c>
      <c r="AU901" s="4">
        <f t="shared" si="539"/>
        <v>332</v>
      </c>
      <c r="AW901" s="4">
        <f t="shared" si="540"/>
        <v>0.32804232804232808</v>
      </c>
      <c r="AX901" s="4">
        <f t="shared" si="541"/>
        <v>0.32698412698412699</v>
      </c>
      <c r="AY901" s="4">
        <f t="shared" si="542"/>
        <v>0.32592592592592595</v>
      </c>
      <c r="AZ901" s="4">
        <f t="shared" si="543"/>
        <v>0.32486772486772486</v>
      </c>
      <c r="BA901" s="4">
        <f t="shared" si="544"/>
        <v>0.32380952380952377</v>
      </c>
      <c r="BB901" s="4">
        <f t="shared" si="545"/>
        <v>0.3216931216931217</v>
      </c>
      <c r="BC901" s="4">
        <f t="shared" si="546"/>
        <v>0.40423280423280422</v>
      </c>
      <c r="BD901" s="4">
        <f t="shared" si="547"/>
        <v>0.46031746031746029</v>
      </c>
      <c r="BE901" s="4">
        <f t="shared" si="548"/>
        <v>0.31746031746031744</v>
      </c>
      <c r="BF901" s="4">
        <f t="shared" si="549"/>
        <v>0.33544973544973544</v>
      </c>
      <c r="BG901" s="4">
        <f t="shared" si="550"/>
        <v>0.35132275132275131</v>
      </c>
      <c r="BH901" s="4">
        <f t="shared" si="551"/>
        <v>0.35132275132275131</v>
      </c>
      <c r="BI901" s="4">
        <f t="shared" si="552"/>
        <v>0.35132275132275131</v>
      </c>
    </row>
    <row r="902" spans="1:61" x14ac:dyDescent="0.25">
      <c r="A902" s="15" t="s">
        <v>320</v>
      </c>
      <c r="B902" s="15" t="s">
        <v>412</v>
      </c>
      <c r="C902" t="s">
        <v>413</v>
      </c>
      <c r="D902">
        <v>15</v>
      </c>
      <c r="E902">
        <v>1</v>
      </c>
      <c r="F902">
        <v>63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U902" s="4">
        <f t="shared" ref="U902:U965" si="553">G902/$D902</f>
        <v>0</v>
      </c>
      <c r="V902" s="4">
        <f t="shared" ref="V902:V965" si="554">H902/$D902</f>
        <v>0</v>
      </c>
      <c r="W902" s="4">
        <f t="shared" ref="W902:W965" si="555">I902/$D902</f>
        <v>0</v>
      </c>
      <c r="X902" s="4">
        <f t="shared" ref="X902:X965" si="556">J902/$D902</f>
        <v>0</v>
      </c>
      <c r="Y902" s="4">
        <f t="shared" ref="Y902:Y965" si="557">K902/$D902</f>
        <v>0</v>
      </c>
      <c r="Z902" s="4">
        <f t="shared" ref="Z902:Z965" si="558">L902/$D902</f>
        <v>0</v>
      </c>
      <c r="AA902" s="4">
        <f t="shared" ref="AA902:AA965" si="559">M902/$D902</f>
        <v>0</v>
      </c>
      <c r="AB902" s="4">
        <f t="shared" ref="AB902:AB965" si="560">N902/$D902</f>
        <v>0</v>
      </c>
      <c r="AC902" s="4">
        <f t="shared" ref="AC902:AC965" si="561">O902/$D902</f>
        <v>0</v>
      </c>
      <c r="AD902" s="4">
        <f t="shared" ref="AD902:AD965" si="562">P902/$D902</f>
        <v>0</v>
      </c>
      <c r="AE902" s="4">
        <f t="shared" ref="AE902:AE965" si="563">Q902/$D902</f>
        <v>0</v>
      </c>
      <c r="AF902" s="4">
        <f t="shared" ref="AF902:AF965" si="564">R902/$D902</f>
        <v>0</v>
      </c>
      <c r="AG902" s="4">
        <f t="shared" ref="AG902:AG965" si="565">S902/$D902</f>
        <v>0</v>
      </c>
      <c r="AI902" s="4">
        <f t="shared" ref="AI902:AI965" si="566">G902*$E902</f>
        <v>0</v>
      </c>
      <c r="AJ902" s="4">
        <f t="shared" ref="AJ902:AJ965" si="567">H902*$E902</f>
        <v>0</v>
      </c>
      <c r="AK902" s="4">
        <f t="shared" ref="AK902:AK965" si="568">I902*$E902</f>
        <v>0</v>
      </c>
      <c r="AL902" s="4">
        <f t="shared" ref="AL902:AL965" si="569">J902*$E902</f>
        <v>0</v>
      </c>
      <c r="AM902" s="4">
        <f t="shared" ref="AM902:AM965" si="570">K902*$E902</f>
        <v>0</v>
      </c>
      <c r="AN902" s="4">
        <f t="shared" ref="AN902:AN965" si="571">L902*$E902</f>
        <v>0</v>
      </c>
      <c r="AO902" s="4">
        <f t="shared" ref="AO902:AO965" si="572">M902*$E902</f>
        <v>0</v>
      </c>
      <c r="AP902" s="4">
        <f t="shared" ref="AP902:AP965" si="573">N902*$E902</f>
        <v>0</v>
      </c>
      <c r="AQ902" s="4">
        <f t="shared" ref="AQ902:AQ965" si="574">O902*$E902</f>
        <v>0</v>
      </c>
      <c r="AR902" s="4">
        <f t="shared" ref="AR902:AR965" si="575">P902*$E902</f>
        <v>0</v>
      </c>
      <c r="AS902" s="4">
        <f t="shared" ref="AS902:AS965" si="576">Q902*$E902</f>
        <v>0</v>
      </c>
      <c r="AT902" s="4">
        <f t="shared" ref="AT902:AT965" si="577">R902*$E902</f>
        <v>0</v>
      </c>
      <c r="AU902" s="4">
        <f t="shared" ref="AU902:AU965" si="578">S902*$E902</f>
        <v>0</v>
      </c>
      <c r="AW902" s="4">
        <f t="shared" ref="AW902:AW965" si="579">U902/$F902</f>
        <v>0</v>
      </c>
      <c r="AX902" s="4">
        <f t="shared" ref="AX902:AX965" si="580">V902/$F902</f>
        <v>0</v>
      </c>
      <c r="AY902" s="4">
        <f t="shared" ref="AY902:AY965" si="581">W902/$F902</f>
        <v>0</v>
      </c>
      <c r="AZ902" s="4">
        <f t="shared" ref="AZ902:AZ965" si="582">X902/$F902</f>
        <v>0</v>
      </c>
      <c r="BA902" s="4">
        <f t="shared" ref="BA902:BA965" si="583">Y902/$F902</f>
        <v>0</v>
      </c>
      <c r="BB902" s="4">
        <f t="shared" ref="BB902:BB965" si="584">Z902/$F902</f>
        <v>0</v>
      </c>
      <c r="BC902" s="4">
        <f t="shared" ref="BC902:BC965" si="585">AA902/$F902</f>
        <v>0</v>
      </c>
      <c r="BD902" s="4">
        <f t="shared" ref="BD902:BD965" si="586">AB902/$F902</f>
        <v>0</v>
      </c>
      <c r="BE902" s="4">
        <f t="shared" ref="BE902:BE965" si="587">AC902/$F902</f>
        <v>0</v>
      </c>
      <c r="BF902" s="4">
        <f t="shared" ref="BF902:BF965" si="588">AD902/$F902</f>
        <v>0</v>
      </c>
      <c r="BG902" s="4">
        <f t="shared" ref="BG902:BG965" si="589">AE902/$F902</f>
        <v>0</v>
      </c>
      <c r="BH902" s="4">
        <f t="shared" ref="BH902:BH965" si="590">AF902/$F902</f>
        <v>0</v>
      </c>
      <c r="BI902" s="4">
        <f t="shared" ref="BI902:BI965" si="591">AG902/$F902</f>
        <v>0</v>
      </c>
    </row>
    <row r="903" spans="1:61" x14ac:dyDescent="0.25">
      <c r="A903" s="15" t="s">
        <v>320</v>
      </c>
      <c r="B903" s="15" t="s">
        <v>414</v>
      </c>
      <c r="C903" t="s">
        <v>415</v>
      </c>
      <c r="D903">
        <v>20</v>
      </c>
      <c r="E903">
        <v>0.5</v>
      </c>
      <c r="F903">
        <v>77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U903" s="4">
        <f t="shared" si="553"/>
        <v>0</v>
      </c>
      <c r="V903" s="4">
        <f t="shared" si="554"/>
        <v>0</v>
      </c>
      <c r="W903" s="4">
        <f t="shared" si="555"/>
        <v>0</v>
      </c>
      <c r="X903" s="4">
        <f t="shared" si="556"/>
        <v>0</v>
      </c>
      <c r="Y903" s="4">
        <f t="shared" si="557"/>
        <v>0</v>
      </c>
      <c r="Z903" s="4">
        <f t="shared" si="558"/>
        <v>0</v>
      </c>
      <c r="AA903" s="4">
        <f t="shared" si="559"/>
        <v>0</v>
      </c>
      <c r="AB903" s="4">
        <f t="shared" si="560"/>
        <v>0</v>
      </c>
      <c r="AC903" s="4">
        <f t="shared" si="561"/>
        <v>0</v>
      </c>
      <c r="AD903" s="4">
        <f t="shared" si="562"/>
        <v>0</v>
      </c>
      <c r="AE903" s="4">
        <f t="shared" si="563"/>
        <v>0</v>
      </c>
      <c r="AF903" s="4">
        <f t="shared" si="564"/>
        <v>0</v>
      </c>
      <c r="AG903" s="4">
        <f t="shared" si="565"/>
        <v>0</v>
      </c>
      <c r="AI903" s="4">
        <f t="shared" si="566"/>
        <v>0</v>
      </c>
      <c r="AJ903" s="4">
        <f t="shared" si="567"/>
        <v>0</v>
      </c>
      <c r="AK903" s="4">
        <f t="shared" si="568"/>
        <v>0</v>
      </c>
      <c r="AL903" s="4">
        <f t="shared" si="569"/>
        <v>0</v>
      </c>
      <c r="AM903" s="4">
        <f t="shared" si="570"/>
        <v>0</v>
      </c>
      <c r="AN903" s="4">
        <f t="shared" si="571"/>
        <v>0</v>
      </c>
      <c r="AO903" s="4">
        <f t="shared" si="572"/>
        <v>0</v>
      </c>
      <c r="AP903" s="4">
        <f t="shared" si="573"/>
        <v>0</v>
      </c>
      <c r="AQ903" s="4">
        <f t="shared" si="574"/>
        <v>0</v>
      </c>
      <c r="AR903" s="4">
        <f t="shared" si="575"/>
        <v>0</v>
      </c>
      <c r="AS903" s="4">
        <f t="shared" si="576"/>
        <v>0</v>
      </c>
      <c r="AT903" s="4">
        <f t="shared" si="577"/>
        <v>0</v>
      </c>
      <c r="AU903" s="4">
        <f t="shared" si="578"/>
        <v>0</v>
      </c>
      <c r="AW903" s="4">
        <f t="shared" si="579"/>
        <v>0</v>
      </c>
      <c r="AX903" s="4">
        <f t="shared" si="580"/>
        <v>0</v>
      </c>
      <c r="AY903" s="4">
        <f t="shared" si="581"/>
        <v>0</v>
      </c>
      <c r="AZ903" s="4">
        <f t="shared" si="582"/>
        <v>0</v>
      </c>
      <c r="BA903" s="4">
        <f t="shared" si="583"/>
        <v>0</v>
      </c>
      <c r="BB903" s="4">
        <f t="shared" si="584"/>
        <v>0</v>
      </c>
      <c r="BC903" s="4">
        <f t="shared" si="585"/>
        <v>0</v>
      </c>
      <c r="BD903" s="4">
        <f t="shared" si="586"/>
        <v>0</v>
      </c>
      <c r="BE903" s="4">
        <f t="shared" si="587"/>
        <v>0</v>
      </c>
      <c r="BF903" s="4">
        <f t="shared" si="588"/>
        <v>0</v>
      </c>
      <c r="BG903" s="4">
        <f t="shared" si="589"/>
        <v>0</v>
      </c>
      <c r="BH903" s="4">
        <f t="shared" si="590"/>
        <v>0</v>
      </c>
      <c r="BI903" s="4">
        <f t="shared" si="591"/>
        <v>0</v>
      </c>
    </row>
    <row r="904" spans="1:61" x14ac:dyDescent="0.25">
      <c r="A904" s="15" t="s">
        <v>320</v>
      </c>
      <c r="B904" s="15" t="s">
        <v>417</v>
      </c>
      <c r="C904" t="s">
        <v>418</v>
      </c>
      <c r="D904">
        <v>24</v>
      </c>
      <c r="E904">
        <v>0.2</v>
      </c>
      <c r="F904">
        <v>77</v>
      </c>
      <c r="G904" s="4">
        <v>0</v>
      </c>
      <c r="H904" s="4">
        <v>0</v>
      </c>
      <c r="I904" s="4">
        <v>0</v>
      </c>
      <c r="J904" s="4">
        <v>3</v>
      </c>
      <c r="K904" s="4">
        <v>1</v>
      </c>
      <c r="L904" s="4">
        <v>4</v>
      </c>
      <c r="M904" s="4">
        <v>0</v>
      </c>
      <c r="N904" s="4">
        <v>0</v>
      </c>
      <c r="O904" s="4">
        <v>0</v>
      </c>
      <c r="P904" s="4">
        <v>0</v>
      </c>
      <c r="Q904" s="4">
        <v>1</v>
      </c>
      <c r="R904" s="4">
        <v>0</v>
      </c>
      <c r="S904" s="4">
        <v>0</v>
      </c>
      <c r="U904" s="4">
        <f t="shared" si="553"/>
        <v>0</v>
      </c>
      <c r="V904" s="4">
        <f t="shared" si="554"/>
        <v>0</v>
      </c>
      <c r="W904" s="4">
        <f t="shared" si="555"/>
        <v>0</v>
      </c>
      <c r="X904" s="4">
        <f t="shared" si="556"/>
        <v>0.125</v>
      </c>
      <c r="Y904" s="4">
        <f t="shared" si="557"/>
        <v>4.1666666666666664E-2</v>
      </c>
      <c r="Z904" s="4">
        <f t="shared" si="558"/>
        <v>0.16666666666666666</v>
      </c>
      <c r="AA904" s="4">
        <f t="shared" si="559"/>
        <v>0</v>
      </c>
      <c r="AB904" s="4">
        <f t="shared" si="560"/>
        <v>0</v>
      </c>
      <c r="AC904" s="4">
        <f t="shared" si="561"/>
        <v>0</v>
      </c>
      <c r="AD904" s="4">
        <f t="shared" si="562"/>
        <v>0</v>
      </c>
      <c r="AE904" s="4">
        <f t="shared" si="563"/>
        <v>4.1666666666666664E-2</v>
      </c>
      <c r="AF904" s="4">
        <f t="shared" si="564"/>
        <v>0</v>
      </c>
      <c r="AG904" s="4">
        <f t="shared" si="565"/>
        <v>0</v>
      </c>
      <c r="AI904" s="4">
        <f t="shared" si="566"/>
        <v>0</v>
      </c>
      <c r="AJ904" s="4">
        <f t="shared" si="567"/>
        <v>0</v>
      </c>
      <c r="AK904" s="4">
        <f t="shared" si="568"/>
        <v>0</v>
      </c>
      <c r="AL904" s="4">
        <f t="shared" si="569"/>
        <v>0.60000000000000009</v>
      </c>
      <c r="AM904" s="4">
        <f t="shared" si="570"/>
        <v>0.2</v>
      </c>
      <c r="AN904" s="4">
        <f t="shared" si="571"/>
        <v>0.8</v>
      </c>
      <c r="AO904" s="4">
        <f t="shared" si="572"/>
        <v>0</v>
      </c>
      <c r="AP904" s="4">
        <f t="shared" si="573"/>
        <v>0</v>
      </c>
      <c r="AQ904" s="4">
        <f t="shared" si="574"/>
        <v>0</v>
      </c>
      <c r="AR904" s="4">
        <f t="shared" si="575"/>
        <v>0</v>
      </c>
      <c r="AS904" s="4">
        <f t="shared" si="576"/>
        <v>0.2</v>
      </c>
      <c r="AT904" s="4">
        <f t="shared" si="577"/>
        <v>0</v>
      </c>
      <c r="AU904" s="4">
        <f t="shared" si="578"/>
        <v>0</v>
      </c>
      <c r="AW904" s="4">
        <f t="shared" si="579"/>
        <v>0</v>
      </c>
      <c r="AX904" s="4">
        <f t="shared" si="580"/>
        <v>0</v>
      </c>
      <c r="AY904" s="4">
        <f t="shared" si="581"/>
        <v>0</v>
      </c>
      <c r="AZ904" s="4">
        <f t="shared" si="582"/>
        <v>1.6233766233766235E-3</v>
      </c>
      <c r="BA904" s="4">
        <f t="shared" si="583"/>
        <v>5.4112554112554113E-4</v>
      </c>
      <c r="BB904" s="4">
        <f t="shared" si="584"/>
        <v>2.1645021645021645E-3</v>
      </c>
      <c r="BC904" s="4">
        <f t="shared" si="585"/>
        <v>0</v>
      </c>
      <c r="BD904" s="4">
        <f t="shared" si="586"/>
        <v>0</v>
      </c>
      <c r="BE904" s="4">
        <f t="shared" si="587"/>
        <v>0</v>
      </c>
      <c r="BF904" s="4">
        <f t="shared" si="588"/>
        <v>0</v>
      </c>
      <c r="BG904" s="4">
        <f t="shared" si="589"/>
        <v>5.4112554112554113E-4</v>
      </c>
      <c r="BH904" s="4">
        <f t="shared" si="590"/>
        <v>0</v>
      </c>
      <c r="BI904" s="4">
        <f t="shared" si="591"/>
        <v>0</v>
      </c>
    </row>
    <row r="905" spans="1:61" x14ac:dyDescent="0.25">
      <c r="A905" s="15" t="s">
        <v>320</v>
      </c>
      <c r="B905" s="15" t="s">
        <v>419</v>
      </c>
      <c r="C905" t="s">
        <v>420</v>
      </c>
      <c r="D905">
        <v>24</v>
      </c>
      <c r="E905">
        <v>0.2</v>
      </c>
      <c r="F905">
        <v>77</v>
      </c>
      <c r="G905" s="4">
        <v>3</v>
      </c>
      <c r="H905" s="4">
        <v>0</v>
      </c>
      <c r="I905" s="4">
        <v>5</v>
      </c>
      <c r="J905" s="4">
        <v>1</v>
      </c>
      <c r="K905" s="4">
        <v>6</v>
      </c>
      <c r="L905" s="4">
        <v>0</v>
      </c>
      <c r="M905" s="4">
        <v>0</v>
      </c>
      <c r="N905" s="4">
        <v>2</v>
      </c>
      <c r="O905" s="4">
        <v>0</v>
      </c>
      <c r="P905" s="4">
        <v>0</v>
      </c>
      <c r="Q905" s="4">
        <v>2</v>
      </c>
      <c r="R905" s="4">
        <v>0</v>
      </c>
      <c r="S905" s="4">
        <v>2</v>
      </c>
      <c r="U905" s="4">
        <f t="shared" si="553"/>
        <v>0.125</v>
      </c>
      <c r="V905" s="4">
        <f t="shared" si="554"/>
        <v>0</v>
      </c>
      <c r="W905" s="4">
        <f t="shared" si="555"/>
        <v>0.20833333333333334</v>
      </c>
      <c r="X905" s="4">
        <f t="shared" si="556"/>
        <v>4.1666666666666664E-2</v>
      </c>
      <c r="Y905" s="4">
        <f t="shared" si="557"/>
        <v>0.25</v>
      </c>
      <c r="Z905" s="4">
        <f t="shared" si="558"/>
        <v>0</v>
      </c>
      <c r="AA905" s="4">
        <f t="shared" si="559"/>
        <v>0</v>
      </c>
      <c r="AB905" s="4">
        <f t="shared" si="560"/>
        <v>8.3333333333333329E-2</v>
      </c>
      <c r="AC905" s="4">
        <f t="shared" si="561"/>
        <v>0</v>
      </c>
      <c r="AD905" s="4">
        <f t="shared" si="562"/>
        <v>0</v>
      </c>
      <c r="AE905" s="4">
        <f t="shared" si="563"/>
        <v>8.3333333333333329E-2</v>
      </c>
      <c r="AF905" s="4">
        <f t="shared" si="564"/>
        <v>0</v>
      </c>
      <c r="AG905" s="4">
        <f t="shared" si="565"/>
        <v>8.3333333333333329E-2</v>
      </c>
      <c r="AI905" s="4">
        <f t="shared" si="566"/>
        <v>0.60000000000000009</v>
      </c>
      <c r="AJ905" s="4">
        <f t="shared" si="567"/>
        <v>0</v>
      </c>
      <c r="AK905" s="4">
        <f t="shared" si="568"/>
        <v>1</v>
      </c>
      <c r="AL905" s="4">
        <f t="shared" si="569"/>
        <v>0.2</v>
      </c>
      <c r="AM905" s="4">
        <f t="shared" si="570"/>
        <v>1.2000000000000002</v>
      </c>
      <c r="AN905" s="4">
        <f t="shared" si="571"/>
        <v>0</v>
      </c>
      <c r="AO905" s="4">
        <f t="shared" si="572"/>
        <v>0</v>
      </c>
      <c r="AP905" s="4">
        <f t="shared" si="573"/>
        <v>0.4</v>
      </c>
      <c r="AQ905" s="4">
        <f t="shared" si="574"/>
        <v>0</v>
      </c>
      <c r="AR905" s="4">
        <f t="shared" si="575"/>
        <v>0</v>
      </c>
      <c r="AS905" s="4">
        <f t="shared" si="576"/>
        <v>0.4</v>
      </c>
      <c r="AT905" s="4">
        <f t="shared" si="577"/>
        <v>0</v>
      </c>
      <c r="AU905" s="4">
        <f t="shared" si="578"/>
        <v>0.4</v>
      </c>
      <c r="AW905" s="4">
        <f t="shared" si="579"/>
        <v>1.6233766233766235E-3</v>
      </c>
      <c r="AX905" s="4">
        <f t="shared" si="580"/>
        <v>0</v>
      </c>
      <c r="AY905" s="4">
        <f t="shared" si="581"/>
        <v>2.705627705627706E-3</v>
      </c>
      <c r="AZ905" s="4">
        <f t="shared" si="582"/>
        <v>5.4112554112554113E-4</v>
      </c>
      <c r="BA905" s="4">
        <f t="shared" si="583"/>
        <v>3.246753246753247E-3</v>
      </c>
      <c r="BB905" s="4">
        <f t="shared" si="584"/>
        <v>0</v>
      </c>
      <c r="BC905" s="4">
        <f t="shared" si="585"/>
        <v>0</v>
      </c>
      <c r="BD905" s="4">
        <f t="shared" si="586"/>
        <v>1.0822510822510823E-3</v>
      </c>
      <c r="BE905" s="4">
        <f t="shared" si="587"/>
        <v>0</v>
      </c>
      <c r="BF905" s="4">
        <f t="shared" si="588"/>
        <v>0</v>
      </c>
      <c r="BG905" s="4">
        <f t="shared" si="589"/>
        <v>1.0822510822510823E-3</v>
      </c>
      <c r="BH905" s="4">
        <f t="shared" si="590"/>
        <v>0</v>
      </c>
      <c r="BI905" s="4">
        <f t="shared" si="591"/>
        <v>1.0822510822510823E-3</v>
      </c>
    </row>
    <row r="906" spans="1:61" x14ac:dyDescent="0.25">
      <c r="A906" s="15" t="s">
        <v>320</v>
      </c>
      <c r="B906" s="15" t="s">
        <v>421</v>
      </c>
      <c r="C906" t="s">
        <v>422</v>
      </c>
      <c r="D906">
        <v>20</v>
      </c>
      <c r="E906">
        <v>0.5</v>
      </c>
      <c r="F906">
        <v>77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U906" s="4">
        <f t="shared" si="553"/>
        <v>0</v>
      </c>
      <c r="V906" s="4">
        <f t="shared" si="554"/>
        <v>0</v>
      </c>
      <c r="W906" s="4">
        <f t="shared" si="555"/>
        <v>0</v>
      </c>
      <c r="X906" s="4">
        <f t="shared" si="556"/>
        <v>0</v>
      </c>
      <c r="Y906" s="4">
        <f t="shared" si="557"/>
        <v>0</v>
      </c>
      <c r="Z906" s="4">
        <f t="shared" si="558"/>
        <v>0</v>
      </c>
      <c r="AA906" s="4">
        <f t="shared" si="559"/>
        <v>0</v>
      </c>
      <c r="AB906" s="4">
        <f t="shared" si="560"/>
        <v>0</v>
      </c>
      <c r="AC906" s="4">
        <f t="shared" si="561"/>
        <v>0</v>
      </c>
      <c r="AD906" s="4">
        <f t="shared" si="562"/>
        <v>0</v>
      </c>
      <c r="AE906" s="4">
        <f t="shared" si="563"/>
        <v>0</v>
      </c>
      <c r="AF906" s="4">
        <f t="shared" si="564"/>
        <v>0</v>
      </c>
      <c r="AG906" s="4">
        <f t="shared" si="565"/>
        <v>0</v>
      </c>
      <c r="AI906" s="4">
        <f t="shared" si="566"/>
        <v>0</v>
      </c>
      <c r="AJ906" s="4">
        <f t="shared" si="567"/>
        <v>0</v>
      </c>
      <c r="AK906" s="4">
        <f t="shared" si="568"/>
        <v>0</v>
      </c>
      <c r="AL906" s="4">
        <f t="shared" si="569"/>
        <v>0</v>
      </c>
      <c r="AM906" s="4">
        <f t="shared" si="570"/>
        <v>0</v>
      </c>
      <c r="AN906" s="4">
        <f t="shared" si="571"/>
        <v>0</v>
      </c>
      <c r="AO906" s="4">
        <f t="shared" si="572"/>
        <v>0</v>
      </c>
      <c r="AP906" s="4">
        <f t="shared" si="573"/>
        <v>0</v>
      </c>
      <c r="AQ906" s="4">
        <f t="shared" si="574"/>
        <v>0</v>
      </c>
      <c r="AR906" s="4">
        <f t="shared" si="575"/>
        <v>0</v>
      </c>
      <c r="AS906" s="4">
        <f t="shared" si="576"/>
        <v>0</v>
      </c>
      <c r="AT906" s="4">
        <f t="shared" si="577"/>
        <v>0</v>
      </c>
      <c r="AU906" s="4">
        <f t="shared" si="578"/>
        <v>0</v>
      </c>
      <c r="AW906" s="4">
        <f t="shared" si="579"/>
        <v>0</v>
      </c>
      <c r="AX906" s="4">
        <f t="shared" si="580"/>
        <v>0</v>
      </c>
      <c r="AY906" s="4">
        <f t="shared" si="581"/>
        <v>0</v>
      </c>
      <c r="AZ906" s="4">
        <f t="shared" si="582"/>
        <v>0</v>
      </c>
      <c r="BA906" s="4">
        <f t="shared" si="583"/>
        <v>0</v>
      </c>
      <c r="BB906" s="4">
        <f t="shared" si="584"/>
        <v>0</v>
      </c>
      <c r="BC906" s="4">
        <f t="shared" si="585"/>
        <v>0</v>
      </c>
      <c r="BD906" s="4">
        <f t="shared" si="586"/>
        <v>0</v>
      </c>
      <c r="BE906" s="4">
        <f t="shared" si="587"/>
        <v>0</v>
      </c>
      <c r="BF906" s="4">
        <f t="shared" si="588"/>
        <v>0</v>
      </c>
      <c r="BG906" s="4">
        <f t="shared" si="589"/>
        <v>0</v>
      </c>
      <c r="BH906" s="4">
        <f t="shared" si="590"/>
        <v>0</v>
      </c>
      <c r="BI906" s="4">
        <f t="shared" si="591"/>
        <v>0</v>
      </c>
    </row>
    <row r="907" spans="1:61" x14ac:dyDescent="0.25">
      <c r="A907" s="15" t="s">
        <v>320</v>
      </c>
      <c r="B907" s="15" t="s">
        <v>426</v>
      </c>
      <c r="C907" t="s">
        <v>427</v>
      </c>
      <c r="D907">
        <v>15</v>
      </c>
      <c r="E907">
        <v>0.95</v>
      </c>
      <c r="F907">
        <v>63</v>
      </c>
      <c r="G907" s="4">
        <v>294</v>
      </c>
      <c r="H907" s="4">
        <v>382</v>
      </c>
      <c r="I907" s="4">
        <v>241</v>
      </c>
      <c r="J907" s="4">
        <v>238</v>
      </c>
      <c r="K907" s="4">
        <v>1131</v>
      </c>
      <c r="L907" s="4">
        <v>860</v>
      </c>
      <c r="M907" s="4">
        <v>443</v>
      </c>
      <c r="N907" s="4">
        <v>1380</v>
      </c>
      <c r="O907" s="4">
        <v>530</v>
      </c>
      <c r="P907" s="4">
        <v>883</v>
      </c>
      <c r="Q907" s="4">
        <v>353</v>
      </c>
      <c r="R907" s="4">
        <v>307</v>
      </c>
      <c r="S907" s="4">
        <v>241</v>
      </c>
      <c r="U907" s="4">
        <f t="shared" si="553"/>
        <v>19.600000000000001</v>
      </c>
      <c r="V907" s="4">
        <f t="shared" si="554"/>
        <v>25.466666666666665</v>
      </c>
      <c r="W907" s="4">
        <f t="shared" si="555"/>
        <v>16.066666666666666</v>
      </c>
      <c r="X907" s="4">
        <f t="shared" si="556"/>
        <v>15.866666666666667</v>
      </c>
      <c r="Y907" s="4">
        <f t="shared" si="557"/>
        <v>75.400000000000006</v>
      </c>
      <c r="Z907" s="4">
        <f t="shared" si="558"/>
        <v>57.333333333333336</v>
      </c>
      <c r="AA907" s="4">
        <f t="shared" si="559"/>
        <v>29.533333333333335</v>
      </c>
      <c r="AB907" s="4">
        <f t="shared" si="560"/>
        <v>92</v>
      </c>
      <c r="AC907" s="4">
        <f t="shared" si="561"/>
        <v>35.333333333333336</v>
      </c>
      <c r="AD907" s="4">
        <f t="shared" si="562"/>
        <v>58.866666666666667</v>
      </c>
      <c r="AE907" s="4">
        <f t="shared" si="563"/>
        <v>23.533333333333335</v>
      </c>
      <c r="AF907" s="4">
        <f t="shared" si="564"/>
        <v>20.466666666666665</v>
      </c>
      <c r="AG907" s="4">
        <f t="shared" si="565"/>
        <v>16.066666666666666</v>
      </c>
      <c r="AI907" s="4">
        <f t="shared" si="566"/>
        <v>279.3</v>
      </c>
      <c r="AJ907" s="4">
        <f t="shared" si="567"/>
        <v>362.9</v>
      </c>
      <c r="AK907" s="4">
        <f t="shared" si="568"/>
        <v>228.95</v>
      </c>
      <c r="AL907" s="4">
        <f t="shared" si="569"/>
        <v>226.1</v>
      </c>
      <c r="AM907" s="4">
        <f t="shared" si="570"/>
        <v>1074.45</v>
      </c>
      <c r="AN907" s="4">
        <f t="shared" si="571"/>
        <v>817</v>
      </c>
      <c r="AO907" s="4">
        <f t="shared" si="572"/>
        <v>420.84999999999997</v>
      </c>
      <c r="AP907" s="4">
        <f t="shared" si="573"/>
        <v>1311</v>
      </c>
      <c r="AQ907" s="4">
        <f t="shared" si="574"/>
        <v>503.5</v>
      </c>
      <c r="AR907" s="4">
        <f t="shared" si="575"/>
        <v>838.84999999999991</v>
      </c>
      <c r="AS907" s="4">
        <f t="shared" si="576"/>
        <v>335.34999999999997</v>
      </c>
      <c r="AT907" s="4">
        <f t="shared" si="577"/>
        <v>291.64999999999998</v>
      </c>
      <c r="AU907" s="4">
        <f t="shared" si="578"/>
        <v>228.95</v>
      </c>
      <c r="AW907" s="4">
        <f t="shared" si="579"/>
        <v>0.31111111111111112</v>
      </c>
      <c r="AX907" s="4">
        <f t="shared" si="580"/>
        <v>0.40423280423280422</v>
      </c>
      <c r="AY907" s="4">
        <f t="shared" si="581"/>
        <v>0.25502645502645505</v>
      </c>
      <c r="AZ907" s="4">
        <f t="shared" si="582"/>
        <v>0.25185185185185188</v>
      </c>
      <c r="BA907" s="4">
        <f t="shared" si="583"/>
        <v>1.196825396825397</v>
      </c>
      <c r="BB907" s="4">
        <f t="shared" si="584"/>
        <v>0.91005291005291011</v>
      </c>
      <c r="BC907" s="4">
        <f t="shared" si="585"/>
        <v>0.4687830687830688</v>
      </c>
      <c r="BD907" s="4">
        <f t="shared" si="586"/>
        <v>1.4603174603174602</v>
      </c>
      <c r="BE907" s="4">
        <f t="shared" si="587"/>
        <v>0.56084656084656093</v>
      </c>
      <c r="BF907" s="4">
        <f t="shared" si="588"/>
        <v>0.93439153439153444</v>
      </c>
      <c r="BG907" s="4">
        <f t="shared" si="589"/>
        <v>0.37354497354497357</v>
      </c>
      <c r="BH907" s="4">
        <f t="shared" si="590"/>
        <v>0.32486772486772486</v>
      </c>
      <c r="BI907" s="4">
        <f t="shared" si="591"/>
        <v>0.25502645502645505</v>
      </c>
    </row>
    <row r="908" spans="1:61" x14ac:dyDescent="0.25">
      <c r="A908" s="15" t="s">
        <v>320</v>
      </c>
      <c r="B908" s="15" t="s">
        <v>428</v>
      </c>
      <c r="C908" t="s">
        <v>429</v>
      </c>
      <c r="D908">
        <v>4</v>
      </c>
      <c r="E908">
        <v>5</v>
      </c>
      <c r="F908">
        <v>44</v>
      </c>
      <c r="G908" s="4">
        <v>23</v>
      </c>
      <c r="H908" s="4">
        <v>15</v>
      </c>
      <c r="I908" s="4">
        <v>38</v>
      </c>
      <c r="J908" s="4">
        <v>21</v>
      </c>
      <c r="K908" s="4">
        <v>77</v>
      </c>
      <c r="L908" s="4">
        <v>114</v>
      </c>
      <c r="M908" s="4">
        <v>66</v>
      </c>
      <c r="N908" s="4">
        <v>20</v>
      </c>
      <c r="O908" s="4">
        <v>81</v>
      </c>
      <c r="P908" s="4">
        <v>64</v>
      </c>
      <c r="Q908" s="4">
        <v>35</v>
      </c>
      <c r="R908" s="4">
        <v>29</v>
      </c>
      <c r="S908" s="4">
        <v>23</v>
      </c>
      <c r="U908" s="4">
        <f t="shared" si="553"/>
        <v>5.75</v>
      </c>
      <c r="V908" s="4">
        <f t="shared" si="554"/>
        <v>3.75</v>
      </c>
      <c r="W908" s="4">
        <f t="shared" si="555"/>
        <v>9.5</v>
      </c>
      <c r="X908" s="4">
        <f t="shared" si="556"/>
        <v>5.25</v>
      </c>
      <c r="Y908" s="4">
        <f t="shared" si="557"/>
        <v>19.25</v>
      </c>
      <c r="Z908" s="4">
        <f t="shared" si="558"/>
        <v>28.5</v>
      </c>
      <c r="AA908" s="4">
        <f t="shared" si="559"/>
        <v>16.5</v>
      </c>
      <c r="AB908" s="4">
        <f t="shared" si="560"/>
        <v>5</v>
      </c>
      <c r="AC908" s="4">
        <f t="shared" si="561"/>
        <v>20.25</v>
      </c>
      <c r="AD908" s="4">
        <f t="shared" si="562"/>
        <v>16</v>
      </c>
      <c r="AE908" s="4">
        <f t="shared" si="563"/>
        <v>8.75</v>
      </c>
      <c r="AF908" s="4">
        <f t="shared" si="564"/>
        <v>7.25</v>
      </c>
      <c r="AG908" s="4">
        <f t="shared" si="565"/>
        <v>5.75</v>
      </c>
      <c r="AI908" s="4">
        <f t="shared" si="566"/>
        <v>115</v>
      </c>
      <c r="AJ908" s="4">
        <f t="shared" si="567"/>
        <v>75</v>
      </c>
      <c r="AK908" s="4">
        <f t="shared" si="568"/>
        <v>190</v>
      </c>
      <c r="AL908" s="4">
        <f t="shared" si="569"/>
        <v>105</v>
      </c>
      <c r="AM908" s="4">
        <f t="shared" si="570"/>
        <v>385</v>
      </c>
      <c r="AN908" s="4">
        <f t="shared" si="571"/>
        <v>570</v>
      </c>
      <c r="AO908" s="4">
        <f t="shared" si="572"/>
        <v>330</v>
      </c>
      <c r="AP908" s="4">
        <f t="shared" si="573"/>
        <v>100</v>
      </c>
      <c r="AQ908" s="4">
        <f t="shared" si="574"/>
        <v>405</v>
      </c>
      <c r="AR908" s="4">
        <f t="shared" si="575"/>
        <v>320</v>
      </c>
      <c r="AS908" s="4">
        <f t="shared" si="576"/>
        <v>175</v>
      </c>
      <c r="AT908" s="4">
        <f t="shared" si="577"/>
        <v>145</v>
      </c>
      <c r="AU908" s="4">
        <f t="shared" si="578"/>
        <v>115</v>
      </c>
      <c r="AW908" s="4">
        <f t="shared" si="579"/>
        <v>0.13068181818181818</v>
      </c>
      <c r="AX908" s="4">
        <f t="shared" si="580"/>
        <v>8.5227272727272721E-2</v>
      </c>
      <c r="AY908" s="4">
        <f t="shared" si="581"/>
        <v>0.21590909090909091</v>
      </c>
      <c r="AZ908" s="4">
        <f t="shared" si="582"/>
        <v>0.11931818181818182</v>
      </c>
      <c r="BA908" s="4">
        <f t="shared" si="583"/>
        <v>0.4375</v>
      </c>
      <c r="BB908" s="4">
        <f t="shared" si="584"/>
        <v>0.64772727272727271</v>
      </c>
      <c r="BC908" s="4">
        <f t="shared" si="585"/>
        <v>0.375</v>
      </c>
      <c r="BD908" s="4">
        <f t="shared" si="586"/>
        <v>0.11363636363636363</v>
      </c>
      <c r="BE908" s="4">
        <f t="shared" si="587"/>
        <v>0.46022727272727271</v>
      </c>
      <c r="BF908" s="4">
        <f t="shared" si="588"/>
        <v>0.36363636363636365</v>
      </c>
      <c r="BG908" s="4">
        <f t="shared" si="589"/>
        <v>0.19886363636363635</v>
      </c>
      <c r="BH908" s="4">
        <f t="shared" si="590"/>
        <v>0.16477272727272727</v>
      </c>
      <c r="BI908" s="4">
        <f t="shared" si="591"/>
        <v>0.13068181818181818</v>
      </c>
    </row>
    <row r="909" spans="1:61" x14ac:dyDescent="0.25">
      <c r="A909" s="15" t="s">
        <v>320</v>
      </c>
      <c r="B909" s="15" t="s">
        <v>430</v>
      </c>
      <c r="C909" t="s">
        <v>431</v>
      </c>
      <c r="D909">
        <v>1</v>
      </c>
      <c r="E909">
        <v>20</v>
      </c>
      <c r="F909">
        <v>32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U909" s="4">
        <f t="shared" si="553"/>
        <v>0</v>
      </c>
      <c r="V909" s="4">
        <f t="shared" si="554"/>
        <v>0</v>
      </c>
      <c r="W909" s="4">
        <f t="shared" si="555"/>
        <v>0</v>
      </c>
      <c r="X909" s="4">
        <f t="shared" si="556"/>
        <v>0</v>
      </c>
      <c r="Y909" s="4">
        <f t="shared" si="557"/>
        <v>0</v>
      </c>
      <c r="Z909" s="4">
        <f t="shared" si="558"/>
        <v>0</v>
      </c>
      <c r="AA909" s="4">
        <f t="shared" si="559"/>
        <v>0</v>
      </c>
      <c r="AB909" s="4">
        <f t="shared" si="560"/>
        <v>0</v>
      </c>
      <c r="AC909" s="4">
        <f t="shared" si="561"/>
        <v>0</v>
      </c>
      <c r="AD909" s="4">
        <f t="shared" si="562"/>
        <v>0</v>
      </c>
      <c r="AE909" s="4">
        <f t="shared" si="563"/>
        <v>0</v>
      </c>
      <c r="AF909" s="4">
        <f t="shared" si="564"/>
        <v>0</v>
      </c>
      <c r="AG909" s="4">
        <f t="shared" si="565"/>
        <v>0</v>
      </c>
      <c r="AI909" s="4">
        <f t="shared" si="566"/>
        <v>0</v>
      </c>
      <c r="AJ909" s="4">
        <f t="shared" si="567"/>
        <v>0</v>
      </c>
      <c r="AK909" s="4">
        <f t="shared" si="568"/>
        <v>0</v>
      </c>
      <c r="AL909" s="4">
        <f t="shared" si="569"/>
        <v>0</v>
      </c>
      <c r="AM909" s="4">
        <f t="shared" si="570"/>
        <v>0</v>
      </c>
      <c r="AN909" s="4">
        <f t="shared" si="571"/>
        <v>0</v>
      </c>
      <c r="AO909" s="4">
        <f t="shared" si="572"/>
        <v>0</v>
      </c>
      <c r="AP909" s="4">
        <f t="shared" si="573"/>
        <v>0</v>
      </c>
      <c r="AQ909" s="4">
        <f t="shared" si="574"/>
        <v>0</v>
      </c>
      <c r="AR909" s="4">
        <f t="shared" si="575"/>
        <v>0</v>
      </c>
      <c r="AS909" s="4">
        <f t="shared" si="576"/>
        <v>0</v>
      </c>
      <c r="AT909" s="4">
        <f t="shared" si="577"/>
        <v>0</v>
      </c>
      <c r="AU909" s="4">
        <f t="shared" si="578"/>
        <v>0</v>
      </c>
      <c r="AW909" s="4">
        <f t="shared" si="579"/>
        <v>0</v>
      </c>
      <c r="AX909" s="4">
        <f t="shared" si="580"/>
        <v>0</v>
      </c>
      <c r="AY909" s="4">
        <f t="shared" si="581"/>
        <v>0</v>
      </c>
      <c r="AZ909" s="4">
        <f t="shared" si="582"/>
        <v>0</v>
      </c>
      <c r="BA909" s="4">
        <f t="shared" si="583"/>
        <v>0</v>
      </c>
      <c r="BB909" s="4">
        <f t="shared" si="584"/>
        <v>0</v>
      </c>
      <c r="BC909" s="4">
        <f t="shared" si="585"/>
        <v>0</v>
      </c>
      <c r="BD909" s="4">
        <f t="shared" si="586"/>
        <v>0</v>
      </c>
      <c r="BE909" s="4">
        <f t="shared" si="587"/>
        <v>0</v>
      </c>
      <c r="BF909" s="4">
        <f t="shared" si="588"/>
        <v>0</v>
      </c>
      <c r="BG909" s="4">
        <f t="shared" si="589"/>
        <v>0</v>
      </c>
      <c r="BH909" s="4">
        <f t="shared" si="590"/>
        <v>0</v>
      </c>
      <c r="BI909" s="4">
        <f t="shared" si="591"/>
        <v>0</v>
      </c>
    </row>
    <row r="910" spans="1:61" x14ac:dyDescent="0.25">
      <c r="A910" s="15" t="s">
        <v>320</v>
      </c>
      <c r="B910" s="15" t="s">
        <v>432</v>
      </c>
      <c r="C910" t="s">
        <v>433</v>
      </c>
      <c r="D910">
        <v>21</v>
      </c>
      <c r="E910">
        <v>0.4</v>
      </c>
      <c r="F910">
        <v>63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U910" s="4">
        <f t="shared" si="553"/>
        <v>0</v>
      </c>
      <c r="V910" s="4">
        <f t="shared" si="554"/>
        <v>0</v>
      </c>
      <c r="W910" s="4">
        <f t="shared" si="555"/>
        <v>0</v>
      </c>
      <c r="X910" s="4">
        <f t="shared" si="556"/>
        <v>0</v>
      </c>
      <c r="Y910" s="4">
        <f t="shared" si="557"/>
        <v>0</v>
      </c>
      <c r="Z910" s="4">
        <f t="shared" si="558"/>
        <v>0</v>
      </c>
      <c r="AA910" s="4">
        <f t="shared" si="559"/>
        <v>0</v>
      </c>
      <c r="AB910" s="4">
        <f t="shared" si="560"/>
        <v>0</v>
      </c>
      <c r="AC910" s="4">
        <f t="shared" si="561"/>
        <v>0</v>
      </c>
      <c r="AD910" s="4">
        <f t="shared" si="562"/>
        <v>0</v>
      </c>
      <c r="AE910" s="4">
        <f t="shared" si="563"/>
        <v>0</v>
      </c>
      <c r="AF910" s="4">
        <f t="shared" si="564"/>
        <v>0</v>
      </c>
      <c r="AG910" s="4">
        <f t="shared" si="565"/>
        <v>0</v>
      </c>
      <c r="AI910" s="4">
        <f t="shared" si="566"/>
        <v>0</v>
      </c>
      <c r="AJ910" s="4">
        <f t="shared" si="567"/>
        <v>0</v>
      </c>
      <c r="AK910" s="4">
        <f t="shared" si="568"/>
        <v>0</v>
      </c>
      <c r="AL910" s="4">
        <f t="shared" si="569"/>
        <v>0</v>
      </c>
      <c r="AM910" s="4">
        <f t="shared" si="570"/>
        <v>0</v>
      </c>
      <c r="AN910" s="4">
        <f t="shared" si="571"/>
        <v>0</v>
      </c>
      <c r="AO910" s="4">
        <f t="shared" si="572"/>
        <v>0</v>
      </c>
      <c r="AP910" s="4">
        <f t="shared" si="573"/>
        <v>0</v>
      </c>
      <c r="AQ910" s="4">
        <f t="shared" si="574"/>
        <v>0</v>
      </c>
      <c r="AR910" s="4">
        <f t="shared" si="575"/>
        <v>0</v>
      </c>
      <c r="AS910" s="4">
        <f t="shared" si="576"/>
        <v>0</v>
      </c>
      <c r="AT910" s="4">
        <f t="shared" si="577"/>
        <v>0</v>
      </c>
      <c r="AU910" s="4">
        <f t="shared" si="578"/>
        <v>0</v>
      </c>
      <c r="AW910" s="4">
        <f t="shared" si="579"/>
        <v>0</v>
      </c>
      <c r="AX910" s="4">
        <f t="shared" si="580"/>
        <v>0</v>
      </c>
      <c r="AY910" s="4">
        <f t="shared" si="581"/>
        <v>0</v>
      </c>
      <c r="AZ910" s="4">
        <f t="shared" si="582"/>
        <v>0</v>
      </c>
      <c r="BA910" s="4">
        <f t="shared" si="583"/>
        <v>0</v>
      </c>
      <c r="BB910" s="4">
        <f t="shared" si="584"/>
        <v>0</v>
      </c>
      <c r="BC910" s="4">
        <f t="shared" si="585"/>
        <v>0</v>
      </c>
      <c r="BD910" s="4">
        <f t="shared" si="586"/>
        <v>0</v>
      </c>
      <c r="BE910" s="4">
        <f t="shared" si="587"/>
        <v>0</v>
      </c>
      <c r="BF910" s="4">
        <f t="shared" si="588"/>
        <v>0</v>
      </c>
      <c r="BG910" s="4">
        <f t="shared" si="589"/>
        <v>0</v>
      </c>
      <c r="BH910" s="4">
        <f t="shared" si="590"/>
        <v>0</v>
      </c>
      <c r="BI910" s="4">
        <f t="shared" si="591"/>
        <v>0</v>
      </c>
    </row>
    <row r="911" spans="1:61" x14ac:dyDescent="0.25">
      <c r="A911" s="15" t="s">
        <v>320</v>
      </c>
      <c r="B911" s="15" t="s">
        <v>436</v>
      </c>
      <c r="C911" t="s">
        <v>437</v>
      </c>
      <c r="D911">
        <v>21</v>
      </c>
      <c r="E911">
        <v>0.14000000000000001</v>
      </c>
      <c r="F911">
        <v>143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U911" s="4">
        <f t="shared" si="553"/>
        <v>0</v>
      </c>
      <c r="V911" s="4">
        <f t="shared" si="554"/>
        <v>0</v>
      </c>
      <c r="W911" s="4">
        <f t="shared" si="555"/>
        <v>0</v>
      </c>
      <c r="X911" s="4">
        <f t="shared" si="556"/>
        <v>0</v>
      </c>
      <c r="Y911" s="4">
        <f t="shared" si="557"/>
        <v>0</v>
      </c>
      <c r="Z911" s="4">
        <f t="shared" si="558"/>
        <v>0</v>
      </c>
      <c r="AA911" s="4">
        <f t="shared" si="559"/>
        <v>0</v>
      </c>
      <c r="AB911" s="4">
        <f t="shared" si="560"/>
        <v>0</v>
      </c>
      <c r="AC911" s="4">
        <f t="shared" si="561"/>
        <v>0</v>
      </c>
      <c r="AD911" s="4">
        <f t="shared" si="562"/>
        <v>0</v>
      </c>
      <c r="AE911" s="4">
        <f t="shared" si="563"/>
        <v>0</v>
      </c>
      <c r="AF911" s="4">
        <f t="shared" si="564"/>
        <v>0</v>
      </c>
      <c r="AG911" s="4">
        <f t="shared" si="565"/>
        <v>0</v>
      </c>
      <c r="AI911" s="4">
        <f t="shared" si="566"/>
        <v>0</v>
      </c>
      <c r="AJ911" s="4">
        <f t="shared" si="567"/>
        <v>0</v>
      </c>
      <c r="AK911" s="4">
        <f t="shared" si="568"/>
        <v>0</v>
      </c>
      <c r="AL911" s="4">
        <f t="shared" si="569"/>
        <v>0</v>
      </c>
      <c r="AM911" s="4">
        <f t="shared" si="570"/>
        <v>0</v>
      </c>
      <c r="AN911" s="4">
        <f t="shared" si="571"/>
        <v>0</v>
      </c>
      <c r="AO911" s="4">
        <f t="shared" si="572"/>
        <v>0</v>
      </c>
      <c r="AP911" s="4">
        <f t="shared" si="573"/>
        <v>0</v>
      </c>
      <c r="AQ911" s="4">
        <f t="shared" si="574"/>
        <v>0</v>
      </c>
      <c r="AR911" s="4">
        <f t="shared" si="575"/>
        <v>0</v>
      </c>
      <c r="AS911" s="4">
        <f t="shared" si="576"/>
        <v>0</v>
      </c>
      <c r="AT911" s="4">
        <f t="shared" si="577"/>
        <v>0</v>
      </c>
      <c r="AU911" s="4">
        <f t="shared" si="578"/>
        <v>0</v>
      </c>
      <c r="AW911" s="4">
        <f t="shared" si="579"/>
        <v>0</v>
      </c>
      <c r="AX911" s="4">
        <f t="shared" si="580"/>
        <v>0</v>
      </c>
      <c r="AY911" s="4">
        <f t="shared" si="581"/>
        <v>0</v>
      </c>
      <c r="AZ911" s="4">
        <f t="shared" si="582"/>
        <v>0</v>
      </c>
      <c r="BA911" s="4">
        <f t="shared" si="583"/>
        <v>0</v>
      </c>
      <c r="BB911" s="4">
        <f t="shared" si="584"/>
        <v>0</v>
      </c>
      <c r="BC911" s="4">
        <f t="shared" si="585"/>
        <v>0</v>
      </c>
      <c r="BD911" s="4">
        <f t="shared" si="586"/>
        <v>0</v>
      </c>
      <c r="BE911" s="4">
        <f t="shared" si="587"/>
        <v>0</v>
      </c>
      <c r="BF911" s="4">
        <f t="shared" si="588"/>
        <v>0</v>
      </c>
      <c r="BG911" s="4">
        <f t="shared" si="589"/>
        <v>0</v>
      </c>
      <c r="BH911" s="4">
        <f t="shared" si="590"/>
        <v>0</v>
      </c>
      <c r="BI911" s="4">
        <f t="shared" si="591"/>
        <v>0</v>
      </c>
    </row>
    <row r="912" spans="1:61" x14ac:dyDescent="0.25">
      <c r="A912" s="15" t="s">
        <v>320</v>
      </c>
      <c r="B912" s="15" t="s">
        <v>453</v>
      </c>
      <c r="C912" t="s">
        <v>454</v>
      </c>
      <c r="D912">
        <v>15</v>
      </c>
      <c r="E912">
        <v>1</v>
      </c>
      <c r="F912">
        <v>63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U912" s="4">
        <f t="shared" si="553"/>
        <v>0</v>
      </c>
      <c r="V912" s="4">
        <f t="shared" si="554"/>
        <v>0</v>
      </c>
      <c r="W912" s="4">
        <f t="shared" si="555"/>
        <v>0</v>
      </c>
      <c r="X912" s="4">
        <f t="shared" si="556"/>
        <v>0</v>
      </c>
      <c r="Y912" s="4">
        <f t="shared" si="557"/>
        <v>0</v>
      </c>
      <c r="Z912" s="4">
        <f t="shared" si="558"/>
        <v>0</v>
      </c>
      <c r="AA912" s="4">
        <f t="shared" si="559"/>
        <v>0</v>
      </c>
      <c r="AB912" s="4">
        <f t="shared" si="560"/>
        <v>0</v>
      </c>
      <c r="AC912" s="4">
        <f t="shared" si="561"/>
        <v>0</v>
      </c>
      <c r="AD912" s="4">
        <f t="shared" si="562"/>
        <v>0</v>
      </c>
      <c r="AE912" s="4">
        <f t="shared" si="563"/>
        <v>0</v>
      </c>
      <c r="AF912" s="4">
        <f t="shared" si="564"/>
        <v>0</v>
      </c>
      <c r="AG912" s="4">
        <f t="shared" si="565"/>
        <v>0</v>
      </c>
      <c r="AI912" s="4">
        <f t="shared" si="566"/>
        <v>0</v>
      </c>
      <c r="AJ912" s="4">
        <f t="shared" si="567"/>
        <v>0</v>
      </c>
      <c r="AK912" s="4">
        <f t="shared" si="568"/>
        <v>0</v>
      </c>
      <c r="AL912" s="4">
        <f t="shared" si="569"/>
        <v>0</v>
      </c>
      <c r="AM912" s="4">
        <f t="shared" si="570"/>
        <v>0</v>
      </c>
      <c r="AN912" s="4">
        <f t="shared" si="571"/>
        <v>0</v>
      </c>
      <c r="AO912" s="4">
        <f t="shared" si="572"/>
        <v>0</v>
      </c>
      <c r="AP912" s="4">
        <f t="shared" si="573"/>
        <v>0</v>
      </c>
      <c r="AQ912" s="4">
        <f t="shared" si="574"/>
        <v>0</v>
      </c>
      <c r="AR912" s="4">
        <f t="shared" si="575"/>
        <v>0</v>
      </c>
      <c r="AS912" s="4">
        <f t="shared" si="576"/>
        <v>0</v>
      </c>
      <c r="AT912" s="4">
        <f t="shared" si="577"/>
        <v>0</v>
      </c>
      <c r="AU912" s="4">
        <f t="shared" si="578"/>
        <v>0</v>
      </c>
      <c r="AW912" s="4">
        <f t="shared" si="579"/>
        <v>0</v>
      </c>
      <c r="AX912" s="4">
        <f t="shared" si="580"/>
        <v>0</v>
      </c>
      <c r="AY912" s="4">
        <f t="shared" si="581"/>
        <v>0</v>
      </c>
      <c r="AZ912" s="4">
        <f t="shared" si="582"/>
        <v>0</v>
      </c>
      <c r="BA912" s="4">
        <f t="shared" si="583"/>
        <v>0</v>
      </c>
      <c r="BB912" s="4">
        <f t="shared" si="584"/>
        <v>0</v>
      </c>
      <c r="BC912" s="4">
        <f t="shared" si="585"/>
        <v>0</v>
      </c>
      <c r="BD912" s="4">
        <f t="shared" si="586"/>
        <v>0</v>
      </c>
      <c r="BE912" s="4">
        <f t="shared" si="587"/>
        <v>0</v>
      </c>
      <c r="BF912" s="4">
        <f t="shared" si="588"/>
        <v>0</v>
      </c>
      <c r="BG912" s="4">
        <f t="shared" si="589"/>
        <v>0</v>
      </c>
      <c r="BH912" s="4">
        <f t="shared" si="590"/>
        <v>0</v>
      </c>
      <c r="BI912" s="4">
        <f t="shared" si="591"/>
        <v>0</v>
      </c>
    </row>
    <row r="913" spans="1:61" x14ac:dyDescent="0.25">
      <c r="A913" s="15" t="s">
        <v>320</v>
      </c>
      <c r="B913" s="15" t="s">
        <v>455</v>
      </c>
      <c r="C913" t="s">
        <v>456</v>
      </c>
      <c r="D913">
        <v>15</v>
      </c>
      <c r="E913">
        <v>1</v>
      </c>
      <c r="F913">
        <v>63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U913" s="4">
        <f t="shared" si="553"/>
        <v>0</v>
      </c>
      <c r="V913" s="4">
        <f t="shared" si="554"/>
        <v>0</v>
      </c>
      <c r="W913" s="4">
        <f t="shared" si="555"/>
        <v>0</v>
      </c>
      <c r="X913" s="4">
        <f t="shared" si="556"/>
        <v>0</v>
      </c>
      <c r="Y913" s="4">
        <f t="shared" si="557"/>
        <v>0</v>
      </c>
      <c r="Z913" s="4">
        <f t="shared" si="558"/>
        <v>0</v>
      </c>
      <c r="AA913" s="4">
        <f t="shared" si="559"/>
        <v>0</v>
      </c>
      <c r="AB913" s="4">
        <f t="shared" si="560"/>
        <v>0</v>
      </c>
      <c r="AC913" s="4">
        <f t="shared" si="561"/>
        <v>0</v>
      </c>
      <c r="AD913" s="4">
        <f t="shared" si="562"/>
        <v>0</v>
      </c>
      <c r="AE913" s="4">
        <f t="shared" si="563"/>
        <v>0</v>
      </c>
      <c r="AF913" s="4">
        <f t="shared" si="564"/>
        <v>0</v>
      </c>
      <c r="AG913" s="4">
        <f t="shared" si="565"/>
        <v>0</v>
      </c>
      <c r="AI913" s="4">
        <f t="shared" si="566"/>
        <v>0</v>
      </c>
      <c r="AJ913" s="4">
        <f t="shared" si="567"/>
        <v>0</v>
      </c>
      <c r="AK913" s="4">
        <f t="shared" si="568"/>
        <v>0</v>
      </c>
      <c r="AL913" s="4">
        <f t="shared" si="569"/>
        <v>0</v>
      </c>
      <c r="AM913" s="4">
        <f t="shared" si="570"/>
        <v>0</v>
      </c>
      <c r="AN913" s="4">
        <f t="shared" si="571"/>
        <v>0</v>
      </c>
      <c r="AO913" s="4">
        <f t="shared" si="572"/>
        <v>0</v>
      </c>
      <c r="AP913" s="4">
        <f t="shared" si="573"/>
        <v>0</v>
      </c>
      <c r="AQ913" s="4">
        <f t="shared" si="574"/>
        <v>0</v>
      </c>
      <c r="AR913" s="4">
        <f t="shared" si="575"/>
        <v>0</v>
      </c>
      <c r="AS913" s="4">
        <f t="shared" si="576"/>
        <v>0</v>
      </c>
      <c r="AT913" s="4">
        <f t="shared" si="577"/>
        <v>0</v>
      </c>
      <c r="AU913" s="4">
        <f t="shared" si="578"/>
        <v>0</v>
      </c>
      <c r="AW913" s="4">
        <f t="shared" si="579"/>
        <v>0</v>
      </c>
      <c r="AX913" s="4">
        <f t="shared" si="580"/>
        <v>0</v>
      </c>
      <c r="AY913" s="4">
        <f t="shared" si="581"/>
        <v>0</v>
      </c>
      <c r="AZ913" s="4">
        <f t="shared" si="582"/>
        <v>0</v>
      </c>
      <c r="BA913" s="4">
        <f t="shared" si="583"/>
        <v>0</v>
      </c>
      <c r="BB913" s="4">
        <f t="shared" si="584"/>
        <v>0</v>
      </c>
      <c r="BC913" s="4">
        <f t="shared" si="585"/>
        <v>0</v>
      </c>
      <c r="BD913" s="4">
        <f t="shared" si="586"/>
        <v>0</v>
      </c>
      <c r="BE913" s="4">
        <f t="shared" si="587"/>
        <v>0</v>
      </c>
      <c r="BF913" s="4">
        <f t="shared" si="588"/>
        <v>0</v>
      </c>
      <c r="BG913" s="4">
        <f t="shared" si="589"/>
        <v>0</v>
      </c>
      <c r="BH913" s="4">
        <f t="shared" si="590"/>
        <v>0</v>
      </c>
      <c r="BI913" s="4">
        <f t="shared" si="591"/>
        <v>0</v>
      </c>
    </row>
    <row r="914" spans="1:61" x14ac:dyDescent="0.25">
      <c r="A914" s="15" t="s">
        <v>435</v>
      </c>
      <c r="B914" s="15" t="s">
        <v>257</v>
      </c>
      <c r="C914" t="s">
        <v>258</v>
      </c>
      <c r="D914">
        <v>1</v>
      </c>
      <c r="E914">
        <v>20</v>
      </c>
      <c r="F914">
        <v>32</v>
      </c>
      <c r="G914" s="4">
        <v>0</v>
      </c>
      <c r="H914" s="4">
        <v>0</v>
      </c>
      <c r="I914" s="4">
        <v>0</v>
      </c>
      <c r="J914" s="4">
        <v>0</v>
      </c>
      <c r="K914" s="4">
        <v>5</v>
      </c>
      <c r="L914" s="4">
        <v>10</v>
      </c>
      <c r="M914" s="4">
        <v>5</v>
      </c>
      <c r="N914" s="4">
        <v>6</v>
      </c>
      <c r="O914" s="4">
        <v>22</v>
      </c>
      <c r="P914" s="4">
        <v>21</v>
      </c>
      <c r="Q914" s="4">
        <v>48</v>
      </c>
      <c r="R914" s="4">
        <v>8</v>
      </c>
      <c r="S914" s="4">
        <v>8</v>
      </c>
      <c r="U914" s="4">
        <f t="shared" si="553"/>
        <v>0</v>
      </c>
      <c r="V914" s="4">
        <f t="shared" si="554"/>
        <v>0</v>
      </c>
      <c r="W914" s="4">
        <f t="shared" si="555"/>
        <v>0</v>
      </c>
      <c r="X914" s="4">
        <f t="shared" si="556"/>
        <v>0</v>
      </c>
      <c r="Y914" s="4">
        <f t="shared" si="557"/>
        <v>5</v>
      </c>
      <c r="Z914" s="4">
        <f t="shared" si="558"/>
        <v>10</v>
      </c>
      <c r="AA914" s="4">
        <f t="shared" si="559"/>
        <v>5</v>
      </c>
      <c r="AB914" s="4">
        <f t="shared" si="560"/>
        <v>6</v>
      </c>
      <c r="AC914" s="4">
        <f t="shared" si="561"/>
        <v>22</v>
      </c>
      <c r="AD914" s="4">
        <f t="shared" si="562"/>
        <v>21</v>
      </c>
      <c r="AE914" s="4">
        <f t="shared" si="563"/>
        <v>48</v>
      </c>
      <c r="AF914" s="4">
        <f t="shared" si="564"/>
        <v>8</v>
      </c>
      <c r="AG914" s="4">
        <f t="shared" si="565"/>
        <v>8</v>
      </c>
      <c r="AI914" s="4">
        <f t="shared" si="566"/>
        <v>0</v>
      </c>
      <c r="AJ914" s="4">
        <f t="shared" si="567"/>
        <v>0</v>
      </c>
      <c r="AK914" s="4">
        <f t="shared" si="568"/>
        <v>0</v>
      </c>
      <c r="AL914" s="4">
        <f t="shared" si="569"/>
        <v>0</v>
      </c>
      <c r="AM914" s="4">
        <f t="shared" si="570"/>
        <v>100</v>
      </c>
      <c r="AN914" s="4">
        <f t="shared" si="571"/>
        <v>200</v>
      </c>
      <c r="AO914" s="4">
        <f t="shared" si="572"/>
        <v>100</v>
      </c>
      <c r="AP914" s="4">
        <f t="shared" si="573"/>
        <v>120</v>
      </c>
      <c r="AQ914" s="4">
        <f t="shared" si="574"/>
        <v>440</v>
      </c>
      <c r="AR914" s="4">
        <f t="shared" si="575"/>
        <v>420</v>
      </c>
      <c r="AS914" s="4">
        <f t="shared" si="576"/>
        <v>960</v>
      </c>
      <c r="AT914" s="4">
        <f t="shared" si="577"/>
        <v>160</v>
      </c>
      <c r="AU914" s="4">
        <f t="shared" si="578"/>
        <v>160</v>
      </c>
      <c r="AW914" s="4">
        <f t="shared" si="579"/>
        <v>0</v>
      </c>
      <c r="AX914" s="4">
        <f t="shared" si="580"/>
        <v>0</v>
      </c>
      <c r="AY914" s="4">
        <f t="shared" si="581"/>
        <v>0</v>
      </c>
      <c r="AZ914" s="4">
        <f t="shared" si="582"/>
        <v>0</v>
      </c>
      <c r="BA914" s="4">
        <f t="shared" si="583"/>
        <v>0.15625</v>
      </c>
      <c r="BB914" s="4">
        <f t="shared" si="584"/>
        <v>0.3125</v>
      </c>
      <c r="BC914" s="4">
        <f t="shared" si="585"/>
        <v>0.15625</v>
      </c>
      <c r="BD914" s="4">
        <f t="shared" si="586"/>
        <v>0.1875</v>
      </c>
      <c r="BE914" s="4">
        <f t="shared" si="587"/>
        <v>0.6875</v>
      </c>
      <c r="BF914" s="4">
        <f t="shared" si="588"/>
        <v>0.65625</v>
      </c>
      <c r="BG914" s="4">
        <f t="shared" si="589"/>
        <v>1.5</v>
      </c>
      <c r="BH914" s="4">
        <f t="shared" si="590"/>
        <v>0.25</v>
      </c>
      <c r="BI914" s="4">
        <f t="shared" si="591"/>
        <v>0.25</v>
      </c>
    </row>
    <row r="915" spans="1:61" x14ac:dyDescent="0.25">
      <c r="A915" s="15" t="s">
        <v>435</v>
      </c>
      <c r="B915" s="15" t="s">
        <v>101</v>
      </c>
      <c r="C915" t="s">
        <v>102</v>
      </c>
      <c r="D915">
        <v>21</v>
      </c>
      <c r="E915">
        <v>0.24</v>
      </c>
      <c r="F915">
        <v>143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3</v>
      </c>
      <c r="N915" s="4">
        <v>0</v>
      </c>
      <c r="O915" s="4">
        <v>0</v>
      </c>
      <c r="P915" s="4">
        <v>0</v>
      </c>
      <c r="Q915" s="4">
        <v>13</v>
      </c>
      <c r="R915" s="4">
        <v>0</v>
      </c>
      <c r="S915" s="4">
        <v>10</v>
      </c>
      <c r="U915" s="4">
        <f t="shared" si="553"/>
        <v>0</v>
      </c>
      <c r="V915" s="4">
        <f t="shared" si="554"/>
        <v>0</v>
      </c>
      <c r="W915" s="4">
        <f t="shared" si="555"/>
        <v>0</v>
      </c>
      <c r="X915" s="4">
        <f t="shared" si="556"/>
        <v>0</v>
      </c>
      <c r="Y915" s="4">
        <f t="shared" si="557"/>
        <v>0</v>
      </c>
      <c r="Z915" s="4">
        <f t="shared" si="558"/>
        <v>0</v>
      </c>
      <c r="AA915" s="4">
        <f t="shared" si="559"/>
        <v>0.14285714285714285</v>
      </c>
      <c r="AB915" s="4">
        <f t="shared" si="560"/>
        <v>0</v>
      </c>
      <c r="AC915" s="4">
        <f t="shared" si="561"/>
        <v>0</v>
      </c>
      <c r="AD915" s="4">
        <f t="shared" si="562"/>
        <v>0</v>
      </c>
      <c r="AE915" s="4">
        <f t="shared" si="563"/>
        <v>0.61904761904761907</v>
      </c>
      <c r="AF915" s="4">
        <f t="shared" si="564"/>
        <v>0</v>
      </c>
      <c r="AG915" s="4">
        <f t="shared" si="565"/>
        <v>0.47619047619047616</v>
      </c>
      <c r="AI915" s="4">
        <f t="shared" si="566"/>
        <v>0</v>
      </c>
      <c r="AJ915" s="4">
        <f t="shared" si="567"/>
        <v>0</v>
      </c>
      <c r="AK915" s="4">
        <f t="shared" si="568"/>
        <v>0</v>
      </c>
      <c r="AL915" s="4">
        <f t="shared" si="569"/>
        <v>0</v>
      </c>
      <c r="AM915" s="4">
        <f t="shared" si="570"/>
        <v>0</v>
      </c>
      <c r="AN915" s="4">
        <f t="shared" si="571"/>
        <v>0</v>
      </c>
      <c r="AO915" s="4">
        <f t="shared" si="572"/>
        <v>0.72</v>
      </c>
      <c r="AP915" s="4">
        <f t="shared" si="573"/>
        <v>0</v>
      </c>
      <c r="AQ915" s="4">
        <f t="shared" si="574"/>
        <v>0</v>
      </c>
      <c r="AR915" s="4">
        <f t="shared" si="575"/>
        <v>0</v>
      </c>
      <c r="AS915" s="4">
        <f t="shared" si="576"/>
        <v>3.12</v>
      </c>
      <c r="AT915" s="4">
        <f t="shared" si="577"/>
        <v>0</v>
      </c>
      <c r="AU915" s="4">
        <f t="shared" si="578"/>
        <v>2.4</v>
      </c>
      <c r="AW915" s="4">
        <f t="shared" si="579"/>
        <v>0</v>
      </c>
      <c r="AX915" s="4">
        <f t="shared" si="580"/>
        <v>0</v>
      </c>
      <c r="AY915" s="4">
        <f t="shared" si="581"/>
        <v>0</v>
      </c>
      <c r="AZ915" s="4">
        <f t="shared" si="582"/>
        <v>0</v>
      </c>
      <c r="BA915" s="4">
        <f t="shared" si="583"/>
        <v>0</v>
      </c>
      <c r="BB915" s="4">
        <f t="shared" si="584"/>
        <v>0</v>
      </c>
      <c r="BC915" s="4">
        <f t="shared" si="585"/>
        <v>9.99000999000999E-4</v>
      </c>
      <c r="BD915" s="4">
        <f t="shared" si="586"/>
        <v>0</v>
      </c>
      <c r="BE915" s="4">
        <f t="shared" si="587"/>
        <v>0</v>
      </c>
      <c r="BF915" s="4">
        <f t="shared" si="588"/>
        <v>0</v>
      </c>
      <c r="BG915" s="4">
        <f t="shared" si="589"/>
        <v>4.329004329004329E-3</v>
      </c>
      <c r="BH915" s="4">
        <f t="shared" si="590"/>
        <v>0</v>
      </c>
      <c r="BI915" s="4">
        <f t="shared" si="591"/>
        <v>3.33000333000333E-3</v>
      </c>
    </row>
    <row r="916" spans="1:61" x14ac:dyDescent="0.25">
      <c r="A916" s="15" t="s">
        <v>435</v>
      </c>
      <c r="B916" s="15" t="s">
        <v>99</v>
      </c>
      <c r="C916" t="s">
        <v>100</v>
      </c>
      <c r="D916">
        <v>15</v>
      </c>
      <c r="E916">
        <v>0.95</v>
      </c>
      <c r="F916">
        <v>63</v>
      </c>
      <c r="G916" s="4">
        <v>570</v>
      </c>
      <c r="H916" s="4">
        <v>585</v>
      </c>
      <c r="I916" s="4">
        <v>810</v>
      </c>
      <c r="J916" s="4">
        <v>495</v>
      </c>
      <c r="K916" s="4">
        <v>282</v>
      </c>
      <c r="L916" s="4">
        <v>390</v>
      </c>
      <c r="M916" s="4">
        <v>220</v>
      </c>
      <c r="N916" s="4">
        <v>289</v>
      </c>
      <c r="O916" s="4">
        <v>219</v>
      </c>
      <c r="P916" s="4">
        <v>323</v>
      </c>
      <c r="Q916" s="4">
        <v>277</v>
      </c>
      <c r="R916" s="4">
        <v>252</v>
      </c>
      <c r="S916" s="4">
        <v>247</v>
      </c>
      <c r="U916" s="4">
        <f t="shared" si="553"/>
        <v>38</v>
      </c>
      <c r="V916" s="4">
        <f t="shared" si="554"/>
        <v>39</v>
      </c>
      <c r="W916" s="4">
        <f t="shared" si="555"/>
        <v>54</v>
      </c>
      <c r="X916" s="4">
        <f t="shared" si="556"/>
        <v>33</v>
      </c>
      <c r="Y916" s="4">
        <f t="shared" si="557"/>
        <v>18.8</v>
      </c>
      <c r="Z916" s="4">
        <f t="shared" si="558"/>
        <v>26</v>
      </c>
      <c r="AA916" s="4">
        <f t="shared" si="559"/>
        <v>14.666666666666666</v>
      </c>
      <c r="AB916" s="4">
        <f t="shared" si="560"/>
        <v>19.266666666666666</v>
      </c>
      <c r="AC916" s="4">
        <f t="shared" si="561"/>
        <v>14.6</v>
      </c>
      <c r="AD916" s="4">
        <f t="shared" si="562"/>
        <v>21.533333333333335</v>
      </c>
      <c r="AE916" s="4">
        <f t="shared" si="563"/>
        <v>18.466666666666665</v>
      </c>
      <c r="AF916" s="4">
        <f t="shared" si="564"/>
        <v>16.8</v>
      </c>
      <c r="AG916" s="4">
        <f t="shared" si="565"/>
        <v>16.466666666666665</v>
      </c>
      <c r="AI916" s="4">
        <f t="shared" si="566"/>
        <v>541.5</v>
      </c>
      <c r="AJ916" s="4">
        <f t="shared" si="567"/>
        <v>555.75</v>
      </c>
      <c r="AK916" s="4">
        <f t="shared" si="568"/>
        <v>769.5</v>
      </c>
      <c r="AL916" s="4">
        <f t="shared" si="569"/>
        <v>470.25</v>
      </c>
      <c r="AM916" s="4">
        <f t="shared" si="570"/>
        <v>267.89999999999998</v>
      </c>
      <c r="AN916" s="4">
        <f t="shared" si="571"/>
        <v>370.5</v>
      </c>
      <c r="AO916" s="4">
        <f t="shared" si="572"/>
        <v>209</v>
      </c>
      <c r="AP916" s="4">
        <f t="shared" si="573"/>
        <v>274.55</v>
      </c>
      <c r="AQ916" s="4">
        <f t="shared" si="574"/>
        <v>208.04999999999998</v>
      </c>
      <c r="AR916" s="4">
        <f t="shared" si="575"/>
        <v>306.84999999999997</v>
      </c>
      <c r="AS916" s="4">
        <f t="shared" si="576"/>
        <v>263.14999999999998</v>
      </c>
      <c r="AT916" s="4">
        <f t="shared" si="577"/>
        <v>239.39999999999998</v>
      </c>
      <c r="AU916" s="4">
        <f t="shared" si="578"/>
        <v>234.64999999999998</v>
      </c>
      <c r="AW916" s="4">
        <f t="shared" si="579"/>
        <v>0.60317460317460314</v>
      </c>
      <c r="AX916" s="4">
        <f t="shared" si="580"/>
        <v>0.61904761904761907</v>
      </c>
      <c r="AY916" s="4">
        <f t="shared" si="581"/>
        <v>0.8571428571428571</v>
      </c>
      <c r="AZ916" s="4">
        <f t="shared" si="582"/>
        <v>0.52380952380952384</v>
      </c>
      <c r="BA916" s="4">
        <f t="shared" si="583"/>
        <v>0.29841269841269841</v>
      </c>
      <c r="BB916" s="4">
        <f t="shared" si="584"/>
        <v>0.41269841269841268</v>
      </c>
      <c r="BC916" s="4">
        <f t="shared" si="585"/>
        <v>0.23280423280423279</v>
      </c>
      <c r="BD916" s="4">
        <f t="shared" si="586"/>
        <v>0.30582010582010583</v>
      </c>
      <c r="BE916" s="4">
        <f t="shared" si="587"/>
        <v>0.23174603174603173</v>
      </c>
      <c r="BF916" s="4">
        <f t="shared" si="588"/>
        <v>0.34179894179894182</v>
      </c>
      <c r="BG916" s="4">
        <f t="shared" si="589"/>
        <v>0.29312169312169312</v>
      </c>
      <c r="BH916" s="4">
        <f t="shared" si="590"/>
        <v>0.26666666666666666</v>
      </c>
      <c r="BI916" s="4">
        <f t="shared" si="591"/>
        <v>0.26137566137566137</v>
      </c>
    </row>
    <row r="917" spans="1:61" x14ac:dyDescent="0.25">
      <c r="A917" s="15" t="s">
        <v>435</v>
      </c>
      <c r="B917" s="15" t="s">
        <v>121</v>
      </c>
      <c r="C917" t="s">
        <v>122</v>
      </c>
      <c r="D917">
        <v>15</v>
      </c>
      <c r="E917">
        <v>1</v>
      </c>
      <c r="F917">
        <v>63</v>
      </c>
      <c r="G917" s="4">
        <v>75</v>
      </c>
      <c r="H917" s="4">
        <v>0</v>
      </c>
      <c r="I917" s="4">
        <v>0</v>
      </c>
      <c r="J917" s="4">
        <v>0</v>
      </c>
      <c r="K917" s="4">
        <v>1</v>
      </c>
      <c r="L917" s="4">
        <v>32</v>
      </c>
      <c r="M917" s="4">
        <v>19</v>
      </c>
      <c r="N917" s="4">
        <v>19</v>
      </c>
      <c r="O917" s="4">
        <v>5</v>
      </c>
      <c r="P917" s="4">
        <v>6</v>
      </c>
      <c r="Q917" s="4">
        <v>1</v>
      </c>
      <c r="R917" s="4">
        <v>1</v>
      </c>
      <c r="S917" s="4">
        <v>15</v>
      </c>
      <c r="U917" s="4">
        <f t="shared" si="553"/>
        <v>5</v>
      </c>
      <c r="V917" s="4">
        <f t="shared" si="554"/>
        <v>0</v>
      </c>
      <c r="W917" s="4">
        <f t="shared" si="555"/>
        <v>0</v>
      </c>
      <c r="X917" s="4">
        <f t="shared" si="556"/>
        <v>0</v>
      </c>
      <c r="Y917" s="4">
        <f t="shared" si="557"/>
        <v>6.6666666666666666E-2</v>
      </c>
      <c r="Z917" s="4">
        <f t="shared" si="558"/>
        <v>2.1333333333333333</v>
      </c>
      <c r="AA917" s="4">
        <f t="shared" si="559"/>
        <v>1.2666666666666666</v>
      </c>
      <c r="AB917" s="4">
        <f t="shared" si="560"/>
        <v>1.2666666666666666</v>
      </c>
      <c r="AC917" s="4">
        <f t="shared" si="561"/>
        <v>0.33333333333333331</v>
      </c>
      <c r="AD917" s="4">
        <f t="shared" si="562"/>
        <v>0.4</v>
      </c>
      <c r="AE917" s="4">
        <f t="shared" si="563"/>
        <v>6.6666666666666666E-2</v>
      </c>
      <c r="AF917" s="4">
        <f t="shared" si="564"/>
        <v>6.6666666666666666E-2</v>
      </c>
      <c r="AG917" s="4">
        <f t="shared" si="565"/>
        <v>1</v>
      </c>
      <c r="AI917" s="4">
        <f t="shared" si="566"/>
        <v>75</v>
      </c>
      <c r="AJ917" s="4">
        <f t="shared" si="567"/>
        <v>0</v>
      </c>
      <c r="AK917" s="4">
        <f t="shared" si="568"/>
        <v>0</v>
      </c>
      <c r="AL917" s="4">
        <f t="shared" si="569"/>
        <v>0</v>
      </c>
      <c r="AM917" s="4">
        <f t="shared" si="570"/>
        <v>1</v>
      </c>
      <c r="AN917" s="4">
        <f t="shared" si="571"/>
        <v>32</v>
      </c>
      <c r="AO917" s="4">
        <f t="shared" si="572"/>
        <v>19</v>
      </c>
      <c r="AP917" s="4">
        <f t="shared" si="573"/>
        <v>19</v>
      </c>
      <c r="AQ917" s="4">
        <f t="shared" si="574"/>
        <v>5</v>
      </c>
      <c r="AR917" s="4">
        <f t="shared" si="575"/>
        <v>6</v>
      </c>
      <c r="AS917" s="4">
        <f t="shared" si="576"/>
        <v>1</v>
      </c>
      <c r="AT917" s="4">
        <f t="shared" si="577"/>
        <v>1</v>
      </c>
      <c r="AU917" s="4">
        <f t="shared" si="578"/>
        <v>15</v>
      </c>
      <c r="AW917" s="4">
        <f t="shared" si="579"/>
        <v>7.9365079365079361E-2</v>
      </c>
      <c r="AX917" s="4">
        <f t="shared" si="580"/>
        <v>0</v>
      </c>
      <c r="AY917" s="4">
        <f t="shared" si="581"/>
        <v>0</v>
      </c>
      <c r="AZ917" s="4">
        <f t="shared" si="582"/>
        <v>0</v>
      </c>
      <c r="BA917" s="4">
        <f t="shared" si="583"/>
        <v>1.0582010582010583E-3</v>
      </c>
      <c r="BB917" s="4">
        <f t="shared" si="584"/>
        <v>3.3862433862433865E-2</v>
      </c>
      <c r="BC917" s="4">
        <f t="shared" si="585"/>
        <v>2.0105820105820106E-2</v>
      </c>
      <c r="BD917" s="4">
        <f t="shared" si="586"/>
        <v>2.0105820105820106E-2</v>
      </c>
      <c r="BE917" s="4">
        <f t="shared" si="587"/>
        <v>5.2910052910052907E-3</v>
      </c>
      <c r="BF917" s="4">
        <f t="shared" si="588"/>
        <v>6.3492063492063492E-3</v>
      </c>
      <c r="BG917" s="4">
        <f t="shared" si="589"/>
        <v>1.0582010582010583E-3</v>
      </c>
      <c r="BH917" s="4">
        <f t="shared" si="590"/>
        <v>1.0582010582010583E-3</v>
      </c>
      <c r="BI917" s="4">
        <f t="shared" si="591"/>
        <v>1.5873015873015872E-2</v>
      </c>
    </row>
    <row r="918" spans="1:61" x14ac:dyDescent="0.25">
      <c r="A918" s="15" t="s">
        <v>435</v>
      </c>
      <c r="B918" s="15" t="s">
        <v>123</v>
      </c>
      <c r="C918" t="s">
        <v>124</v>
      </c>
      <c r="D918">
        <v>2</v>
      </c>
      <c r="E918">
        <v>10</v>
      </c>
      <c r="F918">
        <v>52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U918" s="4">
        <f t="shared" si="553"/>
        <v>0</v>
      </c>
      <c r="V918" s="4">
        <f t="shared" si="554"/>
        <v>0</v>
      </c>
      <c r="W918" s="4">
        <f t="shared" si="555"/>
        <v>0</v>
      </c>
      <c r="X918" s="4">
        <f t="shared" si="556"/>
        <v>0</v>
      </c>
      <c r="Y918" s="4">
        <f t="shared" si="557"/>
        <v>0</v>
      </c>
      <c r="Z918" s="4">
        <f t="shared" si="558"/>
        <v>0</v>
      </c>
      <c r="AA918" s="4">
        <f t="shared" si="559"/>
        <v>0</v>
      </c>
      <c r="AB918" s="4">
        <f t="shared" si="560"/>
        <v>0</v>
      </c>
      <c r="AC918" s="4">
        <f t="shared" si="561"/>
        <v>0</v>
      </c>
      <c r="AD918" s="4">
        <f t="shared" si="562"/>
        <v>0</v>
      </c>
      <c r="AE918" s="4">
        <f t="shared" si="563"/>
        <v>0</v>
      </c>
      <c r="AF918" s="4">
        <f t="shared" si="564"/>
        <v>0</v>
      </c>
      <c r="AG918" s="4">
        <f t="shared" si="565"/>
        <v>0</v>
      </c>
      <c r="AI918" s="4">
        <f t="shared" si="566"/>
        <v>0</v>
      </c>
      <c r="AJ918" s="4">
        <f t="shared" si="567"/>
        <v>0</v>
      </c>
      <c r="AK918" s="4">
        <f t="shared" si="568"/>
        <v>0</v>
      </c>
      <c r="AL918" s="4">
        <f t="shared" si="569"/>
        <v>0</v>
      </c>
      <c r="AM918" s="4">
        <f t="shared" si="570"/>
        <v>0</v>
      </c>
      <c r="AN918" s="4">
        <f t="shared" si="571"/>
        <v>0</v>
      </c>
      <c r="AO918" s="4">
        <f t="shared" si="572"/>
        <v>0</v>
      </c>
      <c r="AP918" s="4">
        <f t="shared" si="573"/>
        <v>0</v>
      </c>
      <c r="AQ918" s="4">
        <f t="shared" si="574"/>
        <v>0</v>
      </c>
      <c r="AR918" s="4">
        <f t="shared" si="575"/>
        <v>0</v>
      </c>
      <c r="AS918" s="4">
        <f t="shared" si="576"/>
        <v>0</v>
      </c>
      <c r="AT918" s="4">
        <f t="shared" si="577"/>
        <v>0</v>
      </c>
      <c r="AU918" s="4">
        <f t="shared" si="578"/>
        <v>0</v>
      </c>
      <c r="AW918" s="4">
        <f t="shared" si="579"/>
        <v>0</v>
      </c>
      <c r="AX918" s="4">
        <f t="shared" si="580"/>
        <v>0</v>
      </c>
      <c r="AY918" s="4">
        <f t="shared" si="581"/>
        <v>0</v>
      </c>
      <c r="AZ918" s="4">
        <f t="shared" si="582"/>
        <v>0</v>
      </c>
      <c r="BA918" s="4">
        <f t="shared" si="583"/>
        <v>0</v>
      </c>
      <c r="BB918" s="4">
        <f t="shared" si="584"/>
        <v>0</v>
      </c>
      <c r="BC918" s="4">
        <f t="shared" si="585"/>
        <v>0</v>
      </c>
      <c r="BD918" s="4">
        <f t="shared" si="586"/>
        <v>0</v>
      </c>
      <c r="BE918" s="4">
        <f t="shared" si="587"/>
        <v>0</v>
      </c>
      <c r="BF918" s="4">
        <f t="shared" si="588"/>
        <v>0</v>
      </c>
      <c r="BG918" s="4">
        <f t="shared" si="589"/>
        <v>0</v>
      </c>
      <c r="BH918" s="4">
        <f t="shared" si="590"/>
        <v>0</v>
      </c>
      <c r="BI918" s="4">
        <f t="shared" si="591"/>
        <v>0</v>
      </c>
    </row>
    <row r="919" spans="1:61" x14ac:dyDescent="0.25">
      <c r="A919" s="15" t="s">
        <v>435</v>
      </c>
      <c r="B919" s="15" t="s">
        <v>15</v>
      </c>
      <c r="C919" t="s">
        <v>16</v>
      </c>
      <c r="D919">
        <v>15</v>
      </c>
      <c r="E919">
        <v>0.5</v>
      </c>
      <c r="F919">
        <v>63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20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U919" s="4">
        <f t="shared" si="553"/>
        <v>0</v>
      </c>
      <c r="V919" s="4">
        <f t="shared" si="554"/>
        <v>0</v>
      </c>
      <c r="W919" s="4">
        <f t="shared" si="555"/>
        <v>0</v>
      </c>
      <c r="X919" s="4">
        <f t="shared" si="556"/>
        <v>0</v>
      </c>
      <c r="Y919" s="4">
        <f t="shared" si="557"/>
        <v>0</v>
      </c>
      <c r="Z919" s="4">
        <f t="shared" si="558"/>
        <v>0</v>
      </c>
      <c r="AA919" s="4">
        <f t="shared" si="559"/>
        <v>0</v>
      </c>
      <c r="AB919" s="4">
        <f t="shared" si="560"/>
        <v>1.3333333333333333</v>
      </c>
      <c r="AC919" s="4">
        <f t="shared" si="561"/>
        <v>0</v>
      </c>
      <c r="AD919" s="4">
        <f t="shared" si="562"/>
        <v>0</v>
      </c>
      <c r="AE919" s="4">
        <f t="shared" si="563"/>
        <v>0</v>
      </c>
      <c r="AF919" s="4">
        <f t="shared" si="564"/>
        <v>0</v>
      </c>
      <c r="AG919" s="4">
        <f t="shared" si="565"/>
        <v>0</v>
      </c>
      <c r="AI919" s="4">
        <f t="shared" si="566"/>
        <v>0</v>
      </c>
      <c r="AJ919" s="4">
        <f t="shared" si="567"/>
        <v>0</v>
      </c>
      <c r="AK919" s="4">
        <f t="shared" si="568"/>
        <v>0</v>
      </c>
      <c r="AL919" s="4">
        <f t="shared" si="569"/>
        <v>0</v>
      </c>
      <c r="AM919" s="4">
        <f t="shared" si="570"/>
        <v>0</v>
      </c>
      <c r="AN919" s="4">
        <f t="shared" si="571"/>
        <v>0</v>
      </c>
      <c r="AO919" s="4">
        <f t="shared" si="572"/>
        <v>0</v>
      </c>
      <c r="AP919" s="4">
        <f t="shared" si="573"/>
        <v>10</v>
      </c>
      <c r="AQ919" s="4">
        <f t="shared" si="574"/>
        <v>0</v>
      </c>
      <c r="AR919" s="4">
        <f t="shared" si="575"/>
        <v>0</v>
      </c>
      <c r="AS919" s="4">
        <f t="shared" si="576"/>
        <v>0</v>
      </c>
      <c r="AT919" s="4">
        <f t="shared" si="577"/>
        <v>0</v>
      </c>
      <c r="AU919" s="4">
        <f t="shared" si="578"/>
        <v>0</v>
      </c>
      <c r="AW919" s="4">
        <f t="shared" si="579"/>
        <v>0</v>
      </c>
      <c r="AX919" s="4">
        <f t="shared" si="580"/>
        <v>0</v>
      </c>
      <c r="AY919" s="4">
        <f t="shared" si="581"/>
        <v>0</v>
      </c>
      <c r="AZ919" s="4">
        <f t="shared" si="582"/>
        <v>0</v>
      </c>
      <c r="BA919" s="4">
        <f t="shared" si="583"/>
        <v>0</v>
      </c>
      <c r="BB919" s="4">
        <f t="shared" si="584"/>
        <v>0</v>
      </c>
      <c r="BC919" s="4">
        <f t="shared" si="585"/>
        <v>0</v>
      </c>
      <c r="BD919" s="4">
        <f t="shared" si="586"/>
        <v>2.1164021164021163E-2</v>
      </c>
      <c r="BE919" s="4">
        <f t="shared" si="587"/>
        <v>0</v>
      </c>
      <c r="BF919" s="4">
        <f t="shared" si="588"/>
        <v>0</v>
      </c>
      <c r="BG919" s="4">
        <f t="shared" si="589"/>
        <v>0</v>
      </c>
      <c r="BH919" s="4">
        <f t="shared" si="590"/>
        <v>0</v>
      </c>
      <c r="BI919" s="4">
        <f t="shared" si="591"/>
        <v>0</v>
      </c>
    </row>
    <row r="920" spans="1:61" x14ac:dyDescent="0.25">
      <c r="A920" s="15" t="s">
        <v>435</v>
      </c>
      <c r="B920" s="15" t="s">
        <v>177</v>
      </c>
      <c r="C920" t="s">
        <v>178</v>
      </c>
      <c r="D920">
        <v>15</v>
      </c>
      <c r="E920">
        <v>0.5</v>
      </c>
      <c r="F920">
        <v>63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U920" s="4">
        <f t="shared" si="553"/>
        <v>0</v>
      </c>
      <c r="V920" s="4">
        <f t="shared" si="554"/>
        <v>0</v>
      </c>
      <c r="W920" s="4">
        <f t="shared" si="555"/>
        <v>0</v>
      </c>
      <c r="X920" s="4">
        <f t="shared" si="556"/>
        <v>0</v>
      </c>
      <c r="Y920" s="4">
        <f t="shared" si="557"/>
        <v>0</v>
      </c>
      <c r="Z920" s="4">
        <f t="shared" si="558"/>
        <v>0</v>
      </c>
      <c r="AA920" s="4">
        <f t="shared" si="559"/>
        <v>0</v>
      </c>
      <c r="AB920" s="4">
        <f t="shared" si="560"/>
        <v>0</v>
      </c>
      <c r="AC920" s="4">
        <f t="shared" si="561"/>
        <v>0</v>
      </c>
      <c r="AD920" s="4">
        <f t="shared" si="562"/>
        <v>0</v>
      </c>
      <c r="AE920" s="4">
        <f t="shared" si="563"/>
        <v>0</v>
      </c>
      <c r="AF920" s="4">
        <f t="shared" si="564"/>
        <v>0</v>
      </c>
      <c r="AG920" s="4">
        <f t="shared" si="565"/>
        <v>0</v>
      </c>
      <c r="AI920" s="4">
        <f t="shared" si="566"/>
        <v>0</v>
      </c>
      <c r="AJ920" s="4">
        <f t="shared" si="567"/>
        <v>0</v>
      </c>
      <c r="AK920" s="4">
        <f t="shared" si="568"/>
        <v>0</v>
      </c>
      <c r="AL920" s="4">
        <f t="shared" si="569"/>
        <v>0</v>
      </c>
      <c r="AM920" s="4">
        <f t="shared" si="570"/>
        <v>0</v>
      </c>
      <c r="AN920" s="4">
        <f t="shared" si="571"/>
        <v>0</v>
      </c>
      <c r="AO920" s="4">
        <f t="shared" si="572"/>
        <v>0</v>
      </c>
      <c r="AP920" s="4">
        <f t="shared" si="573"/>
        <v>0</v>
      </c>
      <c r="AQ920" s="4">
        <f t="shared" si="574"/>
        <v>0</v>
      </c>
      <c r="AR920" s="4">
        <f t="shared" si="575"/>
        <v>0</v>
      </c>
      <c r="AS920" s="4">
        <f t="shared" si="576"/>
        <v>0</v>
      </c>
      <c r="AT920" s="4">
        <f t="shared" si="577"/>
        <v>0</v>
      </c>
      <c r="AU920" s="4">
        <f t="shared" si="578"/>
        <v>0</v>
      </c>
      <c r="AW920" s="4">
        <f t="shared" si="579"/>
        <v>0</v>
      </c>
      <c r="AX920" s="4">
        <f t="shared" si="580"/>
        <v>0</v>
      </c>
      <c r="AY920" s="4">
        <f t="shared" si="581"/>
        <v>0</v>
      </c>
      <c r="AZ920" s="4">
        <f t="shared" si="582"/>
        <v>0</v>
      </c>
      <c r="BA920" s="4">
        <f t="shared" si="583"/>
        <v>0</v>
      </c>
      <c r="BB920" s="4">
        <f t="shared" si="584"/>
        <v>0</v>
      </c>
      <c r="BC920" s="4">
        <f t="shared" si="585"/>
        <v>0</v>
      </c>
      <c r="BD920" s="4">
        <f t="shared" si="586"/>
        <v>0</v>
      </c>
      <c r="BE920" s="4">
        <f t="shared" si="587"/>
        <v>0</v>
      </c>
      <c r="BF920" s="4">
        <f t="shared" si="588"/>
        <v>0</v>
      </c>
      <c r="BG920" s="4">
        <f t="shared" si="589"/>
        <v>0</v>
      </c>
      <c r="BH920" s="4">
        <f t="shared" si="590"/>
        <v>0</v>
      </c>
      <c r="BI920" s="4">
        <f t="shared" si="591"/>
        <v>0</v>
      </c>
    </row>
    <row r="921" spans="1:61" x14ac:dyDescent="0.25">
      <c r="A921" s="15" t="s">
        <v>435</v>
      </c>
      <c r="B921" s="15" t="s">
        <v>247</v>
      </c>
      <c r="C921" t="s">
        <v>248</v>
      </c>
      <c r="D921">
        <v>15</v>
      </c>
      <c r="E921">
        <v>0.8</v>
      </c>
      <c r="F921">
        <v>63</v>
      </c>
      <c r="G921" s="4">
        <v>0</v>
      </c>
      <c r="H921" s="4">
        <v>0</v>
      </c>
      <c r="I921" s="4">
        <v>300</v>
      </c>
      <c r="J921" s="4">
        <v>0</v>
      </c>
      <c r="K921" s="4">
        <v>71</v>
      </c>
      <c r="L921" s="4">
        <v>420</v>
      </c>
      <c r="M921" s="4">
        <v>22</v>
      </c>
      <c r="N921" s="4">
        <v>279</v>
      </c>
      <c r="O921" s="4">
        <v>26</v>
      </c>
      <c r="P921" s="4">
        <v>217</v>
      </c>
      <c r="Q921" s="4">
        <v>430</v>
      </c>
      <c r="R921" s="4">
        <v>144</v>
      </c>
      <c r="S921" s="4">
        <v>26</v>
      </c>
      <c r="U921" s="4">
        <f t="shared" si="553"/>
        <v>0</v>
      </c>
      <c r="V921" s="4">
        <f t="shared" si="554"/>
        <v>0</v>
      </c>
      <c r="W921" s="4">
        <f t="shared" si="555"/>
        <v>20</v>
      </c>
      <c r="X921" s="4">
        <f t="shared" si="556"/>
        <v>0</v>
      </c>
      <c r="Y921" s="4">
        <f t="shared" si="557"/>
        <v>4.7333333333333334</v>
      </c>
      <c r="Z921" s="4">
        <f t="shared" si="558"/>
        <v>28</v>
      </c>
      <c r="AA921" s="4">
        <f t="shared" si="559"/>
        <v>1.4666666666666666</v>
      </c>
      <c r="AB921" s="4">
        <f t="shared" si="560"/>
        <v>18.600000000000001</v>
      </c>
      <c r="AC921" s="4">
        <f t="shared" si="561"/>
        <v>1.7333333333333334</v>
      </c>
      <c r="AD921" s="4">
        <f t="shared" si="562"/>
        <v>14.466666666666667</v>
      </c>
      <c r="AE921" s="4">
        <f t="shared" si="563"/>
        <v>28.666666666666668</v>
      </c>
      <c r="AF921" s="4">
        <f t="shared" si="564"/>
        <v>9.6</v>
      </c>
      <c r="AG921" s="4">
        <f t="shared" si="565"/>
        <v>1.7333333333333334</v>
      </c>
      <c r="AI921" s="4">
        <f t="shared" si="566"/>
        <v>0</v>
      </c>
      <c r="AJ921" s="4">
        <f t="shared" si="567"/>
        <v>0</v>
      </c>
      <c r="AK921" s="4">
        <f t="shared" si="568"/>
        <v>240</v>
      </c>
      <c r="AL921" s="4">
        <f t="shared" si="569"/>
        <v>0</v>
      </c>
      <c r="AM921" s="4">
        <f t="shared" si="570"/>
        <v>56.800000000000004</v>
      </c>
      <c r="AN921" s="4">
        <f t="shared" si="571"/>
        <v>336</v>
      </c>
      <c r="AO921" s="4">
        <f t="shared" si="572"/>
        <v>17.600000000000001</v>
      </c>
      <c r="AP921" s="4">
        <f t="shared" si="573"/>
        <v>223.20000000000002</v>
      </c>
      <c r="AQ921" s="4">
        <f t="shared" si="574"/>
        <v>20.8</v>
      </c>
      <c r="AR921" s="4">
        <f t="shared" si="575"/>
        <v>173.60000000000002</v>
      </c>
      <c r="AS921" s="4">
        <f t="shared" si="576"/>
        <v>344</v>
      </c>
      <c r="AT921" s="4">
        <f t="shared" si="577"/>
        <v>115.2</v>
      </c>
      <c r="AU921" s="4">
        <f t="shared" si="578"/>
        <v>20.8</v>
      </c>
      <c r="AW921" s="4">
        <f t="shared" si="579"/>
        <v>0</v>
      </c>
      <c r="AX921" s="4">
        <f t="shared" si="580"/>
        <v>0</v>
      </c>
      <c r="AY921" s="4">
        <f t="shared" si="581"/>
        <v>0.31746031746031744</v>
      </c>
      <c r="AZ921" s="4">
        <f t="shared" si="582"/>
        <v>0</v>
      </c>
      <c r="BA921" s="4">
        <f t="shared" si="583"/>
        <v>7.5132275132275134E-2</v>
      </c>
      <c r="BB921" s="4">
        <f t="shared" si="584"/>
        <v>0.44444444444444442</v>
      </c>
      <c r="BC921" s="4">
        <f t="shared" si="585"/>
        <v>2.328042328042328E-2</v>
      </c>
      <c r="BD921" s="4">
        <f t="shared" si="586"/>
        <v>0.29523809523809524</v>
      </c>
      <c r="BE921" s="4">
        <f t="shared" si="587"/>
        <v>2.7513227513227514E-2</v>
      </c>
      <c r="BF921" s="4">
        <f t="shared" si="588"/>
        <v>0.22962962962962963</v>
      </c>
      <c r="BG921" s="4">
        <f t="shared" si="589"/>
        <v>0.45502645502645506</v>
      </c>
      <c r="BH921" s="4">
        <f t="shared" si="590"/>
        <v>0.15238095238095237</v>
      </c>
      <c r="BI921" s="4">
        <f t="shared" si="591"/>
        <v>2.7513227513227514E-2</v>
      </c>
    </row>
    <row r="922" spans="1:61" x14ac:dyDescent="0.25">
      <c r="A922" s="15" t="s">
        <v>435</v>
      </c>
      <c r="B922" s="15" t="s">
        <v>249</v>
      </c>
      <c r="C922" t="s">
        <v>250</v>
      </c>
      <c r="D922">
        <v>24</v>
      </c>
      <c r="E922">
        <v>1</v>
      </c>
      <c r="F922">
        <v>40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U922" s="4">
        <f t="shared" si="553"/>
        <v>0</v>
      </c>
      <c r="V922" s="4">
        <f t="shared" si="554"/>
        <v>0</v>
      </c>
      <c r="W922" s="4">
        <f t="shared" si="555"/>
        <v>0</v>
      </c>
      <c r="X922" s="4">
        <f t="shared" si="556"/>
        <v>0</v>
      </c>
      <c r="Y922" s="4">
        <f t="shared" si="557"/>
        <v>0</v>
      </c>
      <c r="Z922" s="4">
        <f t="shared" si="558"/>
        <v>0</v>
      </c>
      <c r="AA922" s="4">
        <f t="shared" si="559"/>
        <v>0</v>
      </c>
      <c r="AB922" s="4">
        <f t="shared" si="560"/>
        <v>0</v>
      </c>
      <c r="AC922" s="4">
        <f t="shared" si="561"/>
        <v>0</v>
      </c>
      <c r="AD922" s="4">
        <f t="shared" si="562"/>
        <v>0</v>
      </c>
      <c r="AE922" s="4">
        <f t="shared" si="563"/>
        <v>0</v>
      </c>
      <c r="AF922" s="4">
        <f t="shared" si="564"/>
        <v>0</v>
      </c>
      <c r="AG922" s="4">
        <f t="shared" si="565"/>
        <v>0</v>
      </c>
      <c r="AI922" s="4">
        <f t="shared" si="566"/>
        <v>0</v>
      </c>
      <c r="AJ922" s="4">
        <f t="shared" si="567"/>
        <v>0</v>
      </c>
      <c r="AK922" s="4">
        <f t="shared" si="568"/>
        <v>0</v>
      </c>
      <c r="AL922" s="4">
        <f t="shared" si="569"/>
        <v>0</v>
      </c>
      <c r="AM922" s="4">
        <f t="shared" si="570"/>
        <v>0</v>
      </c>
      <c r="AN922" s="4">
        <f t="shared" si="571"/>
        <v>0</v>
      </c>
      <c r="AO922" s="4">
        <f t="shared" si="572"/>
        <v>0</v>
      </c>
      <c r="AP922" s="4">
        <f t="shared" si="573"/>
        <v>0</v>
      </c>
      <c r="AQ922" s="4">
        <f t="shared" si="574"/>
        <v>0</v>
      </c>
      <c r="AR922" s="4">
        <f t="shared" si="575"/>
        <v>0</v>
      </c>
      <c r="AS922" s="4">
        <f t="shared" si="576"/>
        <v>0</v>
      </c>
      <c r="AT922" s="4">
        <f t="shared" si="577"/>
        <v>0</v>
      </c>
      <c r="AU922" s="4">
        <f t="shared" si="578"/>
        <v>0</v>
      </c>
      <c r="AW922" s="4">
        <f t="shared" si="579"/>
        <v>0</v>
      </c>
      <c r="AX922" s="4">
        <f t="shared" si="580"/>
        <v>0</v>
      </c>
      <c r="AY922" s="4">
        <f t="shared" si="581"/>
        <v>0</v>
      </c>
      <c r="AZ922" s="4">
        <f t="shared" si="582"/>
        <v>0</v>
      </c>
      <c r="BA922" s="4">
        <f t="shared" si="583"/>
        <v>0</v>
      </c>
      <c r="BB922" s="4">
        <f t="shared" si="584"/>
        <v>0</v>
      </c>
      <c r="BC922" s="4">
        <f t="shared" si="585"/>
        <v>0</v>
      </c>
      <c r="BD922" s="4">
        <f t="shared" si="586"/>
        <v>0</v>
      </c>
      <c r="BE922" s="4">
        <f t="shared" si="587"/>
        <v>0</v>
      </c>
      <c r="BF922" s="4">
        <f t="shared" si="588"/>
        <v>0</v>
      </c>
      <c r="BG922" s="4">
        <f t="shared" si="589"/>
        <v>0</v>
      </c>
      <c r="BH922" s="4">
        <f t="shared" si="590"/>
        <v>0</v>
      </c>
      <c r="BI922" s="4">
        <f t="shared" si="591"/>
        <v>0</v>
      </c>
    </row>
    <row r="923" spans="1:61" x14ac:dyDescent="0.25">
      <c r="A923" s="15" t="s">
        <v>435</v>
      </c>
      <c r="B923" s="15" t="s">
        <v>111</v>
      </c>
      <c r="C923" t="s">
        <v>112</v>
      </c>
      <c r="D923">
        <v>24</v>
      </c>
      <c r="E923">
        <v>1</v>
      </c>
      <c r="F923">
        <v>40</v>
      </c>
      <c r="G923" s="4">
        <v>0</v>
      </c>
      <c r="H923" s="4">
        <v>0</v>
      </c>
      <c r="I923" s="4">
        <v>0</v>
      </c>
      <c r="J923" s="4">
        <v>0</v>
      </c>
      <c r="K923" s="4">
        <v>5</v>
      </c>
      <c r="L923" s="4">
        <v>5</v>
      </c>
      <c r="M923" s="4">
        <v>41</v>
      </c>
      <c r="N923" s="4">
        <v>29</v>
      </c>
      <c r="O923" s="4">
        <v>5</v>
      </c>
      <c r="P923" s="4">
        <v>5</v>
      </c>
      <c r="Q923" s="4">
        <v>5</v>
      </c>
      <c r="R923" s="4">
        <v>5</v>
      </c>
      <c r="S923" s="4">
        <v>5</v>
      </c>
      <c r="U923" s="4">
        <f t="shared" si="553"/>
        <v>0</v>
      </c>
      <c r="V923" s="4">
        <f t="shared" si="554"/>
        <v>0</v>
      </c>
      <c r="W923" s="4">
        <f t="shared" si="555"/>
        <v>0</v>
      </c>
      <c r="X923" s="4">
        <f t="shared" si="556"/>
        <v>0</v>
      </c>
      <c r="Y923" s="4">
        <f t="shared" si="557"/>
        <v>0.20833333333333334</v>
      </c>
      <c r="Z923" s="4">
        <f t="shared" si="558"/>
        <v>0.20833333333333334</v>
      </c>
      <c r="AA923" s="4">
        <f t="shared" si="559"/>
        <v>1.7083333333333333</v>
      </c>
      <c r="AB923" s="4">
        <f t="shared" si="560"/>
        <v>1.2083333333333333</v>
      </c>
      <c r="AC923" s="4">
        <f t="shared" si="561"/>
        <v>0.20833333333333334</v>
      </c>
      <c r="AD923" s="4">
        <f t="shared" si="562"/>
        <v>0.20833333333333334</v>
      </c>
      <c r="AE923" s="4">
        <f t="shared" si="563"/>
        <v>0.20833333333333334</v>
      </c>
      <c r="AF923" s="4">
        <f t="shared" si="564"/>
        <v>0.20833333333333334</v>
      </c>
      <c r="AG923" s="4">
        <f t="shared" si="565"/>
        <v>0.20833333333333334</v>
      </c>
      <c r="AI923" s="4">
        <f t="shared" si="566"/>
        <v>0</v>
      </c>
      <c r="AJ923" s="4">
        <f t="shared" si="567"/>
        <v>0</v>
      </c>
      <c r="AK923" s="4">
        <f t="shared" si="568"/>
        <v>0</v>
      </c>
      <c r="AL923" s="4">
        <f t="shared" si="569"/>
        <v>0</v>
      </c>
      <c r="AM923" s="4">
        <f t="shared" si="570"/>
        <v>5</v>
      </c>
      <c r="AN923" s="4">
        <f t="shared" si="571"/>
        <v>5</v>
      </c>
      <c r="AO923" s="4">
        <f t="shared" si="572"/>
        <v>41</v>
      </c>
      <c r="AP923" s="4">
        <f t="shared" si="573"/>
        <v>29</v>
      </c>
      <c r="AQ923" s="4">
        <f t="shared" si="574"/>
        <v>5</v>
      </c>
      <c r="AR923" s="4">
        <f t="shared" si="575"/>
        <v>5</v>
      </c>
      <c r="AS923" s="4">
        <f t="shared" si="576"/>
        <v>5</v>
      </c>
      <c r="AT923" s="4">
        <f t="shared" si="577"/>
        <v>5</v>
      </c>
      <c r="AU923" s="4">
        <f t="shared" si="578"/>
        <v>5</v>
      </c>
      <c r="AW923" s="4">
        <f t="shared" si="579"/>
        <v>0</v>
      </c>
      <c r="AX923" s="4">
        <f t="shared" si="580"/>
        <v>0</v>
      </c>
      <c r="AY923" s="4">
        <f t="shared" si="581"/>
        <v>0</v>
      </c>
      <c r="AZ923" s="4">
        <f t="shared" si="582"/>
        <v>0</v>
      </c>
      <c r="BA923" s="4">
        <f t="shared" si="583"/>
        <v>5.2083333333333339E-3</v>
      </c>
      <c r="BB923" s="4">
        <f t="shared" si="584"/>
        <v>5.2083333333333339E-3</v>
      </c>
      <c r="BC923" s="4">
        <f t="shared" si="585"/>
        <v>4.2708333333333334E-2</v>
      </c>
      <c r="BD923" s="4">
        <f t="shared" si="586"/>
        <v>3.020833333333333E-2</v>
      </c>
      <c r="BE923" s="4">
        <f t="shared" si="587"/>
        <v>5.2083333333333339E-3</v>
      </c>
      <c r="BF923" s="4">
        <f t="shared" si="588"/>
        <v>5.2083333333333339E-3</v>
      </c>
      <c r="BG923" s="4">
        <f t="shared" si="589"/>
        <v>5.2083333333333339E-3</v>
      </c>
      <c r="BH923" s="4">
        <f t="shared" si="590"/>
        <v>5.2083333333333339E-3</v>
      </c>
      <c r="BI923" s="4">
        <f t="shared" si="591"/>
        <v>5.2083333333333339E-3</v>
      </c>
    </row>
    <row r="924" spans="1:61" x14ac:dyDescent="0.25">
      <c r="A924" s="15" t="s">
        <v>435</v>
      </c>
      <c r="B924" s="15" t="s">
        <v>149</v>
      </c>
      <c r="C924" t="s">
        <v>150</v>
      </c>
      <c r="D924">
        <v>34</v>
      </c>
      <c r="E924">
        <v>0.45400000000000001</v>
      </c>
      <c r="F924">
        <v>63</v>
      </c>
      <c r="G924" s="4">
        <v>2</v>
      </c>
      <c r="H924" s="4">
        <v>0</v>
      </c>
      <c r="I924" s="4">
        <v>220</v>
      </c>
      <c r="J924" s="4">
        <v>0</v>
      </c>
      <c r="K924" s="4">
        <v>133</v>
      </c>
      <c r="L924" s="4">
        <v>126</v>
      </c>
      <c r="M924" s="4">
        <v>19</v>
      </c>
      <c r="N924" s="4">
        <v>2</v>
      </c>
      <c r="O924" s="4">
        <v>3</v>
      </c>
      <c r="P924" s="4">
        <v>3</v>
      </c>
      <c r="Q924" s="4">
        <v>3</v>
      </c>
      <c r="R924" s="4">
        <v>3</v>
      </c>
      <c r="S924" s="4">
        <v>3</v>
      </c>
      <c r="U924" s="4">
        <f t="shared" si="553"/>
        <v>5.8823529411764705E-2</v>
      </c>
      <c r="V924" s="4">
        <f t="shared" si="554"/>
        <v>0</v>
      </c>
      <c r="W924" s="4">
        <f t="shared" si="555"/>
        <v>6.4705882352941178</v>
      </c>
      <c r="X924" s="4">
        <f t="shared" si="556"/>
        <v>0</v>
      </c>
      <c r="Y924" s="4">
        <f t="shared" si="557"/>
        <v>3.9117647058823528</v>
      </c>
      <c r="Z924" s="4">
        <f t="shared" si="558"/>
        <v>3.7058823529411766</v>
      </c>
      <c r="AA924" s="4">
        <f t="shared" si="559"/>
        <v>0.55882352941176472</v>
      </c>
      <c r="AB924" s="4">
        <f t="shared" si="560"/>
        <v>5.8823529411764705E-2</v>
      </c>
      <c r="AC924" s="4">
        <f t="shared" si="561"/>
        <v>8.8235294117647065E-2</v>
      </c>
      <c r="AD924" s="4">
        <f t="shared" si="562"/>
        <v>8.8235294117647065E-2</v>
      </c>
      <c r="AE924" s="4">
        <f t="shared" si="563"/>
        <v>8.8235294117647065E-2</v>
      </c>
      <c r="AF924" s="4">
        <f t="shared" si="564"/>
        <v>8.8235294117647065E-2</v>
      </c>
      <c r="AG924" s="4">
        <f t="shared" si="565"/>
        <v>8.8235294117647065E-2</v>
      </c>
      <c r="AI924" s="4">
        <f t="shared" si="566"/>
        <v>0.90800000000000003</v>
      </c>
      <c r="AJ924" s="4">
        <f t="shared" si="567"/>
        <v>0</v>
      </c>
      <c r="AK924" s="4">
        <f t="shared" si="568"/>
        <v>99.88000000000001</v>
      </c>
      <c r="AL924" s="4">
        <f t="shared" si="569"/>
        <v>0</v>
      </c>
      <c r="AM924" s="4">
        <f t="shared" si="570"/>
        <v>60.382000000000005</v>
      </c>
      <c r="AN924" s="4">
        <f t="shared" si="571"/>
        <v>57.204000000000001</v>
      </c>
      <c r="AO924" s="4">
        <f t="shared" si="572"/>
        <v>8.6259999999999994</v>
      </c>
      <c r="AP924" s="4">
        <f t="shared" si="573"/>
        <v>0.90800000000000003</v>
      </c>
      <c r="AQ924" s="4">
        <f t="shared" si="574"/>
        <v>1.3620000000000001</v>
      </c>
      <c r="AR924" s="4">
        <f t="shared" si="575"/>
        <v>1.3620000000000001</v>
      </c>
      <c r="AS924" s="4">
        <f t="shared" si="576"/>
        <v>1.3620000000000001</v>
      </c>
      <c r="AT924" s="4">
        <f t="shared" si="577"/>
        <v>1.3620000000000001</v>
      </c>
      <c r="AU924" s="4">
        <f t="shared" si="578"/>
        <v>1.3620000000000001</v>
      </c>
      <c r="AW924" s="4">
        <f t="shared" si="579"/>
        <v>9.3370681605975717E-4</v>
      </c>
      <c r="AX924" s="4">
        <f t="shared" si="580"/>
        <v>0</v>
      </c>
      <c r="AY924" s="4">
        <f t="shared" si="581"/>
        <v>0.10270774976657329</v>
      </c>
      <c r="AZ924" s="4">
        <f t="shared" si="582"/>
        <v>0</v>
      </c>
      <c r="BA924" s="4">
        <f t="shared" si="583"/>
        <v>6.2091503267973851E-2</v>
      </c>
      <c r="BB924" s="4">
        <f t="shared" si="584"/>
        <v>5.8823529411764705E-2</v>
      </c>
      <c r="BC924" s="4">
        <f t="shared" si="585"/>
        <v>8.8702147525676935E-3</v>
      </c>
      <c r="BD924" s="4">
        <f t="shared" si="586"/>
        <v>9.3370681605975717E-4</v>
      </c>
      <c r="BE924" s="4">
        <f t="shared" si="587"/>
        <v>1.4005602240896359E-3</v>
      </c>
      <c r="BF924" s="4">
        <f t="shared" si="588"/>
        <v>1.4005602240896359E-3</v>
      </c>
      <c r="BG924" s="4">
        <f t="shared" si="589"/>
        <v>1.4005602240896359E-3</v>
      </c>
      <c r="BH924" s="4">
        <f t="shared" si="590"/>
        <v>1.4005602240896359E-3</v>
      </c>
      <c r="BI924" s="4">
        <f t="shared" si="591"/>
        <v>1.4005602240896359E-3</v>
      </c>
    </row>
    <row r="925" spans="1:61" x14ac:dyDescent="0.25">
      <c r="A925" s="15" t="s">
        <v>435</v>
      </c>
      <c r="B925" s="15" t="s">
        <v>233</v>
      </c>
      <c r="C925" t="s">
        <v>234</v>
      </c>
      <c r="D925">
        <v>9</v>
      </c>
      <c r="E925">
        <v>1</v>
      </c>
      <c r="F925">
        <v>77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U925" s="4">
        <f t="shared" si="553"/>
        <v>0</v>
      </c>
      <c r="V925" s="4">
        <f t="shared" si="554"/>
        <v>0</v>
      </c>
      <c r="W925" s="4">
        <f t="shared" si="555"/>
        <v>0</v>
      </c>
      <c r="X925" s="4">
        <f t="shared" si="556"/>
        <v>0</v>
      </c>
      <c r="Y925" s="4">
        <f t="shared" si="557"/>
        <v>0</v>
      </c>
      <c r="Z925" s="4">
        <f t="shared" si="558"/>
        <v>0</v>
      </c>
      <c r="AA925" s="4">
        <f t="shared" si="559"/>
        <v>0</v>
      </c>
      <c r="AB925" s="4">
        <f t="shared" si="560"/>
        <v>0</v>
      </c>
      <c r="AC925" s="4">
        <f t="shared" si="561"/>
        <v>0</v>
      </c>
      <c r="AD925" s="4">
        <f t="shared" si="562"/>
        <v>0</v>
      </c>
      <c r="AE925" s="4">
        <f t="shared" si="563"/>
        <v>0</v>
      </c>
      <c r="AF925" s="4">
        <f t="shared" si="564"/>
        <v>0</v>
      </c>
      <c r="AG925" s="4">
        <f t="shared" si="565"/>
        <v>0</v>
      </c>
      <c r="AI925" s="4">
        <f t="shared" si="566"/>
        <v>0</v>
      </c>
      <c r="AJ925" s="4">
        <f t="shared" si="567"/>
        <v>0</v>
      </c>
      <c r="AK925" s="4">
        <f t="shared" si="568"/>
        <v>0</v>
      </c>
      <c r="AL925" s="4">
        <f t="shared" si="569"/>
        <v>0</v>
      </c>
      <c r="AM925" s="4">
        <f t="shared" si="570"/>
        <v>0</v>
      </c>
      <c r="AN925" s="4">
        <f t="shared" si="571"/>
        <v>0</v>
      </c>
      <c r="AO925" s="4">
        <f t="shared" si="572"/>
        <v>0</v>
      </c>
      <c r="AP925" s="4">
        <f t="shared" si="573"/>
        <v>0</v>
      </c>
      <c r="AQ925" s="4">
        <f t="shared" si="574"/>
        <v>0</v>
      </c>
      <c r="AR925" s="4">
        <f t="shared" si="575"/>
        <v>0</v>
      </c>
      <c r="AS925" s="4">
        <f t="shared" si="576"/>
        <v>0</v>
      </c>
      <c r="AT925" s="4">
        <f t="shared" si="577"/>
        <v>0</v>
      </c>
      <c r="AU925" s="4">
        <f t="shared" si="578"/>
        <v>0</v>
      </c>
      <c r="AW925" s="4">
        <f t="shared" si="579"/>
        <v>0</v>
      </c>
      <c r="AX925" s="4">
        <f t="shared" si="580"/>
        <v>0</v>
      </c>
      <c r="AY925" s="4">
        <f t="shared" si="581"/>
        <v>0</v>
      </c>
      <c r="AZ925" s="4">
        <f t="shared" si="582"/>
        <v>0</v>
      </c>
      <c r="BA925" s="4">
        <f t="shared" si="583"/>
        <v>0</v>
      </c>
      <c r="BB925" s="4">
        <f t="shared" si="584"/>
        <v>0</v>
      </c>
      <c r="BC925" s="4">
        <f t="shared" si="585"/>
        <v>0</v>
      </c>
      <c r="BD925" s="4">
        <f t="shared" si="586"/>
        <v>0</v>
      </c>
      <c r="BE925" s="4">
        <f t="shared" si="587"/>
        <v>0</v>
      </c>
      <c r="BF925" s="4">
        <f t="shared" si="588"/>
        <v>0</v>
      </c>
      <c r="BG925" s="4">
        <f t="shared" si="589"/>
        <v>0</v>
      </c>
      <c r="BH925" s="4">
        <f t="shared" si="590"/>
        <v>0</v>
      </c>
      <c r="BI925" s="4">
        <f t="shared" si="591"/>
        <v>0</v>
      </c>
    </row>
    <row r="926" spans="1:61" x14ac:dyDescent="0.25">
      <c r="A926" s="15" t="s">
        <v>435</v>
      </c>
      <c r="B926" s="15" t="s">
        <v>169</v>
      </c>
      <c r="C926" t="s">
        <v>170</v>
      </c>
      <c r="D926">
        <v>15</v>
      </c>
      <c r="E926">
        <v>1</v>
      </c>
      <c r="F926">
        <v>63</v>
      </c>
      <c r="G926" s="4">
        <v>300</v>
      </c>
      <c r="H926" s="4">
        <v>300</v>
      </c>
      <c r="I926" s="4">
        <v>150</v>
      </c>
      <c r="J926" s="4">
        <v>0</v>
      </c>
      <c r="K926" s="4">
        <v>32</v>
      </c>
      <c r="L926" s="4">
        <v>44</v>
      </c>
      <c r="M926" s="4">
        <v>29</v>
      </c>
      <c r="N926" s="4">
        <v>33</v>
      </c>
      <c r="O926" s="4">
        <v>35</v>
      </c>
      <c r="P926" s="4">
        <v>30</v>
      </c>
      <c r="Q926" s="4">
        <v>79</v>
      </c>
      <c r="R926" s="4">
        <v>48</v>
      </c>
      <c r="S926" s="4">
        <v>79</v>
      </c>
      <c r="U926" s="4">
        <f t="shared" si="553"/>
        <v>20</v>
      </c>
      <c r="V926" s="4">
        <f t="shared" si="554"/>
        <v>20</v>
      </c>
      <c r="W926" s="4">
        <f t="shared" si="555"/>
        <v>10</v>
      </c>
      <c r="X926" s="4">
        <f t="shared" si="556"/>
        <v>0</v>
      </c>
      <c r="Y926" s="4">
        <f t="shared" si="557"/>
        <v>2.1333333333333333</v>
      </c>
      <c r="Z926" s="4">
        <f t="shared" si="558"/>
        <v>2.9333333333333331</v>
      </c>
      <c r="AA926" s="4">
        <f t="shared" si="559"/>
        <v>1.9333333333333333</v>
      </c>
      <c r="AB926" s="4">
        <f t="shared" si="560"/>
        <v>2.2000000000000002</v>
      </c>
      <c r="AC926" s="4">
        <f t="shared" si="561"/>
        <v>2.3333333333333335</v>
      </c>
      <c r="AD926" s="4">
        <f t="shared" si="562"/>
        <v>2</v>
      </c>
      <c r="AE926" s="4">
        <f t="shared" si="563"/>
        <v>5.2666666666666666</v>
      </c>
      <c r="AF926" s="4">
        <f t="shared" si="564"/>
        <v>3.2</v>
      </c>
      <c r="AG926" s="4">
        <f t="shared" si="565"/>
        <v>5.2666666666666666</v>
      </c>
      <c r="AI926" s="4">
        <f t="shared" si="566"/>
        <v>300</v>
      </c>
      <c r="AJ926" s="4">
        <f t="shared" si="567"/>
        <v>300</v>
      </c>
      <c r="AK926" s="4">
        <f t="shared" si="568"/>
        <v>150</v>
      </c>
      <c r="AL926" s="4">
        <f t="shared" si="569"/>
        <v>0</v>
      </c>
      <c r="AM926" s="4">
        <f t="shared" si="570"/>
        <v>32</v>
      </c>
      <c r="AN926" s="4">
        <f t="shared" si="571"/>
        <v>44</v>
      </c>
      <c r="AO926" s="4">
        <f t="shared" si="572"/>
        <v>29</v>
      </c>
      <c r="AP926" s="4">
        <f t="shared" si="573"/>
        <v>33</v>
      </c>
      <c r="AQ926" s="4">
        <f t="shared" si="574"/>
        <v>35</v>
      </c>
      <c r="AR926" s="4">
        <f t="shared" si="575"/>
        <v>30</v>
      </c>
      <c r="AS926" s="4">
        <f t="shared" si="576"/>
        <v>79</v>
      </c>
      <c r="AT926" s="4">
        <f t="shared" si="577"/>
        <v>48</v>
      </c>
      <c r="AU926" s="4">
        <f t="shared" si="578"/>
        <v>79</v>
      </c>
      <c r="AW926" s="4">
        <f t="shared" si="579"/>
        <v>0.31746031746031744</v>
      </c>
      <c r="AX926" s="4">
        <f t="shared" si="580"/>
        <v>0.31746031746031744</v>
      </c>
      <c r="AY926" s="4">
        <f t="shared" si="581"/>
        <v>0.15873015873015872</v>
      </c>
      <c r="AZ926" s="4">
        <f t="shared" si="582"/>
        <v>0</v>
      </c>
      <c r="BA926" s="4">
        <f t="shared" si="583"/>
        <v>3.3862433862433865E-2</v>
      </c>
      <c r="BB926" s="4">
        <f t="shared" si="584"/>
        <v>4.656084656084656E-2</v>
      </c>
      <c r="BC926" s="4">
        <f t="shared" si="585"/>
        <v>3.0687830687830688E-2</v>
      </c>
      <c r="BD926" s="4">
        <f t="shared" si="586"/>
        <v>3.4920634920634921E-2</v>
      </c>
      <c r="BE926" s="4">
        <f t="shared" si="587"/>
        <v>3.7037037037037042E-2</v>
      </c>
      <c r="BF926" s="4">
        <f t="shared" si="588"/>
        <v>3.1746031746031744E-2</v>
      </c>
      <c r="BG926" s="4">
        <f t="shared" si="589"/>
        <v>8.3597883597883602E-2</v>
      </c>
      <c r="BH926" s="4">
        <f t="shared" si="590"/>
        <v>5.0793650793650794E-2</v>
      </c>
      <c r="BI926" s="4">
        <f t="shared" si="591"/>
        <v>8.3597883597883602E-2</v>
      </c>
    </row>
    <row r="927" spans="1:61" x14ac:dyDescent="0.25">
      <c r="A927" s="15" t="s">
        <v>435</v>
      </c>
      <c r="B927" s="15" t="s">
        <v>131</v>
      </c>
      <c r="C927" t="s">
        <v>132</v>
      </c>
      <c r="D927">
        <v>8</v>
      </c>
      <c r="E927">
        <v>1</v>
      </c>
      <c r="F927">
        <v>77</v>
      </c>
      <c r="G927" s="4">
        <v>482</v>
      </c>
      <c r="H927" s="4">
        <v>560</v>
      </c>
      <c r="I927" s="4">
        <v>280</v>
      </c>
      <c r="J927" s="4">
        <v>89</v>
      </c>
      <c r="K927" s="4">
        <v>44</v>
      </c>
      <c r="L927" s="4">
        <v>45</v>
      </c>
      <c r="M927" s="4">
        <v>45</v>
      </c>
      <c r="N927" s="4">
        <v>45</v>
      </c>
      <c r="O927" s="4">
        <v>97</v>
      </c>
      <c r="P927" s="4">
        <v>103</v>
      </c>
      <c r="Q927" s="4">
        <v>139</v>
      </c>
      <c r="R927" s="4">
        <v>236</v>
      </c>
      <c r="S927" s="4">
        <v>245</v>
      </c>
      <c r="U927" s="4">
        <f t="shared" si="553"/>
        <v>60.25</v>
      </c>
      <c r="V927" s="4">
        <f t="shared" si="554"/>
        <v>70</v>
      </c>
      <c r="W927" s="4">
        <f t="shared" si="555"/>
        <v>35</v>
      </c>
      <c r="X927" s="4">
        <f t="shared" si="556"/>
        <v>11.125</v>
      </c>
      <c r="Y927" s="4">
        <f t="shared" si="557"/>
        <v>5.5</v>
      </c>
      <c r="Z927" s="4">
        <f t="shared" si="558"/>
        <v>5.625</v>
      </c>
      <c r="AA927" s="4">
        <f t="shared" si="559"/>
        <v>5.625</v>
      </c>
      <c r="AB927" s="4">
        <f t="shared" si="560"/>
        <v>5.625</v>
      </c>
      <c r="AC927" s="4">
        <f t="shared" si="561"/>
        <v>12.125</v>
      </c>
      <c r="AD927" s="4">
        <f t="shared" si="562"/>
        <v>12.875</v>
      </c>
      <c r="AE927" s="4">
        <f t="shared" si="563"/>
        <v>17.375</v>
      </c>
      <c r="AF927" s="4">
        <f t="shared" si="564"/>
        <v>29.5</v>
      </c>
      <c r="AG927" s="4">
        <f t="shared" si="565"/>
        <v>30.625</v>
      </c>
      <c r="AI927" s="4">
        <f t="shared" si="566"/>
        <v>482</v>
      </c>
      <c r="AJ927" s="4">
        <f t="shared" si="567"/>
        <v>560</v>
      </c>
      <c r="AK927" s="4">
        <f t="shared" si="568"/>
        <v>280</v>
      </c>
      <c r="AL927" s="4">
        <f t="shared" si="569"/>
        <v>89</v>
      </c>
      <c r="AM927" s="4">
        <f t="shared" si="570"/>
        <v>44</v>
      </c>
      <c r="AN927" s="4">
        <f t="shared" si="571"/>
        <v>45</v>
      </c>
      <c r="AO927" s="4">
        <f t="shared" si="572"/>
        <v>45</v>
      </c>
      <c r="AP927" s="4">
        <f t="shared" si="573"/>
        <v>45</v>
      </c>
      <c r="AQ927" s="4">
        <f t="shared" si="574"/>
        <v>97</v>
      </c>
      <c r="AR927" s="4">
        <f t="shared" si="575"/>
        <v>103</v>
      </c>
      <c r="AS927" s="4">
        <f t="shared" si="576"/>
        <v>139</v>
      </c>
      <c r="AT927" s="4">
        <f t="shared" si="577"/>
        <v>236</v>
      </c>
      <c r="AU927" s="4">
        <f t="shared" si="578"/>
        <v>245</v>
      </c>
      <c r="AW927" s="4">
        <f t="shared" si="579"/>
        <v>0.78246753246753242</v>
      </c>
      <c r="AX927" s="4">
        <f t="shared" si="580"/>
        <v>0.90909090909090906</v>
      </c>
      <c r="AY927" s="4">
        <f t="shared" si="581"/>
        <v>0.45454545454545453</v>
      </c>
      <c r="AZ927" s="4">
        <f t="shared" si="582"/>
        <v>0.14448051948051949</v>
      </c>
      <c r="BA927" s="4">
        <f t="shared" si="583"/>
        <v>7.1428571428571425E-2</v>
      </c>
      <c r="BB927" s="4">
        <f t="shared" si="584"/>
        <v>7.3051948051948049E-2</v>
      </c>
      <c r="BC927" s="4">
        <f t="shared" si="585"/>
        <v>7.3051948051948049E-2</v>
      </c>
      <c r="BD927" s="4">
        <f t="shared" si="586"/>
        <v>7.3051948051948049E-2</v>
      </c>
      <c r="BE927" s="4">
        <f t="shared" si="587"/>
        <v>0.15746753246753248</v>
      </c>
      <c r="BF927" s="4">
        <f t="shared" si="588"/>
        <v>0.16720779220779219</v>
      </c>
      <c r="BG927" s="4">
        <f t="shared" si="589"/>
        <v>0.22564935064935066</v>
      </c>
      <c r="BH927" s="4">
        <f t="shared" si="590"/>
        <v>0.38311688311688313</v>
      </c>
      <c r="BI927" s="4">
        <f t="shared" si="591"/>
        <v>0.39772727272727271</v>
      </c>
    </row>
    <row r="928" spans="1:61" x14ac:dyDescent="0.25">
      <c r="A928" s="15" t="s">
        <v>435</v>
      </c>
      <c r="B928" s="15" t="s">
        <v>17</v>
      </c>
      <c r="C928" t="s">
        <v>18</v>
      </c>
      <c r="D928">
        <v>8</v>
      </c>
      <c r="E928">
        <v>1</v>
      </c>
      <c r="F928">
        <v>77</v>
      </c>
      <c r="G928" s="4">
        <v>5120</v>
      </c>
      <c r="H928" s="4">
        <v>3784</v>
      </c>
      <c r="I928" s="4">
        <v>3024</v>
      </c>
      <c r="J928" s="4">
        <v>2034</v>
      </c>
      <c r="K928" s="4">
        <v>2651</v>
      </c>
      <c r="L928" s="4">
        <v>1553</v>
      </c>
      <c r="M928" s="4">
        <v>1908</v>
      </c>
      <c r="N928" s="4">
        <v>1932</v>
      </c>
      <c r="O928" s="4">
        <v>1657</v>
      </c>
      <c r="P928" s="4">
        <v>2759</v>
      </c>
      <c r="Q928" s="4">
        <v>2952</v>
      </c>
      <c r="R928" s="4">
        <v>2417</v>
      </c>
      <c r="S928" s="4">
        <v>2934</v>
      </c>
      <c r="U928" s="4">
        <f t="shared" si="553"/>
        <v>640</v>
      </c>
      <c r="V928" s="4">
        <f t="shared" si="554"/>
        <v>473</v>
      </c>
      <c r="W928" s="4">
        <f t="shared" si="555"/>
        <v>378</v>
      </c>
      <c r="X928" s="4">
        <f t="shared" si="556"/>
        <v>254.25</v>
      </c>
      <c r="Y928" s="4">
        <f t="shared" si="557"/>
        <v>331.375</v>
      </c>
      <c r="Z928" s="4">
        <f t="shared" si="558"/>
        <v>194.125</v>
      </c>
      <c r="AA928" s="4">
        <f t="shared" si="559"/>
        <v>238.5</v>
      </c>
      <c r="AB928" s="4">
        <f t="shared" si="560"/>
        <v>241.5</v>
      </c>
      <c r="AC928" s="4">
        <f t="shared" si="561"/>
        <v>207.125</v>
      </c>
      <c r="AD928" s="4">
        <f t="shared" si="562"/>
        <v>344.875</v>
      </c>
      <c r="AE928" s="4">
        <f t="shared" si="563"/>
        <v>369</v>
      </c>
      <c r="AF928" s="4">
        <f t="shared" si="564"/>
        <v>302.125</v>
      </c>
      <c r="AG928" s="4">
        <f t="shared" si="565"/>
        <v>366.75</v>
      </c>
      <c r="AI928" s="4">
        <f t="shared" si="566"/>
        <v>5120</v>
      </c>
      <c r="AJ928" s="4">
        <f t="shared" si="567"/>
        <v>3784</v>
      </c>
      <c r="AK928" s="4">
        <f t="shared" si="568"/>
        <v>3024</v>
      </c>
      <c r="AL928" s="4">
        <f t="shared" si="569"/>
        <v>2034</v>
      </c>
      <c r="AM928" s="4">
        <f t="shared" si="570"/>
        <v>2651</v>
      </c>
      <c r="AN928" s="4">
        <f t="shared" si="571"/>
        <v>1553</v>
      </c>
      <c r="AO928" s="4">
        <f t="shared" si="572"/>
        <v>1908</v>
      </c>
      <c r="AP928" s="4">
        <f t="shared" si="573"/>
        <v>1932</v>
      </c>
      <c r="AQ928" s="4">
        <f t="shared" si="574"/>
        <v>1657</v>
      </c>
      <c r="AR928" s="4">
        <f t="shared" si="575"/>
        <v>2759</v>
      </c>
      <c r="AS928" s="4">
        <f t="shared" si="576"/>
        <v>2952</v>
      </c>
      <c r="AT928" s="4">
        <f t="shared" si="577"/>
        <v>2417</v>
      </c>
      <c r="AU928" s="4">
        <f t="shared" si="578"/>
        <v>2934</v>
      </c>
      <c r="AW928" s="4">
        <f t="shared" si="579"/>
        <v>8.3116883116883109</v>
      </c>
      <c r="AX928" s="4">
        <f t="shared" si="580"/>
        <v>6.1428571428571432</v>
      </c>
      <c r="AY928" s="4">
        <f t="shared" si="581"/>
        <v>4.9090909090909092</v>
      </c>
      <c r="AZ928" s="4">
        <f t="shared" si="582"/>
        <v>3.301948051948052</v>
      </c>
      <c r="BA928" s="4">
        <f t="shared" si="583"/>
        <v>4.3035714285714288</v>
      </c>
      <c r="BB928" s="4">
        <f t="shared" si="584"/>
        <v>2.5211038961038961</v>
      </c>
      <c r="BC928" s="4">
        <f t="shared" si="585"/>
        <v>3.0974025974025974</v>
      </c>
      <c r="BD928" s="4">
        <f t="shared" si="586"/>
        <v>3.1363636363636362</v>
      </c>
      <c r="BE928" s="4">
        <f t="shared" si="587"/>
        <v>2.6899350649350651</v>
      </c>
      <c r="BF928" s="4">
        <f t="shared" si="588"/>
        <v>4.4788961038961039</v>
      </c>
      <c r="BG928" s="4">
        <f t="shared" si="589"/>
        <v>4.7922077922077921</v>
      </c>
      <c r="BH928" s="4">
        <f t="shared" si="590"/>
        <v>3.9237012987012987</v>
      </c>
      <c r="BI928" s="4">
        <f t="shared" si="591"/>
        <v>4.7629870129870131</v>
      </c>
    </row>
    <row r="929" spans="1:61" x14ac:dyDescent="0.25">
      <c r="A929" s="15" t="s">
        <v>435</v>
      </c>
      <c r="B929" s="15" t="s">
        <v>61</v>
      </c>
      <c r="C929" t="s">
        <v>62</v>
      </c>
      <c r="D929">
        <v>2</v>
      </c>
      <c r="E929">
        <v>10</v>
      </c>
      <c r="F929">
        <v>52</v>
      </c>
      <c r="G929" s="4">
        <v>160</v>
      </c>
      <c r="H929" s="4">
        <v>610</v>
      </c>
      <c r="I929" s="4">
        <v>330</v>
      </c>
      <c r="J929" s="4">
        <v>310</v>
      </c>
      <c r="K929" s="4">
        <v>150</v>
      </c>
      <c r="L929" s="4">
        <v>153</v>
      </c>
      <c r="M929" s="4">
        <v>148</v>
      </c>
      <c r="N929" s="4">
        <v>133</v>
      </c>
      <c r="O929" s="4">
        <v>159</v>
      </c>
      <c r="P929" s="4">
        <v>154</v>
      </c>
      <c r="Q929" s="4">
        <v>315</v>
      </c>
      <c r="R929" s="4">
        <v>192</v>
      </c>
      <c r="S929" s="4">
        <v>402</v>
      </c>
      <c r="U929" s="4">
        <f t="shared" si="553"/>
        <v>80</v>
      </c>
      <c r="V929" s="4">
        <f t="shared" si="554"/>
        <v>305</v>
      </c>
      <c r="W929" s="4">
        <f t="shared" si="555"/>
        <v>165</v>
      </c>
      <c r="X929" s="4">
        <f t="shared" si="556"/>
        <v>155</v>
      </c>
      <c r="Y929" s="4">
        <f t="shared" si="557"/>
        <v>75</v>
      </c>
      <c r="Z929" s="4">
        <f t="shared" si="558"/>
        <v>76.5</v>
      </c>
      <c r="AA929" s="4">
        <f t="shared" si="559"/>
        <v>74</v>
      </c>
      <c r="AB929" s="4">
        <f t="shared" si="560"/>
        <v>66.5</v>
      </c>
      <c r="AC929" s="4">
        <f t="shared" si="561"/>
        <v>79.5</v>
      </c>
      <c r="AD929" s="4">
        <f t="shared" si="562"/>
        <v>77</v>
      </c>
      <c r="AE929" s="4">
        <f t="shared" si="563"/>
        <v>157.5</v>
      </c>
      <c r="AF929" s="4">
        <f t="shared" si="564"/>
        <v>96</v>
      </c>
      <c r="AG929" s="4">
        <f t="shared" si="565"/>
        <v>201</v>
      </c>
      <c r="AI929" s="4">
        <f t="shared" si="566"/>
        <v>1600</v>
      </c>
      <c r="AJ929" s="4">
        <f t="shared" si="567"/>
        <v>6100</v>
      </c>
      <c r="AK929" s="4">
        <f t="shared" si="568"/>
        <v>3300</v>
      </c>
      <c r="AL929" s="4">
        <f t="shared" si="569"/>
        <v>3100</v>
      </c>
      <c r="AM929" s="4">
        <f t="shared" si="570"/>
        <v>1500</v>
      </c>
      <c r="AN929" s="4">
        <f t="shared" si="571"/>
        <v>1530</v>
      </c>
      <c r="AO929" s="4">
        <f t="shared" si="572"/>
        <v>1480</v>
      </c>
      <c r="AP929" s="4">
        <f t="shared" si="573"/>
        <v>1330</v>
      </c>
      <c r="AQ929" s="4">
        <f t="shared" si="574"/>
        <v>1590</v>
      </c>
      <c r="AR929" s="4">
        <f t="shared" si="575"/>
        <v>1540</v>
      </c>
      <c r="AS929" s="4">
        <f t="shared" si="576"/>
        <v>3150</v>
      </c>
      <c r="AT929" s="4">
        <f t="shared" si="577"/>
        <v>1920</v>
      </c>
      <c r="AU929" s="4">
        <f t="shared" si="578"/>
        <v>4020</v>
      </c>
      <c r="AW929" s="4">
        <f t="shared" si="579"/>
        <v>1.5384615384615385</v>
      </c>
      <c r="AX929" s="4">
        <f t="shared" si="580"/>
        <v>5.865384615384615</v>
      </c>
      <c r="AY929" s="4">
        <f t="shared" si="581"/>
        <v>3.1730769230769229</v>
      </c>
      <c r="AZ929" s="4">
        <f t="shared" si="582"/>
        <v>2.9807692307692308</v>
      </c>
      <c r="BA929" s="4">
        <f t="shared" si="583"/>
        <v>1.4423076923076923</v>
      </c>
      <c r="BB929" s="4">
        <f t="shared" si="584"/>
        <v>1.4711538461538463</v>
      </c>
      <c r="BC929" s="4">
        <f t="shared" si="585"/>
        <v>1.4230769230769231</v>
      </c>
      <c r="BD929" s="4">
        <f t="shared" si="586"/>
        <v>1.2788461538461537</v>
      </c>
      <c r="BE929" s="4">
        <f t="shared" si="587"/>
        <v>1.5288461538461537</v>
      </c>
      <c r="BF929" s="4">
        <f t="shared" si="588"/>
        <v>1.4807692307692308</v>
      </c>
      <c r="BG929" s="4">
        <f t="shared" si="589"/>
        <v>3.0288461538461537</v>
      </c>
      <c r="BH929" s="4">
        <f t="shared" si="590"/>
        <v>1.8461538461538463</v>
      </c>
      <c r="BI929" s="4">
        <f t="shared" si="591"/>
        <v>3.8653846153846154</v>
      </c>
    </row>
    <row r="930" spans="1:61" x14ac:dyDescent="0.25">
      <c r="A930" s="15" t="s">
        <v>435</v>
      </c>
      <c r="B930" s="15" t="s">
        <v>153</v>
      </c>
      <c r="C930" t="s">
        <v>154</v>
      </c>
      <c r="D930">
        <v>15</v>
      </c>
      <c r="E930">
        <v>0.95</v>
      </c>
      <c r="F930">
        <v>63</v>
      </c>
      <c r="G930" s="4">
        <v>3720</v>
      </c>
      <c r="H930" s="4">
        <v>1560</v>
      </c>
      <c r="I930" s="4">
        <v>1350</v>
      </c>
      <c r="J930" s="4">
        <v>1260</v>
      </c>
      <c r="K930" s="4">
        <v>369</v>
      </c>
      <c r="L930" s="4">
        <v>495</v>
      </c>
      <c r="M930" s="4">
        <v>314</v>
      </c>
      <c r="N930" s="4">
        <v>441</v>
      </c>
      <c r="O930" s="4">
        <v>419</v>
      </c>
      <c r="P930" s="4">
        <v>730</v>
      </c>
      <c r="Q930" s="4">
        <v>1244</v>
      </c>
      <c r="R930" s="4">
        <v>502</v>
      </c>
      <c r="S930" s="4">
        <v>1184</v>
      </c>
      <c r="U930" s="4">
        <f t="shared" si="553"/>
        <v>248</v>
      </c>
      <c r="V930" s="4">
        <f t="shared" si="554"/>
        <v>104</v>
      </c>
      <c r="W930" s="4">
        <f t="shared" si="555"/>
        <v>90</v>
      </c>
      <c r="X930" s="4">
        <f t="shared" si="556"/>
        <v>84</v>
      </c>
      <c r="Y930" s="4">
        <f t="shared" si="557"/>
        <v>24.6</v>
      </c>
      <c r="Z930" s="4">
        <f t="shared" si="558"/>
        <v>33</v>
      </c>
      <c r="AA930" s="4">
        <f t="shared" si="559"/>
        <v>20.933333333333334</v>
      </c>
      <c r="AB930" s="4">
        <f t="shared" si="560"/>
        <v>29.4</v>
      </c>
      <c r="AC930" s="4">
        <f t="shared" si="561"/>
        <v>27.933333333333334</v>
      </c>
      <c r="AD930" s="4">
        <f t="shared" si="562"/>
        <v>48.666666666666664</v>
      </c>
      <c r="AE930" s="4">
        <f t="shared" si="563"/>
        <v>82.933333333333337</v>
      </c>
      <c r="AF930" s="4">
        <f t="shared" si="564"/>
        <v>33.466666666666669</v>
      </c>
      <c r="AG930" s="4">
        <f t="shared" si="565"/>
        <v>78.933333333333337</v>
      </c>
      <c r="AI930" s="4">
        <f t="shared" si="566"/>
        <v>3534</v>
      </c>
      <c r="AJ930" s="4">
        <f t="shared" si="567"/>
        <v>1482</v>
      </c>
      <c r="AK930" s="4">
        <f t="shared" si="568"/>
        <v>1282.5</v>
      </c>
      <c r="AL930" s="4">
        <f t="shared" si="569"/>
        <v>1197</v>
      </c>
      <c r="AM930" s="4">
        <f t="shared" si="570"/>
        <v>350.55</v>
      </c>
      <c r="AN930" s="4">
        <f t="shared" si="571"/>
        <v>470.25</v>
      </c>
      <c r="AO930" s="4">
        <f t="shared" si="572"/>
        <v>298.3</v>
      </c>
      <c r="AP930" s="4">
        <f t="shared" si="573"/>
        <v>418.95</v>
      </c>
      <c r="AQ930" s="4">
        <f t="shared" si="574"/>
        <v>398.04999999999995</v>
      </c>
      <c r="AR930" s="4">
        <f t="shared" si="575"/>
        <v>693.5</v>
      </c>
      <c r="AS930" s="4">
        <f t="shared" si="576"/>
        <v>1181.8</v>
      </c>
      <c r="AT930" s="4">
        <f t="shared" si="577"/>
        <v>476.9</v>
      </c>
      <c r="AU930" s="4">
        <f t="shared" si="578"/>
        <v>1124.8</v>
      </c>
      <c r="AW930" s="4">
        <f t="shared" si="579"/>
        <v>3.9365079365079363</v>
      </c>
      <c r="AX930" s="4">
        <f t="shared" si="580"/>
        <v>1.6507936507936507</v>
      </c>
      <c r="AY930" s="4">
        <f t="shared" si="581"/>
        <v>1.4285714285714286</v>
      </c>
      <c r="AZ930" s="4">
        <f t="shared" si="582"/>
        <v>1.3333333333333333</v>
      </c>
      <c r="BA930" s="4">
        <f t="shared" si="583"/>
        <v>0.39047619047619048</v>
      </c>
      <c r="BB930" s="4">
        <f t="shared" si="584"/>
        <v>0.52380952380952384</v>
      </c>
      <c r="BC930" s="4">
        <f t="shared" si="585"/>
        <v>0.33227513227513228</v>
      </c>
      <c r="BD930" s="4">
        <f t="shared" si="586"/>
        <v>0.46666666666666662</v>
      </c>
      <c r="BE930" s="4">
        <f t="shared" si="587"/>
        <v>0.44338624338624338</v>
      </c>
      <c r="BF930" s="4">
        <f t="shared" si="588"/>
        <v>0.77248677248677244</v>
      </c>
      <c r="BG930" s="4">
        <f t="shared" si="589"/>
        <v>1.3164021164021165</v>
      </c>
      <c r="BH930" s="4">
        <f t="shared" si="590"/>
        <v>0.53121693121693125</v>
      </c>
      <c r="BI930" s="4">
        <f t="shared" si="591"/>
        <v>1.252910052910053</v>
      </c>
    </row>
    <row r="931" spans="1:61" x14ac:dyDescent="0.25">
      <c r="A931" s="15" t="s">
        <v>435</v>
      </c>
      <c r="B931" s="15" t="s">
        <v>161</v>
      </c>
      <c r="C931" t="s">
        <v>162</v>
      </c>
      <c r="D931">
        <v>15</v>
      </c>
      <c r="E931">
        <v>1</v>
      </c>
      <c r="F931">
        <v>63</v>
      </c>
      <c r="G931" s="4">
        <v>0</v>
      </c>
      <c r="H931" s="4">
        <v>750</v>
      </c>
      <c r="I931" s="4">
        <v>450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44</v>
      </c>
      <c r="R931" s="4">
        <v>0</v>
      </c>
      <c r="S931" s="4">
        <v>2</v>
      </c>
      <c r="U931" s="4">
        <f t="shared" si="553"/>
        <v>0</v>
      </c>
      <c r="V931" s="4">
        <f t="shared" si="554"/>
        <v>50</v>
      </c>
      <c r="W931" s="4">
        <f t="shared" si="555"/>
        <v>30</v>
      </c>
      <c r="X931" s="4">
        <f t="shared" si="556"/>
        <v>0</v>
      </c>
      <c r="Y931" s="4">
        <f t="shared" si="557"/>
        <v>0</v>
      </c>
      <c r="Z931" s="4">
        <f t="shared" si="558"/>
        <v>0</v>
      </c>
      <c r="AA931" s="4">
        <f t="shared" si="559"/>
        <v>0</v>
      </c>
      <c r="AB931" s="4">
        <f t="shared" si="560"/>
        <v>0</v>
      </c>
      <c r="AC931" s="4">
        <f t="shared" si="561"/>
        <v>0</v>
      </c>
      <c r="AD931" s="4">
        <f t="shared" si="562"/>
        <v>0</v>
      </c>
      <c r="AE931" s="4">
        <f t="shared" si="563"/>
        <v>2.9333333333333331</v>
      </c>
      <c r="AF931" s="4">
        <f t="shared" si="564"/>
        <v>0</v>
      </c>
      <c r="AG931" s="4">
        <f t="shared" si="565"/>
        <v>0.13333333333333333</v>
      </c>
      <c r="AI931" s="4">
        <f t="shared" si="566"/>
        <v>0</v>
      </c>
      <c r="AJ931" s="4">
        <f t="shared" si="567"/>
        <v>750</v>
      </c>
      <c r="AK931" s="4">
        <f t="shared" si="568"/>
        <v>450</v>
      </c>
      <c r="AL931" s="4">
        <f t="shared" si="569"/>
        <v>0</v>
      </c>
      <c r="AM931" s="4">
        <f t="shared" si="570"/>
        <v>0</v>
      </c>
      <c r="AN931" s="4">
        <f t="shared" si="571"/>
        <v>0</v>
      </c>
      <c r="AO931" s="4">
        <f t="shared" si="572"/>
        <v>0</v>
      </c>
      <c r="AP931" s="4">
        <f t="shared" si="573"/>
        <v>0</v>
      </c>
      <c r="AQ931" s="4">
        <f t="shared" si="574"/>
        <v>0</v>
      </c>
      <c r="AR931" s="4">
        <f t="shared" si="575"/>
        <v>0</v>
      </c>
      <c r="AS931" s="4">
        <f t="shared" si="576"/>
        <v>44</v>
      </c>
      <c r="AT931" s="4">
        <f t="shared" si="577"/>
        <v>0</v>
      </c>
      <c r="AU931" s="4">
        <f t="shared" si="578"/>
        <v>2</v>
      </c>
      <c r="AW931" s="4">
        <f t="shared" si="579"/>
        <v>0</v>
      </c>
      <c r="AX931" s="4">
        <f t="shared" si="580"/>
        <v>0.79365079365079361</v>
      </c>
      <c r="AY931" s="4">
        <f t="shared" si="581"/>
        <v>0.47619047619047616</v>
      </c>
      <c r="AZ931" s="4">
        <f t="shared" si="582"/>
        <v>0</v>
      </c>
      <c r="BA931" s="4">
        <f t="shared" si="583"/>
        <v>0</v>
      </c>
      <c r="BB931" s="4">
        <f t="shared" si="584"/>
        <v>0</v>
      </c>
      <c r="BC931" s="4">
        <f t="shared" si="585"/>
        <v>0</v>
      </c>
      <c r="BD931" s="4">
        <f t="shared" si="586"/>
        <v>0</v>
      </c>
      <c r="BE931" s="4">
        <f t="shared" si="587"/>
        <v>0</v>
      </c>
      <c r="BF931" s="4">
        <f t="shared" si="588"/>
        <v>0</v>
      </c>
      <c r="BG931" s="4">
        <f t="shared" si="589"/>
        <v>4.656084656084656E-2</v>
      </c>
      <c r="BH931" s="4">
        <f t="shared" si="590"/>
        <v>0</v>
      </c>
      <c r="BI931" s="4">
        <f t="shared" si="591"/>
        <v>2.1164021164021165E-3</v>
      </c>
    </row>
    <row r="932" spans="1:61" x14ac:dyDescent="0.25">
      <c r="A932" s="15" t="s">
        <v>435</v>
      </c>
      <c r="B932" s="15" t="s">
        <v>151</v>
      </c>
      <c r="C932" t="s">
        <v>152</v>
      </c>
      <c r="D932">
        <v>10</v>
      </c>
      <c r="E932">
        <v>1</v>
      </c>
      <c r="F932">
        <v>77</v>
      </c>
      <c r="G932" s="4">
        <v>0</v>
      </c>
      <c r="H932" s="4">
        <v>150</v>
      </c>
      <c r="I932" s="4">
        <v>450</v>
      </c>
      <c r="J932" s="4">
        <v>150</v>
      </c>
      <c r="K932" s="4">
        <v>48</v>
      </c>
      <c r="L932" s="4">
        <v>42</v>
      </c>
      <c r="M932" s="4">
        <v>42</v>
      </c>
      <c r="N932" s="4">
        <v>43</v>
      </c>
      <c r="O932" s="4">
        <v>44</v>
      </c>
      <c r="P932" s="4">
        <v>125</v>
      </c>
      <c r="Q932" s="4">
        <v>49</v>
      </c>
      <c r="R932" s="4">
        <v>50</v>
      </c>
      <c r="S932" s="4">
        <v>55</v>
      </c>
      <c r="U932" s="4">
        <f t="shared" si="553"/>
        <v>0</v>
      </c>
      <c r="V932" s="4">
        <f t="shared" si="554"/>
        <v>15</v>
      </c>
      <c r="W932" s="4">
        <f t="shared" si="555"/>
        <v>45</v>
      </c>
      <c r="X932" s="4">
        <f t="shared" si="556"/>
        <v>15</v>
      </c>
      <c r="Y932" s="4">
        <f t="shared" si="557"/>
        <v>4.8</v>
      </c>
      <c r="Z932" s="4">
        <f t="shared" si="558"/>
        <v>4.2</v>
      </c>
      <c r="AA932" s="4">
        <f t="shared" si="559"/>
        <v>4.2</v>
      </c>
      <c r="AB932" s="4">
        <f t="shared" si="560"/>
        <v>4.3</v>
      </c>
      <c r="AC932" s="4">
        <f t="shared" si="561"/>
        <v>4.4000000000000004</v>
      </c>
      <c r="AD932" s="4">
        <f t="shared" si="562"/>
        <v>12.5</v>
      </c>
      <c r="AE932" s="4">
        <f t="shared" si="563"/>
        <v>4.9000000000000004</v>
      </c>
      <c r="AF932" s="4">
        <f t="shared" si="564"/>
        <v>5</v>
      </c>
      <c r="AG932" s="4">
        <f t="shared" si="565"/>
        <v>5.5</v>
      </c>
      <c r="AI932" s="4">
        <f t="shared" si="566"/>
        <v>0</v>
      </c>
      <c r="AJ932" s="4">
        <f t="shared" si="567"/>
        <v>150</v>
      </c>
      <c r="AK932" s="4">
        <f t="shared" si="568"/>
        <v>450</v>
      </c>
      <c r="AL932" s="4">
        <f t="shared" si="569"/>
        <v>150</v>
      </c>
      <c r="AM932" s="4">
        <f t="shared" si="570"/>
        <v>48</v>
      </c>
      <c r="AN932" s="4">
        <f t="shared" si="571"/>
        <v>42</v>
      </c>
      <c r="AO932" s="4">
        <f t="shared" si="572"/>
        <v>42</v>
      </c>
      <c r="AP932" s="4">
        <f t="shared" si="573"/>
        <v>43</v>
      </c>
      <c r="AQ932" s="4">
        <f t="shared" si="574"/>
        <v>44</v>
      </c>
      <c r="AR932" s="4">
        <f t="shared" si="575"/>
        <v>125</v>
      </c>
      <c r="AS932" s="4">
        <f t="shared" si="576"/>
        <v>49</v>
      </c>
      <c r="AT932" s="4">
        <f t="shared" si="577"/>
        <v>50</v>
      </c>
      <c r="AU932" s="4">
        <f t="shared" si="578"/>
        <v>55</v>
      </c>
      <c r="AW932" s="4">
        <f t="shared" si="579"/>
        <v>0</v>
      </c>
      <c r="AX932" s="4">
        <f t="shared" si="580"/>
        <v>0.19480519480519481</v>
      </c>
      <c r="AY932" s="4">
        <f t="shared" si="581"/>
        <v>0.58441558441558439</v>
      </c>
      <c r="AZ932" s="4">
        <f t="shared" si="582"/>
        <v>0.19480519480519481</v>
      </c>
      <c r="BA932" s="4">
        <f t="shared" si="583"/>
        <v>6.2337662337662338E-2</v>
      </c>
      <c r="BB932" s="4">
        <f t="shared" si="584"/>
        <v>5.454545454545455E-2</v>
      </c>
      <c r="BC932" s="4">
        <f t="shared" si="585"/>
        <v>5.454545454545455E-2</v>
      </c>
      <c r="BD932" s="4">
        <f t="shared" si="586"/>
        <v>5.5844155844155842E-2</v>
      </c>
      <c r="BE932" s="4">
        <f t="shared" si="587"/>
        <v>5.7142857142857148E-2</v>
      </c>
      <c r="BF932" s="4">
        <f t="shared" si="588"/>
        <v>0.16233766233766234</v>
      </c>
      <c r="BG932" s="4">
        <f t="shared" si="589"/>
        <v>6.3636363636363644E-2</v>
      </c>
      <c r="BH932" s="4">
        <f t="shared" si="590"/>
        <v>6.4935064935064929E-2</v>
      </c>
      <c r="BI932" s="4">
        <f t="shared" si="591"/>
        <v>7.1428571428571425E-2</v>
      </c>
    </row>
    <row r="933" spans="1:61" x14ac:dyDescent="0.25">
      <c r="A933" s="15" t="s">
        <v>435</v>
      </c>
      <c r="B933" s="15" t="s">
        <v>147</v>
      </c>
      <c r="C933" t="s">
        <v>148</v>
      </c>
      <c r="D933">
        <v>15</v>
      </c>
      <c r="E933">
        <v>1</v>
      </c>
      <c r="F933">
        <v>44</v>
      </c>
      <c r="G933" s="4">
        <v>0</v>
      </c>
      <c r="H933" s="4">
        <v>45</v>
      </c>
      <c r="I933" s="4">
        <v>75</v>
      </c>
      <c r="J933" s="4">
        <v>75</v>
      </c>
      <c r="K933" s="4">
        <v>41</v>
      </c>
      <c r="L933" s="4">
        <v>39</v>
      </c>
      <c r="M933" s="4">
        <v>45</v>
      </c>
      <c r="N933" s="4">
        <v>54</v>
      </c>
      <c r="O933" s="4">
        <v>45</v>
      </c>
      <c r="P933" s="4">
        <v>68</v>
      </c>
      <c r="Q933" s="4">
        <v>58</v>
      </c>
      <c r="R933" s="4">
        <v>67</v>
      </c>
      <c r="S933" s="4">
        <v>62</v>
      </c>
      <c r="U933" s="4">
        <f t="shared" si="553"/>
        <v>0</v>
      </c>
      <c r="V933" s="4">
        <f t="shared" si="554"/>
        <v>3</v>
      </c>
      <c r="W933" s="4">
        <f t="shared" si="555"/>
        <v>5</v>
      </c>
      <c r="X933" s="4">
        <f t="shared" si="556"/>
        <v>5</v>
      </c>
      <c r="Y933" s="4">
        <f t="shared" si="557"/>
        <v>2.7333333333333334</v>
      </c>
      <c r="Z933" s="4">
        <f t="shared" si="558"/>
        <v>2.6</v>
      </c>
      <c r="AA933" s="4">
        <f t="shared" si="559"/>
        <v>3</v>
      </c>
      <c r="AB933" s="4">
        <f t="shared" si="560"/>
        <v>3.6</v>
      </c>
      <c r="AC933" s="4">
        <f t="shared" si="561"/>
        <v>3</v>
      </c>
      <c r="AD933" s="4">
        <f t="shared" si="562"/>
        <v>4.5333333333333332</v>
      </c>
      <c r="AE933" s="4">
        <f t="shared" si="563"/>
        <v>3.8666666666666667</v>
      </c>
      <c r="AF933" s="4">
        <f t="shared" si="564"/>
        <v>4.4666666666666668</v>
      </c>
      <c r="AG933" s="4">
        <f t="shared" si="565"/>
        <v>4.1333333333333337</v>
      </c>
      <c r="AI933" s="4">
        <f t="shared" si="566"/>
        <v>0</v>
      </c>
      <c r="AJ933" s="4">
        <f t="shared" si="567"/>
        <v>45</v>
      </c>
      <c r="AK933" s="4">
        <f t="shared" si="568"/>
        <v>75</v>
      </c>
      <c r="AL933" s="4">
        <f t="shared" si="569"/>
        <v>75</v>
      </c>
      <c r="AM933" s="4">
        <f t="shared" si="570"/>
        <v>41</v>
      </c>
      <c r="AN933" s="4">
        <f t="shared" si="571"/>
        <v>39</v>
      </c>
      <c r="AO933" s="4">
        <f t="shared" si="572"/>
        <v>45</v>
      </c>
      <c r="AP933" s="4">
        <f t="shared" si="573"/>
        <v>54</v>
      </c>
      <c r="AQ933" s="4">
        <f t="shared" si="574"/>
        <v>45</v>
      </c>
      <c r="AR933" s="4">
        <f t="shared" si="575"/>
        <v>68</v>
      </c>
      <c r="AS933" s="4">
        <f t="shared" si="576"/>
        <v>58</v>
      </c>
      <c r="AT933" s="4">
        <f t="shared" si="577"/>
        <v>67</v>
      </c>
      <c r="AU933" s="4">
        <f t="shared" si="578"/>
        <v>62</v>
      </c>
      <c r="AW933" s="4">
        <f t="shared" si="579"/>
        <v>0</v>
      </c>
      <c r="AX933" s="4">
        <f t="shared" si="580"/>
        <v>6.8181818181818177E-2</v>
      </c>
      <c r="AY933" s="4">
        <f t="shared" si="581"/>
        <v>0.11363636363636363</v>
      </c>
      <c r="AZ933" s="4">
        <f t="shared" si="582"/>
        <v>0.11363636363636363</v>
      </c>
      <c r="BA933" s="4">
        <f t="shared" si="583"/>
        <v>6.2121212121212126E-2</v>
      </c>
      <c r="BB933" s="4">
        <f t="shared" si="584"/>
        <v>5.909090909090909E-2</v>
      </c>
      <c r="BC933" s="4">
        <f t="shared" si="585"/>
        <v>6.8181818181818177E-2</v>
      </c>
      <c r="BD933" s="4">
        <f t="shared" si="586"/>
        <v>8.1818181818181818E-2</v>
      </c>
      <c r="BE933" s="4">
        <f t="shared" si="587"/>
        <v>6.8181818181818177E-2</v>
      </c>
      <c r="BF933" s="4">
        <f t="shared" si="588"/>
        <v>0.10303030303030303</v>
      </c>
      <c r="BG933" s="4">
        <f t="shared" si="589"/>
        <v>8.7878787878787876E-2</v>
      </c>
      <c r="BH933" s="4">
        <f t="shared" si="590"/>
        <v>0.10151515151515152</v>
      </c>
      <c r="BI933" s="4">
        <f t="shared" si="591"/>
        <v>9.3939393939393948E-2</v>
      </c>
    </row>
    <row r="934" spans="1:61" x14ac:dyDescent="0.25">
      <c r="A934" s="15" t="s">
        <v>435</v>
      </c>
      <c r="B934" s="15" t="s">
        <v>141</v>
      </c>
      <c r="C934" t="s">
        <v>142</v>
      </c>
      <c r="D934">
        <v>15</v>
      </c>
      <c r="E934">
        <v>1</v>
      </c>
      <c r="F934">
        <v>63</v>
      </c>
      <c r="G934" s="4">
        <v>1110</v>
      </c>
      <c r="H934" s="4">
        <v>360</v>
      </c>
      <c r="I934" s="4">
        <v>360</v>
      </c>
      <c r="J934" s="4">
        <v>510</v>
      </c>
      <c r="K934" s="4">
        <v>143</v>
      </c>
      <c r="L934" s="4">
        <v>165</v>
      </c>
      <c r="M934" s="4">
        <v>342</v>
      </c>
      <c r="N934" s="4">
        <v>159</v>
      </c>
      <c r="O934" s="4">
        <v>242</v>
      </c>
      <c r="P934" s="4">
        <v>365</v>
      </c>
      <c r="Q934" s="4">
        <v>278</v>
      </c>
      <c r="R934" s="4">
        <v>194</v>
      </c>
      <c r="S934" s="4">
        <v>375</v>
      </c>
      <c r="U934" s="4">
        <f t="shared" si="553"/>
        <v>74</v>
      </c>
      <c r="V934" s="4">
        <f t="shared" si="554"/>
        <v>24</v>
      </c>
      <c r="W934" s="4">
        <f t="shared" si="555"/>
        <v>24</v>
      </c>
      <c r="X934" s="4">
        <f t="shared" si="556"/>
        <v>34</v>
      </c>
      <c r="Y934" s="4">
        <f t="shared" si="557"/>
        <v>9.5333333333333332</v>
      </c>
      <c r="Z934" s="4">
        <f t="shared" si="558"/>
        <v>11</v>
      </c>
      <c r="AA934" s="4">
        <f t="shared" si="559"/>
        <v>22.8</v>
      </c>
      <c r="AB934" s="4">
        <f t="shared" si="560"/>
        <v>10.6</v>
      </c>
      <c r="AC934" s="4">
        <f t="shared" si="561"/>
        <v>16.133333333333333</v>
      </c>
      <c r="AD934" s="4">
        <f t="shared" si="562"/>
        <v>24.333333333333332</v>
      </c>
      <c r="AE934" s="4">
        <f t="shared" si="563"/>
        <v>18.533333333333335</v>
      </c>
      <c r="AF934" s="4">
        <f t="shared" si="564"/>
        <v>12.933333333333334</v>
      </c>
      <c r="AG934" s="4">
        <f t="shared" si="565"/>
        <v>25</v>
      </c>
      <c r="AI934" s="4">
        <f t="shared" si="566"/>
        <v>1110</v>
      </c>
      <c r="AJ934" s="4">
        <f t="shared" si="567"/>
        <v>360</v>
      </c>
      <c r="AK934" s="4">
        <f t="shared" si="568"/>
        <v>360</v>
      </c>
      <c r="AL934" s="4">
        <f t="shared" si="569"/>
        <v>510</v>
      </c>
      <c r="AM934" s="4">
        <f t="shared" si="570"/>
        <v>143</v>
      </c>
      <c r="AN934" s="4">
        <f t="shared" si="571"/>
        <v>165</v>
      </c>
      <c r="AO934" s="4">
        <f t="shared" si="572"/>
        <v>342</v>
      </c>
      <c r="AP934" s="4">
        <f t="shared" si="573"/>
        <v>159</v>
      </c>
      <c r="AQ934" s="4">
        <f t="shared" si="574"/>
        <v>242</v>
      </c>
      <c r="AR934" s="4">
        <f t="shared" si="575"/>
        <v>365</v>
      </c>
      <c r="AS934" s="4">
        <f t="shared" si="576"/>
        <v>278</v>
      </c>
      <c r="AT934" s="4">
        <f t="shared" si="577"/>
        <v>194</v>
      </c>
      <c r="AU934" s="4">
        <f t="shared" si="578"/>
        <v>375</v>
      </c>
      <c r="AW934" s="4">
        <f t="shared" si="579"/>
        <v>1.1746031746031746</v>
      </c>
      <c r="AX934" s="4">
        <f t="shared" si="580"/>
        <v>0.38095238095238093</v>
      </c>
      <c r="AY934" s="4">
        <f t="shared" si="581"/>
        <v>0.38095238095238093</v>
      </c>
      <c r="AZ934" s="4">
        <f t="shared" si="582"/>
        <v>0.53968253968253965</v>
      </c>
      <c r="BA934" s="4">
        <f t="shared" si="583"/>
        <v>0.15132275132275133</v>
      </c>
      <c r="BB934" s="4">
        <f t="shared" si="584"/>
        <v>0.17460317460317459</v>
      </c>
      <c r="BC934" s="4">
        <f t="shared" si="585"/>
        <v>0.3619047619047619</v>
      </c>
      <c r="BD934" s="4">
        <f t="shared" si="586"/>
        <v>0.16825396825396824</v>
      </c>
      <c r="BE934" s="4">
        <f t="shared" si="587"/>
        <v>0.25608465608465608</v>
      </c>
      <c r="BF934" s="4">
        <f t="shared" si="588"/>
        <v>0.38624338624338622</v>
      </c>
      <c r="BG934" s="4">
        <f t="shared" si="589"/>
        <v>0.29417989417989421</v>
      </c>
      <c r="BH934" s="4">
        <f t="shared" si="590"/>
        <v>0.2052910052910053</v>
      </c>
      <c r="BI934" s="4">
        <f t="shared" si="591"/>
        <v>0.3968253968253968</v>
      </c>
    </row>
    <row r="935" spans="1:61" x14ac:dyDescent="0.25">
      <c r="A935" s="15" t="s">
        <v>435</v>
      </c>
      <c r="B935" s="15" t="s">
        <v>239</v>
      </c>
      <c r="C935" t="s">
        <v>240</v>
      </c>
      <c r="D935">
        <v>15</v>
      </c>
      <c r="E935">
        <v>1</v>
      </c>
      <c r="F935">
        <v>63</v>
      </c>
      <c r="G935" s="4">
        <v>45</v>
      </c>
      <c r="H935" s="4">
        <v>45</v>
      </c>
      <c r="I935" s="4">
        <v>45</v>
      </c>
      <c r="J935" s="4">
        <v>0</v>
      </c>
      <c r="K935" s="4">
        <v>9</v>
      </c>
      <c r="L935" s="4">
        <v>1</v>
      </c>
      <c r="M935" s="4">
        <v>1</v>
      </c>
      <c r="N935" s="4">
        <v>1</v>
      </c>
      <c r="O935" s="4">
        <v>5</v>
      </c>
      <c r="P935" s="4">
        <v>1</v>
      </c>
      <c r="Q935" s="4">
        <v>6</v>
      </c>
      <c r="R935" s="4">
        <v>4</v>
      </c>
      <c r="S935" s="4">
        <v>2</v>
      </c>
      <c r="U935" s="4">
        <f t="shared" si="553"/>
        <v>3</v>
      </c>
      <c r="V935" s="4">
        <f t="shared" si="554"/>
        <v>3</v>
      </c>
      <c r="W935" s="4">
        <f t="shared" si="555"/>
        <v>3</v>
      </c>
      <c r="X935" s="4">
        <f t="shared" si="556"/>
        <v>0</v>
      </c>
      <c r="Y935" s="4">
        <f t="shared" si="557"/>
        <v>0.6</v>
      </c>
      <c r="Z935" s="4">
        <f t="shared" si="558"/>
        <v>6.6666666666666666E-2</v>
      </c>
      <c r="AA935" s="4">
        <f t="shared" si="559"/>
        <v>6.6666666666666666E-2</v>
      </c>
      <c r="AB935" s="4">
        <f t="shared" si="560"/>
        <v>6.6666666666666666E-2</v>
      </c>
      <c r="AC935" s="4">
        <f t="shared" si="561"/>
        <v>0.33333333333333331</v>
      </c>
      <c r="AD935" s="4">
        <f t="shared" si="562"/>
        <v>6.6666666666666666E-2</v>
      </c>
      <c r="AE935" s="4">
        <f t="shared" si="563"/>
        <v>0.4</v>
      </c>
      <c r="AF935" s="4">
        <f t="shared" si="564"/>
        <v>0.26666666666666666</v>
      </c>
      <c r="AG935" s="4">
        <f t="shared" si="565"/>
        <v>0.13333333333333333</v>
      </c>
      <c r="AI935" s="4">
        <f t="shared" si="566"/>
        <v>45</v>
      </c>
      <c r="AJ935" s="4">
        <f t="shared" si="567"/>
        <v>45</v>
      </c>
      <c r="AK935" s="4">
        <f t="shared" si="568"/>
        <v>45</v>
      </c>
      <c r="AL935" s="4">
        <f t="shared" si="569"/>
        <v>0</v>
      </c>
      <c r="AM935" s="4">
        <f t="shared" si="570"/>
        <v>9</v>
      </c>
      <c r="AN935" s="4">
        <f t="shared" si="571"/>
        <v>1</v>
      </c>
      <c r="AO935" s="4">
        <f t="shared" si="572"/>
        <v>1</v>
      </c>
      <c r="AP935" s="4">
        <f t="shared" si="573"/>
        <v>1</v>
      </c>
      <c r="AQ935" s="4">
        <f t="shared" si="574"/>
        <v>5</v>
      </c>
      <c r="AR935" s="4">
        <f t="shared" si="575"/>
        <v>1</v>
      </c>
      <c r="AS935" s="4">
        <f t="shared" si="576"/>
        <v>6</v>
      </c>
      <c r="AT935" s="4">
        <f t="shared" si="577"/>
        <v>4</v>
      </c>
      <c r="AU935" s="4">
        <f t="shared" si="578"/>
        <v>2</v>
      </c>
      <c r="AW935" s="4">
        <f t="shared" si="579"/>
        <v>4.7619047619047616E-2</v>
      </c>
      <c r="AX935" s="4">
        <f t="shared" si="580"/>
        <v>4.7619047619047616E-2</v>
      </c>
      <c r="AY935" s="4">
        <f t="shared" si="581"/>
        <v>4.7619047619047616E-2</v>
      </c>
      <c r="AZ935" s="4">
        <f t="shared" si="582"/>
        <v>0</v>
      </c>
      <c r="BA935" s="4">
        <f t="shared" si="583"/>
        <v>9.5238095238095229E-3</v>
      </c>
      <c r="BB935" s="4">
        <f t="shared" si="584"/>
        <v>1.0582010582010583E-3</v>
      </c>
      <c r="BC935" s="4">
        <f t="shared" si="585"/>
        <v>1.0582010582010583E-3</v>
      </c>
      <c r="BD935" s="4">
        <f t="shared" si="586"/>
        <v>1.0582010582010583E-3</v>
      </c>
      <c r="BE935" s="4">
        <f t="shared" si="587"/>
        <v>5.2910052910052907E-3</v>
      </c>
      <c r="BF935" s="4">
        <f t="shared" si="588"/>
        <v>1.0582010582010583E-3</v>
      </c>
      <c r="BG935" s="4">
        <f t="shared" si="589"/>
        <v>6.3492063492063492E-3</v>
      </c>
      <c r="BH935" s="4">
        <f t="shared" si="590"/>
        <v>4.2328042328042331E-3</v>
      </c>
      <c r="BI935" s="4">
        <f t="shared" si="591"/>
        <v>2.1164021164021165E-3</v>
      </c>
    </row>
    <row r="936" spans="1:61" x14ac:dyDescent="0.25">
      <c r="A936" s="15" t="s">
        <v>435</v>
      </c>
      <c r="B936" s="15" t="s">
        <v>19</v>
      </c>
      <c r="C936" t="s">
        <v>20</v>
      </c>
      <c r="D936">
        <v>15</v>
      </c>
      <c r="E936">
        <v>0.95</v>
      </c>
      <c r="F936">
        <v>63</v>
      </c>
      <c r="G936" s="4">
        <v>990</v>
      </c>
      <c r="H936" s="4">
        <v>840</v>
      </c>
      <c r="I936" s="4">
        <v>840</v>
      </c>
      <c r="J936" s="4">
        <v>450</v>
      </c>
      <c r="K936" s="4">
        <v>378</v>
      </c>
      <c r="L936" s="4">
        <v>387</v>
      </c>
      <c r="M936" s="4">
        <v>279</v>
      </c>
      <c r="N936" s="4">
        <v>284</v>
      </c>
      <c r="O936" s="4">
        <v>342</v>
      </c>
      <c r="P936" s="4">
        <v>759</v>
      </c>
      <c r="Q936" s="4">
        <v>501</v>
      </c>
      <c r="R936" s="4">
        <v>412</v>
      </c>
      <c r="S936" s="4">
        <v>797</v>
      </c>
      <c r="U936" s="4">
        <f t="shared" si="553"/>
        <v>66</v>
      </c>
      <c r="V936" s="4">
        <f t="shared" si="554"/>
        <v>56</v>
      </c>
      <c r="W936" s="4">
        <f t="shared" si="555"/>
        <v>56</v>
      </c>
      <c r="X936" s="4">
        <f t="shared" si="556"/>
        <v>30</v>
      </c>
      <c r="Y936" s="4">
        <f t="shared" si="557"/>
        <v>25.2</v>
      </c>
      <c r="Z936" s="4">
        <f t="shared" si="558"/>
        <v>25.8</v>
      </c>
      <c r="AA936" s="4">
        <f t="shared" si="559"/>
        <v>18.600000000000001</v>
      </c>
      <c r="AB936" s="4">
        <f t="shared" si="560"/>
        <v>18.933333333333334</v>
      </c>
      <c r="AC936" s="4">
        <f t="shared" si="561"/>
        <v>22.8</v>
      </c>
      <c r="AD936" s="4">
        <f t="shared" si="562"/>
        <v>50.6</v>
      </c>
      <c r="AE936" s="4">
        <f t="shared" si="563"/>
        <v>33.4</v>
      </c>
      <c r="AF936" s="4">
        <f t="shared" si="564"/>
        <v>27.466666666666665</v>
      </c>
      <c r="AG936" s="4">
        <f t="shared" si="565"/>
        <v>53.133333333333333</v>
      </c>
      <c r="AI936" s="4">
        <f t="shared" si="566"/>
        <v>940.5</v>
      </c>
      <c r="AJ936" s="4">
        <f t="shared" si="567"/>
        <v>798</v>
      </c>
      <c r="AK936" s="4">
        <f t="shared" si="568"/>
        <v>798</v>
      </c>
      <c r="AL936" s="4">
        <f t="shared" si="569"/>
        <v>427.5</v>
      </c>
      <c r="AM936" s="4">
        <f t="shared" si="570"/>
        <v>359.09999999999997</v>
      </c>
      <c r="AN936" s="4">
        <f t="shared" si="571"/>
        <v>367.65</v>
      </c>
      <c r="AO936" s="4">
        <f t="shared" si="572"/>
        <v>265.05</v>
      </c>
      <c r="AP936" s="4">
        <f t="shared" si="573"/>
        <v>269.8</v>
      </c>
      <c r="AQ936" s="4">
        <f t="shared" si="574"/>
        <v>324.89999999999998</v>
      </c>
      <c r="AR936" s="4">
        <f t="shared" si="575"/>
        <v>721.05</v>
      </c>
      <c r="AS936" s="4">
        <f t="shared" si="576"/>
        <v>475.95</v>
      </c>
      <c r="AT936" s="4">
        <f t="shared" si="577"/>
        <v>391.4</v>
      </c>
      <c r="AU936" s="4">
        <f t="shared" si="578"/>
        <v>757.15</v>
      </c>
      <c r="AW936" s="4">
        <f t="shared" si="579"/>
        <v>1.0476190476190477</v>
      </c>
      <c r="AX936" s="4">
        <f t="shared" si="580"/>
        <v>0.88888888888888884</v>
      </c>
      <c r="AY936" s="4">
        <f t="shared" si="581"/>
        <v>0.88888888888888884</v>
      </c>
      <c r="AZ936" s="4">
        <f t="shared" si="582"/>
        <v>0.47619047619047616</v>
      </c>
      <c r="BA936" s="4">
        <f t="shared" si="583"/>
        <v>0.39999999999999997</v>
      </c>
      <c r="BB936" s="4">
        <f t="shared" si="584"/>
        <v>0.40952380952380951</v>
      </c>
      <c r="BC936" s="4">
        <f t="shared" si="585"/>
        <v>0.29523809523809524</v>
      </c>
      <c r="BD936" s="4">
        <f t="shared" si="586"/>
        <v>0.30052910052910053</v>
      </c>
      <c r="BE936" s="4">
        <f t="shared" si="587"/>
        <v>0.3619047619047619</v>
      </c>
      <c r="BF936" s="4">
        <f t="shared" si="588"/>
        <v>0.80317460317460321</v>
      </c>
      <c r="BG936" s="4">
        <f t="shared" si="589"/>
        <v>0.53015873015873016</v>
      </c>
      <c r="BH936" s="4">
        <f t="shared" si="590"/>
        <v>0.43597883597883597</v>
      </c>
      <c r="BI936" s="4">
        <f t="shared" si="591"/>
        <v>0.84338624338624335</v>
      </c>
    </row>
    <row r="937" spans="1:61" x14ac:dyDescent="0.25">
      <c r="A937" s="15" t="s">
        <v>435</v>
      </c>
      <c r="B937" s="15" t="s">
        <v>235</v>
      </c>
      <c r="C937" t="s">
        <v>236</v>
      </c>
      <c r="D937">
        <v>15</v>
      </c>
      <c r="E937">
        <v>1</v>
      </c>
      <c r="F937">
        <v>63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U937" s="4">
        <f t="shared" si="553"/>
        <v>0</v>
      </c>
      <c r="V937" s="4">
        <f t="shared" si="554"/>
        <v>0</v>
      </c>
      <c r="W937" s="4">
        <f t="shared" si="555"/>
        <v>0</v>
      </c>
      <c r="X937" s="4">
        <f t="shared" si="556"/>
        <v>0</v>
      </c>
      <c r="Y937" s="4">
        <f t="shared" si="557"/>
        <v>0</v>
      </c>
      <c r="Z937" s="4">
        <f t="shared" si="558"/>
        <v>0</v>
      </c>
      <c r="AA937" s="4">
        <f t="shared" si="559"/>
        <v>0</v>
      </c>
      <c r="AB937" s="4">
        <f t="shared" si="560"/>
        <v>0</v>
      </c>
      <c r="AC937" s="4">
        <f t="shared" si="561"/>
        <v>0</v>
      </c>
      <c r="AD937" s="4">
        <f t="shared" si="562"/>
        <v>0</v>
      </c>
      <c r="AE937" s="4">
        <f t="shared" si="563"/>
        <v>0</v>
      </c>
      <c r="AF937" s="4">
        <f t="shared" si="564"/>
        <v>0</v>
      </c>
      <c r="AG937" s="4">
        <f t="shared" si="565"/>
        <v>0</v>
      </c>
      <c r="AI937" s="4">
        <f t="shared" si="566"/>
        <v>0</v>
      </c>
      <c r="AJ937" s="4">
        <f t="shared" si="567"/>
        <v>0</v>
      </c>
      <c r="AK937" s="4">
        <f t="shared" si="568"/>
        <v>0</v>
      </c>
      <c r="AL937" s="4">
        <f t="shared" si="569"/>
        <v>0</v>
      </c>
      <c r="AM937" s="4">
        <f t="shared" si="570"/>
        <v>0</v>
      </c>
      <c r="AN937" s="4">
        <f t="shared" si="571"/>
        <v>0</v>
      </c>
      <c r="AO937" s="4">
        <f t="shared" si="572"/>
        <v>0</v>
      </c>
      <c r="AP937" s="4">
        <f t="shared" si="573"/>
        <v>0</v>
      </c>
      <c r="AQ937" s="4">
        <f t="shared" si="574"/>
        <v>0</v>
      </c>
      <c r="AR937" s="4">
        <f t="shared" si="575"/>
        <v>0</v>
      </c>
      <c r="AS937" s="4">
        <f t="shared" si="576"/>
        <v>0</v>
      </c>
      <c r="AT937" s="4">
        <f t="shared" si="577"/>
        <v>0</v>
      </c>
      <c r="AU937" s="4">
        <f t="shared" si="578"/>
        <v>0</v>
      </c>
      <c r="AW937" s="4">
        <f t="shared" si="579"/>
        <v>0</v>
      </c>
      <c r="AX937" s="4">
        <f t="shared" si="580"/>
        <v>0</v>
      </c>
      <c r="AY937" s="4">
        <f t="shared" si="581"/>
        <v>0</v>
      </c>
      <c r="AZ937" s="4">
        <f t="shared" si="582"/>
        <v>0</v>
      </c>
      <c r="BA937" s="4">
        <f t="shared" si="583"/>
        <v>0</v>
      </c>
      <c r="BB937" s="4">
        <f t="shared" si="584"/>
        <v>0</v>
      </c>
      <c r="BC937" s="4">
        <f t="shared" si="585"/>
        <v>0</v>
      </c>
      <c r="BD937" s="4">
        <f t="shared" si="586"/>
        <v>0</v>
      </c>
      <c r="BE937" s="4">
        <f t="shared" si="587"/>
        <v>0</v>
      </c>
      <c r="BF937" s="4">
        <f t="shared" si="588"/>
        <v>0</v>
      </c>
      <c r="BG937" s="4">
        <f t="shared" si="589"/>
        <v>0</v>
      </c>
      <c r="BH937" s="4">
        <f t="shared" si="590"/>
        <v>0</v>
      </c>
      <c r="BI937" s="4">
        <f t="shared" si="591"/>
        <v>0</v>
      </c>
    </row>
    <row r="938" spans="1:61" x14ac:dyDescent="0.25">
      <c r="A938" s="15" t="s">
        <v>435</v>
      </c>
      <c r="B938" s="15" t="s">
        <v>127</v>
      </c>
      <c r="C938" t="s">
        <v>128</v>
      </c>
      <c r="D938">
        <v>2</v>
      </c>
      <c r="E938">
        <v>10</v>
      </c>
      <c r="F938">
        <v>52</v>
      </c>
      <c r="G938" s="4">
        <v>0</v>
      </c>
      <c r="H938" s="4">
        <v>100</v>
      </c>
      <c r="I938" s="4">
        <v>100</v>
      </c>
      <c r="J938" s="4">
        <v>100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U938" s="4">
        <f t="shared" si="553"/>
        <v>0</v>
      </c>
      <c r="V938" s="4">
        <f t="shared" si="554"/>
        <v>50</v>
      </c>
      <c r="W938" s="4">
        <f t="shared" si="555"/>
        <v>50</v>
      </c>
      <c r="X938" s="4">
        <f t="shared" si="556"/>
        <v>50</v>
      </c>
      <c r="Y938" s="4">
        <f t="shared" si="557"/>
        <v>0</v>
      </c>
      <c r="Z938" s="4">
        <f t="shared" si="558"/>
        <v>0</v>
      </c>
      <c r="AA938" s="4">
        <f t="shared" si="559"/>
        <v>0</v>
      </c>
      <c r="AB938" s="4">
        <f t="shared" si="560"/>
        <v>0</v>
      </c>
      <c r="AC938" s="4">
        <f t="shared" si="561"/>
        <v>0</v>
      </c>
      <c r="AD938" s="4">
        <f t="shared" si="562"/>
        <v>0</v>
      </c>
      <c r="AE938" s="4">
        <f t="shared" si="563"/>
        <v>0</v>
      </c>
      <c r="AF938" s="4">
        <f t="shared" si="564"/>
        <v>0</v>
      </c>
      <c r="AG938" s="4">
        <f t="shared" si="565"/>
        <v>0</v>
      </c>
      <c r="AI938" s="4">
        <f t="shared" si="566"/>
        <v>0</v>
      </c>
      <c r="AJ938" s="4">
        <f t="shared" si="567"/>
        <v>1000</v>
      </c>
      <c r="AK938" s="4">
        <f t="shared" si="568"/>
        <v>1000</v>
      </c>
      <c r="AL938" s="4">
        <f t="shared" si="569"/>
        <v>1000</v>
      </c>
      <c r="AM938" s="4">
        <f t="shared" si="570"/>
        <v>0</v>
      </c>
      <c r="AN938" s="4">
        <f t="shared" si="571"/>
        <v>0</v>
      </c>
      <c r="AO938" s="4">
        <f t="shared" si="572"/>
        <v>0</v>
      </c>
      <c r="AP938" s="4">
        <f t="shared" si="573"/>
        <v>0</v>
      </c>
      <c r="AQ938" s="4">
        <f t="shared" si="574"/>
        <v>0</v>
      </c>
      <c r="AR938" s="4">
        <f t="shared" si="575"/>
        <v>0</v>
      </c>
      <c r="AS938" s="4">
        <f t="shared" si="576"/>
        <v>0</v>
      </c>
      <c r="AT938" s="4">
        <f t="shared" si="577"/>
        <v>0</v>
      </c>
      <c r="AU938" s="4">
        <f t="shared" si="578"/>
        <v>0</v>
      </c>
      <c r="AW938" s="4">
        <f t="shared" si="579"/>
        <v>0</v>
      </c>
      <c r="AX938" s="4">
        <f t="shared" si="580"/>
        <v>0.96153846153846156</v>
      </c>
      <c r="AY938" s="4">
        <f t="shared" si="581"/>
        <v>0.96153846153846156</v>
      </c>
      <c r="AZ938" s="4">
        <f t="shared" si="582"/>
        <v>0.96153846153846156</v>
      </c>
      <c r="BA938" s="4">
        <f t="shared" si="583"/>
        <v>0</v>
      </c>
      <c r="BB938" s="4">
        <f t="shared" si="584"/>
        <v>0</v>
      </c>
      <c r="BC938" s="4">
        <f t="shared" si="585"/>
        <v>0</v>
      </c>
      <c r="BD938" s="4">
        <f t="shared" si="586"/>
        <v>0</v>
      </c>
      <c r="BE938" s="4">
        <f t="shared" si="587"/>
        <v>0</v>
      </c>
      <c r="BF938" s="4">
        <f t="shared" si="588"/>
        <v>0</v>
      </c>
      <c r="BG938" s="4">
        <f t="shared" si="589"/>
        <v>0</v>
      </c>
      <c r="BH938" s="4">
        <f t="shared" si="590"/>
        <v>0</v>
      </c>
      <c r="BI938" s="4">
        <f t="shared" si="591"/>
        <v>0</v>
      </c>
    </row>
    <row r="939" spans="1:61" x14ac:dyDescent="0.25">
      <c r="A939" s="15" t="s">
        <v>435</v>
      </c>
      <c r="B939" s="15" t="s">
        <v>125</v>
      </c>
      <c r="C939" t="s">
        <v>126</v>
      </c>
      <c r="D939">
        <v>15</v>
      </c>
      <c r="E939">
        <v>0.97</v>
      </c>
      <c r="F939">
        <v>63</v>
      </c>
      <c r="G939" s="4">
        <v>100</v>
      </c>
      <c r="H939" s="4">
        <v>150</v>
      </c>
      <c r="I939" s="4">
        <v>450</v>
      </c>
      <c r="J939" s="4">
        <v>150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U939" s="4">
        <f t="shared" si="553"/>
        <v>6.666666666666667</v>
      </c>
      <c r="V939" s="4">
        <f t="shared" si="554"/>
        <v>10</v>
      </c>
      <c r="W939" s="4">
        <f t="shared" si="555"/>
        <v>30</v>
      </c>
      <c r="X939" s="4">
        <f t="shared" si="556"/>
        <v>10</v>
      </c>
      <c r="Y939" s="4">
        <f t="shared" si="557"/>
        <v>0</v>
      </c>
      <c r="Z939" s="4">
        <f t="shared" si="558"/>
        <v>0</v>
      </c>
      <c r="AA939" s="4">
        <f t="shared" si="559"/>
        <v>0</v>
      </c>
      <c r="AB939" s="4">
        <f t="shared" si="560"/>
        <v>0</v>
      </c>
      <c r="AC939" s="4">
        <f t="shared" si="561"/>
        <v>0</v>
      </c>
      <c r="AD939" s="4">
        <f t="shared" si="562"/>
        <v>0</v>
      </c>
      <c r="AE939" s="4">
        <f t="shared" si="563"/>
        <v>0</v>
      </c>
      <c r="AF939" s="4">
        <f t="shared" si="564"/>
        <v>0</v>
      </c>
      <c r="AG939" s="4">
        <f t="shared" si="565"/>
        <v>0</v>
      </c>
      <c r="AI939" s="4">
        <f t="shared" si="566"/>
        <v>97</v>
      </c>
      <c r="AJ939" s="4">
        <f t="shared" si="567"/>
        <v>145.5</v>
      </c>
      <c r="AK939" s="4">
        <f t="shared" si="568"/>
        <v>436.5</v>
      </c>
      <c r="AL939" s="4">
        <f t="shared" si="569"/>
        <v>145.5</v>
      </c>
      <c r="AM939" s="4">
        <f t="shared" si="570"/>
        <v>0</v>
      </c>
      <c r="AN939" s="4">
        <f t="shared" si="571"/>
        <v>0</v>
      </c>
      <c r="AO939" s="4">
        <f t="shared" si="572"/>
        <v>0</v>
      </c>
      <c r="AP939" s="4">
        <f t="shared" si="573"/>
        <v>0</v>
      </c>
      <c r="AQ939" s="4">
        <f t="shared" si="574"/>
        <v>0</v>
      </c>
      <c r="AR939" s="4">
        <f t="shared" si="575"/>
        <v>0</v>
      </c>
      <c r="AS939" s="4">
        <f t="shared" si="576"/>
        <v>0</v>
      </c>
      <c r="AT939" s="4">
        <f t="shared" si="577"/>
        <v>0</v>
      </c>
      <c r="AU939" s="4">
        <f t="shared" si="578"/>
        <v>0</v>
      </c>
      <c r="AW939" s="4">
        <f t="shared" si="579"/>
        <v>0.10582010582010583</v>
      </c>
      <c r="AX939" s="4">
        <f t="shared" si="580"/>
        <v>0.15873015873015872</v>
      </c>
      <c r="AY939" s="4">
        <f t="shared" si="581"/>
        <v>0.47619047619047616</v>
      </c>
      <c r="AZ939" s="4">
        <f t="shared" si="582"/>
        <v>0.15873015873015872</v>
      </c>
      <c r="BA939" s="4">
        <f t="shared" si="583"/>
        <v>0</v>
      </c>
      <c r="BB939" s="4">
        <f t="shared" si="584"/>
        <v>0</v>
      </c>
      <c r="BC939" s="4">
        <f t="shared" si="585"/>
        <v>0</v>
      </c>
      <c r="BD939" s="4">
        <f t="shared" si="586"/>
        <v>0</v>
      </c>
      <c r="BE939" s="4">
        <f t="shared" si="587"/>
        <v>0</v>
      </c>
      <c r="BF939" s="4">
        <f t="shared" si="588"/>
        <v>0</v>
      </c>
      <c r="BG939" s="4">
        <f t="shared" si="589"/>
        <v>0</v>
      </c>
      <c r="BH939" s="4">
        <f t="shared" si="590"/>
        <v>0</v>
      </c>
      <c r="BI939" s="4">
        <f t="shared" si="591"/>
        <v>0</v>
      </c>
    </row>
    <row r="940" spans="1:61" x14ac:dyDescent="0.25">
      <c r="A940" s="15" t="s">
        <v>435</v>
      </c>
      <c r="B940" s="15" t="s">
        <v>69</v>
      </c>
      <c r="C940" t="s">
        <v>70</v>
      </c>
      <c r="D940">
        <v>15</v>
      </c>
      <c r="E940">
        <v>1</v>
      </c>
      <c r="F940">
        <v>63</v>
      </c>
      <c r="G940" s="4">
        <v>0</v>
      </c>
      <c r="H940" s="4">
        <v>0</v>
      </c>
      <c r="I940" s="4">
        <v>0</v>
      </c>
      <c r="J940" s="4">
        <v>0</v>
      </c>
      <c r="K940" s="4">
        <v>4</v>
      </c>
      <c r="L940" s="4">
        <v>5</v>
      </c>
      <c r="M940" s="4">
        <v>5</v>
      </c>
      <c r="N940" s="4">
        <v>5</v>
      </c>
      <c r="O940" s="4">
        <v>5</v>
      </c>
      <c r="P940" s="4">
        <v>5</v>
      </c>
      <c r="Q940" s="4">
        <v>6</v>
      </c>
      <c r="R940" s="4">
        <v>6</v>
      </c>
      <c r="S940" s="4">
        <v>7</v>
      </c>
      <c r="U940" s="4">
        <f t="shared" si="553"/>
        <v>0</v>
      </c>
      <c r="V940" s="4">
        <f t="shared" si="554"/>
        <v>0</v>
      </c>
      <c r="W940" s="4">
        <f t="shared" si="555"/>
        <v>0</v>
      </c>
      <c r="X940" s="4">
        <f t="shared" si="556"/>
        <v>0</v>
      </c>
      <c r="Y940" s="4">
        <f t="shared" si="557"/>
        <v>0.26666666666666666</v>
      </c>
      <c r="Z940" s="4">
        <f t="shared" si="558"/>
        <v>0.33333333333333331</v>
      </c>
      <c r="AA940" s="4">
        <f t="shared" si="559"/>
        <v>0.33333333333333331</v>
      </c>
      <c r="AB940" s="4">
        <f t="shared" si="560"/>
        <v>0.33333333333333331</v>
      </c>
      <c r="AC940" s="4">
        <f t="shared" si="561"/>
        <v>0.33333333333333331</v>
      </c>
      <c r="AD940" s="4">
        <f t="shared" si="562"/>
        <v>0.33333333333333331</v>
      </c>
      <c r="AE940" s="4">
        <f t="shared" si="563"/>
        <v>0.4</v>
      </c>
      <c r="AF940" s="4">
        <f t="shared" si="564"/>
        <v>0.4</v>
      </c>
      <c r="AG940" s="4">
        <f t="shared" si="565"/>
        <v>0.46666666666666667</v>
      </c>
      <c r="AI940" s="4">
        <f t="shared" si="566"/>
        <v>0</v>
      </c>
      <c r="AJ940" s="4">
        <f t="shared" si="567"/>
        <v>0</v>
      </c>
      <c r="AK940" s="4">
        <f t="shared" si="568"/>
        <v>0</v>
      </c>
      <c r="AL940" s="4">
        <f t="shared" si="569"/>
        <v>0</v>
      </c>
      <c r="AM940" s="4">
        <f t="shared" si="570"/>
        <v>4</v>
      </c>
      <c r="AN940" s="4">
        <f t="shared" si="571"/>
        <v>5</v>
      </c>
      <c r="AO940" s="4">
        <f t="shared" si="572"/>
        <v>5</v>
      </c>
      <c r="AP940" s="4">
        <f t="shared" si="573"/>
        <v>5</v>
      </c>
      <c r="AQ940" s="4">
        <f t="shared" si="574"/>
        <v>5</v>
      </c>
      <c r="AR940" s="4">
        <f t="shared" si="575"/>
        <v>5</v>
      </c>
      <c r="AS940" s="4">
        <f t="shared" si="576"/>
        <v>6</v>
      </c>
      <c r="AT940" s="4">
        <f t="shared" si="577"/>
        <v>6</v>
      </c>
      <c r="AU940" s="4">
        <f t="shared" si="578"/>
        <v>7</v>
      </c>
      <c r="AW940" s="4">
        <f t="shared" si="579"/>
        <v>0</v>
      </c>
      <c r="AX940" s="4">
        <f t="shared" si="580"/>
        <v>0</v>
      </c>
      <c r="AY940" s="4">
        <f t="shared" si="581"/>
        <v>0</v>
      </c>
      <c r="AZ940" s="4">
        <f t="shared" si="582"/>
        <v>0</v>
      </c>
      <c r="BA940" s="4">
        <f t="shared" si="583"/>
        <v>4.2328042328042331E-3</v>
      </c>
      <c r="BB940" s="4">
        <f t="shared" si="584"/>
        <v>5.2910052910052907E-3</v>
      </c>
      <c r="BC940" s="4">
        <f t="shared" si="585"/>
        <v>5.2910052910052907E-3</v>
      </c>
      <c r="BD940" s="4">
        <f t="shared" si="586"/>
        <v>5.2910052910052907E-3</v>
      </c>
      <c r="BE940" s="4">
        <f t="shared" si="587"/>
        <v>5.2910052910052907E-3</v>
      </c>
      <c r="BF940" s="4">
        <f t="shared" si="588"/>
        <v>5.2910052910052907E-3</v>
      </c>
      <c r="BG940" s="4">
        <f t="shared" si="589"/>
        <v>6.3492063492063492E-3</v>
      </c>
      <c r="BH940" s="4">
        <f t="shared" si="590"/>
        <v>6.3492063492063492E-3</v>
      </c>
      <c r="BI940" s="4">
        <f t="shared" si="591"/>
        <v>7.4074074074074077E-3</v>
      </c>
    </row>
    <row r="941" spans="1:61" x14ac:dyDescent="0.25">
      <c r="A941" s="15" t="s">
        <v>435</v>
      </c>
      <c r="B941" s="15" t="s">
        <v>71</v>
      </c>
      <c r="C941" t="s">
        <v>72</v>
      </c>
      <c r="D941">
        <v>2</v>
      </c>
      <c r="E941">
        <v>10</v>
      </c>
      <c r="F941">
        <v>52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U941" s="4">
        <f t="shared" si="553"/>
        <v>0</v>
      </c>
      <c r="V941" s="4">
        <f t="shared" si="554"/>
        <v>0</v>
      </c>
      <c r="W941" s="4">
        <f t="shared" si="555"/>
        <v>0</v>
      </c>
      <c r="X941" s="4">
        <f t="shared" si="556"/>
        <v>0</v>
      </c>
      <c r="Y941" s="4">
        <f t="shared" si="557"/>
        <v>0</v>
      </c>
      <c r="Z941" s="4">
        <f t="shared" si="558"/>
        <v>0</v>
      </c>
      <c r="AA941" s="4">
        <f t="shared" si="559"/>
        <v>0</v>
      </c>
      <c r="AB941" s="4">
        <f t="shared" si="560"/>
        <v>0</v>
      </c>
      <c r="AC941" s="4">
        <f t="shared" si="561"/>
        <v>0</v>
      </c>
      <c r="AD941" s="4">
        <f t="shared" si="562"/>
        <v>0</v>
      </c>
      <c r="AE941" s="4">
        <f t="shared" si="563"/>
        <v>0</v>
      </c>
      <c r="AF941" s="4">
        <f t="shared" si="564"/>
        <v>0</v>
      </c>
      <c r="AG941" s="4">
        <f t="shared" si="565"/>
        <v>0</v>
      </c>
      <c r="AI941" s="4">
        <f t="shared" si="566"/>
        <v>0</v>
      </c>
      <c r="AJ941" s="4">
        <f t="shared" si="567"/>
        <v>0</v>
      </c>
      <c r="AK941" s="4">
        <f t="shared" si="568"/>
        <v>0</v>
      </c>
      <c r="AL941" s="4">
        <f t="shared" si="569"/>
        <v>0</v>
      </c>
      <c r="AM941" s="4">
        <f t="shared" si="570"/>
        <v>0</v>
      </c>
      <c r="AN941" s="4">
        <f t="shared" si="571"/>
        <v>0</v>
      </c>
      <c r="AO941" s="4">
        <f t="shared" si="572"/>
        <v>0</v>
      </c>
      <c r="AP941" s="4">
        <f t="shared" si="573"/>
        <v>0</v>
      </c>
      <c r="AQ941" s="4">
        <f t="shared" si="574"/>
        <v>0</v>
      </c>
      <c r="AR941" s="4">
        <f t="shared" si="575"/>
        <v>0</v>
      </c>
      <c r="AS941" s="4">
        <f t="shared" si="576"/>
        <v>0</v>
      </c>
      <c r="AT941" s="4">
        <f t="shared" si="577"/>
        <v>0</v>
      </c>
      <c r="AU941" s="4">
        <f t="shared" si="578"/>
        <v>0</v>
      </c>
      <c r="AW941" s="4">
        <f t="shared" si="579"/>
        <v>0</v>
      </c>
      <c r="AX941" s="4">
        <f t="shared" si="580"/>
        <v>0</v>
      </c>
      <c r="AY941" s="4">
        <f t="shared" si="581"/>
        <v>0</v>
      </c>
      <c r="AZ941" s="4">
        <f t="shared" si="582"/>
        <v>0</v>
      </c>
      <c r="BA941" s="4">
        <f t="shared" si="583"/>
        <v>0</v>
      </c>
      <c r="BB941" s="4">
        <f t="shared" si="584"/>
        <v>0</v>
      </c>
      <c r="BC941" s="4">
        <f t="shared" si="585"/>
        <v>0</v>
      </c>
      <c r="BD941" s="4">
        <f t="shared" si="586"/>
        <v>0</v>
      </c>
      <c r="BE941" s="4">
        <f t="shared" si="587"/>
        <v>0</v>
      </c>
      <c r="BF941" s="4">
        <f t="shared" si="588"/>
        <v>0</v>
      </c>
      <c r="BG941" s="4">
        <f t="shared" si="589"/>
        <v>0</v>
      </c>
      <c r="BH941" s="4">
        <f t="shared" si="590"/>
        <v>0</v>
      </c>
      <c r="BI941" s="4">
        <f t="shared" si="591"/>
        <v>0</v>
      </c>
    </row>
    <row r="942" spans="1:61" x14ac:dyDescent="0.25">
      <c r="A942" s="15" t="s">
        <v>435</v>
      </c>
      <c r="B942" s="15" t="s">
        <v>47</v>
      </c>
      <c r="C942" t="s">
        <v>48</v>
      </c>
      <c r="D942">
        <v>15</v>
      </c>
      <c r="E942">
        <v>0.9</v>
      </c>
      <c r="F942">
        <v>63</v>
      </c>
      <c r="G942" s="4">
        <v>750</v>
      </c>
      <c r="H942" s="4">
        <v>300</v>
      </c>
      <c r="I942" s="4">
        <v>420</v>
      </c>
      <c r="J942" s="4">
        <v>300</v>
      </c>
      <c r="K942" s="4">
        <v>3237</v>
      </c>
      <c r="L942" s="4">
        <v>4530</v>
      </c>
      <c r="M942" s="4">
        <v>5578</v>
      </c>
      <c r="N942" s="4">
        <v>11481</v>
      </c>
      <c r="O942" s="4">
        <v>8451</v>
      </c>
      <c r="P942" s="4">
        <v>4315</v>
      </c>
      <c r="Q942" s="4">
        <v>4279</v>
      </c>
      <c r="R942" s="4">
        <v>4356</v>
      </c>
      <c r="S942" s="4">
        <v>5076</v>
      </c>
      <c r="U942" s="4">
        <f t="shared" si="553"/>
        <v>50</v>
      </c>
      <c r="V942" s="4">
        <f t="shared" si="554"/>
        <v>20</v>
      </c>
      <c r="W942" s="4">
        <f t="shared" si="555"/>
        <v>28</v>
      </c>
      <c r="X942" s="4">
        <f t="shared" si="556"/>
        <v>20</v>
      </c>
      <c r="Y942" s="4">
        <f t="shared" si="557"/>
        <v>215.8</v>
      </c>
      <c r="Z942" s="4">
        <f t="shared" si="558"/>
        <v>302</v>
      </c>
      <c r="AA942" s="4">
        <f t="shared" si="559"/>
        <v>371.86666666666667</v>
      </c>
      <c r="AB942" s="4">
        <f t="shared" si="560"/>
        <v>765.4</v>
      </c>
      <c r="AC942" s="4">
        <f t="shared" si="561"/>
        <v>563.4</v>
      </c>
      <c r="AD942" s="4">
        <f t="shared" si="562"/>
        <v>287.66666666666669</v>
      </c>
      <c r="AE942" s="4">
        <f t="shared" si="563"/>
        <v>285.26666666666665</v>
      </c>
      <c r="AF942" s="4">
        <f t="shared" si="564"/>
        <v>290.39999999999998</v>
      </c>
      <c r="AG942" s="4">
        <f t="shared" si="565"/>
        <v>338.4</v>
      </c>
      <c r="AI942" s="4">
        <f t="shared" si="566"/>
        <v>675</v>
      </c>
      <c r="AJ942" s="4">
        <f t="shared" si="567"/>
        <v>270</v>
      </c>
      <c r="AK942" s="4">
        <f t="shared" si="568"/>
        <v>378</v>
      </c>
      <c r="AL942" s="4">
        <f t="shared" si="569"/>
        <v>270</v>
      </c>
      <c r="AM942" s="4">
        <f t="shared" si="570"/>
        <v>2913.3</v>
      </c>
      <c r="AN942" s="4">
        <f t="shared" si="571"/>
        <v>4077</v>
      </c>
      <c r="AO942" s="4">
        <f t="shared" si="572"/>
        <v>5020.2</v>
      </c>
      <c r="AP942" s="4">
        <f t="shared" si="573"/>
        <v>10332.9</v>
      </c>
      <c r="AQ942" s="4">
        <f t="shared" si="574"/>
        <v>7605.9000000000005</v>
      </c>
      <c r="AR942" s="4">
        <f t="shared" si="575"/>
        <v>3883.5</v>
      </c>
      <c r="AS942" s="4">
        <f t="shared" si="576"/>
        <v>3851.1</v>
      </c>
      <c r="AT942" s="4">
        <f t="shared" si="577"/>
        <v>3920.4</v>
      </c>
      <c r="AU942" s="4">
        <f t="shared" si="578"/>
        <v>4568.4000000000005</v>
      </c>
      <c r="AW942" s="4">
        <f t="shared" si="579"/>
        <v>0.79365079365079361</v>
      </c>
      <c r="AX942" s="4">
        <f t="shared" si="580"/>
        <v>0.31746031746031744</v>
      </c>
      <c r="AY942" s="4">
        <f t="shared" si="581"/>
        <v>0.44444444444444442</v>
      </c>
      <c r="AZ942" s="4">
        <f t="shared" si="582"/>
        <v>0.31746031746031744</v>
      </c>
      <c r="BA942" s="4">
        <f t="shared" si="583"/>
        <v>3.4253968253968257</v>
      </c>
      <c r="BB942" s="4">
        <f t="shared" si="584"/>
        <v>4.7936507936507935</v>
      </c>
      <c r="BC942" s="4">
        <f t="shared" si="585"/>
        <v>5.9026455026455027</v>
      </c>
      <c r="BD942" s="4">
        <f t="shared" si="586"/>
        <v>12.149206349206349</v>
      </c>
      <c r="BE942" s="4">
        <f t="shared" si="587"/>
        <v>8.9428571428571431</v>
      </c>
      <c r="BF942" s="4">
        <f t="shared" si="588"/>
        <v>4.5661375661375665</v>
      </c>
      <c r="BG942" s="4">
        <f t="shared" si="589"/>
        <v>4.5280423280423276</v>
      </c>
      <c r="BH942" s="4">
        <f t="shared" si="590"/>
        <v>4.6095238095238091</v>
      </c>
      <c r="BI942" s="4">
        <f t="shared" si="591"/>
        <v>5.371428571428571</v>
      </c>
    </row>
    <row r="943" spans="1:61" x14ac:dyDescent="0.25">
      <c r="A943" s="15" t="s">
        <v>435</v>
      </c>
      <c r="B943" s="15" t="s">
        <v>49</v>
      </c>
      <c r="C943" t="s">
        <v>50</v>
      </c>
      <c r="D943">
        <v>4</v>
      </c>
      <c r="E943">
        <v>5</v>
      </c>
      <c r="F943">
        <v>44</v>
      </c>
      <c r="G943" s="4">
        <v>10</v>
      </c>
      <c r="H943" s="4">
        <v>10</v>
      </c>
      <c r="I943" s="4">
        <v>10</v>
      </c>
      <c r="J943" s="4">
        <v>0</v>
      </c>
      <c r="K943" s="4">
        <v>73</v>
      </c>
      <c r="L943" s="4">
        <v>73</v>
      </c>
      <c r="M943" s="4">
        <v>72</v>
      </c>
      <c r="N943" s="4">
        <v>76</v>
      </c>
      <c r="O943" s="4">
        <v>85</v>
      </c>
      <c r="P943" s="4">
        <v>75</v>
      </c>
      <c r="Q943" s="4">
        <v>78</v>
      </c>
      <c r="R943" s="4">
        <v>79</v>
      </c>
      <c r="S943" s="4">
        <v>79</v>
      </c>
      <c r="U943" s="4">
        <f t="shared" si="553"/>
        <v>2.5</v>
      </c>
      <c r="V943" s="4">
        <f t="shared" si="554"/>
        <v>2.5</v>
      </c>
      <c r="W943" s="4">
        <f t="shared" si="555"/>
        <v>2.5</v>
      </c>
      <c r="X943" s="4">
        <f t="shared" si="556"/>
        <v>0</v>
      </c>
      <c r="Y943" s="4">
        <f t="shared" si="557"/>
        <v>18.25</v>
      </c>
      <c r="Z943" s="4">
        <f t="shared" si="558"/>
        <v>18.25</v>
      </c>
      <c r="AA943" s="4">
        <f t="shared" si="559"/>
        <v>18</v>
      </c>
      <c r="AB943" s="4">
        <f t="shared" si="560"/>
        <v>19</v>
      </c>
      <c r="AC943" s="4">
        <f t="shared" si="561"/>
        <v>21.25</v>
      </c>
      <c r="AD943" s="4">
        <f t="shared" si="562"/>
        <v>18.75</v>
      </c>
      <c r="AE943" s="4">
        <f t="shared" si="563"/>
        <v>19.5</v>
      </c>
      <c r="AF943" s="4">
        <f t="shared" si="564"/>
        <v>19.75</v>
      </c>
      <c r="AG943" s="4">
        <f t="shared" si="565"/>
        <v>19.75</v>
      </c>
      <c r="AI943" s="4">
        <f t="shared" si="566"/>
        <v>50</v>
      </c>
      <c r="AJ943" s="4">
        <f t="shared" si="567"/>
        <v>50</v>
      </c>
      <c r="AK943" s="4">
        <f t="shared" si="568"/>
        <v>50</v>
      </c>
      <c r="AL943" s="4">
        <f t="shared" si="569"/>
        <v>0</v>
      </c>
      <c r="AM943" s="4">
        <f t="shared" si="570"/>
        <v>365</v>
      </c>
      <c r="AN943" s="4">
        <f t="shared" si="571"/>
        <v>365</v>
      </c>
      <c r="AO943" s="4">
        <f t="shared" si="572"/>
        <v>360</v>
      </c>
      <c r="AP943" s="4">
        <f t="shared" si="573"/>
        <v>380</v>
      </c>
      <c r="AQ943" s="4">
        <f t="shared" si="574"/>
        <v>425</v>
      </c>
      <c r="AR943" s="4">
        <f t="shared" si="575"/>
        <v>375</v>
      </c>
      <c r="AS943" s="4">
        <f t="shared" si="576"/>
        <v>390</v>
      </c>
      <c r="AT943" s="4">
        <f t="shared" si="577"/>
        <v>395</v>
      </c>
      <c r="AU943" s="4">
        <f t="shared" si="578"/>
        <v>395</v>
      </c>
      <c r="AW943" s="4">
        <f t="shared" si="579"/>
        <v>5.6818181818181816E-2</v>
      </c>
      <c r="AX943" s="4">
        <f t="shared" si="580"/>
        <v>5.6818181818181816E-2</v>
      </c>
      <c r="AY943" s="4">
        <f t="shared" si="581"/>
        <v>5.6818181818181816E-2</v>
      </c>
      <c r="AZ943" s="4">
        <f t="shared" si="582"/>
        <v>0</v>
      </c>
      <c r="BA943" s="4">
        <f t="shared" si="583"/>
        <v>0.41477272727272729</v>
      </c>
      <c r="BB943" s="4">
        <f t="shared" si="584"/>
        <v>0.41477272727272729</v>
      </c>
      <c r="BC943" s="4">
        <f t="shared" si="585"/>
        <v>0.40909090909090912</v>
      </c>
      <c r="BD943" s="4">
        <f t="shared" si="586"/>
        <v>0.43181818181818182</v>
      </c>
      <c r="BE943" s="4">
        <f t="shared" si="587"/>
        <v>0.48295454545454547</v>
      </c>
      <c r="BF943" s="4">
        <f t="shared" si="588"/>
        <v>0.42613636363636365</v>
      </c>
      <c r="BG943" s="4">
        <f t="shared" si="589"/>
        <v>0.44318181818181818</v>
      </c>
      <c r="BH943" s="4">
        <f t="shared" si="590"/>
        <v>0.44886363636363635</v>
      </c>
      <c r="BI943" s="4">
        <f t="shared" si="591"/>
        <v>0.44886363636363635</v>
      </c>
    </row>
    <row r="944" spans="1:61" x14ac:dyDescent="0.25">
      <c r="A944" s="15" t="s">
        <v>435</v>
      </c>
      <c r="B944" s="15" t="s">
        <v>267</v>
      </c>
      <c r="C944" t="s">
        <v>268</v>
      </c>
      <c r="D944">
        <v>300</v>
      </c>
      <c r="E944">
        <v>0.05</v>
      </c>
      <c r="F944">
        <v>30</v>
      </c>
      <c r="G944" s="4">
        <v>301</v>
      </c>
      <c r="H944" s="4">
        <v>0</v>
      </c>
      <c r="I944" s="4">
        <v>0</v>
      </c>
      <c r="J944" s="4">
        <v>0</v>
      </c>
      <c r="K944" s="4">
        <v>203</v>
      </c>
      <c r="L944" s="4">
        <v>693</v>
      </c>
      <c r="M944" s="4">
        <v>206</v>
      </c>
      <c r="N944" s="4">
        <v>1134</v>
      </c>
      <c r="O944" s="4">
        <v>209</v>
      </c>
      <c r="P944" s="4">
        <v>2293</v>
      </c>
      <c r="Q944" s="4">
        <v>854</v>
      </c>
      <c r="R944" s="4">
        <v>297</v>
      </c>
      <c r="S944" s="4">
        <v>570</v>
      </c>
      <c r="U944" s="4">
        <f t="shared" si="553"/>
        <v>1.0033333333333334</v>
      </c>
      <c r="V944" s="4">
        <f t="shared" si="554"/>
        <v>0</v>
      </c>
      <c r="W944" s="4">
        <f t="shared" si="555"/>
        <v>0</v>
      </c>
      <c r="X944" s="4">
        <f t="shared" si="556"/>
        <v>0</v>
      </c>
      <c r="Y944" s="4">
        <f t="shared" si="557"/>
        <v>0.67666666666666664</v>
      </c>
      <c r="Z944" s="4">
        <f t="shared" si="558"/>
        <v>2.31</v>
      </c>
      <c r="AA944" s="4">
        <f t="shared" si="559"/>
        <v>0.68666666666666665</v>
      </c>
      <c r="AB944" s="4">
        <f t="shared" si="560"/>
        <v>3.78</v>
      </c>
      <c r="AC944" s="4">
        <f t="shared" si="561"/>
        <v>0.69666666666666666</v>
      </c>
      <c r="AD944" s="4">
        <f t="shared" si="562"/>
        <v>7.6433333333333335</v>
      </c>
      <c r="AE944" s="4">
        <f t="shared" si="563"/>
        <v>2.8466666666666667</v>
      </c>
      <c r="AF944" s="4">
        <f t="shared" si="564"/>
        <v>0.99</v>
      </c>
      <c r="AG944" s="4">
        <f t="shared" si="565"/>
        <v>1.9</v>
      </c>
      <c r="AI944" s="4">
        <f t="shared" si="566"/>
        <v>15.05</v>
      </c>
      <c r="AJ944" s="4">
        <f t="shared" si="567"/>
        <v>0</v>
      </c>
      <c r="AK944" s="4">
        <f t="shared" si="568"/>
        <v>0</v>
      </c>
      <c r="AL944" s="4">
        <f t="shared" si="569"/>
        <v>0</v>
      </c>
      <c r="AM944" s="4">
        <f t="shared" si="570"/>
        <v>10.15</v>
      </c>
      <c r="AN944" s="4">
        <f t="shared" si="571"/>
        <v>34.65</v>
      </c>
      <c r="AO944" s="4">
        <f t="shared" si="572"/>
        <v>10.3</v>
      </c>
      <c r="AP944" s="4">
        <f t="shared" si="573"/>
        <v>56.7</v>
      </c>
      <c r="AQ944" s="4">
        <f t="shared" si="574"/>
        <v>10.450000000000001</v>
      </c>
      <c r="AR944" s="4">
        <f t="shared" si="575"/>
        <v>114.65</v>
      </c>
      <c r="AS944" s="4">
        <f t="shared" si="576"/>
        <v>42.7</v>
      </c>
      <c r="AT944" s="4">
        <f t="shared" si="577"/>
        <v>14.850000000000001</v>
      </c>
      <c r="AU944" s="4">
        <f t="shared" si="578"/>
        <v>28.5</v>
      </c>
      <c r="AW944" s="4">
        <f t="shared" si="579"/>
        <v>3.344444444444445E-2</v>
      </c>
      <c r="AX944" s="4">
        <f t="shared" si="580"/>
        <v>0</v>
      </c>
      <c r="AY944" s="4">
        <f t="shared" si="581"/>
        <v>0</v>
      </c>
      <c r="AZ944" s="4">
        <f t="shared" si="582"/>
        <v>0</v>
      </c>
      <c r="BA944" s="4">
        <f t="shared" si="583"/>
        <v>2.2555555555555554E-2</v>
      </c>
      <c r="BB944" s="4">
        <f t="shared" si="584"/>
        <v>7.6999999999999999E-2</v>
      </c>
      <c r="BC944" s="4">
        <f t="shared" si="585"/>
        <v>2.2888888888888889E-2</v>
      </c>
      <c r="BD944" s="4">
        <f t="shared" si="586"/>
        <v>0.126</v>
      </c>
      <c r="BE944" s="4">
        <f t="shared" si="587"/>
        <v>2.322222222222222E-2</v>
      </c>
      <c r="BF944" s="4">
        <f t="shared" si="588"/>
        <v>0.25477777777777777</v>
      </c>
      <c r="BG944" s="4">
        <f t="shared" si="589"/>
        <v>9.4888888888888884E-2</v>
      </c>
      <c r="BH944" s="4">
        <f t="shared" si="590"/>
        <v>3.3000000000000002E-2</v>
      </c>
      <c r="BI944" s="4">
        <f t="shared" si="591"/>
        <v>6.3333333333333325E-2</v>
      </c>
    </row>
    <row r="945" spans="1:61" x14ac:dyDescent="0.25">
      <c r="A945" s="15" t="s">
        <v>435</v>
      </c>
      <c r="B945" s="15" t="s">
        <v>8</v>
      </c>
      <c r="C945" t="s">
        <v>9</v>
      </c>
      <c r="D945">
        <v>300</v>
      </c>
      <c r="E945">
        <v>0.01</v>
      </c>
      <c r="F945">
        <v>30</v>
      </c>
      <c r="G945" s="4">
        <v>1600</v>
      </c>
      <c r="H945" s="4">
        <v>900</v>
      </c>
      <c r="I945" s="4">
        <v>300</v>
      </c>
      <c r="J945" s="4">
        <v>300</v>
      </c>
      <c r="K945" s="4">
        <v>34</v>
      </c>
      <c r="L945" s="4">
        <v>34</v>
      </c>
      <c r="M945" s="4">
        <v>34</v>
      </c>
      <c r="N945" s="4">
        <v>34</v>
      </c>
      <c r="O945" s="4">
        <v>34</v>
      </c>
      <c r="P945" s="4">
        <v>34</v>
      </c>
      <c r="Q945" s="4">
        <v>152</v>
      </c>
      <c r="R945" s="4">
        <v>39</v>
      </c>
      <c r="S945" s="4">
        <v>250</v>
      </c>
      <c r="U945" s="4">
        <f t="shared" si="553"/>
        <v>5.333333333333333</v>
      </c>
      <c r="V945" s="4">
        <f t="shared" si="554"/>
        <v>3</v>
      </c>
      <c r="W945" s="4">
        <f t="shared" si="555"/>
        <v>1</v>
      </c>
      <c r="X945" s="4">
        <f t="shared" si="556"/>
        <v>1</v>
      </c>
      <c r="Y945" s="4">
        <f t="shared" si="557"/>
        <v>0.11333333333333333</v>
      </c>
      <c r="Z945" s="4">
        <f t="shared" si="558"/>
        <v>0.11333333333333333</v>
      </c>
      <c r="AA945" s="4">
        <f t="shared" si="559"/>
        <v>0.11333333333333333</v>
      </c>
      <c r="AB945" s="4">
        <f t="shared" si="560"/>
        <v>0.11333333333333333</v>
      </c>
      <c r="AC945" s="4">
        <f t="shared" si="561"/>
        <v>0.11333333333333333</v>
      </c>
      <c r="AD945" s="4">
        <f t="shared" si="562"/>
        <v>0.11333333333333333</v>
      </c>
      <c r="AE945" s="4">
        <f t="shared" si="563"/>
        <v>0.50666666666666671</v>
      </c>
      <c r="AF945" s="4">
        <f t="shared" si="564"/>
        <v>0.13</v>
      </c>
      <c r="AG945" s="4">
        <f t="shared" si="565"/>
        <v>0.83333333333333337</v>
      </c>
      <c r="AI945" s="4">
        <f t="shared" si="566"/>
        <v>16</v>
      </c>
      <c r="AJ945" s="4">
        <f t="shared" si="567"/>
        <v>9</v>
      </c>
      <c r="AK945" s="4">
        <f t="shared" si="568"/>
        <v>3</v>
      </c>
      <c r="AL945" s="4">
        <f t="shared" si="569"/>
        <v>3</v>
      </c>
      <c r="AM945" s="4">
        <f t="shared" si="570"/>
        <v>0.34</v>
      </c>
      <c r="AN945" s="4">
        <f t="shared" si="571"/>
        <v>0.34</v>
      </c>
      <c r="AO945" s="4">
        <f t="shared" si="572"/>
        <v>0.34</v>
      </c>
      <c r="AP945" s="4">
        <f t="shared" si="573"/>
        <v>0.34</v>
      </c>
      <c r="AQ945" s="4">
        <f t="shared" si="574"/>
        <v>0.34</v>
      </c>
      <c r="AR945" s="4">
        <f t="shared" si="575"/>
        <v>0.34</v>
      </c>
      <c r="AS945" s="4">
        <f t="shared" si="576"/>
        <v>1.52</v>
      </c>
      <c r="AT945" s="4">
        <f t="shared" si="577"/>
        <v>0.39</v>
      </c>
      <c r="AU945" s="4">
        <f t="shared" si="578"/>
        <v>2.5</v>
      </c>
      <c r="AW945" s="4">
        <f t="shared" si="579"/>
        <v>0.17777777777777776</v>
      </c>
      <c r="AX945" s="4">
        <f t="shared" si="580"/>
        <v>0.1</v>
      </c>
      <c r="AY945" s="4">
        <f t="shared" si="581"/>
        <v>3.3333333333333333E-2</v>
      </c>
      <c r="AZ945" s="4">
        <f t="shared" si="582"/>
        <v>3.3333333333333333E-2</v>
      </c>
      <c r="BA945" s="4">
        <f t="shared" si="583"/>
        <v>3.7777777777777775E-3</v>
      </c>
      <c r="BB945" s="4">
        <f t="shared" si="584"/>
        <v>3.7777777777777775E-3</v>
      </c>
      <c r="BC945" s="4">
        <f t="shared" si="585"/>
        <v>3.7777777777777775E-3</v>
      </c>
      <c r="BD945" s="4">
        <f t="shared" si="586"/>
        <v>3.7777777777777775E-3</v>
      </c>
      <c r="BE945" s="4">
        <f t="shared" si="587"/>
        <v>3.7777777777777775E-3</v>
      </c>
      <c r="BF945" s="4">
        <f t="shared" si="588"/>
        <v>3.7777777777777775E-3</v>
      </c>
      <c r="BG945" s="4">
        <f t="shared" si="589"/>
        <v>1.6888888888888891E-2</v>
      </c>
      <c r="BH945" s="4">
        <f t="shared" si="590"/>
        <v>4.3333333333333331E-3</v>
      </c>
      <c r="BI945" s="4">
        <f t="shared" si="591"/>
        <v>2.777777777777778E-2</v>
      </c>
    </row>
    <row r="946" spans="1:61" x14ac:dyDescent="0.25">
      <c r="A946" s="15" t="s">
        <v>435</v>
      </c>
      <c r="B946" s="15" t="s">
        <v>59</v>
      </c>
      <c r="C946" t="s">
        <v>60</v>
      </c>
      <c r="D946">
        <v>4</v>
      </c>
      <c r="E946">
        <v>5</v>
      </c>
      <c r="F946">
        <v>44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U946" s="4">
        <f t="shared" si="553"/>
        <v>0</v>
      </c>
      <c r="V946" s="4">
        <f t="shared" si="554"/>
        <v>0</v>
      </c>
      <c r="W946" s="4">
        <f t="shared" si="555"/>
        <v>0</v>
      </c>
      <c r="X946" s="4">
        <f t="shared" si="556"/>
        <v>0</v>
      </c>
      <c r="Y946" s="4">
        <f t="shared" si="557"/>
        <v>0</v>
      </c>
      <c r="Z946" s="4">
        <f t="shared" si="558"/>
        <v>0</v>
      </c>
      <c r="AA946" s="4">
        <f t="shared" si="559"/>
        <v>0</v>
      </c>
      <c r="AB946" s="4">
        <f t="shared" si="560"/>
        <v>0</v>
      </c>
      <c r="AC946" s="4">
        <f t="shared" si="561"/>
        <v>0</v>
      </c>
      <c r="AD946" s="4">
        <f t="shared" si="562"/>
        <v>0</v>
      </c>
      <c r="AE946" s="4">
        <f t="shared" si="563"/>
        <v>0</v>
      </c>
      <c r="AF946" s="4">
        <f t="shared" si="564"/>
        <v>0</v>
      </c>
      <c r="AG946" s="4">
        <f t="shared" si="565"/>
        <v>0</v>
      </c>
      <c r="AI946" s="4">
        <f t="shared" si="566"/>
        <v>0</v>
      </c>
      <c r="AJ946" s="4">
        <f t="shared" si="567"/>
        <v>0</v>
      </c>
      <c r="AK946" s="4">
        <f t="shared" si="568"/>
        <v>0</v>
      </c>
      <c r="AL946" s="4">
        <f t="shared" si="569"/>
        <v>0</v>
      </c>
      <c r="AM946" s="4">
        <f t="shared" si="570"/>
        <v>0</v>
      </c>
      <c r="AN946" s="4">
        <f t="shared" si="571"/>
        <v>0</v>
      </c>
      <c r="AO946" s="4">
        <f t="shared" si="572"/>
        <v>0</v>
      </c>
      <c r="AP946" s="4">
        <f t="shared" si="573"/>
        <v>0</v>
      </c>
      <c r="AQ946" s="4">
        <f t="shared" si="574"/>
        <v>0</v>
      </c>
      <c r="AR946" s="4">
        <f t="shared" si="575"/>
        <v>0</v>
      </c>
      <c r="AS946" s="4">
        <f t="shared" si="576"/>
        <v>0</v>
      </c>
      <c r="AT946" s="4">
        <f t="shared" si="577"/>
        <v>0</v>
      </c>
      <c r="AU946" s="4">
        <f t="shared" si="578"/>
        <v>0</v>
      </c>
      <c r="AW946" s="4">
        <f t="shared" si="579"/>
        <v>0</v>
      </c>
      <c r="AX946" s="4">
        <f t="shared" si="580"/>
        <v>0</v>
      </c>
      <c r="AY946" s="4">
        <f t="shared" si="581"/>
        <v>0</v>
      </c>
      <c r="AZ946" s="4">
        <f t="shared" si="582"/>
        <v>0</v>
      </c>
      <c r="BA946" s="4">
        <f t="shared" si="583"/>
        <v>0</v>
      </c>
      <c r="BB946" s="4">
        <f t="shared" si="584"/>
        <v>0</v>
      </c>
      <c r="BC946" s="4">
        <f t="shared" si="585"/>
        <v>0</v>
      </c>
      <c r="BD946" s="4">
        <f t="shared" si="586"/>
        <v>0</v>
      </c>
      <c r="BE946" s="4">
        <f t="shared" si="587"/>
        <v>0</v>
      </c>
      <c r="BF946" s="4">
        <f t="shared" si="588"/>
        <v>0</v>
      </c>
      <c r="BG946" s="4">
        <f t="shared" si="589"/>
        <v>0</v>
      </c>
      <c r="BH946" s="4">
        <f t="shared" si="590"/>
        <v>0</v>
      </c>
      <c r="BI946" s="4">
        <f t="shared" si="591"/>
        <v>0</v>
      </c>
    </row>
    <row r="947" spans="1:61" x14ac:dyDescent="0.25">
      <c r="A947" s="15" t="s">
        <v>435</v>
      </c>
      <c r="B947" s="15" t="s">
        <v>57</v>
      </c>
      <c r="C947" t="s">
        <v>58</v>
      </c>
      <c r="D947">
        <v>2</v>
      </c>
      <c r="E947">
        <v>10</v>
      </c>
      <c r="F947">
        <v>52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U947" s="4">
        <f t="shared" si="553"/>
        <v>0</v>
      </c>
      <c r="V947" s="4">
        <f t="shared" si="554"/>
        <v>0</v>
      </c>
      <c r="W947" s="4">
        <f t="shared" si="555"/>
        <v>0</v>
      </c>
      <c r="X947" s="4">
        <f t="shared" si="556"/>
        <v>0</v>
      </c>
      <c r="Y947" s="4">
        <f t="shared" si="557"/>
        <v>0</v>
      </c>
      <c r="Z947" s="4">
        <f t="shared" si="558"/>
        <v>0</v>
      </c>
      <c r="AA947" s="4">
        <f t="shared" si="559"/>
        <v>0</v>
      </c>
      <c r="AB947" s="4">
        <f t="shared" si="560"/>
        <v>0</v>
      </c>
      <c r="AC947" s="4">
        <f t="shared" si="561"/>
        <v>0</v>
      </c>
      <c r="AD947" s="4">
        <f t="shared" si="562"/>
        <v>0</v>
      </c>
      <c r="AE947" s="4">
        <f t="shared" si="563"/>
        <v>0</v>
      </c>
      <c r="AF947" s="4">
        <f t="shared" si="564"/>
        <v>0</v>
      </c>
      <c r="AG947" s="4">
        <f t="shared" si="565"/>
        <v>0</v>
      </c>
      <c r="AI947" s="4">
        <f t="shared" si="566"/>
        <v>0</v>
      </c>
      <c r="AJ947" s="4">
        <f t="shared" si="567"/>
        <v>0</v>
      </c>
      <c r="AK947" s="4">
        <f t="shared" si="568"/>
        <v>0</v>
      </c>
      <c r="AL947" s="4">
        <f t="shared" si="569"/>
        <v>0</v>
      </c>
      <c r="AM947" s="4">
        <f t="shared" si="570"/>
        <v>0</v>
      </c>
      <c r="AN947" s="4">
        <f t="shared" si="571"/>
        <v>0</v>
      </c>
      <c r="AO947" s="4">
        <f t="shared" si="572"/>
        <v>0</v>
      </c>
      <c r="AP947" s="4">
        <f t="shared" si="573"/>
        <v>0</v>
      </c>
      <c r="AQ947" s="4">
        <f t="shared" si="574"/>
        <v>0</v>
      </c>
      <c r="AR947" s="4">
        <f t="shared" si="575"/>
        <v>0</v>
      </c>
      <c r="AS947" s="4">
        <f t="shared" si="576"/>
        <v>0</v>
      </c>
      <c r="AT947" s="4">
        <f t="shared" si="577"/>
        <v>0</v>
      </c>
      <c r="AU947" s="4">
        <f t="shared" si="578"/>
        <v>0</v>
      </c>
      <c r="AW947" s="4">
        <f t="shared" si="579"/>
        <v>0</v>
      </c>
      <c r="AX947" s="4">
        <f t="shared" si="580"/>
        <v>0</v>
      </c>
      <c r="AY947" s="4">
        <f t="shared" si="581"/>
        <v>0</v>
      </c>
      <c r="AZ947" s="4">
        <f t="shared" si="582"/>
        <v>0</v>
      </c>
      <c r="BA947" s="4">
        <f t="shared" si="583"/>
        <v>0</v>
      </c>
      <c r="BB947" s="4">
        <f t="shared" si="584"/>
        <v>0</v>
      </c>
      <c r="BC947" s="4">
        <f t="shared" si="585"/>
        <v>0</v>
      </c>
      <c r="BD947" s="4">
        <f t="shared" si="586"/>
        <v>0</v>
      </c>
      <c r="BE947" s="4">
        <f t="shared" si="587"/>
        <v>0</v>
      </c>
      <c r="BF947" s="4">
        <f t="shared" si="588"/>
        <v>0</v>
      </c>
      <c r="BG947" s="4">
        <f t="shared" si="589"/>
        <v>0</v>
      </c>
      <c r="BH947" s="4">
        <f t="shared" si="590"/>
        <v>0</v>
      </c>
      <c r="BI947" s="4">
        <f t="shared" si="591"/>
        <v>0</v>
      </c>
    </row>
    <row r="948" spans="1:61" x14ac:dyDescent="0.25">
      <c r="A948" s="15" t="s">
        <v>435</v>
      </c>
      <c r="B948" s="15" t="s">
        <v>55</v>
      </c>
      <c r="C948" t="s">
        <v>56</v>
      </c>
      <c r="D948">
        <v>1</v>
      </c>
      <c r="E948">
        <v>20</v>
      </c>
      <c r="F948">
        <v>32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U948" s="4">
        <f t="shared" si="553"/>
        <v>0</v>
      </c>
      <c r="V948" s="4">
        <f t="shared" si="554"/>
        <v>0</v>
      </c>
      <c r="W948" s="4">
        <f t="shared" si="555"/>
        <v>0</v>
      </c>
      <c r="X948" s="4">
        <f t="shared" si="556"/>
        <v>0</v>
      </c>
      <c r="Y948" s="4">
        <f t="shared" si="557"/>
        <v>0</v>
      </c>
      <c r="Z948" s="4">
        <f t="shared" si="558"/>
        <v>0</v>
      </c>
      <c r="AA948" s="4">
        <f t="shared" si="559"/>
        <v>0</v>
      </c>
      <c r="AB948" s="4">
        <f t="shared" si="560"/>
        <v>0</v>
      </c>
      <c r="AC948" s="4">
        <f t="shared" si="561"/>
        <v>0</v>
      </c>
      <c r="AD948" s="4">
        <f t="shared" si="562"/>
        <v>0</v>
      </c>
      <c r="AE948" s="4">
        <f t="shared" si="563"/>
        <v>0</v>
      </c>
      <c r="AF948" s="4">
        <f t="shared" si="564"/>
        <v>0</v>
      </c>
      <c r="AG948" s="4">
        <f t="shared" si="565"/>
        <v>0</v>
      </c>
      <c r="AI948" s="4">
        <f t="shared" si="566"/>
        <v>0</v>
      </c>
      <c r="AJ948" s="4">
        <f t="shared" si="567"/>
        <v>0</v>
      </c>
      <c r="AK948" s="4">
        <f t="shared" si="568"/>
        <v>0</v>
      </c>
      <c r="AL948" s="4">
        <f t="shared" si="569"/>
        <v>0</v>
      </c>
      <c r="AM948" s="4">
        <f t="shared" si="570"/>
        <v>0</v>
      </c>
      <c r="AN948" s="4">
        <f t="shared" si="571"/>
        <v>0</v>
      </c>
      <c r="AO948" s="4">
        <f t="shared" si="572"/>
        <v>0</v>
      </c>
      <c r="AP948" s="4">
        <f t="shared" si="573"/>
        <v>0</v>
      </c>
      <c r="AQ948" s="4">
        <f t="shared" si="574"/>
        <v>0</v>
      </c>
      <c r="AR948" s="4">
        <f t="shared" si="575"/>
        <v>0</v>
      </c>
      <c r="AS948" s="4">
        <f t="shared" si="576"/>
        <v>0</v>
      </c>
      <c r="AT948" s="4">
        <f t="shared" si="577"/>
        <v>0</v>
      </c>
      <c r="AU948" s="4">
        <f t="shared" si="578"/>
        <v>0</v>
      </c>
      <c r="AW948" s="4">
        <f t="shared" si="579"/>
        <v>0</v>
      </c>
      <c r="AX948" s="4">
        <f t="shared" si="580"/>
        <v>0</v>
      </c>
      <c r="AY948" s="4">
        <f t="shared" si="581"/>
        <v>0</v>
      </c>
      <c r="AZ948" s="4">
        <f t="shared" si="582"/>
        <v>0</v>
      </c>
      <c r="BA948" s="4">
        <f t="shared" si="583"/>
        <v>0</v>
      </c>
      <c r="BB948" s="4">
        <f t="shared" si="584"/>
        <v>0</v>
      </c>
      <c r="BC948" s="4">
        <f t="shared" si="585"/>
        <v>0</v>
      </c>
      <c r="BD948" s="4">
        <f t="shared" si="586"/>
        <v>0</v>
      </c>
      <c r="BE948" s="4">
        <f t="shared" si="587"/>
        <v>0</v>
      </c>
      <c r="BF948" s="4">
        <f t="shared" si="588"/>
        <v>0</v>
      </c>
      <c r="BG948" s="4">
        <f t="shared" si="589"/>
        <v>0</v>
      </c>
      <c r="BH948" s="4">
        <f t="shared" si="590"/>
        <v>0</v>
      </c>
      <c r="BI948" s="4">
        <f t="shared" si="591"/>
        <v>0</v>
      </c>
    </row>
    <row r="949" spans="1:61" x14ac:dyDescent="0.25">
      <c r="A949" s="15" t="s">
        <v>435</v>
      </c>
      <c r="B949" s="15" t="s">
        <v>53</v>
      </c>
      <c r="C949" t="s">
        <v>54</v>
      </c>
      <c r="D949">
        <v>15</v>
      </c>
      <c r="E949">
        <v>1</v>
      </c>
      <c r="F949">
        <v>63</v>
      </c>
      <c r="G949" s="4">
        <v>390</v>
      </c>
      <c r="H949" s="4">
        <v>285</v>
      </c>
      <c r="I949" s="4">
        <v>390</v>
      </c>
      <c r="J949" s="4">
        <v>150</v>
      </c>
      <c r="K949" s="4">
        <v>457</v>
      </c>
      <c r="L949" s="4">
        <v>525</v>
      </c>
      <c r="M949" s="4">
        <v>1318</v>
      </c>
      <c r="N949" s="4">
        <v>1187</v>
      </c>
      <c r="O949" s="4">
        <v>1568</v>
      </c>
      <c r="P949" s="4">
        <v>1053</v>
      </c>
      <c r="Q949" s="4">
        <v>748</v>
      </c>
      <c r="R949" s="4">
        <v>720</v>
      </c>
      <c r="S949" s="4">
        <v>564</v>
      </c>
      <c r="U949" s="4">
        <f t="shared" si="553"/>
        <v>26</v>
      </c>
      <c r="V949" s="4">
        <f t="shared" si="554"/>
        <v>19</v>
      </c>
      <c r="W949" s="4">
        <f t="shared" si="555"/>
        <v>26</v>
      </c>
      <c r="X949" s="4">
        <f t="shared" si="556"/>
        <v>10</v>
      </c>
      <c r="Y949" s="4">
        <f t="shared" si="557"/>
        <v>30.466666666666665</v>
      </c>
      <c r="Z949" s="4">
        <f t="shared" si="558"/>
        <v>35</v>
      </c>
      <c r="AA949" s="4">
        <f t="shared" si="559"/>
        <v>87.86666666666666</v>
      </c>
      <c r="AB949" s="4">
        <f t="shared" si="560"/>
        <v>79.13333333333334</v>
      </c>
      <c r="AC949" s="4">
        <f t="shared" si="561"/>
        <v>104.53333333333333</v>
      </c>
      <c r="AD949" s="4">
        <f t="shared" si="562"/>
        <v>70.2</v>
      </c>
      <c r="AE949" s="4">
        <f t="shared" si="563"/>
        <v>49.866666666666667</v>
      </c>
      <c r="AF949" s="4">
        <f t="shared" si="564"/>
        <v>48</v>
      </c>
      <c r="AG949" s="4">
        <f t="shared" si="565"/>
        <v>37.6</v>
      </c>
      <c r="AI949" s="4">
        <f t="shared" si="566"/>
        <v>390</v>
      </c>
      <c r="AJ949" s="4">
        <f t="shared" si="567"/>
        <v>285</v>
      </c>
      <c r="AK949" s="4">
        <f t="shared" si="568"/>
        <v>390</v>
      </c>
      <c r="AL949" s="4">
        <f t="shared" si="569"/>
        <v>150</v>
      </c>
      <c r="AM949" s="4">
        <f t="shared" si="570"/>
        <v>457</v>
      </c>
      <c r="AN949" s="4">
        <f t="shared" si="571"/>
        <v>525</v>
      </c>
      <c r="AO949" s="4">
        <f t="shared" si="572"/>
        <v>1318</v>
      </c>
      <c r="AP949" s="4">
        <f t="shared" si="573"/>
        <v>1187</v>
      </c>
      <c r="AQ949" s="4">
        <f t="shared" si="574"/>
        <v>1568</v>
      </c>
      <c r="AR949" s="4">
        <f t="shared" si="575"/>
        <v>1053</v>
      </c>
      <c r="AS949" s="4">
        <f t="shared" si="576"/>
        <v>748</v>
      </c>
      <c r="AT949" s="4">
        <f t="shared" si="577"/>
        <v>720</v>
      </c>
      <c r="AU949" s="4">
        <f t="shared" si="578"/>
        <v>564</v>
      </c>
      <c r="AW949" s="4">
        <f t="shared" si="579"/>
        <v>0.41269841269841268</v>
      </c>
      <c r="AX949" s="4">
        <f t="shared" si="580"/>
        <v>0.30158730158730157</v>
      </c>
      <c r="AY949" s="4">
        <f t="shared" si="581"/>
        <v>0.41269841269841268</v>
      </c>
      <c r="AZ949" s="4">
        <f t="shared" si="582"/>
        <v>0.15873015873015872</v>
      </c>
      <c r="BA949" s="4">
        <f t="shared" si="583"/>
        <v>0.48359788359788358</v>
      </c>
      <c r="BB949" s="4">
        <f t="shared" si="584"/>
        <v>0.55555555555555558</v>
      </c>
      <c r="BC949" s="4">
        <f t="shared" si="585"/>
        <v>1.3947089947089946</v>
      </c>
      <c r="BD949" s="4">
        <f t="shared" si="586"/>
        <v>1.2560846560846561</v>
      </c>
      <c r="BE949" s="4">
        <f t="shared" si="587"/>
        <v>1.6592592592592592</v>
      </c>
      <c r="BF949" s="4">
        <f t="shared" si="588"/>
        <v>1.1142857142857143</v>
      </c>
      <c r="BG949" s="4">
        <f t="shared" si="589"/>
        <v>0.79153439153439153</v>
      </c>
      <c r="BH949" s="4">
        <f t="shared" si="590"/>
        <v>0.76190476190476186</v>
      </c>
      <c r="BI949" s="4">
        <f t="shared" si="591"/>
        <v>0.59682539682539681</v>
      </c>
    </row>
    <row r="950" spans="1:61" x14ac:dyDescent="0.25">
      <c r="A950" s="15" t="s">
        <v>435</v>
      </c>
      <c r="B950" s="15" t="s">
        <v>231</v>
      </c>
      <c r="C950" t="s">
        <v>232</v>
      </c>
      <c r="D950">
        <v>15</v>
      </c>
      <c r="E950">
        <v>0.95</v>
      </c>
      <c r="F950">
        <v>63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U950" s="4">
        <f t="shared" si="553"/>
        <v>0</v>
      </c>
      <c r="V950" s="4">
        <f t="shared" si="554"/>
        <v>0</v>
      </c>
      <c r="W950" s="4">
        <f t="shared" si="555"/>
        <v>0</v>
      </c>
      <c r="X950" s="4">
        <f t="shared" si="556"/>
        <v>0</v>
      </c>
      <c r="Y950" s="4">
        <f t="shared" si="557"/>
        <v>0</v>
      </c>
      <c r="Z950" s="4">
        <f t="shared" si="558"/>
        <v>0</v>
      </c>
      <c r="AA950" s="4">
        <f t="shared" si="559"/>
        <v>0</v>
      </c>
      <c r="AB950" s="4">
        <f t="shared" si="560"/>
        <v>0</v>
      </c>
      <c r="AC950" s="4">
        <f t="shared" si="561"/>
        <v>0</v>
      </c>
      <c r="AD950" s="4">
        <f t="shared" si="562"/>
        <v>0</v>
      </c>
      <c r="AE950" s="4">
        <f t="shared" si="563"/>
        <v>0</v>
      </c>
      <c r="AF950" s="4">
        <f t="shared" si="564"/>
        <v>0</v>
      </c>
      <c r="AG950" s="4">
        <f t="shared" si="565"/>
        <v>0</v>
      </c>
      <c r="AI950" s="4">
        <f t="shared" si="566"/>
        <v>0</v>
      </c>
      <c r="AJ950" s="4">
        <f t="shared" si="567"/>
        <v>0</v>
      </c>
      <c r="AK950" s="4">
        <f t="shared" si="568"/>
        <v>0</v>
      </c>
      <c r="AL950" s="4">
        <f t="shared" si="569"/>
        <v>0</v>
      </c>
      <c r="AM950" s="4">
        <f t="shared" si="570"/>
        <v>0</v>
      </c>
      <c r="AN950" s="4">
        <f t="shared" si="571"/>
        <v>0</v>
      </c>
      <c r="AO950" s="4">
        <f t="shared" si="572"/>
        <v>0</v>
      </c>
      <c r="AP950" s="4">
        <f t="shared" si="573"/>
        <v>0</v>
      </c>
      <c r="AQ950" s="4">
        <f t="shared" si="574"/>
        <v>0</v>
      </c>
      <c r="AR950" s="4">
        <f t="shared" si="575"/>
        <v>0</v>
      </c>
      <c r="AS950" s="4">
        <f t="shared" si="576"/>
        <v>0</v>
      </c>
      <c r="AT950" s="4">
        <f t="shared" si="577"/>
        <v>0</v>
      </c>
      <c r="AU950" s="4">
        <f t="shared" si="578"/>
        <v>0</v>
      </c>
      <c r="AW950" s="4">
        <f t="shared" si="579"/>
        <v>0</v>
      </c>
      <c r="AX950" s="4">
        <f t="shared" si="580"/>
        <v>0</v>
      </c>
      <c r="AY950" s="4">
        <f t="shared" si="581"/>
        <v>0</v>
      </c>
      <c r="AZ950" s="4">
        <f t="shared" si="582"/>
        <v>0</v>
      </c>
      <c r="BA950" s="4">
        <f t="shared" si="583"/>
        <v>0</v>
      </c>
      <c r="BB950" s="4">
        <f t="shared" si="584"/>
        <v>0</v>
      </c>
      <c r="BC950" s="4">
        <f t="shared" si="585"/>
        <v>0</v>
      </c>
      <c r="BD950" s="4">
        <f t="shared" si="586"/>
        <v>0</v>
      </c>
      <c r="BE950" s="4">
        <f t="shared" si="587"/>
        <v>0</v>
      </c>
      <c r="BF950" s="4">
        <f t="shared" si="588"/>
        <v>0</v>
      </c>
      <c r="BG950" s="4">
        <f t="shared" si="589"/>
        <v>0</v>
      </c>
      <c r="BH950" s="4">
        <f t="shared" si="590"/>
        <v>0</v>
      </c>
      <c r="BI950" s="4">
        <f t="shared" si="591"/>
        <v>0</v>
      </c>
    </row>
    <row r="951" spans="1:61" x14ac:dyDescent="0.25">
      <c r="A951" s="15" t="s">
        <v>435</v>
      </c>
      <c r="B951" s="15" t="s">
        <v>129</v>
      </c>
      <c r="C951" t="s">
        <v>130</v>
      </c>
      <c r="D951">
        <v>4</v>
      </c>
      <c r="E951">
        <v>5</v>
      </c>
      <c r="F951">
        <v>44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U951" s="4">
        <f t="shared" si="553"/>
        <v>0</v>
      </c>
      <c r="V951" s="4">
        <f t="shared" si="554"/>
        <v>0</v>
      </c>
      <c r="W951" s="4">
        <f t="shared" si="555"/>
        <v>0</v>
      </c>
      <c r="X951" s="4">
        <f t="shared" si="556"/>
        <v>0</v>
      </c>
      <c r="Y951" s="4">
        <f t="shared" si="557"/>
        <v>0</v>
      </c>
      <c r="Z951" s="4">
        <f t="shared" si="558"/>
        <v>0</v>
      </c>
      <c r="AA951" s="4">
        <f t="shared" si="559"/>
        <v>0</v>
      </c>
      <c r="AB951" s="4">
        <f t="shared" si="560"/>
        <v>0</v>
      </c>
      <c r="AC951" s="4">
        <f t="shared" si="561"/>
        <v>0</v>
      </c>
      <c r="AD951" s="4">
        <f t="shared" si="562"/>
        <v>0</v>
      </c>
      <c r="AE951" s="4">
        <f t="shared" si="563"/>
        <v>0</v>
      </c>
      <c r="AF951" s="4">
        <f t="shared" si="564"/>
        <v>0</v>
      </c>
      <c r="AG951" s="4">
        <f t="shared" si="565"/>
        <v>0</v>
      </c>
      <c r="AI951" s="4">
        <f t="shared" si="566"/>
        <v>0</v>
      </c>
      <c r="AJ951" s="4">
        <f t="shared" si="567"/>
        <v>0</v>
      </c>
      <c r="AK951" s="4">
        <f t="shared" si="568"/>
        <v>0</v>
      </c>
      <c r="AL951" s="4">
        <f t="shared" si="569"/>
        <v>0</v>
      </c>
      <c r="AM951" s="4">
        <f t="shared" si="570"/>
        <v>0</v>
      </c>
      <c r="AN951" s="4">
        <f t="shared" si="571"/>
        <v>0</v>
      </c>
      <c r="AO951" s="4">
        <f t="shared" si="572"/>
        <v>0</v>
      </c>
      <c r="AP951" s="4">
        <f t="shared" si="573"/>
        <v>0</v>
      </c>
      <c r="AQ951" s="4">
        <f t="shared" si="574"/>
        <v>0</v>
      </c>
      <c r="AR951" s="4">
        <f t="shared" si="575"/>
        <v>0</v>
      </c>
      <c r="AS951" s="4">
        <f t="shared" si="576"/>
        <v>0</v>
      </c>
      <c r="AT951" s="4">
        <f t="shared" si="577"/>
        <v>0</v>
      </c>
      <c r="AU951" s="4">
        <f t="shared" si="578"/>
        <v>0</v>
      </c>
      <c r="AW951" s="4">
        <f t="shared" si="579"/>
        <v>0</v>
      </c>
      <c r="AX951" s="4">
        <f t="shared" si="580"/>
        <v>0</v>
      </c>
      <c r="AY951" s="4">
        <f t="shared" si="581"/>
        <v>0</v>
      </c>
      <c r="AZ951" s="4">
        <f t="shared" si="582"/>
        <v>0</v>
      </c>
      <c r="BA951" s="4">
        <f t="shared" si="583"/>
        <v>0</v>
      </c>
      <c r="BB951" s="4">
        <f t="shared" si="584"/>
        <v>0</v>
      </c>
      <c r="BC951" s="4">
        <f t="shared" si="585"/>
        <v>0</v>
      </c>
      <c r="BD951" s="4">
        <f t="shared" si="586"/>
        <v>0</v>
      </c>
      <c r="BE951" s="4">
        <f t="shared" si="587"/>
        <v>0</v>
      </c>
      <c r="BF951" s="4">
        <f t="shared" si="588"/>
        <v>0</v>
      </c>
      <c r="BG951" s="4">
        <f t="shared" si="589"/>
        <v>0</v>
      </c>
      <c r="BH951" s="4">
        <f t="shared" si="590"/>
        <v>0</v>
      </c>
      <c r="BI951" s="4">
        <f t="shared" si="591"/>
        <v>0</v>
      </c>
    </row>
    <row r="952" spans="1:61" x14ac:dyDescent="0.25">
      <c r="A952" s="15" t="s">
        <v>435</v>
      </c>
      <c r="B952" s="15" t="s">
        <v>261</v>
      </c>
      <c r="C952" t="s">
        <v>262</v>
      </c>
      <c r="D952">
        <v>1</v>
      </c>
      <c r="E952">
        <v>20</v>
      </c>
      <c r="F952">
        <v>32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U952" s="4">
        <f t="shared" si="553"/>
        <v>0</v>
      </c>
      <c r="V952" s="4">
        <f t="shared" si="554"/>
        <v>0</v>
      </c>
      <c r="W952" s="4">
        <f t="shared" si="555"/>
        <v>0</v>
      </c>
      <c r="X952" s="4">
        <f t="shared" si="556"/>
        <v>0</v>
      </c>
      <c r="Y952" s="4">
        <f t="shared" si="557"/>
        <v>0</v>
      </c>
      <c r="Z952" s="4">
        <f t="shared" si="558"/>
        <v>0</v>
      </c>
      <c r="AA952" s="4">
        <f t="shared" si="559"/>
        <v>0</v>
      </c>
      <c r="AB952" s="4">
        <f t="shared" si="560"/>
        <v>0</v>
      </c>
      <c r="AC952" s="4">
        <f t="shared" si="561"/>
        <v>0</v>
      </c>
      <c r="AD952" s="4">
        <f t="shared" si="562"/>
        <v>0</v>
      </c>
      <c r="AE952" s="4">
        <f t="shared" si="563"/>
        <v>0</v>
      </c>
      <c r="AF952" s="4">
        <f t="shared" si="564"/>
        <v>0</v>
      </c>
      <c r="AG952" s="4">
        <f t="shared" si="565"/>
        <v>0</v>
      </c>
      <c r="AI952" s="4">
        <f t="shared" si="566"/>
        <v>0</v>
      </c>
      <c r="AJ952" s="4">
        <f t="shared" si="567"/>
        <v>0</v>
      </c>
      <c r="AK952" s="4">
        <f t="shared" si="568"/>
        <v>0</v>
      </c>
      <c r="AL952" s="4">
        <f t="shared" si="569"/>
        <v>0</v>
      </c>
      <c r="AM952" s="4">
        <f t="shared" si="570"/>
        <v>0</v>
      </c>
      <c r="AN952" s="4">
        <f t="shared" si="571"/>
        <v>0</v>
      </c>
      <c r="AO952" s="4">
        <f t="shared" si="572"/>
        <v>0</v>
      </c>
      <c r="AP952" s="4">
        <f t="shared" si="573"/>
        <v>0</v>
      </c>
      <c r="AQ952" s="4">
        <f t="shared" si="574"/>
        <v>0</v>
      </c>
      <c r="AR952" s="4">
        <f t="shared" si="575"/>
        <v>0</v>
      </c>
      <c r="AS952" s="4">
        <f t="shared" si="576"/>
        <v>0</v>
      </c>
      <c r="AT952" s="4">
        <f t="shared" si="577"/>
        <v>0</v>
      </c>
      <c r="AU952" s="4">
        <f t="shared" si="578"/>
        <v>0</v>
      </c>
      <c r="AW952" s="4">
        <f t="shared" si="579"/>
        <v>0</v>
      </c>
      <c r="AX952" s="4">
        <f t="shared" si="580"/>
        <v>0</v>
      </c>
      <c r="AY952" s="4">
        <f t="shared" si="581"/>
        <v>0</v>
      </c>
      <c r="AZ952" s="4">
        <f t="shared" si="582"/>
        <v>0</v>
      </c>
      <c r="BA952" s="4">
        <f t="shared" si="583"/>
        <v>0</v>
      </c>
      <c r="BB952" s="4">
        <f t="shared" si="584"/>
        <v>0</v>
      </c>
      <c r="BC952" s="4">
        <f t="shared" si="585"/>
        <v>0</v>
      </c>
      <c r="BD952" s="4">
        <f t="shared" si="586"/>
        <v>0</v>
      </c>
      <c r="BE952" s="4">
        <f t="shared" si="587"/>
        <v>0</v>
      </c>
      <c r="BF952" s="4">
        <f t="shared" si="588"/>
        <v>0</v>
      </c>
      <c r="BG952" s="4">
        <f t="shared" si="589"/>
        <v>0</v>
      </c>
      <c r="BH952" s="4">
        <f t="shared" si="590"/>
        <v>0</v>
      </c>
      <c r="BI952" s="4">
        <f t="shared" si="591"/>
        <v>0</v>
      </c>
    </row>
    <row r="953" spans="1:61" x14ac:dyDescent="0.25">
      <c r="A953" s="15" t="s">
        <v>435</v>
      </c>
      <c r="B953" s="15" t="s">
        <v>259</v>
      </c>
      <c r="C953" t="s">
        <v>260</v>
      </c>
      <c r="D953">
        <v>15</v>
      </c>
      <c r="E953">
        <v>0.97</v>
      </c>
      <c r="F953">
        <v>63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U953" s="4">
        <f t="shared" si="553"/>
        <v>0</v>
      </c>
      <c r="V953" s="4">
        <f t="shared" si="554"/>
        <v>0</v>
      </c>
      <c r="W953" s="4">
        <f t="shared" si="555"/>
        <v>0</v>
      </c>
      <c r="X953" s="4">
        <f t="shared" si="556"/>
        <v>0</v>
      </c>
      <c r="Y953" s="4">
        <f t="shared" si="557"/>
        <v>0</v>
      </c>
      <c r="Z953" s="4">
        <f t="shared" si="558"/>
        <v>0</v>
      </c>
      <c r="AA953" s="4">
        <f t="shared" si="559"/>
        <v>0</v>
      </c>
      <c r="AB953" s="4">
        <f t="shared" si="560"/>
        <v>0</v>
      </c>
      <c r="AC953" s="4">
        <f t="shared" si="561"/>
        <v>0</v>
      </c>
      <c r="AD953" s="4">
        <f t="shared" si="562"/>
        <v>0</v>
      </c>
      <c r="AE953" s="4">
        <f t="shared" si="563"/>
        <v>0</v>
      </c>
      <c r="AF953" s="4">
        <f t="shared" si="564"/>
        <v>0</v>
      </c>
      <c r="AG953" s="4">
        <f t="shared" si="565"/>
        <v>0</v>
      </c>
      <c r="AI953" s="4">
        <f t="shared" si="566"/>
        <v>0</v>
      </c>
      <c r="AJ953" s="4">
        <f t="shared" si="567"/>
        <v>0</v>
      </c>
      <c r="AK953" s="4">
        <f t="shared" si="568"/>
        <v>0</v>
      </c>
      <c r="AL953" s="4">
        <f t="shared" si="569"/>
        <v>0</v>
      </c>
      <c r="AM953" s="4">
        <f t="shared" si="570"/>
        <v>0</v>
      </c>
      <c r="AN953" s="4">
        <f t="shared" si="571"/>
        <v>0</v>
      </c>
      <c r="AO953" s="4">
        <f t="shared" si="572"/>
        <v>0</v>
      </c>
      <c r="AP953" s="4">
        <f t="shared" si="573"/>
        <v>0</v>
      </c>
      <c r="AQ953" s="4">
        <f t="shared" si="574"/>
        <v>0</v>
      </c>
      <c r="AR953" s="4">
        <f t="shared" si="575"/>
        <v>0</v>
      </c>
      <c r="AS953" s="4">
        <f t="shared" si="576"/>
        <v>0</v>
      </c>
      <c r="AT953" s="4">
        <f t="shared" si="577"/>
        <v>0</v>
      </c>
      <c r="AU953" s="4">
        <f t="shared" si="578"/>
        <v>0</v>
      </c>
      <c r="AW953" s="4">
        <f t="shared" si="579"/>
        <v>0</v>
      </c>
      <c r="AX953" s="4">
        <f t="shared" si="580"/>
        <v>0</v>
      </c>
      <c r="AY953" s="4">
        <f t="shared" si="581"/>
        <v>0</v>
      </c>
      <c r="AZ953" s="4">
        <f t="shared" si="582"/>
        <v>0</v>
      </c>
      <c r="BA953" s="4">
        <f t="shared" si="583"/>
        <v>0</v>
      </c>
      <c r="BB953" s="4">
        <f t="shared" si="584"/>
        <v>0</v>
      </c>
      <c r="BC953" s="4">
        <f t="shared" si="585"/>
        <v>0</v>
      </c>
      <c r="BD953" s="4">
        <f t="shared" si="586"/>
        <v>0</v>
      </c>
      <c r="BE953" s="4">
        <f t="shared" si="587"/>
        <v>0</v>
      </c>
      <c r="BF953" s="4">
        <f t="shared" si="588"/>
        <v>0</v>
      </c>
      <c r="BG953" s="4">
        <f t="shared" si="589"/>
        <v>0</v>
      </c>
      <c r="BH953" s="4">
        <f t="shared" si="590"/>
        <v>0</v>
      </c>
      <c r="BI953" s="4">
        <f t="shared" si="591"/>
        <v>0</v>
      </c>
    </row>
    <row r="954" spans="1:61" x14ac:dyDescent="0.25">
      <c r="A954" s="15" t="s">
        <v>435</v>
      </c>
      <c r="B954" s="15" t="s">
        <v>263</v>
      </c>
      <c r="C954" t="s">
        <v>264</v>
      </c>
      <c r="D954">
        <v>2</v>
      </c>
      <c r="E954">
        <v>10</v>
      </c>
      <c r="F954">
        <v>52</v>
      </c>
      <c r="G954" s="4">
        <v>0</v>
      </c>
      <c r="H954" s="4">
        <v>150</v>
      </c>
      <c r="I954" s="4">
        <v>75</v>
      </c>
      <c r="J954" s="4">
        <v>75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U954" s="4">
        <f t="shared" si="553"/>
        <v>0</v>
      </c>
      <c r="V954" s="4">
        <f t="shared" si="554"/>
        <v>75</v>
      </c>
      <c r="W954" s="4">
        <f t="shared" si="555"/>
        <v>37.5</v>
      </c>
      <c r="X954" s="4">
        <f t="shared" si="556"/>
        <v>37.5</v>
      </c>
      <c r="Y954" s="4">
        <f t="shared" si="557"/>
        <v>0</v>
      </c>
      <c r="Z954" s="4">
        <f t="shared" si="558"/>
        <v>0</v>
      </c>
      <c r="AA954" s="4">
        <f t="shared" si="559"/>
        <v>0</v>
      </c>
      <c r="AB954" s="4">
        <f t="shared" si="560"/>
        <v>0</v>
      </c>
      <c r="AC954" s="4">
        <f t="shared" si="561"/>
        <v>0</v>
      </c>
      <c r="AD954" s="4">
        <f t="shared" si="562"/>
        <v>0</v>
      </c>
      <c r="AE954" s="4">
        <f t="shared" si="563"/>
        <v>0</v>
      </c>
      <c r="AF954" s="4">
        <f t="shared" si="564"/>
        <v>0</v>
      </c>
      <c r="AG954" s="4">
        <f t="shared" si="565"/>
        <v>0</v>
      </c>
      <c r="AI954" s="4">
        <f t="shared" si="566"/>
        <v>0</v>
      </c>
      <c r="AJ954" s="4">
        <f t="shared" si="567"/>
        <v>1500</v>
      </c>
      <c r="AK954" s="4">
        <f t="shared" si="568"/>
        <v>750</v>
      </c>
      <c r="AL954" s="4">
        <f t="shared" si="569"/>
        <v>750</v>
      </c>
      <c r="AM954" s="4">
        <f t="shared" si="570"/>
        <v>0</v>
      </c>
      <c r="AN954" s="4">
        <f t="shared" si="571"/>
        <v>0</v>
      </c>
      <c r="AO954" s="4">
        <f t="shared" si="572"/>
        <v>0</v>
      </c>
      <c r="AP954" s="4">
        <f t="shared" si="573"/>
        <v>0</v>
      </c>
      <c r="AQ954" s="4">
        <f t="shared" si="574"/>
        <v>0</v>
      </c>
      <c r="AR954" s="4">
        <f t="shared" si="575"/>
        <v>0</v>
      </c>
      <c r="AS954" s="4">
        <f t="shared" si="576"/>
        <v>0</v>
      </c>
      <c r="AT954" s="4">
        <f t="shared" si="577"/>
        <v>0</v>
      </c>
      <c r="AU954" s="4">
        <f t="shared" si="578"/>
        <v>0</v>
      </c>
      <c r="AW954" s="4">
        <f t="shared" si="579"/>
        <v>0</v>
      </c>
      <c r="AX954" s="4">
        <f t="shared" si="580"/>
        <v>1.4423076923076923</v>
      </c>
      <c r="AY954" s="4">
        <f t="shared" si="581"/>
        <v>0.72115384615384615</v>
      </c>
      <c r="AZ954" s="4">
        <f t="shared" si="582"/>
        <v>0.72115384615384615</v>
      </c>
      <c r="BA954" s="4">
        <f t="shared" si="583"/>
        <v>0</v>
      </c>
      <c r="BB954" s="4">
        <f t="shared" si="584"/>
        <v>0</v>
      </c>
      <c r="BC954" s="4">
        <f t="shared" si="585"/>
        <v>0</v>
      </c>
      <c r="BD954" s="4">
        <f t="shared" si="586"/>
        <v>0</v>
      </c>
      <c r="BE954" s="4">
        <f t="shared" si="587"/>
        <v>0</v>
      </c>
      <c r="BF954" s="4">
        <f t="shared" si="588"/>
        <v>0</v>
      </c>
      <c r="BG954" s="4">
        <f t="shared" si="589"/>
        <v>0</v>
      </c>
      <c r="BH954" s="4">
        <f t="shared" si="590"/>
        <v>0</v>
      </c>
      <c r="BI954" s="4">
        <f t="shared" si="591"/>
        <v>0</v>
      </c>
    </row>
    <row r="955" spans="1:61" x14ac:dyDescent="0.25">
      <c r="A955" s="15" t="s">
        <v>435</v>
      </c>
      <c r="B955" s="15" t="s">
        <v>265</v>
      </c>
      <c r="C955" t="s">
        <v>266</v>
      </c>
      <c r="D955">
        <v>1</v>
      </c>
      <c r="E955">
        <v>200</v>
      </c>
      <c r="F955">
        <v>4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U955" s="4">
        <f t="shared" si="553"/>
        <v>0</v>
      </c>
      <c r="V955" s="4">
        <f t="shared" si="554"/>
        <v>0</v>
      </c>
      <c r="W955" s="4">
        <f t="shared" si="555"/>
        <v>0</v>
      </c>
      <c r="X955" s="4">
        <f t="shared" si="556"/>
        <v>0</v>
      </c>
      <c r="Y955" s="4">
        <f t="shared" si="557"/>
        <v>0</v>
      </c>
      <c r="Z955" s="4">
        <f t="shared" si="558"/>
        <v>0</v>
      </c>
      <c r="AA955" s="4">
        <f t="shared" si="559"/>
        <v>0</v>
      </c>
      <c r="AB955" s="4">
        <f t="shared" si="560"/>
        <v>0</v>
      </c>
      <c r="AC955" s="4">
        <f t="shared" si="561"/>
        <v>0</v>
      </c>
      <c r="AD955" s="4">
        <f t="shared" si="562"/>
        <v>0</v>
      </c>
      <c r="AE955" s="4">
        <f t="shared" si="563"/>
        <v>0</v>
      </c>
      <c r="AF955" s="4">
        <f t="shared" si="564"/>
        <v>0</v>
      </c>
      <c r="AG955" s="4">
        <f t="shared" si="565"/>
        <v>0</v>
      </c>
      <c r="AI955" s="4">
        <f t="shared" si="566"/>
        <v>0</v>
      </c>
      <c r="AJ955" s="4">
        <f t="shared" si="567"/>
        <v>0</v>
      </c>
      <c r="AK955" s="4">
        <f t="shared" si="568"/>
        <v>0</v>
      </c>
      <c r="AL955" s="4">
        <f t="shared" si="569"/>
        <v>0</v>
      </c>
      <c r="AM955" s="4">
        <f t="shared" si="570"/>
        <v>0</v>
      </c>
      <c r="AN955" s="4">
        <f t="shared" si="571"/>
        <v>0</v>
      </c>
      <c r="AO955" s="4">
        <f t="shared" si="572"/>
        <v>0</v>
      </c>
      <c r="AP955" s="4">
        <f t="shared" si="573"/>
        <v>0</v>
      </c>
      <c r="AQ955" s="4">
        <f t="shared" si="574"/>
        <v>0</v>
      </c>
      <c r="AR955" s="4">
        <f t="shared" si="575"/>
        <v>0</v>
      </c>
      <c r="AS955" s="4">
        <f t="shared" si="576"/>
        <v>0</v>
      </c>
      <c r="AT955" s="4">
        <f t="shared" si="577"/>
        <v>0</v>
      </c>
      <c r="AU955" s="4">
        <f t="shared" si="578"/>
        <v>0</v>
      </c>
      <c r="AW955" s="4">
        <f t="shared" si="579"/>
        <v>0</v>
      </c>
      <c r="AX955" s="4">
        <f t="shared" si="580"/>
        <v>0</v>
      </c>
      <c r="AY955" s="4">
        <f t="shared" si="581"/>
        <v>0</v>
      </c>
      <c r="AZ955" s="4">
        <f t="shared" si="582"/>
        <v>0</v>
      </c>
      <c r="BA955" s="4">
        <f t="shared" si="583"/>
        <v>0</v>
      </c>
      <c r="BB955" s="4">
        <f t="shared" si="584"/>
        <v>0</v>
      </c>
      <c r="BC955" s="4">
        <f t="shared" si="585"/>
        <v>0</v>
      </c>
      <c r="BD955" s="4">
        <f t="shared" si="586"/>
        <v>0</v>
      </c>
      <c r="BE955" s="4">
        <f t="shared" si="587"/>
        <v>0</v>
      </c>
      <c r="BF955" s="4">
        <f t="shared" si="588"/>
        <v>0</v>
      </c>
      <c r="BG955" s="4">
        <f t="shared" si="589"/>
        <v>0</v>
      </c>
      <c r="BH955" s="4">
        <f t="shared" si="590"/>
        <v>0</v>
      </c>
      <c r="BI955" s="4">
        <f t="shared" si="591"/>
        <v>0</v>
      </c>
    </row>
    <row r="956" spans="1:61" x14ac:dyDescent="0.25">
      <c r="A956" s="15" t="s">
        <v>435</v>
      </c>
      <c r="B956" s="15" t="s">
        <v>23</v>
      </c>
      <c r="C956" t="s">
        <v>24</v>
      </c>
      <c r="D956">
        <v>15</v>
      </c>
      <c r="E956">
        <v>1</v>
      </c>
      <c r="F956">
        <v>44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U956" s="4">
        <f t="shared" si="553"/>
        <v>0</v>
      </c>
      <c r="V956" s="4">
        <f t="shared" si="554"/>
        <v>0</v>
      </c>
      <c r="W956" s="4">
        <f t="shared" si="555"/>
        <v>0</v>
      </c>
      <c r="X956" s="4">
        <f t="shared" si="556"/>
        <v>0</v>
      </c>
      <c r="Y956" s="4">
        <f t="shared" si="557"/>
        <v>0</v>
      </c>
      <c r="Z956" s="4">
        <f t="shared" si="558"/>
        <v>0</v>
      </c>
      <c r="AA956" s="4">
        <f t="shared" si="559"/>
        <v>0</v>
      </c>
      <c r="AB956" s="4">
        <f t="shared" si="560"/>
        <v>0</v>
      </c>
      <c r="AC956" s="4">
        <f t="shared" si="561"/>
        <v>0</v>
      </c>
      <c r="AD956" s="4">
        <f t="shared" si="562"/>
        <v>0</v>
      </c>
      <c r="AE956" s="4">
        <f t="shared" si="563"/>
        <v>0</v>
      </c>
      <c r="AF956" s="4">
        <f t="shared" si="564"/>
        <v>0</v>
      </c>
      <c r="AG956" s="4">
        <f t="shared" si="565"/>
        <v>0</v>
      </c>
      <c r="AI956" s="4">
        <f t="shared" si="566"/>
        <v>0</v>
      </c>
      <c r="AJ956" s="4">
        <f t="shared" si="567"/>
        <v>0</v>
      </c>
      <c r="AK956" s="4">
        <f t="shared" si="568"/>
        <v>0</v>
      </c>
      <c r="AL956" s="4">
        <f t="shared" si="569"/>
        <v>0</v>
      </c>
      <c r="AM956" s="4">
        <f t="shared" si="570"/>
        <v>0</v>
      </c>
      <c r="AN956" s="4">
        <f t="shared" si="571"/>
        <v>0</v>
      </c>
      <c r="AO956" s="4">
        <f t="shared" si="572"/>
        <v>0</v>
      </c>
      <c r="AP956" s="4">
        <f t="shared" si="573"/>
        <v>0</v>
      </c>
      <c r="AQ956" s="4">
        <f t="shared" si="574"/>
        <v>0</v>
      </c>
      <c r="AR956" s="4">
        <f t="shared" si="575"/>
        <v>0</v>
      </c>
      <c r="AS956" s="4">
        <f t="shared" si="576"/>
        <v>0</v>
      </c>
      <c r="AT956" s="4">
        <f t="shared" si="577"/>
        <v>0</v>
      </c>
      <c r="AU956" s="4">
        <f t="shared" si="578"/>
        <v>0</v>
      </c>
      <c r="AW956" s="4">
        <f t="shared" si="579"/>
        <v>0</v>
      </c>
      <c r="AX956" s="4">
        <f t="shared" si="580"/>
        <v>0</v>
      </c>
      <c r="AY956" s="4">
        <f t="shared" si="581"/>
        <v>0</v>
      </c>
      <c r="AZ956" s="4">
        <f t="shared" si="582"/>
        <v>0</v>
      </c>
      <c r="BA956" s="4">
        <f t="shared" si="583"/>
        <v>0</v>
      </c>
      <c r="BB956" s="4">
        <f t="shared" si="584"/>
        <v>0</v>
      </c>
      <c r="BC956" s="4">
        <f t="shared" si="585"/>
        <v>0</v>
      </c>
      <c r="BD956" s="4">
        <f t="shared" si="586"/>
        <v>0</v>
      </c>
      <c r="BE956" s="4">
        <f t="shared" si="587"/>
        <v>0</v>
      </c>
      <c r="BF956" s="4">
        <f t="shared" si="588"/>
        <v>0</v>
      </c>
      <c r="BG956" s="4">
        <f t="shared" si="589"/>
        <v>0</v>
      </c>
      <c r="BH956" s="4">
        <f t="shared" si="590"/>
        <v>0</v>
      </c>
      <c r="BI956" s="4">
        <f t="shared" si="591"/>
        <v>0</v>
      </c>
    </row>
    <row r="957" spans="1:61" x14ac:dyDescent="0.25">
      <c r="A957" s="15" t="s">
        <v>435</v>
      </c>
      <c r="B957" s="15" t="s">
        <v>171</v>
      </c>
      <c r="C957" t="s">
        <v>172</v>
      </c>
      <c r="D957">
        <v>15</v>
      </c>
      <c r="E957">
        <v>1</v>
      </c>
      <c r="F957">
        <v>44</v>
      </c>
      <c r="G957" s="4">
        <v>0</v>
      </c>
      <c r="H957" s="4">
        <v>0</v>
      </c>
      <c r="I957" s="4">
        <v>0</v>
      </c>
      <c r="J957" s="4">
        <v>0</v>
      </c>
      <c r="K957" s="4">
        <v>46</v>
      </c>
      <c r="L957" s="4">
        <v>45</v>
      </c>
      <c r="M957" s="4">
        <v>44</v>
      </c>
      <c r="N957" s="4">
        <v>42</v>
      </c>
      <c r="O957" s="4">
        <v>77</v>
      </c>
      <c r="P957" s="4">
        <v>455</v>
      </c>
      <c r="Q957" s="4">
        <v>446</v>
      </c>
      <c r="R957" s="4">
        <v>230</v>
      </c>
      <c r="S957" s="4">
        <v>118</v>
      </c>
      <c r="U957" s="4">
        <f t="shared" si="553"/>
        <v>0</v>
      </c>
      <c r="V957" s="4">
        <f t="shared" si="554"/>
        <v>0</v>
      </c>
      <c r="W957" s="4">
        <f t="shared" si="555"/>
        <v>0</v>
      </c>
      <c r="X957" s="4">
        <f t="shared" si="556"/>
        <v>0</v>
      </c>
      <c r="Y957" s="4">
        <f t="shared" si="557"/>
        <v>3.0666666666666669</v>
      </c>
      <c r="Z957" s="4">
        <f t="shared" si="558"/>
        <v>3</v>
      </c>
      <c r="AA957" s="4">
        <f t="shared" si="559"/>
        <v>2.9333333333333331</v>
      </c>
      <c r="AB957" s="4">
        <f t="shared" si="560"/>
        <v>2.8</v>
      </c>
      <c r="AC957" s="4">
        <f t="shared" si="561"/>
        <v>5.1333333333333337</v>
      </c>
      <c r="AD957" s="4">
        <f t="shared" si="562"/>
        <v>30.333333333333332</v>
      </c>
      <c r="AE957" s="4">
        <f t="shared" si="563"/>
        <v>29.733333333333334</v>
      </c>
      <c r="AF957" s="4">
        <f t="shared" si="564"/>
        <v>15.333333333333334</v>
      </c>
      <c r="AG957" s="4">
        <f t="shared" si="565"/>
        <v>7.8666666666666663</v>
      </c>
      <c r="AI957" s="4">
        <f t="shared" si="566"/>
        <v>0</v>
      </c>
      <c r="AJ957" s="4">
        <f t="shared" si="567"/>
        <v>0</v>
      </c>
      <c r="AK957" s="4">
        <f t="shared" si="568"/>
        <v>0</v>
      </c>
      <c r="AL957" s="4">
        <f t="shared" si="569"/>
        <v>0</v>
      </c>
      <c r="AM957" s="4">
        <f t="shared" si="570"/>
        <v>46</v>
      </c>
      <c r="AN957" s="4">
        <f t="shared" si="571"/>
        <v>45</v>
      </c>
      <c r="AO957" s="4">
        <f t="shared" si="572"/>
        <v>44</v>
      </c>
      <c r="AP957" s="4">
        <f t="shared" si="573"/>
        <v>42</v>
      </c>
      <c r="AQ957" s="4">
        <f t="shared" si="574"/>
        <v>77</v>
      </c>
      <c r="AR957" s="4">
        <f t="shared" si="575"/>
        <v>455</v>
      </c>
      <c r="AS957" s="4">
        <f t="shared" si="576"/>
        <v>446</v>
      </c>
      <c r="AT957" s="4">
        <f t="shared" si="577"/>
        <v>230</v>
      </c>
      <c r="AU957" s="4">
        <f t="shared" si="578"/>
        <v>118</v>
      </c>
      <c r="AW957" s="4">
        <f t="shared" si="579"/>
        <v>0</v>
      </c>
      <c r="AX957" s="4">
        <f t="shared" si="580"/>
        <v>0</v>
      </c>
      <c r="AY957" s="4">
        <f t="shared" si="581"/>
        <v>0</v>
      </c>
      <c r="AZ957" s="4">
        <f t="shared" si="582"/>
        <v>0</v>
      </c>
      <c r="BA957" s="4">
        <f t="shared" si="583"/>
        <v>6.9696969696969702E-2</v>
      </c>
      <c r="BB957" s="4">
        <f t="shared" si="584"/>
        <v>6.8181818181818177E-2</v>
      </c>
      <c r="BC957" s="4">
        <f t="shared" si="585"/>
        <v>6.6666666666666666E-2</v>
      </c>
      <c r="BD957" s="4">
        <f t="shared" si="586"/>
        <v>6.363636363636363E-2</v>
      </c>
      <c r="BE957" s="4">
        <f t="shared" si="587"/>
        <v>0.11666666666666668</v>
      </c>
      <c r="BF957" s="4">
        <f t="shared" si="588"/>
        <v>0.68939393939393934</v>
      </c>
      <c r="BG957" s="4">
        <f t="shared" si="589"/>
        <v>0.67575757575757578</v>
      </c>
      <c r="BH957" s="4">
        <f t="shared" si="590"/>
        <v>0.34848484848484851</v>
      </c>
      <c r="BI957" s="4">
        <f t="shared" si="591"/>
        <v>0.17878787878787877</v>
      </c>
    </row>
    <row r="958" spans="1:61" x14ac:dyDescent="0.25">
      <c r="A958" s="15" t="s">
        <v>435</v>
      </c>
      <c r="B958" s="15" t="s">
        <v>21</v>
      </c>
      <c r="C958" t="s">
        <v>22</v>
      </c>
      <c r="D958">
        <v>15</v>
      </c>
      <c r="E958">
        <v>1</v>
      </c>
      <c r="F958">
        <v>63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U958" s="4">
        <f t="shared" si="553"/>
        <v>0</v>
      </c>
      <c r="V958" s="4">
        <f t="shared" si="554"/>
        <v>0</v>
      </c>
      <c r="W958" s="4">
        <f t="shared" si="555"/>
        <v>0</v>
      </c>
      <c r="X958" s="4">
        <f t="shared" si="556"/>
        <v>0</v>
      </c>
      <c r="Y958" s="4">
        <f t="shared" si="557"/>
        <v>0</v>
      </c>
      <c r="Z958" s="4">
        <f t="shared" si="558"/>
        <v>0</v>
      </c>
      <c r="AA958" s="4">
        <f t="shared" si="559"/>
        <v>0</v>
      </c>
      <c r="AB958" s="4">
        <f t="shared" si="560"/>
        <v>0</v>
      </c>
      <c r="AC958" s="4">
        <f t="shared" si="561"/>
        <v>0</v>
      </c>
      <c r="AD958" s="4">
        <f t="shared" si="562"/>
        <v>0</v>
      </c>
      <c r="AE958" s="4">
        <f t="shared" si="563"/>
        <v>0</v>
      </c>
      <c r="AF958" s="4">
        <f t="shared" si="564"/>
        <v>0</v>
      </c>
      <c r="AG958" s="4">
        <f t="shared" si="565"/>
        <v>0</v>
      </c>
      <c r="AI958" s="4">
        <f t="shared" si="566"/>
        <v>0</v>
      </c>
      <c r="AJ958" s="4">
        <f t="shared" si="567"/>
        <v>0</v>
      </c>
      <c r="AK958" s="4">
        <f t="shared" si="568"/>
        <v>0</v>
      </c>
      <c r="AL958" s="4">
        <f t="shared" si="569"/>
        <v>0</v>
      </c>
      <c r="AM958" s="4">
        <f t="shared" si="570"/>
        <v>0</v>
      </c>
      <c r="AN958" s="4">
        <f t="shared" si="571"/>
        <v>0</v>
      </c>
      <c r="AO958" s="4">
        <f t="shared" si="572"/>
        <v>0</v>
      </c>
      <c r="AP958" s="4">
        <f t="shared" si="573"/>
        <v>0</v>
      </c>
      <c r="AQ958" s="4">
        <f t="shared" si="574"/>
        <v>0</v>
      </c>
      <c r="AR958" s="4">
        <f t="shared" si="575"/>
        <v>0</v>
      </c>
      <c r="AS958" s="4">
        <f t="shared" si="576"/>
        <v>0</v>
      </c>
      <c r="AT958" s="4">
        <f t="shared" si="577"/>
        <v>0</v>
      </c>
      <c r="AU958" s="4">
        <f t="shared" si="578"/>
        <v>0</v>
      </c>
      <c r="AW958" s="4">
        <f t="shared" si="579"/>
        <v>0</v>
      </c>
      <c r="AX958" s="4">
        <f t="shared" si="580"/>
        <v>0</v>
      </c>
      <c r="AY958" s="4">
        <f t="shared" si="581"/>
        <v>0</v>
      </c>
      <c r="AZ958" s="4">
        <f t="shared" si="582"/>
        <v>0</v>
      </c>
      <c r="BA958" s="4">
        <f t="shared" si="583"/>
        <v>0</v>
      </c>
      <c r="BB958" s="4">
        <f t="shared" si="584"/>
        <v>0</v>
      </c>
      <c r="BC958" s="4">
        <f t="shared" si="585"/>
        <v>0</v>
      </c>
      <c r="BD958" s="4">
        <f t="shared" si="586"/>
        <v>0</v>
      </c>
      <c r="BE958" s="4">
        <f t="shared" si="587"/>
        <v>0</v>
      </c>
      <c r="BF958" s="4">
        <f t="shared" si="588"/>
        <v>0</v>
      </c>
      <c r="BG958" s="4">
        <f t="shared" si="589"/>
        <v>0</v>
      </c>
      <c r="BH958" s="4">
        <f t="shared" si="590"/>
        <v>0</v>
      </c>
      <c r="BI958" s="4">
        <f t="shared" si="591"/>
        <v>0</v>
      </c>
    </row>
    <row r="959" spans="1:61" x14ac:dyDescent="0.25">
      <c r="A959" s="15" t="s">
        <v>435</v>
      </c>
      <c r="B959" s="15" t="s">
        <v>237</v>
      </c>
      <c r="C959" t="s">
        <v>238</v>
      </c>
      <c r="D959">
        <v>15</v>
      </c>
      <c r="E959">
        <v>0.95</v>
      </c>
      <c r="F959">
        <v>63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U959" s="4">
        <f t="shared" si="553"/>
        <v>0</v>
      </c>
      <c r="V959" s="4">
        <f t="shared" si="554"/>
        <v>0</v>
      </c>
      <c r="W959" s="4">
        <f t="shared" si="555"/>
        <v>0</v>
      </c>
      <c r="X959" s="4">
        <f t="shared" si="556"/>
        <v>0</v>
      </c>
      <c r="Y959" s="4">
        <f t="shared" si="557"/>
        <v>0</v>
      </c>
      <c r="Z959" s="4">
        <f t="shared" si="558"/>
        <v>0</v>
      </c>
      <c r="AA959" s="4">
        <f t="shared" si="559"/>
        <v>0</v>
      </c>
      <c r="AB959" s="4">
        <f t="shared" si="560"/>
        <v>0</v>
      </c>
      <c r="AC959" s="4">
        <f t="shared" si="561"/>
        <v>0</v>
      </c>
      <c r="AD959" s="4">
        <f t="shared" si="562"/>
        <v>0</v>
      </c>
      <c r="AE959" s="4">
        <f t="shared" si="563"/>
        <v>0</v>
      </c>
      <c r="AF959" s="4">
        <f t="shared" si="564"/>
        <v>0</v>
      </c>
      <c r="AG959" s="4">
        <f t="shared" si="565"/>
        <v>0</v>
      </c>
      <c r="AI959" s="4">
        <f t="shared" si="566"/>
        <v>0</v>
      </c>
      <c r="AJ959" s="4">
        <f t="shared" si="567"/>
        <v>0</v>
      </c>
      <c r="AK959" s="4">
        <f t="shared" si="568"/>
        <v>0</v>
      </c>
      <c r="AL959" s="4">
        <f t="shared" si="569"/>
        <v>0</v>
      </c>
      <c r="AM959" s="4">
        <f t="shared" si="570"/>
        <v>0</v>
      </c>
      <c r="AN959" s="4">
        <f t="shared" si="571"/>
        <v>0</v>
      </c>
      <c r="AO959" s="4">
        <f t="shared" si="572"/>
        <v>0</v>
      </c>
      <c r="AP959" s="4">
        <f t="shared" si="573"/>
        <v>0</v>
      </c>
      <c r="AQ959" s="4">
        <f t="shared" si="574"/>
        <v>0</v>
      </c>
      <c r="AR959" s="4">
        <f t="shared" si="575"/>
        <v>0</v>
      </c>
      <c r="AS959" s="4">
        <f t="shared" si="576"/>
        <v>0</v>
      </c>
      <c r="AT959" s="4">
        <f t="shared" si="577"/>
        <v>0</v>
      </c>
      <c r="AU959" s="4">
        <f t="shared" si="578"/>
        <v>0</v>
      </c>
      <c r="AW959" s="4">
        <f t="shared" si="579"/>
        <v>0</v>
      </c>
      <c r="AX959" s="4">
        <f t="shared" si="580"/>
        <v>0</v>
      </c>
      <c r="AY959" s="4">
        <f t="shared" si="581"/>
        <v>0</v>
      </c>
      <c r="AZ959" s="4">
        <f t="shared" si="582"/>
        <v>0</v>
      </c>
      <c r="BA959" s="4">
        <f t="shared" si="583"/>
        <v>0</v>
      </c>
      <c r="BB959" s="4">
        <f t="shared" si="584"/>
        <v>0</v>
      </c>
      <c r="BC959" s="4">
        <f t="shared" si="585"/>
        <v>0</v>
      </c>
      <c r="BD959" s="4">
        <f t="shared" si="586"/>
        <v>0</v>
      </c>
      <c r="BE959" s="4">
        <f t="shared" si="587"/>
        <v>0</v>
      </c>
      <c r="BF959" s="4">
        <f t="shared" si="588"/>
        <v>0</v>
      </c>
      <c r="BG959" s="4">
        <f t="shared" si="589"/>
        <v>0</v>
      </c>
      <c r="BH959" s="4">
        <f t="shared" si="590"/>
        <v>0</v>
      </c>
      <c r="BI959" s="4">
        <f t="shared" si="591"/>
        <v>0</v>
      </c>
    </row>
    <row r="960" spans="1:61" x14ac:dyDescent="0.25">
      <c r="A960" s="15" t="s">
        <v>435</v>
      </c>
      <c r="B960" s="15" t="s">
        <v>39</v>
      </c>
      <c r="C960" t="s">
        <v>40</v>
      </c>
      <c r="D960">
        <v>15</v>
      </c>
      <c r="E960">
        <v>1</v>
      </c>
      <c r="F960">
        <v>63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6</v>
      </c>
      <c r="Q960" s="4">
        <v>7</v>
      </c>
      <c r="R960" s="4">
        <v>0</v>
      </c>
      <c r="S960" s="4">
        <v>0</v>
      </c>
      <c r="U960" s="4">
        <f t="shared" si="553"/>
        <v>0</v>
      </c>
      <c r="V960" s="4">
        <f t="shared" si="554"/>
        <v>0</v>
      </c>
      <c r="W960" s="4">
        <f t="shared" si="555"/>
        <v>0</v>
      </c>
      <c r="X960" s="4">
        <f t="shared" si="556"/>
        <v>0</v>
      </c>
      <c r="Y960" s="4">
        <f t="shared" si="557"/>
        <v>0</v>
      </c>
      <c r="Z960" s="4">
        <f t="shared" si="558"/>
        <v>0</v>
      </c>
      <c r="AA960" s="4">
        <f t="shared" si="559"/>
        <v>0</v>
      </c>
      <c r="AB960" s="4">
        <f t="shared" si="560"/>
        <v>0</v>
      </c>
      <c r="AC960" s="4">
        <f t="shared" si="561"/>
        <v>0</v>
      </c>
      <c r="AD960" s="4">
        <f t="shared" si="562"/>
        <v>0.4</v>
      </c>
      <c r="AE960" s="4">
        <f t="shared" si="563"/>
        <v>0.46666666666666667</v>
      </c>
      <c r="AF960" s="4">
        <f t="shared" si="564"/>
        <v>0</v>
      </c>
      <c r="AG960" s="4">
        <f t="shared" si="565"/>
        <v>0</v>
      </c>
      <c r="AI960" s="4">
        <f t="shared" si="566"/>
        <v>0</v>
      </c>
      <c r="AJ960" s="4">
        <f t="shared" si="567"/>
        <v>0</v>
      </c>
      <c r="AK960" s="4">
        <f t="shared" si="568"/>
        <v>0</v>
      </c>
      <c r="AL960" s="4">
        <f t="shared" si="569"/>
        <v>0</v>
      </c>
      <c r="AM960" s="4">
        <f t="shared" si="570"/>
        <v>0</v>
      </c>
      <c r="AN960" s="4">
        <f t="shared" si="571"/>
        <v>0</v>
      </c>
      <c r="AO960" s="4">
        <f t="shared" si="572"/>
        <v>0</v>
      </c>
      <c r="AP960" s="4">
        <f t="shared" si="573"/>
        <v>0</v>
      </c>
      <c r="AQ960" s="4">
        <f t="shared" si="574"/>
        <v>0</v>
      </c>
      <c r="AR960" s="4">
        <f t="shared" si="575"/>
        <v>6</v>
      </c>
      <c r="AS960" s="4">
        <f t="shared" si="576"/>
        <v>7</v>
      </c>
      <c r="AT960" s="4">
        <f t="shared" si="577"/>
        <v>0</v>
      </c>
      <c r="AU960" s="4">
        <f t="shared" si="578"/>
        <v>0</v>
      </c>
      <c r="AW960" s="4">
        <f t="shared" si="579"/>
        <v>0</v>
      </c>
      <c r="AX960" s="4">
        <f t="shared" si="580"/>
        <v>0</v>
      </c>
      <c r="AY960" s="4">
        <f t="shared" si="581"/>
        <v>0</v>
      </c>
      <c r="AZ960" s="4">
        <f t="shared" si="582"/>
        <v>0</v>
      </c>
      <c r="BA960" s="4">
        <f t="shared" si="583"/>
        <v>0</v>
      </c>
      <c r="BB960" s="4">
        <f t="shared" si="584"/>
        <v>0</v>
      </c>
      <c r="BC960" s="4">
        <f t="shared" si="585"/>
        <v>0</v>
      </c>
      <c r="BD960" s="4">
        <f t="shared" si="586"/>
        <v>0</v>
      </c>
      <c r="BE960" s="4">
        <f t="shared" si="587"/>
        <v>0</v>
      </c>
      <c r="BF960" s="4">
        <f t="shared" si="588"/>
        <v>6.3492063492063492E-3</v>
      </c>
      <c r="BG960" s="4">
        <f t="shared" si="589"/>
        <v>7.4074074074074077E-3</v>
      </c>
      <c r="BH960" s="4">
        <f t="shared" si="590"/>
        <v>0</v>
      </c>
      <c r="BI960" s="4">
        <f t="shared" si="591"/>
        <v>0</v>
      </c>
    </row>
    <row r="961" spans="1:61" x14ac:dyDescent="0.25">
      <c r="A961" s="15" t="s">
        <v>435</v>
      </c>
      <c r="B961" s="15" t="s">
        <v>173</v>
      </c>
      <c r="C961" t="s">
        <v>174</v>
      </c>
      <c r="D961">
        <v>2</v>
      </c>
      <c r="E961">
        <v>10</v>
      </c>
      <c r="F961">
        <v>52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12</v>
      </c>
      <c r="Q961" s="4">
        <v>0</v>
      </c>
      <c r="R961" s="4">
        <v>0</v>
      </c>
      <c r="S961" s="4">
        <v>0</v>
      </c>
      <c r="U961" s="4">
        <f t="shared" si="553"/>
        <v>0</v>
      </c>
      <c r="V961" s="4">
        <f t="shared" si="554"/>
        <v>0</v>
      </c>
      <c r="W961" s="4">
        <f t="shared" si="555"/>
        <v>0</v>
      </c>
      <c r="X961" s="4">
        <f t="shared" si="556"/>
        <v>0</v>
      </c>
      <c r="Y961" s="4">
        <f t="shared" si="557"/>
        <v>0</v>
      </c>
      <c r="Z961" s="4">
        <f t="shared" si="558"/>
        <v>0</v>
      </c>
      <c r="AA961" s="4">
        <f t="shared" si="559"/>
        <v>0</v>
      </c>
      <c r="AB961" s="4">
        <f t="shared" si="560"/>
        <v>0</v>
      </c>
      <c r="AC961" s="4">
        <f t="shared" si="561"/>
        <v>0</v>
      </c>
      <c r="AD961" s="4">
        <f t="shared" si="562"/>
        <v>6</v>
      </c>
      <c r="AE961" s="4">
        <f t="shared" si="563"/>
        <v>0</v>
      </c>
      <c r="AF961" s="4">
        <f t="shared" si="564"/>
        <v>0</v>
      </c>
      <c r="AG961" s="4">
        <f t="shared" si="565"/>
        <v>0</v>
      </c>
      <c r="AI961" s="4">
        <f t="shared" si="566"/>
        <v>0</v>
      </c>
      <c r="AJ961" s="4">
        <f t="shared" si="567"/>
        <v>0</v>
      </c>
      <c r="AK961" s="4">
        <f t="shared" si="568"/>
        <v>0</v>
      </c>
      <c r="AL961" s="4">
        <f t="shared" si="569"/>
        <v>0</v>
      </c>
      <c r="AM961" s="4">
        <f t="shared" si="570"/>
        <v>0</v>
      </c>
      <c r="AN961" s="4">
        <f t="shared" si="571"/>
        <v>0</v>
      </c>
      <c r="AO961" s="4">
        <f t="shared" si="572"/>
        <v>0</v>
      </c>
      <c r="AP961" s="4">
        <f t="shared" si="573"/>
        <v>0</v>
      </c>
      <c r="AQ961" s="4">
        <f t="shared" si="574"/>
        <v>0</v>
      </c>
      <c r="AR961" s="4">
        <f t="shared" si="575"/>
        <v>120</v>
      </c>
      <c r="AS961" s="4">
        <f t="shared" si="576"/>
        <v>0</v>
      </c>
      <c r="AT961" s="4">
        <f t="shared" si="577"/>
        <v>0</v>
      </c>
      <c r="AU961" s="4">
        <f t="shared" si="578"/>
        <v>0</v>
      </c>
      <c r="AW961" s="4">
        <f t="shared" si="579"/>
        <v>0</v>
      </c>
      <c r="AX961" s="4">
        <f t="shared" si="580"/>
        <v>0</v>
      </c>
      <c r="AY961" s="4">
        <f t="shared" si="581"/>
        <v>0</v>
      </c>
      <c r="AZ961" s="4">
        <f t="shared" si="582"/>
        <v>0</v>
      </c>
      <c r="BA961" s="4">
        <f t="shared" si="583"/>
        <v>0</v>
      </c>
      <c r="BB961" s="4">
        <f t="shared" si="584"/>
        <v>0</v>
      </c>
      <c r="BC961" s="4">
        <f t="shared" si="585"/>
        <v>0</v>
      </c>
      <c r="BD961" s="4">
        <f t="shared" si="586"/>
        <v>0</v>
      </c>
      <c r="BE961" s="4">
        <f t="shared" si="587"/>
        <v>0</v>
      </c>
      <c r="BF961" s="4">
        <f t="shared" si="588"/>
        <v>0.11538461538461539</v>
      </c>
      <c r="BG961" s="4">
        <f t="shared" si="589"/>
        <v>0</v>
      </c>
      <c r="BH961" s="4">
        <f t="shared" si="590"/>
        <v>0</v>
      </c>
      <c r="BI961" s="4">
        <f t="shared" si="591"/>
        <v>0</v>
      </c>
    </row>
    <row r="962" spans="1:61" x14ac:dyDescent="0.25">
      <c r="A962" s="15" t="s">
        <v>435</v>
      </c>
      <c r="B962" s="15" t="s">
        <v>133</v>
      </c>
      <c r="C962" t="s">
        <v>134</v>
      </c>
      <c r="D962">
        <v>15</v>
      </c>
      <c r="E962">
        <v>0.9</v>
      </c>
      <c r="F962">
        <v>63</v>
      </c>
      <c r="G962" s="4">
        <v>0</v>
      </c>
      <c r="H962" s="4">
        <v>0</v>
      </c>
      <c r="I962" s="4">
        <v>0</v>
      </c>
      <c r="J962" s="4">
        <v>0</v>
      </c>
      <c r="K962" s="4">
        <v>1</v>
      </c>
      <c r="L962" s="4">
        <v>1</v>
      </c>
      <c r="M962" s="4">
        <v>1</v>
      </c>
      <c r="N962" s="4">
        <v>1</v>
      </c>
      <c r="O962" s="4">
        <v>6</v>
      </c>
      <c r="P962" s="4">
        <v>2</v>
      </c>
      <c r="Q962" s="4">
        <v>2</v>
      </c>
      <c r="R962" s="4">
        <v>2</v>
      </c>
      <c r="S962" s="4">
        <v>2</v>
      </c>
      <c r="U962" s="4">
        <f t="shared" si="553"/>
        <v>0</v>
      </c>
      <c r="V962" s="4">
        <f t="shared" si="554"/>
        <v>0</v>
      </c>
      <c r="W962" s="4">
        <f t="shared" si="555"/>
        <v>0</v>
      </c>
      <c r="X962" s="4">
        <f t="shared" si="556"/>
        <v>0</v>
      </c>
      <c r="Y962" s="4">
        <f t="shared" si="557"/>
        <v>6.6666666666666666E-2</v>
      </c>
      <c r="Z962" s="4">
        <f t="shared" si="558"/>
        <v>6.6666666666666666E-2</v>
      </c>
      <c r="AA962" s="4">
        <f t="shared" si="559"/>
        <v>6.6666666666666666E-2</v>
      </c>
      <c r="AB962" s="4">
        <f t="shared" si="560"/>
        <v>6.6666666666666666E-2</v>
      </c>
      <c r="AC962" s="4">
        <f t="shared" si="561"/>
        <v>0.4</v>
      </c>
      <c r="AD962" s="4">
        <f t="shared" si="562"/>
        <v>0.13333333333333333</v>
      </c>
      <c r="AE962" s="4">
        <f t="shared" si="563"/>
        <v>0.13333333333333333</v>
      </c>
      <c r="AF962" s="4">
        <f t="shared" si="564"/>
        <v>0.13333333333333333</v>
      </c>
      <c r="AG962" s="4">
        <f t="shared" si="565"/>
        <v>0.13333333333333333</v>
      </c>
      <c r="AI962" s="4">
        <f t="shared" si="566"/>
        <v>0</v>
      </c>
      <c r="AJ962" s="4">
        <f t="shared" si="567"/>
        <v>0</v>
      </c>
      <c r="AK962" s="4">
        <f t="shared" si="568"/>
        <v>0</v>
      </c>
      <c r="AL962" s="4">
        <f t="shared" si="569"/>
        <v>0</v>
      </c>
      <c r="AM962" s="4">
        <f t="shared" si="570"/>
        <v>0.9</v>
      </c>
      <c r="AN962" s="4">
        <f t="shared" si="571"/>
        <v>0.9</v>
      </c>
      <c r="AO962" s="4">
        <f t="shared" si="572"/>
        <v>0.9</v>
      </c>
      <c r="AP962" s="4">
        <f t="shared" si="573"/>
        <v>0.9</v>
      </c>
      <c r="AQ962" s="4">
        <f t="shared" si="574"/>
        <v>5.4</v>
      </c>
      <c r="AR962" s="4">
        <f t="shared" si="575"/>
        <v>1.8</v>
      </c>
      <c r="AS962" s="4">
        <f t="shared" si="576"/>
        <v>1.8</v>
      </c>
      <c r="AT962" s="4">
        <f t="shared" si="577"/>
        <v>1.8</v>
      </c>
      <c r="AU962" s="4">
        <f t="shared" si="578"/>
        <v>1.8</v>
      </c>
      <c r="AW962" s="4">
        <f t="shared" si="579"/>
        <v>0</v>
      </c>
      <c r="AX962" s="4">
        <f t="shared" si="580"/>
        <v>0</v>
      </c>
      <c r="AY962" s="4">
        <f t="shared" si="581"/>
        <v>0</v>
      </c>
      <c r="AZ962" s="4">
        <f t="shared" si="582"/>
        <v>0</v>
      </c>
      <c r="BA962" s="4">
        <f t="shared" si="583"/>
        <v>1.0582010582010583E-3</v>
      </c>
      <c r="BB962" s="4">
        <f t="shared" si="584"/>
        <v>1.0582010582010583E-3</v>
      </c>
      <c r="BC962" s="4">
        <f t="shared" si="585"/>
        <v>1.0582010582010583E-3</v>
      </c>
      <c r="BD962" s="4">
        <f t="shared" si="586"/>
        <v>1.0582010582010583E-3</v>
      </c>
      <c r="BE962" s="4">
        <f t="shared" si="587"/>
        <v>6.3492063492063492E-3</v>
      </c>
      <c r="BF962" s="4">
        <f t="shared" si="588"/>
        <v>2.1164021164021165E-3</v>
      </c>
      <c r="BG962" s="4">
        <f t="shared" si="589"/>
        <v>2.1164021164021165E-3</v>
      </c>
      <c r="BH962" s="4">
        <f t="shared" si="590"/>
        <v>2.1164021164021165E-3</v>
      </c>
      <c r="BI962" s="4">
        <f t="shared" si="591"/>
        <v>2.1164021164021165E-3</v>
      </c>
    </row>
    <row r="963" spans="1:61" x14ac:dyDescent="0.25">
      <c r="A963" s="15" t="s">
        <v>435</v>
      </c>
      <c r="B963" s="15" t="s">
        <v>135</v>
      </c>
      <c r="C963" t="s">
        <v>136</v>
      </c>
      <c r="D963">
        <v>4</v>
      </c>
      <c r="E963">
        <v>5</v>
      </c>
      <c r="F963">
        <v>44</v>
      </c>
      <c r="G963" s="4">
        <v>0</v>
      </c>
      <c r="H963" s="4">
        <v>0</v>
      </c>
      <c r="I963" s="4">
        <v>0</v>
      </c>
      <c r="J963" s="4">
        <v>0</v>
      </c>
      <c r="K963" s="4">
        <v>1</v>
      </c>
      <c r="L963" s="4">
        <v>1</v>
      </c>
      <c r="M963" s="4">
        <v>1</v>
      </c>
      <c r="N963" s="4">
        <v>1</v>
      </c>
      <c r="O963" s="4">
        <v>1</v>
      </c>
      <c r="P963" s="4">
        <v>1</v>
      </c>
      <c r="Q963" s="4">
        <v>2</v>
      </c>
      <c r="R963" s="4">
        <v>2</v>
      </c>
      <c r="S963" s="4">
        <v>2</v>
      </c>
      <c r="U963" s="4">
        <f t="shared" si="553"/>
        <v>0</v>
      </c>
      <c r="V963" s="4">
        <f t="shared" si="554"/>
        <v>0</v>
      </c>
      <c r="W963" s="4">
        <f t="shared" si="555"/>
        <v>0</v>
      </c>
      <c r="X963" s="4">
        <f t="shared" si="556"/>
        <v>0</v>
      </c>
      <c r="Y963" s="4">
        <f t="shared" si="557"/>
        <v>0.25</v>
      </c>
      <c r="Z963" s="4">
        <f t="shared" si="558"/>
        <v>0.25</v>
      </c>
      <c r="AA963" s="4">
        <f t="shared" si="559"/>
        <v>0.25</v>
      </c>
      <c r="AB963" s="4">
        <f t="shared" si="560"/>
        <v>0.25</v>
      </c>
      <c r="AC963" s="4">
        <f t="shared" si="561"/>
        <v>0.25</v>
      </c>
      <c r="AD963" s="4">
        <f t="shared" si="562"/>
        <v>0.25</v>
      </c>
      <c r="AE963" s="4">
        <f t="shared" si="563"/>
        <v>0.5</v>
      </c>
      <c r="AF963" s="4">
        <f t="shared" si="564"/>
        <v>0.5</v>
      </c>
      <c r="AG963" s="4">
        <f t="shared" si="565"/>
        <v>0.5</v>
      </c>
      <c r="AI963" s="4">
        <f t="shared" si="566"/>
        <v>0</v>
      </c>
      <c r="AJ963" s="4">
        <f t="shared" si="567"/>
        <v>0</v>
      </c>
      <c r="AK963" s="4">
        <f t="shared" si="568"/>
        <v>0</v>
      </c>
      <c r="AL963" s="4">
        <f t="shared" si="569"/>
        <v>0</v>
      </c>
      <c r="AM963" s="4">
        <f t="shared" si="570"/>
        <v>5</v>
      </c>
      <c r="AN963" s="4">
        <f t="shared" si="571"/>
        <v>5</v>
      </c>
      <c r="AO963" s="4">
        <f t="shared" si="572"/>
        <v>5</v>
      </c>
      <c r="AP963" s="4">
        <f t="shared" si="573"/>
        <v>5</v>
      </c>
      <c r="AQ963" s="4">
        <f t="shared" si="574"/>
        <v>5</v>
      </c>
      <c r="AR963" s="4">
        <f t="shared" si="575"/>
        <v>5</v>
      </c>
      <c r="AS963" s="4">
        <f t="shared" si="576"/>
        <v>10</v>
      </c>
      <c r="AT963" s="4">
        <f t="shared" si="577"/>
        <v>10</v>
      </c>
      <c r="AU963" s="4">
        <f t="shared" si="578"/>
        <v>10</v>
      </c>
      <c r="AW963" s="4">
        <f t="shared" si="579"/>
        <v>0</v>
      </c>
      <c r="AX963" s="4">
        <f t="shared" si="580"/>
        <v>0</v>
      </c>
      <c r="AY963" s="4">
        <f t="shared" si="581"/>
        <v>0</v>
      </c>
      <c r="AZ963" s="4">
        <f t="shared" si="582"/>
        <v>0</v>
      </c>
      <c r="BA963" s="4">
        <f t="shared" si="583"/>
        <v>5.681818181818182E-3</v>
      </c>
      <c r="BB963" s="4">
        <f t="shared" si="584"/>
        <v>5.681818181818182E-3</v>
      </c>
      <c r="BC963" s="4">
        <f t="shared" si="585"/>
        <v>5.681818181818182E-3</v>
      </c>
      <c r="BD963" s="4">
        <f t="shared" si="586"/>
        <v>5.681818181818182E-3</v>
      </c>
      <c r="BE963" s="4">
        <f t="shared" si="587"/>
        <v>5.681818181818182E-3</v>
      </c>
      <c r="BF963" s="4">
        <f t="shared" si="588"/>
        <v>5.681818181818182E-3</v>
      </c>
      <c r="BG963" s="4">
        <f t="shared" si="589"/>
        <v>1.1363636363636364E-2</v>
      </c>
      <c r="BH963" s="4">
        <f t="shared" si="590"/>
        <v>1.1363636363636364E-2</v>
      </c>
      <c r="BI963" s="4">
        <f t="shared" si="591"/>
        <v>1.1363636363636364E-2</v>
      </c>
    </row>
    <row r="964" spans="1:61" x14ac:dyDescent="0.25">
      <c r="A964" s="15" t="s">
        <v>435</v>
      </c>
      <c r="B964" s="15" t="s">
        <v>113</v>
      </c>
      <c r="C964" t="s">
        <v>114</v>
      </c>
      <c r="D964">
        <v>15</v>
      </c>
      <c r="E964">
        <v>1</v>
      </c>
      <c r="F964">
        <v>63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U964" s="4">
        <f t="shared" si="553"/>
        <v>0</v>
      </c>
      <c r="V964" s="4">
        <f t="shared" si="554"/>
        <v>0</v>
      </c>
      <c r="W964" s="4">
        <f t="shared" si="555"/>
        <v>0</v>
      </c>
      <c r="X964" s="4">
        <f t="shared" si="556"/>
        <v>0</v>
      </c>
      <c r="Y964" s="4">
        <f t="shared" si="557"/>
        <v>0</v>
      </c>
      <c r="Z964" s="4">
        <f t="shared" si="558"/>
        <v>0</v>
      </c>
      <c r="AA964" s="4">
        <f t="shared" si="559"/>
        <v>0</v>
      </c>
      <c r="AB964" s="4">
        <f t="shared" si="560"/>
        <v>0</v>
      </c>
      <c r="AC964" s="4">
        <f t="shared" si="561"/>
        <v>0</v>
      </c>
      <c r="AD964" s="4">
        <f t="shared" si="562"/>
        <v>0</v>
      </c>
      <c r="AE964" s="4">
        <f t="shared" si="563"/>
        <v>0</v>
      </c>
      <c r="AF964" s="4">
        <f t="shared" si="564"/>
        <v>0</v>
      </c>
      <c r="AG964" s="4">
        <f t="shared" si="565"/>
        <v>0</v>
      </c>
      <c r="AI964" s="4">
        <f t="shared" si="566"/>
        <v>0</v>
      </c>
      <c r="AJ964" s="4">
        <f t="shared" si="567"/>
        <v>0</v>
      </c>
      <c r="AK964" s="4">
        <f t="shared" si="568"/>
        <v>0</v>
      </c>
      <c r="AL964" s="4">
        <f t="shared" si="569"/>
        <v>0</v>
      </c>
      <c r="AM964" s="4">
        <f t="shared" si="570"/>
        <v>0</v>
      </c>
      <c r="AN964" s="4">
        <f t="shared" si="571"/>
        <v>0</v>
      </c>
      <c r="AO964" s="4">
        <f t="shared" si="572"/>
        <v>0</v>
      </c>
      <c r="AP964" s="4">
        <f t="shared" si="573"/>
        <v>0</v>
      </c>
      <c r="AQ964" s="4">
        <f t="shared" si="574"/>
        <v>0</v>
      </c>
      <c r="AR964" s="4">
        <f t="shared" si="575"/>
        <v>0</v>
      </c>
      <c r="AS964" s="4">
        <f t="shared" si="576"/>
        <v>0</v>
      </c>
      <c r="AT964" s="4">
        <f t="shared" si="577"/>
        <v>0</v>
      </c>
      <c r="AU964" s="4">
        <f t="shared" si="578"/>
        <v>0</v>
      </c>
      <c r="AW964" s="4">
        <f t="shared" si="579"/>
        <v>0</v>
      </c>
      <c r="AX964" s="4">
        <f t="shared" si="580"/>
        <v>0</v>
      </c>
      <c r="AY964" s="4">
        <f t="shared" si="581"/>
        <v>0</v>
      </c>
      <c r="AZ964" s="4">
        <f t="shared" si="582"/>
        <v>0</v>
      </c>
      <c r="BA964" s="4">
        <f t="shared" si="583"/>
        <v>0</v>
      </c>
      <c r="BB964" s="4">
        <f t="shared" si="584"/>
        <v>0</v>
      </c>
      <c r="BC964" s="4">
        <f t="shared" si="585"/>
        <v>0</v>
      </c>
      <c r="BD964" s="4">
        <f t="shared" si="586"/>
        <v>0</v>
      </c>
      <c r="BE964" s="4">
        <f t="shared" si="587"/>
        <v>0</v>
      </c>
      <c r="BF964" s="4">
        <f t="shared" si="588"/>
        <v>0</v>
      </c>
      <c r="BG964" s="4">
        <f t="shared" si="589"/>
        <v>0</v>
      </c>
      <c r="BH964" s="4">
        <f t="shared" si="590"/>
        <v>0</v>
      </c>
      <c r="BI964" s="4">
        <f t="shared" si="591"/>
        <v>0</v>
      </c>
    </row>
    <row r="965" spans="1:61" x14ac:dyDescent="0.25">
      <c r="A965" s="15" t="s">
        <v>435</v>
      </c>
      <c r="B965" s="15" t="s">
        <v>159</v>
      </c>
      <c r="C965" t="s">
        <v>160</v>
      </c>
      <c r="D965">
        <v>15</v>
      </c>
      <c r="E965">
        <v>1</v>
      </c>
      <c r="F965">
        <v>63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U965" s="4">
        <f t="shared" si="553"/>
        <v>0</v>
      </c>
      <c r="V965" s="4">
        <f t="shared" si="554"/>
        <v>0</v>
      </c>
      <c r="W965" s="4">
        <f t="shared" si="555"/>
        <v>0</v>
      </c>
      <c r="X965" s="4">
        <f t="shared" si="556"/>
        <v>0</v>
      </c>
      <c r="Y965" s="4">
        <f t="shared" si="557"/>
        <v>0</v>
      </c>
      <c r="Z965" s="4">
        <f t="shared" si="558"/>
        <v>0</v>
      </c>
      <c r="AA965" s="4">
        <f t="shared" si="559"/>
        <v>0</v>
      </c>
      <c r="AB965" s="4">
        <f t="shared" si="560"/>
        <v>0</v>
      </c>
      <c r="AC965" s="4">
        <f t="shared" si="561"/>
        <v>0</v>
      </c>
      <c r="AD965" s="4">
        <f t="shared" si="562"/>
        <v>0</v>
      </c>
      <c r="AE965" s="4">
        <f t="shared" si="563"/>
        <v>0</v>
      </c>
      <c r="AF965" s="4">
        <f t="shared" si="564"/>
        <v>0</v>
      </c>
      <c r="AG965" s="4">
        <f t="shared" si="565"/>
        <v>0</v>
      </c>
      <c r="AI965" s="4">
        <f t="shared" si="566"/>
        <v>0</v>
      </c>
      <c r="AJ965" s="4">
        <f t="shared" si="567"/>
        <v>0</v>
      </c>
      <c r="AK965" s="4">
        <f t="shared" si="568"/>
        <v>0</v>
      </c>
      <c r="AL965" s="4">
        <f t="shared" si="569"/>
        <v>0</v>
      </c>
      <c r="AM965" s="4">
        <f t="shared" si="570"/>
        <v>0</v>
      </c>
      <c r="AN965" s="4">
        <f t="shared" si="571"/>
        <v>0</v>
      </c>
      <c r="AO965" s="4">
        <f t="shared" si="572"/>
        <v>0</v>
      </c>
      <c r="AP965" s="4">
        <f t="shared" si="573"/>
        <v>0</v>
      </c>
      <c r="AQ965" s="4">
        <f t="shared" si="574"/>
        <v>0</v>
      </c>
      <c r="AR965" s="4">
        <f t="shared" si="575"/>
        <v>0</v>
      </c>
      <c r="AS965" s="4">
        <f t="shared" si="576"/>
        <v>0</v>
      </c>
      <c r="AT965" s="4">
        <f t="shared" si="577"/>
        <v>0</v>
      </c>
      <c r="AU965" s="4">
        <f t="shared" si="578"/>
        <v>0</v>
      </c>
      <c r="AW965" s="4">
        <f t="shared" si="579"/>
        <v>0</v>
      </c>
      <c r="AX965" s="4">
        <f t="shared" si="580"/>
        <v>0</v>
      </c>
      <c r="AY965" s="4">
        <f t="shared" si="581"/>
        <v>0</v>
      </c>
      <c r="AZ965" s="4">
        <f t="shared" si="582"/>
        <v>0</v>
      </c>
      <c r="BA965" s="4">
        <f t="shared" si="583"/>
        <v>0</v>
      </c>
      <c r="BB965" s="4">
        <f t="shared" si="584"/>
        <v>0</v>
      </c>
      <c r="BC965" s="4">
        <f t="shared" si="585"/>
        <v>0</v>
      </c>
      <c r="BD965" s="4">
        <f t="shared" si="586"/>
        <v>0</v>
      </c>
      <c r="BE965" s="4">
        <f t="shared" si="587"/>
        <v>0</v>
      </c>
      <c r="BF965" s="4">
        <f t="shared" si="588"/>
        <v>0</v>
      </c>
      <c r="BG965" s="4">
        <f t="shared" si="589"/>
        <v>0</v>
      </c>
      <c r="BH965" s="4">
        <f t="shared" si="590"/>
        <v>0</v>
      </c>
      <c r="BI965" s="4">
        <f t="shared" si="591"/>
        <v>0</v>
      </c>
    </row>
    <row r="966" spans="1:61" x14ac:dyDescent="0.25">
      <c r="A966" s="15" t="s">
        <v>435</v>
      </c>
      <c r="B966" s="15" t="s">
        <v>299</v>
      </c>
      <c r="C966" t="s">
        <v>300</v>
      </c>
      <c r="D966">
        <v>15</v>
      </c>
      <c r="E966">
        <v>1</v>
      </c>
      <c r="F966">
        <v>63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U966" s="4">
        <f t="shared" ref="U966:U1029" si="592">G966/$D966</f>
        <v>0</v>
      </c>
      <c r="V966" s="4">
        <f t="shared" ref="V966:V1029" si="593">H966/$D966</f>
        <v>0</v>
      </c>
      <c r="W966" s="4">
        <f t="shared" ref="W966:W1029" si="594">I966/$D966</f>
        <v>0</v>
      </c>
      <c r="X966" s="4">
        <f t="shared" ref="X966:X1029" si="595">J966/$D966</f>
        <v>0</v>
      </c>
      <c r="Y966" s="4">
        <f t="shared" ref="Y966:Y1029" si="596">K966/$D966</f>
        <v>0</v>
      </c>
      <c r="Z966" s="4">
        <f t="shared" ref="Z966:Z1029" si="597">L966/$D966</f>
        <v>0</v>
      </c>
      <c r="AA966" s="4">
        <f t="shared" ref="AA966:AA1029" si="598">M966/$D966</f>
        <v>0</v>
      </c>
      <c r="AB966" s="4">
        <f t="shared" ref="AB966:AB1029" si="599">N966/$D966</f>
        <v>0</v>
      </c>
      <c r="AC966" s="4">
        <f t="shared" ref="AC966:AC1029" si="600">O966/$D966</f>
        <v>0</v>
      </c>
      <c r="AD966" s="4">
        <f t="shared" ref="AD966:AD1029" si="601">P966/$D966</f>
        <v>0</v>
      </c>
      <c r="AE966" s="4">
        <f t="shared" ref="AE966:AE1029" si="602">Q966/$D966</f>
        <v>0</v>
      </c>
      <c r="AF966" s="4">
        <f t="shared" ref="AF966:AF1029" si="603">R966/$D966</f>
        <v>0</v>
      </c>
      <c r="AG966" s="4">
        <f t="shared" ref="AG966:AG1029" si="604">S966/$D966</f>
        <v>0</v>
      </c>
      <c r="AI966" s="4">
        <f t="shared" ref="AI966:AI1029" si="605">G966*$E966</f>
        <v>0</v>
      </c>
      <c r="AJ966" s="4">
        <f t="shared" ref="AJ966:AJ1029" si="606">H966*$E966</f>
        <v>0</v>
      </c>
      <c r="AK966" s="4">
        <f t="shared" ref="AK966:AK1029" si="607">I966*$E966</f>
        <v>0</v>
      </c>
      <c r="AL966" s="4">
        <f t="shared" ref="AL966:AL1029" si="608">J966*$E966</f>
        <v>0</v>
      </c>
      <c r="AM966" s="4">
        <f t="shared" ref="AM966:AM1029" si="609">K966*$E966</f>
        <v>0</v>
      </c>
      <c r="AN966" s="4">
        <f t="shared" ref="AN966:AN1029" si="610">L966*$E966</f>
        <v>0</v>
      </c>
      <c r="AO966" s="4">
        <f t="shared" ref="AO966:AO1029" si="611">M966*$E966</f>
        <v>0</v>
      </c>
      <c r="AP966" s="4">
        <f t="shared" ref="AP966:AP1029" si="612">N966*$E966</f>
        <v>0</v>
      </c>
      <c r="AQ966" s="4">
        <f t="shared" ref="AQ966:AQ1029" si="613">O966*$E966</f>
        <v>0</v>
      </c>
      <c r="AR966" s="4">
        <f t="shared" ref="AR966:AR1029" si="614">P966*$E966</f>
        <v>0</v>
      </c>
      <c r="AS966" s="4">
        <f t="shared" ref="AS966:AS1029" si="615">Q966*$E966</f>
        <v>0</v>
      </c>
      <c r="AT966" s="4">
        <f t="shared" ref="AT966:AT1029" si="616">R966*$E966</f>
        <v>0</v>
      </c>
      <c r="AU966" s="4">
        <f t="shared" ref="AU966:AU1029" si="617">S966*$E966</f>
        <v>0</v>
      </c>
      <c r="AW966" s="4">
        <f t="shared" ref="AW966:AW1029" si="618">U966/$F966</f>
        <v>0</v>
      </c>
      <c r="AX966" s="4">
        <f t="shared" ref="AX966:AX1029" si="619">V966/$F966</f>
        <v>0</v>
      </c>
      <c r="AY966" s="4">
        <f t="shared" ref="AY966:AY1029" si="620">W966/$F966</f>
        <v>0</v>
      </c>
      <c r="AZ966" s="4">
        <f t="shared" ref="AZ966:AZ1029" si="621">X966/$F966</f>
        <v>0</v>
      </c>
      <c r="BA966" s="4">
        <f t="shared" ref="BA966:BA1029" si="622">Y966/$F966</f>
        <v>0</v>
      </c>
      <c r="BB966" s="4">
        <f t="shared" ref="BB966:BB1029" si="623">Z966/$F966</f>
        <v>0</v>
      </c>
      <c r="BC966" s="4">
        <f t="shared" ref="BC966:BC1029" si="624">AA966/$F966</f>
        <v>0</v>
      </c>
      <c r="BD966" s="4">
        <f t="shared" ref="BD966:BD1029" si="625">AB966/$F966</f>
        <v>0</v>
      </c>
      <c r="BE966" s="4">
        <f t="shared" ref="BE966:BE1029" si="626">AC966/$F966</f>
        <v>0</v>
      </c>
      <c r="BF966" s="4">
        <f t="shared" ref="BF966:BF1029" si="627">AD966/$F966</f>
        <v>0</v>
      </c>
      <c r="BG966" s="4">
        <f t="shared" ref="BG966:BG1029" si="628">AE966/$F966</f>
        <v>0</v>
      </c>
      <c r="BH966" s="4">
        <f t="shared" ref="BH966:BH1029" si="629">AF966/$F966</f>
        <v>0</v>
      </c>
      <c r="BI966" s="4">
        <f t="shared" ref="BI966:BI1029" si="630">AG966/$F966</f>
        <v>0</v>
      </c>
    </row>
    <row r="967" spans="1:61" x14ac:dyDescent="0.25">
      <c r="A967" s="15" t="s">
        <v>435</v>
      </c>
      <c r="B967" s="15" t="s">
        <v>301</v>
      </c>
      <c r="C967" t="s">
        <v>302</v>
      </c>
      <c r="D967">
        <v>2</v>
      </c>
      <c r="E967">
        <v>10</v>
      </c>
      <c r="F967">
        <v>52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U967" s="4">
        <f t="shared" si="592"/>
        <v>0</v>
      </c>
      <c r="V967" s="4">
        <f t="shared" si="593"/>
        <v>0</v>
      </c>
      <c r="W967" s="4">
        <f t="shared" si="594"/>
        <v>0</v>
      </c>
      <c r="X967" s="4">
        <f t="shared" si="595"/>
        <v>0</v>
      </c>
      <c r="Y967" s="4">
        <f t="shared" si="596"/>
        <v>0</v>
      </c>
      <c r="Z967" s="4">
        <f t="shared" si="597"/>
        <v>0</v>
      </c>
      <c r="AA967" s="4">
        <f t="shared" si="598"/>
        <v>0</v>
      </c>
      <c r="AB967" s="4">
        <f t="shared" si="599"/>
        <v>0</v>
      </c>
      <c r="AC967" s="4">
        <f t="shared" si="600"/>
        <v>0</v>
      </c>
      <c r="AD967" s="4">
        <f t="shared" si="601"/>
        <v>0</v>
      </c>
      <c r="AE967" s="4">
        <f t="shared" si="602"/>
        <v>0</v>
      </c>
      <c r="AF967" s="4">
        <f t="shared" si="603"/>
        <v>0</v>
      </c>
      <c r="AG967" s="4">
        <f t="shared" si="604"/>
        <v>0</v>
      </c>
      <c r="AI967" s="4">
        <f t="shared" si="605"/>
        <v>0</v>
      </c>
      <c r="AJ967" s="4">
        <f t="shared" si="606"/>
        <v>0</v>
      </c>
      <c r="AK967" s="4">
        <f t="shared" si="607"/>
        <v>0</v>
      </c>
      <c r="AL967" s="4">
        <f t="shared" si="608"/>
        <v>0</v>
      </c>
      <c r="AM967" s="4">
        <f t="shared" si="609"/>
        <v>0</v>
      </c>
      <c r="AN967" s="4">
        <f t="shared" si="610"/>
        <v>0</v>
      </c>
      <c r="AO967" s="4">
        <f t="shared" si="611"/>
        <v>0</v>
      </c>
      <c r="AP967" s="4">
        <f t="shared" si="612"/>
        <v>0</v>
      </c>
      <c r="AQ967" s="4">
        <f t="shared" si="613"/>
        <v>0</v>
      </c>
      <c r="AR967" s="4">
        <f t="shared" si="614"/>
        <v>0</v>
      </c>
      <c r="AS967" s="4">
        <f t="shared" si="615"/>
        <v>0</v>
      </c>
      <c r="AT967" s="4">
        <f t="shared" si="616"/>
        <v>0</v>
      </c>
      <c r="AU967" s="4">
        <f t="shared" si="617"/>
        <v>0</v>
      </c>
      <c r="AW967" s="4">
        <f t="shared" si="618"/>
        <v>0</v>
      </c>
      <c r="AX967" s="4">
        <f t="shared" si="619"/>
        <v>0</v>
      </c>
      <c r="AY967" s="4">
        <f t="shared" si="620"/>
        <v>0</v>
      </c>
      <c r="AZ967" s="4">
        <f t="shared" si="621"/>
        <v>0</v>
      </c>
      <c r="BA967" s="4">
        <f t="shared" si="622"/>
        <v>0</v>
      </c>
      <c r="BB967" s="4">
        <f t="shared" si="623"/>
        <v>0</v>
      </c>
      <c r="BC967" s="4">
        <f t="shared" si="624"/>
        <v>0</v>
      </c>
      <c r="BD967" s="4">
        <f t="shared" si="625"/>
        <v>0</v>
      </c>
      <c r="BE967" s="4">
        <f t="shared" si="626"/>
        <v>0</v>
      </c>
      <c r="BF967" s="4">
        <f t="shared" si="627"/>
        <v>0</v>
      </c>
      <c r="BG967" s="4">
        <f t="shared" si="628"/>
        <v>0</v>
      </c>
      <c r="BH967" s="4">
        <f t="shared" si="629"/>
        <v>0</v>
      </c>
      <c r="BI967" s="4">
        <f t="shared" si="630"/>
        <v>0</v>
      </c>
    </row>
    <row r="968" spans="1:61" x14ac:dyDescent="0.25">
      <c r="A968" s="15" t="s">
        <v>435</v>
      </c>
      <c r="B968" s="15" t="s">
        <v>241</v>
      </c>
      <c r="C968" t="s">
        <v>242</v>
      </c>
      <c r="D968">
        <v>15</v>
      </c>
      <c r="E968">
        <v>0.9</v>
      </c>
      <c r="F968">
        <v>63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U968" s="4">
        <f t="shared" si="592"/>
        <v>0</v>
      </c>
      <c r="V968" s="4">
        <f t="shared" si="593"/>
        <v>0</v>
      </c>
      <c r="W968" s="4">
        <f t="shared" si="594"/>
        <v>0</v>
      </c>
      <c r="X968" s="4">
        <f t="shared" si="595"/>
        <v>0</v>
      </c>
      <c r="Y968" s="4">
        <f t="shared" si="596"/>
        <v>0</v>
      </c>
      <c r="Z968" s="4">
        <f t="shared" si="597"/>
        <v>0</v>
      </c>
      <c r="AA968" s="4">
        <f t="shared" si="598"/>
        <v>0</v>
      </c>
      <c r="AB968" s="4">
        <f t="shared" si="599"/>
        <v>0</v>
      </c>
      <c r="AC968" s="4">
        <f t="shared" si="600"/>
        <v>0</v>
      </c>
      <c r="AD968" s="4">
        <f t="shared" si="601"/>
        <v>0</v>
      </c>
      <c r="AE968" s="4">
        <f t="shared" si="602"/>
        <v>0</v>
      </c>
      <c r="AF968" s="4">
        <f t="shared" si="603"/>
        <v>0</v>
      </c>
      <c r="AG968" s="4">
        <f t="shared" si="604"/>
        <v>0</v>
      </c>
      <c r="AI968" s="4">
        <f t="shared" si="605"/>
        <v>0</v>
      </c>
      <c r="AJ968" s="4">
        <f t="shared" si="606"/>
        <v>0</v>
      </c>
      <c r="AK968" s="4">
        <f t="shared" si="607"/>
        <v>0</v>
      </c>
      <c r="AL968" s="4">
        <f t="shared" si="608"/>
        <v>0</v>
      </c>
      <c r="AM968" s="4">
        <f t="shared" si="609"/>
        <v>0</v>
      </c>
      <c r="AN968" s="4">
        <f t="shared" si="610"/>
        <v>0</v>
      </c>
      <c r="AO968" s="4">
        <f t="shared" si="611"/>
        <v>0</v>
      </c>
      <c r="AP968" s="4">
        <f t="shared" si="612"/>
        <v>0</v>
      </c>
      <c r="AQ968" s="4">
        <f t="shared" si="613"/>
        <v>0</v>
      </c>
      <c r="AR968" s="4">
        <f t="shared" si="614"/>
        <v>0</v>
      </c>
      <c r="AS968" s="4">
        <f t="shared" si="615"/>
        <v>0</v>
      </c>
      <c r="AT968" s="4">
        <f t="shared" si="616"/>
        <v>0</v>
      </c>
      <c r="AU968" s="4">
        <f t="shared" si="617"/>
        <v>0</v>
      </c>
      <c r="AW968" s="4">
        <f t="shared" si="618"/>
        <v>0</v>
      </c>
      <c r="AX968" s="4">
        <f t="shared" si="619"/>
        <v>0</v>
      </c>
      <c r="AY968" s="4">
        <f t="shared" si="620"/>
        <v>0</v>
      </c>
      <c r="AZ968" s="4">
        <f t="shared" si="621"/>
        <v>0</v>
      </c>
      <c r="BA968" s="4">
        <f t="shared" si="622"/>
        <v>0</v>
      </c>
      <c r="BB968" s="4">
        <f t="shared" si="623"/>
        <v>0</v>
      </c>
      <c r="BC968" s="4">
        <f t="shared" si="624"/>
        <v>0</v>
      </c>
      <c r="BD968" s="4">
        <f t="shared" si="625"/>
        <v>0</v>
      </c>
      <c r="BE968" s="4">
        <f t="shared" si="626"/>
        <v>0</v>
      </c>
      <c r="BF968" s="4">
        <f t="shared" si="627"/>
        <v>0</v>
      </c>
      <c r="BG968" s="4">
        <f t="shared" si="628"/>
        <v>0</v>
      </c>
      <c r="BH968" s="4">
        <f t="shared" si="629"/>
        <v>0</v>
      </c>
      <c r="BI968" s="4">
        <f t="shared" si="630"/>
        <v>0</v>
      </c>
    </row>
    <row r="969" spans="1:61" x14ac:dyDescent="0.25">
      <c r="A969" s="15" t="s">
        <v>435</v>
      </c>
      <c r="B969" s="15" t="s">
        <v>243</v>
      </c>
      <c r="C969" t="s">
        <v>244</v>
      </c>
      <c r="D969">
        <v>4</v>
      </c>
      <c r="E969">
        <v>5</v>
      </c>
      <c r="F969">
        <v>44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U969" s="4">
        <f t="shared" si="592"/>
        <v>0</v>
      </c>
      <c r="V969" s="4">
        <f t="shared" si="593"/>
        <v>0</v>
      </c>
      <c r="W969" s="4">
        <f t="shared" si="594"/>
        <v>0</v>
      </c>
      <c r="X969" s="4">
        <f t="shared" si="595"/>
        <v>0</v>
      </c>
      <c r="Y969" s="4">
        <f t="shared" si="596"/>
        <v>0</v>
      </c>
      <c r="Z969" s="4">
        <f t="shared" si="597"/>
        <v>0</v>
      </c>
      <c r="AA969" s="4">
        <f t="shared" si="598"/>
        <v>0</v>
      </c>
      <c r="AB969" s="4">
        <f t="shared" si="599"/>
        <v>0</v>
      </c>
      <c r="AC969" s="4">
        <f t="shared" si="600"/>
        <v>0</v>
      </c>
      <c r="AD969" s="4">
        <f t="shared" si="601"/>
        <v>0</v>
      </c>
      <c r="AE969" s="4">
        <f t="shared" si="602"/>
        <v>0</v>
      </c>
      <c r="AF969" s="4">
        <f t="shared" si="603"/>
        <v>0</v>
      </c>
      <c r="AG969" s="4">
        <f t="shared" si="604"/>
        <v>0</v>
      </c>
      <c r="AI969" s="4">
        <f t="shared" si="605"/>
        <v>0</v>
      </c>
      <c r="AJ969" s="4">
        <f t="shared" si="606"/>
        <v>0</v>
      </c>
      <c r="AK969" s="4">
        <f t="shared" si="607"/>
        <v>0</v>
      </c>
      <c r="AL969" s="4">
        <f t="shared" si="608"/>
        <v>0</v>
      </c>
      <c r="AM969" s="4">
        <f t="shared" si="609"/>
        <v>0</v>
      </c>
      <c r="AN969" s="4">
        <f t="shared" si="610"/>
        <v>0</v>
      </c>
      <c r="AO969" s="4">
        <f t="shared" si="611"/>
        <v>0</v>
      </c>
      <c r="AP969" s="4">
        <f t="shared" si="612"/>
        <v>0</v>
      </c>
      <c r="AQ969" s="4">
        <f t="shared" si="613"/>
        <v>0</v>
      </c>
      <c r="AR969" s="4">
        <f t="shared" si="614"/>
        <v>0</v>
      </c>
      <c r="AS969" s="4">
        <f t="shared" si="615"/>
        <v>0</v>
      </c>
      <c r="AT969" s="4">
        <f t="shared" si="616"/>
        <v>0</v>
      </c>
      <c r="AU969" s="4">
        <f t="shared" si="617"/>
        <v>0</v>
      </c>
      <c r="AW969" s="4">
        <f t="shared" si="618"/>
        <v>0</v>
      </c>
      <c r="AX969" s="4">
        <f t="shared" si="619"/>
        <v>0</v>
      </c>
      <c r="AY969" s="4">
        <f t="shared" si="620"/>
        <v>0</v>
      </c>
      <c r="AZ969" s="4">
        <f t="shared" si="621"/>
        <v>0</v>
      </c>
      <c r="BA969" s="4">
        <f t="shared" si="622"/>
        <v>0</v>
      </c>
      <c r="BB969" s="4">
        <f t="shared" si="623"/>
        <v>0</v>
      </c>
      <c r="BC969" s="4">
        <f t="shared" si="624"/>
        <v>0</v>
      </c>
      <c r="BD969" s="4">
        <f t="shared" si="625"/>
        <v>0</v>
      </c>
      <c r="BE969" s="4">
        <f t="shared" si="626"/>
        <v>0</v>
      </c>
      <c r="BF969" s="4">
        <f t="shared" si="627"/>
        <v>0</v>
      </c>
      <c r="BG969" s="4">
        <f t="shared" si="628"/>
        <v>0</v>
      </c>
      <c r="BH969" s="4">
        <f t="shared" si="629"/>
        <v>0</v>
      </c>
      <c r="BI969" s="4">
        <f t="shared" si="630"/>
        <v>0</v>
      </c>
    </row>
    <row r="970" spans="1:61" x14ac:dyDescent="0.25">
      <c r="A970" s="15" t="s">
        <v>435</v>
      </c>
      <c r="B970" s="15" t="s">
        <v>63</v>
      </c>
      <c r="C970" t="s">
        <v>64</v>
      </c>
      <c r="D970">
        <v>15</v>
      </c>
      <c r="E970">
        <v>0.95</v>
      </c>
      <c r="F970">
        <v>63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U970" s="4">
        <f t="shared" si="592"/>
        <v>0</v>
      </c>
      <c r="V970" s="4">
        <f t="shared" si="593"/>
        <v>0</v>
      </c>
      <c r="W970" s="4">
        <f t="shared" si="594"/>
        <v>0</v>
      </c>
      <c r="X970" s="4">
        <f t="shared" si="595"/>
        <v>0</v>
      </c>
      <c r="Y970" s="4">
        <f t="shared" si="596"/>
        <v>0</v>
      </c>
      <c r="Z970" s="4">
        <f t="shared" si="597"/>
        <v>0</v>
      </c>
      <c r="AA970" s="4">
        <f t="shared" si="598"/>
        <v>0</v>
      </c>
      <c r="AB970" s="4">
        <f t="shared" si="599"/>
        <v>0</v>
      </c>
      <c r="AC970" s="4">
        <f t="shared" si="600"/>
        <v>0</v>
      </c>
      <c r="AD970" s="4">
        <f t="shared" si="601"/>
        <v>0</v>
      </c>
      <c r="AE970" s="4">
        <f t="shared" si="602"/>
        <v>0</v>
      </c>
      <c r="AF970" s="4">
        <f t="shared" si="603"/>
        <v>0</v>
      </c>
      <c r="AG970" s="4">
        <f t="shared" si="604"/>
        <v>0</v>
      </c>
      <c r="AI970" s="4">
        <f t="shared" si="605"/>
        <v>0</v>
      </c>
      <c r="AJ970" s="4">
        <f t="shared" si="606"/>
        <v>0</v>
      </c>
      <c r="AK970" s="4">
        <f t="shared" si="607"/>
        <v>0</v>
      </c>
      <c r="AL970" s="4">
        <f t="shared" si="608"/>
        <v>0</v>
      </c>
      <c r="AM970" s="4">
        <f t="shared" si="609"/>
        <v>0</v>
      </c>
      <c r="AN970" s="4">
        <f t="shared" si="610"/>
        <v>0</v>
      </c>
      <c r="AO970" s="4">
        <f t="shared" si="611"/>
        <v>0</v>
      </c>
      <c r="AP970" s="4">
        <f t="shared" si="612"/>
        <v>0</v>
      </c>
      <c r="AQ970" s="4">
        <f t="shared" si="613"/>
        <v>0</v>
      </c>
      <c r="AR970" s="4">
        <f t="shared" si="614"/>
        <v>0</v>
      </c>
      <c r="AS970" s="4">
        <f t="shared" si="615"/>
        <v>0</v>
      </c>
      <c r="AT970" s="4">
        <f t="shared" si="616"/>
        <v>0</v>
      </c>
      <c r="AU970" s="4">
        <f t="shared" si="617"/>
        <v>0</v>
      </c>
      <c r="AW970" s="4">
        <f t="shared" si="618"/>
        <v>0</v>
      </c>
      <c r="AX970" s="4">
        <f t="shared" si="619"/>
        <v>0</v>
      </c>
      <c r="AY970" s="4">
        <f t="shared" si="620"/>
        <v>0</v>
      </c>
      <c r="AZ970" s="4">
        <f t="shared" si="621"/>
        <v>0</v>
      </c>
      <c r="BA970" s="4">
        <f t="shared" si="622"/>
        <v>0</v>
      </c>
      <c r="BB970" s="4">
        <f t="shared" si="623"/>
        <v>0</v>
      </c>
      <c r="BC970" s="4">
        <f t="shared" si="624"/>
        <v>0</v>
      </c>
      <c r="BD970" s="4">
        <f t="shared" si="625"/>
        <v>0</v>
      </c>
      <c r="BE970" s="4">
        <f t="shared" si="626"/>
        <v>0</v>
      </c>
      <c r="BF970" s="4">
        <f t="shared" si="627"/>
        <v>0</v>
      </c>
      <c r="BG970" s="4">
        <f t="shared" si="628"/>
        <v>0</v>
      </c>
      <c r="BH970" s="4">
        <f t="shared" si="629"/>
        <v>0</v>
      </c>
      <c r="BI970" s="4">
        <f t="shared" si="630"/>
        <v>0</v>
      </c>
    </row>
    <row r="971" spans="1:61" x14ac:dyDescent="0.25">
      <c r="A971" s="15" t="s">
        <v>435</v>
      </c>
      <c r="B971" s="15" t="s">
        <v>65</v>
      </c>
      <c r="C971" t="s">
        <v>66</v>
      </c>
      <c r="D971">
        <v>4</v>
      </c>
      <c r="E971">
        <v>5</v>
      </c>
      <c r="F971">
        <v>44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U971" s="4">
        <f t="shared" si="592"/>
        <v>0</v>
      </c>
      <c r="V971" s="4">
        <f t="shared" si="593"/>
        <v>0</v>
      </c>
      <c r="W971" s="4">
        <f t="shared" si="594"/>
        <v>0</v>
      </c>
      <c r="X971" s="4">
        <f t="shared" si="595"/>
        <v>0</v>
      </c>
      <c r="Y971" s="4">
        <f t="shared" si="596"/>
        <v>0</v>
      </c>
      <c r="Z971" s="4">
        <f t="shared" si="597"/>
        <v>0</v>
      </c>
      <c r="AA971" s="4">
        <f t="shared" si="598"/>
        <v>0</v>
      </c>
      <c r="AB971" s="4">
        <f t="shared" si="599"/>
        <v>0</v>
      </c>
      <c r="AC971" s="4">
        <f t="shared" si="600"/>
        <v>0</v>
      </c>
      <c r="AD971" s="4">
        <f t="shared" si="601"/>
        <v>0</v>
      </c>
      <c r="AE971" s="4">
        <f t="shared" si="602"/>
        <v>0</v>
      </c>
      <c r="AF971" s="4">
        <f t="shared" si="603"/>
        <v>0</v>
      </c>
      <c r="AG971" s="4">
        <f t="shared" si="604"/>
        <v>0</v>
      </c>
      <c r="AI971" s="4">
        <f t="shared" si="605"/>
        <v>0</v>
      </c>
      <c r="AJ971" s="4">
        <f t="shared" si="606"/>
        <v>0</v>
      </c>
      <c r="AK971" s="4">
        <f t="shared" si="607"/>
        <v>0</v>
      </c>
      <c r="AL971" s="4">
        <f t="shared" si="608"/>
        <v>0</v>
      </c>
      <c r="AM971" s="4">
        <f t="shared" si="609"/>
        <v>0</v>
      </c>
      <c r="AN971" s="4">
        <f t="shared" si="610"/>
        <v>0</v>
      </c>
      <c r="AO971" s="4">
        <f t="shared" si="611"/>
        <v>0</v>
      </c>
      <c r="AP971" s="4">
        <f t="shared" si="612"/>
        <v>0</v>
      </c>
      <c r="AQ971" s="4">
        <f t="shared" si="613"/>
        <v>0</v>
      </c>
      <c r="AR971" s="4">
        <f t="shared" si="614"/>
        <v>0</v>
      </c>
      <c r="AS971" s="4">
        <f t="shared" si="615"/>
        <v>0</v>
      </c>
      <c r="AT971" s="4">
        <f t="shared" si="616"/>
        <v>0</v>
      </c>
      <c r="AU971" s="4">
        <f t="shared" si="617"/>
        <v>0</v>
      </c>
      <c r="AW971" s="4">
        <f t="shared" si="618"/>
        <v>0</v>
      </c>
      <c r="AX971" s="4">
        <f t="shared" si="619"/>
        <v>0</v>
      </c>
      <c r="AY971" s="4">
        <f t="shared" si="620"/>
        <v>0</v>
      </c>
      <c r="AZ971" s="4">
        <f t="shared" si="621"/>
        <v>0</v>
      </c>
      <c r="BA971" s="4">
        <f t="shared" si="622"/>
        <v>0</v>
      </c>
      <c r="BB971" s="4">
        <f t="shared" si="623"/>
        <v>0</v>
      </c>
      <c r="BC971" s="4">
        <f t="shared" si="624"/>
        <v>0</v>
      </c>
      <c r="BD971" s="4">
        <f t="shared" si="625"/>
        <v>0</v>
      </c>
      <c r="BE971" s="4">
        <f t="shared" si="626"/>
        <v>0</v>
      </c>
      <c r="BF971" s="4">
        <f t="shared" si="627"/>
        <v>0</v>
      </c>
      <c r="BG971" s="4">
        <f t="shared" si="628"/>
        <v>0</v>
      </c>
      <c r="BH971" s="4">
        <f t="shared" si="629"/>
        <v>0</v>
      </c>
      <c r="BI971" s="4">
        <f t="shared" si="630"/>
        <v>0</v>
      </c>
    </row>
    <row r="972" spans="1:61" x14ac:dyDescent="0.25">
      <c r="A972" s="15" t="s">
        <v>435</v>
      </c>
      <c r="B972" s="15" t="s">
        <v>107</v>
      </c>
      <c r="C972" t="s">
        <v>108</v>
      </c>
      <c r="D972">
        <v>15</v>
      </c>
      <c r="E972">
        <v>0.97</v>
      </c>
      <c r="F972">
        <v>63</v>
      </c>
      <c r="G972" s="4">
        <v>600</v>
      </c>
      <c r="H972" s="4">
        <v>180</v>
      </c>
      <c r="I972" s="4">
        <v>210</v>
      </c>
      <c r="J972" s="4">
        <v>664</v>
      </c>
      <c r="K972" s="4">
        <v>742</v>
      </c>
      <c r="L972" s="4">
        <v>589</v>
      </c>
      <c r="M972" s="4">
        <v>1551</v>
      </c>
      <c r="N972" s="4">
        <v>1498</v>
      </c>
      <c r="O972" s="4">
        <v>919</v>
      </c>
      <c r="P972" s="4">
        <v>684</v>
      </c>
      <c r="Q972" s="4">
        <v>678</v>
      </c>
      <c r="R972" s="4">
        <v>644</v>
      </c>
      <c r="S972" s="4">
        <v>703</v>
      </c>
      <c r="U972" s="4">
        <f t="shared" si="592"/>
        <v>40</v>
      </c>
      <c r="V972" s="4">
        <f t="shared" si="593"/>
        <v>12</v>
      </c>
      <c r="W972" s="4">
        <f t="shared" si="594"/>
        <v>14</v>
      </c>
      <c r="X972" s="4">
        <f t="shared" si="595"/>
        <v>44.266666666666666</v>
      </c>
      <c r="Y972" s="4">
        <f t="shared" si="596"/>
        <v>49.466666666666669</v>
      </c>
      <c r="Z972" s="4">
        <f t="shared" si="597"/>
        <v>39.266666666666666</v>
      </c>
      <c r="AA972" s="4">
        <f t="shared" si="598"/>
        <v>103.4</v>
      </c>
      <c r="AB972" s="4">
        <f t="shared" si="599"/>
        <v>99.86666666666666</v>
      </c>
      <c r="AC972" s="4">
        <f t="shared" si="600"/>
        <v>61.266666666666666</v>
      </c>
      <c r="AD972" s="4">
        <f t="shared" si="601"/>
        <v>45.6</v>
      </c>
      <c r="AE972" s="4">
        <f t="shared" si="602"/>
        <v>45.2</v>
      </c>
      <c r="AF972" s="4">
        <f t="shared" si="603"/>
        <v>42.93333333333333</v>
      </c>
      <c r="AG972" s="4">
        <f t="shared" si="604"/>
        <v>46.866666666666667</v>
      </c>
      <c r="AI972" s="4">
        <f t="shared" si="605"/>
        <v>582</v>
      </c>
      <c r="AJ972" s="4">
        <f t="shared" si="606"/>
        <v>174.6</v>
      </c>
      <c r="AK972" s="4">
        <f t="shared" si="607"/>
        <v>203.7</v>
      </c>
      <c r="AL972" s="4">
        <f t="shared" si="608"/>
        <v>644.07999999999993</v>
      </c>
      <c r="AM972" s="4">
        <f t="shared" si="609"/>
        <v>719.74</v>
      </c>
      <c r="AN972" s="4">
        <f t="shared" si="610"/>
        <v>571.33000000000004</v>
      </c>
      <c r="AO972" s="4">
        <f t="shared" si="611"/>
        <v>1504.47</v>
      </c>
      <c r="AP972" s="4">
        <f t="shared" si="612"/>
        <v>1453.06</v>
      </c>
      <c r="AQ972" s="4">
        <f t="shared" si="613"/>
        <v>891.43</v>
      </c>
      <c r="AR972" s="4">
        <f t="shared" si="614"/>
        <v>663.48</v>
      </c>
      <c r="AS972" s="4">
        <f t="shared" si="615"/>
        <v>657.66</v>
      </c>
      <c r="AT972" s="4">
        <f t="shared" si="616"/>
        <v>624.67999999999995</v>
      </c>
      <c r="AU972" s="4">
        <f t="shared" si="617"/>
        <v>681.91</v>
      </c>
      <c r="AW972" s="4">
        <f t="shared" si="618"/>
        <v>0.63492063492063489</v>
      </c>
      <c r="AX972" s="4">
        <f t="shared" si="619"/>
        <v>0.19047619047619047</v>
      </c>
      <c r="AY972" s="4">
        <f t="shared" si="620"/>
        <v>0.22222222222222221</v>
      </c>
      <c r="AZ972" s="4">
        <f t="shared" si="621"/>
        <v>0.70264550264550263</v>
      </c>
      <c r="BA972" s="4">
        <f t="shared" si="622"/>
        <v>0.78518518518518521</v>
      </c>
      <c r="BB972" s="4">
        <f t="shared" si="623"/>
        <v>0.62328042328042321</v>
      </c>
      <c r="BC972" s="4">
        <f t="shared" si="624"/>
        <v>1.6412698412698414</v>
      </c>
      <c r="BD972" s="4">
        <f t="shared" si="625"/>
        <v>1.585185185185185</v>
      </c>
      <c r="BE972" s="4">
        <f t="shared" si="626"/>
        <v>0.97248677248677251</v>
      </c>
      <c r="BF972" s="4">
        <f t="shared" si="627"/>
        <v>0.72380952380952379</v>
      </c>
      <c r="BG972" s="4">
        <f t="shared" si="628"/>
        <v>0.71746031746031746</v>
      </c>
      <c r="BH972" s="4">
        <f t="shared" si="629"/>
        <v>0.68148148148148147</v>
      </c>
      <c r="BI972" s="4">
        <f t="shared" si="630"/>
        <v>0.74391534391534397</v>
      </c>
    </row>
    <row r="973" spans="1:61" x14ac:dyDescent="0.25">
      <c r="A973" s="15" t="s">
        <v>435</v>
      </c>
      <c r="B973" s="15" t="s">
        <v>109</v>
      </c>
      <c r="C973" t="s">
        <v>110</v>
      </c>
      <c r="D973">
        <v>2</v>
      </c>
      <c r="E973">
        <v>10</v>
      </c>
      <c r="F973">
        <v>52</v>
      </c>
      <c r="G973" s="4">
        <v>628</v>
      </c>
      <c r="H973" s="4">
        <v>1300</v>
      </c>
      <c r="I973" s="4">
        <v>2400</v>
      </c>
      <c r="J973" s="4">
        <v>2633</v>
      </c>
      <c r="K973" s="4">
        <v>861</v>
      </c>
      <c r="L973" s="4">
        <v>1097</v>
      </c>
      <c r="M973" s="4">
        <v>1123</v>
      </c>
      <c r="N973" s="4">
        <v>1510</v>
      </c>
      <c r="O973" s="4">
        <v>2242</v>
      </c>
      <c r="P973" s="4">
        <v>1720</v>
      </c>
      <c r="Q973" s="4">
        <v>1535</v>
      </c>
      <c r="R973" s="4">
        <v>1256</v>
      </c>
      <c r="S973" s="4">
        <v>1973</v>
      </c>
      <c r="U973" s="4">
        <f t="shared" si="592"/>
        <v>314</v>
      </c>
      <c r="V973" s="4">
        <f t="shared" si="593"/>
        <v>650</v>
      </c>
      <c r="W973" s="4">
        <f t="shared" si="594"/>
        <v>1200</v>
      </c>
      <c r="X973" s="4">
        <f t="shared" si="595"/>
        <v>1316.5</v>
      </c>
      <c r="Y973" s="4">
        <f t="shared" si="596"/>
        <v>430.5</v>
      </c>
      <c r="Z973" s="4">
        <f t="shared" si="597"/>
        <v>548.5</v>
      </c>
      <c r="AA973" s="4">
        <f t="shared" si="598"/>
        <v>561.5</v>
      </c>
      <c r="AB973" s="4">
        <f t="shared" si="599"/>
        <v>755</v>
      </c>
      <c r="AC973" s="4">
        <f t="shared" si="600"/>
        <v>1121</v>
      </c>
      <c r="AD973" s="4">
        <f t="shared" si="601"/>
        <v>860</v>
      </c>
      <c r="AE973" s="4">
        <f t="shared" si="602"/>
        <v>767.5</v>
      </c>
      <c r="AF973" s="4">
        <f t="shared" si="603"/>
        <v>628</v>
      </c>
      <c r="AG973" s="4">
        <f t="shared" si="604"/>
        <v>986.5</v>
      </c>
      <c r="AI973" s="4">
        <f t="shared" si="605"/>
        <v>6280</v>
      </c>
      <c r="AJ973" s="4">
        <f t="shared" si="606"/>
        <v>13000</v>
      </c>
      <c r="AK973" s="4">
        <f t="shared" si="607"/>
        <v>24000</v>
      </c>
      <c r="AL973" s="4">
        <f t="shared" si="608"/>
        <v>26330</v>
      </c>
      <c r="AM973" s="4">
        <f t="shared" si="609"/>
        <v>8610</v>
      </c>
      <c r="AN973" s="4">
        <f t="shared" si="610"/>
        <v>10970</v>
      </c>
      <c r="AO973" s="4">
        <f t="shared" si="611"/>
        <v>11230</v>
      </c>
      <c r="AP973" s="4">
        <f t="shared" si="612"/>
        <v>15100</v>
      </c>
      <c r="AQ973" s="4">
        <f t="shared" si="613"/>
        <v>22420</v>
      </c>
      <c r="AR973" s="4">
        <f t="shared" si="614"/>
        <v>17200</v>
      </c>
      <c r="AS973" s="4">
        <f t="shared" si="615"/>
        <v>15350</v>
      </c>
      <c r="AT973" s="4">
        <f t="shared" si="616"/>
        <v>12560</v>
      </c>
      <c r="AU973" s="4">
        <f t="shared" si="617"/>
        <v>19730</v>
      </c>
      <c r="AW973" s="4">
        <f t="shared" si="618"/>
        <v>6.0384615384615383</v>
      </c>
      <c r="AX973" s="4">
        <f t="shared" si="619"/>
        <v>12.5</v>
      </c>
      <c r="AY973" s="4">
        <f t="shared" si="620"/>
        <v>23.076923076923077</v>
      </c>
      <c r="AZ973" s="4">
        <f t="shared" si="621"/>
        <v>25.317307692307693</v>
      </c>
      <c r="BA973" s="4">
        <f t="shared" si="622"/>
        <v>8.2788461538461533</v>
      </c>
      <c r="BB973" s="4">
        <f t="shared" si="623"/>
        <v>10.548076923076923</v>
      </c>
      <c r="BC973" s="4">
        <f t="shared" si="624"/>
        <v>10.798076923076923</v>
      </c>
      <c r="BD973" s="4">
        <f t="shared" si="625"/>
        <v>14.51923076923077</v>
      </c>
      <c r="BE973" s="4">
        <f t="shared" si="626"/>
        <v>21.557692307692307</v>
      </c>
      <c r="BF973" s="4">
        <f t="shared" si="627"/>
        <v>16.53846153846154</v>
      </c>
      <c r="BG973" s="4">
        <f t="shared" si="628"/>
        <v>14.759615384615385</v>
      </c>
      <c r="BH973" s="4">
        <f t="shared" si="629"/>
        <v>12.076923076923077</v>
      </c>
      <c r="BI973" s="4">
        <f t="shared" si="630"/>
        <v>18.971153846153847</v>
      </c>
    </row>
    <row r="974" spans="1:61" x14ac:dyDescent="0.25">
      <c r="A974" s="15" t="s">
        <v>435</v>
      </c>
      <c r="B974" s="15" t="s">
        <v>10</v>
      </c>
      <c r="C974" t="s">
        <v>11</v>
      </c>
      <c r="D974">
        <v>15</v>
      </c>
      <c r="E974">
        <v>0.9</v>
      </c>
      <c r="F974">
        <v>63</v>
      </c>
      <c r="G974" s="4">
        <v>900</v>
      </c>
      <c r="H974" s="4">
        <v>750</v>
      </c>
      <c r="I974" s="4">
        <v>900</v>
      </c>
      <c r="J974" s="4">
        <v>520</v>
      </c>
      <c r="K974" s="4">
        <v>720</v>
      </c>
      <c r="L974" s="4">
        <v>265</v>
      </c>
      <c r="M974" s="4">
        <v>1096</v>
      </c>
      <c r="N974" s="4">
        <v>328</v>
      </c>
      <c r="O974" s="4">
        <v>616</v>
      </c>
      <c r="P974" s="4">
        <v>2445</v>
      </c>
      <c r="Q974" s="4">
        <v>881</v>
      </c>
      <c r="R974" s="4">
        <v>278</v>
      </c>
      <c r="S974" s="4">
        <v>260</v>
      </c>
      <c r="U974" s="4">
        <f t="shared" si="592"/>
        <v>60</v>
      </c>
      <c r="V974" s="4">
        <f t="shared" si="593"/>
        <v>50</v>
      </c>
      <c r="W974" s="4">
        <f t="shared" si="594"/>
        <v>60</v>
      </c>
      <c r="X974" s="4">
        <f t="shared" si="595"/>
        <v>34.666666666666664</v>
      </c>
      <c r="Y974" s="4">
        <f t="shared" si="596"/>
        <v>48</v>
      </c>
      <c r="Z974" s="4">
        <f t="shared" si="597"/>
        <v>17.666666666666668</v>
      </c>
      <c r="AA974" s="4">
        <f t="shared" si="598"/>
        <v>73.066666666666663</v>
      </c>
      <c r="AB974" s="4">
        <f t="shared" si="599"/>
        <v>21.866666666666667</v>
      </c>
      <c r="AC974" s="4">
        <f t="shared" si="600"/>
        <v>41.06666666666667</v>
      </c>
      <c r="AD974" s="4">
        <f t="shared" si="601"/>
        <v>163</v>
      </c>
      <c r="AE974" s="4">
        <f t="shared" si="602"/>
        <v>58.733333333333334</v>
      </c>
      <c r="AF974" s="4">
        <f t="shared" si="603"/>
        <v>18.533333333333335</v>
      </c>
      <c r="AG974" s="4">
        <f t="shared" si="604"/>
        <v>17.333333333333332</v>
      </c>
      <c r="AI974" s="4">
        <f t="shared" si="605"/>
        <v>810</v>
      </c>
      <c r="AJ974" s="4">
        <f t="shared" si="606"/>
        <v>675</v>
      </c>
      <c r="AK974" s="4">
        <f t="shared" si="607"/>
        <v>810</v>
      </c>
      <c r="AL974" s="4">
        <f t="shared" si="608"/>
        <v>468</v>
      </c>
      <c r="AM974" s="4">
        <f t="shared" si="609"/>
        <v>648</v>
      </c>
      <c r="AN974" s="4">
        <f t="shared" si="610"/>
        <v>238.5</v>
      </c>
      <c r="AO974" s="4">
        <f t="shared" si="611"/>
        <v>986.4</v>
      </c>
      <c r="AP974" s="4">
        <f t="shared" si="612"/>
        <v>295.2</v>
      </c>
      <c r="AQ974" s="4">
        <f t="shared" si="613"/>
        <v>554.4</v>
      </c>
      <c r="AR974" s="4">
        <f t="shared" si="614"/>
        <v>2200.5</v>
      </c>
      <c r="AS974" s="4">
        <f t="shared" si="615"/>
        <v>792.9</v>
      </c>
      <c r="AT974" s="4">
        <f t="shared" si="616"/>
        <v>250.20000000000002</v>
      </c>
      <c r="AU974" s="4">
        <f t="shared" si="617"/>
        <v>234</v>
      </c>
      <c r="AW974" s="4">
        <f t="shared" si="618"/>
        <v>0.95238095238095233</v>
      </c>
      <c r="AX974" s="4">
        <f t="shared" si="619"/>
        <v>0.79365079365079361</v>
      </c>
      <c r="AY974" s="4">
        <f t="shared" si="620"/>
        <v>0.95238095238095233</v>
      </c>
      <c r="AZ974" s="4">
        <f t="shared" si="621"/>
        <v>0.55026455026455023</v>
      </c>
      <c r="BA974" s="4">
        <f t="shared" si="622"/>
        <v>0.76190476190476186</v>
      </c>
      <c r="BB974" s="4">
        <f t="shared" si="623"/>
        <v>0.28042328042328046</v>
      </c>
      <c r="BC974" s="4">
        <f t="shared" si="624"/>
        <v>1.1597883597883598</v>
      </c>
      <c r="BD974" s="4">
        <f t="shared" si="625"/>
        <v>0.34708994708994712</v>
      </c>
      <c r="BE974" s="4">
        <f t="shared" si="626"/>
        <v>0.6518518518518519</v>
      </c>
      <c r="BF974" s="4">
        <f t="shared" si="627"/>
        <v>2.5873015873015874</v>
      </c>
      <c r="BG974" s="4">
        <f t="shared" si="628"/>
        <v>0.93227513227513226</v>
      </c>
      <c r="BH974" s="4">
        <f t="shared" si="629"/>
        <v>0.29417989417989421</v>
      </c>
      <c r="BI974" s="4">
        <f t="shared" si="630"/>
        <v>0.27513227513227512</v>
      </c>
    </row>
    <row r="975" spans="1:61" x14ac:dyDescent="0.25">
      <c r="A975" s="15" t="s">
        <v>435</v>
      </c>
      <c r="B975" s="15" t="s">
        <v>12</v>
      </c>
      <c r="C975" t="s">
        <v>13</v>
      </c>
      <c r="D975">
        <v>4</v>
      </c>
      <c r="E975">
        <v>5</v>
      </c>
      <c r="F975">
        <v>44</v>
      </c>
      <c r="G975" s="4">
        <v>2670</v>
      </c>
      <c r="H975" s="4">
        <v>620</v>
      </c>
      <c r="I975" s="4">
        <v>620</v>
      </c>
      <c r="J975" s="4">
        <v>635</v>
      </c>
      <c r="K975" s="4">
        <v>1882</v>
      </c>
      <c r="L975" s="4">
        <v>2048</v>
      </c>
      <c r="M975" s="4">
        <v>2238</v>
      </c>
      <c r="N975" s="4">
        <v>2223</v>
      </c>
      <c r="O975" s="4">
        <v>2370</v>
      </c>
      <c r="P975" s="4">
        <v>2359</v>
      </c>
      <c r="Q975" s="4">
        <v>2630</v>
      </c>
      <c r="R975" s="4">
        <v>2397</v>
      </c>
      <c r="S975" s="4">
        <v>2670</v>
      </c>
      <c r="U975" s="4">
        <f t="shared" si="592"/>
        <v>667.5</v>
      </c>
      <c r="V975" s="4">
        <f t="shared" si="593"/>
        <v>155</v>
      </c>
      <c r="W975" s="4">
        <f t="shared" si="594"/>
        <v>155</v>
      </c>
      <c r="X975" s="4">
        <f t="shared" si="595"/>
        <v>158.75</v>
      </c>
      <c r="Y975" s="4">
        <f t="shared" si="596"/>
        <v>470.5</v>
      </c>
      <c r="Z975" s="4">
        <f t="shared" si="597"/>
        <v>512</v>
      </c>
      <c r="AA975" s="4">
        <f t="shared" si="598"/>
        <v>559.5</v>
      </c>
      <c r="AB975" s="4">
        <f t="shared" si="599"/>
        <v>555.75</v>
      </c>
      <c r="AC975" s="4">
        <f t="shared" si="600"/>
        <v>592.5</v>
      </c>
      <c r="AD975" s="4">
        <f t="shared" si="601"/>
        <v>589.75</v>
      </c>
      <c r="AE975" s="4">
        <f t="shared" si="602"/>
        <v>657.5</v>
      </c>
      <c r="AF975" s="4">
        <f t="shared" si="603"/>
        <v>599.25</v>
      </c>
      <c r="AG975" s="4">
        <f t="shared" si="604"/>
        <v>667.5</v>
      </c>
      <c r="AI975" s="4">
        <f t="shared" si="605"/>
        <v>13350</v>
      </c>
      <c r="AJ975" s="4">
        <f t="shared" si="606"/>
        <v>3100</v>
      </c>
      <c r="AK975" s="4">
        <f t="shared" si="607"/>
        <v>3100</v>
      </c>
      <c r="AL975" s="4">
        <f t="shared" si="608"/>
        <v>3175</v>
      </c>
      <c r="AM975" s="4">
        <f t="shared" si="609"/>
        <v>9410</v>
      </c>
      <c r="AN975" s="4">
        <f t="shared" si="610"/>
        <v>10240</v>
      </c>
      <c r="AO975" s="4">
        <f t="shared" si="611"/>
        <v>11190</v>
      </c>
      <c r="AP975" s="4">
        <f t="shared" si="612"/>
        <v>11115</v>
      </c>
      <c r="AQ975" s="4">
        <f t="shared" si="613"/>
        <v>11850</v>
      </c>
      <c r="AR975" s="4">
        <f t="shared" si="614"/>
        <v>11795</v>
      </c>
      <c r="AS975" s="4">
        <f t="shared" si="615"/>
        <v>13150</v>
      </c>
      <c r="AT975" s="4">
        <f t="shared" si="616"/>
        <v>11985</v>
      </c>
      <c r="AU975" s="4">
        <f t="shared" si="617"/>
        <v>13350</v>
      </c>
      <c r="AW975" s="4">
        <f t="shared" si="618"/>
        <v>15.170454545454545</v>
      </c>
      <c r="AX975" s="4">
        <f t="shared" si="619"/>
        <v>3.5227272727272729</v>
      </c>
      <c r="AY975" s="4">
        <f t="shared" si="620"/>
        <v>3.5227272727272729</v>
      </c>
      <c r="AZ975" s="4">
        <f t="shared" si="621"/>
        <v>3.6079545454545454</v>
      </c>
      <c r="BA975" s="4">
        <f t="shared" si="622"/>
        <v>10.693181818181818</v>
      </c>
      <c r="BB975" s="4">
        <f t="shared" si="623"/>
        <v>11.636363636363637</v>
      </c>
      <c r="BC975" s="4">
        <f t="shared" si="624"/>
        <v>12.715909090909092</v>
      </c>
      <c r="BD975" s="4">
        <f t="shared" si="625"/>
        <v>12.630681818181818</v>
      </c>
      <c r="BE975" s="4">
        <f t="shared" si="626"/>
        <v>13.465909090909092</v>
      </c>
      <c r="BF975" s="4">
        <f t="shared" si="627"/>
        <v>13.403409090909092</v>
      </c>
      <c r="BG975" s="4">
        <f t="shared" si="628"/>
        <v>14.943181818181818</v>
      </c>
      <c r="BH975" s="4">
        <f t="shared" si="629"/>
        <v>13.619318181818182</v>
      </c>
      <c r="BI975" s="4">
        <f t="shared" si="630"/>
        <v>15.170454545454545</v>
      </c>
    </row>
    <row r="976" spans="1:61" x14ac:dyDescent="0.25">
      <c r="A976" s="15" t="s">
        <v>435</v>
      </c>
      <c r="B976" s="15" t="s">
        <v>203</v>
      </c>
      <c r="C976" t="s">
        <v>204</v>
      </c>
      <c r="D976">
        <v>15</v>
      </c>
      <c r="E976">
        <v>0.9</v>
      </c>
      <c r="F976">
        <v>63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U976" s="4">
        <f t="shared" si="592"/>
        <v>0</v>
      </c>
      <c r="V976" s="4">
        <f t="shared" si="593"/>
        <v>0</v>
      </c>
      <c r="W976" s="4">
        <f t="shared" si="594"/>
        <v>0</v>
      </c>
      <c r="X976" s="4">
        <f t="shared" si="595"/>
        <v>0</v>
      </c>
      <c r="Y976" s="4">
        <f t="shared" si="596"/>
        <v>0</v>
      </c>
      <c r="Z976" s="4">
        <f t="shared" si="597"/>
        <v>0</v>
      </c>
      <c r="AA976" s="4">
        <f t="shared" si="598"/>
        <v>0</v>
      </c>
      <c r="AB976" s="4">
        <f t="shared" si="599"/>
        <v>0</v>
      </c>
      <c r="AC976" s="4">
        <f t="shared" si="600"/>
        <v>0</v>
      </c>
      <c r="AD976" s="4">
        <f t="shared" si="601"/>
        <v>0</v>
      </c>
      <c r="AE976" s="4">
        <f t="shared" si="602"/>
        <v>0</v>
      </c>
      <c r="AF976" s="4">
        <f t="shared" si="603"/>
        <v>0</v>
      </c>
      <c r="AG976" s="4">
        <f t="shared" si="604"/>
        <v>0</v>
      </c>
      <c r="AI976" s="4">
        <f t="shared" si="605"/>
        <v>0</v>
      </c>
      <c r="AJ976" s="4">
        <f t="shared" si="606"/>
        <v>0</v>
      </c>
      <c r="AK976" s="4">
        <f t="shared" si="607"/>
        <v>0</v>
      </c>
      <c r="AL976" s="4">
        <f t="shared" si="608"/>
        <v>0</v>
      </c>
      <c r="AM976" s="4">
        <f t="shared" si="609"/>
        <v>0</v>
      </c>
      <c r="AN976" s="4">
        <f t="shared" si="610"/>
        <v>0</v>
      </c>
      <c r="AO976" s="4">
        <f t="shared" si="611"/>
        <v>0</v>
      </c>
      <c r="AP976" s="4">
        <f t="shared" si="612"/>
        <v>0</v>
      </c>
      <c r="AQ976" s="4">
        <f t="shared" si="613"/>
        <v>0</v>
      </c>
      <c r="AR976" s="4">
        <f t="shared" si="614"/>
        <v>0</v>
      </c>
      <c r="AS976" s="4">
        <f t="shared" si="615"/>
        <v>0</v>
      </c>
      <c r="AT976" s="4">
        <f t="shared" si="616"/>
        <v>0</v>
      </c>
      <c r="AU976" s="4">
        <f t="shared" si="617"/>
        <v>0</v>
      </c>
      <c r="AW976" s="4">
        <f t="shared" si="618"/>
        <v>0</v>
      </c>
      <c r="AX976" s="4">
        <f t="shared" si="619"/>
        <v>0</v>
      </c>
      <c r="AY976" s="4">
        <f t="shared" si="620"/>
        <v>0</v>
      </c>
      <c r="AZ976" s="4">
        <f t="shared" si="621"/>
        <v>0</v>
      </c>
      <c r="BA976" s="4">
        <f t="shared" si="622"/>
        <v>0</v>
      </c>
      <c r="BB976" s="4">
        <f t="shared" si="623"/>
        <v>0</v>
      </c>
      <c r="BC976" s="4">
        <f t="shared" si="624"/>
        <v>0</v>
      </c>
      <c r="BD976" s="4">
        <f t="shared" si="625"/>
        <v>0</v>
      </c>
      <c r="BE976" s="4">
        <f t="shared" si="626"/>
        <v>0</v>
      </c>
      <c r="BF976" s="4">
        <f t="shared" si="627"/>
        <v>0</v>
      </c>
      <c r="BG976" s="4">
        <f t="shared" si="628"/>
        <v>0</v>
      </c>
      <c r="BH976" s="4">
        <f t="shared" si="629"/>
        <v>0</v>
      </c>
      <c r="BI976" s="4">
        <f t="shared" si="630"/>
        <v>0</v>
      </c>
    </row>
    <row r="977" spans="1:61" x14ac:dyDescent="0.25">
      <c r="A977" s="15" t="s">
        <v>435</v>
      </c>
      <c r="B977" s="15" t="s">
        <v>201</v>
      </c>
      <c r="C977" t="s">
        <v>202</v>
      </c>
      <c r="D977">
        <v>4</v>
      </c>
      <c r="E977">
        <v>5</v>
      </c>
      <c r="F977">
        <v>44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U977" s="4">
        <f t="shared" si="592"/>
        <v>0</v>
      </c>
      <c r="V977" s="4">
        <f t="shared" si="593"/>
        <v>0</v>
      </c>
      <c r="W977" s="4">
        <f t="shared" si="594"/>
        <v>0</v>
      </c>
      <c r="X977" s="4">
        <f t="shared" si="595"/>
        <v>0</v>
      </c>
      <c r="Y977" s="4">
        <f t="shared" si="596"/>
        <v>0</v>
      </c>
      <c r="Z977" s="4">
        <f t="shared" si="597"/>
        <v>0</v>
      </c>
      <c r="AA977" s="4">
        <f t="shared" si="598"/>
        <v>0</v>
      </c>
      <c r="AB977" s="4">
        <f t="shared" si="599"/>
        <v>0</v>
      </c>
      <c r="AC977" s="4">
        <f t="shared" si="600"/>
        <v>0</v>
      </c>
      <c r="AD977" s="4">
        <f t="shared" si="601"/>
        <v>0</v>
      </c>
      <c r="AE977" s="4">
        <f t="shared" si="602"/>
        <v>0</v>
      </c>
      <c r="AF977" s="4">
        <f t="shared" si="603"/>
        <v>0</v>
      </c>
      <c r="AG977" s="4">
        <f t="shared" si="604"/>
        <v>0</v>
      </c>
      <c r="AI977" s="4">
        <f t="shared" si="605"/>
        <v>0</v>
      </c>
      <c r="AJ977" s="4">
        <f t="shared" si="606"/>
        <v>0</v>
      </c>
      <c r="AK977" s="4">
        <f t="shared" si="607"/>
        <v>0</v>
      </c>
      <c r="AL977" s="4">
        <f t="shared" si="608"/>
        <v>0</v>
      </c>
      <c r="AM977" s="4">
        <f t="shared" si="609"/>
        <v>0</v>
      </c>
      <c r="AN977" s="4">
        <f t="shared" si="610"/>
        <v>0</v>
      </c>
      <c r="AO977" s="4">
        <f t="shared" si="611"/>
        <v>0</v>
      </c>
      <c r="AP977" s="4">
        <f t="shared" si="612"/>
        <v>0</v>
      </c>
      <c r="AQ977" s="4">
        <f t="shared" si="613"/>
        <v>0</v>
      </c>
      <c r="AR977" s="4">
        <f t="shared" si="614"/>
        <v>0</v>
      </c>
      <c r="AS977" s="4">
        <f t="shared" si="615"/>
        <v>0</v>
      </c>
      <c r="AT977" s="4">
        <f t="shared" si="616"/>
        <v>0</v>
      </c>
      <c r="AU977" s="4">
        <f t="shared" si="617"/>
        <v>0</v>
      </c>
      <c r="AW977" s="4">
        <f t="shared" si="618"/>
        <v>0</v>
      </c>
      <c r="AX977" s="4">
        <f t="shared" si="619"/>
        <v>0</v>
      </c>
      <c r="AY977" s="4">
        <f t="shared" si="620"/>
        <v>0</v>
      </c>
      <c r="AZ977" s="4">
        <f t="shared" si="621"/>
        <v>0</v>
      </c>
      <c r="BA977" s="4">
        <f t="shared" si="622"/>
        <v>0</v>
      </c>
      <c r="BB977" s="4">
        <f t="shared" si="623"/>
        <v>0</v>
      </c>
      <c r="BC977" s="4">
        <f t="shared" si="624"/>
        <v>0</v>
      </c>
      <c r="BD977" s="4">
        <f t="shared" si="625"/>
        <v>0</v>
      </c>
      <c r="BE977" s="4">
        <f t="shared" si="626"/>
        <v>0</v>
      </c>
      <c r="BF977" s="4">
        <f t="shared" si="627"/>
        <v>0</v>
      </c>
      <c r="BG977" s="4">
        <f t="shared" si="628"/>
        <v>0</v>
      </c>
      <c r="BH977" s="4">
        <f t="shared" si="629"/>
        <v>0</v>
      </c>
      <c r="BI977" s="4">
        <f t="shared" si="630"/>
        <v>0</v>
      </c>
    </row>
    <row r="978" spans="1:61" x14ac:dyDescent="0.25">
      <c r="A978" s="15" t="s">
        <v>435</v>
      </c>
      <c r="B978" s="15" t="s">
        <v>253</v>
      </c>
      <c r="C978" t="s">
        <v>254</v>
      </c>
      <c r="D978">
        <v>15</v>
      </c>
      <c r="E978">
        <v>0.9</v>
      </c>
      <c r="F978">
        <v>63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U978" s="4">
        <f t="shared" si="592"/>
        <v>0</v>
      </c>
      <c r="V978" s="4">
        <f t="shared" si="593"/>
        <v>0</v>
      </c>
      <c r="W978" s="4">
        <f t="shared" si="594"/>
        <v>0</v>
      </c>
      <c r="X978" s="4">
        <f t="shared" si="595"/>
        <v>0</v>
      </c>
      <c r="Y978" s="4">
        <f t="shared" si="596"/>
        <v>0</v>
      </c>
      <c r="Z978" s="4">
        <f t="shared" si="597"/>
        <v>0</v>
      </c>
      <c r="AA978" s="4">
        <f t="shared" si="598"/>
        <v>0</v>
      </c>
      <c r="AB978" s="4">
        <f t="shared" si="599"/>
        <v>0</v>
      </c>
      <c r="AC978" s="4">
        <f t="shared" si="600"/>
        <v>0</v>
      </c>
      <c r="AD978" s="4">
        <f t="shared" si="601"/>
        <v>0</v>
      </c>
      <c r="AE978" s="4">
        <f t="shared" si="602"/>
        <v>0</v>
      </c>
      <c r="AF978" s="4">
        <f t="shared" si="603"/>
        <v>0</v>
      </c>
      <c r="AG978" s="4">
        <f t="shared" si="604"/>
        <v>0</v>
      </c>
      <c r="AI978" s="4">
        <f t="shared" si="605"/>
        <v>0</v>
      </c>
      <c r="AJ978" s="4">
        <f t="shared" si="606"/>
        <v>0</v>
      </c>
      <c r="AK978" s="4">
        <f t="shared" si="607"/>
        <v>0</v>
      </c>
      <c r="AL978" s="4">
        <f t="shared" si="608"/>
        <v>0</v>
      </c>
      <c r="AM978" s="4">
        <f t="shared" si="609"/>
        <v>0</v>
      </c>
      <c r="AN978" s="4">
        <f t="shared" si="610"/>
        <v>0</v>
      </c>
      <c r="AO978" s="4">
        <f t="shared" si="611"/>
        <v>0</v>
      </c>
      <c r="AP978" s="4">
        <f t="shared" si="612"/>
        <v>0</v>
      </c>
      <c r="AQ978" s="4">
        <f t="shared" si="613"/>
        <v>0</v>
      </c>
      <c r="AR978" s="4">
        <f t="shared" si="614"/>
        <v>0</v>
      </c>
      <c r="AS978" s="4">
        <f t="shared" si="615"/>
        <v>0</v>
      </c>
      <c r="AT978" s="4">
        <f t="shared" si="616"/>
        <v>0</v>
      </c>
      <c r="AU978" s="4">
        <f t="shared" si="617"/>
        <v>0</v>
      </c>
      <c r="AW978" s="4">
        <f t="shared" si="618"/>
        <v>0</v>
      </c>
      <c r="AX978" s="4">
        <f t="shared" si="619"/>
        <v>0</v>
      </c>
      <c r="AY978" s="4">
        <f t="shared" si="620"/>
        <v>0</v>
      </c>
      <c r="AZ978" s="4">
        <f t="shared" si="621"/>
        <v>0</v>
      </c>
      <c r="BA978" s="4">
        <f t="shared" si="622"/>
        <v>0</v>
      </c>
      <c r="BB978" s="4">
        <f t="shared" si="623"/>
        <v>0</v>
      </c>
      <c r="BC978" s="4">
        <f t="shared" si="624"/>
        <v>0</v>
      </c>
      <c r="BD978" s="4">
        <f t="shared" si="625"/>
        <v>0</v>
      </c>
      <c r="BE978" s="4">
        <f t="shared" si="626"/>
        <v>0</v>
      </c>
      <c r="BF978" s="4">
        <f t="shared" si="627"/>
        <v>0</v>
      </c>
      <c r="BG978" s="4">
        <f t="shared" si="628"/>
        <v>0</v>
      </c>
      <c r="BH978" s="4">
        <f t="shared" si="629"/>
        <v>0</v>
      </c>
      <c r="BI978" s="4">
        <f t="shared" si="630"/>
        <v>0</v>
      </c>
    </row>
    <row r="979" spans="1:61" x14ac:dyDescent="0.25">
      <c r="A979" s="15" t="s">
        <v>435</v>
      </c>
      <c r="B979" s="15" t="s">
        <v>255</v>
      </c>
      <c r="C979" t="s">
        <v>256</v>
      </c>
      <c r="D979">
        <v>4</v>
      </c>
      <c r="E979">
        <v>5</v>
      </c>
      <c r="F979">
        <v>44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U979" s="4">
        <f t="shared" si="592"/>
        <v>0</v>
      </c>
      <c r="V979" s="4">
        <f t="shared" si="593"/>
        <v>0</v>
      </c>
      <c r="W979" s="4">
        <f t="shared" si="594"/>
        <v>0</v>
      </c>
      <c r="X979" s="4">
        <f t="shared" si="595"/>
        <v>0</v>
      </c>
      <c r="Y979" s="4">
        <f t="shared" si="596"/>
        <v>0</v>
      </c>
      <c r="Z979" s="4">
        <f t="shared" si="597"/>
        <v>0</v>
      </c>
      <c r="AA979" s="4">
        <f t="shared" si="598"/>
        <v>0</v>
      </c>
      <c r="AB979" s="4">
        <f t="shared" si="599"/>
        <v>0</v>
      </c>
      <c r="AC979" s="4">
        <f t="shared" si="600"/>
        <v>0</v>
      </c>
      <c r="AD979" s="4">
        <f t="shared" si="601"/>
        <v>0</v>
      </c>
      <c r="AE979" s="4">
        <f t="shared" si="602"/>
        <v>0</v>
      </c>
      <c r="AF979" s="4">
        <f t="shared" si="603"/>
        <v>0</v>
      </c>
      <c r="AG979" s="4">
        <f t="shared" si="604"/>
        <v>0</v>
      </c>
      <c r="AI979" s="4">
        <f t="shared" si="605"/>
        <v>0</v>
      </c>
      <c r="AJ979" s="4">
        <f t="shared" si="606"/>
        <v>0</v>
      </c>
      <c r="AK979" s="4">
        <f t="shared" si="607"/>
        <v>0</v>
      </c>
      <c r="AL979" s="4">
        <f t="shared" si="608"/>
        <v>0</v>
      </c>
      <c r="AM979" s="4">
        <f t="shared" si="609"/>
        <v>0</v>
      </c>
      <c r="AN979" s="4">
        <f t="shared" si="610"/>
        <v>0</v>
      </c>
      <c r="AO979" s="4">
        <f t="shared" si="611"/>
        <v>0</v>
      </c>
      <c r="AP979" s="4">
        <f t="shared" si="612"/>
        <v>0</v>
      </c>
      <c r="AQ979" s="4">
        <f t="shared" si="613"/>
        <v>0</v>
      </c>
      <c r="AR979" s="4">
        <f t="shared" si="614"/>
        <v>0</v>
      </c>
      <c r="AS979" s="4">
        <f t="shared" si="615"/>
        <v>0</v>
      </c>
      <c r="AT979" s="4">
        <f t="shared" si="616"/>
        <v>0</v>
      </c>
      <c r="AU979" s="4">
        <f t="shared" si="617"/>
        <v>0</v>
      </c>
      <c r="AW979" s="4">
        <f t="shared" si="618"/>
        <v>0</v>
      </c>
      <c r="AX979" s="4">
        <f t="shared" si="619"/>
        <v>0</v>
      </c>
      <c r="AY979" s="4">
        <f t="shared" si="620"/>
        <v>0</v>
      </c>
      <c r="AZ979" s="4">
        <f t="shared" si="621"/>
        <v>0</v>
      </c>
      <c r="BA979" s="4">
        <f t="shared" si="622"/>
        <v>0</v>
      </c>
      <c r="BB979" s="4">
        <f t="shared" si="623"/>
        <v>0</v>
      </c>
      <c r="BC979" s="4">
        <f t="shared" si="624"/>
        <v>0</v>
      </c>
      <c r="BD979" s="4">
        <f t="shared" si="625"/>
        <v>0</v>
      </c>
      <c r="BE979" s="4">
        <f t="shared" si="626"/>
        <v>0</v>
      </c>
      <c r="BF979" s="4">
        <f t="shared" si="627"/>
        <v>0</v>
      </c>
      <c r="BG979" s="4">
        <f t="shared" si="628"/>
        <v>0</v>
      </c>
      <c r="BH979" s="4">
        <f t="shared" si="629"/>
        <v>0</v>
      </c>
      <c r="BI979" s="4">
        <f t="shared" si="630"/>
        <v>0</v>
      </c>
    </row>
    <row r="980" spans="1:61" x14ac:dyDescent="0.25">
      <c r="A980" s="15" t="s">
        <v>435</v>
      </c>
      <c r="B980" s="15" t="s">
        <v>227</v>
      </c>
      <c r="C980" t="s">
        <v>228</v>
      </c>
      <c r="D980">
        <v>15</v>
      </c>
      <c r="E980">
        <v>0.95</v>
      </c>
      <c r="F980">
        <v>63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U980" s="4">
        <f t="shared" si="592"/>
        <v>0</v>
      </c>
      <c r="V980" s="4">
        <f t="shared" si="593"/>
        <v>0</v>
      </c>
      <c r="W980" s="4">
        <f t="shared" si="594"/>
        <v>0</v>
      </c>
      <c r="X980" s="4">
        <f t="shared" si="595"/>
        <v>0</v>
      </c>
      <c r="Y980" s="4">
        <f t="shared" si="596"/>
        <v>0</v>
      </c>
      <c r="Z980" s="4">
        <f t="shared" si="597"/>
        <v>0</v>
      </c>
      <c r="AA980" s="4">
        <f t="shared" si="598"/>
        <v>0</v>
      </c>
      <c r="AB980" s="4">
        <f t="shared" si="599"/>
        <v>0</v>
      </c>
      <c r="AC980" s="4">
        <f t="shared" si="600"/>
        <v>0</v>
      </c>
      <c r="AD980" s="4">
        <f t="shared" si="601"/>
        <v>0</v>
      </c>
      <c r="AE980" s="4">
        <f t="shared" si="602"/>
        <v>0</v>
      </c>
      <c r="AF980" s="4">
        <f t="shared" si="603"/>
        <v>0</v>
      </c>
      <c r="AG980" s="4">
        <f t="shared" si="604"/>
        <v>0</v>
      </c>
      <c r="AI980" s="4">
        <f t="shared" si="605"/>
        <v>0</v>
      </c>
      <c r="AJ980" s="4">
        <f t="shared" si="606"/>
        <v>0</v>
      </c>
      <c r="AK980" s="4">
        <f t="shared" si="607"/>
        <v>0</v>
      </c>
      <c r="AL980" s="4">
        <f t="shared" si="608"/>
        <v>0</v>
      </c>
      <c r="AM980" s="4">
        <f t="shared" si="609"/>
        <v>0</v>
      </c>
      <c r="AN980" s="4">
        <f t="shared" si="610"/>
        <v>0</v>
      </c>
      <c r="AO980" s="4">
        <f t="shared" si="611"/>
        <v>0</v>
      </c>
      <c r="AP980" s="4">
        <f t="shared" si="612"/>
        <v>0</v>
      </c>
      <c r="AQ980" s="4">
        <f t="shared" si="613"/>
        <v>0</v>
      </c>
      <c r="AR980" s="4">
        <f t="shared" si="614"/>
        <v>0</v>
      </c>
      <c r="AS980" s="4">
        <f t="shared" si="615"/>
        <v>0</v>
      </c>
      <c r="AT980" s="4">
        <f t="shared" si="616"/>
        <v>0</v>
      </c>
      <c r="AU980" s="4">
        <f t="shared" si="617"/>
        <v>0</v>
      </c>
      <c r="AW980" s="4">
        <f t="shared" si="618"/>
        <v>0</v>
      </c>
      <c r="AX980" s="4">
        <f t="shared" si="619"/>
        <v>0</v>
      </c>
      <c r="AY980" s="4">
        <f t="shared" si="620"/>
        <v>0</v>
      </c>
      <c r="AZ980" s="4">
        <f t="shared" si="621"/>
        <v>0</v>
      </c>
      <c r="BA980" s="4">
        <f t="shared" si="622"/>
        <v>0</v>
      </c>
      <c r="BB980" s="4">
        <f t="shared" si="623"/>
        <v>0</v>
      </c>
      <c r="BC980" s="4">
        <f t="shared" si="624"/>
        <v>0</v>
      </c>
      <c r="BD980" s="4">
        <f t="shared" si="625"/>
        <v>0</v>
      </c>
      <c r="BE980" s="4">
        <f t="shared" si="626"/>
        <v>0</v>
      </c>
      <c r="BF980" s="4">
        <f t="shared" si="627"/>
        <v>0</v>
      </c>
      <c r="BG980" s="4">
        <f t="shared" si="628"/>
        <v>0</v>
      </c>
      <c r="BH980" s="4">
        <f t="shared" si="629"/>
        <v>0</v>
      </c>
      <c r="BI980" s="4">
        <f t="shared" si="630"/>
        <v>0</v>
      </c>
    </row>
    <row r="981" spans="1:61" x14ac:dyDescent="0.25">
      <c r="A981" s="15" t="s">
        <v>435</v>
      </c>
      <c r="B981" s="15" t="s">
        <v>175</v>
      </c>
      <c r="C981" t="s">
        <v>176</v>
      </c>
      <c r="D981">
        <v>15</v>
      </c>
      <c r="E981">
        <v>0.95</v>
      </c>
      <c r="F981">
        <v>63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U981" s="4">
        <f t="shared" si="592"/>
        <v>0</v>
      </c>
      <c r="V981" s="4">
        <f t="shared" si="593"/>
        <v>0</v>
      </c>
      <c r="W981" s="4">
        <f t="shared" si="594"/>
        <v>0</v>
      </c>
      <c r="X981" s="4">
        <f t="shared" si="595"/>
        <v>0</v>
      </c>
      <c r="Y981" s="4">
        <f t="shared" si="596"/>
        <v>0</v>
      </c>
      <c r="Z981" s="4">
        <f t="shared" si="597"/>
        <v>0</v>
      </c>
      <c r="AA981" s="4">
        <f t="shared" si="598"/>
        <v>0</v>
      </c>
      <c r="AB981" s="4">
        <f t="shared" si="599"/>
        <v>0</v>
      </c>
      <c r="AC981" s="4">
        <f t="shared" si="600"/>
        <v>0</v>
      </c>
      <c r="AD981" s="4">
        <f t="shared" si="601"/>
        <v>0</v>
      </c>
      <c r="AE981" s="4">
        <f t="shared" si="602"/>
        <v>0</v>
      </c>
      <c r="AF981" s="4">
        <f t="shared" si="603"/>
        <v>0</v>
      </c>
      <c r="AG981" s="4">
        <f t="shared" si="604"/>
        <v>0</v>
      </c>
      <c r="AI981" s="4">
        <f t="shared" si="605"/>
        <v>0</v>
      </c>
      <c r="AJ981" s="4">
        <f t="shared" si="606"/>
        <v>0</v>
      </c>
      <c r="AK981" s="4">
        <f t="shared" si="607"/>
        <v>0</v>
      </c>
      <c r="AL981" s="4">
        <f t="shared" si="608"/>
        <v>0</v>
      </c>
      <c r="AM981" s="4">
        <f t="shared" si="609"/>
        <v>0</v>
      </c>
      <c r="AN981" s="4">
        <f t="shared" si="610"/>
        <v>0</v>
      </c>
      <c r="AO981" s="4">
        <f t="shared" si="611"/>
        <v>0</v>
      </c>
      <c r="AP981" s="4">
        <f t="shared" si="612"/>
        <v>0</v>
      </c>
      <c r="AQ981" s="4">
        <f t="shared" si="613"/>
        <v>0</v>
      </c>
      <c r="AR981" s="4">
        <f t="shared" si="614"/>
        <v>0</v>
      </c>
      <c r="AS981" s="4">
        <f t="shared" si="615"/>
        <v>0</v>
      </c>
      <c r="AT981" s="4">
        <f t="shared" si="616"/>
        <v>0</v>
      </c>
      <c r="AU981" s="4">
        <f t="shared" si="617"/>
        <v>0</v>
      </c>
      <c r="AW981" s="4">
        <f t="shared" si="618"/>
        <v>0</v>
      </c>
      <c r="AX981" s="4">
        <f t="shared" si="619"/>
        <v>0</v>
      </c>
      <c r="AY981" s="4">
        <f t="shared" si="620"/>
        <v>0</v>
      </c>
      <c r="AZ981" s="4">
        <f t="shared" si="621"/>
        <v>0</v>
      </c>
      <c r="BA981" s="4">
        <f t="shared" si="622"/>
        <v>0</v>
      </c>
      <c r="BB981" s="4">
        <f t="shared" si="623"/>
        <v>0</v>
      </c>
      <c r="BC981" s="4">
        <f t="shared" si="624"/>
        <v>0</v>
      </c>
      <c r="BD981" s="4">
        <f t="shared" si="625"/>
        <v>0</v>
      </c>
      <c r="BE981" s="4">
        <f t="shared" si="626"/>
        <v>0</v>
      </c>
      <c r="BF981" s="4">
        <f t="shared" si="627"/>
        <v>0</v>
      </c>
      <c r="BG981" s="4">
        <f t="shared" si="628"/>
        <v>0</v>
      </c>
      <c r="BH981" s="4">
        <f t="shared" si="629"/>
        <v>0</v>
      </c>
      <c r="BI981" s="4">
        <f t="shared" si="630"/>
        <v>0</v>
      </c>
    </row>
    <row r="982" spans="1:61" x14ac:dyDescent="0.25">
      <c r="A982" s="15" t="s">
        <v>435</v>
      </c>
      <c r="B982" s="15" t="s">
        <v>75</v>
      </c>
      <c r="C982" t="s">
        <v>76</v>
      </c>
      <c r="D982">
        <v>4</v>
      </c>
      <c r="E982">
        <v>5</v>
      </c>
      <c r="F982">
        <v>44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U982" s="4">
        <f t="shared" si="592"/>
        <v>0</v>
      </c>
      <c r="V982" s="4">
        <f t="shared" si="593"/>
        <v>0</v>
      </c>
      <c r="W982" s="4">
        <f t="shared" si="594"/>
        <v>0</v>
      </c>
      <c r="X982" s="4">
        <f t="shared" si="595"/>
        <v>0</v>
      </c>
      <c r="Y982" s="4">
        <f t="shared" si="596"/>
        <v>0</v>
      </c>
      <c r="Z982" s="4">
        <f t="shared" si="597"/>
        <v>0</v>
      </c>
      <c r="AA982" s="4">
        <f t="shared" si="598"/>
        <v>0</v>
      </c>
      <c r="AB982" s="4">
        <f t="shared" si="599"/>
        <v>0</v>
      </c>
      <c r="AC982" s="4">
        <f t="shared" si="600"/>
        <v>0</v>
      </c>
      <c r="AD982" s="4">
        <f t="shared" si="601"/>
        <v>0</v>
      </c>
      <c r="AE982" s="4">
        <f t="shared" si="602"/>
        <v>0</v>
      </c>
      <c r="AF982" s="4">
        <f t="shared" si="603"/>
        <v>0</v>
      </c>
      <c r="AG982" s="4">
        <f t="shared" si="604"/>
        <v>0</v>
      </c>
      <c r="AI982" s="4">
        <f t="shared" si="605"/>
        <v>0</v>
      </c>
      <c r="AJ982" s="4">
        <f t="shared" si="606"/>
        <v>0</v>
      </c>
      <c r="AK982" s="4">
        <f t="shared" si="607"/>
        <v>0</v>
      </c>
      <c r="AL982" s="4">
        <f t="shared" si="608"/>
        <v>0</v>
      </c>
      <c r="AM982" s="4">
        <f t="shared" si="609"/>
        <v>0</v>
      </c>
      <c r="AN982" s="4">
        <f t="shared" si="610"/>
        <v>0</v>
      </c>
      <c r="AO982" s="4">
        <f t="shared" si="611"/>
        <v>0</v>
      </c>
      <c r="AP982" s="4">
        <f t="shared" si="612"/>
        <v>0</v>
      </c>
      <c r="AQ982" s="4">
        <f t="shared" si="613"/>
        <v>0</v>
      </c>
      <c r="AR982" s="4">
        <f t="shared" si="614"/>
        <v>0</v>
      </c>
      <c r="AS982" s="4">
        <f t="shared" si="615"/>
        <v>0</v>
      </c>
      <c r="AT982" s="4">
        <f t="shared" si="616"/>
        <v>0</v>
      </c>
      <c r="AU982" s="4">
        <f t="shared" si="617"/>
        <v>0</v>
      </c>
      <c r="AW982" s="4">
        <f t="shared" si="618"/>
        <v>0</v>
      </c>
      <c r="AX982" s="4">
        <f t="shared" si="619"/>
        <v>0</v>
      </c>
      <c r="AY982" s="4">
        <f t="shared" si="620"/>
        <v>0</v>
      </c>
      <c r="AZ982" s="4">
        <f t="shared" si="621"/>
        <v>0</v>
      </c>
      <c r="BA982" s="4">
        <f t="shared" si="622"/>
        <v>0</v>
      </c>
      <c r="BB982" s="4">
        <f t="shared" si="623"/>
        <v>0</v>
      </c>
      <c r="BC982" s="4">
        <f t="shared" si="624"/>
        <v>0</v>
      </c>
      <c r="BD982" s="4">
        <f t="shared" si="625"/>
        <v>0</v>
      </c>
      <c r="BE982" s="4">
        <f t="shared" si="626"/>
        <v>0</v>
      </c>
      <c r="BF982" s="4">
        <f t="shared" si="627"/>
        <v>0</v>
      </c>
      <c r="BG982" s="4">
        <f t="shared" si="628"/>
        <v>0</v>
      </c>
      <c r="BH982" s="4">
        <f t="shared" si="629"/>
        <v>0</v>
      </c>
      <c r="BI982" s="4">
        <f t="shared" si="630"/>
        <v>0</v>
      </c>
    </row>
    <row r="983" spans="1:61" x14ac:dyDescent="0.25">
      <c r="A983" s="15" t="s">
        <v>435</v>
      </c>
      <c r="B983" s="15" t="s">
        <v>279</v>
      </c>
      <c r="C983" t="s">
        <v>280</v>
      </c>
      <c r="D983">
        <v>15</v>
      </c>
      <c r="E983">
        <v>1</v>
      </c>
      <c r="F983">
        <v>63</v>
      </c>
      <c r="G983" s="4">
        <v>0</v>
      </c>
      <c r="H983" s="4">
        <v>150</v>
      </c>
      <c r="I983" s="4">
        <v>150</v>
      </c>
      <c r="J983" s="4">
        <v>0</v>
      </c>
      <c r="K983" s="4">
        <v>8</v>
      </c>
      <c r="L983" s="4">
        <v>8</v>
      </c>
      <c r="M983" s="4">
        <v>8</v>
      </c>
      <c r="N983" s="4">
        <v>8</v>
      </c>
      <c r="O983" s="4">
        <v>8</v>
      </c>
      <c r="P983" s="4">
        <v>9</v>
      </c>
      <c r="Q983" s="4">
        <v>9</v>
      </c>
      <c r="R983" s="4">
        <v>13</v>
      </c>
      <c r="S983" s="4">
        <v>24</v>
      </c>
      <c r="U983" s="4">
        <f t="shared" si="592"/>
        <v>0</v>
      </c>
      <c r="V983" s="4">
        <f t="shared" si="593"/>
        <v>10</v>
      </c>
      <c r="W983" s="4">
        <f t="shared" si="594"/>
        <v>10</v>
      </c>
      <c r="X983" s="4">
        <f t="shared" si="595"/>
        <v>0</v>
      </c>
      <c r="Y983" s="4">
        <f t="shared" si="596"/>
        <v>0.53333333333333333</v>
      </c>
      <c r="Z983" s="4">
        <f t="shared" si="597"/>
        <v>0.53333333333333333</v>
      </c>
      <c r="AA983" s="4">
        <f t="shared" si="598"/>
        <v>0.53333333333333333</v>
      </c>
      <c r="AB983" s="4">
        <f t="shared" si="599"/>
        <v>0.53333333333333333</v>
      </c>
      <c r="AC983" s="4">
        <f t="shared" si="600"/>
        <v>0.53333333333333333</v>
      </c>
      <c r="AD983" s="4">
        <f t="shared" si="601"/>
        <v>0.6</v>
      </c>
      <c r="AE983" s="4">
        <f t="shared" si="602"/>
        <v>0.6</v>
      </c>
      <c r="AF983" s="4">
        <f t="shared" si="603"/>
        <v>0.8666666666666667</v>
      </c>
      <c r="AG983" s="4">
        <f t="shared" si="604"/>
        <v>1.6</v>
      </c>
      <c r="AI983" s="4">
        <f t="shared" si="605"/>
        <v>0</v>
      </c>
      <c r="AJ983" s="4">
        <f t="shared" si="606"/>
        <v>150</v>
      </c>
      <c r="AK983" s="4">
        <f t="shared" si="607"/>
        <v>150</v>
      </c>
      <c r="AL983" s="4">
        <f t="shared" si="608"/>
        <v>0</v>
      </c>
      <c r="AM983" s="4">
        <f t="shared" si="609"/>
        <v>8</v>
      </c>
      <c r="AN983" s="4">
        <f t="shared" si="610"/>
        <v>8</v>
      </c>
      <c r="AO983" s="4">
        <f t="shared" si="611"/>
        <v>8</v>
      </c>
      <c r="AP983" s="4">
        <f t="shared" si="612"/>
        <v>8</v>
      </c>
      <c r="AQ983" s="4">
        <f t="shared" si="613"/>
        <v>8</v>
      </c>
      <c r="AR983" s="4">
        <f t="shared" si="614"/>
        <v>9</v>
      </c>
      <c r="AS983" s="4">
        <f t="shared" si="615"/>
        <v>9</v>
      </c>
      <c r="AT983" s="4">
        <f t="shared" si="616"/>
        <v>13</v>
      </c>
      <c r="AU983" s="4">
        <f t="shared" si="617"/>
        <v>24</v>
      </c>
      <c r="AW983" s="4">
        <f t="shared" si="618"/>
        <v>0</v>
      </c>
      <c r="AX983" s="4">
        <f t="shared" si="619"/>
        <v>0.15873015873015872</v>
      </c>
      <c r="AY983" s="4">
        <f t="shared" si="620"/>
        <v>0.15873015873015872</v>
      </c>
      <c r="AZ983" s="4">
        <f t="shared" si="621"/>
        <v>0</v>
      </c>
      <c r="BA983" s="4">
        <f t="shared" si="622"/>
        <v>8.4656084656084662E-3</v>
      </c>
      <c r="BB983" s="4">
        <f t="shared" si="623"/>
        <v>8.4656084656084662E-3</v>
      </c>
      <c r="BC983" s="4">
        <f t="shared" si="624"/>
        <v>8.4656084656084662E-3</v>
      </c>
      <c r="BD983" s="4">
        <f t="shared" si="625"/>
        <v>8.4656084656084662E-3</v>
      </c>
      <c r="BE983" s="4">
        <f t="shared" si="626"/>
        <v>8.4656084656084662E-3</v>
      </c>
      <c r="BF983" s="4">
        <f t="shared" si="627"/>
        <v>9.5238095238095229E-3</v>
      </c>
      <c r="BG983" s="4">
        <f t="shared" si="628"/>
        <v>9.5238095238095229E-3</v>
      </c>
      <c r="BH983" s="4">
        <f t="shared" si="629"/>
        <v>1.3756613756613757E-2</v>
      </c>
      <c r="BI983" s="4">
        <f t="shared" si="630"/>
        <v>2.5396825396825397E-2</v>
      </c>
    </row>
    <row r="984" spans="1:61" x14ac:dyDescent="0.25">
      <c r="A984" s="15" t="s">
        <v>435</v>
      </c>
      <c r="B984" s="15" t="s">
        <v>303</v>
      </c>
      <c r="C984" t="s">
        <v>304</v>
      </c>
      <c r="D984">
        <v>15</v>
      </c>
      <c r="E984">
        <v>1</v>
      </c>
      <c r="F984">
        <v>44</v>
      </c>
      <c r="G984" s="4">
        <v>810</v>
      </c>
      <c r="H984" s="4">
        <v>450</v>
      </c>
      <c r="I984" s="4">
        <v>300</v>
      </c>
      <c r="J984" s="4">
        <v>300</v>
      </c>
      <c r="K984" s="4">
        <v>0</v>
      </c>
      <c r="L984" s="4">
        <v>0</v>
      </c>
      <c r="M984" s="4">
        <v>0</v>
      </c>
      <c r="N984" s="4">
        <v>0</v>
      </c>
      <c r="O984" s="4">
        <v>25</v>
      </c>
      <c r="P984" s="4">
        <v>65</v>
      </c>
      <c r="Q984" s="4">
        <v>232</v>
      </c>
      <c r="R984" s="4">
        <v>0</v>
      </c>
      <c r="S984" s="4">
        <v>363</v>
      </c>
      <c r="U984" s="4">
        <f t="shared" si="592"/>
        <v>54</v>
      </c>
      <c r="V984" s="4">
        <f t="shared" si="593"/>
        <v>30</v>
      </c>
      <c r="W984" s="4">
        <f t="shared" si="594"/>
        <v>20</v>
      </c>
      <c r="X984" s="4">
        <f t="shared" si="595"/>
        <v>20</v>
      </c>
      <c r="Y984" s="4">
        <f t="shared" si="596"/>
        <v>0</v>
      </c>
      <c r="Z984" s="4">
        <f t="shared" si="597"/>
        <v>0</v>
      </c>
      <c r="AA984" s="4">
        <f t="shared" si="598"/>
        <v>0</v>
      </c>
      <c r="AB984" s="4">
        <f t="shared" si="599"/>
        <v>0</v>
      </c>
      <c r="AC984" s="4">
        <f t="shared" si="600"/>
        <v>1.6666666666666667</v>
      </c>
      <c r="AD984" s="4">
        <f t="shared" si="601"/>
        <v>4.333333333333333</v>
      </c>
      <c r="AE984" s="4">
        <f t="shared" si="602"/>
        <v>15.466666666666667</v>
      </c>
      <c r="AF984" s="4">
        <f t="shared" si="603"/>
        <v>0</v>
      </c>
      <c r="AG984" s="4">
        <f t="shared" si="604"/>
        <v>24.2</v>
      </c>
      <c r="AI984" s="4">
        <f t="shared" si="605"/>
        <v>810</v>
      </c>
      <c r="AJ984" s="4">
        <f t="shared" si="606"/>
        <v>450</v>
      </c>
      <c r="AK984" s="4">
        <f t="shared" si="607"/>
        <v>300</v>
      </c>
      <c r="AL984" s="4">
        <f t="shared" si="608"/>
        <v>300</v>
      </c>
      <c r="AM984" s="4">
        <f t="shared" si="609"/>
        <v>0</v>
      </c>
      <c r="AN984" s="4">
        <f t="shared" si="610"/>
        <v>0</v>
      </c>
      <c r="AO984" s="4">
        <f t="shared" si="611"/>
        <v>0</v>
      </c>
      <c r="AP984" s="4">
        <f t="shared" si="612"/>
        <v>0</v>
      </c>
      <c r="AQ984" s="4">
        <f t="shared" si="613"/>
        <v>25</v>
      </c>
      <c r="AR984" s="4">
        <f t="shared" si="614"/>
        <v>65</v>
      </c>
      <c r="AS984" s="4">
        <f t="shared" si="615"/>
        <v>232</v>
      </c>
      <c r="AT984" s="4">
        <f t="shared" si="616"/>
        <v>0</v>
      </c>
      <c r="AU984" s="4">
        <f t="shared" si="617"/>
        <v>363</v>
      </c>
      <c r="AW984" s="4">
        <f t="shared" si="618"/>
        <v>1.2272727272727273</v>
      </c>
      <c r="AX984" s="4">
        <f t="shared" si="619"/>
        <v>0.68181818181818177</v>
      </c>
      <c r="AY984" s="4">
        <f t="shared" si="620"/>
        <v>0.45454545454545453</v>
      </c>
      <c r="AZ984" s="4">
        <f t="shared" si="621"/>
        <v>0.45454545454545453</v>
      </c>
      <c r="BA984" s="4">
        <f t="shared" si="622"/>
        <v>0</v>
      </c>
      <c r="BB984" s="4">
        <f t="shared" si="623"/>
        <v>0</v>
      </c>
      <c r="BC984" s="4">
        <f t="shared" si="624"/>
        <v>0</v>
      </c>
      <c r="BD984" s="4">
        <f t="shared" si="625"/>
        <v>0</v>
      </c>
      <c r="BE984" s="4">
        <f t="shared" si="626"/>
        <v>3.787878787878788E-2</v>
      </c>
      <c r="BF984" s="4">
        <f t="shared" si="627"/>
        <v>9.8484848484848481E-2</v>
      </c>
      <c r="BG984" s="4">
        <f t="shared" si="628"/>
        <v>0.3515151515151515</v>
      </c>
      <c r="BH984" s="4">
        <f t="shared" si="629"/>
        <v>0</v>
      </c>
      <c r="BI984" s="4">
        <f t="shared" si="630"/>
        <v>0.54999999999999993</v>
      </c>
    </row>
    <row r="985" spans="1:61" x14ac:dyDescent="0.25">
      <c r="A985" s="15" t="s">
        <v>435</v>
      </c>
      <c r="B985" s="15" t="s">
        <v>43</v>
      </c>
      <c r="C985" t="s">
        <v>44</v>
      </c>
      <c r="D985">
        <v>15</v>
      </c>
      <c r="E985">
        <v>1</v>
      </c>
      <c r="F985">
        <v>63</v>
      </c>
      <c r="G985" s="4">
        <v>525</v>
      </c>
      <c r="H985" s="4">
        <v>450</v>
      </c>
      <c r="I985" s="4">
        <v>390</v>
      </c>
      <c r="J985" s="4">
        <v>150</v>
      </c>
      <c r="K985" s="4">
        <v>17</v>
      </c>
      <c r="L985" s="4">
        <v>0</v>
      </c>
      <c r="M985" s="4">
        <v>41</v>
      </c>
      <c r="N985" s="4">
        <v>0</v>
      </c>
      <c r="O985" s="4">
        <v>0</v>
      </c>
      <c r="P985" s="4">
        <v>38</v>
      </c>
      <c r="Q985" s="4">
        <v>39</v>
      </c>
      <c r="R985" s="4">
        <v>0</v>
      </c>
      <c r="S985" s="4">
        <v>36</v>
      </c>
      <c r="U985" s="4">
        <f t="shared" si="592"/>
        <v>35</v>
      </c>
      <c r="V985" s="4">
        <f t="shared" si="593"/>
        <v>30</v>
      </c>
      <c r="W985" s="4">
        <f t="shared" si="594"/>
        <v>26</v>
      </c>
      <c r="X985" s="4">
        <f t="shared" si="595"/>
        <v>10</v>
      </c>
      <c r="Y985" s="4">
        <f t="shared" si="596"/>
        <v>1.1333333333333333</v>
      </c>
      <c r="Z985" s="4">
        <f t="shared" si="597"/>
        <v>0</v>
      </c>
      <c r="AA985" s="4">
        <f t="shared" si="598"/>
        <v>2.7333333333333334</v>
      </c>
      <c r="AB985" s="4">
        <f t="shared" si="599"/>
        <v>0</v>
      </c>
      <c r="AC985" s="4">
        <f t="shared" si="600"/>
        <v>0</v>
      </c>
      <c r="AD985" s="4">
        <f t="shared" si="601"/>
        <v>2.5333333333333332</v>
      </c>
      <c r="AE985" s="4">
        <f t="shared" si="602"/>
        <v>2.6</v>
      </c>
      <c r="AF985" s="4">
        <f t="shared" si="603"/>
        <v>0</v>
      </c>
      <c r="AG985" s="4">
        <f t="shared" si="604"/>
        <v>2.4</v>
      </c>
      <c r="AI985" s="4">
        <f t="shared" si="605"/>
        <v>525</v>
      </c>
      <c r="AJ985" s="4">
        <f t="shared" si="606"/>
        <v>450</v>
      </c>
      <c r="AK985" s="4">
        <f t="shared" si="607"/>
        <v>390</v>
      </c>
      <c r="AL985" s="4">
        <f t="shared" si="608"/>
        <v>150</v>
      </c>
      <c r="AM985" s="4">
        <f t="shared" si="609"/>
        <v>17</v>
      </c>
      <c r="AN985" s="4">
        <f t="shared" si="610"/>
        <v>0</v>
      </c>
      <c r="AO985" s="4">
        <f t="shared" si="611"/>
        <v>41</v>
      </c>
      <c r="AP985" s="4">
        <f t="shared" si="612"/>
        <v>0</v>
      </c>
      <c r="AQ985" s="4">
        <f t="shared" si="613"/>
        <v>0</v>
      </c>
      <c r="AR985" s="4">
        <f t="shared" si="614"/>
        <v>38</v>
      </c>
      <c r="AS985" s="4">
        <f t="shared" si="615"/>
        <v>39</v>
      </c>
      <c r="AT985" s="4">
        <f t="shared" si="616"/>
        <v>0</v>
      </c>
      <c r="AU985" s="4">
        <f t="shared" si="617"/>
        <v>36</v>
      </c>
      <c r="AW985" s="4">
        <f t="shared" si="618"/>
        <v>0.55555555555555558</v>
      </c>
      <c r="AX985" s="4">
        <f t="shared" si="619"/>
        <v>0.47619047619047616</v>
      </c>
      <c r="AY985" s="4">
        <f t="shared" si="620"/>
        <v>0.41269841269841268</v>
      </c>
      <c r="AZ985" s="4">
        <f t="shared" si="621"/>
        <v>0.15873015873015872</v>
      </c>
      <c r="BA985" s="4">
        <f t="shared" si="622"/>
        <v>1.7989417989417989E-2</v>
      </c>
      <c r="BB985" s="4">
        <f t="shared" si="623"/>
        <v>0</v>
      </c>
      <c r="BC985" s="4">
        <f t="shared" si="624"/>
        <v>4.3386243386243389E-2</v>
      </c>
      <c r="BD985" s="4">
        <f t="shared" si="625"/>
        <v>0</v>
      </c>
      <c r="BE985" s="4">
        <f t="shared" si="626"/>
        <v>0</v>
      </c>
      <c r="BF985" s="4">
        <f t="shared" si="627"/>
        <v>4.0211640211640212E-2</v>
      </c>
      <c r="BG985" s="4">
        <f t="shared" si="628"/>
        <v>4.1269841269841269E-2</v>
      </c>
      <c r="BH985" s="4">
        <f t="shared" si="629"/>
        <v>0</v>
      </c>
      <c r="BI985" s="4">
        <f t="shared" si="630"/>
        <v>3.8095238095238092E-2</v>
      </c>
    </row>
    <row r="986" spans="1:61" x14ac:dyDescent="0.25">
      <c r="A986" s="15" t="s">
        <v>435</v>
      </c>
      <c r="B986" s="15" t="s">
        <v>45</v>
      </c>
      <c r="C986" t="s">
        <v>46</v>
      </c>
      <c r="D986">
        <v>15</v>
      </c>
      <c r="E986">
        <v>0.95</v>
      </c>
      <c r="F986">
        <v>63</v>
      </c>
      <c r="G986" s="4">
        <v>83</v>
      </c>
      <c r="H986" s="4">
        <v>8</v>
      </c>
      <c r="I986" s="4">
        <v>8</v>
      </c>
      <c r="J986" s="4">
        <v>8</v>
      </c>
      <c r="K986" s="4">
        <v>50</v>
      </c>
      <c r="L986" s="4">
        <v>51</v>
      </c>
      <c r="M986" s="4">
        <v>237</v>
      </c>
      <c r="N986" s="4">
        <v>94</v>
      </c>
      <c r="O986" s="4">
        <v>100</v>
      </c>
      <c r="P986" s="4">
        <v>547</v>
      </c>
      <c r="Q986" s="4">
        <v>119</v>
      </c>
      <c r="R986" s="4">
        <v>149</v>
      </c>
      <c r="S986" s="4">
        <v>68</v>
      </c>
      <c r="U986" s="4">
        <f t="shared" si="592"/>
        <v>5.5333333333333332</v>
      </c>
      <c r="V986" s="4">
        <f t="shared" si="593"/>
        <v>0.53333333333333333</v>
      </c>
      <c r="W986" s="4">
        <f t="shared" si="594"/>
        <v>0.53333333333333333</v>
      </c>
      <c r="X986" s="4">
        <f t="shared" si="595"/>
        <v>0.53333333333333333</v>
      </c>
      <c r="Y986" s="4">
        <f t="shared" si="596"/>
        <v>3.3333333333333335</v>
      </c>
      <c r="Z986" s="4">
        <f t="shared" si="597"/>
        <v>3.4</v>
      </c>
      <c r="AA986" s="4">
        <f t="shared" si="598"/>
        <v>15.8</v>
      </c>
      <c r="AB986" s="4">
        <f t="shared" si="599"/>
        <v>6.2666666666666666</v>
      </c>
      <c r="AC986" s="4">
        <f t="shared" si="600"/>
        <v>6.666666666666667</v>
      </c>
      <c r="AD986" s="4">
        <f t="shared" si="601"/>
        <v>36.466666666666669</v>
      </c>
      <c r="AE986" s="4">
        <f t="shared" si="602"/>
        <v>7.9333333333333336</v>
      </c>
      <c r="AF986" s="4">
        <f t="shared" si="603"/>
        <v>9.9333333333333336</v>
      </c>
      <c r="AG986" s="4">
        <f t="shared" si="604"/>
        <v>4.5333333333333332</v>
      </c>
      <c r="AI986" s="4">
        <f t="shared" si="605"/>
        <v>78.849999999999994</v>
      </c>
      <c r="AJ986" s="4">
        <f t="shared" si="606"/>
        <v>7.6</v>
      </c>
      <c r="AK986" s="4">
        <f t="shared" si="607"/>
        <v>7.6</v>
      </c>
      <c r="AL986" s="4">
        <f t="shared" si="608"/>
        <v>7.6</v>
      </c>
      <c r="AM986" s="4">
        <f t="shared" si="609"/>
        <v>47.5</v>
      </c>
      <c r="AN986" s="4">
        <f t="shared" si="610"/>
        <v>48.449999999999996</v>
      </c>
      <c r="AO986" s="4">
        <f t="shared" si="611"/>
        <v>225.14999999999998</v>
      </c>
      <c r="AP986" s="4">
        <f t="shared" si="612"/>
        <v>89.3</v>
      </c>
      <c r="AQ986" s="4">
        <f t="shared" si="613"/>
        <v>95</v>
      </c>
      <c r="AR986" s="4">
        <f t="shared" si="614"/>
        <v>519.65</v>
      </c>
      <c r="AS986" s="4">
        <f t="shared" si="615"/>
        <v>113.05</v>
      </c>
      <c r="AT986" s="4">
        <f t="shared" si="616"/>
        <v>141.54999999999998</v>
      </c>
      <c r="AU986" s="4">
        <f t="shared" si="617"/>
        <v>64.599999999999994</v>
      </c>
      <c r="AW986" s="4">
        <f t="shared" si="618"/>
        <v>8.7830687830687829E-2</v>
      </c>
      <c r="AX986" s="4">
        <f t="shared" si="619"/>
        <v>8.4656084656084662E-3</v>
      </c>
      <c r="AY986" s="4">
        <f t="shared" si="620"/>
        <v>8.4656084656084662E-3</v>
      </c>
      <c r="AZ986" s="4">
        <f t="shared" si="621"/>
        <v>8.4656084656084662E-3</v>
      </c>
      <c r="BA986" s="4">
        <f t="shared" si="622"/>
        <v>5.2910052910052914E-2</v>
      </c>
      <c r="BB986" s="4">
        <f t="shared" si="623"/>
        <v>5.3968253968253964E-2</v>
      </c>
      <c r="BC986" s="4">
        <f t="shared" si="624"/>
        <v>0.25079365079365079</v>
      </c>
      <c r="BD986" s="4">
        <f t="shared" si="625"/>
        <v>9.9470899470899474E-2</v>
      </c>
      <c r="BE986" s="4">
        <f t="shared" si="626"/>
        <v>0.10582010582010583</v>
      </c>
      <c r="BF986" s="4">
        <f t="shared" si="627"/>
        <v>0.57883597883597881</v>
      </c>
      <c r="BG986" s="4">
        <f t="shared" si="628"/>
        <v>0.12592592592592594</v>
      </c>
      <c r="BH986" s="4">
        <f t="shared" si="629"/>
        <v>0.15767195767195769</v>
      </c>
      <c r="BI986" s="4">
        <f t="shared" si="630"/>
        <v>7.1957671957671956E-2</v>
      </c>
    </row>
    <row r="987" spans="1:61" x14ac:dyDescent="0.25">
      <c r="A987" s="15" t="s">
        <v>435</v>
      </c>
      <c r="B987" s="15" t="s">
        <v>225</v>
      </c>
      <c r="C987" t="s">
        <v>226</v>
      </c>
      <c r="D987">
        <v>2</v>
      </c>
      <c r="E987">
        <v>10</v>
      </c>
      <c r="F987">
        <v>52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U987" s="4">
        <f t="shared" si="592"/>
        <v>0</v>
      </c>
      <c r="V987" s="4">
        <f t="shared" si="593"/>
        <v>0</v>
      </c>
      <c r="W987" s="4">
        <f t="shared" si="594"/>
        <v>0</v>
      </c>
      <c r="X987" s="4">
        <f t="shared" si="595"/>
        <v>0</v>
      </c>
      <c r="Y987" s="4">
        <f t="shared" si="596"/>
        <v>0</v>
      </c>
      <c r="Z987" s="4">
        <f t="shared" si="597"/>
        <v>0</v>
      </c>
      <c r="AA987" s="4">
        <f t="shared" si="598"/>
        <v>0</v>
      </c>
      <c r="AB987" s="4">
        <f t="shared" si="599"/>
        <v>0</v>
      </c>
      <c r="AC987" s="4">
        <f t="shared" si="600"/>
        <v>0</v>
      </c>
      <c r="AD987" s="4">
        <f t="shared" si="601"/>
        <v>0</v>
      </c>
      <c r="AE987" s="4">
        <f t="shared" si="602"/>
        <v>0</v>
      </c>
      <c r="AF987" s="4">
        <f t="shared" si="603"/>
        <v>0</v>
      </c>
      <c r="AG987" s="4">
        <f t="shared" si="604"/>
        <v>0</v>
      </c>
      <c r="AI987" s="4">
        <f t="shared" si="605"/>
        <v>0</v>
      </c>
      <c r="AJ987" s="4">
        <f t="shared" si="606"/>
        <v>0</v>
      </c>
      <c r="AK987" s="4">
        <f t="shared" si="607"/>
        <v>0</v>
      </c>
      <c r="AL987" s="4">
        <f t="shared" si="608"/>
        <v>0</v>
      </c>
      <c r="AM987" s="4">
        <f t="shared" si="609"/>
        <v>0</v>
      </c>
      <c r="AN987" s="4">
        <f t="shared" si="610"/>
        <v>0</v>
      </c>
      <c r="AO987" s="4">
        <f t="shared" si="611"/>
        <v>0</v>
      </c>
      <c r="AP987" s="4">
        <f t="shared" si="612"/>
        <v>0</v>
      </c>
      <c r="AQ987" s="4">
        <f t="shared" si="613"/>
        <v>0</v>
      </c>
      <c r="AR987" s="4">
        <f t="shared" si="614"/>
        <v>0</v>
      </c>
      <c r="AS987" s="4">
        <f t="shared" si="615"/>
        <v>0</v>
      </c>
      <c r="AT987" s="4">
        <f t="shared" si="616"/>
        <v>0</v>
      </c>
      <c r="AU987" s="4">
        <f t="shared" si="617"/>
        <v>0</v>
      </c>
      <c r="AW987" s="4">
        <f t="shared" si="618"/>
        <v>0</v>
      </c>
      <c r="AX987" s="4">
        <f t="shared" si="619"/>
        <v>0</v>
      </c>
      <c r="AY987" s="4">
        <f t="shared" si="620"/>
        <v>0</v>
      </c>
      <c r="AZ987" s="4">
        <f t="shared" si="621"/>
        <v>0</v>
      </c>
      <c r="BA987" s="4">
        <f t="shared" si="622"/>
        <v>0</v>
      </c>
      <c r="BB987" s="4">
        <f t="shared" si="623"/>
        <v>0</v>
      </c>
      <c r="BC987" s="4">
        <f t="shared" si="624"/>
        <v>0</v>
      </c>
      <c r="BD987" s="4">
        <f t="shared" si="625"/>
        <v>0</v>
      </c>
      <c r="BE987" s="4">
        <f t="shared" si="626"/>
        <v>0</v>
      </c>
      <c r="BF987" s="4">
        <f t="shared" si="627"/>
        <v>0</v>
      </c>
      <c r="BG987" s="4">
        <f t="shared" si="628"/>
        <v>0</v>
      </c>
      <c r="BH987" s="4">
        <f t="shared" si="629"/>
        <v>0</v>
      </c>
      <c r="BI987" s="4">
        <f t="shared" si="630"/>
        <v>0</v>
      </c>
    </row>
    <row r="988" spans="1:61" x14ac:dyDescent="0.25">
      <c r="A988" s="15" t="s">
        <v>435</v>
      </c>
      <c r="B988" s="15" t="s">
        <v>223</v>
      </c>
      <c r="C988" t="s">
        <v>224</v>
      </c>
      <c r="D988">
        <v>15</v>
      </c>
      <c r="E988">
        <v>1</v>
      </c>
      <c r="F988">
        <v>63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U988" s="4">
        <f t="shared" si="592"/>
        <v>0</v>
      </c>
      <c r="V988" s="4">
        <f t="shared" si="593"/>
        <v>0</v>
      </c>
      <c r="W988" s="4">
        <f t="shared" si="594"/>
        <v>0</v>
      </c>
      <c r="X988" s="4">
        <f t="shared" si="595"/>
        <v>0</v>
      </c>
      <c r="Y988" s="4">
        <f t="shared" si="596"/>
        <v>0</v>
      </c>
      <c r="Z988" s="4">
        <f t="shared" si="597"/>
        <v>0</v>
      </c>
      <c r="AA988" s="4">
        <f t="shared" si="598"/>
        <v>0</v>
      </c>
      <c r="AB988" s="4">
        <f t="shared" si="599"/>
        <v>0</v>
      </c>
      <c r="AC988" s="4">
        <f t="shared" si="600"/>
        <v>0</v>
      </c>
      <c r="AD988" s="4">
        <f t="shared" si="601"/>
        <v>0</v>
      </c>
      <c r="AE988" s="4">
        <f t="shared" si="602"/>
        <v>0</v>
      </c>
      <c r="AF988" s="4">
        <f t="shared" si="603"/>
        <v>0</v>
      </c>
      <c r="AG988" s="4">
        <f t="shared" si="604"/>
        <v>0</v>
      </c>
      <c r="AI988" s="4">
        <f t="shared" si="605"/>
        <v>0</v>
      </c>
      <c r="AJ988" s="4">
        <f t="shared" si="606"/>
        <v>0</v>
      </c>
      <c r="AK988" s="4">
        <f t="shared" si="607"/>
        <v>0</v>
      </c>
      <c r="AL988" s="4">
        <f t="shared" si="608"/>
        <v>0</v>
      </c>
      <c r="AM988" s="4">
        <f t="shared" si="609"/>
        <v>0</v>
      </c>
      <c r="AN988" s="4">
        <f t="shared" si="610"/>
        <v>0</v>
      </c>
      <c r="AO988" s="4">
        <f t="shared" si="611"/>
        <v>0</v>
      </c>
      <c r="AP988" s="4">
        <f t="shared" si="612"/>
        <v>0</v>
      </c>
      <c r="AQ988" s="4">
        <f t="shared" si="613"/>
        <v>0</v>
      </c>
      <c r="AR988" s="4">
        <f t="shared" si="614"/>
        <v>0</v>
      </c>
      <c r="AS988" s="4">
        <f t="shared" si="615"/>
        <v>0</v>
      </c>
      <c r="AT988" s="4">
        <f t="shared" si="616"/>
        <v>0</v>
      </c>
      <c r="AU988" s="4">
        <f t="shared" si="617"/>
        <v>0</v>
      </c>
      <c r="AW988" s="4">
        <f t="shared" si="618"/>
        <v>0</v>
      </c>
      <c r="AX988" s="4">
        <f t="shared" si="619"/>
        <v>0</v>
      </c>
      <c r="AY988" s="4">
        <f t="shared" si="620"/>
        <v>0</v>
      </c>
      <c r="AZ988" s="4">
        <f t="shared" si="621"/>
        <v>0</v>
      </c>
      <c r="BA988" s="4">
        <f t="shared" si="622"/>
        <v>0</v>
      </c>
      <c r="BB988" s="4">
        <f t="shared" si="623"/>
        <v>0</v>
      </c>
      <c r="BC988" s="4">
        <f t="shared" si="624"/>
        <v>0</v>
      </c>
      <c r="BD988" s="4">
        <f t="shared" si="625"/>
        <v>0</v>
      </c>
      <c r="BE988" s="4">
        <f t="shared" si="626"/>
        <v>0</v>
      </c>
      <c r="BF988" s="4">
        <f t="shared" si="627"/>
        <v>0</v>
      </c>
      <c r="BG988" s="4">
        <f t="shared" si="628"/>
        <v>0</v>
      </c>
      <c r="BH988" s="4">
        <f t="shared" si="629"/>
        <v>0</v>
      </c>
      <c r="BI988" s="4">
        <f t="shared" si="630"/>
        <v>0</v>
      </c>
    </row>
    <row r="989" spans="1:61" x14ac:dyDescent="0.25">
      <c r="A989" s="15" t="s">
        <v>435</v>
      </c>
      <c r="B989" s="15" t="s">
        <v>291</v>
      </c>
      <c r="C989" t="s">
        <v>292</v>
      </c>
      <c r="D989">
        <v>15</v>
      </c>
      <c r="E989">
        <v>0.9</v>
      </c>
      <c r="F989">
        <v>63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U989" s="4">
        <f t="shared" si="592"/>
        <v>0</v>
      </c>
      <c r="V989" s="4">
        <f t="shared" si="593"/>
        <v>0</v>
      </c>
      <c r="W989" s="4">
        <f t="shared" si="594"/>
        <v>0</v>
      </c>
      <c r="X989" s="4">
        <f t="shared" si="595"/>
        <v>0</v>
      </c>
      <c r="Y989" s="4">
        <f t="shared" si="596"/>
        <v>0</v>
      </c>
      <c r="Z989" s="4">
        <f t="shared" si="597"/>
        <v>0</v>
      </c>
      <c r="AA989" s="4">
        <f t="shared" si="598"/>
        <v>0</v>
      </c>
      <c r="AB989" s="4">
        <f t="shared" si="599"/>
        <v>0</v>
      </c>
      <c r="AC989" s="4">
        <f t="shared" si="600"/>
        <v>0</v>
      </c>
      <c r="AD989" s="4">
        <f t="shared" si="601"/>
        <v>0</v>
      </c>
      <c r="AE989" s="4">
        <f t="shared" si="602"/>
        <v>0</v>
      </c>
      <c r="AF989" s="4">
        <f t="shared" si="603"/>
        <v>0</v>
      </c>
      <c r="AG989" s="4">
        <f t="shared" si="604"/>
        <v>0</v>
      </c>
      <c r="AI989" s="4">
        <f t="shared" si="605"/>
        <v>0</v>
      </c>
      <c r="AJ989" s="4">
        <f t="shared" si="606"/>
        <v>0</v>
      </c>
      <c r="AK989" s="4">
        <f t="shared" si="607"/>
        <v>0</v>
      </c>
      <c r="AL989" s="4">
        <f t="shared" si="608"/>
        <v>0</v>
      </c>
      <c r="AM989" s="4">
        <f t="shared" si="609"/>
        <v>0</v>
      </c>
      <c r="AN989" s="4">
        <f t="shared" si="610"/>
        <v>0</v>
      </c>
      <c r="AO989" s="4">
        <f t="shared" si="611"/>
        <v>0</v>
      </c>
      <c r="AP989" s="4">
        <f t="shared" si="612"/>
        <v>0</v>
      </c>
      <c r="AQ989" s="4">
        <f t="shared" si="613"/>
        <v>0</v>
      </c>
      <c r="AR989" s="4">
        <f t="shared" si="614"/>
        <v>0</v>
      </c>
      <c r="AS989" s="4">
        <f t="shared" si="615"/>
        <v>0</v>
      </c>
      <c r="AT989" s="4">
        <f t="shared" si="616"/>
        <v>0</v>
      </c>
      <c r="AU989" s="4">
        <f t="shared" si="617"/>
        <v>0</v>
      </c>
      <c r="AW989" s="4">
        <f t="shared" si="618"/>
        <v>0</v>
      </c>
      <c r="AX989" s="4">
        <f t="shared" si="619"/>
        <v>0</v>
      </c>
      <c r="AY989" s="4">
        <f t="shared" si="620"/>
        <v>0</v>
      </c>
      <c r="AZ989" s="4">
        <f t="shared" si="621"/>
        <v>0</v>
      </c>
      <c r="BA989" s="4">
        <f t="shared" si="622"/>
        <v>0</v>
      </c>
      <c r="BB989" s="4">
        <f t="shared" si="623"/>
        <v>0</v>
      </c>
      <c r="BC989" s="4">
        <f t="shared" si="624"/>
        <v>0</v>
      </c>
      <c r="BD989" s="4">
        <f t="shared" si="625"/>
        <v>0</v>
      </c>
      <c r="BE989" s="4">
        <f t="shared" si="626"/>
        <v>0</v>
      </c>
      <c r="BF989" s="4">
        <f t="shared" si="627"/>
        <v>0</v>
      </c>
      <c r="BG989" s="4">
        <f t="shared" si="628"/>
        <v>0</v>
      </c>
      <c r="BH989" s="4">
        <f t="shared" si="629"/>
        <v>0</v>
      </c>
      <c r="BI989" s="4">
        <f t="shared" si="630"/>
        <v>0</v>
      </c>
    </row>
    <row r="990" spans="1:61" x14ac:dyDescent="0.25">
      <c r="A990" s="15" t="s">
        <v>435</v>
      </c>
      <c r="B990" s="15" t="s">
        <v>293</v>
      </c>
      <c r="C990" t="s">
        <v>294</v>
      </c>
      <c r="D990">
        <v>4</v>
      </c>
      <c r="E990">
        <v>5</v>
      </c>
      <c r="F990">
        <v>44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U990" s="4">
        <f t="shared" si="592"/>
        <v>0</v>
      </c>
      <c r="V990" s="4">
        <f t="shared" si="593"/>
        <v>0</v>
      </c>
      <c r="W990" s="4">
        <f t="shared" si="594"/>
        <v>0</v>
      </c>
      <c r="X990" s="4">
        <f t="shared" si="595"/>
        <v>0</v>
      </c>
      <c r="Y990" s="4">
        <f t="shared" si="596"/>
        <v>0</v>
      </c>
      <c r="Z990" s="4">
        <f t="shared" si="597"/>
        <v>0</v>
      </c>
      <c r="AA990" s="4">
        <f t="shared" si="598"/>
        <v>0</v>
      </c>
      <c r="AB990" s="4">
        <f t="shared" si="599"/>
        <v>0</v>
      </c>
      <c r="AC990" s="4">
        <f t="shared" si="600"/>
        <v>0</v>
      </c>
      <c r="AD990" s="4">
        <f t="shared" si="601"/>
        <v>0</v>
      </c>
      <c r="AE990" s="4">
        <f t="shared" si="602"/>
        <v>0</v>
      </c>
      <c r="AF990" s="4">
        <f t="shared" si="603"/>
        <v>0</v>
      </c>
      <c r="AG990" s="4">
        <f t="shared" si="604"/>
        <v>0</v>
      </c>
      <c r="AI990" s="4">
        <f t="shared" si="605"/>
        <v>0</v>
      </c>
      <c r="AJ990" s="4">
        <f t="shared" si="606"/>
        <v>0</v>
      </c>
      <c r="AK990" s="4">
        <f t="shared" si="607"/>
        <v>0</v>
      </c>
      <c r="AL990" s="4">
        <f t="shared" si="608"/>
        <v>0</v>
      </c>
      <c r="AM990" s="4">
        <f t="shared" si="609"/>
        <v>0</v>
      </c>
      <c r="AN990" s="4">
        <f t="shared" si="610"/>
        <v>0</v>
      </c>
      <c r="AO990" s="4">
        <f t="shared" si="611"/>
        <v>0</v>
      </c>
      <c r="AP990" s="4">
        <f t="shared" si="612"/>
        <v>0</v>
      </c>
      <c r="AQ990" s="4">
        <f t="shared" si="613"/>
        <v>0</v>
      </c>
      <c r="AR990" s="4">
        <f t="shared" si="614"/>
        <v>0</v>
      </c>
      <c r="AS990" s="4">
        <f t="shared" si="615"/>
        <v>0</v>
      </c>
      <c r="AT990" s="4">
        <f t="shared" si="616"/>
        <v>0</v>
      </c>
      <c r="AU990" s="4">
        <f t="shared" si="617"/>
        <v>0</v>
      </c>
      <c r="AW990" s="4">
        <f t="shared" si="618"/>
        <v>0</v>
      </c>
      <c r="AX990" s="4">
        <f t="shared" si="619"/>
        <v>0</v>
      </c>
      <c r="AY990" s="4">
        <f t="shared" si="620"/>
        <v>0</v>
      </c>
      <c r="AZ990" s="4">
        <f t="shared" si="621"/>
        <v>0</v>
      </c>
      <c r="BA990" s="4">
        <f t="shared" si="622"/>
        <v>0</v>
      </c>
      <c r="BB990" s="4">
        <f t="shared" si="623"/>
        <v>0</v>
      </c>
      <c r="BC990" s="4">
        <f t="shared" si="624"/>
        <v>0</v>
      </c>
      <c r="BD990" s="4">
        <f t="shared" si="625"/>
        <v>0</v>
      </c>
      <c r="BE990" s="4">
        <f t="shared" si="626"/>
        <v>0</v>
      </c>
      <c r="BF990" s="4">
        <f t="shared" si="627"/>
        <v>0</v>
      </c>
      <c r="BG990" s="4">
        <f t="shared" si="628"/>
        <v>0</v>
      </c>
      <c r="BH990" s="4">
        <f t="shared" si="629"/>
        <v>0</v>
      </c>
      <c r="BI990" s="4">
        <f t="shared" si="630"/>
        <v>0</v>
      </c>
    </row>
    <row r="991" spans="1:61" x14ac:dyDescent="0.25">
      <c r="A991" s="15" t="s">
        <v>435</v>
      </c>
      <c r="B991" s="15" t="s">
        <v>205</v>
      </c>
      <c r="C991" t="s">
        <v>206</v>
      </c>
      <c r="D991">
        <v>15</v>
      </c>
      <c r="E991">
        <v>0.9</v>
      </c>
      <c r="F991">
        <v>63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U991" s="4">
        <f t="shared" si="592"/>
        <v>0</v>
      </c>
      <c r="V991" s="4">
        <f t="shared" si="593"/>
        <v>0</v>
      </c>
      <c r="W991" s="4">
        <f t="shared" si="594"/>
        <v>0</v>
      </c>
      <c r="X991" s="4">
        <f t="shared" si="595"/>
        <v>0</v>
      </c>
      <c r="Y991" s="4">
        <f t="shared" si="596"/>
        <v>0</v>
      </c>
      <c r="Z991" s="4">
        <f t="shared" si="597"/>
        <v>0</v>
      </c>
      <c r="AA991" s="4">
        <f t="shared" si="598"/>
        <v>0</v>
      </c>
      <c r="AB991" s="4">
        <f t="shared" si="599"/>
        <v>0</v>
      </c>
      <c r="AC991" s="4">
        <f t="shared" si="600"/>
        <v>0</v>
      </c>
      <c r="AD991" s="4">
        <f t="shared" si="601"/>
        <v>0</v>
      </c>
      <c r="AE991" s="4">
        <f t="shared" si="602"/>
        <v>0</v>
      </c>
      <c r="AF991" s="4">
        <f t="shared" si="603"/>
        <v>0</v>
      </c>
      <c r="AG991" s="4">
        <f t="shared" si="604"/>
        <v>0</v>
      </c>
      <c r="AI991" s="4">
        <f t="shared" si="605"/>
        <v>0</v>
      </c>
      <c r="AJ991" s="4">
        <f t="shared" si="606"/>
        <v>0</v>
      </c>
      <c r="AK991" s="4">
        <f t="shared" si="607"/>
        <v>0</v>
      </c>
      <c r="AL991" s="4">
        <f t="shared" si="608"/>
        <v>0</v>
      </c>
      <c r="AM991" s="4">
        <f t="shared" si="609"/>
        <v>0</v>
      </c>
      <c r="AN991" s="4">
        <f t="shared" si="610"/>
        <v>0</v>
      </c>
      <c r="AO991" s="4">
        <f t="shared" si="611"/>
        <v>0</v>
      </c>
      <c r="AP991" s="4">
        <f t="shared" si="612"/>
        <v>0</v>
      </c>
      <c r="AQ991" s="4">
        <f t="shared" si="613"/>
        <v>0</v>
      </c>
      <c r="AR991" s="4">
        <f t="shared" si="614"/>
        <v>0</v>
      </c>
      <c r="AS991" s="4">
        <f t="shared" si="615"/>
        <v>0</v>
      </c>
      <c r="AT991" s="4">
        <f t="shared" si="616"/>
        <v>0</v>
      </c>
      <c r="AU991" s="4">
        <f t="shared" si="617"/>
        <v>0</v>
      </c>
      <c r="AW991" s="4">
        <f t="shared" si="618"/>
        <v>0</v>
      </c>
      <c r="AX991" s="4">
        <f t="shared" si="619"/>
        <v>0</v>
      </c>
      <c r="AY991" s="4">
        <f t="shared" si="620"/>
        <v>0</v>
      </c>
      <c r="AZ991" s="4">
        <f t="shared" si="621"/>
        <v>0</v>
      </c>
      <c r="BA991" s="4">
        <f t="shared" si="622"/>
        <v>0</v>
      </c>
      <c r="BB991" s="4">
        <f t="shared" si="623"/>
        <v>0</v>
      </c>
      <c r="BC991" s="4">
        <f t="shared" si="624"/>
        <v>0</v>
      </c>
      <c r="BD991" s="4">
        <f t="shared" si="625"/>
        <v>0</v>
      </c>
      <c r="BE991" s="4">
        <f t="shared" si="626"/>
        <v>0</v>
      </c>
      <c r="BF991" s="4">
        <f t="shared" si="627"/>
        <v>0</v>
      </c>
      <c r="BG991" s="4">
        <f t="shared" si="628"/>
        <v>0</v>
      </c>
      <c r="BH991" s="4">
        <f t="shared" si="629"/>
        <v>0</v>
      </c>
      <c r="BI991" s="4">
        <f t="shared" si="630"/>
        <v>0</v>
      </c>
    </row>
    <row r="992" spans="1:61" x14ac:dyDescent="0.25">
      <c r="A992" s="15" t="s">
        <v>435</v>
      </c>
      <c r="B992" s="15" t="s">
        <v>207</v>
      </c>
      <c r="C992" t="s">
        <v>208</v>
      </c>
      <c r="D992">
        <v>4</v>
      </c>
      <c r="E992">
        <v>5</v>
      </c>
      <c r="F992">
        <v>44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U992" s="4">
        <f t="shared" si="592"/>
        <v>0</v>
      </c>
      <c r="V992" s="4">
        <f t="shared" si="593"/>
        <v>0</v>
      </c>
      <c r="W992" s="4">
        <f t="shared" si="594"/>
        <v>0</v>
      </c>
      <c r="X992" s="4">
        <f t="shared" si="595"/>
        <v>0</v>
      </c>
      <c r="Y992" s="4">
        <f t="shared" si="596"/>
        <v>0</v>
      </c>
      <c r="Z992" s="4">
        <f t="shared" si="597"/>
        <v>0</v>
      </c>
      <c r="AA992" s="4">
        <f t="shared" si="598"/>
        <v>0</v>
      </c>
      <c r="AB992" s="4">
        <f t="shared" si="599"/>
        <v>0</v>
      </c>
      <c r="AC992" s="4">
        <f t="shared" si="600"/>
        <v>0</v>
      </c>
      <c r="AD992" s="4">
        <f t="shared" si="601"/>
        <v>0</v>
      </c>
      <c r="AE992" s="4">
        <f t="shared" si="602"/>
        <v>0</v>
      </c>
      <c r="AF992" s="4">
        <f t="shared" si="603"/>
        <v>0</v>
      </c>
      <c r="AG992" s="4">
        <f t="shared" si="604"/>
        <v>0</v>
      </c>
      <c r="AI992" s="4">
        <f t="shared" si="605"/>
        <v>0</v>
      </c>
      <c r="AJ992" s="4">
        <f t="shared" si="606"/>
        <v>0</v>
      </c>
      <c r="AK992" s="4">
        <f t="shared" si="607"/>
        <v>0</v>
      </c>
      <c r="AL992" s="4">
        <f t="shared" si="608"/>
        <v>0</v>
      </c>
      <c r="AM992" s="4">
        <f t="shared" si="609"/>
        <v>0</v>
      </c>
      <c r="AN992" s="4">
        <f t="shared" si="610"/>
        <v>0</v>
      </c>
      <c r="AO992" s="4">
        <f t="shared" si="611"/>
        <v>0</v>
      </c>
      <c r="AP992" s="4">
        <f t="shared" si="612"/>
        <v>0</v>
      </c>
      <c r="AQ992" s="4">
        <f t="shared" si="613"/>
        <v>0</v>
      </c>
      <c r="AR992" s="4">
        <f t="shared" si="614"/>
        <v>0</v>
      </c>
      <c r="AS992" s="4">
        <f t="shared" si="615"/>
        <v>0</v>
      </c>
      <c r="AT992" s="4">
        <f t="shared" si="616"/>
        <v>0</v>
      </c>
      <c r="AU992" s="4">
        <f t="shared" si="617"/>
        <v>0</v>
      </c>
      <c r="AW992" s="4">
        <f t="shared" si="618"/>
        <v>0</v>
      </c>
      <c r="AX992" s="4">
        <f t="shared" si="619"/>
        <v>0</v>
      </c>
      <c r="AY992" s="4">
        <f t="shared" si="620"/>
        <v>0</v>
      </c>
      <c r="AZ992" s="4">
        <f t="shared" si="621"/>
        <v>0</v>
      </c>
      <c r="BA992" s="4">
        <f t="shared" si="622"/>
        <v>0</v>
      </c>
      <c r="BB992" s="4">
        <f t="shared" si="623"/>
        <v>0</v>
      </c>
      <c r="BC992" s="4">
        <f t="shared" si="624"/>
        <v>0</v>
      </c>
      <c r="BD992" s="4">
        <f t="shared" si="625"/>
        <v>0</v>
      </c>
      <c r="BE992" s="4">
        <f t="shared" si="626"/>
        <v>0</v>
      </c>
      <c r="BF992" s="4">
        <f t="shared" si="627"/>
        <v>0</v>
      </c>
      <c r="BG992" s="4">
        <f t="shared" si="628"/>
        <v>0</v>
      </c>
      <c r="BH992" s="4">
        <f t="shared" si="629"/>
        <v>0</v>
      </c>
      <c r="BI992" s="4">
        <f t="shared" si="630"/>
        <v>0</v>
      </c>
    </row>
    <row r="993" spans="1:61" x14ac:dyDescent="0.25">
      <c r="A993" s="15" t="s">
        <v>435</v>
      </c>
      <c r="B993" s="15" t="s">
        <v>67</v>
      </c>
      <c r="C993" t="s">
        <v>68</v>
      </c>
      <c r="D993">
        <v>15</v>
      </c>
      <c r="E993">
        <v>1</v>
      </c>
      <c r="F993">
        <v>63</v>
      </c>
      <c r="G993" s="4">
        <v>0</v>
      </c>
      <c r="H993" s="4">
        <v>600</v>
      </c>
      <c r="I993" s="4">
        <v>0</v>
      </c>
      <c r="J993" s="4">
        <v>0</v>
      </c>
      <c r="K993" s="4">
        <v>47</v>
      </c>
      <c r="L993" s="4">
        <v>10</v>
      </c>
      <c r="M993" s="4">
        <v>10</v>
      </c>
      <c r="N993" s="4">
        <v>10</v>
      </c>
      <c r="O993" s="4">
        <v>60</v>
      </c>
      <c r="P993" s="4">
        <v>10</v>
      </c>
      <c r="Q993" s="4">
        <v>12</v>
      </c>
      <c r="R993" s="4">
        <v>12</v>
      </c>
      <c r="S993" s="4">
        <v>12</v>
      </c>
      <c r="U993" s="4">
        <f t="shared" si="592"/>
        <v>0</v>
      </c>
      <c r="V993" s="4">
        <f t="shared" si="593"/>
        <v>40</v>
      </c>
      <c r="W993" s="4">
        <f t="shared" si="594"/>
        <v>0</v>
      </c>
      <c r="X993" s="4">
        <f t="shared" si="595"/>
        <v>0</v>
      </c>
      <c r="Y993" s="4">
        <f t="shared" si="596"/>
        <v>3.1333333333333333</v>
      </c>
      <c r="Z993" s="4">
        <f t="shared" si="597"/>
        <v>0.66666666666666663</v>
      </c>
      <c r="AA993" s="4">
        <f t="shared" si="598"/>
        <v>0.66666666666666663</v>
      </c>
      <c r="AB993" s="4">
        <f t="shared" si="599"/>
        <v>0.66666666666666663</v>
      </c>
      <c r="AC993" s="4">
        <f t="shared" si="600"/>
        <v>4</v>
      </c>
      <c r="AD993" s="4">
        <f t="shared" si="601"/>
        <v>0.66666666666666663</v>
      </c>
      <c r="AE993" s="4">
        <f t="shared" si="602"/>
        <v>0.8</v>
      </c>
      <c r="AF993" s="4">
        <f t="shared" si="603"/>
        <v>0.8</v>
      </c>
      <c r="AG993" s="4">
        <f t="shared" si="604"/>
        <v>0.8</v>
      </c>
      <c r="AI993" s="4">
        <f t="shared" si="605"/>
        <v>0</v>
      </c>
      <c r="AJ993" s="4">
        <f t="shared" si="606"/>
        <v>600</v>
      </c>
      <c r="AK993" s="4">
        <f t="shared" si="607"/>
        <v>0</v>
      </c>
      <c r="AL993" s="4">
        <f t="shared" si="608"/>
        <v>0</v>
      </c>
      <c r="AM993" s="4">
        <f t="shared" si="609"/>
        <v>47</v>
      </c>
      <c r="AN993" s="4">
        <f t="shared" si="610"/>
        <v>10</v>
      </c>
      <c r="AO993" s="4">
        <f t="shared" si="611"/>
        <v>10</v>
      </c>
      <c r="AP993" s="4">
        <f t="shared" si="612"/>
        <v>10</v>
      </c>
      <c r="AQ993" s="4">
        <f t="shared" si="613"/>
        <v>60</v>
      </c>
      <c r="AR993" s="4">
        <f t="shared" si="614"/>
        <v>10</v>
      </c>
      <c r="AS993" s="4">
        <f t="shared" si="615"/>
        <v>12</v>
      </c>
      <c r="AT993" s="4">
        <f t="shared" si="616"/>
        <v>12</v>
      </c>
      <c r="AU993" s="4">
        <f t="shared" si="617"/>
        <v>12</v>
      </c>
      <c r="AW993" s="4">
        <f t="shared" si="618"/>
        <v>0</v>
      </c>
      <c r="AX993" s="4">
        <f t="shared" si="619"/>
        <v>0.63492063492063489</v>
      </c>
      <c r="AY993" s="4">
        <f t="shared" si="620"/>
        <v>0</v>
      </c>
      <c r="AZ993" s="4">
        <f t="shared" si="621"/>
        <v>0</v>
      </c>
      <c r="BA993" s="4">
        <f t="shared" si="622"/>
        <v>4.9735449735449737E-2</v>
      </c>
      <c r="BB993" s="4">
        <f t="shared" si="623"/>
        <v>1.0582010582010581E-2</v>
      </c>
      <c r="BC993" s="4">
        <f t="shared" si="624"/>
        <v>1.0582010582010581E-2</v>
      </c>
      <c r="BD993" s="4">
        <f t="shared" si="625"/>
        <v>1.0582010582010581E-2</v>
      </c>
      <c r="BE993" s="4">
        <f t="shared" si="626"/>
        <v>6.3492063492063489E-2</v>
      </c>
      <c r="BF993" s="4">
        <f t="shared" si="627"/>
        <v>1.0582010582010581E-2</v>
      </c>
      <c r="BG993" s="4">
        <f t="shared" si="628"/>
        <v>1.2698412698412698E-2</v>
      </c>
      <c r="BH993" s="4">
        <f t="shared" si="629"/>
        <v>1.2698412698412698E-2</v>
      </c>
      <c r="BI993" s="4">
        <f t="shared" si="630"/>
        <v>1.2698412698412698E-2</v>
      </c>
    </row>
    <row r="994" spans="1:61" x14ac:dyDescent="0.25">
      <c r="A994" s="15" t="s">
        <v>435</v>
      </c>
      <c r="B994" s="15" t="s">
        <v>2</v>
      </c>
      <c r="C994" t="s">
        <v>3</v>
      </c>
      <c r="D994">
        <v>15</v>
      </c>
      <c r="E994">
        <v>1</v>
      </c>
      <c r="F994">
        <v>63</v>
      </c>
      <c r="G994" s="4">
        <v>0</v>
      </c>
      <c r="H994" s="4">
        <v>150</v>
      </c>
      <c r="I994" s="4">
        <v>150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U994" s="4">
        <f t="shared" si="592"/>
        <v>0</v>
      </c>
      <c r="V994" s="4">
        <f t="shared" si="593"/>
        <v>10</v>
      </c>
      <c r="W994" s="4">
        <f t="shared" si="594"/>
        <v>10</v>
      </c>
      <c r="X994" s="4">
        <f t="shared" si="595"/>
        <v>0</v>
      </c>
      <c r="Y994" s="4">
        <f t="shared" si="596"/>
        <v>0</v>
      </c>
      <c r="Z994" s="4">
        <f t="shared" si="597"/>
        <v>0</v>
      </c>
      <c r="AA994" s="4">
        <f t="shared" si="598"/>
        <v>0</v>
      </c>
      <c r="AB994" s="4">
        <f t="shared" si="599"/>
        <v>0</v>
      </c>
      <c r="AC994" s="4">
        <f t="shared" si="600"/>
        <v>0</v>
      </c>
      <c r="AD994" s="4">
        <f t="shared" si="601"/>
        <v>0</v>
      </c>
      <c r="AE994" s="4">
        <f t="shared" si="602"/>
        <v>0</v>
      </c>
      <c r="AF994" s="4">
        <f t="shared" si="603"/>
        <v>0</v>
      </c>
      <c r="AG994" s="4">
        <f t="shared" si="604"/>
        <v>0</v>
      </c>
      <c r="AI994" s="4">
        <f t="shared" si="605"/>
        <v>0</v>
      </c>
      <c r="AJ994" s="4">
        <f t="shared" si="606"/>
        <v>150</v>
      </c>
      <c r="AK994" s="4">
        <f t="shared" si="607"/>
        <v>150</v>
      </c>
      <c r="AL994" s="4">
        <f t="shared" si="608"/>
        <v>0</v>
      </c>
      <c r="AM994" s="4">
        <f t="shared" si="609"/>
        <v>0</v>
      </c>
      <c r="AN994" s="4">
        <f t="shared" si="610"/>
        <v>0</v>
      </c>
      <c r="AO994" s="4">
        <f t="shared" si="611"/>
        <v>0</v>
      </c>
      <c r="AP994" s="4">
        <f t="shared" si="612"/>
        <v>0</v>
      </c>
      <c r="AQ994" s="4">
        <f t="shared" si="613"/>
        <v>0</v>
      </c>
      <c r="AR994" s="4">
        <f t="shared" si="614"/>
        <v>0</v>
      </c>
      <c r="AS994" s="4">
        <f t="shared" si="615"/>
        <v>0</v>
      </c>
      <c r="AT994" s="4">
        <f t="shared" si="616"/>
        <v>0</v>
      </c>
      <c r="AU994" s="4">
        <f t="shared" si="617"/>
        <v>0</v>
      </c>
      <c r="AW994" s="4">
        <f t="shared" si="618"/>
        <v>0</v>
      </c>
      <c r="AX994" s="4">
        <f t="shared" si="619"/>
        <v>0.15873015873015872</v>
      </c>
      <c r="AY994" s="4">
        <f t="shared" si="620"/>
        <v>0.15873015873015872</v>
      </c>
      <c r="AZ994" s="4">
        <f t="shared" si="621"/>
        <v>0</v>
      </c>
      <c r="BA994" s="4">
        <f t="shared" si="622"/>
        <v>0</v>
      </c>
      <c r="BB994" s="4">
        <f t="shared" si="623"/>
        <v>0</v>
      </c>
      <c r="BC994" s="4">
        <f t="shared" si="624"/>
        <v>0</v>
      </c>
      <c r="BD994" s="4">
        <f t="shared" si="625"/>
        <v>0</v>
      </c>
      <c r="BE994" s="4">
        <f t="shared" si="626"/>
        <v>0</v>
      </c>
      <c r="BF994" s="4">
        <f t="shared" si="627"/>
        <v>0</v>
      </c>
      <c r="BG994" s="4">
        <f t="shared" si="628"/>
        <v>0</v>
      </c>
      <c r="BH994" s="4">
        <f t="shared" si="629"/>
        <v>0</v>
      </c>
      <c r="BI994" s="4">
        <f t="shared" si="630"/>
        <v>0</v>
      </c>
    </row>
    <row r="995" spans="1:61" x14ac:dyDescent="0.25">
      <c r="A995" s="15" t="s">
        <v>435</v>
      </c>
      <c r="B995" s="15" t="s">
        <v>4</v>
      </c>
      <c r="C995" t="s">
        <v>5</v>
      </c>
      <c r="D995">
        <v>15</v>
      </c>
      <c r="E995">
        <v>1</v>
      </c>
      <c r="F995">
        <v>63</v>
      </c>
      <c r="G995" s="4">
        <v>780</v>
      </c>
      <c r="H995" s="4">
        <v>1290</v>
      </c>
      <c r="I995" s="4">
        <v>930</v>
      </c>
      <c r="J995" s="4">
        <v>990</v>
      </c>
      <c r="K995" s="4">
        <v>820</v>
      </c>
      <c r="L995" s="4">
        <v>857</v>
      </c>
      <c r="M995" s="4">
        <v>1031</v>
      </c>
      <c r="N995" s="4">
        <v>992</v>
      </c>
      <c r="O995" s="4">
        <v>1091</v>
      </c>
      <c r="P995" s="4">
        <v>1287</v>
      </c>
      <c r="Q995" s="4">
        <v>1185</v>
      </c>
      <c r="R995" s="4">
        <v>969</v>
      </c>
      <c r="S995" s="4">
        <v>1000</v>
      </c>
      <c r="U995" s="4">
        <f t="shared" si="592"/>
        <v>52</v>
      </c>
      <c r="V995" s="4">
        <f t="shared" si="593"/>
        <v>86</v>
      </c>
      <c r="W995" s="4">
        <f t="shared" si="594"/>
        <v>62</v>
      </c>
      <c r="X995" s="4">
        <f t="shared" si="595"/>
        <v>66</v>
      </c>
      <c r="Y995" s="4">
        <f t="shared" si="596"/>
        <v>54.666666666666664</v>
      </c>
      <c r="Z995" s="4">
        <f t="shared" si="597"/>
        <v>57.133333333333333</v>
      </c>
      <c r="AA995" s="4">
        <f t="shared" si="598"/>
        <v>68.733333333333334</v>
      </c>
      <c r="AB995" s="4">
        <f t="shared" si="599"/>
        <v>66.13333333333334</v>
      </c>
      <c r="AC995" s="4">
        <f t="shared" si="600"/>
        <v>72.733333333333334</v>
      </c>
      <c r="AD995" s="4">
        <f t="shared" si="601"/>
        <v>85.8</v>
      </c>
      <c r="AE995" s="4">
        <f t="shared" si="602"/>
        <v>79</v>
      </c>
      <c r="AF995" s="4">
        <f t="shared" si="603"/>
        <v>64.599999999999994</v>
      </c>
      <c r="AG995" s="4">
        <f t="shared" si="604"/>
        <v>66.666666666666671</v>
      </c>
      <c r="AI995" s="4">
        <f t="shared" si="605"/>
        <v>780</v>
      </c>
      <c r="AJ995" s="4">
        <f t="shared" si="606"/>
        <v>1290</v>
      </c>
      <c r="AK995" s="4">
        <f t="shared" si="607"/>
        <v>930</v>
      </c>
      <c r="AL995" s="4">
        <f t="shared" si="608"/>
        <v>990</v>
      </c>
      <c r="AM995" s="4">
        <f t="shared" si="609"/>
        <v>820</v>
      </c>
      <c r="AN995" s="4">
        <f t="shared" si="610"/>
        <v>857</v>
      </c>
      <c r="AO995" s="4">
        <f t="shared" si="611"/>
        <v>1031</v>
      </c>
      <c r="AP995" s="4">
        <f t="shared" si="612"/>
        <v>992</v>
      </c>
      <c r="AQ995" s="4">
        <f t="shared" si="613"/>
        <v>1091</v>
      </c>
      <c r="AR995" s="4">
        <f t="shared" si="614"/>
        <v>1287</v>
      </c>
      <c r="AS995" s="4">
        <f t="shared" si="615"/>
        <v>1185</v>
      </c>
      <c r="AT995" s="4">
        <f t="shared" si="616"/>
        <v>969</v>
      </c>
      <c r="AU995" s="4">
        <f t="shared" si="617"/>
        <v>1000</v>
      </c>
      <c r="AW995" s="4">
        <f t="shared" si="618"/>
        <v>0.82539682539682535</v>
      </c>
      <c r="AX995" s="4">
        <f t="shared" si="619"/>
        <v>1.3650793650793651</v>
      </c>
      <c r="AY995" s="4">
        <f t="shared" si="620"/>
        <v>0.98412698412698407</v>
      </c>
      <c r="AZ995" s="4">
        <f t="shared" si="621"/>
        <v>1.0476190476190477</v>
      </c>
      <c r="BA995" s="4">
        <f t="shared" si="622"/>
        <v>0.86772486772486768</v>
      </c>
      <c r="BB995" s="4">
        <f t="shared" si="623"/>
        <v>0.90687830687830684</v>
      </c>
      <c r="BC995" s="4">
        <f t="shared" si="624"/>
        <v>1.091005291005291</v>
      </c>
      <c r="BD995" s="4">
        <f t="shared" si="625"/>
        <v>1.0497354497354499</v>
      </c>
      <c r="BE995" s="4">
        <f t="shared" si="626"/>
        <v>1.1544973544973545</v>
      </c>
      <c r="BF995" s="4">
        <f t="shared" si="627"/>
        <v>1.361904761904762</v>
      </c>
      <c r="BG995" s="4">
        <f t="shared" si="628"/>
        <v>1.253968253968254</v>
      </c>
      <c r="BH995" s="4">
        <f t="shared" si="629"/>
        <v>1.0253968253968253</v>
      </c>
      <c r="BI995" s="4">
        <f t="shared" si="630"/>
        <v>1.0582010582010584</v>
      </c>
    </row>
    <row r="996" spans="1:61" x14ac:dyDescent="0.25">
      <c r="A996" s="15" t="s">
        <v>435</v>
      </c>
      <c r="B996" s="15" t="s">
        <v>155</v>
      </c>
      <c r="C996" t="s">
        <v>156</v>
      </c>
      <c r="D996">
        <v>4</v>
      </c>
      <c r="E996">
        <v>5</v>
      </c>
      <c r="F996">
        <v>44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6</v>
      </c>
      <c r="M996" s="4">
        <v>6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U996" s="4">
        <f t="shared" si="592"/>
        <v>0</v>
      </c>
      <c r="V996" s="4">
        <f t="shared" si="593"/>
        <v>0</v>
      </c>
      <c r="W996" s="4">
        <f t="shared" si="594"/>
        <v>0</v>
      </c>
      <c r="X996" s="4">
        <f t="shared" si="595"/>
        <v>0</v>
      </c>
      <c r="Y996" s="4">
        <f t="shared" si="596"/>
        <v>0</v>
      </c>
      <c r="Z996" s="4">
        <f t="shared" si="597"/>
        <v>1.5</v>
      </c>
      <c r="AA996" s="4">
        <f t="shared" si="598"/>
        <v>1.5</v>
      </c>
      <c r="AB996" s="4">
        <f t="shared" si="599"/>
        <v>0</v>
      </c>
      <c r="AC996" s="4">
        <f t="shared" si="600"/>
        <v>0</v>
      </c>
      <c r="AD996" s="4">
        <f t="shared" si="601"/>
        <v>0</v>
      </c>
      <c r="AE996" s="4">
        <f t="shared" si="602"/>
        <v>0</v>
      </c>
      <c r="AF996" s="4">
        <f t="shared" si="603"/>
        <v>0</v>
      </c>
      <c r="AG996" s="4">
        <f t="shared" si="604"/>
        <v>0</v>
      </c>
      <c r="AI996" s="4">
        <f t="shared" si="605"/>
        <v>0</v>
      </c>
      <c r="AJ996" s="4">
        <f t="shared" si="606"/>
        <v>0</v>
      </c>
      <c r="AK996" s="4">
        <f t="shared" si="607"/>
        <v>0</v>
      </c>
      <c r="AL996" s="4">
        <f t="shared" si="608"/>
        <v>0</v>
      </c>
      <c r="AM996" s="4">
        <f t="shared" si="609"/>
        <v>0</v>
      </c>
      <c r="AN996" s="4">
        <f t="shared" si="610"/>
        <v>30</v>
      </c>
      <c r="AO996" s="4">
        <f t="shared" si="611"/>
        <v>30</v>
      </c>
      <c r="AP996" s="4">
        <f t="shared" si="612"/>
        <v>0</v>
      </c>
      <c r="AQ996" s="4">
        <f t="shared" si="613"/>
        <v>0</v>
      </c>
      <c r="AR996" s="4">
        <f t="shared" si="614"/>
        <v>0</v>
      </c>
      <c r="AS996" s="4">
        <f t="shared" si="615"/>
        <v>0</v>
      </c>
      <c r="AT996" s="4">
        <f t="shared" si="616"/>
        <v>0</v>
      </c>
      <c r="AU996" s="4">
        <f t="shared" si="617"/>
        <v>0</v>
      </c>
      <c r="AW996" s="4">
        <f t="shared" si="618"/>
        <v>0</v>
      </c>
      <c r="AX996" s="4">
        <f t="shared" si="619"/>
        <v>0</v>
      </c>
      <c r="AY996" s="4">
        <f t="shared" si="620"/>
        <v>0</v>
      </c>
      <c r="AZ996" s="4">
        <f t="shared" si="621"/>
        <v>0</v>
      </c>
      <c r="BA996" s="4">
        <f t="shared" si="622"/>
        <v>0</v>
      </c>
      <c r="BB996" s="4">
        <f t="shared" si="623"/>
        <v>3.4090909090909088E-2</v>
      </c>
      <c r="BC996" s="4">
        <f t="shared" si="624"/>
        <v>3.4090909090909088E-2</v>
      </c>
      <c r="BD996" s="4">
        <f t="shared" si="625"/>
        <v>0</v>
      </c>
      <c r="BE996" s="4">
        <f t="shared" si="626"/>
        <v>0</v>
      </c>
      <c r="BF996" s="4">
        <f t="shared" si="627"/>
        <v>0</v>
      </c>
      <c r="BG996" s="4">
        <f t="shared" si="628"/>
        <v>0</v>
      </c>
      <c r="BH996" s="4">
        <f t="shared" si="629"/>
        <v>0</v>
      </c>
      <c r="BI996" s="4">
        <f t="shared" si="630"/>
        <v>0</v>
      </c>
    </row>
    <row r="997" spans="1:61" x14ac:dyDescent="0.25">
      <c r="A997" s="15" t="s">
        <v>435</v>
      </c>
      <c r="B997" s="15" t="s">
        <v>51</v>
      </c>
      <c r="C997" t="s">
        <v>52</v>
      </c>
      <c r="D997">
        <v>15</v>
      </c>
      <c r="E997">
        <v>1</v>
      </c>
      <c r="F997">
        <v>63</v>
      </c>
      <c r="G997" s="4">
        <v>420</v>
      </c>
      <c r="H997" s="4">
        <v>105</v>
      </c>
      <c r="I997" s="4">
        <v>0</v>
      </c>
      <c r="J997" s="4">
        <v>0</v>
      </c>
      <c r="K997" s="4">
        <v>29</v>
      </c>
      <c r="L997" s="4">
        <v>12</v>
      </c>
      <c r="M997" s="4">
        <v>65</v>
      </c>
      <c r="N997" s="4">
        <v>5</v>
      </c>
      <c r="O997" s="4">
        <v>9</v>
      </c>
      <c r="P997" s="4">
        <v>21</v>
      </c>
      <c r="Q997" s="4">
        <v>38</v>
      </c>
      <c r="R997" s="4">
        <v>71</v>
      </c>
      <c r="S997" s="4">
        <v>30</v>
      </c>
      <c r="U997" s="4">
        <f t="shared" si="592"/>
        <v>28</v>
      </c>
      <c r="V997" s="4">
        <f t="shared" si="593"/>
        <v>7</v>
      </c>
      <c r="W997" s="4">
        <f t="shared" si="594"/>
        <v>0</v>
      </c>
      <c r="X997" s="4">
        <f t="shared" si="595"/>
        <v>0</v>
      </c>
      <c r="Y997" s="4">
        <f t="shared" si="596"/>
        <v>1.9333333333333333</v>
      </c>
      <c r="Z997" s="4">
        <f t="shared" si="597"/>
        <v>0.8</v>
      </c>
      <c r="AA997" s="4">
        <f t="shared" si="598"/>
        <v>4.333333333333333</v>
      </c>
      <c r="AB997" s="4">
        <f t="shared" si="599"/>
        <v>0.33333333333333331</v>
      </c>
      <c r="AC997" s="4">
        <f t="shared" si="600"/>
        <v>0.6</v>
      </c>
      <c r="AD997" s="4">
        <f t="shared" si="601"/>
        <v>1.4</v>
      </c>
      <c r="AE997" s="4">
        <f t="shared" si="602"/>
        <v>2.5333333333333332</v>
      </c>
      <c r="AF997" s="4">
        <f t="shared" si="603"/>
        <v>4.7333333333333334</v>
      </c>
      <c r="AG997" s="4">
        <f t="shared" si="604"/>
        <v>2</v>
      </c>
      <c r="AI997" s="4">
        <f t="shared" si="605"/>
        <v>420</v>
      </c>
      <c r="AJ997" s="4">
        <f t="shared" si="606"/>
        <v>105</v>
      </c>
      <c r="AK997" s="4">
        <f t="shared" si="607"/>
        <v>0</v>
      </c>
      <c r="AL997" s="4">
        <f t="shared" si="608"/>
        <v>0</v>
      </c>
      <c r="AM997" s="4">
        <f t="shared" si="609"/>
        <v>29</v>
      </c>
      <c r="AN997" s="4">
        <f t="shared" si="610"/>
        <v>12</v>
      </c>
      <c r="AO997" s="4">
        <f t="shared" si="611"/>
        <v>65</v>
      </c>
      <c r="AP997" s="4">
        <f t="shared" si="612"/>
        <v>5</v>
      </c>
      <c r="AQ997" s="4">
        <f t="shared" si="613"/>
        <v>9</v>
      </c>
      <c r="AR997" s="4">
        <f t="shared" si="614"/>
        <v>21</v>
      </c>
      <c r="AS997" s="4">
        <f t="shared" si="615"/>
        <v>38</v>
      </c>
      <c r="AT997" s="4">
        <f t="shared" si="616"/>
        <v>71</v>
      </c>
      <c r="AU997" s="4">
        <f t="shared" si="617"/>
        <v>30</v>
      </c>
      <c r="AW997" s="4">
        <f t="shared" si="618"/>
        <v>0.44444444444444442</v>
      </c>
      <c r="AX997" s="4">
        <f t="shared" si="619"/>
        <v>0.1111111111111111</v>
      </c>
      <c r="AY997" s="4">
        <f t="shared" si="620"/>
        <v>0</v>
      </c>
      <c r="AZ997" s="4">
        <f t="shared" si="621"/>
        <v>0</v>
      </c>
      <c r="BA997" s="4">
        <f t="shared" si="622"/>
        <v>3.0687830687830688E-2</v>
      </c>
      <c r="BB997" s="4">
        <f t="shared" si="623"/>
        <v>1.2698412698412698E-2</v>
      </c>
      <c r="BC997" s="4">
        <f t="shared" si="624"/>
        <v>6.8783068783068779E-2</v>
      </c>
      <c r="BD997" s="4">
        <f t="shared" si="625"/>
        <v>5.2910052910052907E-3</v>
      </c>
      <c r="BE997" s="4">
        <f t="shared" si="626"/>
        <v>9.5238095238095229E-3</v>
      </c>
      <c r="BF997" s="4">
        <f t="shared" si="627"/>
        <v>2.222222222222222E-2</v>
      </c>
      <c r="BG997" s="4">
        <f t="shared" si="628"/>
        <v>4.0211640211640212E-2</v>
      </c>
      <c r="BH997" s="4">
        <f t="shared" si="629"/>
        <v>7.5132275132275134E-2</v>
      </c>
      <c r="BI997" s="4">
        <f t="shared" si="630"/>
        <v>3.1746031746031744E-2</v>
      </c>
    </row>
    <row r="998" spans="1:61" x14ac:dyDescent="0.25">
      <c r="A998" s="15" t="s">
        <v>435</v>
      </c>
      <c r="B998" s="15" t="s">
        <v>115</v>
      </c>
      <c r="C998" t="s">
        <v>116</v>
      </c>
      <c r="D998">
        <v>15</v>
      </c>
      <c r="E998">
        <v>1</v>
      </c>
      <c r="F998">
        <v>63</v>
      </c>
      <c r="G998" s="4">
        <v>0</v>
      </c>
      <c r="H998" s="4">
        <v>60</v>
      </c>
      <c r="I998" s="4">
        <v>90</v>
      </c>
      <c r="J998" s="4">
        <v>90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U998" s="4">
        <f t="shared" si="592"/>
        <v>0</v>
      </c>
      <c r="V998" s="4">
        <f t="shared" si="593"/>
        <v>4</v>
      </c>
      <c r="W998" s="4">
        <f t="shared" si="594"/>
        <v>6</v>
      </c>
      <c r="X998" s="4">
        <f t="shared" si="595"/>
        <v>6</v>
      </c>
      <c r="Y998" s="4">
        <f t="shared" si="596"/>
        <v>0</v>
      </c>
      <c r="Z998" s="4">
        <f t="shared" si="597"/>
        <v>0</v>
      </c>
      <c r="AA998" s="4">
        <f t="shared" si="598"/>
        <v>0</v>
      </c>
      <c r="AB998" s="4">
        <f t="shared" si="599"/>
        <v>0</v>
      </c>
      <c r="AC998" s="4">
        <f t="shared" si="600"/>
        <v>0</v>
      </c>
      <c r="AD998" s="4">
        <f t="shared" si="601"/>
        <v>0</v>
      </c>
      <c r="AE998" s="4">
        <f t="shared" si="602"/>
        <v>0</v>
      </c>
      <c r="AF998" s="4">
        <f t="shared" si="603"/>
        <v>0</v>
      </c>
      <c r="AG998" s="4">
        <f t="shared" si="604"/>
        <v>0</v>
      </c>
      <c r="AI998" s="4">
        <f t="shared" si="605"/>
        <v>0</v>
      </c>
      <c r="AJ998" s="4">
        <f t="shared" si="606"/>
        <v>60</v>
      </c>
      <c r="AK998" s="4">
        <f t="shared" si="607"/>
        <v>90</v>
      </c>
      <c r="AL998" s="4">
        <f t="shared" si="608"/>
        <v>90</v>
      </c>
      <c r="AM998" s="4">
        <f t="shared" si="609"/>
        <v>0</v>
      </c>
      <c r="AN998" s="4">
        <f t="shared" si="610"/>
        <v>0</v>
      </c>
      <c r="AO998" s="4">
        <f t="shared" si="611"/>
        <v>0</v>
      </c>
      <c r="AP998" s="4">
        <f t="shared" si="612"/>
        <v>0</v>
      </c>
      <c r="AQ998" s="4">
        <f t="shared" si="613"/>
        <v>0</v>
      </c>
      <c r="AR998" s="4">
        <f t="shared" si="614"/>
        <v>0</v>
      </c>
      <c r="AS998" s="4">
        <f t="shared" si="615"/>
        <v>0</v>
      </c>
      <c r="AT998" s="4">
        <f t="shared" si="616"/>
        <v>0</v>
      </c>
      <c r="AU998" s="4">
        <f t="shared" si="617"/>
        <v>0</v>
      </c>
      <c r="AW998" s="4">
        <f t="shared" si="618"/>
        <v>0</v>
      </c>
      <c r="AX998" s="4">
        <f t="shared" si="619"/>
        <v>6.3492063492063489E-2</v>
      </c>
      <c r="AY998" s="4">
        <f t="shared" si="620"/>
        <v>9.5238095238095233E-2</v>
      </c>
      <c r="AZ998" s="4">
        <f t="shared" si="621"/>
        <v>9.5238095238095233E-2</v>
      </c>
      <c r="BA998" s="4">
        <f t="shared" si="622"/>
        <v>0</v>
      </c>
      <c r="BB998" s="4">
        <f t="shared" si="623"/>
        <v>0</v>
      </c>
      <c r="BC998" s="4">
        <f t="shared" si="624"/>
        <v>0</v>
      </c>
      <c r="BD998" s="4">
        <f t="shared" si="625"/>
        <v>0</v>
      </c>
      <c r="BE998" s="4">
        <f t="shared" si="626"/>
        <v>0</v>
      </c>
      <c r="BF998" s="4">
        <f t="shared" si="627"/>
        <v>0</v>
      </c>
      <c r="BG998" s="4">
        <f t="shared" si="628"/>
        <v>0</v>
      </c>
      <c r="BH998" s="4">
        <f t="shared" si="629"/>
        <v>0</v>
      </c>
      <c r="BI998" s="4">
        <f t="shared" si="630"/>
        <v>0</v>
      </c>
    </row>
    <row r="999" spans="1:61" x14ac:dyDescent="0.25">
      <c r="A999" s="15" t="s">
        <v>435</v>
      </c>
      <c r="B999" s="15" t="s">
        <v>229</v>
      </c>
      <c r="C999" t="s">
        <v>230</v>
      </c>
      <c r="D999">
        <v>2</v>
      </c>
      <c r="E999">
        <v>10</v>
      </c>
      <c r="F999">
        <v>52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U999" s="4">
        <f t="shared" si="592"/>
        <v>0</v>
      </c>
      <c r="V999" s="4">
        <f t="shared" si="593"/>
        <v>0</v>
      </c>
      <c r="W999" s="4">
        <f t="shared" si="594"/>
        <v>0</v>
      </c>
      <c r="X999" s="4">
        <f t="shared" si="595"/>
        <v>0</v>
      </c>
      <c r="Y999" s="4">
        <f t="shared" si="596"/>
        <v>0</v>
      </c>
      <c r="Z999" s="4">
        <f t="shared" si="597"/>
        <v>0</v>
      </c>
      <c r="AA999" s="4">
        <f t="shared" si="598"/>
        <v>0</v>
      </c>
      <c r="AB999" s="4">
        <f t="shared" si="599"/>
        <v>0</v>
      </c>
      <c r="AC999" s="4">
        <f t="shared" si="600"/>
        <v>0</v>
      </c>
      <c r="AD999" s="4">
        <f t="shared" si="601"/>
        <v>0</v>
      </c>
      <c r="AE999" s="4">
        <f t="shared" si="602"/>
        <v>0</v>
      </c>
      <c r="AF999" s="4">
        <f t="shared" si="603"/>
        <v>0</v>
      </c>
      <c r="AG999" s="4">
        <f t="shared" si="604"/>
        <v>0</v>
      </c>
      <c r="AI999" s="4">
        <f t="shared" si="605"/>
        <v>0</v>
      </c>
      <c r="AJ999" s="4">
        <f t="shared" si="606"/>
        <v>0</v>
      </c>
      <c r="AK999" s="4">
        <f t="shared" si="607"/>
        <v>0</v>
      </c>
      <c r="AL999" s="4">
        <f t="shared" si="608"/>
        <v>0</v>
      </c>
      <c r="AM999" s="4">
        <f t="shared" si="609"/>
        <v>0</v>
      </c>
      <c r="AN999" s="4">
        <f t="shared" si="610"/>
        <v>0</v>
      </c>
      <c r="AO999" s="4">
        <f t="shared" si="611"/>
        <v>0</v>
      </c>
      <c r="AP999" s="4">
        <f t="shared" si="612"/>
        <v>0</v>
      </c>
      <c r="AQ999" s="4">
        <f t="shared" si="613"/>
        <v>0</v>
      </c>
      <c r="AR999" s="4">
        <f t="shared" si="614"/>
        <v>0</v>
      </c>
      <c r="AS999" s="4">
        <f t="shared" si="615"/>
        <v>0</v>
      </c>
      <c r="AT999" s="4">
        <f t="shared" si="616"/>
        <v>0</v>
      </c>
      <c r="AU999" s="4">
        <f t="shared" si="617"/>
        <v>0</v>
      </c>
      <c r="AW999" s="4">
        <f t="shared" si="618"/>
        <v>0</v>
      </c>
      <c r="AX999" s="4">
        <f t="shared" si="619"/>
        <v>0</v>
      </c>
      <c r="AY999" s="4">
        <f t="shared" si="620"/>
        <v>0</v>
      </c>
      <c r="AZ999" s="4">
        <f t="shared" si="621"/>
        <v>0</v>
      </c>
      <c r="BA999" s="4">
        <f t="shared" si="622"/>
        <v>0</v>
      </c>
      <c r="BB999" s="4">
        <f t="shared" si="623"/>
        <v>0</v>
      </c>
      <c r="BC999" s="4">
        <f t="shared" si="624"/>
        <v>0</v>
      </c>
      <c r="BD999" s="4">
        <f t="shared" si="625"/>
        <v>0</v>
      </c>
      <c r="BE999" s="4">
        <f t="shared" si="626"/>
        <v>0</v>
      </c>
      <c r="BF999" s="4">
        <f t="shared" si="627"/>
        <v>0</v>
      </c>
      <c r="BG999" s="4">
        <f t="shared" si="628"/>
        <v>0</v>
      </c>
      <c r="BH999" s="4">
        <f t="shared" si="629"/>
        <v>0</v>
      </c>
      <c r="BI999" s="4">
        <f t="shared" si="630"/>
        <v>0</v>
      </c>
    </row>
    <row r="1000" spans="1:61" x14ac:dyDescent="0.25">
      <c r="A1000" s="15" t="s">
        <v>435</v>
      </c>
      <c r="B1000" s="15" t="s">
        <v>285</v>
      </c>
      <c r="C1000" t="s">
        <v>286</v>
      </c>
      <c r="D1000">
        <v>24</v>
      </c>
      <c r="E1000">
        <v>0.3</v>
      </c>
      <c r="F1000">
        <v>77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U1000" s="4">
        <f t="shared" si="592"/>
        <v>0</v>
      </c>
      <c r="V1000" s="4">
        <f t="shared" si="593"/>
        <v>0</v>
      </c>
      <c r="W1000" s="4">
        <f t="shared" si="594"/>
        <v>0</v>
      </c>
      <c r="X1000" s="4">
        <f t="shared" si="595"/>
        <v>0</v>
      </c>
      <c r="Y1000" s="4">
        <f t="shared" si="596"/>
        <v>0</v>
      </c>
      <c r="Z1000" s="4">
        <f t="shared" si="597"/>
        <v>0</v>
      </c>
      <c r="AA1000" s="4">
        <f t="shared" si="598"/>
        <v>0</v>
      </c>
      <c r="AB1000" s="4">
        <f t="shared" si="599"/>
        <v>0</v>
      </c>
      <c r="AC1000" s="4">
        <f t="shared" si="600"/>
        <v>0</v>
      </c>
      <c r="AD1000" s="4">
        <f t="shared" si="601"/>
        <v>0</v>
      </c>
      <c r="AE1000" s="4">
        <f t="shared" si="602"/>
        <v>0</v>
      </c>
      <c r="AF1000" s="4">
        <f t="shared" si="603"/>
        <v>0</v>
      </c>
      <c r="AG1000" s="4">
        <f t="shared" si="604"/>
        <v>0</v>
      </c>
      <c r="AI1000" s="4">
        <f t="shared" si="605"/>
        <v>0</v>
      </c>
      <c r="AJ1000" s="4">
        <f t="shared" si="606"/>
        <v>0</v>
      </c>
      <c r="AK1000" s="4">
        <f t="shared" si="607"/>
        <v>0</v>
      </c>
      <c r="AL1000" s="4">
        <f t="shared" si="608"/>
        <v>0</v>
      </c>
      <c r="AM1000" s="4">
        <f t="shared" si="609"/>
        <v>0</v>
      </c>
      <c r="AN1000" s="4">
        <f t="shared" si="610"/>
        <v>0</v>
      </c>
      <c r="AO1000" s="4">
        <f t="shared" si="611"/>
        <v>0</v>
      </c>
      <c r="AP1000" s="4">
        <f t="shared" si="612"/>
        <v>0</v>
      </c>
      <c r="AQ1000" s="4">
        <f t="shared" si="613"/>
        <v>0</v>
      </c>
      <c r="AR1000" s="4">
        <f t="shared" si="614"/>
        <v>0</v>
      </c>
      <c r="AS1000" s="4">
        <f t="shared" si="615"/>
        <v>0</v>
      </c>
      <c r="AT1000" s="4">
        <f t="shared" si="616"/>
        <v>0</v>
      </c>
      <c r="AU1000" s="4">
        <f t="shared" si="617"/>
        <v>0</v>
      </c>
      <c r="AW1000" s="4">
        <f t="shared" si="618"/>
        <v>0</v>
      </c>
      <c r="AX1000" s="4">
        <f t="shared" si="619"/>
        <v>0</v>
      </c>
      <c r="AY1000" s="4">
        <f t="shared" si="620"/>
        <v>0</v>
      </c>
      <c r="AZ1000" s="4">
        <f t="shared" si="621"/>
        <v>0</v>
      </c>
      <c r="BA1000" s="4">
        <f t="shared" si="622"/>
        <v>0</v>
      </c>
      <c r="BB1000" s="4">
        <f t="shared" si="623"/>
        <v>0</v>
      </c>
      <c r="BC1000" s="4">
        <f t="shared" si="624"/>
        <v>0</v>
      </c>
      <c r="BD1000" s="4">
        <f t="shared" si="625"/>
        <v>0</v>
      </c>
      <c r="BE1000" s="4">
        <f t="shared" si="626"/>
        <v>0</v>
      </c>
      <c r="BF1000" s="4">
        <f t="shared" si="627"/>
        <v>0</v>
      </c>
      <c r="BG1000" s="4">
        <f t="shared" si="628"/>
        <v>0</v>
      </c>
      <c r="BH1000" s="4">
        <f t="shared" si="629"/>
        <v>0</v>
      </c>
      <c r="BI1000" s="4">
        <f t="shared" si="630"/>
        <v>0</v>
      </c>
    </row>
    <row r="1001" spans="1:61" x14ac:dyDescent="0.25">
      <c r="A1001" s="15" t="s">
        <v>435</v>
      </c>
      <c r="B1001" s="15" t="s">
        <v>14</v>
      </c>
      <c r="C1001" t="s">
        <v>311</v>
      </c>
      <c r="D1001">
        <v>15</v>
      </c>
      <c r="E1001">
        <v>1</v>
      </c>
      <c r="F1001">
        <v>63</v>
      </c>
      <c r="G1001" s="4">
        <v>660</v>
      </c>
      <c r="H1001" s="4">
        <v>525</v>
      </c>
      <c r="I1001" s="4">
        <v>435</v>
      </c>
      <c r="J1001" s="4">
        <v>600</v>
      </c>
      <c r="K1001" s="4">
        <v>445</v>
      </c>
      <c r="L1001" s="4">
        <v>413</v>
      </c>
      <c r="M1001" s="4">
        <v>353</v>
      </c>
      <c r="N1001" s="4">
        <v>668</v>
      </c>
      <c r="O1001" s="4">
        <v>454</v>
      </c>
      <c r="P1001" s="4">
        <v>558</v>
      </c>
      <c r="Q1001" s="4">
        <v>526</v>
      </c>
      <c r="R1001" s="4">
        <v>764</v>
      </c>
      <c r="S1001" s="4">
        <v>655</v>
      </c>
      <c r="U1001" s="4">
        <f t="shared" si="592"/>
        <v>44</v>
      </c>
      <c r="V1001" s="4">
        <f t="shared" si="593"/>
        <v>35</v>
      </c>
      <c r="W1001" s="4">
        <f t="shared" si="594"/>
        <v>29</v>
      </c>
      <c r="X1001" s="4">
        <f t="shared" si="595"/>
        <v>40</v>
      </c>
      <c r="Y1001" s="4">
        <f t="shared" si="596"/>
        <v>29.666666666666668</v>
      </c>
      <c r="Z1001" s="4">
        <f t="shared" si="597"/>
        <v>27.533333333333335</v>
      </c>
      <c r="AA1001" s="4">
        <f t="shared" si="598"/>
        <v>23.533333333333335</v>
      </c>
      <c r="AB1001" s="4">
        <f t="shared" si="599"/>
        <v>44.533333333333331</v>
      </c>
      <c r="AC1001" s="4">
        <f t="shared" si="600"/>
        <v>30.266666666666666</v>
      </c>
      <c r="AD1001" s="4">
        <f t="shared" si="601"/>
        <v>37.200000000000003</v>
      </c>
      <c r="AE1001" s="4">
        <f t="shared" si="602"/>
        <v>35.06666666666667</v>
      </c>
      <c r="AF1001" s="4">
        <f t="shared" si="603"/>
        <v>50.93333333333333</v>
      </c>
      <c r="AG1001" s="4">
        <f t="shared" si="604"/>
        <v>43.666666666666664</v>
      </c>
      <c r="AI1001" s="4">
        <f t="shared" si="605"/>
        <v>660</v>
      </c>
      <c r="AJ1001" s="4">
        <f t="shared" si="606"/>
        <v>525</v>
      </c>
      <c r="AK1001" s="4">
        <f t="shared" si="607"/>
        <v>435</v>
      </c>
      <c r="AL1001" s="4">
        <f t="shared" si="608"/>
        <v>600</v>
      </c>
      <c r="AM1001" s="4">
        <f t="shared" si="609"/>
        <v>445</v>
      </c>
      <c r="AN1001" s="4">
        <f t="shared" si="610"/>
        <v>413</v>
      </c>
      <c r="AO1001" s="4">
        <f t="shared" si="611"/>
        <v>353</v>
      </c>
      <c r="AP1001" s="4">
        <f t="shared" si="612"/>
        <v>668</v>
      </c>
      <c r="AQ1001" s="4">
        <f t="shared" si="613"/>
        <v>454</v>
      </c>
      <c r="AR1001" s="4">
        <f t="shared" si="614"/>
        <v>558</v>
      </c>
      <c r="AS1001" s="4">
        <f t="shared" si="615"/>
        <v>526</v>
      </c>
      <c r="AT1001" s="4">
        <f t="shared" si="616"/>
        <v>764</v>
      </c>
      <c r="AU1001" s="4">
        <f t="shared" si="617"/>
        <v>655</v>
      </c>
      <c r="AW1001" s="4">
        <f t="shared" si="618"/>
        <v>0.69841269841269837</v>
      </c>
      <c r="AX1001" s="4">
        <f t="shared" si="619"/>
        <v>0.55555555555555558</v>
      </c>
      <c r="AY1001" s="4">
        <f t="shared" si="620"/>
        <v>0.46031746031746029</v>
      </c>
      <c r="AZ1001" s="4">
        <f t="shared" si="621"/>
        <v>0.63492063492063489</v>
      </c>
      <c r="BA1001" s="4">
        <f t="shared" si="622"/>
        <v>0.47089947089947093</v>
      </c>
      <c r="BB1001" s="4">
        <f t="shared" si="623"/>
        <v>0.43703703703703706</v>
      </c>
      <c r="BC1001" s="4">
        <f t="shared" si="624"/>
        <v>0.37354497354497357</v>
      </c>
      <c r="BD1001" s="4">
        <f t="shared" si="625"/>
        <v>0.70687830687830688</v>
      </c>
      <c r="BE1001" s="4">
        <f t="shared" si="626"/>
        <v>0.48042328042328042</v>
      </c>
      <c r="BF1001" s="4">
        <f t="shared" si="627"/>
        <v>0.59047619047619049</v>
      </c>
      <c r="BG1001" s="4">
        <f t="shared" si="628"/>
        <v>0.55661375661375667</v>
      </c>
      <c r="BH1001" s="4">
        <f t="shared" si="629"/>
        <v>0.80846560846560844</v>
      </c>
      <c r="BI1001" s="4">
        <f t="shared" si="630"/>
        <v>0.69312169312169314</v>
      </c>
    </row>
    <row r="1002" spans="1:61" x14ac:dyDescent="0.25">
      <c r="A1002" s="15" t="s">
        <v>435</v>
      </c>
      <c r="B1002" s="15" t="s">
        <v>37</v>
      </c>
      <c r="C1002" t="s">
        <v>38</v>
      </c>
      <c r="D1002">
        <v>15</v>
      </c>
      <c r="E1002">
        <v>1</v>
      </c>
      <c r="F1002">
        <v>63</v>
      </c>
      <c r="G1002" s="4">
        <v>270</v>
      </c>
      <c r="H1002" s="4">
        <v>360</v>
      </c>
      <c r="I1002" s="4">
        <v>510</v>
      </c>
      <c r="J1002" s="4">
        <v>300</v>
      </c>
      <c r="K1002" s="4">
        <v>161</v>
      </c>
      <c r="L1002" s="4">
        <v>253</v>
      </c>
      <c r="M1002" s="4">
        <v>173</v>
      </c>
      <c r="N1002" s="4">
        <v>211</v>
      </c>
      <c r="O1002" s="4">
        <v>280</v>
      </c>
      <c r="P1002" s="4">
        <v>286</v>
      </c>
      <c r="Q1002" s="4">
        <v>346</v>
      </c>
      <c r="R1002" s="4">
        <v>200</v>
      </c>
      <c r="S1002" s="4">
        <v>251</v>
      </c>
      <c r="U1002" s="4">
        <f t="shared" si="592"/>
        <v>18</v>
      </c>
      <c r="V1002" s="4">
        <f t="shared" si="593"/>
        <v>24</v>
      </c>
      <c r="W1002" s="4">
        <f t="shared" si="594"/>
        <v>34</v>
      </c>
      <c r="X1002" s="4">
        <f t="shared" si="595"/>
        <v>20</v>
      </c>
      <c r="Y1002" s="4">
        <f t="shared" si="596"/>
        <v>10.733333333333333</v>
      </c>
      <c r="Z1002" s="4">
        <f t="shared" si="597"/>
        <v>16.866666666666667</v>
      </c>
      <c r="AA1002" s="4">
        <f t="shared" si="598"/>
        <v>11.533333333333333</v>
      </c>
      <c r="AB1002" s="4">
        <f t="shared" si="599"/>
        <v>14.066666666666666</v>
      </c>
      <c r="AC1002" s="4">
        <f t="shared" si="600"/>
        <v>18.666666666666668</v>
      </c>
      <c r="AD1002" s="4">
        <f t="shared" si="601"/>
        <v>19.066666666666666</v>
      </c>
      <c r="AE1002" s="4">
        <f t="shared" si="602"/>
        <v>23.066666666666666</v>
      </c>
      <c r="AF1002" s="4">
        <f t="shared" si="603"/>
        <v>13.333333333333334</v>
      </c>
      <c r="AG1002" s="4">
        <f t="shared" si="604"/>
        <v>16.733333333333334</v>
      </c>
      <c r="AI1002" s="4">
        <f t="shared" si="605"/>
        <v>270</v>
      </c>
      <c r="AJ1002" s="4">
        <f t="shared" si="606"/>
        <v>360</v>
      </c>
      <c r="AK1002" s="4">
        <f t="shared" si="607"/>
        <v>510</v>
      </c>
      <c r="AL1002" s="4">
        <f t="shared" si="608"/>
        <v>300</v>
      </c>
      <c r="AM1002" s="4">
        <f t="shared" si="609"/>
        <v>161</v>
      </c>
      <c r="AN1002" s="4">
        <f t="shared" si="610"/>
        <v>253</v>
      </c>
      <c r="AO1002" s="4">
        <f t="shared" si="611"/>
        <v>173</v>
      </c>
      <c r="AP1002" s="4">
        <f t="shared" si="612"/>
        <v>211</v>
      </c>
      <c r="AQ1002" s="4">
        <f t="shared" si="613"/>
        <v>280</v>
      </c>
      <c r="AR1002" s="4">
        <f t="shared" si="614"/>
        <v>286</v>
      </c>
      <c r="AS1002" s="4">
        <f t="shared" si="615"/>
        <v>346</v>
      </c>
      <c r="AT1002" s="4">
        <f t="shared" si="616"/>
        <v>200</v>
      </c>
      <c r="AU1002" s="4">
        <f t="shared" si="617"/>
        <v>251</v>
      </c>
      <c r="AW1002" s="4">
        <f t="shared" si="618"/>
        <v>0.2857142857142857</v>
      </c>
      <c r="AX1002" s="4">
        <f t="shared" si="619"/>
        <v>0.38095238095238093</v>
      </c>
      <c r="AY1002" s="4">
        <f t="shared" si="620"/>
        <v>0.53968253968253965</v>
      </c>
      <c r="AZ1002" s="4">
        <f t="shared" si="621"/>
        <v>0.31746031746031744</v>
      </c>
      <c r="BA1002" s="4">
        <f t="shared" si="622"/>
        <v>0.17037037037037037</v>
      </c>
      <c r="BB1002" s="4">
        <f t="shared" si="623"/>
        <v>0.26772486772486775</v>
      </c>
      <c r="BC1002" s="4">
        <f t="shared" si="624"/>
        <v>0.18306878306878308</v>
      </c>
      <c r="BD1002" s="4">
        <f t="shared" si="625"/>
        <v>0.22328042328042327</v>
      </c>
      <c r="BE1002" s="4">
        <f t="shared" si="626"/>
        <v>0.29629629629629634</v>
      </c>
      <c r="BF1002" s="4">
        <f t="shared" si="627"/>
        <v>0.30264550264550266</v>
      </c>
      <c r="BG1002" s="4">
        <f t="shared" si="628"/>
        <v>0.36613756613756615</v>
      </c>
      <c r="BH1002" s="4">
        <f t="shared" si="629"/>
        <v>0.21164021164021166</v>
      </c>
      <c r="BI1002" s="4">
        <f t="shared" si="630"/>
        <v>0.26560846560846563</v>
      </c>
    </row>
    <row r="1003" spans="1:61" x14ac:dyDescent="0.25">
      <c r="A1003" s="15" t="s">
        <v>435</v>
      </c>
      <c r="B1003" s="15" t="s">
        <v>213</v>
      </c>
      <c r="C1003" t="s">
        <v>214</v>
      </c>
      <c r="D1003">
        <v>4</v>
      </c>
      <c r="E1003">
        <v>5</v>
      </c>
      <c r="F1003">
        <v>44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U1003" s="4">
        <f t="shared" si="592"/>
        <v>0</v>
      </c>
      <c r="V1003" s="4">
        <f t="shared" si="593"/>
        <v>0</v>
      </c>
      <c r="W1003" s="4">
        <f t="shared" si="594"/>
        <v>0</v>
      </c>
      <c r="X1003" s="4">
        <f t="shared" si="595"/>
        <v>0</v>
      </c>
      <c r="Y1003" s="4">
        <f t="shared" si="596"/>
        <v>0</v>
      </c>
      <c r="Z1003" s="4">
        <f t="shared" si="597"/>
        <v>0</v>
      </c>
      <c r="AA1003" s="4">
        <f t="shared" si="598"/>
        <v>0</v>
      </c>
      <c r="AB1003" s="4">
        <f t="shared" si="599"/>
        <v>0</v>
      </c>
      <c r="AC1003" s="4">
        <f t="shared" si="600"/>
        <v>0</v>
      </c>
      <c r="AD1003" s="4">
        <f t="shared" si="601"/>
        <v>0</v>
      </c>
      <c r="AE1003" s="4">
        <f t="shared" si="602"/>
        <v>0</v>
      </c>
      <c r="AF1003" s="4">
        <f t="shared" si="603"/>
        <v>0</v>
      </c>
      <c r="AG1003" s="4">
        <f t="shared" si="604"/>
        <v>0</v>
      </c>
      <c r="AI1003" s="4">
        <f t="shared" si="605"/>
        <v>0</v>
      </c>
      <c r="AJ1003" s="4">
        <f t="shared" si="606"/>
        <v>0</v>
      </c>
      <c r="AK1003" s="4">
        <f t="shared" si="607"/>
        <v>0</v>
      </c>
      <c r="AL1003" s="4">
        <f t="shared" si="608"/>
        <v>0</v>
      </c>
      <c r="AM1003" s="4">
        <f t="shared" si="609"/>
        <v>0</v>
      </c>
      <c r="AN1003" s="4">
        <f t="shared" si="610"/>
        <v>0</v>
      </c>
      <c r="AO1003" s="4">
        <f t="shared" si="611"/>
        <v>0</v>
      </c>
      <c r="AP1003" s="4">
        <f t="shared" si="612"/>
        <v>0</v>
      </c>
      <c r="AQ1003" s="4">
        <f t="shared" si="613"/>
        <v>0</v>
      </c>
      <c r="AR1003" s="4">
        <f t="shared" si="614"/>
        <v>0</v>
      </c>
      <c r="AS1003" s="4">
        <f t="shared" si="615"/>
        <v>0</v>
      </c>
      <c r="AT1003" s="4">
        <f t="shared" si="616"/>
        <v>0</v>
      </c>
      <c r="AU1003" s="4">
        <f t="shared" si="617"/>
        <v>0</v>
      </c>
      <c r="AW1003" s="4">
        <f t="shared" si="618"/>
        <v>0</v>
      </c>
      <c r="AX1003" s="4">
        <f t="shared" si="619"/>
        <v>0</v>
      </c>
      <c r="AY1003" s="4">
        <f t="shared" si="620"/>
        <v>0</v>
      </c>
      <c r="AZ1003" s="4">
        <f t="shared" si="621"/>
        <v>0</v>
      </c>
      <c r="BA1003" s="4">
        <f t="shared" si="622"/>
        <v>0</v>
      </c>
      <c r="BB1003" s="4">
        <f t="shared" si="623"/>
        <v>0</v>
      </c>
      <c r="BC1003" s="4">
        <f t="shared" si="624"/>
        <v>0</v>
      </c>
      <c r="BD1003" s="4">
        <f t="shared" si="625"/>
        <v>0</v>
      </c>
      <c r="BE1003" s="4">
        <f t="shared" si="626"/>
        <v>0</v>
      </c>
      <c r="BF1003" s="4">
        <f t="shared" si="627"/>
        <v>0</v>
      </c>
      <c r="BG1003" s="4">
        <f t="shared" si="628"/>
        <v>0</v>
      </c>
      <c r="BH1003" s="4">
        <f t="shared" si="629"/>
        <v>0</v>
      </c>
      <c r="BI1003" s="4">
        <f t="shared" si="630"/>
        <v>0</v>
      </c>
    </row>
    <row r="1004" spans="1:61" x14ac:dyDescent="0.25">
      <c r="A1004" s="15" t="s">
        <v>435</v>
      </c>
      <c r="B1004" s="15" t="s">
        <v>73</v>
      </c>
      <c r="C1004" t="s">
        <v>74</v>
      </c>
      <c r="D1004">
        <v>15</v>
      </c>
      <c r="E1004">
        <v>0.6</v>
      </c>
      <c r="F1004">
        <v>30</v>
      </c>
      <c r="G1004" s="4">
        <v>675</v>
      </c>
      <c r="H1004" s="4">
        <v>480</v>
      </c>
      <c r="I1004" s="4">
        <v>330</v>
      </c>
      <c r="J1004" s="4">
        <v>270</v>
      </c>
      <c r="K1004" s="4">
        <v>51</v>
      </c>
      <c r="L1004" s="4">
        <v>24</v>
      </c>
      <c r="M1004" s="4">
        <v>73</v>
      </c>
      <c r="N1004" s="4">
        <v>29</v>
      </c>
      <c r="O1004" s="4">
        <v>57</v>
      </c>
      <c r="P1004" s="4">
        <v>73</v>
      </c>
      <c r="Q1004" s="4">
        <v>615</v>
      </c>
      <c r="R1004" s="4">
        <v>503</v>
      </c>
      <c r="S1004" s="4">
        <v>469</v>
      </c>
      <c r="U1004" s="4">
        <f t="shared" si="592"/>
        <v>45</v>
      </c>
      <c r="V1004" s="4">
        <f t="shared" si="593"/>
        <v>32</v>
      </c>
      <c r="W1004" s="4">
        <f t="shared" si="594"/>
        <v>22</v>
      </c>
      <c r="X1004" s="4">
        <f t="shared" si="595"/>
        <v>18</v>
      </c>
      <c r="Y1004" s="4">
        <f t="shared" si="596"/>
        <v>3.4</v>
      </c>
      <c r="Z1004" s="4">
        <f t="shared" si="597"/>
        <v>1.6</v>
      </c>
      <c r="AA1004" s="4">
        <f t="shared" si="598"/>
        <v>4.8666666666666663</v>
      </c>
      <c r="AB1004" s="4">
        <f t="shared" si="599"/>
        <v>1.9333333333333333</v>
      </c>
      <c r="AC1004" s="4">
        <f t="shared" si="600"/>
        <v>3.8</v>
      </c>
      <c r="AD1004" s="4">
        <f t="shared" si="601"/>
        <v>4.8666666666666663</v>
      </c>
      <c r="AE1004" s="4">
        <f t="shared" si="602"/>
        <v>41</v>
      </c>
      <c r="AF1004" s="4">
        <f t="shared" si="603"/>
        <v>33.533333333333331</v>
      </c>
      <c r="AG1004" s="4">
        <f t="shared" si="604"/>
        <v>31.266666666666666</v>
      </c>
      <c r="AI1004" s="4">
        <f t="shared" si="605"/>
        <v>405</v>
      </c>
      <c r="AJ1004" s="4">
        <f t="shared" si="606"/>
        <v>288</v>
      </c>
      <c r="AK1004" s="4">
        <f t="shared" si="607"/>
        <v>198</v>
      </c>
      <c r="AL1004" s="4">
        <f t="shared" si="608"/>
        <v>162</v>
      </c>
      <c r="AM1004" s="4">
        <f t="shared" si="609"/>
        <v>30.599999999999998</v>
      </c>
      <c r="AN1004" s="4">
        <f t="shared" si="610"/>
        <v>14.399999999999999</v>
      </c>
      <c r="AO1004" s="4">
        <f t="shared" si="611"/>
        <v>43.8</v>
      </c>
      <c r="AP1004" s="4">
        <f t="shared" si="612"/>
        <v>17.399999999999999</v>
      </c>
      <c r="AQ1004" s="4">
        <f t="shared" si="613"/>
        <v>34.199999999999996</v>
      </c>
      <c r="AR1004" s="4">
        <f t="shared" si="614"/>
        <v>43.8</v>
      </c>
      <c r="AS1004" s="4">
        <f t="shared" si="615"/>
        <v>369</v>
      </c>
      <c r="AT1004" s="4">
        <f t="shared" si="616"/>
        <v>301.8</v>
      </c>
      <c r="AU1004" s="4">
        <f t="shared" si="617"/>
        <v>281.39999999999998</v>
      </c>
      <c r="AW1004" s="4">
        <f t="shared" si="618"/>
        <v>1.5</v>
      </c>
      <c r="AX1004" s="4">
        <f t="shared" si="619"/>
        <v>1.0666666666666667</v>
      </c>
      <c r="AY1004" s="4">
        <f t="shared" si="620"/>
        <v>0.73333333333333328</v>
      </c>
      <c r="AZ1004" s="4">
        <f t="shared" si="621"/>
        <v>0.6</v>
      </c>
      <c r="BA1004" s="4">
        <f t="shared" si="622"/>
        <v>0.11333333333333333</v>
      </c>
      <c r="BB1004" s="4">
        <f t="shared" si="623"/>
        <v>5.3333333333333337E-2</v>
      </c>
      <c r="BC1004" s="4">
        <f t="shared" si="624"/>
        <v>0.16222222222222221</v>
      </c>
      <c r="BD1004" s="4">
        <f t="shared" si="625"/>
        <v>6.4444444444444443E-2</v>
      </c>
      <c r="BE1004" s="4">
        <f t="shared" si="626"/>
        <v>0.12666666666666665</v>
      </c>
      <c r="BF1004" s="4">
        <f t="shared" si="627"/>
        <v>0.16222222222222221</v>
      </c>
      <c r="BG1004" s="4">
        <f t="shared" si="628"/>
        <v>1.3666666666666667</v>
      </c>
      <c r="BH1004" s="4">
        <f t="shared" si="629"/>
        <v>1.1177777777777778</v>
      </c>
      <c r="BI1004" s="4">
        <f t="shared" si="630"/>
        <v>1.0422222222222222</v>
      </c>
    </row>
    <row r="1005" spans="1:61" x14ac:dyDescent="0.25">
      <c r="A1005" s="15" t="s">
        <v>435</v>
      </c>
      <c r="B1005" s="15" t="s">
        <v>83</v>
      </c>
      <c r="C1005" t="s">
        <v>84</v>
      </c>
      <c r="D1005">
        <v>15</v>
      </c>
      <c r="E1005">
        <v>0.95</v>
      </c>
      <c r="F1005">
        <v>63</v>
      </c>
      <c r="G1005" s="4">
        <v>435</v>
      </c>
      <c r="H1005" s="4">
        <v>540</v>
      </c>
      <c r="I1005" s="4">
        <v>825</v>
      </c>
      <c r="J1005" s="4">
        <v>180</v>
      </c>
      <c r="K1005" s="4">
        <v>77</v>
      </c>
      <c r="L1005" s="4">
        <v>52</v>
      </c>
      <c r="M1005" s="4">
        <v>123</v>
      </c>
      <c r="N1005" s="4">
        <v>25</v>
      </c>
      <c r="O1005" s="4">
        <v>182</v>
      </c>
      <c r="P1005" s="4">
        <v>123</v>
      </c>
      <c r="Q1005" s="4">
        <v>110</v>
      </c>
      <c r="R1005" s="4">
        <v>215</v>
      </c>
      <c r="S1005" s="4">
        <v>145</v>
      </c>
      <c r="U1005" s="4">
        <f t="shared" si="592"/>
        <v>29</v>
      </c>
      <c r="V1005" s="4">
        <f t="shared" si="593"/>
        <v>36</v>
      </c>
      <c r="W1005" s="4">
        <f t="shared" si="594"/>
        <v>55</v>
      </c>
      <c r="X1005" s="4">
        <f t="shared" si="595"/>
        <v>12</v>
      </c>
      <c r="Y1005" s="4">
        <f t="shared" si="596"/>
        <v>5.1333333333333337</v>
      </c>
      <c r="Z1005" s="4">
        <f t="shared" si="597"/>
        <v>3.4666666666666668</v>
      </c>
      <c r="AA1005" s="4">
        <f t="shared" si="598"/>
        <v>8.1999999999999993</v>
      </c>
      <c r="AB1005" s="4">
        <f t="shared" si="599"/>
        <v>1.6666666666666667</v>
      </c>
      <c r="AC1005" s="4">
        <f t="shared" si="600"/>
        <v>12.133333333333333</v>
      </c>
      <c r="AD1005" s="4">
        <f t="shared" si="601"/>
        <v>8.1999999999999993</v>
      </c>
      <c r="AE1005" s="4">
        <f t="shared" si="602"/>
        <v>7.333333333333333</v>
      </c>
      <c r="AF1005" s="4">
        <f t="shared" si="603"/>
        <v>14.333333333333334</v>
      </c>
      <c r="AG1005" s="4">
        <f t="shared" si="604"/>
        <v>9.6666666666666661</v>
      </c>
      <c r="AI1005" s="4">
        <f t="shared" si="605"/>
        <v>413.25</v>
      </c>
      <c r="AJ1005" s="4">
        <f t="shared" si="606"/>
        <v>513</v>
      </c>
      <c r="AK1005" s="4">
        <f t="shared" si="607"/>
        <v>783.75</v>
      </c>
      <c r="AL1005" s="4">
        <f t="shared" si="608"/>
        <v>171</v>
      </c>
      <c r="AM1005" s="4">
        <f t="shared" si="609"/>
        <v>73.149999999999991</v>
      </c>
      <c r="AN1005" s="4">
        <f t="shared" si="610"/>
        <v>49.4</v>
      </c>
      <c r="AO1005" s="4">
        <f t="shared" si="611"/>
        <v>116.85</v>
      </c>
      <c r="AP1005" s="4">
        <f t="shared" si="612"/>
        <v>23.75</v>
      </c>
      <c r="AQ1005" s="4">
        <f t="shared" si="613"/>
        <v>172.9</v>
      </c>
      <c r="AR1005" s="4">
        <f t="shared" si="614"/>
        <v>116.85</v>
      </c>
      <c r="AS1005" s="4">
        <f t="shared" si="615"/>
        <v>104.5</v>
      </c>
      <c r="AT1005" s="4">
        <f t="shared" si="616"/>
        <v>204.25</v>
      </c>
      <c r="AU1005" s="4">
        <f t="shared" si="617"/>
        <v>137.75</v>
      </c>
      <c r="AW1005" s="4">
        <f t="shared" si="618"/>
        <v>0.46031746031746029</v>
      </c>
      <c r="AX1005" s="4">
        <f t="shared" si="619"/>
        <v>0.5714285714285714</v>
      </c>
      <c r="AY1005" s="4">
        <f t="shared" si="620"/>
        <v>0.87301587301587302</v>
      </c>
      <c r="AZ1005" s="4">
        <f t="shared" si="621"/>
        <v>0.19047619047619047</v>
      </c>
      <c r="BA1005" s="4">
        <f t="shared" si="622"/>
        <v>8.1481481481481488E-2</v>
      </c>
      <c r="BB1005" s="4">
        <f t="shared" si="623"/>
        <v>5.5026455026455028E-2</v>
      </c>
      <c r="BC1005" s="4">
        <f t="shared" si="624"/>
        <v>0.13015873015873014</v>
      </c>
      <c r="BD1005" s="4">
        <f t="shared" si="625"/>
        <v>2.6455026455026457E-2</v>
      </c>
      <c r="BE1005" s="4">
        <f t="shared" si="626"/>
        <v>0.19259259259259259</v>
      </c>
      <c r="BF1005" s="4">
        <f t="shared" si="627"/>
        <v>0.13015873015873014</v>
      </c>
      <c r="BG1005" s="4">
        <f t="shared" si="628"/>
        <v>0.1164021164021164</v>
      </c>
      <c r="BH1005" s="4">
        <f t="shared" si="629"/>
        <v>0.22751322751322753</v>
      </c>
      <c r="BI1005" s="4">
        <f t="shared" si="630"/>
        <v>0.15343915343915343</v>
      </c>
    </row>
    <row r="1006" spans="1:61" x14ac:dyDescent="0.25">
      <c r="A1006" s="15" t="s">
        <v>435</v>
      </c>
      <c r="B1006" s="15" t="s">
        <v>179</v>
      </c>
      <c r="C1006" t="s">
        <v>180</v>
      </c>
      <c r="D1006">
        <v>15</v>
      </c>
      <c r="E1006">
        <v>0.95</v>
      </c>
      <c r="F1006">
        <v>63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U1006" s="4">
        <f t="shared" si="592"/>
        <v>0</v>
      </c>
      <c r="V1006" s="4">
        <f t="shared" si="593"/>
        <v>0</v>
      </c>
      <c r="W1006" s="4">
        <f t="shared" si="594"/>
        <v>0</v>
      </c>
      <c r="X1006" s="4">
        <f t="shared" si="595"/>
        <v>0</v>
      </c>
      <c r="Y1006" s="4">
        <f t="shared" si="596"/>
        <v>0</v>
      </c>
      <c r="Z1006" s="4">
        <f t="shared" si="597"/>
        <v>0</v>
      </c>
      <c r="AA1006" s="4">
        <f t="shared" si="598"/>
        <v>0</v>
      </c>
      <c r="AB1006" s="4">
        <f t="shared" si="599"/>
        <v>0</v>
      </c>
      <c r="AC1006" s="4">
        <f t="shared" si="600"/>
        <v>0</v>
      </c>
      <c r="AD1006" s="4">
        <f t="shared" si="601"/>
        <v>0</v>
      </c>
      <c r="AE1006" s="4">
        <f t="shared" si="602"/>
        <v>0</v>
      </c>
      <c r="AF1006" s="4">
        <f t="shared" si="603"/>
        <v>0</v>
      </c>
      <c r="AG1006" s="4">
        <f t="shared" si="604"/>
        <v>0</v>
      </c>
      <c r="AI1006" s="4">
        <f t="shared" si="605"/>
        <v>0</v>
      </c>
      <c r="AJ1006" s="4">
        <f t="shared" si="606"/>
        <v>0</v>
      </c>
      <c r="AK1006" s="4">
        <f t="shared" si="607"/>
        <v>0</v>
      </c>
      <c r="AL1006" s="4">
        <f t="shared" si="608"/>
        <v>0</v>
      </c>
      <c r="AM1006" s="4">
        <f t="shared" si="609"/>
        <v>0</v>
      </c>
      <c r="AN1006" s="4">
        <f t="shared" si="610"/>
        <v>0</v>
      </c>
      <c r="AO1006" s="4">
        <f t="shared" si="611"/>
        <v>0</v>
      </c>
      <c r="AP1006" s="4">
        <f t="shared" si="612"/>
        <v>0</v>
      </c>
      <c r="AQ1006" s="4">
        <f t="shared" si="613"/>
        <v>0</v>
      </c>
      <c r="AR1006" s="4">
        <f t="shared" si="614"/>
        <v>0</v>
      </c>
      <c r="AS1006" s="4">
        <f t="shared" si="615"/>
        <v>0</v>
      </c>
      <c r="AT1006" s="4">
        <f t="shared" si="616"/>
        <v>0</v>
      </c>
      <c r="AU1006" s="4">
        <f t="shared" si="617"/>
        <v>0</v>
      </c>
      <c r="AW1006" s="4">
        <f t="shared" si="618"/>
        <v>0</v>
      </c>
      <c r="AX1006" s="4">
        <f t="shared" si="619"/>
        <v>0</v>
      </c>
      <c r="AY1006" s="4">
        <f t="shared" si="620"/>
        <v>0</v>
      </c>
      <c r="AZ1006" s="4">
        <f t="shared" si="621"/>
        <v>0</v>
      </c>
      <c r="BA1006" s="4">
        <f t="shared" si="622"/>
        <v>0</v>
      </c>
      <c r="BB1006" s="4">
        <f t="shared" si="623"/>
        <v>0</v>
      </c>
      <c r="BC1006" s="4">
        <f t="shared" si="624"/>
        <v>0</v>
      </c>
      <c r="BD1006" s="4">
        <f t="shared" si="625"/>
        <v>0</v>
      </c>
      <c r="BE1006" s="4">
        <f t="shared" si="626"/>
        <v>0</v>
      </c>
      <c r="BF1006" s="4">
        <f t="shared" si="627"/>
        <v>0</v>
      </c>
      <c r="BG1006" s="4">
        <f t="shared" si="628"/>
        <v>0</v>
      </c>
      <c r="BH1006" s="4">
        <f t="shared" si="629"/>
        <v>0</v>
      </c>
      <c r="BI1006" s="4">
        <f t="shared" si="630"/>
        <v>0</v>
      </c>
    </row>
    <row r="1007" spans="1:61" x14ac:dyDescent="0.25">
      <c r="A1007" s="15" t="s">
        <v>435</v>
      </c>
      <c r="B1007" s="15" t="s">
        <v>33</v>
      </c>
      <c r="C1007" t="s">
        <v>34</v>
      </c>
      <c r="D1007">
        <v>15</v>
      </c>
      <c r="E1007">
        <v>0.95</v>
      </c>
      <c r="F1007">
        <v>63</v>
      </c>
      <c r="G1007" s="4">
        <v>800</v>
      </c>
      <c r="H1007" s="4">
        <v>675</v>
      </c>
      <c r="I1007" s="4">
        <v>525</v>
      </c>
      <c r="J1007" s="4">
        <v>690</v>
      </c>
      <c r="K1007" s="4">
        <v>773</v>
      </c>
      <c r="L1007" s="4">
        <v>743</v>
      </c>
      <c r="M1007" s="4">
        <v>1001</v>
      </c>
      <c r="N1007" s="4">
        <v>799</v>
      </c>
      <c r="O1007" s="4">
        <v>699</v>
      </c>
      <c r="P1007" s="4">
        <v>996</v>
      </c>
      <c r="Q1007" s="4">
        <v>840</v>
      </c>
      <c r="R1007" s="4">
        <v>724</v>
      </c>
      <c r="S1007" s="4">
        <v>767</v>
      </c>
      <c r="U1007" s="4">
        <f t="shared" si="592"/>
        <v>53.333333333333336</v>
      </c>
      <c r="V1007" s="4">
        <f t="shared" si="593"/>
        <v>45</v>
      </c>
      <c r="W1007" s="4">
        <f t="shared" si="594"/>
        <v>35</v>
      </c>
      <c r="X1007" s="4">
        <f t="shared" si="595"/>
        <v>46</v>
      </c>
      <c r="Y1007" s="4">
        <f t="shared" si="596"/>
        <v>51.533333333333331</v>
      </c>
      <c r="Z1007" s="4">
        <f t="shared" si="597"/>
        <v>49.533333333333331</v>
      </c>
      <c r="AA1007" s="4">
        <f t="shared" si="598"/>
        <v>66.733333333333334</v>
      </c>
      <c r="AB1007" s="4">
        <f t="shared" si="599"/>
        <v>53.266666666666666</v>
      </c>
      <c r="AC1007" s="4">
        <f t="shared" si="600"/>
        <v>46.6</v>
      </c>
      <c r="AD1007" s="4">
        <f t="shared" si="601"/>
        <v>66.400000000000006</v>
      </c>
      <c r="AE1007" s="4">
        <f t="shared" si="602"/>
        <v>56</v>
      </c>
      <c r="AF1007" s="4">
        <f t="shared" si="603"/>
        <v>48.266666666666666</v>
      </c>
      <c r="AG1007" s="4">
        <f t="shared" si="604"/>
        <v>51.133333333333333</v>
      </c>
      <c r="AI1007" s="4">
        <f t="shared" si="605"/>
        <v>760</v>
      </c>
      <c r="AJ1007" s="4">
        <f t="shared" si="606"/>
        <v>641.25</v>
      </c>
      <c r="AK1007" s="4">
        <f t="shared" si="607"/>
        <v>498.75</v>
      </c>
      <c r="AL1007" s="4">
        <f t="shared" si="608"/>
        <v>655.5</v>
      </c>
      <c r="AM1007" s="4">
        <f t="shared" si="609"/>
        <v>734.34999999999991</v>
      </c>
      <c r="AN1007" s="4">
        <f t="shared" si="610"/>
        <v>705.85</v>
      </c>
      <c r="AO1007" s="4">
        <f t="shared" si="611"/>
        <v>950.94999999999993</v>
      </c>
      <c r="AP1007" s="4">
        <f t="shared" si="612"/>
        <v>759.05</v>
      </c>
      <c r="AQ1007" s="4">
        <f t="shared" si="613"/>
        <v>664.05</v>
      </c>
      <c r="AR1007" s="4">
        <f t="shared" si="614"/>
        <v>946.19999999999993</v>
      </c>
      <c r="AS1007" s="4">
        <f t="shared" si="615"/>
        <v>798</v>
      </c>
      <c r="AT1007" s="4">
        <f t="shared" si="616"/>
        <v>687.8</v>
      </c>
      <c r="AU1007" s="4">
        <f t="shared" si="617"/>
        <v>728.65</v>
      </c>
      <c r="AW1007" s="4">
        <f t="shared" si="618"/>
        <v>0.84656084656084662</v>
      </c>
      <c r="AX1007" s="4">
        <f t="shared" si="619"/>
        <v>0.7142857142857143</v>
      </c>
      <c r="AY1007" s="4">
        <f t="shared" si="620"/>
        <v>0.55555555555555558</v>
      </c>
      <c r="AZ1007" s="4">
        <f t="shared" si="621"/>
        <v>0.73015873015873012</v>
      </c>
      <c r="BA1007" s="4">
        <f t="shared" si="622"/>
        <v>0.81798941798941793</v>
      </c>
      <c r="BB1007" s="4">
        <f t="shared" si="623"/>
        <v>0.78624338624338619</v>
      </c>
      <c r="BC1007" s="4">
        <f t="shared" si="624"/>
        <v>1.0592592592592593</v>
      </c>
      <c r="BD1007" s="4">
        <f t="shared" si="625"/>
        <v>0.84550264550264553</v>
      </c>
      <c r="BE1007" s="4">
        <f t="shared" si="626"/>
        <v>0.73968253968253972</v>
      </c>
      <c r="BF1007" s="4">
        <f t="shared" si="627"/>
        <v>1.053968253968254</v>
      </c>
      <c r="BG1007" s="4">
        <f t="shared" si="628"/>
        <v>0.88888888888888884</v>
      </c>
      <c r="BH1007" s="4">
        <f t="shared" si="629"/>
        <v>0.76613756613756612</v>
      </c>
      <c r="BI1007" s="4">
        <f t="shared" si="630"/>
        <v>0.81164021164021161</v>
      </c>
    </row>
    <row r="1008" spans="1:61" x14ac:dyDescent="0.25">
      <c r="A1008" s="15" t="s">
        <v>435</v>
      </c>
      <c r="B1008" s="15" t="s">
        <v>219</v>
      </c>
      <c r="C1008" t="s">
        <v>220</v>
      </c>
      <c r="D1008">
        <v>2</v>
      </c>
      <c r="E1008">
        <v>10</v>
      </c>
      <c r="F1008">
        <v>52</v>
      </c>
      <c r="G1008" s="4">
        <v>100</v>
      </c>
      <c r="H1008" s="4">
        <v>100</v>
      </c>
      <c r="I1008" s="4">
        <v>104</v>
      </c>
      <c r="J1008" s="4">
        <v>180</v>
      </c>
      <c r="K1008" s="4">
        <v>73</v>
      </c>
      <c r="L1008" s="4">
        <v>22</v>
      </c>
      <c r="M1008" s="4">
        <v>37</v>
      </c>
      <c r="N1008" s="4">
        <v>44</v>
      </c>
      <c r="O1008" s="4">
        <v>36</v>
      </c>
      <c r="P1008" s="4">
        <v>101</v>
      </c>
      <c r="Q1008" s="4">
        <v>76</v>
      </c>
      <c r="R1008" s="4">
        <v>121</v>
      </c>
      <c r="S1008" s="4">
        <v>130</v>
      </c>
      <c r="U1008" s="4">
        <f t="shared" si="592"/>
        <v>50</v>
      </c>
      <c r="V1008" s="4">
        <f t="shared" si="593"/>
        <v>50</v>
      </c>
      <c r="W1008" s="4">
        <f t="shared" si="594"/>
        <v>52</v>
      </c>
      <c r="X1008" s="4">
        <f t="shared" si="595"/>
        <v>90</v>
      </c>
      <c r="Y1008" s="4">
        <f t="shared" si="596"/>
        <v>36.5</v>
      </c>
      <c r="Z1008" s="4">
        <f t="shared" si="597"/>
        <v>11</v>
      </c>
      <c r="AA1008" s="4">
        <f t="shared" si="598"/>
        <v>18.5</v>
      </c>
      <c r="AB1008" s="4">
        <f t="shared" si="599"/>
        <v>22</v>
      </c>
      <c r="AC1008" s="4">
        <f t="shared" si="600"/>
        <v>18</v>
      </c>
      <c r="AD1008" s="4">
        <f t="shared" si="601"/>
        <v>50.5</v>
      </c>
      <c r="AE1008" s="4">
        <f t="shared" si="602"/>
        <v>38</v>
      </c>
      <c r="AF1008" s="4">
        <f t="shared" si="603"/>
        <v>60.5</v>
      </c>
      <c r="AG1008" s="4">
        <f t="shared" si="604"/>
        <v>65</v>
      </c>
      <c r="AI1008" s="4">
        <f t="shared" si="605"/>
        <v>1000</v>
      </c>
      <c r="AJ1008" s="4">
        <f t="shared" si="606"/>
        <v>1000</v>
      </c>
      <c r="AK1008" s="4">
        <f t="shared" si="607"/>
        <v>1040</v>
      </c>
      <c r="AL1008" s="4">
        <f t="shared" si="608"/>
        <v>1800</v>
      </c>
      <c r="AM1008" s="4">
        <f t="shared" si="609"/>
        <v>730</v>
      </c>
      <c r="AN1008" s="4">
        <f t="shared" si="610"/>
        <v>220</v>
      </c>
      <c r="AO1008" s="4">
        <f t="shared" si="611"/>
        <v>370</v>
      </c>
      <c r="AP1008" s="4">
        <f t="shared" si="612"/>
        <v>440</v>
      </c>
      <c r="AQ1008" s="4">
        <f t="shared" si="613"/>
        <v>360</v>
      </c>
      <c r="AR1008" s="4">
        <f t="shared" si="614"/>
        <v>1010</v>
      </c>
      <c r="AS1008" s="4">
        <f t="shared" si="615"/>
        <v>760</v>
      </c>
      <c r="AT1008" s="4">
        <f t="shared" si="616"/>
        <v>1210</v>
      </c>
      <c r="AU1008" s="4">
        <f t="shared" si="617"/>
        <v>1300</v>
      </c>
      <c r="AW1008" s="4">
        <f t="shared" si="618"/>
        <v>0.96153846153846156</v>
      </c>
      <c r="AX1008" s="4">
        <f t="shared" si="619"/>
        <v>0.96153846153846156</v>
      </c>
      <c r="AY1008" s="4">
        <f t="shared" si="620"/>
        <v>1</v>
      </c>
      <c r="AZ1008" s="4">
        <f t="shared" si="621"/>
        <v>1.7307692307692308</v>
      </c>
      <c r="BA1008" s="4">
        <f t="shared" si="622"/>
        <v>0.70192307692307687</v>
      </c>
      <c r="BB1008" s="4">
        <f t="shared" si="623"/>
        <v>0.21153846153846154</v>
      </c>
      <c r="BC1008" s="4">
        <f t="shared" si="624"/>
        <v>0.35576923076923078</v>
      </c>
      <c r="BD1008" s="4">
        <f t="shared" si="625"/>
        <v>0.42307692307692307</v>
      </c>
      <c r="BE1008" s="4">
        <f t="shared" si="626"/>
        <v>0.34615384615384615</v>
      </c>
      <c r="BF1008" s="4">
        <f t="shared" si="627"/>
        <v>0.97115384615384615</v>
      </c>
      <c r="BG1008" s="4">
        <f t="shared" si="628"/>
        <v>0.73076923076923073</v>
      </c>
      <c r="BH1008" s="4">
        <f t="shared" si="629"/>
        <v>1.1634615384615385</v>
      </c>
      <c r="BI1008" s="4">
        <f t="shared" si="630"/>
        <v>1.25</v>
      </c>
    </row>
    <row r="1009" spans="1:61" x14ac:dyDescent="0.25">
      <c r="A1009" s="15" t="s">
        <v>435</v>
      </c>
      <c r="B1009" s="15" t="s">
        <v>41</v>
      </c>
      <c r="C1009" t="s">
        <v>42</v>
      </c>
      <c r="D1009">
        <v>15</v>
      </c>
      <c r="E1009">
        <v>0.95</v>
      </c>
      <c r="F1009">
        <v>63</v>
      </c>
      <c r="G1009" s="4">
        <v>750</v>
      </c>
      <c r="H1009" s="4">
        <v>750</v>
      </c>
      <c r="I1009" s="4">
        <v>900</v>
      </c>
      <c r="J1009" s="4">
        <v>690</v>
      </c>
      <c r="K1009" s="4">
        <v>923</v>
      </c>
      <c r="L1009" s="4">
        <v>942</v>
      </c>
      <c r="M1009" s="4">
        <v>834</v>
      </c>
      <c r="N1009" s="4">
        <v>1045</v>
      </c>
      <c r="O1009" s="4">
        <v>873</v>
      </c>
      <c r="P1009" s="4">
        <v>909</v>
      </c>
      <c r="Q1009" s="4">
        <v>1140</v>
      </c>
      <c r="R1009" s="4">
        <v>804</v>
      </c>
      <c r="S1009" s="4">
        <v>700</v>
      </c>
      <c r="U1009" s="4">
        <f t="shared" si="592"/>
        <v>50</v>
      </c>
      <c r="V1009" s="4">
        <f t="shared" si="593"/>
        <v>50</v>
      </c>
      <c r="W1009" s="4">
        <f t="shared" si="594"/>
        <v>60</v>
      </c>
      <c r="X1009" s="4">
        <f t="shared" si="595"/>
        <v>46</v>
      </c>
      <c r="Y1009" s="4">
        <f t="shared" si="596"/>
        <v>61.533333333333331</v>
      </c>
      <c r="Z1009" s="4">
        <f t="shared" si="597"/>
        <v>62.8</v>
      </c>
      <c r="AA1009" s="4">
        <f t="shared" si="598"/>
        <v>55.6</v>
      </c>
      <c r="AB1009" s="4">
        <f t="shared" si="599"/>
        <v>69.666666666666671</v>
      </c>
      <c r="AC1009" s="4">
        <f t="shared" si="600"/>
        <v>58.2</v>
      </c>
      <c r="AD1009" s="4">
        <f t="shared" si="601"/>
        <v>60.6</v>
      </c>
      <c r="AE1009" s="4">
        <f t="shared" si="602"/>
        <v>76</v>
      </c>
      <c r="AF1009" s="4">
        <f t="shared" si="603"/>
        <v>53.6</v>
      </c>
      <c r="AG1009" s="4">
        <f t="shared" si="604"/>
        <v>46.666666666666664</v>
      </c>
      <c r="AI1009" s="4">
        <f t="shared" si="605"/>
        <v>712.5</v>
      </c>
      <c r="AJ1009" s="4">
        <f t="shared" si="606"/>
        <v>712.5</v>
      </c>
      <c r="AK1009" s="4">
        <f t="shared" si="607"/>
        <v>855</v>
      </c>
      <c r="AL1009" s="4">
        <f t="shared" si="608"/>
        <v>655.5</v>
      </c>
      <c r="AM1009" s="4">
        <f t="shared" si="609"/>
        <v>876.84999999999991</v>
      </c>
      <c r="AN1009" s="4">
        <f t="shared" si="610"/>
        <v>894.9</v>
      </c>
      <c r="AO1009" s="4">
        <f t="shared" si="611"/>
        <v>792.3</v>
      </c>
      <c r="AP1009" s="4">
        <f t="shared" si="612"/>
        <v>992.75</v>
      </c>
      <c r="AQ1009" s="4">
        <f t="shared" si="613"/>
        <v>829.34999999999991</v>
      </c>
      <c r="AR1009" s="4">
        <f t="shared" si="614"/>
        <v>863.55</v>
      </c>
      <c r="AS1009" s="4">
        <f t="shared" si="615"/>
        <v>1083</v>
      </c>
      <c r="AT1009" s="4">
        <f t="shared" si="616"/>
        <v>763.8</v>
      </c>
      <c r="AU1009" s="4">
        <f t="shared" si="617"/>
        <v>665</v>
      </c>
      <c r="AW1009" s="4">
        <f t="shared" si="618"/>
        <v>0.79365079365079361</v>
      </c>
      <c r="AX1009" s="4">
        <f t="shared" si="619"/>
        <v>0.79365079365079361</v>
      </c>
      <c r="AY1009" s="4">
        <f t="shared" si="620"/>
        <v>0.95238095238095233</v>
      </c>
      <c r="AZ1009" s="4">
        <f t="shared" si="621"/>
        <v>0.73015873015873012</v>
      </c>
      <c r="BA1009" s="4">
        <f t="shared" si="622"/>
        <v>0.97671957671957665</v>
      </c>
      <c r="BB1009" s="4">
        <f t="shared" si="623"/>
        <v>0.99682539682539673</v>
      </c>
      <c r="BC1009" s="4">
        <f t="shared" si="624"/>
        <v>0.88253968253968251</v>
      </c>
      <c r="BD1009" s="4">
        <f t="shared" si="625"/>
        <v>1.1058201058201058</v>
      </c>
      <c r="BE1009" s="4">
        <f t="shared" si="626"/>
        <v>0.92380952380952386</v>
      </c>
      <c r="BF1009" s="4">
        <f t="shared" si="627"/>
        <v>0.96190476190476193</v>
      </c>
      <c r="BG1009" s="4">
        <f t="shared" si="628"/>
        <v>1.2063492063492063</v>
      </c>
      <c r="BH1009" s="4">
        <f t="shared" si="629"/>
        <v>0.85079365079365077</v>
      </c>
      <c r="BI1009" s="4">
        <f t="shared" si="630"/>
        <v>0.7407407407407407</v>
      </c>
    </row>
    <row r="1010" spans="1:61" x14ac:dyDescent="0.25">
      <c r="A1010" s="15" t="s">
        <v>435</v>
      </c>
      <c r="B1010" s="15" t="s">
        <v>165</v>
      </c>
      <c r="C1010" t="s">
        <v>166</v>
      </c>
      <c r="D1010">
        <v>15</v>
      </c>
      <c r="E1010">
        <v>0.95</v>
      </c>
      <c r="F1010">
        <v>63</v>
      </c>
      <c r="G1010" s="4">
        <v>0</v>
      </c>
      <c r="H1010" s="4">
        <v>0</v>
      </c>
      <c r="I1010" s="4">
        <v>0</v>
      </c>
      <c r="J1010" s="4">
        <v>0</v>
      </c>
      <c r="K1010" s="4">
        <v>22</v>
      </c>
      <c r="L1010" s="4">
        <v>22</v>
      </c>
      <c r="M1010" s="4">
        <v>21</v>
      </c>
      <c r="N1010" s="4">
        <v>21</v>
      </c>
      <c r="O1010" s="4">
        <v>20</v>
      </c>
      <c r="P1010" s="4">
        <v>103</v>
      </c>
      <c r="Q1010" s="4">
        <v>31</v>
      </c>
      <c r="R1010" s="4">
        <v>31</v>
      </c>
      <c r="S1010" s="4">
        <v>31</v>
      </c>
      <c r="U1010" s="4">
        <f t="shared" si="592"/>
        <v>0</v>
      </c>
      <c r="V1010" s="4">
        <f t="shared" si="593"/>
        <v>0</v>
      </c>
      <c r="W1010" s="4">
        <f t="shared" si="594"/>
        <v>0</v>
      </c>
      <c r="X1010" s="4">
        <f t="shared" si="595"/>
        <v>0</v>
      </c>
      <c r="Y1010" s="4">
        <f t="shared" si="596"/>
        <v>1.4666666666666666</v>
      </c>
      <c r="Z1010" s="4">
        <f t="shared" si="597"/>
        <v>1.4666666666666666</v>
      </c>
      <c r="AA1010" s="4">
        <f t="shared" si="598"/>
        <v>1.4</v>
      </c>
      <c r="AB1010" s="4">
        <f t="shared" si="599"/>
        <v>1.4</v>
      </c>
      <c r="AC1010" s="4">
        <f t="shared" si="600"/>
        <v>1.3333333333333333</v>
      </c>
      <c r="AD1010" s="4">
        <f t="shared" si="601"/>
        <v>6.8666666666666663</v>
      </c>
      <c r="AE1010" s="4">
        <f t="shared" si="602"/>
        <v>2.0666666666666669</v>
      </c>
      <c r="AF1010" s="4">
        <f t="shared" si="603"/>
        <v>2.0666666666666669</v>
      </c>
      <c r="AG1010" s="4">
        <f t="shared" si="604"/>
        <v>2.0666666666666669</v>
      </c>
      <c r="AI1010" s="4">
        <f t="shared" si="605"/>
        <v>0</v>
      </c>
      <c r="AJ1010" s="4">
        <f t="shared" si="606"/>
        <v>0</v>
      </c>
      <c r="AK1010" s="4">
        <f t="shared" si="607"/>
        <v>0</v>
      </c>
      <c r="AL1010" s="4">
        <f t="shared" si="608"/>
        <v>0</v>
      </c>
      <c r="AM1010" s="4">
        <f t="shared" si="609"/>
        <v>20.9</v>
      </c>
      <c r="AN1010" s="4">
        <f t="shared" si="610"/>
        <v>20.9</v>
      </c>
      <c r="AO1010" s="4">
        <f t="shared" si="611"/>
        <v>19.95</v>
      </c>
      <c r="AP1010" s="4">
        <f t="shared" si="612"/>
        <v>19.95</v>
      </c>
      <c r="AQ1010" s="4">
        <f t="shared" si="613"/>
        <v>19</v>
      </c>
      <c r="AR1010" s="4">
        <f t="shared" si="614"/>
        <v>97.85</v>
      </c>
      <c r="AS1010" s="4">
        <f t="shared" si="615"/>
        <v>29.45</v>
      </c>
      <c r="AT1010" s="4">
        <f t="shared" si="616"/>
        <v>29.45</v>
      </c>
      <c r="AU1010" s="4">
        <f t="shared" si="617"/>
        <v>29.45</v>
      </c>
      <c r="AW1010" s="4">
        <f t="shared" si="618"/>
        <v>0</v>
      </c>
      <c r="AX1010" s="4">
        <f t="shared" si="619"/>
        <v>0</v>
      </c>
      <c r="AY1010" s="4">
        <f t="shared" si="620"/>
        <v>0</v>
      </c>
      <c r="AZ1010" s="4">
        <f t="shared" si="621"/>
        <v>0</v>
      </c>
      <c r="BA1010" s="4">
        <f t="shared" si="622"/>
        <v>2.328042328042328E-2</v>
      </c>
      <c r="BB1010" s="4">
        <f t="shared" si="623"/>
        <v>2.328042328042328E-2</v>
      </c>
      <c r="BC1010" s="4">
        <f t="shared" si="624"/>
        <v>2.222222222222222E-2</v>
      </c>
      <c r="BD1010" s="4">
        <f t="shared" si="625"/>
        <v>2.222222222222222E-2</v>
      </c>
      <c r="BE1010" s="4">
        <f t="shared" si="626"/>
        <v>2.1164021164021163E-2</v>
      </c>
      <c r="BF1010" s="4">
        <f t="shared" si="627"/>
        <v>0.10899470899470899</v>
      </c>
      <c r="BG1010" s="4">
        <f t="shared" si="628"/>
        <v>3.2804232804232808E-2</v>
      </c>
      <c r="BH1010" s="4">
        <f t="shared" si="629"/>
        <v>3.2804232804232808E-2</v>
      </c>
      <c r="BI1010" s="4">
        <f t="shared" si="630"/>
        <v>3.2804232804232808E-2</v>
      </c>
    </row>
    <row r="1011" spans="1:61" x14ac:dyDescent="0.25">
      <c r="A1011" s="15" t="s">
        <v>435</v>
      </c>
      <c r="B1011" s="15" t="s">
        <v>167</v>
      </c>
      <c r="C1011" t="s">
        <v>168</v>
      </c>
      <c r="D1011">
        <v>4</v>
      </c>
      <c r="E1011">
        <v>5</v>
      </c>
      <c r="F1011">
        <v>44</v>
      </c>
      <c r="G1011" s="4">
        <v>214</v>
      </c>
      <c r="H1011" s="4">
        <v>0</v>
      </c>
      <c r="I1011" s="4">
        <v>0</v>
      </c>
      <c r="J1011" s="4">
        <v>0</v>
      </c>
      <c r="K1011" s="4">
        <v>339</v>
      </c>
      <c r="L1011" s="4">
        <v>371</v>
      </c>
      <c r="M1011" s="4">
        <v>401</v>
      </c>
      <c r="N1011" s="4">
        <v>429</v>
      </c>
      <c r="O1011" s="4">
        <v>465</v>
      </c>
      <c r="P1011" s="4">
        <v>493</v>
      </c>
      <c r="Q1011" s="4">
        <v>525</v>
      </c>
      <c r="R1011" s="4">
        <v>556</v>
      </c>
      <c r="S1011" s="4">
        <v>587</v>
      </c>
      <c r="U1011" s="4">
        <f t="shared" si="592"/>
        <v>53.5</v>
      </c>
      <c r="V1011" s="4">
        <f t="shared" si="593"/>
        <v>0</v>
      </c>
      <c r="W1011" s="4">
        <f t="shared" si="594"/>
        <v>0</v>
      </c>
      <c r="X1011" s="4">
        <f t="shared" si="595"/>
        <v>0</v>
      </c>
      <c r="Y1011" s="4">
        <f t="shared" si="596"/>
        <v>84.75</v>
      </c>
      <c r="Z1011" s="4">
        <f t="shared" si="597"/>
        <v>92.75</v>
      </c>
      <c r="AA1011" s="4">
        <f t="shared" si="598"/>
        <v>100.25</v>
      </c>
      <c r="AB1011" s="4">
        <f t="shared" si="599"/>
        <v>107.25</v>
      </c>
      <c r="AC1011" s="4">
        <f t="shared" si="600"/>
        <v>116.25</v>
      </c>
      <c r="AD1011" s="4">
        <f t="shared" si="601"/>
        <v>123.25</v>
      </c>
      <c r="AE1011" s="4">
        <f t="shared" si="602"/>
        <v>131.25</v>
      </c>
      <c r="AF1011" s="4">
        <f t="shared" si="603"/>
        <v>139</v>
      </c>
      <c r="AG1011" s="4">
        <f t="shared" si="604"/>
        <v>146.75</v>
      </c>
      <c r="AI1011" s="4">
        <f t="shared" si="605"/>
        <v>1070</v>
      </c>
      <c r="AJ1011" s="4">
        <f t="shared" si="606"/>
        <v>0</v>
      </c>
      <c r="AK1011" s="4">
        <f t="shared" si="607"/>
        <v>0</v>
      </c>
      <c r="AL1011" s="4">
        <f t="shared" si="608"/>
        <v>0</v>
      </c>
      <c r="AM1011" s="4">
        <f t="shared" si="609"/>
        <v>1695</v>
      </c>
      <c r="AN1011" s="4">
        <f t="shared" si="610"/>
        <v>1855</v>
      </c>
      <c r="AO1011" s="4">
        <f t="shared" si="611"/>
        <v>2005</v>
      </c>
      <c r="AP1011" s="4">
        <f t="shared" si="612"/>
        <v>2145</v>
      </c>
      <c r="AQ1011" s="4">
        <f t="shared" si="613"/>
        <v>2325</v>
      </c>
      <c r="AR1011" s="4">
        <f t="shared" si="614"/>
        <v>2465</v>
      </c>
      <c r="AS1011" s="4">
        <f t="shared" si="615"/>
        <v>2625</v>
      </c>
      <c r="AT1011" s="4">
        <f t="shared" si="616"/>
        <v>2780</v>
      </c>
      <c r="AU1011" s="4">
        <f t="shared" si="617"/>
        <v>2935</v>
      </c>
      <c r="AW1011" s="4">
        <f t="shared" si="618"/>
        <v>1.2159090909090908</v>
      </c>
      <c r="AX1011" s="4">
        <f t="shared" si="619"/>
        <v>0</v>
      </c>
      <c r="AY1011" s="4">
        <f t="shared" si="620"/>
        <v>0</v>
      </c>
      <c r="AZ1011" s="4">
        <f t="shared" si="621"/>
        <v>0</v>
      </c>
      <c r="BA1011" s="4">
        <f t="shared" si="622"/>
        <v>1.9261363636363635</v>
      </c>
      <c r="BB1011" s="4">
        <f t="shared" si="623"/>
        <v>2.1079545454545454</v>
      </c>
      <c r="BC1011" s="4">
        <f t="shared" si="624"/>
        <v>2.2784090909090908</v>
      </c>
      <c r="BD1011" s="4">
        <f t="shared" si="625"/>
        <v>2.4375</v>
      </c>
      <c r="BE1011" s="4">
        <f t="shared" si="626"/>
        <v>2.6420454545454546</v>
      </c>
      <c r="BF1011" s="4">
        <f t="shared" si="627"/>
        <v>2.8011363636363638</v>
      </c>
      <c r="BG1011" s="4">
        <f t="shared" si="628"/>
        <v>2.9829545454545454</v>
      </c>
      <c r="BH1011" s="4">
        <f t="shared" si="629"/>
        <v>3.1590909090909092</v>
      </c>
      <c r="BI1011" s="4">
        <f t="shared" si="630"/>
        <v>3.3352272727272729</v>
      </c>
    </row>
    <row r="1012" spans="1:61" x14ac:dyDescent="0.25">
      <c r="A1012" s="15" t="s">
        <v>435</v>
      </c>
      <c r="B1012" s="15" t="s">
        <v>85</v>
      </c>
      <c r="C1012" t="s">
        <v>86</v>
      </c>
      <c r="D1012">
        <v>15</v>
      </c>
      <c r="E1012">
        <v>0.95</v>
      </c>
      <c r="F1012">
        <v>63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U1012" s="4">
        <f t="shared" si="592"/>
        <v>0</v>
      </c>
      <c r="V1012" s="4">
        <f t="shared" si="593"/>
        <v>0</v>
      </c>
      <c r="W1012" s="4">
        <f t="shared" si="594"/>
        <v>0</v>
      </c>
      <c r="X1012" s="4">
        <f t="shared" si="595"/>
        <v>0</v>
      </c>
      <c r="Y1012" s="4">
        <f t="shared" si="596"/>
        <v>0</v>
      </c>
      <c r="Z1012" s="4">
        <f t="shared" si="597"/>
        <v>0</v>
      </c>
      <c r="AA1012" s="4">
        <f t="shared" si="598"/>
        <v>0</v>
      </c>
      <c r="AB1012" s="4">
        <f t="shared" si="599"/>
        <v>0</v>
      </c>
      <c r="AC1012" s="4">
        <f t="shared" si="600"/>
        <v>0</v>
      </c>
      <c r="AD1012" s="4">
        <f t="shared" si="601"/>
        <v>0</v>
      </c>
      <c r="AE1012" s="4">
        <f t="shared" si="602"/>
        <v>0</v>
      </c>
      <c r="AF1012" s="4">
        <f t="shared" si="603"/>
        <v>0</v>
      </c>
      <c r="AG1012" s="4">
        <f t="shared" si="604"/>
        <v>0</v>
      </c>
      <c r="AI1012" s="4">
        <f t="shared" si="605"/>
        <v>0</v>
      </c>
      <c r="AJ1012" s="4">
        <f t="shared" si="606"/>
        <v>0</v>
      </c>
      <c r="AK1012" s="4">
        <f t="shared" si="607"/>
        <v>0</v>
      </c>
      <c r="AL1012" s="4">
        <f t="shared" si="608"/>
        <v>0</v>
      </c>
      <c r="AM1012" s="4">
        <f t="shared" si="609"/>
        <v>0</v>
      </c>
      <c r="AN1012" s="4">
        <f t="shared" si="610"/>
        <v>0</v>
      </c>
      <c r="AO1012" s="4">
        <f t="shared" si="611"/>
        <v>0</v>
      </c>
      <c r="AP1012" s="4">
        <f t="shared" si="612"/>
        <v>0</v>
      </c>
      <c r="AQ1012" s="4">
        <f t="shared" si="613"/>
        <v>0</v>
      </c>
      <c r="AR1012" s="4">
        <f t="shared" si="614"/>
        <v>0</v>
      </c>
      <c r="AS1012" s="4">
        <f t="shared" si="615"/>
        <v>0</v>
      </c>
      <c r="AT1012" s="4">
        <f t="shared" si="616"/>
        <v>0</v>
      </c>
      <c r="AU1012" s="4">
        <f t="shared" si="617"/>
        <v>0</v>
      </c>
      <c r="AW1012" s="4">
        <f t="shared" si="618"/>
        <v>0</v>
      </c>
      <c r="AX1012" s="4">
        <f t="shared" si="619"/>
        <v>0</v>
      </c>
      <c r="AY1012" s="4">
        <f t="shared" si="620"/>
        <v>0</v>
      </c>
      <c r="AZ1012" s="4">
        <f t="shared" si="621"/>
        <v>0</v>
      </c>
      <c r="BA1012" s="4">
        <f t="shared" si="622"/>
        <v>0</v>
      </c>
      <c r="BB1012" s="4">
        <f t="shared" si="623"/>
        <v>0</v>
      </c>
      <c r="BC1012" s="4">
        <f t="shared" si="624"/>
        <v>0</v>
      </c>
      <c r="BD1012" s="4">
        <f t="shared" si="625"/>
        <v>0</v>
      </c>
      <c r="BE1012" s="4">
        <f t="shared" si="626"/>
        <v>0</v>
      </c>
      <c r="BF1012" s="4">
        <f t="shared" si="627"/>
        <v>0</v>
      </c>
      <c r="BG1012" s="4">
        <f t="shared" si="628"/>
        <v>0</v>
      </c>
      <c r="BH1012" s="4">
        <f t="shared" si="629"/>
        <v>0</v>
      </c>
      <c r="BI1012" s="4">
        <f t="shared" si="630"/>
        <v>0</v>
      </c>
    </row>
    <row r="1013" spans="1:61" x14ac:dyDescent="0.25">
      <c r="A1013" s="15" t="s">
        <v>435</v>
      </c>
      <c r="B1013" s="15" t="s">
        <v>181</v>
      </c>
      <c r="C1013" t="s">
        <v>182</v>
      </c>
      <c r="D1013">
        <v>20</v>
      </c>
      <c r="E1013">
        <v>0.45</v>
      </c>
      <c r="F1013">
        <v>77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U1013" s="4">
        <f t="shared" si="592"/>
        <v>0</v>
      </c>
      <c r="V1013" s="4">
        <f t="shared" si="593"/>
        <v>0</v>
      </c>
      <c r="W1013" s="4">
        <f t="shared" si="594"/>
        <v>0</v>
      </c>
      <c r="X1013" s="4">
        <f t="shared" si="595"/>
        <v>0</v>
      </c>
      <c r="Y1013" s="4">
        <f t="shared" si="596"/>
        <v>0</v>
      </c>
      <c r="Z1013" s="4">
        <f t="shared" si="597"/>
        <v>0</v>
      </c>
      <c r="AA1013" s="4">
        <f t="shared" si="598"/>
        <v>0</v>
      </c>
      <c r="AB1013" s="4">
        <f t="shared" si="599"/>
        <v>0</v>
      </c>
      <c r="AC1013" s="4">
        <f t="shared" si="600"/>
        <v>0</v>
      </c>
      <c r="AD1013" s="4">
        <f t="shared" si="601"/>
        <v>0</v>
      </c>
      <c r="AE1013" s="4">
        <f t="shared" si="602"/>
        <v>0</v>
      </c>
      <c r="AF1013" s="4">
        <f t="shared" si="603"/>
        <v>0</v>
      </c>
      <c r="AG1013" s="4">
        <f t="shared" si="604"/>
        <v>0</v>
      </c>
      <c r="AI1013" s="4">
        <f t="shared" si="605"/>
        <v>0</v>
      </c>
      <c r="AJ1013" s="4">
        <f t="shared" si="606"/>
        <v>0</v>
      </c>
      <c r="AK1013" s="4">
        <f t="shared" si="607"/>
        <v>0</v>
      </c>
      <c r="AL1013" s="4">
        <f t="shared" si="608"/>
        <v>0</v>
      </c>
      <c r="AM1013" s="4">
        <f t="shared" si="609"/>
        <v>0</v>
      </c>
      <c r="AN1013" s="4">
        <f t="shared" si="610"/>
        <v>0</v>
      </c>
      <c r="AO1013" s="4">
        <f t="shared" si="611"/>
        <v>0</v>
      </c>
      <c r="AP1013" s="4">
        <f t="shared" si="612"/>
        <v>0</v>
      </c>
      <c r="AQ1013" s="4">
        <f t="shared" si="613"/>
        <v>0</v>
      </c>
      <c r="AR1013" s="4">
        <f t="shared" si="614"/>
        <v>0</v>
      </c>
      <c r="AS1013" s="4">
        <f t="shared" si="615"/>
        <v>0</v>
      </c>
      <c r="AT1013" s="4">
        <f t="shared" si="616"/>
        <v>0</v>
      </c>
      <c r="AU1013" s="4">
        <f t="shared" si="617"/>
        <v>0</v>
      </c>
      <c r="AW1013" s="4">
        <f t="shared" si="618"/>
        <v>0</v>
      </c>
      <c r="AX1013" s="4">
        <f t="shared" si="619"/>
        <v>0</v>
      </c>
      <c r="AY1013" s="4">
        <f t="shared" si="620"/>
        <v>0</v>
      </c>
      <c r="AZ1013" s="4">
        <f t="shared" si="621"/>
        <v>0</v>
      </c>
      <c r="BA1013" s="4">
        <f t="shared" si="622"/>
        <v>0</v>
      </c>
      <c r="BB1013" s="4">
        <f t="shared" si="623"/>
        <v>0</v>
      </c>
      <c r="BC1013" s="4">
        <f t="shared" si="624"/>
        <v>0</v>
      </c>
      <c r="BD1013" s="4">
        <f t="shared" si="625"/>
        <v>0</v>
      </c>
      <c r="BE1013" s="4">
        <f t="shared" si="626"/>
        <v>0</v>
      </c>
      <c r="BF1013" s="4">
        <f t="shared" si="627"/>
        <v>0</v>
      </c>
      <c r="BG1013" s="4">
        <f t="shared" si="628"/>
        <v>0</v>
      </c>
      <c r="BH1013" s="4">
        <f t="shared" si="629"/>
        <v>0</v>
      </c>
      <c r="BI1013" s="4">
        <f t="shared" si="630"/>
        <v>0</v>
      </c>
    </row>
    <row r="1014" spans="1:61" x14ac:dyDescent="0.25">
      <c r="A1014" s="15" t="s">
        <v>435</v>
      </c>
      <c r="B1014" s="15" t="s">
        <v>91</v>
      </c>
      <c r="C1014" t="s">
        <v>92</v>
      </c>
      <c r="D1014">
        <v>48</v>
      </c>
      <c r="E1014">
        <v>0.24</v>
      </c>
      <c r="F1014">
        <v>66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U1014" s="4">
        <f t="shared" si="592"/>
        <v>0</v>
      </c>
      <c r="V1014" s="4">
        <f t="shared" si="593"/>
        <v>0</v>
      </c>
      <c r="W1014" s="4">
        <f t="shared" si="594"/>
        <v>0</v>
      </c>
      <c r="X1014" s="4">
        <f t="shared" si="595"/>
        <v>0</v>
      </c>
      <c r="Y1014" s="4">
        <f t="shared" si="596"/>
        <v>0</v>
      </c>
      <c r="Z1014" s="4">
        <f t="shared" si="597"/>
        <v>0</v>
      </c>
      <c r="AA1014" s="4">
        <f t="shared" si="598"/>
        <v>0</v>
      </c>
      <c r="AB1014" s="4">
        <f t="shared" si="599"/>
        <v>0</v>
      </c>
      <c r="AC1014" s="4">
        <f t="shared" si="600"/>
        <v>0</v>
      </c>
      <c r="AD1014" s="4">
        <f t="shared" si="601"/>
        <v>0</v>
      </c>
      <c r="AE1014" s="4">
        <f t="shared" si="602"/>
        <v>0</v>
      </c>
      <c r="AF1014" s="4">
        <f t="shared" si="603"/>
        <v>0</v>
      </c>
      <c r="AG1014" s="4">
        <f t="shared" si="604"/>
        <v>0</v>
      </c>
      <c r="AI1014" s="4">
        <f t="shared" si="605"/>
        <v>0</v>
      </c>
      <c r="AJ1014" s="4">
        <f t="shared" si="606"/>
        <v>0</v>
      </c>
      <c r="AK1014" s="4">
        <f t="shared" si="607"/>
        <v>0</v>
      </c>
      <c r="AL1014" s="4">
        <f t="shared" si="608"/>
        <v>0</v>
      </c>
      <c r="AM1014" s="4">
        <f t="shared" si="609"/>
        <v>0</v>
      </c>
      <c r="AN1014" s="4">
        <f t="shared" si="610"/>
        <v>0</v>
      </c>
      <c r="AO1014" s="4">
        <f t="shared" si="611"/>
        <v>0</v>
      </c>
      <c r="AP1014" s="4">
        <f t="shared" si="612"/>
        <v>0</v>
      </c>
      <c r="AQ1014" s="4">
        <f t="shared" si="613"/>
        <v>0</v>
      </c>
      <c r="AR1014" s="4">
        <f t="shared" si="614"/>
        <v>0</v>
      </c>
      <c r="AS1014" s="4">
        <f t="shared" si="615"/>
        <v>0</v>
      </c>
      <c r="AT1014" s="4">
        <f t="shared" si="616"/>
        <v>0</v>
      </c>
      <c r="AU1014" s="4">
        <f t="shared" si="617"/>
        <v>0</v>
      </c>
      <c r="AW1014" s="4">
        <f t="shared" si="618"/>
        <v>0</v>
      </c>
      <c r="AX1014" s="4">
        <f t="shared" si="619"/>
        <v>0</v>
      </c>
      <c r="AY1014" s="4">
        <f t="shared" si="620"/>
        <v>0</v>
      </c>
      <c r="AZ1014" s="4">
        <f t="shared" si="621"/>
        <v>0</v>
      </c>
      <c r="BA1014" s="4">
        <f t="shared" si="622"/>
        <v>0</v>
      </c>
      <c r="BB1014" s="4">
        <f t="shared" si="623"/>
        <v>0</v>
      </c>
      <c r="BC1014" s="4">
        <f t="shared" si="624"/>
        <v>0</v>
      </c>
      <c r="BD1014" s="4">
        <f t="shared" si="625"/>
        <v>0</v>
      </c>
      <c r="BE1014" s="4">
        <f t="shared" si="626"/>
        <v>0</v>
      </c>
      <c r="BF1014" s="4">
        <f t="shared" si="627"/>
        <v>0</v>
      </c>
      <c r="BG1014" s="4">
        <f t="shared" si="628"/>
        <v>0</v>
      </c>
      <c r="BH1014" s="4">
        <f t="shared" si="629"/>
        <v>0</v>
      </c>
      <c r="BI1014" s="4">
        <f t="shared" si="630"/>
        <v>0</v>
      </c>
    </row>
    <row r="1015" spans="1:61" x14ac:dyDescent="0.25">
      <c r="A1015" s="15" t="s">
        <v>435</v>
      </c>
      <c r="B1015" s="15" t="s">
        <v>251</v>
      </c>
      <c r="C1015" t="s">
        <v>252</v>
      </c>
      <c r="D1015">
        <v>1</v>
      </c>
      <c r="E1015">
        <v>20</v>
      </c>
      <c r="F1015">
        <v>60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U1015" s="4">
        <f t="shared" si="592"/>
        <v>0</v>
      </c>
      <c r="V1015" s="4">
        <f t="shared" si="593"/>
        <v>0</v>
      </c>
      <c r="W1015" s="4">
        <f t="shared" si="594"/>
        <v>0</v>
      </c>
      <c r="X1015" s="4">
        <f t="shared" si="595"/>
        <v>0</v>
      </c>
      <c r="Y1015" s="4">
        <f t="shared" si="596"/>
        <v>0</v>
      </c>
      <c r="Z1015" s="4">
        <f t="shared" si="597"/>
        <v>0</v>
      </c>
      <c r="AA1015" s="4">
        <f t="shared" si="598"/>
        <v>0</v>
      </c>
      <c r="AB1015" s="4">
        <f t="shared" si="599"/>
        <v>0</v>
      </c>
      <c r="AC1015" s="4">
        <f t="shared" si="600"/>
        <v>0</v>
      </c>
      <c r="AD1015" s="4">
        <f t="shared" si="601"/>
        <v>0</v>
      </c>
      <c r="AE1015" s="4">
        <f t="shared" si="602"/>
        <v>0</v>
      </c>
      <c r="AF1015" s="4">
        <f t="shared" si="603"/>
        <v>0</v>
      </c>
      <c r="AG1015" s="4">
        <f t="shared" si="604"/>
        <v>0</v>
      </c>
      <c r="AI1015" s="4">
        <f t="shared" si="605"/>
        <v>0</v>
      </c>
      <c r="AJ1015" s="4">
        <f t="shared" si="606"/>
        <v>0</v>
      </c>
      <c r="AK1015" s="4">
        <f t="shared" si="607"/>
        <v>0</v>
      </c>
      <c r="AL1015" s="4">
        <f t="shared" si="608"/>
        <v>0</v>
      </c>
      <c r="AM1015" s="4">
        <f t="shared" si="609"/>
        <v>0</v>
      </c>
      <c r="AN1015" s="4">
        <f t="shared" si="610"/>
        <v>0</v>
      </c>
      <c r="AO1015" s="4">
        <f t="shared" si="611"/>
        <v>0</v>
      </c>
      <c r="AP1015" s="4">
        <f t="shared" si="612"/>
        <v>0</v>
      </c>
      <c r="AQ1015" s="4">
        <f t="shared" si="613"/>
        <v>0</v>
      </c>
      <c r="AR1015" s="4">
        <f t="shared" si="614"/>
        <v>0</v>
      </c>
      <c r="AS1015" s="4">
        <f t="shared" si="615"/>
        <v>0</v>
      </c>
      <c r="AT1015" s="4">
        <f t="shared" si="616"/>
        <v>0</v>
      </c>
      <c r="AU1015" s="4">
        <f t="shared" si="617"/>
        <v>0</v>
      </c>
      <c r="AW1015" s="4">
        <f t="shared" si="618"/>
        <v>0</v>
      </c>
      <c r="AX1015" s="4">
        <f t="shared" si="619"/>
        <v>0</v>
      </c>
      <c r="AY1015" s="4">
        <f t="shared" si="620"/>
        <v>0</v>
      </c>
      <c r="AZ1015" s="4">
        <f t="shared" si="621"/>
        <v>0</v>
      </c>
      <c r="BA1015" s="4">
        <f t="shared" si="622"/>
        <v>0</v>
      </c>
      <c r="BB1015" s="4">
        <f t="shared" si="623"/>
        <v>0</v>
      </c>
      <c r="BC1015" s="4">
        <f t="shared" si="624"/>
        <v>0</v>
      </c>
      <c r="BD1015" s="4">
        <f t="shared" si="625"/>
        <v>0</v>
      </c>
      <c r="BE1015" s="4">
        <f t="shared" si="626"/>
        <v>0</v>
      </c>
      <c r="BF1015" s="4">
        <f t="shared" si="627"/>
        <v>0</v>
      </c>
      <c r="BG1015" s="4">
        <f t="shared" si="628"/>
        <v>0</v>
      </c>
      <c r="BH1015" s="4">
        <f t="shared" si="629"/>
        <v>0</v>
      </c>
      <c r="BI1015" s="4">
        <f t="shared" si="630"/>
        <v>0</v>
      </c>
    </row>
    <row r="1016" spans="1:61" x14ac:dyDescent="0.25">
      <c r="A1016" s="15" t="s">
        <v>435</v>
      </c>
      <c r="B1016" s="15" t="s">
        <v>89</v>
      </c>
      <c r="C1016" t="s">
        <v>90</v>
      </c>
      <c r="D1016">
        <v>1</v>
      </c>
      <c r="E1016">
        <v>25</v>
      </c>
      <c r="F1016">
        <v>60</v>
      </c>
      <c r="G1016" s="4">
        <v>0</v>
      </c>
      <c r="H1016" s="4">
        <v>0</v>
      </c>
      <c r="I1016" s="4">
        <v>100</v>
      </c>
      <c r="J1016" s="4">
        <v>0</v>
      </c>
      <c r="K1016" s="4">
        <v>69</v>
      </c>
      <c r="L1016" s="4">
        <v>78</v>
      </c>
      <c r="M1016" s="4">
        <v>7</v>
      </c>
      <c r="N1016" s="4">
        <v>15</v>
      </c>
      <c r="O1016" s="4">
        <v>71</v>
      </c>
      <c r="P1016" s="4">
        <v>13</v>
      </c>
      <c r="Q1016" s="4">
        <v>97</v>
      </c>
      <c r="R1016" s="4">
        <v>9</v>
      </c>
      <c r="S1016" s="4">
        <v>8</v>
      </c>
      <c r="U1016" s="4">
        <f t="shared" si="592"/>
        <v>0</v>
      </c>
      <c r="V1016" s="4">
        <f t="shared" si="593"/>
        <v>0</v>
      </c>
      <c r="W1016" s="4">
        <f t="shared" si="594"/>
        <v>100</v>
      </c>
      <c r="X1016" s="4">
        <f t="shared" si="595"/>
        <v>0</v>
      </c>
      <c r="Y1016" s="4">
        <f t="shared" si="596"/>
        <v>69</v>
      </c>
      <c r="Z1016" s="4">
        <f t="shared" si="597"/>
        <v>78</v>
      </c>
      <c r="AA1016" s="4">
        <f t="shared" si="598"/>
        <v>7</v>
      </c>
      <c r="AB1016" s="4">
        <f t="shared" si="599"/>
        <v>15</v>
      </c>
      <c r="AC1016" s="4">
        <f t="shared" si="600"/>
        <v>71</v>
      </c>
      <c r="AD1016" s="4">
        <f t="shared" si="601"/>
        <v>13</v>
      </c>
      <c r="AE1016" s="4">
        <f t="shared" si="602"/>
        <v>97</v>
      </c>
      <c r="AF1016" s="4">
        <f t="shared" si="603"/>
        <v>9</v>
      </c>
      <c r="AG1016" s="4">
        <f t="shared" si="604"/>
        <v>8</v>
      </c>
      <c r="AI1016" s="4">
        <f t="shared" si="605"/>
        <v>0</v>
      </c>
      <c r="AJ1016" s="4">
        <f t="shared" si="606"/>
        <v>0</v>
      </c>
      <c r="AK1016" s="4">
        <f t="shared" si="607"/>
        <v>2500</v>
      </c>
      <c r="AL1016" s="4">
        <f t="shared" si="608"/>
        <v>0</v>
      </c>
      <c r="AM1016" s="4">
        <f t="shared" si="609"/>
        <v>1725</v>
      </c>
      <c r="AN1016" s="4">
        <f t="shared" si="610"/>
        <v>1950</v>
      </c>
      <c r="AO1016" s="4">
        <f t="shared" si="611"/>
        <v>175</v>
      </c>
      <c r="AP1016" s="4">
        <f t="shared" si="612"/>
        <v>375</v>
      </c>
      <c r="AQ1016" s="4">
        <f t="shared" si="613"/>
        <v>1775</v>
      </c>
      <c r="AR1016" s="4">
        <f t="shared" si="614"/>
        <v>325</v>
      </c>
      <c r="AS1016" s="4">
        <f t="shared" si="615"/>
        <v>2425</v>
      </c>
      <c r="AT1016" s="4">
        <f t="shared" si="616"/>
        <v>225</v>
      </c>
      <c r="AU1016" s="4">
        <f t="shared" si="617"/>
        <v>200</v>
      </c>
      <c r="AW1016" s="4">
        <f t="shared" si="618"/>
        <v>0</v>
      </c>
      <c r="AX1016" s="4">
        <f t="shared" si="619"/>
        <v>0</v>
      </c>
      <c r="AY1016" s="4">
        <f t="shared" si="620"/>
        <v>1.6666666666666667</v>
      </c>
      <c r="AZ1016" s="4">
        <f t="shared" si="621"/>
        <v>0</v>
      </c>
      <c r="BA1016" s="4">
        <f t="shared" si="622"/>
        <v>1.1499999999999999</v>
      </c>
      <c r="BB1016" s="4">
        <f t="shared" si="623"/>
        <v>1.3</v>
      </c>
      <c r="BC1016" s="4">
        <f t="shared" si="624"/>
        <v>0.11666666666666667</v>
      </c>
      <c r="BD1016" s="4">
        <f t="shared" si="625"/>
        <v>0.25</v>
      </c>
      <c r="BE1016" s="4">
        <f t="shared" si="626"/>
        <v>1.1833333333333333</v>
      </c>
      <c r="BF1016" s="4">
        <f t="shared" si="627"/>
        <v>0.21666666666666667</v>
      </c>
      <c r="BG1016" s="4">
        <f t="shared" si="628"/>
        <v>1.6166666666666667</v>
      </c>
      <c r="BH1016" s="4">
        <f t="shared" si="629"/>
        <v>0.15</v>
      </c>
      <c r="BI1016" s="4">
        <f t="shared" si="630"/>
        <v>0.13333333333333333</v>
      </c>
    </row>
    <row r="1017" spans="1:61" x14ac:dyDescent="0.25">
      <c r="A1017" s="15" t="s">
        <v>435</v>
      </c>
      <c r="B1017" s="15" t="s">
        <v>137</v>
      </c>
      <c r="C1017" t="s">
        <v>138</v>
      </c>
      <c r="D1017">
        <v>15</v>
      </c>
      <c r="E1017">
        <v>0.95</v>
      </c>
      <c r="F1017">
        <v>63</v>
      </c>
      <c r="G1017" s="4">
        <v>150</v>
      </c>
      <c r="H1017" s="4">
        <v>180</v>
      </c>
      <c r="I1017" s="4">
        <v>135</v>
      </c>
      <c r="J1017" s="4">
        <v>60</v>
      </c>
      <c r="K1017" s="4">
        <v>123</v>
      </c>
      <c r="L1017" s="4">
        <v>149</v>
      </c>
      <c r="M1017" s="4">
        <v>135</v>
      </c>
      <c r="N1017" s="4">
        <v>118</v>
      </c>
      <c r="O1017" s="4">
        <v>148</v>
      </c>
      <c r="P1017" s="4">
        <v>121</v>
      </c>
      <c r="Q1017" s="4">
        <v>381</v>
      </c>
      <c r="R1017" s="4">
        <v>214</v>
      </c>
      <c r="S1017" s="4">
        <v>260</v>
      </c>
      <c r="U1017" s="4">
        <f t="shared" si="592"/>
        <v>10</v>
      </c>
      <c r="V1017" s="4">
        <f t="shared" si="593"/>
        <v>12</v>
      </c>
      <c r="W1017" s="4">
        <f t="shared" si="594"/>
        <v>9</v>
      </c>
      <c r="X1017" s="4">
        <f t="shared" si="595"/>
        <v>4</v>
      </c>
      <c r="Y1017" s="4">
        <f t="shared" si="596"/>
        <v>8.1999999999999993</v>
      </c>
      <c r="Z1017" s="4">
        <f t="shared" si="597"/>
        <v>9.9333333333333336</v>
      </c>
      <c r="AA1017" s="4">
        <f t="shared" si="598"/>
        <v>9</v>
      </c>
      <c r="AB1017" s="4">
        <f t="shared" si="599"/>
        <v>7.8666666666666663</v>
      </c>
      <c r="AC1017" s="4">
        <f t="shared" si="600"/>
        <v>9.8666666666666671</v>
      </c>
      <c r="AD1017" s="4">
        <f t="shared" si="601"/>
        <v>8.0666666666666664</v>
      </c>
      <c r="AE1017" s="4">
        <f t="shared" si="602"/>
        <v>25.4</v>
      </c>
      <c r="AF1017" s="4">
        <f t="shared" si="603"/>
        <v>14.266666666666667</v>
      </c>
      <c r="AG1017" s="4">
        <f t="shared" si="604"/>
        <v>17.333333333333332</v>
      </c>
      <c r="AI1017" s="4">
        <f t="shared" si="605"/>
        <v>142.5</v>
      </c>
      <c r="AJ1017" s="4">
        <f t="shared" si="606"/>
        <v>171</v>
      </c>
      <c r="AK1017" s="4">
        <f t="shared" si="607"/>
        <v>128.25</v>
      </c>
      <c r="AL1017" s="4">
        <f t="shared" si="608"/>
        <v>57</v>
      </c>
      <c r="AM1017" s="4">
        <f t="shared" si="609"/>
        <v>116.85</v>
      </c>
      <c r="AN1017" s="4">
        <f t="shared" si="610"/>
        <v>141.54999999999998</v>
      </c>
      <c r="AO1017" s="4">
        <f t="shared" si="611"/>
        <v>128.25</v>
      </c>
      <c r="AP1017" s="4">
        <f t="shared" si="612"/>
        <v>112.1</v>
      </c>
      <c r="AQ1017" s="4">
        <f t="shared" si="613"/>
        <v>140.6</v>
      </c>
      <c r="AR1017" s="4">
        <f t="shared" si="614"/>
        <v>114.94999999999999</v>
      </c>
      <c r="AS1017" s="4">
        <f t="shared" si="615"/>
        <v>361.95</v>
      </c>
      <c r="AT1017" s="4">
        <f t="shared" si="616"/>
        <v>203.29999999999998</v>
      </c>
      <c r="AU1017" s="4">
        <f t="shared" si="617"/>
        <v>247</v>
      </c>
      <c r="AW1017" s="4">
        <f t="shared" si="618"/>
        <v>0.15873015873015872</v>
      </c>
      <c r="AX1017" s="4">
        <f t="shared" si="619"/>
        <v>0.19047619047619047</v>
      </c>
      <c r="AY1017" s="4">
        <f t="shared" si="620"/>
        <v>0.14285714285714285</v>
      </c>
      <c r="AZ1017" s="4">
        <f t="shared" si="621"/>
        <v>6.3492063492063489E-2</v>
      </c>
      <c r="BA1017" s="4">
        <f t="shared" si="622"/>
        <v>0.13015873015873014</v>
      </c>
      <c r="BB1017" s="4">
        <f t="shared" si="623"/>
        <v>0.15767195767195769</v>
      </c>
      <c r="BC1017" s="4">
        <f t="shared" si="624"/>
        <v>0.14285714285714285</v>
      </c>
      <c r="BD1017" s="4">
        <f t="shared" si="625"/>
        <v>0.12486772486772486</v>
      </c>
      <c r="BE1017" s="4">
        <f t="shared" si="626"/>
        <v>0.15661375661375662</v>
      </c>
      <c r="BF1017" s="4">
        <f t="shared" si="627"/>
        <v>0.12804232804232804</v>
      </c>
      <c r="BG1017" s="4">
        <f t="shared" si="628"/>
        <v>0.40317460317460313</v>
      </c>
      <c r="BH1017" s="4">
        <f t="shared" si="629"/>
        <v>0.22645502645502646</v>
      </c>
      <c r="BI1017" s="4">
        <f t="shared" si="630"/>
        <v>0.27513227513227512</v>
      </c>
    </row>
    <row r="1018" spans="1:61" x14ac:dyDescent="0.25">
      <c r="A1018" s="15" t="s">
        <v>435</v>
      </c>
      <c r="B1018" s="15" t="s">
        <v>6</v>
      </c>
      <c r="C1018" t="s">
        <v>7</v>
      </c>
      <c r="D1018">
        <v>15</v>
      </c>
      <c r="E1018">
        <v>0.95</v>
      </c>
      <c r="F1018">
        <v>63</v>
      </c>
      <c r="G1018" s="4">
        <v>870</v>
      </c>
      <c r="H1018" s="4">
        <v>1585</v>
      </c>
      <c r="I1018" s="4">
        <v>675</v>
      </c>
      <c r="J1018" s="4">
        <v>600</v>
      </c>
      <c r="K1018" s="4">
        <v>820</v>
      </c>
      <c r="L1018" s="4">
        <v>544</v>
      </c>
      <c r="M1018" s="4">
        <v>944</v>
      </c>
      <c r="N1018" s="4">
        <v>619</v>
      </c>
      <c r="O1018" s="4">
        <v>1029</v>
      </c>
      <c r="P1018" s="4">
        <v>1176</v>
      </c>
      <c r="Q1018" s="4">
        <v>1437</v>
      </c>
      <c r="R1018" s="4">
        <v>1591</v>
      </c>
      <c r="S1018" s="4">
        <v>1151</v>
      </c>
      <c r="U1018" s="4">
        <f t="shared" si="592"/>
        <v>58</v>
      </c>
      <c r="V1018" s="4">
        <f t="shared" si="593"/>
        <v>105.66666666666667</v>
      </c>
      <c r="W1018" s="4">
        <f t="shared" si="594"/>
        <v>45</v>
      </c>
      <c r="X1018" s="4">
        <f t="shared" si="595"/>
        <v>40</v>
      </c>
      <c r="Y1018" s="4">
        <f t="shared" si="596"/>
        <v>54.666666666666664</v>
      </c>
      <c r="Z1018" s="4">
        <f t="shared" si="597"/>
        <v>36.266666666666666</v>
      </c>
      <c r="AA1018" s="4">
        <f t="shared" si="598"/>
        <v>62.93333333333333</v>
      </c>
      <c r="AB1018" s="4">
        <f t="shared" si="599"/>
        <v>41.266666666666666</v>
      </c>
      <c r="AC1018" s="4">
        <f t="shared" si="600"/>
        <v>68.599999999999994</v>
      </c>
      <c r="AD1018" s="4">
        <f t="shared" si="601"/>
        <v>78.400000000000006</v>
      </c>
      <c r="AE1018" s="4">
        <f t="shared" si="602"/>
        <v>95.8</v>
      </c>
      <c r="AF1018" s="4">
        <f t="shared" si="603"/>
        <v>106.06666666666666</v>
      </c>
      <c r="AG1018" s="4">
        <f t="shared" si="604"/>
        <v>76.733333333333334</v>
      </c>
      <c r="AI1018" s="4">
        <f t="shared" si="605"/>
        <v>826.5</v>
      </c>
      <c r="AJ1018" s="4">
        <f t="shared" si="606"/>
        <v>1505.75</v>
      </c>
      <c r="AK1018" s="4">
        <f t="shared" si="607"/>
        <v>641.25</v>
      </c>
      <c r="AL1018" s="4">
        <f t="shared" si="608"/>
        <v>570</v>
      </c>
      <c r="AM1018" s="4">
        <f t="shared" si="609"/>
        <v>779</v>
      </c>
      <c r="AN1018" s="4">
        <f t="shared" si="610"/>
        <v>516.79999999999995</v>
      </c>
      <c r="AO1018" s="4">
        <f t="shared" si="611"/>
        <v>896.8</v>
      </c>
      <c r="AP1018" s="4">
        <f t="shared" si="612"/>
        <v>588.04999999999995</v>
      </c>
      <c r="AQ1018" s="4">
        <f t="shared" si="613"/>
        <v>977.55</v>
      </c>
      <c r="AR1018" s="4">
        <f t="shared" si="614"/>
        <v>1117.2</v>
      </c>
      <c r="AS1018" s="4">
        <f t="shared" si="615"/>
        <v>1365.1499999999999</v>
      </c>
      <c r="AT1018" s="4">
        <f t="shared" si="616"/>
        <v>1511.4499999999998</v>
      </c>
      <c r="AU1018" s="4">
        <f t="shared" si="617"/>
        <v>1093.45</v>
      </c>
      <c r="AW1018" s="4">
        <f t="shared" si="618"/>
        <v>0.92063492063492058</v>
      </c>
      <c r="AX1018" s="4">
        <f t="shared" si="619"/>
        <v>1.6772486772486774</v>
      </c>
      <c r="AY1018" s="4">
        <f t="shared" si="620"/>
        <v>0.7142857142857143</v>
      </c>
      <c r="AZ1018" s="4">
        <f t="shared" si="621"/>
        <v>0.63492063492063489</v>
      </c>
      <c r="BA1018" s="4">
        <f t="shared" si="622"/>
        <v>0.86772486772486768</v>
      </c>
      <c r="BB1018" s="4">
        <f t="shared" si="623"/>
        <v>0.57566137566137565</v>
      </c>
      <c r="BC1018" s="4">
        <f t="shared" si="624"/>
        <v>0.99894179894179891</v>
      </c>
      <c r="BD1018" s="4">
        <f t="shared" si="625"/>
        <v>0.65502645502645496</v>
      </c>
      <c r="BE1018" s="4">
        <f t="shared" si="626"/>
        <v>1.0888888888888888</v>
      </c>
      <c r="BF1018" s="4">
        <f t="shared" si="627"/>
        <v>1.2444444444444445</v>
      </c>
      <c r="BG1018" s="4">
        <f t="shared" si="628"/>
        <v>1.5206349206349206</v>
      </c>
      <c r="BH1018" s="4">
        <f t="shared" si="629"/>
        <v>1.6835978835978835</v>
      </c>
      <c r="BI1018" s="4">
        <f t="shared" si="630"/>
        <v>1.217989417989418</v>
      </c>
    </row>
    <row r="1019" spans="1:61" x14ac:dyDescent="0.25">
      <c r="A1019" s="15" t="s">
        <v>435</v>
      </c>
      <c r="B1019" s="15" t="s">
        <v>183</v>
      </c>
      <c r="C1019" t="s">
        <v>184</v>
      </c>
      <c r="D1019">
        <v>48</v>
      </c>
      <c r="E1019">
        <v>0.08</v>
      </c>
      <c r="F1019">
        <v>91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U1019" s="4">
        <f t="shared" si="592"/>
        <v>0</v>
      </c>
      <c r="V1019" s="4">
        <f t="shared" si="593"/>
        <v>0</v>
      </c>
      <c r="W1019" s="4">
        <f t="shared" si="594"/>
        <v>0</v>
      </c>
      <c r="X1019" s="4">
        <f t="shared" si="595"/>
        <v>0</v>
      </c>
      <c r="Y1019" s="4">
        <f t="shared" si="596"/>
        <v>0</v>
      </c>
      <c r="Z1019" s="4">
        <f t="shared" si="597"/>
        <v>0</v>
      </c>
      <c r="AA1019" s="4">
        <f t="shared" si="598"/>
        <v>0</v>
      </c>
      <c r="AB1019" s="4">
        <f t="shared" si="599"/>
        <v>0</v>
      </c>
      <c r="AC1019" s="4">
        <f t="shared" si="600"/>
        <v>0</v>
      </c>
      <c r="AD1019" s="4">
        <f t="shared" si="601"/>
        <v>0</v>
      </c>
      <c r="AE1019" s="4">
        <f t="shared" si="602"/>
        <v>0</v>
      </c>
      <c r="AF1019" s="4">
        <f t="shared" si="603"/>
        <v>0</v>
      </c>
      <c r="AG1019" s="4">
        <f t="shared" si="604"/>
        <v>0</v>
      </c>
      <c r="AI1019" s="4">
        <f t="shared" si="605"/>
        <v>0</v>
      </c>
      <c r="AJ1019" s="4">
        <f t="shared" si="606"/>
        <v>0</v>
      </c>
      <c r="AK1019" s="4">
        <f t="shared" si="607"/>
        <v>0</v>
      </c>
      <c r="AL1019" s="4">
        <f t="shared" si="608"/>
        <v>0</v>
      </c>
      <c r="AM1019" s="4">
        <f t="shared" si="609"/>
        <v>0</v>
      </c>
      <c r="AN1019" s="4">
        <f t="shared" si="610"/>
        <v>0</v>
      </c>
      <c r="AO1019" s="4">
        <f t="shared" si="611"/>
        <v>0</v>
      </c>
      <c r="AP1019" s="4">
        <f t="shared" si="612"/>
        <v>0</v>
      </c>
      <c r="AQ1019" s="4">
        <f t="shared" si="613"/>
        <v>0</v>
      </c>
      <c r="AR1019" s="4">
        <f t="shared" si="614"/>
        <v>0</v>
      </c>
      <c r="AS1019" s="4">
        <f t="shared" si="615"/>
        <v>0</v>
      </c>
      <c r="AT1019" s="4">
        <f t="shared" si="616"/>
        <v>0</v>
      </c>
      <c r="AU1019" s="4">
        <f t="shared" si="617"/>
        <v>0</v>
      </c>
      <c r="AW1019" s="4">
        <f t="shared" si="618"/>
        <v>0</v>
      </c>
      <c r="AX1019" s="4">
        <f t="shared" si="619"/>
        <v>0</v>
      </c>
      <c r="AY1019" s="4">
        <f t="shared" si="620"/>
        <v>0</v>
      </c>
      <c r="AZ1019" s="4">
        <f t="shared" si="621"/>
        <v>0</v>
      </c>
      <c r="BA1019" s="4">
        <f t="shared" si="622"/>
        <v>0</v>
      </c>
      <c r="BB1019" s="4">
        <f t="shared" si="623"/>
        <v>0</v>
      </c>
      <c r="BC1019" s="4">
        <f t="shared" si="624"/>
        <v>0</v>
      </c>
      <c r="BD1019" s="4">
        <f t="shared" si="625"/>
        <v>0</v>
      </c>
      <c r="BE1019" s="4">
        <f t="shared" si="626"/>
        <v>0</v>
      </c>
      <c r="BF1019" s="4">
        <f t="shared" si="627"/>
        <v>0</v>
      </c>
      <c r="BG1019" s="4">
        <f t="shared" si="628"/>
        <v>0</v>
      </c>
      <c r="BH1019" s="4">
        <f t="shared" si="629"/>
        <v>0</v>
      </c>
      <c r="BI1019" s="4">
        <f t="shared" si="630"/>
        <v>0</v>
      </c>
    </row>
    <row r="1020" spans="1:61" x14ac:dyDescent="0.25">
      <c r="A1020" s="15" t="s">
        <v>435</v>
      </c>
      <c r="B1020" s="15" t="s">
        <v>187</v>
      </c>
      <c r="C1020" t="s">
        <v>188</v>
      </c>
      <c r="D1020">
        <v>15</v>
      </c>
      <c r="E1020">
        <v>0.95</v>
      </c>
      <c r="F1020">
        <v>63</v>
      </c>
      <c r="G1020" s="4">
        <v>450</v>
      </c>
      <c r="H1020" s="4">
        <v>510</v>
      </c>
      <c r="I1020" s="4">
        <v>510</v>
      </c>
      <c r="J1020" s="4">
        <v>420</v>
      </c>
      <c r="K1020" s="4">
        <v>515</v>
      </c>
      <c r="L1020" s="4">
        <v>591</v>
      </c>
      <c r="M1020" s="4">
        <v>177</v>
      </c>
      <c r="N1020" s="4">
        <v>318</v>
      </c>
      <c r="O1020" s="4">
        <v>568</v>
      </c>
      <c r="P1020" s="4">
        <v>677</v>
      </c>
      <c r="Q1020" s="4">
        <v>518</v>
      </c>
      <c r="R1020" s="4">
        <v>349</v>
      </c>
      <c r="S1020" s="4">
        <v>331</v>
      </c>
      <c r="U1020" s="4">
        <f t="shared" si="592"/>
        <v>30</v>
      </c>
      <c r="V1020" s="4">
        <f t="shared" si="593"/>
        <v>34</v>
      </c>
      <c r="W1020" s="4">
        <f t="shared" si="594"/>
        <v>34</v>
      </c>
      <c r="X1020" s="4">
        <f t="shared" si="595"/>
        <v>28</v>
      </c>
      <c r="Y1020" s="4">
        <f t="shared" si="596"/>
        <v>34.333333333333336</v>
      </c>
      <c r="Z1020" s="4">
        <f t="shared" si="597"/>
        <v>39.4</v>
      </c>
      <c r="AA1020" s="4">
        <f t="shared" si="598"/>
        <v>11.8</v>
      </c>
      <c r="AB1020" s="4">
        <f t="shared" si="599"/>
        <v>21.2</v>
      </c>
      <c r="AC1020" s="4">
        <f t="shared" si="600"/>
        <v>37.866666666666667</v>
      </c>
      <c r="AD1020" s="4">
        <f t="shared" si="601"/>
        <v>45.133333333333333</v>
      </c>
      <c r="AE1020" s="4">
        <f t="shared" si="602"/>
        <v>34.533333333333331</v>
      </c>
      <c r="AF1020" s="4">
        <f t="shared" si="603"/>
        <v>23.266666666666666</v>
      </c>
      <c r="AG1020" s="4">
        <f t="shared" si="604"/>
        <v>22.066666666666666</v>
      </c>
      <c r="AI1020" s="4">
        <f t="shared" si="605"/>
        <v>427.5</v>
      </c>
      <c r="AJ1020" s="4">
        <f t="shared" si="606"/>
        <v>484.5</v>
      </c>
      <c r="AK1020" s="4">
        <f t="shared" si="607"/>
        <v>484.5</v>
      </c>
      <c r="AL1020" s="4">
        <f t="shared" si="608"/>
        <v>399</v>
      </c>
      <c r="AM1020" s="4">
        <f t="shared" si="609"/>
        <v>489.25</v>
      </c>
      <c r="AN1020" s="4">
        <f t="shared" si="610"/>
        <v>561.44999999999993</v>
      </c>
      <c r="AO1020" s="4">
        <f t="shared" si="611"/>
        <v>168.15</v>
      </c>
      <c r="AP1020" s="4">
        <f t="shared" si="612"/>
        <v>302.09999999999997</v>
      </c>
      <c r="AQ1020" s="4">
        <f t="shared" si="613"/>
        <v>539.6</v>
      </c>
      <c r="AR1020" s="4">
        <f t="shared" si="614"/>
        <v>643.15</v>
      </c>
      <c r="AS1020" s="4">
        <f t="shared" si="615"/>
        <v>492.09999999999997</v>
      </c>
      <c r="AT1020" s="4">
        <f t="shared" si="616"/>
        <v>331.55</v>
      </c>
      <c r="AU1020" s="4">
        <f t="shared" si="617"/>
        <v>314.45</v>
      </c>
      <c r="AW1020" s="4">
        <f t="shared" si="618"/>
        <v>0.47619047619047616</v>
      </c>
      <c r="AX1020" s="4">
        <f t="shared" si="619"/>
        <v>0.53968253968253965</v>
      </c>
      <c r="AY1020" s="4">
        <f t="shared" si="620"/>
        <v>0.53968253968253965</v>
      </c>
      <c r="AZ1020" s="4">
        <f t="shared" si="621"/>
        <v>0.44444444444444442</v>
      </c>
      <c r="BA1020" s="4">
        <f t="shared" si="622"/>
        <v>0.544973544973545</v>
      </c>
      <c r="BB1020" s="4">
        <f t="shared" si="623"/>
        <v>0.6253968253968254</v>
      </c>
      <c r="BC1020" s="4">
        <f t="shared" si="624"/>
        <v>0.1873015873015873</v>
      </c>
      <c r="BD1020" s="4">
        <f t="shared" si="625"/>
        <v>0.33650793650793648</v>
      </c>
      <c r="BE1020" s="4">
        <f t="shared" si="626"/>
        <v>0.60105820105820107</v>
      </c>
      <c r="BF1020" s="4">
        <f t="shared" si="627"/>
        <v>0.71640211640211637</v>
      </c>
      <c r="BG1020" s="4">
        <f t="shared" si="628"/>
        <v>0.54814814814814816</v>
      </c>
      <c r="BH1020" s="4">
        <f t="shared" si="629"/>
        <v>0.36931216931216931</v>
      </c>
      <c r="BI1020" s="4">
        <f t="shared" si="630"/>
        <v>0.35026455026455028</v>
      </c>
    </row>
    <row r="1021" spans="1:61" x14ac:dyDescent="0.25">
      <c r="A1021" s="15" t="s">
        <v>435</v>
      </c>
      <c r="B1021" s="15" t="s">
        <v>189</v>
      </c>
      <c r="C1021" t="s">
        <v>190</v>
      </c>
      <c r="D1021">
        <v>4</v>
      </c>
      <c r="E1021">
        <v>5</v>
      </c>
      <c r="F1021">
        <v>44</v>
      </c>
      <c r="G1021" s="4">
        <v>0</v>
      </c>
      <c r="H1021" s="4">
        <v>150</v>
      </c>
      <c r="I1021" s="4">
        <v>0</v>
      </c>
      <c r="J1021" s="4">
        <v>150</v>
      </c>
      <c r="K1021" s="4">
        <v>57</v>
      </c>
      <c r="L1021" s="4">
        <v>124</v>
      </c>
      <c r="M1021" s="4">
        <v>81</v>
      </c>
      <c r="N1021" s="4">
        <v>70</v>
      </c>
      <c r="O1021" s="4">
        <v>312</v>
      </c>
      <c r="P1021" s="4">
        <v>48</v>
      </c>
      <c r="Q1021" s="4">
        <v>105</v>
      </c>
      <c r="R1021" s="4">
        <v>30</v>
      </c>
      <c r="S1021" s="4">
        <v>105</v>
      </c>
      <c r="U1021" s="4">
        <f t="shared" si="592"/>
        <v>0</v>
      </c>
      <c r="V1021" s="4">
        <f t="shared" si="593"/>
        <v>37.5</v>
      </c>
      <c r="W1021" s="4">
        <f t="shared" si="594"/>
        <v>0</v>
      </c>
      <c r="X1021" s="4">
        <f t="shared" si="595"/>
        <v>37.5</v>
      </c>
      <c r="Y1021" s="4">
        <f t="shared" si="596"/>
        <v>14.25</v>
      </c>
      <c r="Z1021" s="4">
        <f t="shared" si="597"/>
        <v>31</v>
      </c>
      <c r="AA1021" s="4">
        <f t="shared" si="598"/>
        <v>20.25</v>
      </c>
      <c r="AB1021" s="4">
        <f t="shared" si="599"/>
        <v>17.5</v>
      </c>
      <c r="AC1021" s="4">
        <f t="shared" si="600"/>
        <v>78</v>
      </c>
      <c r="AD1021" s="4">
        <f t="shared" si="601"/>
        <v>12</v>
      </c>
      <c r="AE1021" s="4">
        <f t="shared" si="602"/>
        <v>26.25</v>
      </c>
      <c r="AF1021" s="4">
        <f t="shared" si="603"/>
        <v>7.5</v>
      </c>
      <c r="AG1021" s="4">
        <f t="shared" si="604"/>
        <v>26.25</v>
      </c>
      <c r="AI1021" s="4">
        <f t="shared" si="605"/>
        <v>0</v>
      </c>
      <c r="AJ1021" s="4">
        <f t="shared" si="606"/>
        <v>750</v>
      </c>
      <c r="AK1021" s="4">
        <f t="shared" si="607"/>
        <v>0</v>
      </c>
      <c r="AL1021" s="4">
        <f t="shared" si="608"/>
        <v>750</v>
      </c>
      <c r="AM1021" s="4">
        <f t="shared" si="609"/>
        <v>285</v>
      </c>
      <c r="AN1021" s="4">
        <f t="shared" si="610"/>
        <v>620</v>
      </c>
      <c r="AO1021" s="4">
        <f t="shared" si="611"/>
        <v>405</v>
      </c>
      <c r="AP1021" s="4">
        <f t="shared" si="612"/>
        <v>350</v>
      </c>
      <c r="AQ1021" s="4">
        <f t="shared" si="613"/>
        <v>1560</v>
      </c>
      <c r="AR1021" s="4">
        <f t="shared" si="614"/>
        <v>240</v>
      </c>
      <c r="AS1021" s="4">
        <f t="shared" si="615"/>
        <v>525</v>
      </c>
      <c r="AT1021" s="4">
        <f t="shared" si="616"/>
        <v>150</v>
      </c>
      <c r="AU1021" s="4">
        <f t="shared" si="617"/>
        <v>525</v>
      </c>
      <c r="AW1021" s="4">
        <f t="shared" si="618"/>
        <v>0</v>
      </c>
      <c r="AX1021" s="4">
        <f t="shared" si="619"/>
        <v>0.85227272727272729</v>
      </c>
      <c r="AY1021" s="4">
        <f t="shared" si="620"/>
        <v>0</v>
      </c>
      <c r="AZ1021" s="4">
        <f t="shared" si="621"/>
        <v>0.85227272727272729</v>
      </c>
      <c r="BA1021" s="4">
        <f t="shared" si="622"/>
        <v>0.32386363636363635</v>
      </c>
      <c r="BB1021" s="4">
        <f t="shared" si="623"/>
        <v>0.70454545454545459</v>
      </c>
      <c r="BC1021" s="4">
        <f t="shared" si="624"/>
        <v>0.46022727272727271</v>
      </c>
      <c r="BD1021" s="4">
        <f t="shared" si="625"/>
        <v>0.39772727272727271</v>
      </c>
      <c r="BE1021" s="4">
        <f t="shared" si="626"/>
        <v>1.7727272727272727</v>
      </c>
      <c r="BF1021" s="4">
        <f t="shared" si="627"/>
        <v>0.27272727272727271</v>
      </c>
      <c r="BG1021" s="4">
        <f t="shared" si="628"/>
        <v>0.59659090909090906</v>
      </c>
      <c r="BH1021" s="4">
        <f t="shared" si="629"/>
        <v>0.17045454545454544</v>
      </c>
      <c r="BI1021" s="4">
        <f t="shared" si="630"/>
        <v>0.59659090909090906</v>
      </c>
    </row>
    <row r="1022" spans="1:61" x14ac:dyDescent="0.25">
      <c r="A1022" s="15" t="s">
        <v>435</v>
      </c>
      <c r="B1022" s="15" t="s">
        <v>283</v>
      </c>
      <c r="C1022" t="s">
        <v>284</v>
      </c>
      <c r="D1022">
        <v>15</v>
      </c>
      <c r="E1022">
        <v>0.95</v>
      </c>
      <c r="F1022">
        <v>63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U1022" s="4">
        <f t="shared" si="592"/>
        <v>0</v>
      </c>
      <c r="V1022" s="4">
        <f t="shared" si="593"/>
        <v>0</v>
      </c>
      <c r="W1022" s="4">
        <f t="shared" si="594"/>
        <v>0</v>
      </c>
      <c r="X1022" s="4">
        <f t="shared" si="595"/>
        <v>0</v>
      </c>
      <c r="Y1022" s="4">
        <f t="shared" si="596"/>
        <v>0</v>
      </c>
      <c r="Z1022" s="4">
        <f t="shared" si="597"/>
        <v>0</v>
      </c>
      <c r="AA1022" s="4">
        <f t="shared" si="598"/>
        <v>0</v>
      </c>
      <c r="AB1022" s="4">
        <f t="shared" si="599"/>
        <v>0</v>
      </c>
      <c r="AC1022" s="4">
        <f t="shared" si="600"/>
        <v>0</v>
      </c>
      <c r="AD1022" s="4">
        <f t="shared" si="601"/>
        <v>0</v>
      </c>
      <c r="AE1022" s="4">
        <f t="shared" si="602"/>
        <v>0</v>
      </c>
      <c r="AF1022" s="4">
        <f t="shared" si="603"/>
        <v>0</v>
      </c>
      <c r="AG1022" s="4">
        <f t="shared" si="604"/>
        <v>0</v>
      </c>
      <c r="AI1022" s="4">
        <f t="shared" si="605"/>
        <v>0</v>
      </c>
      <c r="AJ1022" s="4">
        <f t="shared" si="606"/>
        <v>0</v>
      </c>
      <c r="AK1022" s="4">
        <f t="shared" si="607"/>
        <v>0</v>
      </c>
      <c r="AL1022" s="4">
        <f t="shared" si="608"/>
        <v>0</v>
      </c>
      <c r="AM1022" s="4">
        <f t="shared" si="609"/>
        <v>0</v>
      </c>
      <c r="AN1022" s="4">
        <f t="shared" si="610"/>
        <v>0</v>
      </c>
      <c r="AO1022" s="4">
        <f t="shared" si="611"/>
        <v>0</v>
      </c>
      <c r="AP1022" s="4">
        <f t="shared" si="612"/>
        <v>0</v>
      </c>
      <c r="AQ1022" s="4">
        <f t="shared" si="613"/>
        <v>0</v>
      </c>
      <c r="AR1022" s="4">
        <f t="shared" si="614"/>
        <v>0</v>
      </c>
      <c r="AS1022" s="4">
        <f t="shared" si="615"/>
        <v>0</v>
      </c>
      <c r="AT1022" s="4">
        <f t="shared" si="616"/>
        <v>0</v>
      </c>
      <c r="AU1022" s="4">
        <f t="shared" si="617"/>
        <v>0</v>
      </c>
      <c r="AW1022" s="4">
        <f t="shared" si="618"/>
        <v>0</v>
      </c>
      <c r="AX1022" s="4">
        <f t="shared" si="619"/>
        <v>0</v>
      </c>
      <c r="AY1022" s="4">
        <f t="shared" si="620"/>
        <v>0</v>
      </c>
      <c r="AZ1022" s="4">
        <f t="shared" si="621"/>
        <v>0</v>
      </c>
      <c r="BA1022" s="4">
        <f t="shared" si="622"/>
        <v>0</v>
      </c>
      <c r="BB1022" s="4">
        <f t="shared" si="623"/>
        <v>0</v>
      </c>
      <c r="BC1022" s="4">
        <f t="shared" si="624"/>
        <v>0</v>
      </c>
      <c r="BD1022" s="4">
        <f t="shared" si="625"/>
        <v>0</v>
      </c>
      <c r="BE1022" s="4">
        <f t="shared" si="626"/>
        <v>0</v>
      </c>
      <c r="BF1022" s="4">
        <f t="shared" si="627"/>
        <v>0</v>
      </c>
      <c r="BG1022" s="4">
        <f t="shared" si="628"/>
        <v>0</v>
      </c>
      <c r="BH1022" s="4">
        <f t="shared" si="629"/>
        <v>0</v>
      </c>
      <c r="BI1022" s="4">
        <f t="shared" si="630"/>
        <v>0</v>
      </c>
    </row>
    <row r="1023" spans="1:61" x14ac:dyDescent="0.25">
      <c r="A1023" s="15" t="s">
        <v>435</v>
      </c>
      <c r="B1023" s="15" t="s">
        <v>271</v>
      </c>
      <c r="C1023" t="s">
        <v>272</v>
      </c>
      <c r="D1023">
        <v>15</v>
      </c>
      <c r="E1023">
        <v>0.95</v>
      </c>
      <c r="F1023">
        <v>63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U1023" s="4">
        <f t="shared" si="592"/>
        <v>0</v>
      </c>
      <c r="V1023" s="4">
        <f t="shared" si="593"/>
        <v>0</v>
      </c>
      <c r="W1023" s="4">
        <f t="shared" si="594"/>
        <v>0</v>
      </c>
      <c r="X1023" s="4">
        <f t="shared" si="595"/>
        <v>0</v>
      </c>
      <c r="Y1023" s="4">
        <f t="shared" si="596"/>
        <v>0</v>
      </c>
      <c r="Z1023" s="4">
        <f t="shared" si="597"/>
        <v>0</v>
      </c>
      <c r="AA1023" s="4">
        <f t="shared" si="598"/>
        <v>0</v>
      </c>
      <c r="AB1023" s="4">
        <f t="shared" si="599"/>
        <v>0</v>
      </c>
      <c r="AC1023" s="4">
        <f t="shared" si="600"/>
        <v>0</v>
      </c>
      <c r="AD1023" s="4">
        <f t="shared" si="601"/>
        <v>0</v>
      </c>
      <c r="AE1023" s="4">
        <f t="shared" si="602"/>
        <v>0</v>
      </c>
      <c r="AF1023" s="4">
        <f t="shared" si="603"/>
        <v>0</v>
      </c>
      <c r="AG1023" s="4">
        <f t="shared" si="604"/>
        <v>0</v>
      </c>
      <c r="AI1023" s="4">
        <f t="shared" si="605"/>
        <v>0</v>
      </c>
      <c r="AJ1023" s="4">
        <f t="shared" si="606"/>
        <v>0</v>
      </c>
      <c r="AK1023" s="4">
        <f t="shared" si="607"/>
        <v>0</v>
      </c>
      <c r="AL1023" s="4">
        <f t="shared" si="608"/>
        <v>0</v>
      </c>
      <c r="AM1023" s="4">
        <f t="shared" si="609"/>
        <v>0</v>
      </c>
      <c r="AN1023" s="4">
        <f t="shared" si="610"/>
        <v>0</v>
      </c>
      <c r="AO1023" s="4">
        <f t="shared" si="611"/>
        <v>0</v>
      </c>
      <c r="AP1023" s="4">
        <f t="shared" si="612"/>
        <v>0</v>
      </c>
      <c r="AQ1023" s="4">
        <f t="shared" si="613"/>
        <v>0</v>
      </c>
      <c r="AR1023" s="4">
        <f t="shared" si="614"/>
        <v>0</v>
      </c>
      <c r="AS1023" s="4">
        <f t="shared" si="615"/>
        <v>0</v>
      </c>
      <c r="AT1023" s="4">
        <f t="shared" si="616"/>
        <v>0</v>
      </c>
      <c r="AU1023" s="4">
        <f t="shared" si="617"/>
        <v>0</v>
      </c>
      <c r="AW1023" s="4">
        <f t="shared" si="618"/>
        <v>0</v>
      </c>
      <c r="AX1023" s="4">
        <f t="shared" si="619"/>
        <v>0</v>
      </c>
      <c r="AY1023" s="4">
        <f t="shared" si="620"/>
        <v>0</v>
      </c>
      <c r="AZ1023" s="4">
        <f t="shared" si="621"/>
        <v>0</v>
      </c>
      <c r="BA1023" s="4">
        <f t="shared" si="622"/>
        <v>0</v>
      </c>
      <c r="BB1023" s="4">
        <f t="shared" si="623"/>
        <v>0</v>
      </c>
      <c r="BC1023" s="4">
        <f t="shared" si="624"/>
        <v>0</v>
      </c>
      <c r="BD1023" s="4">
        <f t="shared" si="625"/>
        <v>0</v>
      </c>
      <c r="BE1023" s="4">
        <f t="shared" si="626"/>
        <v>0</v>
      </c>
      <c r="BF1023" s="4">
        <f t="shared" si="627"/>
        <v>0</v>
      </c>
      <c r="BG1023" s="4">
        <f t="shared" si="628"/>
        <v>0</v>
      </c>
      <c r="BH1023" s="4">
        <f t="shared" si="629"/>
        <v>0</v>
      </c>
      <c r="BI1023" s="4">
        <f t="shared" si="630"/>
        <v>0</v>
      </c>
    </row>
    <row r="1024" spans="1:61" x14ac:dyDescent="0.25">
      <c r="A1024" s="15" t="s">
        <v>435</v>
      </c>
      <c r="B1024" s="15" t="s">
        <v>145</v>
      </c>
      <c r="C1024" t="s">
        <v>146</v>
      </c>
      <c r="D1024">
        <v>15</v>
      </c>
      <c r="E1024">
        <v>0.95</v>
      </c>
      <c r="F1024">
        <v>63</v>
      </c>
      <c r="G1024" s="4">
        <v>450</v>
      </c>
      <c r="H1024" s="4">
        <v>675</v>
      </c>
      <c r="I1024" s="4">
        <v>510</v>
      </c>
      <c r="J1024" s="4">
        <v>390</v>
      </c>
      <c r="K1024" s="4">
        <v>209</v>
      </c>
      <c r="L1024" s="4">
        <v>248</v>
      </c>
      <c r="M1024" s="4">
        <v>222</v>
      </c>
      <c r="N1024" s="4">
        <v>270</v>
      </c>
      <c r="O1024" s="4">
        <v>204</v>
      </c>
      <c r="P1024" s="4">
        <v>281</v>
      </c>
      <c r="Q1024" s="4">
        <v>469</v>
      </c>
      <c r="R1024" s="4">
        <v>351</v>
      </c>
      <c r="S1024" s="4">
        <v>221</v>
      </c>
      <c r="U1024" s="4">
        <f t="shared" si="592"/>
        <v>30</v>
      </c>
      <c r="V1024" s="4">
        <f t="shared" si="593"/>
        <v>45</v>
      </c>
      <c r="W1024" s="4">
        <f t="shared" si="594"/>
        <v>34</v>
      </c>
      <c r="X1024" s="4">
        <f t="shared" si="595"/>
        <v>26</v>
      </c>
      <c r="Y1024" s="4">
        <f t="shared" si="596"/>
        <v>13.933333333333334</v>
      </c>
      <c r="Z1024" s="4">
        <f t="shared" si="597"/>
        <v>16.533333333333335</v>
      </c>
      <c r="AA1024" s="4">
        <f t="shared" si="598"/>
        <v>14.8</v>
      </c>
      <c r="AB1024" s="4">
        <f t="shared" si="599"/>
        <v>18</v>
      </c>
      <c r="AC1024" s="4">
        <f t="shared" si="600"/>
        <v>13.6</v>
      </c>
      <c r="AD1024" s="4">
        <f t="shared" si="601"/>
        <v>18.733333333333334</v>
      </c>
      <c r="AE1024" s="4">
        <f t="shared" si="602"/>
        <v>31.266666666666666</v>
      </c>
      <c r="AF1024" s="4">
        <f t="shared" si="603"/>
        <v>23.4</v>
      </c>
      <c r="AG1024" s="4">
        <f t="shared" si="604"/>
        <v>14.733333333333333</v>
      </c>
      <c r="AI1024" s="4">
        <f t="shared" si="605"/>
        <v>427.5</v>
      </c>
      <c r="AJ1024" s="4">
        <f t="shared" si="606"/>
        <v>641.25</v>
      </c>
      <c r="AK1024" s="4">
        <f t="shared" si="607"/>
        <v>484.5</v>
      </c>
      <c r="AL1024" s="4">
        <f t="shared" si="608"/>
        <v>370.5</v>
      </c>
      <c r="AM1024" s="4">
        <f t="shared" si="609"/>
        <v>198.54999999999998</v>
      </c>
      <c r="AN1024" s="4">
        <f t="shared" si="610"/>
        <v>235.6</v>
      </c>
      <c r="AO1024" s="4">
        <f t="shared" si="611"/>
        <v>210.89999999999998</v>
      </c>
      <c r="AP1024" s="4">
        <f t="shared" si="612"/>
        <v>256.5</v>
      </c>
      <c r="AQ1024" s="4">
        <f t="shared" si="613"/>
        <v>193.79999999999998</v>
      </c>
      <c r="AR1024" s="4">
        <f t="shared" si="614"/>
        <v>266.95</v>
      </c>
      <c r="AS1024" s="4">
        <f t="shared" si="615"/>
        <v>445.54999999999995</v>
      </c>
      <c r="AT1024" s="4">
        <f t="shared" si="616"/>
        <v>333.45</v>
      </c>
      <c r="AU1024" s="4">
        <f t="shared" si="617"/>
        <v>209.95</v>
      </c>
      <c r="AW1024" s="4">
        <f t="shared" si="618"/>
        <v>0.47619047619047616</v>
      </c>
      <c r="AX1024" s="4">
        <f t="shared" si="619"/>
        <v>0.7142857142857143</v>
      </c>
      <c r="AY1024" s="4">
        <f t="shared" si="620"/>
        <v>0.53968253968253965</v>
      </c>
      <c r="AZ1024" s="4">
        <f t="shared" si="621"/>
        <v>0.41269841269841268</v>
      </c>
      <c r="BA1024" s="4">
        <f t="shared" si="622"/>
        <v>0.22116402116402117</v>
      </c>
      <c r="BB1024" s="4">
        <f t="shared" si="623"/>
        <v>0.26243386243386246</v>
      </c>
      <c r="BC1024" s="4">
        <f t="shared" si="624"/>
        <v>0.23492063492063492</v>
      </c>
      <c r="BD1024" s="4">
        <f t="shared" si="625"/>
        <v>0.2857142857142857</v>
      </c>
      <c r="BE1024" s="4">
        <f t="shared" si="626"/>
        <v>0.21587301587301586</v>
      </c>
      <c r="BF1024" s="4">
        <f t="shared" si="627"/>
        <v>0.29735449735449737</v>
      </c>
      <c r="BG1024" s="4">
        <f t="shared" si="628"/>
        <v>0.49629629629629629</v>
      </c>
      <c r="BH1024" s="4">
        <f t="shared" si="629"/>
        <v>0.37142857142857139</v>
      </c>
      <c r="BI1024" s="4">
        <f t="shared" si="630"/>
        <v>0.23386243386243386</v>
      </c>
    </row>
    <row r="1025" spans="1:61" x14ac:dyDescent="0.25">
      <c r="A1025" s="15" t="s">
        <v>435</v>
      </c>
      <c r="B1025" s="15" t="s">
        <v>287</v>
      </c>
      <c r="C1025" t="s">
        <v>288</v>
      </c>
      <c r="D1025">
        <v>21</v>
      </c>
      <c r="E1025">
        <v>0.24</v>
      </c>
      <c r="F1025">
        <v>143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U1025" s="4">
        <f t="shared" si="592"/>
        <v>0</v>
      </c>
      <c r="V1025" s="4">
        <f t="shared" si="593"/>
        <v>0</v>
      </c>
      <c r="W1025" s="4">
        <f t="shared" si="594"/>
        <v>0</v>
      </c>
      <c r="X1025" s="4">
        <f t="shared" si="595"/>
        <v>0</v>
      </c>
      <c r="Y1025" s="4">
        <f t="shared" si="596"/>
        <v>0</v>
      </c>
      <c r="Z1025" s="4">
        <f t="shared" si="597"/>
        <v>0</v>
      </c>
      <c r="AA1025" s="4">
        <f t="shared" si="598"/>
        <v>0</v>
      </c>
      <c r="AB1025" s="4">
        <f t="shared" si="599"/>
        <v>0</v>
      </c>
      <c r="AC1025" s="4">
        <f t="shared" si="600"/>
        <v>0</v>
      </c>
      <c r="AD1025" s="4">
        <f t="shared" si="601"/>
        <v>0</v>
      </c>
      <c r="AE1025" s="4">
        <f t="shared" si="602"/>
        <v>0</v>
      </c>
      <c r="AF1025" s="4">
        <f t="shared" si="603"/>
        <v>0</v>
      </c>
      <c r="AG1025" s="4">
        <f t="shared" si="604"/>
        <v>0</v>
      </c>
      <c r="AI1025" s="4">
        <f t="shared" si="605"/>
        <v>0</v>
      </c>
      <c r="AJ1025" s="4">
        <f t="shared" si="606"/>
        <v>0</v>
      </c>
      <c r="AK1025" s="4">
        <f t="shared" si="607"/>
        <v>0</v>
      </c>
      <c r="AL1025" s="4">
        <f t="shared" si="608"/>
        <v>0</v>
      </c>
      <c r="AM1025" s="4">
        <f t="shared" si="609"/>
        <v>0</v>
      </c>
      <c r="AN1025" s="4">
        <f t="shared" si="610"/>
        <v>0</v>
      </c>
      <c r="AO1025" s="4">
        <f t="shared" si="611"/>
        <v>0</v>
      </c>
      <c r="AP1025" s="4">
        <f t="shared" si="612"/>
        <v>0</v>
      </c>
      <c r="AQ1025" s="4">
        <f t="shared" si="613"/>
        <v>0</v>
      </c>
      <c r="AR1025" s="4">
        <f t="shared" si="614"/>
        <v>0</v>
      </c>
      <c r="AS1025" s="4">
        <f t="shared" si="615"/>
        <v>0</v>
      </c>
      <c r="AT1025" s="4">
        <f t="shared" si="616"/>
        <v>0</v>
      </c>
      <c r="AU1025" s="4">
        <f t="shared" si="617"/>
        <v>0</v>
      </c>
      <c r="AW1025" s="4">
        <f t="shared" si="618"/>
        <v>0</v>
      </c>
      <c r="AX1025" s="4">
        <f t="shared" si="619"/>
        <v>0</v>
      </c>
      <c r="AY1025" s="4">
        <f t="shared" si="620"/>
        <v>0</v>
      </c>
      <c r="AZ1025" s="4">
        <f t="shared" si="621"/>
        <v>0</v>
      </c>
      <c r="BA1025" s="4">
        <f t="shared" si="622"/>
        <v>0</v>
      </c>
      <c r="BB1025" s="4">
        <f t="shared" si="623"/>
        <v>0</v>
      </c>
      <c r="BC1025" s="4">
        <f t="shared" si="624"/>
        <v>0</v>
      </c>
      <c r="BD1025" s="4">
        <f t="shared" si="625"/>
        <v>0</v>
      </c>
      <c r="BE1025" s="4">
        <f t="shared" si="626"/>
        <v>0</v>
      </c>
      <c r="BF1025" s="4">
        <f t="shared" si="627"/>
        <v>0</v>
      </c>
      <c r="BG1025" s="4">
        <f t="shared" si="628"/>
        <v>0</v>
      </c>
      <c r="BH1025" s="4">
        <f t="shared" si="629"/>
        <v>0</v>
      </c>
      <c r="BI1025" s="4">
        <f t="shared" si="630"/>
        <v>0</v>
      </c>
    </row>
    <row r="1026" spans="1:61" x14ac:dyDescent="0.25">
      <c r="A1026" s="15" t="s">
        <v>435</v>
      </c>
      <c r="B1026" s="15" t="s">
        <v>289</v>
      </c>
      <c r="C1026" t="s">
        <v>290</v>
      </c>
      <c r="D1026">
        <v>2</v>
      </c>
      <c r="E1026">
        <v>10</v>
      </c>
      <c r="F1026">
        <v>52</v>
      </c>
      <c r="G1026" s="4">
        <v>50</v>
      </c>
      <c r="H1026" s="4">
        <v>50</v>
      </c>
      <c r="I1026" s="4">
        <v>50</v>
      </c>
      <c r="J1026" s="4">
        <v>0</v>
      </c>
      <c r="K1026" s="4">
        <v>14</v>
      </c>
      <c r="L1026" s="4">
        <v>14</v>
      </c>
      <c r="M1026" s="4">
        <v>8</v>
      </c>
      <c r="N1026" s="4">
        <v>1</v>
      </c>
      <c r="O1026" s="4">
        <v>5</v>
      </c>
      <c r="P1026" s="4">
        <v>0</v>
      </c>
      <c r="Q1026" s="4">
        <v>33</v>
      </c>
      <c r="R1026" s="4">
        <v>26</v>
      </c>
      <c r="S1026" s="4">
        <v>8</v>
      </c>
      <c r="U1026" s="4">
        <f t="shared" si="592"/>
        <v>25</v>
      </c>
      <c r="V1026" s="4">
        <f t="shared" si="593"/>
        <v>25</v>
      </c>
      <c r="W1026" s="4">
        <f t="shared" si="594"/>
        <v>25</v>
      </c>
      <c r="X1026" s="4">
        <f t="shared" si="595"/>
        <v>0</v>
      </c>
      <c r="Y1026" s="4">
        <f t="shared" si="596"/>
        <v>7</v>
      </c>
      <c r="Z1026" s="4">
        <f t="shared" si="597"/>
        <v>7</v>
      </c>
      <c r="AA1026" s="4">
        <f t="shared" si="598"/>
        <v>4</v>
      </c>
      <c r="AB1026" s="4">
        <f t="shared" si="599"/>
        <v>0.5</v>
      </c>
      <c r="AC1026" s="4">
        <f t="shared" si="600"/>
        <v>2.5</v>
      </c>
      <c r="AD1026" s="4">
        <f t="shared" si="601"/>
        <v>0</v>
      </c>
      <c r="AE1026" s="4">
        <f t="shared" si="602"/>
        <v>16.5</v>
      </c>
      <c r="AF1026" s="4">
        <f t="shared" si="603"/>
        <v>13</v>
      </c>
      <c r="AG1026" s="4">
        <f t="shared" si="604"/>
        <v>4</v>
      </c>
      <c r="AI1026" s="4">
        <f t="shared" si="605"/>
        <v>500</v>
      </c>
      <c r="AJ1026" s="4">
        <f t="shared" si="606"/>
        <v>500</v>
      </c>
      <c r="AK1026" s="4">
        <f t="shared" si="607"/>
        <v>500</v>
      </c>
      <c r="AL1026" s="4">
        <f t="shared" si="608"/>
        <v>0</v>
      </c>
      <c r="AM1026" s="4">
        <f t="shared" si="609"/>
        <v>140</v>
      </c>
      <c r="AN1026" s="4">
        <f t="shared" si="610"/>
        <v>140</v>
      </c>
      <c r="AO1026" s="4">
        <f t="shared" si="611"/>
        <v>80</v>
      </c>
      <c r="AP1026" s="4">
        <f t="shared" si="612"/>
        <v>10</v>
      </c>
      <c r="AQ1026" s="4">
        <f t="shared" si="613"/>
        <v>50</v>
      </c>
      <c r="AR1026" s="4">
        <f t="shared" si="614"/>
        <v>0</v>
      </c>
      <c r="AS1026" s="4">
        <f t="shared" si="615"/>
        <v>330</v>
      </c>
      <c r="AT1026" s="4">
        <f t="shared" si="616"/>
        <v>260</v>
      </c>
      <c r="AU1026" s="4">
        <f t="shared" si="617"/>
        <v>80</v>
      </c>
      <c r="AW1026" s="4">
        <f t="shared" si="618"/>
        <v>0.48076923076923078</v>
      </c>
      <c r="AX1026" s="4">
        <f t="shared" si="619"/>
        <v>0.48076923076923078</v>
      </c>
      <c r="AY1026" s="4">
        <f t="shared" si="620"/>
        <v>0.48076923076923078</v>
      </c>
      <c r="AZ1026" s="4">
        <f t="shared" si="621"/>
        <v>0</v>
      </c>
      <c r="BA1026" s="4">
        <f t="shared" si="622"/>
        <v>0.13461538461538461</v>
      </c>
      <c r="BB1026" s="4">
        <f t="shared" si="623"/>
        <v>0.13461538461538461</v>
      </c>
      <c r="BC1026" s="4">
        <f t="shared" si="624"/>
        <v>7.6923076923076927E-2</v>
      </c>
      <c r="BD1026" s="4">
        <f t="shared" si="625"/>
        <v>9.6153846153846159E-3</v>
      </c>
      <c r="BE1026" s="4">
        <f t="shared" si="626"/>
        <v>4.807692307692308E-2</v>
      </c>
      <c r="BF1026" s="4">
        <f t="shared" si="627"/>
        <v>0</v>
      </c>
      <c r="BG1026" s="4">
        <f t="shared" si="628"/>
        <v>0.31730769230769229</v>
      </c>
      <c r="BH1026" s="4">
        <f t="shared" si="629"/>
        <v>0.25</v>
      </c>
      <c r="BI1026" s="4">
        <f t="shared" si="630"/>
        <v>7.6923076923076927E-2</v>
      </c>
    </row>
    <row r="1027" spans="1:61" x14ac:dyDescent="0.25">
      <c r="A1027" s="15" t="s">
        <v>435</v>
      </c>
      <c r="B1027" s="15" t="s">
        <v>25</v>
      </c>
      <c r="C1027" t="s">
        <v>26</v>
      </c>
      <c r="D1027">
        <v>15</v>
      </c>
      <c r="E1027">
        <v>0.95</v>
      </c>
      <c r="F1027">
        <v>63</v>
      </c>
      <c r="G1027" s="4">
        <v>900</v>
      </c>
      <c r="H1027" s="4">
        <v>450</v>
      </c>
      <c r="I1027" s="4">
        <v>705</v>
      </c>
      <c r="J1027" s="4">
        <v>435</v>
      </c>
      <c r="K1027" s="4">
        <v>424</v>
      </c>
      <c r="L1027" s="4">
        <v>258</v>
      </c>
      <c r="M1027" s="4">
        <v>509</v>
      </c>
      <c r="N1027" s="4">
        <v>751</v>
      </c>
      <c r="O1027" s="4">
        <v>876</v>
      </c>
      <c r="P1027" s="4">
        <v>895</v>
      </c>
      <c r="Q1027" s="4">
        <v>553</v>
      </c>
      <c r="R1027" s="4">
        <v>875</v>
      </c>
      <c r="S1027" s="4">
        <v>600</v>
      </c>
      <c r="U1027" s="4">
        <f t="shared" si="592"/>
        <v>60</v>
      </c>
      <c r="V1027" s="4">
        <f t="shared" si="593"/>
        <v>30</v>
      </c>
      <c r="W1027" s="4">
        <f t="shared" si="594"/>
        <v>47</v>
      </c>
      <c r="X1027" s="4">
        <f t="shared" si="595"/>
        <v>29</v>
      </c>
      <c r="Y1027" s="4">
        <f t="shared" si="596"/>
        <v>28.266666666666666</v>
      </c>
      <c r="Z1027" s="4">
        <f t="shared" si="597"/>
        <v>17.2</v>
      </c>
      <c r="AA1027" s="4">
        <f t="shared" si="598"/>
        <v>33.93333333333333</v>
      </c>
      <c r="AB1027" s="4">
        <f t="shared" si="599"/>
        <v>50.06666666666667</v>
      </c>
      <c r="AC1027" s="4">
        <f t="shared" si="600"/>
        <v>58.4</v>
      </c>
      <c r="AD1027" s="4">
        <f t="shared" si="601"/>
        <v>59.666666666666664</v>
      </c>
      <c r="AE1027" s="4">
        <f t="shared" si="602"/>
        <v>36.866666666666667</v>
      </c>
      <c r="AF1027" s="4">
        <f t="shared" si="603"/>
        <v>58.333333333333336</v>
      </c>
      <c r="AG1027" s="4">
        <f t="shared" si="604"/>
        <v>40</v>
      </c>
      <c r="AI1027" s="4">
        <f t="shared" si="605"/>
        <v>855</v>
      </c>
      <c r="AJ1027" s="4">
        <f t="shared" si="606"/>
        <v>427.5</v>
      </c>
      <c r="AK1027" s="4">
        <f t="shared" si="607"/>
        <v>669.75</v>
      </c>
      <c r="AL1027" s="4">
        <f t="shared" si="608"/>
        <v>413.25</v>
      </c>
      <c r="AM1027" s="4">
        <f t="shared" si="609"/>
        <v>402.79999999999995</v>
      </c>
      <c r="AN1027" s="4">
        <f t="shared" si="610"/>
        <v>245.1</v>
      </c>
      <c r="AO1027" s="4">
        <f t="shared" si="611"/>
        <v>483.54999999999995</v>
      </c>
      <c r="AP1027" s="4">
        <f t="shared" si="612"/>
        <v>713.44999999999993</v>
      </c>
      <c r="AQ1027" s="4">
        <f t="shared" si="613"/>
        <v>832.19999999999993</v>
      </c>
      <c r="AR1027" s="4">
        <f t="shared" si="614"/>
        <v>850.25</v>
      </c>
      <c r="AS1027" s="4">
        <f t="shared" si="615"/>
        <v>525.35</v>
      </c>
      <c r="AT1027" s="4">
        <f t="shared" si="616"/>
        <v>831.25</v>
      </c>
      <c r="AU1027" s="4">
        <f t="shared" si="617"/>
        <v>570</v>
      </c>
      <c r="AW1027" s="4">
        <f t="shared" si="618"/>
        <v>0.95238095238095233</v>
      </c>
      <c r="AX1027" s="4">
        <f t="shared" si="619"/>
        <v>0.47619047619047616</v>
      </c>
      <c r="AY1027" s="4">
        <f t="shared" si="620"/>
        <v>0.74603174603174605</v>
      </c>
      <c r="AZ1027" s="4">
        <f t="shared" si="621"/>
        <v>0.46031746031746029</v>
      </c>
      <c r="BA1027" s="4">
        <f t="shared" si="622"/>
        <v>0.44867724867724867</v>
      </c>
      <c r="BB1027" s="4">
        <f t="shared" si="623"/>
        <v>0.27301587301587299</v>
      </c>
      <c r="BC1027" s="4">
        <f t="shared" si="624"/>
        <v>0.53862433862433856</v>
      </c>
      <c r="BD1027" s="4">
        <f t="shared" si="625"/>
        <v>0.79470899470899481</v>
      </c>
      <c r="BE1027" s="4">
        <f t="shared" si="626"/>
        <v>0.92698412698412691</v>
      </c>
      <c r="BF1027" s="4">
        <f t="shared" si="627"/>
        <v>0.94708994708994709</v>
      </c>
      <c r="BG1027" s="4">
        <f t="shared" si="628"/>
        <v>0.58518518518518514</v>
      </c>
      <c r="BH1027" s="4">
        <f t="shared" si="629"/>
        <v>0.92592592592592593</v>
      </c>
      <c r="BI1027" s="4">
        <f t="shared" si="630"/>
        <v>0.63492063492063489</v>
      </c>
    </row>
    <row r="1028" spans="1:61" x14ac:dyDescent="0.25">
      <c r="A1028" s="15" t="s">
        <v>435</v>
      </c>
      <c r="B1028" s="15" t="s">
        <v>27</v>
      </c>
      <c r="C1028" t="s">
        <v>28</v>
      </c>
      <c r="D1028">
        <v>21</v>
      </c>
      <c r="E1028">
        <v>0.24</v>
      </c>
      <c r="F1028">
        <v>143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U1028" s="4">
        <f t="shared" si="592"/>
        <v>0</v>
      </c>
      <c r="V1028" s="4">
        <f t="shared" si="593"/>
        <v>0</v>
      </c>
      <c r="W1028" s="4">
        <f t="shared" si="594"/>
        <v>0</v>
      </c>
      <c r="X1028" s="4">
        <f t="shared" si="595"/>
        <v>0</v>
      </c>
      <c r="Y1028" s="4">
        <f t="shared" si="596"/>
        <v>0</v>
      </c>
      <c r="Z1028" s="4">
        <f t="shared" si="597"/>
        <v>0</v>
      </c>
      <c r="AA1028" s="4">
        <f t="shared" si="598"/>
        <v>0</v>
      </c>
      <c r="AB1028" s="4">
        <f t="shared" si="599"/>
        <v>0</v>
      </c>
      <c r="AC1028" s="4">
        <f t="shared" si="600"/>
        <v>0</v>
      </c>
      <c r="AD1028" s="4">
        <f t="shared" si="601"/>
        <v>0</v>
      </c>
      <c r="AE1028" s="4">
        <f t="shared" si="602"/>
        <v>0</v>
      </c>
      <c r="AF1028" s="4">
        <f t="shared" si="603"/>
        <v>0</v>
      </c>
      <c r="AG1028" s="4">
        <f t="shared" si="604"/>
        <v>0</v>
      </c>
      <c r="AI1028" s="4">
        <f t="shared" si="605"/>
        <v>0</v>
      </c>
      <c r="AJ1028" s="4">
        <f t="shared" si="606"/>
        <v>0</v>
      </c>
      <c r="AK1028" s="4">
        <f t="shared" si="607"/>
        <v>0</v>
      </c>
      <c r="AL1028" s="4">
        <f t="shared" si="608"/>
        <v>0</v>
      </c>
      <c r="AM1028" s="4">
        <f t="shared" si="609"/>
        <v>0</v>
      </c>
      <c r="AN1028" s="4">
        <f t="shared" si="610"/>
        <v>0</v>
      </c>
      <c r="AO1028" s="4">
        <f t="shared" si="611"/>
        <v>0</v>
      </c>
      <c r="AP1028" s="4">
        <f t="shared" si="612"/>
        <v>0</v>
      </c>
      <c r="AQ1028" s="4">
        <f t="shared" si="613"/>
        <v>0</v>
      </c>
      <c r="AR1028" s="4">
        <f t="shared" si="614"/>
        <v>0</v>
      </c>
      <c r="AS1028" s="4">
        <f t="shared" si="615"/>
        <v>0</v>
      </c>
      <c r="AT1028" s="4">
        <f t="shared" si="616"/>
        <v>0</v>
      </c>
      <c r="AU1028" s="4">
        <f t="shared" si="617"/>
        <v>0</v>
      </c>
      <c r="AW1028" s="4">
        <f t="shared" si="618"/>
        <v>0</v>
      </c>
      <c r="AX1028" s="4">
        <f t="shared" si="619"/>
        <v>0</v>
      </c>
      <c r="AY1028" s="4">
        <f t="shared" si="620"/>
        <v>0</v>
      </c>
      <c r="AZ1028" s="4">
        <f t="shared" si="621"/>
        <v>0</v>
      </c>
      <c r="BA1028" s="4">
        <f t="shared" si="622"/>
        <v>0</v>
      </c>
      <c r="BB1028" s="4">
        <f t="shared" si="623"/>
        <v>0</v>
      </c>
      <c r="BC1028" s="4">
        <f t="shared" si="624"/>
        <v>0</v>
      </c>
      <c r="BD1028" s="4">
        <f t="shared" si="625"/>
        <v>0</v>
      </c>
      <c r="BE1028" s="4">
        <f t="shared" si="626"/>
        <v>0</v>
      </c>
      <c r="BF1028" s="4">
        <f t="shared" si="627"/>
        <v>0</v>
      </c>
      <c r="BG1028" s="4">
        <f t="shared" si="628"/>
        <v>0</v>
      </c>
      <c r="BH1028" s="4">
        <f t="shared" si="629"/>
        <v>0</v>
      </c>
      <c r="BI1028" s="4">
        <f t="shared" si="630"/>
        <v>0</v>
      </c>
    </row>
    <row r="1029" spans="1:61" x14ac:dyDescent="0.25">
      <c r="A1029" s="15" t="s">
        <v>435</v>
      </c>
      <c r="B1029" s="15" t="s">
        <v>209</v>
      </c>
      <c r="C1029" t="s">
        <v>210</v>
      </c>
      <c r="D1029">
        <v>15</v>
      </c>
      <c r="E1029">
        <v>0.95</v>
      </c>
      <c r="F1029">
        <v>63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U1029" s="4">
        <f t="shared" si="592"/>
        <v>0</v>
      </c>
      <c r="V1029" s="4">
        <f t="shared" si="593"/>
        <v>0</v>
      </c>
      <c r="W1029" s="4">
        <f t="shared" si="594"/>
        <v>0</v>
      </c>
      <c r="X1029" s="4">
        <f t="shared" si="595"/>
        <v>0</v>
      </c>
      <c r="Y1029" s="4">
        <f t="shared" si="596"/>
        <v>0</v>
      </c>
      <c r="Z1029" s="4">
        <f t="shared" si="597"/>
        <v>0</v>
      </c>
      <c r="AA1029" s="4">
        <f t="shared" si="598"/>
        <v>0</v>
      </c>
      <c r="AB1029" s="4">
        <f t="shared" si="599"/>
        <v>0</v>
      </c>
      <c r="AC1029" s="4">
        <f t="shared" si="600"/>
        <v>0</v>
      </c>
      <c r="AD1029" s="4">
        <f t="shared" si="601"/>
        <v>0</v>
      </c>
      <c r="AE1029" s="4">
        <f t="shared" si="602"/>
        <v>0</v>
      </c>
      <c r="AF1029" s="4">
        <f t="shared" si="603"/>
        <v>0</v>
      </c>
      <c r="AG1029" s="4">
        <f t="shared" si="604"/>
        <v>0</v>
      </c>
      <c r="AI1029" s="4">
        <f t="shared" si="605"/>
        <v>0</v>
      </c>
      <c r="AJ1029" s="4">
        <f t="shared" si="606"/>
        <v>0</v>
      </c>
      <c r="AK1029" s="4">
        <f t="shared" si="607"/>
        <v>0</v>
      </c>
      <c r="AL1029" s="4">
        <f t="shared" si="608"/>
        <v>0</v>
      </c>
      <c r="AM1029" s="4">
        <f t="shared" si="609"/>
        <v>0</v>
      </c>
      <c r="AN1029" s="4">
        <f t="shared" si="610"/>
        <v>0</v>
      </c>
      <c r="AO1029" s="4">
        <f t="shared" si="611"/>
        <v>0</v>
      </c>
      <c r="AP1029" s="4">
        <f t="shared" si="612"/>
        <v>0</v>
      </c>
      <c r="AQ1029" s="4">
        <f t="shared" si="613"/>
        <v>0</v>
      </c>
      <c r="AR1029" s="4">
        <f t="shared" si="614"/>
        <v>0</v>
      </c>
      <c r="AS1029" s="4">
        <f t="shared" si="615"/>
        <v>0</v>
      </c>
      <c r="AT1029" s="4">
        <f t="shared" si="616"/>
        <v>0</v>
      </c>
      <c r="AU1029" s="4">
        <f t="shared" si="617"/>
        <v>0</v>
      </c>
      <c r="AW1029" s="4">
        <f t="shared" si="618"/>
        <v>0</v>
      </c>
      <c r="AX1029" s="4">
        <f t="shared" si="619"/>
        <v>0</v>
      </c>
      <c r="AY1029" s="4">
        <f t="shared" si="620"/>
        <v>0</v>
      </c>
      <c r="AZ1029" s="4">
        <f t="shared" si="621"/>
        <v>0</v>
      </c>
      <c r="BA1029" s="4">
        <f t="shared" si="622"/>
        <v>0</v>
      </c>
      <c r="BB1029" s="4">
        <f t="shared" si="623"/>
        <v>0</v>
      </c>
      <c r="BC1029" s="4">
        <f t="shared" si="624"/>
        <v>0</v>
      </c>
      <c r="BD1029" s="4">
        <f t="shared" si="625"/>
        <v>0</v>
      </c>
      <c r="BE1029" s="4">
        <f t="shared" si="626"/>
        <v>0</v>
      </c>
      <c r="BF1029" s="4">
        <f t="shared" si="627"/>
        <v>0</v>
      </c>
      <c r="BG1029" s="4">
        <f t="shared" si="628"/>
        <v>0</v>
      </c>
      <c r="BH1029" s="4">
        <f t="shared" si="629"/>
        <v>0</v>
      </c>
      <c r="BI1029" s="4">
        <f t="shared" si="630"/>
        <v>0</v>
      </c>
    </row>
    <row r="1030" spans="1:61" x14ac:dyDescent="0.25">
      <c r="A1030" s="15" t="s">
        <v>435</v>
      </c>
      <c r="B1030" s="15" t="s">
        <v>211</v>
      </c>
      <c r="C1030" t="s">
        <v>212</v>
      </c>
      <c r="D1030">
        <v>21</v>
      </c>
      <c r="E1030">
        <v>0.24</v>
      </c>
      <c r="F1030">
        <v>143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U1030" s="4">
        <f t="shared" ref="U1030:U1080" si="631">G1030/$D1030</f>
        <v>0</v>
      </c>
      <c r="V1030" s="4">
        <f t="shared" ref="V1030:V1080" si="632">H1030/$D1030</f>
        <v>0</v>
      </c>
      <c r="W1030" s="4">
        <f t="shared" ref="W1030:W1080" si="633">I1030/$D1030</f>
        <v>0</v>
      </c>
      <c r="X1030" s="4">
        <f t="shared" ref="X1030:X1080" si="634">J1030/$D1030</f>
        <v>0</v>
      </c>
      <c r="Y1030" s="4">
        <f t="shared" ref="Y1030:Y1080" si="635">K1030/$D1030</f>
        <v>0</v>
      </c>
      <c r="Z1030" s="4">
        <f t="shared" ref="Z1030:Z1080" si="636">L1030/$D1030</f>
        <v>0</v>
      </c>
      <c r="AA1030" s="4">
        <f t="shared" ref="AA1030:AA1080" si="637">M1030/$D1030</f>
        <v>0</v>
      </c>
      <c r="AB1030" s="4">
        <f t="shared" ref="AB1030:AB1080" si="638">N1030/$D1030</f>
        <v>0</v>
      </c>
      <c r="AC1030" s="4">
        <f t="shared" ref="AC1030:AC1080" si="639">O1030/$D1030</f>
        <v>0</v>
      </c>
      <c r="AD1030" s="4">
        <f t="shared" ref="AD1030:AD1080" si="640">P1030/$D1030</f>
        <v>0</v>
      </c>
      <c r="AE1030" s="4">
        <f t="shared" ref="AE1030:AE1080" si="641">Q1030/$D1030</f>
        <v>0</v>
      </c>
      <c r="AF1030" s="4">
        <f t="shared" ref="AF1030:AF1080" si="642">R1030/$D1030</f>
        <v>0</v>
      </c>
      <c r="AG1030" s="4">
        <f t="shared" ref="AG1030:AG1080" si="643">S1030/$D1030</f>
        <v>0</v>
      </c>
      <c r="AI1030" s="4">
        <f t="shared" ref="AI1030:AI1080" si="644">G1030*$E1030</f>
        <v>0</v>
      </c>
      <c r="AJ1030" s="4">
        <f t="shared" ref="AJ1030:AJ1080" si="645">H1030*$E1030</f>
        <v>0</v>
      </c>
      <c r="AK1030" s="4">
        <f t="shared" ref="AK1030:AK1080" si="646">I1030*$E1030</f>
        <v>0</v>
      </c>
      <c r="AL1030" s="4">
        <f t="shared" ref="AL1030:AL1080" si="647">J1030*$E1030</f>
        <v>0</v>
      </c>
      <c r="AM1030" s="4">
        <f t="shared" ref="AM1030:AM1080" si="648">K1030*$E1030</f>
        <v>0</v>
      </c>
      <c r="AN1030" s="4">
        <f t="shared" ref="AN1030:AN1080" si="649">L1030*$E1030</f>
        <v>0</v>
      </c>
      <c r="AO1030" s="4">
        <f t="shared" ref="AO1030:AO1080" si="650">M1030*$E1030</f>
        <v>0</v>
      </c>
      <c r="AP1030" s="4">
        <f t="shared" ref="AP1030:AP1080" si="651">N1030*$E1030</f>
        <v>0</v>
      </c>
      <c r="AQ1030" s="4">
        <f t="shared" ref="AQ1030:AQ1080" si="652">O1030*$E1030</f>
        <v>0</v>
      </c>
      <c r="AR1030" s="4">
        <f t="shared" ref="AR1030:AR1080" si="653">P1030*$E1030</f>
        <v>0</v>
      </c>
      <c r="AS1030" s="4">
        <f t="shared" ref="AS1030:AS1080" si="654">Q1030*$E1030</f>
        <v>0</v>
      </c>
      <c r="AT1030" s="4">
        <f t="shared" ref="AT1030:AT1080" si="655">R1030*$E1030</f>
        <v>0</v>
      </c>
      <c r="AU1030" s="4">
        <f t="shared" ref="AU1030:AU1080" si="656">S1030*$E1030</f>
        <v>0</v>
      </c>
      <c r="AW1030" s="4">
        <f t="shared" ref="AW1030:AW1080" si="657">U1030/$F1030</f>
        <v>0</v>
      </c>
      <c r="AX1030" s="4">
        <f t="shared" ref="AX1030:AX1080" si="658">V1030/$F1030</f>
        <v>0</v>
      </c>
      <c r="AY1030" s="4">
        <f t="shared" ref="AY1030:AY1080" si="659">W1030/$F1030</f>
        <v>0</v>
      </c>
      <c r="AZ1030" s="4">
        <f t="shared" ref="AZ1030:AZ1080" si="660">X1030/$F1030</f>
        <v>0</v>
      </c>
      <c r="BA1030" s="4">
        <f t="shared" ref="BA1030:BA1080" si="661">Y1030/$F1030</f>
        <v>0</v>
      </c>
      <c r="BB1030" s="4">
        <f t="shared" ref="BB1030:BB1080" si="662">Z1030/$F1030</f>
        <v>0</v>
      </c>
      <c r="BC1030" s="4">
        <f t="shared" ref="BC1030:BC1080" si="663">AA1030/$F1030</f>
        <v>0</v>
      </c>
      <c r="BD1030" s="4">
        <f t="shared" ref="BD1030:BD1080" si="664">AB1030/$F1030</f>
        <v>0</v>
      </c>
      <c r="BE1030" s="4">
        <f t="shared" ref="BE1030:BE1080" si="665">AC1030/$F1030</f>
        <v>0</v>
      </c>
      <c r="BF1030" s="4">
        <f t="shared" ref="BF1030:BF1080" si="666">AD1030/$F1030</f>
        <v>0</v>
      </c>
      <c r="BG1030" s="4">
        <f t="shared" ref="BG1030:BG1080" si="667">AE1030/$F1030</f>
        <v>0</v>
      </c>
      <c r="BH1030" s="4">
        <f t="shared" ref="BH1030:BH1080" si="668">AF1030/$F1030</f>
        <v>0</v>
      </c>
      <c r="BI1030" s="4">
        <f t="shared" ref="BI1030:BI1080" si="669">AG1030/$F1030</f>
        <v>0</v>
      </c>
    </row>
    <row r="1031" spans="1:61" x14ac:dyDescent="0.25">
      <c r="A1031" s="15" t="s">
        <v>435</v>
      </c>
      <c r="B1031" s="15" t="s">
        <v>217</v>
      </c>
      <c r="C1031" t="s">
        <v>218</v>
      </c>
      <c r="D1031">
        <v>2</v>
      </c>
      <c r="E1031">
        <v>10</v>
      </c>
      <c r="F1031">
        <v>52</v>
      </c>
      <c r="G1031" s="4">
        <v>4</v>
      </c>
      <c r="H1031" s="4">
        <v>0</v>
      </c>
      <c r="I1031" s="4">
        <v>0</v>
      </c>
      <c r="J1031" s="4">
        <v>0</v>
      </c>
      <c r="K1031" s="4">
        <v>6</v>
      </c>
      <c r="L1031" s="4">
        <v>6</v>
      </c>
      <c r="M1031" s="4">
        <v>7</v>
      </c>
      <c r="N1031" s="4">
        <v>14</v>
      </c>
      <c r="O1031" s="4">
        <v>7</v>
      </c>
      <c r="P1031" s="4">
        <v>8</v>
      </c>
      <c r="Q1031" s="4">
        <v>8</v>
      </c>
      <c r="R1031" s="4">
        <v>9</v>
      </c>
      <c r="S1031" s="4">
        <v>9</v>
      </c>
      <c r="U1031" s="4">
        <f t="shared" si="631"/>
        <v>2</v>
      </c>
      <c r="V1031" s="4">
        <f t="shared" si="632"/>
        <v>0</v>
      </c>
      <c r="W1031" s="4">
        <f t="shared" si="633"/>
        <v>0</v>
      </c>
      <c r="X1031" s="4">
        <f t="shared" si="634"/>
        <v>0</v>
      </c>
      <c r="Y1031" s="4">
        <f t="shared" si="635"/>
        <v>3</v>
      </c>
      <c r="Z1031" s="4">
        <f t="shared" si="636"/>
        <v>3</v>
      </c>
      <c r="AA1031" s="4">
        <f t="shared" si="637"/>
        <v>3.5</v>
      </c>
      <c r="AB1031" s="4">
        <f t="shared" si="638"/>
        <v>7</v>
      </c>
      <c r="AC1031" s="4">
        <f t="shared" si="639"/>
        <v>3.5</v>
      </c>
      <c r="AD1031" s="4">
        <f t="shared" si="640"/>
        <v>4</v>
      </c>
      <c r="AE1031" s="4">
        <f t="shared" si="641"/>
        <v>4</v>
      </c>
      <c r="AF1031" s="4">
        <f t="shared" si="642"/>
        <v>4.5</v>
      </c>
      <c r="AG1031" s="4">
        <f t="shared" si="643"/>
        <v>4.5</v>
      </c>
      <c r="AI1031" s="4">
        <f t="shared" si="644"/>
        <v>40</v>
      </c>
      <c r="AJ1031" s="4">
        <f t="shared" si="645"/>
        <v>0</v>
      </c>
      <c r="AK1031" s="4">
        <f t="shared" si="646"/>
        <v>0</v>
      </c>
      <c r="AL1031" s="4">
        <f t="shared" si="647"/>
        <v>0</v>
      </c>
      <c r="AM1031" s="4">
        <f t="shared" si="648"/>
        <v>60</v>
      </c>
      <c r="AN1031" s="4">
        <f t="shared" si="649"/>
        <v>60</v>
      </c>
      <c r="AO1031" s="4">
        <f t="shared" si="650"/>
        <v>70</v>
      </c>
      <c r="AP1031" s="4">
        <f t="shared" si="651"/>
        <v>140</v>
      </c>
      <c r="AQ1031" s="4">
        <f t="shared" si="652"/>
        <v>70</v>
      </c>
      <c r="AR1031" s="4">
        <f t="shared" si="653"/>
        <v>80</v>
      </c>
      <c r="AS1031" s="4">
        <f t="shared" si="654"/>
        <v>80</v>
      </c>
      <c r="AT1031" s="4">
        <f t="shared" si="655"/>
        <v>90</v>
      </c>
      <c r="AU1031" s="4">
        <f t="shared" si="656"/>
        <v>90</v>
      </c>
      <c r="AW1031" s="4">
        <f t="shared" si="657"/>
        <v>3.8461538461538464E-2</v>
      </c>
      <c r="AX1031" s="4">
        <f t="shared" si="658"/>
        <v>0</v>
      </c>
      <c r="AY1031" s="4">
        <f t="shared" si="659"/>
        <v>0</v>
      </c>
      <c r="AZ1031" s="4">
        <f t="shared" si="660"/>
        <v>0</v>
      </c>
      <c r="BA1031" s="4">
        <f t="shared" si="661"/>
        <v>5.7692307692307696E-2</v>
      </c>
      <c r="BB1031" s="4">
        <f t="shared" si="662"/>
        <v>5.7692307692307696E-2</v>
      </c>
      <c r="BC1031" s="4">
        <f t="shared" si="663"/>
        <v>6.7307692307692304E-2</v>
      </c>
      <c r="BD1031" s="4">
        <f t="shared" si="664"/>
        <v>0.13461538461538461</v>
      </c>
      <c r="BE1031" s="4">
        <f t="shared" si="665"/>
        <v>6.7307692307692304E-2</v>
      </c>
      <c r="BF1031" s="4">
        <f t="shared" si="666"/>
        <v>7.6923076923076927E-2</v>
      </c>
      <c r="BG1031" s="4">
        <f t="shared" si="667"/>
        <v>7.6923076923076927E-2</v>
      </c>
      <c r="BH1031" s="4">
        <f t="shared" si="668"/>
        <v>8.6538461538461536E-2</v>
      </c>
      <c r="BI1031" s="4">
        <f t="shared" si="669"/>
        <v>8.6538461538461536E-2</v>
      </c>
    </row>
    <row r="1032" spans="1:61" x14ac:dyDescent="0.25">
      <c r="A1032" s="15" t="s">
        <v>435</v>
      </c>
      <c r="B1032" s="15" t="s">
        <v>163</v>
      </c>
      <c r="C1032" t="s">
        <v>164</v>
      </c>
      <c r="D1032">
        <v>21</v>
      </c>
      <c r="E1032">
        <v>0.2</v>
      </c>
      <c r="F1032">
        <v>143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U1032" s="4">
        <f t="shared" si="631"/>
        <v>0</v>
      </c>
      <c r="V1032" s="4">
        <f t="shared" si="632"/>
        <v>0</v>
      </c>
      <c r="W1032" s="4">
        <f t="shared" si="633"/>
        <v>0</v>
      </c>
      <c r="X1032" s="4">
        <f t="shared" si="634"/>
        <v>0</v>
      </c>
      <c r="Y1032" s="4">
        <f t="shared" si="635"/>
        <v>0</v>
      </c>
      <c r="Z1032" s="4">
        <f t="shared" si="636"/>
        <v>0</v>
      </c>
      <c r="AA1032" s="4">
        <f t="shared" si="637"/>
        <v>0</v>
      </c>
      <c r="AB1032" s="4">
        <f t="shared" si="638"/>
        <v>0</v>
      </c>
      <c r="AC1032" s="4">
        <f t="shared" si="639"/>
        <v>0</v>
      </c>
      <c r="AD1032" s="4">
        <f t="shared" si="640"/>
        <v>0</v>
      </c>
      <c r="AE1032" s="4">
        <f t="shared" si="641"/>
        <v>0</v>
      </c>
      <c r="AF1032" s="4">
        <f t="shared" si="642"/>
        <v>0</v>
      </c>
      <c r="AG1032" s="4">
        <f t="shared" si="643"/>
        <v>0</v>
      </c>
      <c r="AI1032" s="4">
        <f t="shared" si="644"/>
        <v>0</v>
      </c>
      <c r="AJ1032" s="4">
        <f t="shared" si="645"/>
        <v>0</v>
      </c>
      <c r="AK1032" s="4">
        <f t="shared" si="646"/>
        <v>0</v>
      </c>
      <c r="AL1032" s="4">
        <f t="shared" si="647"/>
        <v>0</v>
      </c>
      <c r="AM1032" s="4">
        <f t="shared" si="648"/>
        <v>0</v>
      </c>
      <c r="AN1032" s="4">
        <f t="shared" si="649"/>
        <v>0</v>
      </c>
      <c r="AO1032" s="4">
        <f t="shared" si="650"/>
        <v>0</v>
      </c>
      <c r="AP1032" s="4">
        <f t="shared" si="651"/>
        <v>0</v>
      </c>
      <c r="AQ1032" s="4">
        <f t="shared" si="652"/>
        <v>0</v>
      </c>
      <c r="AR1032" s="4">
        <f t="shared" si="653"/>
        <v>0</v>
      </c>
      <c r="AS1032" s="4">
        <f t="shared" si="654"/>
        <v>0</v>
      </c>
      <c r="AT1032" s="4">
        <f t="shared" si="655"/>
        <v>0</v>
      </c>
      <c r="AU1032" s="4">
        <f t="shared" si="656"/>
        <v>0</v>
      </c>
      <c r="AW1032" s="4">
        <f t="shared" si="657"/>
        <v>0</v>
      </c>
      <c r="AX1032" s="4">
        <f t="shared" si="658"/>
        <v>0</v>
      </c>
      <c r="AY1032" s="4">
        <f t="shared" si="659"/>
        <v>0</v>
      </c>
      <c r="AZ1032" s="4">
        <f t="shared" si="660"/>
        <v>0</v>
      </c>
      <c r="BA1032" s="4">
        <f t="shared" si="661"/>
        <v>0</v>
      </c>
      <c r="BB1032" s="4">
        <f t="shared" si="662"/>
        <v>0</v>
      </c>
      <c r="BC1032" s="4">
        <f t="shared" si="663"/>
        <v>0</v>
      </c>
      <c r="BD1032" s="4">
        <f t="shared" si="664"/>
        <v>0</v>
      </c>
      <c r="BE1032" s="4">
        <f t="shared" si="665"/>
        <v>0</v>
      </c>
      <c r="BF1032" s="4">
        <f t="shared" si="666"/>
        <v>0</v>
      </c>
      <c r="BG1032" s="4">
        <f t="shared" si="667"/>
        <v>0</v>
      </c>
      <c r="BH1032" s="4">
        <f t="shared" si="668"/>
        <v>0</v>
      </c>
      <c r="BI1032" s="4">
        <f t="shared" si="669"/>
        <v>0</v>
      </c>
    </row>
    <row r="1033" spans="1:61" x14ac:dyDescent="0.25">
      <c r="A1033" s="15" t="s">
        <v>435</v>
      </c>
      <c r="B1033" s="15" t="s">
        <v>117</v>
      </c>
      <c r="C1033" t="s">
        <v>118</v>
      </c>
      <c r="D1033">
        <v>15</v>
      </c>
      <c r="E1033">
        <v>1</v>
      </c>
      <c r="F1033">
        <v>63</v>
      </c>
      <c r="G1033" s="4">
        <v>1380</v>
      </c>
      <c r="H1033" s="4">
        <v>1110</v>
      </c>
      <c r="I1033" s="4">
        <v>990</v>
      </c>
      <c r="J1033" s="4">
        <v>720</v>
      </c>
      <c r="K1033" s="4">
        <v>107</v>
      </c>
      <c r="L1033" s="4">
        <v>168</v>
      </c>
      <c r="M1033" s="4">
        <v>272</v>
      </c>
      <c r="N1033" s="4">
        <v>52</v>
      </c>
      <c r="O1033" s="4">
        <v>263</v>
      </c>
      <c r="P1033" s="4">
        <v>292</v>
      </c>
      <c r="Q1033" s="4">
        <v>1744</v>
      </c>
      <c r="R1033" s="4">
        <v>735</v>
      </c>
      <c r="S1033" s="4">
        <v>701</v>
      </c>
      <c r="U1033" s="4">
        <f t="shared" si="631"/>
        <v>92</v>
      </c>
      <c r="V1033" s="4">
        <f t="shared" si="632"/>
        <v>74</v>
      </c>
      <c r="W1033" s="4">
        <f t="shared" si="633"/>
        <v>66</v>
      </c>
      <c r="X1033" s="4">
        <f t="shared" si="634"/>
        <v>48</v>
      </c>
      <c r="Y1033" s="4">
        <f t="shared" si="635"/>
        <v>7.1333333333333337</v>
      </c>
      <c r="Z1033" s="4">
        <f t="shared" si="636"/>
        <v>11.2</v>
      </c>
      <c r="AA1033" s="4">
        <f t="shared" si="637"/>
        <v>18.133333333333333</v>
      </c>
      <c r="AB1033" s="4">
        <f t="shared" si="638"/>
        <v>3.4666666666666668</v>
      </c>
      <c r="AC1033" s="4">
        <f t="shared" si="639"/>
        <v>17.533333333333335</v>
      </c>
      <c r="AD1033" s="4">
        <f t="shared" si="640"/>
        <v>19.466666666666665</v>
      </c>
      <c r="AE1033" s="4">
        <f t="shared" si="641"/>
        <v>116.26666666666667</v>
      </c>
      <c r="AF1033" s="4">
        <f t="shared" si="642"/>
        <v>49</v>
      </c>
      <c r="AG1033" s="4">
        <f t="shared" si="643"/>
        <v>46.733333333333334</v>
      </c>
      <c r="AI1033" s="4">
        <f t="shared" si="644"/>
        <v>1380</v>
      </c>
      <c r="AJ1033" s="4">
        <f t="shared" si="645"/>
        <v>1110</v>
      </c>
      <c r="AK1033" s="4">
        <f t="shared" si="646"/>
        <v>990</v>
      </c>
      <c r="AL1033" s="4">
        <f t="shared" si="647"/>
        <v>720</v>
      </c>
      <c r="AM1033" s="4">
        <f t="shared" si="648"/>
        <v>107</v>
      </c>
      <c r="AN1033" s="4">
        <f t="shared" si="649"/>
        <v>168</v>
      </c>
      <c r="AO1033" s="4">
        <f t="shared" si="650"/>
        <v>272</v>
      </c>
      <c r="AP1033" s="4">
        <f t="shared" si="651"/>
        <v>52</v>
      </c>
      <c r="AQ1033" s="4">
        <f t="shared" si="652"/>
        <v>263</v>
      </c>
      <c r="AR1033" s="4">
        <f t="shared" si="653"/>
        <v>292</v>
      </c>
      <c r="AS1033" s="4">
        <f t="shared" si="654"/>
        <v>1744</v>
      </c>
      <c r="AT1033" s="4">
        <f t="shared" si="655"/>
        <v>735</v>
      </c>
      <c r="AU1033" s="4">
        <f t="shared" si="656"/>
        <v>701</v>
      </c>
      <c r="AW1033" s="4">
        <f t="shared" si="657"/>
        <v>1.4603174603174602</v>
      </c>
      <c r="AX1033" s="4">
        <f t="shared" si="658"/>
        <v>1.1746031746031746</v>
      </c>
      <c r="AY1033" s="4">
        <f t="shared" si="659"/>
        <v>1.0476190476190477</v>
      </c>
      <c r="AZ1033" s="4">
        <f t="shared" si="660"/>
        <v>0.76190476190476186</v>
      </c>
      <c r="BA1033" s="4">
        <f t="shared" si="661"/>
        <v>0.11322751322751323</v>
      </c>
      <c r="BB1033" s="4">
        <f t="shared" si="662"/>
        <v>0.17777777777777776</v>
      </c>
      <c r="BC1033" s="4">
        <f t="shared" si="663"/>
        <v>0.28783068783068783</v>
      </c>
      <c r="BD1033" s="4">
        <f t="shared" si="664"/>
        <v>5.5026455026455028E-2</v>
      </c>
      <c r="BE1033" s="4">
        <f t="shared" si="665"/>
        <v>0.27830687830687834</v>
      </c>
      <c r="BF1033" s="4">
        <f t="shared" si="666"/>
        <v>0.30899470899470899</v>
      </c>
      <c r="BG1033" s="4">
        <f t="shared" si="667"/>
        <v>1.8455026455026455</v>
      </c>
      <c r="BH1033" s="4">
        <f t="shared" si="668"/>
        <v>0.77777777777777779</v>
      </c>
      <c r="BI1033" s="4">
        <f t="shared" si="669"/>
        <v>0.74179894179894179</v>
      </c>
    </row>
    <row r="1034" spans="1:61" x14ac:dyDescent="0.25">
      <c r="A1034" s="15" t="s">
        <v>435</v>
      </c>
      <c r="B1034" s="15" t="s">
        <v>119</v>
      </c>
      <c r="C1034" t="s">
        <v>120</v>
      </c>
      <c r="D1034">
        <v>21</v>
      </c>
      <c r="E1034">
        <v>0.25</v>
      </c>
      <c r="F1034">
        <v>143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U1034" s="4">
        <f t="shared" si="631"/>
        <v>0</v>
      </c>
      <c r="V1034" s="4">
        <f t="shared" si="632"/>
        <v>0</v>
      </c>
      <c r="W1034" s="4">
        <f t="shared" si="633"/>
        <v>0</v>
      </c>
      <c r="X1034" s="4">
        <f t="shared" si="634"/>
        <v>0</v>
      </c>
      <c r="Y1034" s="4">
        <f t="shared" si="635"/>
        <v>0</v>
      </c>
      <c r="Z1034" s="4">
        <f t="shared" si="636"/>
        <v>0</v>
      </c>
      <c r="AA1034" s="4">
        <f t="shared" si="637"/>
        <v>0</v>
      </c>
      <c r="AB1034" s="4">
        <f t="shared" si="638"/>
        <v>0</v>
      </c>
      <c r="AC1034" s="4">
        <f t="shared" si="639"/>
        <v>0</v>
      </c>
      <c r="AD1034" s="4">
        <f t="shared" si="640"/>
        <v>0</v>
      </c>
      <c r="AE1034" s="4">
        <f t="shared" si="641"/>
        <v>0</v>
      </c>
      <c r="AF1034" s="4">
        <f t="shared" si="642"/>
        <v>0</v>
      </c>
      <c r="AG1034" s="4">
        <f t="shared" si="643"/>
        <v>0</v>
      </c>
      <c r="AI1034" s="4">
        <f t="shared" si="644"/>
        <v>0</v>
      </c>
      <c r="AJ1034" s="4">
        <f t="shared" si="645"/>
        <v>0</v>
      </c>
      <c r="AK1034" s="4">
        <f t="shared" si="646"/>
        <v>0</v>
      </c>
      <c r="AL1034" s="4">
        <f t="shared" si="647"/>
        <v>0</v>
      </c>
      <c r="AM1034" s="4">
        <f t="shared" si="648"/>
        <v>0</v>
      </c>
      <c r="AN1034" s="4">
        <f t="shared" si="649"/>
        <v>0</v>
      </c>
      <c r="AO1034" s="4">
        <f t="shared" si="650"/>
        <v>0</v>
      </c>
      <c r="AP1034" s="4">
        <f t="shared" si="651"/>
        <v>0</v>
      </c>
      <c r="AQ1034" s="4">
        <f t="shared" si="652"/>
        <v>0</v>
      </c>
      <c r="AR1034" s="4">
        <f t="shared" si="653"/>
        <v>0</v>
      </c>
      <c r="AS1034" s="4">
        <f t="shared" si="654"/>
        <v>0</v>
      </c>
      <c r="AT1034" s="4">
        <f t="shared" si="655"/>
        <v>0</v>
      </c>
      <c r="AU1034" s="4">
        <f t="shared" si="656"/>
        <v>0</v>
      </c>
      <c r="AW1034" s="4">
        <f t="shared" si="657"/>
        <v>0</v>
      </c>
      <c r="AX1034" s="4">
        <f t="shared" si="658"/>
        <v>0</v>
      </c>
      <c r="AY1034" s="4">
        <f t="shared" si="659"/>
        <v>0</v>
      </c>
      <c r="AZ1034" s="4">
        <f t="shared" si="660"/>
        <v>0</v>
      </c>
      <c r="BA1034" s="4">
        <f t="shared" si="661"/>
        <v>0</v>
      </c>
      <c r="BB1034" s="4">
        <f t="shared" si="662"/>
        <v>0</v>
      </c>
      <c r="BC1034" s="4">
        <f t="shared" si="663"/>
        <v>0</v>
      </c>
      <c r="BD1034" s="4">
        <f t="shared" si="664"/>
        <v>0</v>
      </c>
      <c r="BE1034" s="4">
        <f t="shared" si="665"/>
        <v>0</v>
      </c>
      <c r="BF1034" s="4">
        <f t="shared" si="666"/>
        <v>0</v>
      </c>
      <c r="BG1034" s="4">
        <f t="shared" si="667"/>
        <v>0</v>
      </c>
      <c r="BH1034" s="4">
        <f t="shared" si="668"/>
        <v>0</v>
      </c>
      <c r="BI1034" s="4">
        <f t="shared" si="669"/>
        <v>0</v>
      </c>
    </row>
    <row r="1035" spans="1:61" x14ac:dyDescent="0.25">
      <c r="A1035" s="15" t="s">
        <v>435</v>
      </c>
      <c r="B1035" s="15" t="s">
        <v>35</v>
      </c>
      <c r="C1035" t="s">
        <v>36</v>
      </c>
      <c r="D1035">
        <v>15</v>
      </c>
      <c r="E1035">
        <v>1</v>
      </c>
      <c r="F1035">
        <v>63</v>
      </c>
      <c r="G1035" s="4">
        <v>810</v>
      </c>
      <c r="H1035" s="4">
        <v>630</v>
      </c>
      <c r="I1035" s="4">
        <v>690</v>
      </c>
      <c r="J1035" s="4">
        <v>450</v>
      </c>
      <c r="K1035" s="4">
        <v>261</v>
      </c>
      <c r="L1035" s="4">
        <v>105</v>
      </c>
      <c r="M1035" s="4">
        <v>186</v>
      </c>
      <c r="N1035" s="4">
        <v>37</v>
      </c>
      <c r="O1035" s="4">
        <v>327</v>
      </c>
      <c r="P1035" s="4">
        <v>408</v>
      </c>
      <c r="Q1035" s="4">
        <v>316</v>
      </c>
      <c r="R1035" s="4">
        <v>111</v>
      </c>
      <c r="S1035" s="4">
        <v>484</v>
      </c>
      <c r="U1035" s="4">
        <f t="shared" si="631"/>
        <v>54</v>
      </c>
      <c r="V1035" s="4">
        <f t="shared" si="632"/>
        <v>42</v>
      </c>
      <c r="W1035" s="4">
        <f t="shared" si="633"/>
        <v>46</v>
      </c>
      <c r="X1035" s="4">
        <f t="shared" si="634"/>
        <v>30</v>
      </c>
      <c r="Y1035" s="4">
        <f t="shared" si="635"/>
        <v>17.399999999999999</v>
      </c>
      <c r="Z1035" s="4">
        <f t="shared" si="636"/>
        <v>7</v>
      </c>
      <c r="AA1035" s="4">
        <f t="shared" si="637"/>
        <v>12.4</v>
      </c>
      <c r="AB1035" s="4">
        <f t="shared" si="638"/>
        <v>2.4666666666666668</v>
      </c>
      <c r="AC1035" s="4">
        <f t="shared" si="639"/>
        <v>21.8</v>
      </c>
      <c r="AD1035" s="4">
        <f t="shared" si="640"/>
        <v>27.2</v>
      </c>
      <c r="AE1035" s="4">
        <f t="shared" si="641"/>
        <v>21.066666666666666</v>
      </c>
      <c r="AF1035" s="4">
        <f t="shared" si="642"/>
        <v>7.4</v>
      </c>
      <c r="AG1035" s="4">
        <f t="shared" si="643"/>
        <v>32.266666666666666</v>
      </c>
      <c r="AI1035" s="4">
        <f t="shared" si="644"/>
        <v>810</v>
      </c>
      <c r="AJ1035" s="4">
        <f t="shared" si="645"/>
        <v>630</v>
      </c>
      <c r="AK1035" s="4">
        <f t="shared" si="646"/>
        <v>690</v>
      </c>
      <c r="AL1035" s="4">
        <f t="shared" si="647"/>
        <v>450</v>
      </c>
      <c r="AM1035" s="4">
        <f t="shared" si="648"/>
        <v>261</v>
      </c>
      <c r="AN1035" s="4">
        <f t="shared" si="649"/>
        <v>105</v>
      </c>
      <c r="AO1035" s="4">
        <f t="shared" si="650"/>
        <v>186</v>
      </c>
      <c r="AP1035" s="4">
        <f t="shared" si="651"/>
        <v>37</v>
      </c>
      <c r="AQ1035" s="4">
        <f t="shared" si="652"/>
        <v>327</v>
      </c>
      <c r="AR1035" s="4">
        <f t="shared" si="653"/>
        <v>408</v>
      </c>
      <c r="AS1035" s="4">
        <f t="shared" si="654"/>
        <v>316</v>
      </c>
      <c r="AT1035" s="4">
        <f t="shared" si="655"/>
        <v>111</v>
      </c>
      <c r="AU1035" s="4">
        <f t="shared" si="656"/>
        <v>484</v>
      </c>
      <c r="AW1035" s="4">
        <f t="shared" si="657"/>
        <v>0.8571428571428571</v>
      </c>
      <c r="AX1035" s="4">
        <f t="shared" si="658"/>
        <v>0.66666666666666663</v>
      </c>
      <c r="AY1035" s="4">
        <f t="shared" si="659"/>
        <v>0.73015873015873012</v>
      </c>
      <c r="AZ1035" s="4">
        <f t="shared" si="660"/>
        <v>0.47619047619047616</v>
      </c>
      <c r="BA1035" s="4">
        <f t="shared" si="661"/>
        <v>0.27619047619047615</v>
      </c>
      <c r="BB1035" s="4">
        <f t="shared" si="662"/>
        <v>0.1111111111111111</v>
      </c>
      <c r="BC1035" s="4">
        <f t="shared" si="663"/>
        <v>0.19682539682539682</v>
      </c>
      <c r="BD1035" s="4">
        <f t="shared" si="664"/>
        <v>3.9153439153439155E-2</v>
      </c>
      <c r="BE1035" s="4">
        <f t="shared" si="665"/>
        <v>0.34603174603174602</v>
      </c>
      <c r="BF1035" s="4">
        <f t="shared" si="666"/>
        <v>0.43174603174603171</v>
      </c>
      <c r="BG1035" s="4">
        <f t="shared" si="667"/>
        <v>0.33439153439153441</v>
      </c>
      <c r="BH1035" s="4">
        <f t="shared" si="668"/>
        <v>0.11746031746031746</v>
      </c>
      <c r="BI1035" s="4">
        <f t="shared" si="669"/>
        <v>0.51216931216931216</v>
      </c>
    </row>
    <row r="1036" spans="1:61" x14ac:dyDescent="0.25">
      <c r="A1036" s="15" t="s">
        <v>435</v>
      </c>
      <c r="B1036" s="15" t="s">
        <v>221</v>
      </c>
      <c r="C1036" t="s">
        <v>222</v>
      </c>
      <c r="D1036">
        <v>21</v>
      </c>
      <c r="E1036">
        <v>0.25</v>
      </c>
      <c r="F1036">
        <v>143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U1036" s="4">
        <f t="shared" si="631"/>
        <v>0</v>
      </c>
      <c r="V1036" s="4">
        <f t="shared" si="632"/>
        <v>0</v>
      </c>
      <c r="W1036" s="4">
        <f t="shared" si="633"/>
        <v>0</v>
      </c>
      <c r="X1036" s="4">
        <f t="shared" si="634"/>
        <v>0</v>
      </c>
      <c r="Y1036" s="4">
        <f t="shared" si="635"/>
        <v>0</v>
      </c>
      <c r="Z1036" s="4">
        <f t="shared" si="636"/>
        <v>0</v>
      </c>
      <c r="AA1036" s="4">
        <f t="shared" si="637"/>
        <v>0</v>
      </c>
      <c r="AB1036" s="4">
        <f t="shared" si="638"/>
        <v>0</v>
      </c>
      <c r="AC1036" s="4">
        <f t="shared" si="639"/>
        <v>0</v>
      </c>
      <c r="AD1036" s="4">
        <f t="shared" si="640"/>
        <v>0</v>
      </c>
      <c r="AE1036" s="4">
        <f t="shared" si="641"/>
        <v>0</v>
      </c>
      <c r="AF1036" s="4">
        <f t="shared" si="642"/>
        <v>0</v>
      </c>
      <c r="AG1036" s="4">
        <f t="shared" si="643"/>
        <v>0</v>
      </c>
      <c r="AI1036" s="4">
        <f t="shared" si="644"/>
        <v>0</v>
      </c>
      <c r="AJ1036" s="4">
        <f t="shared" si="645"/>
        <v>0</v>
      </c>
      <c r="AK1036" s="4">
        <f t="shared" si="646"/>
        <v>0</v>
      </c>
      <c r="AL1036" s="4">
        <f t="shared" si="647"/>
        <v>0</v>
      </c>
      <c r="AM1036" s="4">
        <f t="shared" si="648"/>
        <v>0</v>
      </c>
      <c r="AN1036" s="4">
        <f t="shared" si="649"/>
        <v>0</v>
      </c>
      <c r="AO1036" s="4">
        <f t="shared" si="650"/>
        <v>0</v>
      </c>
      <c r="AP1036" s="4">
        <f t="shared" si="651"/>
        <v>0</v>
      </c>
      <c r="AQ1036" s="4">
        <f t="shared" si="652"/>
        <v>0</v>
      </c>
      <c r="AR1036" s="4">
        <f t="shared" si="653"/>
        <v>0</v>
      </c>
      <c r="AS1036" s="4">
        <f t="shared" si="654"/>
        <v>0</v>
      </c>
      <c r="AT1036" s="4">
        <f t="shared" si="655"/>
        <v>0</v>
      </c>
      <c r="AU1036" s="4">
        <f t="shared" si="656"/>
        <v>0</v>
      </c>
      <c r="AW1036" s="4">
        <f t="shared" si="657"/>
        <v>0</v>
      </c>
      <c r="AX1036" s="4">
        <f t="shared" si="658"/>
        <v>0</v>
      </c>
      <c r="AY1036" s="4">
        <f t="shared" si="659"/>
        <v>0</v>
      </c>
      <c r="AZ1036" s="4">
        <f t="shared" si="660"/>
        <v>0</v>
      </c>
      <c r="BA1036" s="4">
        <f t="shared" si="661"/>
        <v>0</v>
      </c>
      <c r="BB1036" s="4">
        <f t="shared" si="662"/>
        <v>0</v>
      </c>
      <c r="BC1036" s="4">
        <f t="shared" si="663"/>
        <v>0</v>
      </c>
      <c r="BD1036" s="4">
        <f t="shared" si="664"/>
        <v>0</v>
      </c>
      <c r="BE1036" s="4">
        <f t="shared" si="665"/>
        <v>0</v>
      </c>
      <c r="BF1036" s="4">
        <f t="shared" si="666"/>
        <v>0</v>
      </c>
      <c r="BG1036" s="4">
        <f t="shared" si="667"/>
        <v>0</v>
      </c>
      <c r="BH1036" s="4">
        <f t="shared" si="668"/>
        <v>0</v>
      </c>
      <c r="BI1036" s="4">
        <f t="shared" si="669"/>
        <v>0</v>
      </c>
    </row>
    <row r="1037" spans="1:61" x14ac:dyDescent="0.25">
      <c r="A1037" s="15" t="s">
        <v>435</v>
      </c>
      <c r="B1037" s="15" t="s">
        <v>157</v>
      </c>
      <c r="C1037" t="s">
        <v>158</v>
      </c>
      <c r="D1037">
        <v>21</v>
      </c>
      <c r="E1037">
        <v>0.25</v>
      </c>
      <c r="F1037">
        <v>143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U1037" s="4">
        <f t="shared" si="631"/>
        <v>0</v>
      </c>
      <c r="V1037" s="4">
        <f t="shared" si="632"/>
        <v>0</v>
      </c>
      <c r="W1037" s="4">
        <f t="shared" si="633"/>
        <v>0</v>
      </c>
      <c r="X1037" s="4">
        <f t="shared" si="634"/>
        <v>0</v>
      </c>
      <c r="Y1037" s="4">
        <f t="shared" si="635"/>
        <v>0</v>
      </c>
      <c r="Z1037" s="4">
        <f t="shared" si="636"/>
        <v>0</v>
      </c>
      <c r="AA1037" s="4">
        <f t="shared" si="637"/>
        <v>0</v>
      </c>
      <c r="AB1037" s="4">
        <f t="shared" si="638"/>
        <v>0</v>
      </c>
      <c r="AC1037" s="4">
        <f t="shared" si="639"/>
        <v>0</v>
      </c>
      <c r="AD1037" s="4">
        <f t="shared" si="640"/>
        <v>0</v>
      </c>
      <c r="AE1037" s="4">
        <f t="shared" si="641"/>
        <v>0</v>
      </c>
      <c r="AF1037" s="4">
        <f t="shared" si="642"/>
        <v>0</v>
      </c>
      <c r="AG1037" s="4">
        <f t="shared" si="643"/>
        <v>0</v>
      </c>
      <c r="AI1037" s="4">
        <f t="shared" si="644"/>
        <v>0</v>
      </c>
      <c r="AJ1037" s="4">
        <f t="shared" si="645"/>
        <v>0</v>
      </c>
      <c r="AK1037" s="4">
        <f t="shared" si="646"/>
        <v>0</v>
      </c>
      <c r="AL1037" s="4">
        <f t="shared" si="647"/>
        <v>0</v>
      </c>
      <c r="AM1037" s="4">
        <f t="shared" si="648"/>
        <v>0</v>
      </c>
      <c r="AN1037" s="4">
        <f t="shared" si="649"/>
        <v>0</v>
      </c>
      <c r="AO1037" s="4">
        <f t="shared" si="650"/>
        <v>0</v>
      </c>
      <c r="AP1037" s="4">
        <f t="shared" si="651"/>
        <v>0</v>
      </c>
      <c r="AQ1037" s="4">
        <f t="shared" si="652"/>
        <v>0</v>
      </c>
      <c r="AR1037" s="4">
        <f t="shared" si="653"/>
        <v>0</v>
      </c>
      <c r="AS1037" s="4">
        <f t="shared" si="654"/>
        <v>0</v>
      </c>
      <c r="AT1037" s="4">
        <f t="shared" si="655"/>
        <v>0</v>
      </c>
      <c r="AU1037" s="4">
        <f t="shared" si="656"/>
        <v>0</v>
      </c>
      <c r="AW1037" s="4">
        <f t="shared" si="657"/>
        <v>0</v>
      </c>
      <c r="AX1037" s="4">
        <f t="shared" si="658"/>
        <v>0</v>
      </c>
      <c r="AY1037" s="4">
        <f t="shared" si="659"/>
        <v>0</v>
      </c>
      <c r="AZ1037" s="4">
        <f t="shared" si="660"/>
        <v>0</v>
      </c>
      <c r="BA1037" s="4">
        <f t="shared" si="661"/>
        <v>0</v>
      </c>
      <c r="BB1037" s="4">
        <f t="shared" si="662"/>
        <v>0</v>
      </c>
      <c r="BC1037" s="4">
        <f t="shared" si="663"/>
        <v>0</v>
      </c>
      <c r="BD1037" s="4">
        <f t="shared" si="664"/>
        <v>0</v>
      </c>
      <c r="BE1037" s="4">
        <f t="shared" si="665"/>
        <v>0</v>
      </c>
      <c r="BF1037" s="4">
        <f t="shared" si="666"/>
        <v>0</v>
      </c>
      <c r="BG1037" s="4">
        <f t="shared" si="667"/>
        <v>0</v>
      </c>
      <c r="BH1037" s="4">
        <f t="shared" si="668"/>
        <v>0</v>
      </c>
      <c r="BI1037" s="4">
        <f t="shared" si="669"/>
        <v>0</v>
      </c>
    </row>
    <row r="1038" spans="1:61" x14ac:dyDescent="0.25">
      <c r="A1038" s="15" t="s">
        <v>435</v>
      </c>
      <c r="B1038" s="15" t="s">
        <v>105</v>
      </c>
      <c r="C1038" t="s">
        <v>106</v>
      </c>
      <c r="D1038">
        <v>15</v>
      </c>
      <c r="E1038">
        <v>1</v>
      </c>
      <c r="F1038">
        <v>63</v>
      </c>
      <c r="G1038" s="4">
        <v>120</v>
      </c>
      <c r="H1038" s="4">
        <v>180</v>
      </c>
      <c r="I1038" s="4">
        <v>180</v>
      </c>
      <c r="J1038" s="4">
        <v>90</v>
      </c>
      <c r="K1038" s="4">
        <v>98</v>
      </c>
      <c r="L1038" s="4">
        <v>89</v>
      </c>
      <c r="M1038" s="4">
        <v>34</v>
      </c>
      <c r="N1038" s="4">
        <v>35</v>
      </c>
      <c r="O1038" s="4">
        <v>56</v>
      </c>
      <c r="P1038" s="4">
        <v>123</v>
      </c>
      <c r="Q1038" s="4">
        <v>92</v>
      </c>
      <c r="R1038" s="4">
        <v>89</v>
      </c>
      <c r="S1038" s="4">
        <v>65</v>
      </c>
      <c r="U1038" s="4">
        <f t="shared" si="631"/>
        <v>8</v>
      </c>
      <c r="V1038" s="4">
        <f t="shared" si="632"/>
        <v>12</v>
      </c>
      <c r="W1038" s="4">
        <f t="shared" si="633"/>
        <v>12</v>
      </c>
      <c r="X1038" s="4">
        <f t="shared" si="634"/>
        <v>6</v>
      </c>
      <c r="Y1038" s="4">
        <f t="shared" si="635"/>
        <v>6.5333333333333332</v>
      </c>
      <c r="Z1038" s="4">
        <f t="shared" si="636"/>
        <v>5.9333333333333336</v>
      </c>
      <c r="AA1038" s="4">
        <f t="shared" si="637"/>
        <v>2.2666666666666666</v>
      </c>
      <c r="AB1038" s="4">
        <f t="shared" si="638"/>
        <v>2.3333333333333335</v>
      </c>
      <c r="AC1038" s="4">
        <f t="shared" si="639"/>
        <v>3.7333333333333334</v>
      </c>
      <c r="AD1038" s="4">
        <f t="shared" si="640"/>
        <v>8.1999999999999993</v>
      </c>
      <c r="AE1038" s="4">
        <f t="shared" si="641"/>
        <v>6.1333333333333337</v>
      </c>
      <c r="AF1038" s="4">
        <f t="shared" si="642"/>
        <v>5.9333333333333336</v>
      </c>
      <c r="AG1038" s="4">
        <f t="shared" si="643"/>
        <v>4.333333333333333</v>
      </c>
      <c r="AI1038" s="4">
        <f t="shared" si="644"/>
        <v>120</v>
      </c>
      <c r="AJ1038" s="4">
        <f t="shared" si="645"/>
        <v>180</v>
      </c>
      <c r="AK1038" s="4">
        <f t="shared" si="646"/>
        <v>180</v>
      </c>
      <c r="AL1038" s="4">
        <f t="shared" si="647"/>
        <v>90</v>
      </c>
      <c r="AM1038" s="4">
        <f t="shared" si="648"/>
        <v>98</v>
      </c>
      <c r="AN1038" s="4">
        <f t="shared" si="649"/>
        <v>89</v>
      </c>
      <c r="AO1038" s="4">
        <f t="shared" si="650"/>
        <v>34</v>
      </c>
      <c r="AP1038" s="4">
        <f t="shared" si="651"/>
        <v>35</v>
      </c>
      <c r="AQ1038" s="4">
        <f t="shared" si="652"/>
        <v>56</v>
      </c>
      <c r="AR1038" s="4">
        <f t="shared" si="653"/>
        <v>123</v>
      </c>
      <c r="AS1038" s="4">
        <f t="shared" si="654"/>
        <v>92</v>
      </c>
      <c r="AT1038" s="4">
        <f t="shared" si="655"/>
        <v>89</v>
      </c>
      <c r="AU1038" s="4">
        <f t="shared" si="656"/>
        <v>65</v>
      </c>
      <c r="AW1038" s="4">
        <f t="shared" si="657"/>
        <v>0.12698412698412698</v>
      </c>
      <c r="AX1038" s="4">
        <f t="shared" si="658"/>
        <v>0.19047619047619047</v>
      </c>
      <c r="AY1038" s="4">
        <f t="shared" si="659"/>
        <v>0.19047619047619047</v>
      </c>
      <c r="AZ1038" s="4">
        <f t="shared" si="660"/>
        <v>9.5238095238095233E-2</v>
      </c>
      <c r="BA1038" s="4">
        <f t="shared" si="661"/>
        <v>0.1037037037037037</v>
      </c>
      <c r="BB1038" s="4">
        <f t="shared" si="662"/>
        <v>9.4179894179894183E-2</v>
      </c>
      <c r="BC1038" s="4">
        <f t="shared" si="663"/>
        <v>3.5978835978835978E-2</v>
      </c>
      <c r="BD1038" s="4">
        <f t="shared" si="664"/>
        <v>3.7037037037037042E-2</v>
      </c>
      <c r="BE1038" s="4">
        <f t="shared" si="665"/>
        <v>5.9259259259259262E-2</v>
      </c>
      <c r="BF1038" s="4">
        <f t="shared" si="666"/>
        <v>0.13015873015873014</v>
      </c>
      <c r="BG1038" s="4">
        <f t="shared" si="667"/>
        <v>9.735449735449736E-2</v>
      </c>
      <c r="BH1038" s="4">
        <f t="shared" si="668"/>
        <v>9.4179894179894183E-2</v>
      </c>
      <c r="BI1038" s="4">
        <f t="shared" si="669"/>
        <v>6.8783068783068779E-2</v>
      </c>
    </row>
    <row r="1039" spans="1:61" x14ac:dyDescent="0.25">
      <c r="A1039" s="15" t="s">
        <v>435</v>
      </c>
      <c r="B1039" s="15" t="s">
        <v>185</v>
      </c>
      <c r="C1039" t="s">
        <v>186</v>
      </c>
      <c r="D1039">
        <v>21</v>
      </c>
      <c r="E1039">
        <v>0.25</v>
      </c>
      <c r="F1039">
        <v>143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U1039" s="4">
        <f t="shared" si="631"/>
        <v>0</v>
      </c>
      <c r="V1039" s="4">
        <f t="shared" si="632"/>
        <v>0</v>
      </c>
      <c r="W1039" s="4">
        <f t="shared" si="633"/>
        <v>0</v>
      </c>
      <c r="X1039" s="4">
        <f t="shared" si="634"/>
        <v>0</v>
      </c>
      <c r="Y1039" s="4">
        <f t="shared" si="635"/>
        <v>0</v>
      </c>
      <c r="Z1039" s="4">
        <f t="shared" si="636"/>
        <v>0</v>
      </c>
      <c r="AA1039" s="4">
        <f t="shared" si="637"/>
        <v>0</v>
      </c>
      <c r="AB1039" s="4">
        <f t="shared" si="638"/>
        <v>0</v>
      </c>
      <c r="AC1039" s="4">
        <f t="shared" si="639"/>
        <v>0</v>
      </c>
      <c r="AD1039" s="4">
        <f t="shared" si="640"/>
        <v>0</v>
      </c>
      <c r="AE1039" s="4">
        <f t="shared" si="641"/>
        <v>0</v>
      </c>
      <c r="AF1039" s="4">
        <f t="shared" si="642"/>
        <v>0</v>
      </c>
      <c r="AG1039" s="4">
        <f t="shared" si="643"/>
        <v>0</v>
      </c>
      <c r="AI1039" s="4">
        <f t="shared" si="644"/>
        <v>0</v>
      </c>
      <c r="AJ1039" s="4">
        <f t="shared" si="645"/>
        <v>0</v>
      </c>
      <c r="AK1039" s="4">
        <f t="shared" si="646"/>
        <v>0</v>
      </c>
      <c r="AL1039" s="4">
        <f t="shared" si="647"/>
        <v>0</v>
      </c>
      <c r="AM1039" s="4">
        <f t="shared" si="648"/>
        <v>0</v>
      </c>
      <c r="AN1039" s="4">
        <f t="shared" si="649"/>
        <v>0</v>
      </c>
      <c r="AO1039" s="4">
        <f t="shared" si="650"/>
        <v>0</v>
      </c>
      <c r="AP1039" s="4">
        <f t="shared" si="651"/>
        <v>0</v>
      </c>
      <c r="AQ1039" s="4">
        <f t="shared" si="652"/>
        <v>0</v>
      </c>
      <c r="AR1039" s="4">
        <f t="shared" si="653"/>
        <v>0</v>
      </c>
      <c r="AS1039" s="4">
        <f t="shared" si="654"/>
        <v>0</v>
      </c>
      <c r="AT1039" s="4">
        <f t="shared" si="655"/>
        <v>0</v>
      </c>
      <c r="AU1039" s="4">
        <f t="shared" si="656"/>
        <v>0</v>
      </c>
      <c r="AW1039" s="4">
        <f t="shared" si="657"/>
        <v>0</v>
      </c>
      <c r="AX1039" s="4">
        <f t="shared" si="658"/>
        <v>0</v>
      </c>
      <c r="AY1039" s="4">
        <f t="shared" si="659"/>
        <v>0</v>
      </c>
      <c r="AZ1039" s="4">
        <f t="shared" si="660"/>
        <v>0</v>
      </c>
      <c r="BA1039" s="4">
        <f t="shared" si="661"/>
        <v>0</v>
      </c>
      <c r="BB1039" s="4">
        <f t="shared" si="662"/>
        <v>0</v>
      </c>
      <c r="BC1039" s="4">
        <f t="shared" si="663"/>
        <v>0</v>
      </c>
      <c r="BD1039" s="4">
        <f t="shared" si="664"/>
        <v>0</v>
      </c>
      <c r="BE1039" s="4">
        <f t="shared" si="665"/>
        <v>0</v>
      </c>
      <c r="BF1039" s="4">
        <f t="shared" si="666"/>
        <v>0</v>
      </c>
      <c r="BG1039" s="4">
        <f t="shared" si="667"/>
        <v>0</v>
      </c>
      <c r="BH1039" s="4">
        <f t="shared" si="668"/>
        <v>0</v>
      </c>
      <c r="BI1039" s="4">
        <f t="shared" si="669"/>
        <v>0</v>
      </c>
    </row>
    <row r="1040" spans="1:61" x14ac:dyDescent="0.25">
      <c r="A1040" s="15" t="s">
        <v>435</v>
      </c>
      <c r="B1040" s="15" t="s">
        <v>93</v>
      </c>
      <c r="C1040" t="s">
        <v>94</v>
      </c>
      <c r="D1040">
        <v>15</v>
      </c>
      <c r="E1040">
        <v>0.95</v>
      </c>
      <c r="F1040">
        <v>63</v>
      </c>
      <c r="G1040" s="4">
        <v>0</v>
      </c>
      <c r="H1040" s="4">
        <v>150</v>
      </c>
      <c r="I1040" s="4">
        <v>150</v>
      </c>
      <c r="J1040" s="4">
        <v>150</v>
      </c>
      <c r="K1040" s="4">
        <v>144</v>
      </c>
      <c r="L1040" s="4">
        <v>73</v>
      </c>
      <c r="M1040" s="4">
        <v>33</v>
      </c>
      <c r="N1040" s="4">
        <v>121</v>
      </c>
      <c r="O1040" s="4">
        <v>59</v>
      </c>
      <c r="P1040" s="4">
        <v>93</v>
      </c>
      <c r="Q1040" s="4">
        <v>23</v>
      </c>
      <c r="R1040" s="4">
        <v>26</v>
      </c>
      <c r="S1040" s="4">
        <v>23</v>
      </c>
      <c r="U1040" s="4">
        <f t="shared" si="631"/>
        <v>0</v>
      </c>
      <c r="V1040" s="4">
        <f t="shared" si="632"/>
        <v>10</v>
      </c>
      <c r="W1040" s="4">
        <f t="shared" si="633"/>
        <v>10</v>
      </c>
      <c r="X1040" s="4">
        <f t="shared" si="634"/>
        <v>10</v>
      </c>
      <c r="Y1040" s="4">
        <f t="shared" si="635"/>
        <v>9.6</v>
      </c>
      <c r="Z1040" s="4">
        <f t="shared" si="636"/>
        <v>4.8666666666666663</v>
      </c>
      <c r="AA1040" s="4">
        <f t="shared" si="637"/>
        <v>2.2000000000000002</v>
      </c>
      <c r="AB1040" s="4">
        <f t="shared" si="638"/>
        <v>8.0666666666666664</v>
      </c>
      <c r="AC1040" s="4">
        <f t="shared" si="639"/>
        <v>3.9333333333333331</v>
      </c>
      <c r="AD1040" s="4">
        <f t="shared" si="640"/>
        <v>6.2</v>
      </c>
      <c r="AE1040" s="4">
        <f t="shared" si="641"/>
        <v>1.5333333333333334</v>
      </c>
      <c r="AF1040" s="4">
        <f t="shared" si="642"/>
        <v>1.7333333333333334</v>
      </c>
      <c r="AG1040" s="4">
        <f t="shared" si="643"/>
        <v>1.5333333333333334</v>
      </c>
      <c r="AI1040" s="4">
        <f t="shared" si="644"/>
        <v>0</v>
      </c>
      <c r="AJ1040" s="4">
        <f t="shared" si="645"/>
        <v>142.5</v>
      </c>
      <c r="AK1040" s="4">
        <f t="shared" si="646"/>
        <v>142.5</v>
      </c>
      <c r="AL1040" s="4">
        <f t="shared" si="647"/>
        <v>142.5</v>
      </c>
      <c r="AM1040" s="4">
        <f t="shared" si="648"/>
        <v>136.79999999999998</v>
      </c>
      <c r="AN1040" s="4">
        <f t="shared" si="649"/>
        <v>69.349999999999994</v>
      </c>
      <c r="AO1040" s="4">
        <f t="shared" si="650"/>
        <v>31.349999999999998</v>
      </c>
      <c r="AP1040" s="4">
        <f t="shared" si="651"/>
        <v>114.94999999999999</v>
      </c>
      <c r="AQ1040" s="4">
        <f t="shared" si="652"/>
        <v>56.05</v>
      </c>
      <c r="AR1040" s="4">
        <f t="shared" si="653"/>
        <v>88.35</v>
      </c>
      <c r="AS1040" s="4">
        <f t="shared" si="654"/>
        <v>21.849999999999998</v>
      </c>
      <c r="AT1040" s="4">
        <f t="shared" si="655"/>
        <v>24.7</v>
      </c>
      <c r="AU1040" s="4">
        <f t="shared" si="656"/>
        <v>21.849999999999998</v>
      </c>
      <c r="AW1040" s="4">
        <f t="shared" si="657"/>
        <v>0</v>
      </c>
      <c r="AX1040" s="4">
        <f t="shared" si="658"/>
        <v>0.15873015873015872</v>
      </c>
      <c r="AY1040" s="4">
        <f t="shared" si="659"/>
        <v>0.15873015873015872</v>
      </c>
      <c r="AZ1040" s="4">
        <f t="shared" si="660"/>
        <v>0.15873015873015872</v>
      </c>
      <c r="BA1040" s="4">
        <f t="shared" si="661"/>
        <v>0.15238095238095237</v>
      </c>
      <c r="BB1040" s="4">
        <f t="shared" si="662"/>
        <v>7.7248677248677247E-2</v>
      </c>
      <c r="BC1040" s="4">
        <f t="shared" si="663"/>
        <v>3.4920634920634921E-2</v>
      </c>
      <c r="BD1040" s="4">
        <f t="shared" si="664"/>
        <v>0.12804232804232804</v>
      </c>
      <c r="BE1040" s="4">
        <f t="shared" si="665"/>
        <v>6.2433862433862432E-2</v>
      </c>
      <c r="BF1040" s="4">
        <f t="shared" si="666"/>
        <v>9.841269841269841E-2</v>
      </c>
      <c r="BG1040" s="4">
        <f t="shared" si="667"/>
        <v>2.433862433862434E-2</v>
      </c>
      <c r="BH1040" s="4">
        <f t="shared" si="668"/>
        <v>2.7513227513227514E-2</v>
      </c>
      <c r="BI1040" s="4">
        <f t="shared" si="669"/>
        <v>2.433862433862434E-2</v>
      </c>
    </row>
    <row r="1041" spans="1:61" x14ac:dyDescent="0.25">
      <c r="A1041" s="15" t="s">
        <v>435</v>
      </c>
      <c r="B1041" s="15" t="s">
        <v>95</v>
      </c>
      <c r="C1041" t="s">
        <v>96</v>
      </c>
      <c r="D1041">
        <v>20</v>
      </c>
      <c r="E1041">
        <v>0.45</v>
      </c>
      <c r="F1041">
        <v>77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U1041" s="4">
        <f t="shared" si="631"/>
        <v>0</v>
      </c>
      <c r="V1041" s="4">
        <f t="shared" si="632"/>
        <v>0</v>
      </c>
      <c r="W1041" s="4">
        <f t="shared" si="633"/>
        <v>0</v>
      </c>
      <c r="X1041" s="4">
        <f t="shared" si="634"/>
        <v>0</v>
      </c>
      <c r="Y1041" s="4">
        <f t="shared" si="635"/>
        <v>0</v>
      </c>
      <c r="Z1041" s="4">
        <f t="shared" si="636"/>
        <v>0</v>
      </c>
      <c r="AA1041" s="4">
        <f t="shared" si="637"/>
        <v>0</v>
      </c>
      <c r="AB1041" s="4">
        <f t="shared" si="638"/>
        <v>0</v>
      </c>
      <c r="AC1041" s="4">
        <f t="shared" si="639"/>
        <v>0</v>
      </c>
      <c r="AD1041" s="4">
        <f t="shared" si="640"/>
        <v>0</v>
      </c>
      <c r="AE1041" s="4">
        <f t="shared" si="641"/>
        <v>0</v>
      </c>
      <c r="AF1041" s="4">
        <f t="shared" si="642"/>
        <v>0</v>
      </c>
      <c r="AG1041" s="4">
        <f t="shared" si="643"/>
        <v>0</v>
      </c>
      <c r="AI1041" s="4">
        <f t="shared" si="644"/>
        <v>0</v>
      </c>
      <c r="AJ1041" s="4">
        <f t="shared" si="645"/>
        <v>0</v>
      </c>
      <c r="AK1041" s="4">
        <f t="shared" si="646"/>
        <v>0</v>
      </c>
      <c r="AL1041" s="4">
        <f t="shared" si="647"/>
        <v>0</v>
      </c>
      <c r="AM1041" s="4">
        <f t="shared" si="648"/>
        <v>0</v>
      </c>
      <c r="AN1041" s="4">
        <f t="shared" si="649"/>
        <v>0</v>
      </c>
      <c r="AO1041" s="4">
        <f t="shared" si="650"/>
        <v>0</v>
      </c>
      <c r="AP1041" s="4">
        <f t="shared" si="651"/>
        <v>0</v>
      </c>
      <c r="AQ1041" s="4">
        <f t="shared" si="652"/>
        <v>0</v>
      </c>
      <c r="AR1041" s="4">
        <f t="shared" si="653"/>
        <v>0</v>
      </c>
      <c r="AS1041" s="4">
        <f t="shared" si="654"/>
        <v>0</v>
      </c>
      <c r="AT1041" s="4">
        <f t="shared" si="655"/>
        <v>0</v>
      </c>
      <c r="AU1041" s="4">
        <f t="shared" si="656"/>
        <v>0</v>
      </c>
      <c r="AW1041" s="4">
        <f t="shared" si="657"/>
        <v>0</v>
      </c>
      <c r="AX1041" s="4">
        <f t="shared" si="658"/>
        <v>0</v>
      </c>
      <c r="AY1041" s="4">
        <f t="shared" si="659"/>
        <v>0</v>
      </c>
      <c r="AZ1041" s="4">
        <f t="shared" si="660"/>
        <v>0</v>
      </c>
      <c r="BA1041" s="4">
        <f t="shared" si="661"/>
        <v>0</v>
      </c>
      <c r="BB1041" s="4">
        <f t="shared" si="662"/>
        <v>0</v>
      </c>
      <c r="BC1041" s="4">
        <f t="shared" si="663"/>
        <v>0</v>
      </c>
      <c r="BD1041" s="4">
        <f t="shared" si="664"/>
        <v>0</v>
      </c>
      <c r="BE1041" s="4">
        <f t="shared" si="665"/>
        <v>0</v>
      </c>
      <c r="BF1041" s="4">
        <f t="shared" si="666"/>
        <v>0</v>
      </c>
      <c r="BG1041" s="4">
        <f t="shared" si="667"/>
        <v>0</v>
      </c>
      <c r="BH1041" s="4">
        <f t="shared" si="668"/>
        <v>0</v>
      </c>
      <c r="BI1041" s="4">
        <f t="shared" si="669"/>
        <v>0</v>
      </c>
    </row>
    <row r="1042" spans="1:61" x14ac:dyDescent="0.25">
      <c r="A1042" s="15" t="s">
        <v>435</v>
      </c>
      <c r="B1042" s="15" t="s">
        <v>97</v>
      </c>
      <c r="C1042" t="s">
        <v>98</v>
      </c>
      <c r="D1042">
        <v>48</v>
      </c>
      <c r="E1042">
        <v>0.24</v>
      </c>
      <c r="F1042">
        <v>66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U1042" s="4">
        <f t="shared" si="631"/>
        <v>0</v>
      </c>
      <c r="V1042" s="4">
        <f t="shared" si="632"/>
        <v>0</v>
      </c>
      <c r="W1042" s="4">
        <f t="shared" si="633"/>
        <v>0</v>
      </c>
      <c r="X1042" s="4">
        <f t="shared" si="634"/>
        <v>0</v>
      </c>
      <c r="Y1042" s="4">
        <f t="shared" si="635"/>
        <v>0</v>
      </c>
      <c r="Z1042" s="4">
        <f t="shared" si="636"/>
        <v>0</v>
      </c>
      <c r="AA1042" s="4">
        <f t="shared" si="637"/>
        <v>0</v>
      </c>
      <c r="AB1042" s="4">
        <f t="shared" si="638"/>
        <v>0</v>
      </c>
      <c r="AC1042" s="4">
        <f t="shared" si="639"/>
        <v>0</v>
      </c>
      <c r="AD1042" s="4">
        <f t="shared" si="640"/>
        <v>0</v>
      </c>
      <c r="AE1042" s="4">
        <f t="shared" si="641"/>
        <v>0</v>
      </c>
      <c r="AF1042" s="4">
        <f t="shared" si="642"/>
        <v>0</v>
      </c>
      <c r="AG1042" s="4">
        <f t="shared" si="643"/>
        <v>0</v>
      </c>
      <c r="AI1042" s="4">
        <f t="shared" si="644"/>
        <v>0</v>
      </c>
      <c r="AJ1042" s="4">
        <f t="shared" si="645"/>
        <v>0</v>
      </c>
      <c r="AK1042" s="4">
        <f t="shared" si="646"/>
        <v>0</v>
      </c>
      <c r="AL1042" s="4">
        <f t="shared" si="647"/>
        <v>0</v>
      </c>
      <c r="AM1042" s="4">
        <f t="shared" si="648"/>
        <v>0</v>
      </c>
      <c r="AN1042" s="4">
        <f t="shared" si="649"/>
        <v>0</v>
      </c>
      <c r="AO1042" s="4">
        <f t="shared" si="650"/>
        <v>0</v>
      </c>
      <c r="AP1042" s="4">
        <f t="shared" si="651"/>
        <v>0</v>
      </c>
      <c r="AQ1042" s="4">
        <f t="shared" si="652"/>
        <v>0</v>
      </c>
      <c r="AR1042" s="4">
        <f t="shared" si="653"/>
        <v>0</v>
      </c>
      <c r="AS1042" s="4">
        <f t="shared" si="654"/>
        <v>0</v>
      </c>
      <c r="AT1042" s="4">
        <f t="shared" si="655"/>
        <v>0</v>
      </c>
      <c r="AU1042" s="4">
        <f t="shared" si="656"/>
        <v>0</v>
      </c>
      <c r="AW1042" s="4">
        <f t="shared" si="657"/>
        <v>0</v>
      </c>
      <c r="AX1042" s="4">
        <f t="shared" si="658"/>
        <v>0</v>
      </c>
      <c r="AY1042" s="4">
        <f t="shared" si="659"/>
        <v>0</v>
      </c>
      <c r="AZ1042" s="4">
        <f t="shared" si="660"/>
        <v>0</v>
      </c>
      <c r="BA1042" s="4">
        <f t="shared" si="661"/>
        <v>0</v>
      </c>
      <c r="BB1042" s="4">
        <f t="shared" si="662"/>
        <v>0</v>
      </c>
      <c r="BC1042" s="4">
        <f t="shared" si="663"/>
        <v>0</v>
      </c>
      <c r="BD1042" s="4">
        <f t="shared" si="664"/>
        <v>0</v>
      </c>
      <c r="BE1042" s="4">
        <f t="shared" si="665"/>
        <v>0</v>
      </c>
      <c r="BF1042" s="4">
        <f t="shared" si="666"/>
        <v>0</v>
      </c>
      <c r="BG1042" s="4">
        <f t="shared" si="667"/>
        <v>0</v>
      </c>
      <c r="BH1042" s="4">
        <f t="shared" si="668"/>
        <v>0</v>
      </c>
      <c r="BI1042" s="4">
        <f t="shared" si="669"/>
        <v>0</v>
      </c>
    </row>
    <row r="1043" spans="1:61" x14ac:dyDescent="0.25">
      <c r="A1043" s="15" t="s">
        <v>435</v>
      </c>
      <c r="B1043" s="15" t="s">
        <v>277</v>
      </c>
      <c r="C1043" t="s">
        <v>278</v>
      </c>
      <c r="D1043">
        <v>15</v>
      </c>
      <c r="E1043">
        <v>0.95</v>
      </c>
      <c r="F1043">
        <v>63</v>
      </c>
      <c r="G1043" s="4">
        <v>0</v>
      </c>
      <c r="H1043" s="4">
        <v>0</v>
      </c>
      <c r="I1043" s="4">
        <v>0</v>
      </c>
      <c r="J1043" s="4">
        <v>1</v>
      </c>
      <c r="K1043" s="4">
        <v>224</v>
      </c>
      <c r="L1043" s="4">
        <v>157</v>
      </c>
      <c r="M1043" s="4">
        <v>165</v>
      </c>
      <c r="N1043" s="4">
        <v>138</v>
      </c>
      <c r="O1043" s="4">
        <v>264</v>
      </c>
      <c r="P1043" s="4">
        <v>252</v>
      </c>
      <c r="Q1043" s="4">
        <v>191</v>
      </c>
      <c r="R1043" s="4">
        <v>176</v>
      </c>
      <c r="S1043" s="4">
        <v>158</v>
      </c>
      <c r="U1043" s="4">
        <f t="shared" si="631"/>
        <v>0</v>
      </c>
      <c r="V1043" s="4">
        <f t="shared" si="632"/>
        <v>0</v>
      </c>
      <c r="W1043" s="4">
        <f t="shared" si="633"/>
        <v>0</v>
      </c>
      <c r="X1043" s="4">
        <f t="shared" si="634"/>
        <v>6.6666666666666666E-2</v>
      </c>
      <c r="Y1043" s="4">
        <f t="shared" si="635"/>
        <v>14.933333333333334</v>
      </c>
      <c r="Z1043" s="4">
        <f t="shared" si="636"/>
        <v>10.466666666666667</v>
      </c>
      <c r="AA1043" s="4">
        <f t="shared" si="637"/>
        <v>11</v>
      </c>
      <c r="AB1043" s="4">
        <f t="shared" si="638"/>
        <v>9.1999999999999993</v>
      </c>
      <c r="AC1043" s="4">
        <f t="shared" si="639"/>
        <v>17.600000000000001</v>
      </c>
      <c r="AD1043" s="4">
        <f t="shared" si="640"/>
        <v>16.8</v>
      </c>
      <c r="AE1043" s="4">
        <f t="shared" si="641"/>
        <v>12.733333333333333</v>
      </c>
      <c r="AF1043" s="4">
        <f t="shared" si="642"/>
        <v>11.733333333333333</v>
      </c>
      <c r="AG1043" s="4">
        <f t="shared" si="643"/>
        <v>10.533333333333333</v>
      </c>
      <c r="AI1043" s="4">
        <f t="shared" si="644"/>
        <v>0</v>
      </c>
      <c r="AJ1043" s="4">
        <f t="shared" si="645"/>
        <v>0</v>
      </c>
      <c r="AK1043" s="4">
        <f t="shared" si="646"/>
        <v>0</v>
      </c>
      <c r="AL1043" s="4">
        <f t="shared" si="647"/>
        <v>0.95</v>
      </c>
      <c r="AM1043" s="4">
        <f t="shared" si="648"/>
        <v>212.79999999999998</v>
      </c>
      <c r="AN1043" s="4">
        <f t="shared" si="649"/>
        <v>149.15</v>
      </c>
      <c r="AO1043" s="4">
        <f t="shared" si="650"/>
        <v>156.75</v>
      </c>
      <c r="AP1043" s="4">
        <f t="shared" si="651"/>
        <v>131.1</v>
      </c>
      <c r="AQ1043" s="4">
        <f t="shared" si="652"/>
        <v>250.79999999999998</v>
      </c>
      <c r="AR1043" s="4">
        <f t="shared" si="653"/>
        <v>239.39999999999998</v>
      </c>
      <c r="AS1043" s="4">
        <f t="shared" si="654"/>
        <v>181.45</v>
      </c>
      <c r="AT1043" s="4">
        <f t="shared" si="655"/>
        <v>167.2</v>
      </c>
      <c r="AU1043" s="4">
        <f t="shared" si="656"/>
        <v>150.1</v>
      </c>
      <c r="AW1043" s="4">
        <f t="shared" si="657"/>
        <v>0</v>
      </c>
      <c r="AX1043" s="4">
        <f t="shared" si="658"/>
        <v>0</v>
      </c>
      <c r="AY1043" s="4">
        <f t="shared" si="659"/>
        <v>0</v>
      </c>
      <c r="AZ1043" s="4">
        <f t="shared" si="660"/>
        <v>1.0582010582010583E-3</v>
      </c>
      <c r="BA1043" s="4">
        <f t="shared" si="661"/>
        <v>0.23703703703703705</v>
      </c>
      <c r="BB1043" s="4">
        <f t="shared" si="662"/>
        <v>0.16613756613756614</v>
      </c>
      <c r="BC1043" s="4">
        <f t="shared" si="663"/>
        <v>0.17460317460317459</v>
      </c>
      <c r="BD1043" s="4">
        <f t="shared" si="664"/>
        <v>0.14603174603174601</v>
      </c>
      <c r="BE1043" s="4">
        <f t="shared" si="665"/>
        <v>0.27936507936507937</v>
      </c>
      <c r="BF1043" s="4">
        <f t="shared" si="666"/>
        <v>0.26666666666666666</v>
      </c>
      <c r="BG1043" s="4">
        <f t="shared" si="667"/>
        <v>0.20211640211640211</v>
      </c>
      <c r="BH1043" s="4">
        <f t="shared" si="668"/>
        <v>0.18624338624338624</v>
      </c>
      <c r="BI1043" s="4">
        <f t="shared" si="669"/>
        <v>0.1671957671957672</v>
      </c>
    </row>
    <row r="1044" spans="1:61" x14ac:dyDescent="0.25">
      <c r="A1044" s="15" t="s">
        <v>435</v>
      </c>
      <c r="B1044" s="15" t="s">
        <v>275</v>
      </c>
      <c r="C1044" t="s">
        <v>276</v>
      </c>
      <c r="D1044">
        <v>2</v>
      </c>
      <c r="E1044">
        <v>10</v>
      </c>
      <c r="F1044">
        <v>52</v>
      </c>
      <c r="G1044" s="4">
        <v>46</v>
      </c>
      <c r="H1044" s="4">
        <v>0</v>
      </c>
      <c r="I1044" s="4">
        <v>0</v>
      </c>
      <c r="J1044" s="4">
        <v>0</v>
      </c>
      <c r="K1044" s="4">
        <v>18</v>
      </c>
      <c r="L1044" s="4">
        <v>11</v>
      </c>
      <c r="M1044" s="4">
        <v>12</v>
      </c>
      <c r="N1044" s="4">
        <v>12</v>
      </c>
      <c r="O1044" s="4">
        <v>24</v>
      </c>
      <c r="P1044" s="4">
        <v>12</v>
      </c>
      <c r="Q1044" s="4">
        <v>14</v>
      </c>
      <c r="R1044" s="4">
        <v>15</v>
      </c>
      <c r="S1044" s="4">
        <v>46</v>
      </c>
      <c r="U1044" s="4">
        <f t="shared" si="631"/>
        <v>23</v>
      </c>
      <c r="V1044" s="4">
        <f t="shared" si="632"/>
        <v>0</v>
      </c>
      <c r="W1044" s="4">
        <f t="shared" si="633"/>
        <v>0</v>
      </c>
      <c r="X1044" s="4">
        <f t="shared" si="634"/>
        <v>0</v>
      </c>
      <c r="Y1044" s="4">
        <f t="shared" si="635"/>
        <v>9</v>
      </c>
      <c r="Z1044" s="4">
        <f t="shared" si="636"/>
        <v>5.5</v>
      </c>
      <c r="AA1044" s="4">
        <f t="shared" si="637"/>
        <v>6</v>
      </c>
      <c r="AB1044" s="4">
        <f t="shared" si="638"/>
        <v>6</v>
      </c>
      <c r="AC1044" s="4">
        <f t="shared" si="639"/>
        <v>12</v>
      </c>
      <c r="AD1044" s="4">
        <f t="shared" si="640"/>
        <v>6</v>
      </c>
      <c r="AE1044" s="4">
        <f t="shared" si="641"/>
        <v>7</v>
      </c>
      <c r="AF1044" s="4">
        <f t="shared" si="642"/>
        <v>7.5</v>
      </c>
      <c r="AG1044" s="4">
        <f t="shared" si="643"/>
        <v>23</v>
      </c>
      <c r="AI1044" s="4">
        <f t="shared" si="644"/>
        <v>460</v>
      </c>
      <c r="AJ1044" s="4">
        <f t="shared" si="645"/>
        <v>0</v>
      </c>
      <c r="AK1044" s="4">
        <f t="shared" si="646"/>
        <v>0</v>
      </c>
      <c r="AL1044" s="4">
        <f t="shared" si="647"/>
        <v>0</v>
      </c>
      <c r="AM1044" s="4">
        <f t="shared" si="648"/>
        <v>180</v>
      </c>
      <c r="AN1044" s="4">
        <f t="shared" si="649"/>
        <v>110</v>
      </c>
      <c r="AO1044" s="4">
        <f t="shared" si="650"/>
        <v>120</v>
      </c>
      <c r="AP1044" s="4">
        <f t="shared" si="651"/>
        <v>120</v>
      </c>
      <c r="AQ1044" s="4">
        <f t="shared" si="652"/>
        <v>240</v>
      </c>
      <c r="AR1044" s="4">
        <f t="shared" si="653"/>
        <v>120</v>
      </c>
      <c r="AS1044" s="4">
        <f t="shared" si="654"/>
        <v>140</v>
      </c>
      <c r="AT1044" s="4">
        <f t="shared" si="655"/>
        <v>150</v>
      </c>
      <c r="AU1044" s="4">
        <f t="shared" si="656"/>
        <v>460</v>
      </c>
      <c r="AW1044" s="4">
        <f t="shared" si="657"/>
        <v>0.44230769230769229</v>
      </c>
      <c r="AX1044" s="4">
        <f t="shared" si="658"/>
        <v>0</v>
      </c>
      <c r="AY1044" s="4">
        <f t="shared" si="659"/>
        <v>0</v>
      </c>
      <c r="AZ1044" s="4">
        <f t="shared" si="660"/>
        <v>0</v>
      </c>
      <c r="BA1044" s="4">
        <f t="shared" si="661"/>
        <v>0.17307692307692307</v>
      </c>
      <c r="BB1044" s="4">
        <f t="shared" si="662"/>
        <v>0.10576923076923077</v>
      </c>
      <c r="BC1044" s="4">
        <f t="shared" si="663"/>
        <v>0.11538461538461539</v>
      </c>
      <c r="BD1044" s="4">
        <f t="shared" si="664"/>
        <v>0.11538461538461539</v>
      </c>
      <c r="BE1044" s="4">
        <f t="shared" si="665"/>
        <v>0.23076923076923078</v>
      </c>
      <c r="BF1044" s="4">
        <f t="shared" si="666"/>
        <v>0.11538461538461539</v>
      </c>
      <c r="BG1044" s="4">
        <f t="shared" si="667"/>
        <v>0.13461538461538461</v>
      </c>
      <c r="BH1044" s="4">
        <f t="shared" si="668"/>
        <v>0.14423076923076922</v>
      </c>
      <c r="BI1044" s="4">
        <f t="shared" si="669"/>
        <v>0.44230769230769229</v>
      </c>
    </row>
    <row r="1045" spans="1:61" x14ac:dyDescent="0.25">
      <c r="A1045" s="15" t="s">
        <v>435</v>
      </c>
      <c r="B1045" s="15" t="s">
        <v>195</v>
      </c>
      <c r="C1045" t="s">
        <v>196</v>
      </c>
      <c r="D1045">
        <v>15</v>
      </c>
      <c r="E1045">
        <v>0.95</v>
      </c>
      <c r="F1045">
        <v>63</v>
      </c>
      <c r="G1045" s="4">
        <v>0</v>
      </c>
      <c r="H1045" s="4">
        <v>0</v>
      </c>
      <c r="I1045" s="4">
        <v>0</v>
      </c>
      <c r="J1045" s="4">
        <v>0</v>
      </c>
      <c r="K1045" s="4">
        <v>4</v>
      </c>
      <c r="L1045" s="4">
        <v>5</v>
      </c>
      <c r="M1045" s="4">
        <v>4</v>
      </c>
      <c r="N1045" s="4">
        <v>4</v>
      </c>
      <c r="O1045" s="4">
        <v>6</v>
      </c>
      <c r="P1045" s="4">
        <v>5</v>
      </c>
      <c r="Q1045" s="4">
        <v>5</v>
      </c>
      <c r="R1045" s="4">
        <v>5</v>
      </c>
      <c r="S1045" s="4">
        <v>5</v>
      </c>
      <c r="U1045" s="4">
        <f t="shared" si="631"/>
        <v>0</v>
      </c>
      <c r="V1045" s="4">
        <f t="shared" si="632"/>
        <v>0</v>
      </c>
      <c r="W1045" s="4">
        <f t="shared" si="633"/>
        <v>0</v>
      </c>
      <c r="X1045" s="4">
        <f t="shared" si="634"/>
        <v>0</v>
      </c>
      <c r="Y1045" s="4">
        <f t="shared" si="635"/>
        <v>0.26666666666666666</v>
      </c>
      <c r="Z1045" s="4">
        <f t="shared" si="636"/>
        <v>0.33333333333333331</v>
      </c>
      <c r="AA1045" s="4">
        <f t="shared" si="637"/>
        <v>0.26666666666666666</v>
      </c>
      <c r="AB1045" s="4">
        <f t="shared" si="638"/>
        <v>0.26666666666666666</v>
      </c>
      <c r="AC1045" s="4">
        <f t="shared" si="639"/>
        <v>0.4</v>
      </c>
      <c r="AD1045" s="4">
        <f t="shared" si="640"/>
        <v>0.33333333333333331</v>
      </c>
      <c r="AE1045" s="4">
        <f t="shared" si="641"/>
        <v>0.33333333333333331</v>
      </c>
      <c r="AF1045" s="4">
        <f t="shared" si="642"/>
        <v>0.33333333333333331</v>
      </c>
      <c r="AG1045" s="4">
        <f t="shared" si="643"/>
        <v>0.33333333333333331</v>
      </c>
      <c r="AI1045" s="4">
        <f t="shared" si="644"/>
        <v>0</v>
      </c>
      <c r="AJ1045" s="4">
        <f t="shared" si="645"/>
        <v>0</v>
      </c>
      <c r="AK1045" s="4">
        <f t="shared" si="646"/>
        <v>0</v>
      </c>
      <c r="AL1045" s="4">
        <f t="shared" si="647"/>
        <v>0</v>
      </c>
      <c r="AM1045" s="4">
        <f t="shared" si="648"/>
        <v>3.8</v>
      </c>
      <c r="AN1045" s="4">
        <f t="shared" si="649"/>
        <v>4.75</v>
      </c>
      <c r="AO1045" s="4">
        <f t="shared" si="650"/>
        <v>3.8</v>
      </c>
      <c r="AP1045" s="4">
        <f t="shared" si="651"/>
        <v>3.8</v>
      </c>
      <c r="AQ1045" s="4">
        <f t="shared" si="652"/>
        <v>5.6999999999999993</v>
      </c>
      <c r="AR1045" s="4">
        <f t="shared" si="653"/>
        <v>4.75</v>
      </c>
      <c r="AS1045" s="4">
        <f t="shared" si="654"/>
        <v>4.75</v>
      </c>
      <c r="AT1045" s="4">
        <f t="shared" si="655"/>
        <v>4.75</v>
      </c>
      <c r="AU1045" s="4">
        <f t="shared" si="656"/>
        <v>4.75</v>
      </c>
      <c r="AW1045" s="4">
        <f t="shared" si="657"/>
        <v>0</v>
      </c>
      <c r="AX1045" s="4">
        <f t="shared" si="658"/>
        <v>0</v>
      </c>
      <c r="AY1045" s="4">
        <f t="shared" si="659"/>
        <v>0</v>
      </c>
      <c r="AZ1045" s="4">
        <f t="shared" si="660"/>
        <v>0</v>
      </c>
      <c r="BA1045" s="4">
        <f t="shared" si="661"/>
        <v>4.2328042328042331E-3</v>
      </c>
      <c r="BB1045" s="4">
        <f t="shared" si="662"/>
        <v>5.2910052910052907E-3</v>
      </c>
      <c r="BC1045" s="4">
        <f t="shared" si="663"/>
        <v>4.2328042328042331E-3</v>
      </c>
      <c r="BD1045" s="4">
        <f t="shared" si="664"/>
        <v>4.2328042328042331E-3</v>
      </c>
      <c r="BE1045" s="4">
        <f t="shared" si="665"/>
        <v>6.3492063492063492E-3</v>
      </c>
      <c r="BF1045" s="4">
        <f t="shared" si="666"/>
        <v>5.2910052910052907E-3</v>
      </c>
      <c r="BG1045" s="4">
        <f t="shared" si="667"/>
        <v>5.2910052910052907E-3</v>
      </c>
      <c r="BH1045" s="4">
        <f t="shared" si="668"/>
        <v>5.2910052910052907E-3</v>
      </c>
      <c r="BI1045" s="4">
        <f t="shared" si="669"/>
        <v>5.2910052910052907E-3</v>
      </c>
    </row>
    <row r="1046" spans="1:61" x14ac:dyDescent="0.25">
      <c r="A1046" s="15" t="s">
        <v>435</v>
      </c>
      <c r="B1046" s="15" t="s">
        <v>197</v>
      </c>
      <c r="C1046" t="s">
        <v>198</v>
      </c>
      <c r="D1046">
        <v>21</v>
      </c>
      <c r="E1046">
        <v>0.24</v>
      </c>
      <c r="F1046">
        <v>143</v>
      </c>
      <c r="G1046" s="4">
        <v>0</v>
      </c>
      <c r="H1046" s="4">
        <v>0</v>
      </c>
      <c r="I1046" s="4">
        <v>0</v>
      </c>
      <c r="J1046" s="4">
        <v>0</v>
      </c>
      <c r="K1046" s="4">
        <v>12</v>
      </c>
      <c r="L1046" s="4">
        <v>15</v>
      </c>
      <c r="M1046" s="4">
        <v>11</v>
      </c>
      <c r="N1046" s="4">
        <v>11</v>
      </c>
      <c r="O1046" s="4">
        <v>14</v>
      </c>
      <c r="P1046" s="4">
        <v>21</v>
      </c>
      <c r="Q1046" s="4">
        <v>18</v>
      </c>
      <c r="R1046" s="4">
        <v>15</v>
      </c>
      <c r="S1046" s="4">
        <v>15</v>
      </c>
      <c r="U1046" s="4">
        <f t="shared" si="631"/>
        <v>0</v>
      </c>
      <c r="V1046" s="4">
        <f t="shared" si="632"/>
        <v>0</v>
      </c>
      <c r="W1046" s="4">
        <f t="shared" si="633"/>
        <v>0</v>
      </c>
      <c r="X1046" s="4">
        <f t="shared" si="634"/>
        <v>0</v>
      </c>
      <c r="Y1046" s="4">
        <f t="shared" si="635"/>
        <v>0.5714285714285714</v>
      </c>
      <c r="Z1046" s="4">
        <f t="shared" si="636"/>
        <v>0.7142857142857143</v>
      </c>
      <c r="AA1046" s="4">
        <f t="shared" si="637"/>
        <v>0.52380952380952384</v>
      </c>
      <c r="AB1046" s="4">
        <f t="shared" si="638"/>
        <v>0.52380952380952384</v>
      </c>
      <c r="AC1046" s="4">
        <f t="shared" si="639"/>
        <v>0.66666666666666663</v>
      </c>
      <c r="AD1046" s="4">
        <f t="shared" si="640"/>
        <v>1</v>
      </c>
      <c r="AE1046" s="4">
        <f t="shared" si="641"/>
        <v>0.8571428571428571</v>
      </c>
      <c r="AF1046" s="4">
        <f t="shared" si="642"/>
        <v>0.7142857142857143</v>
      </c>
      <c r="AG1046" s="4">
        <f t="shared" si="643"/>
        <v>0.7142857142857143</v>
      </c>
      <c r="AI1046" s="4">
        <f t="shared" si="644"/>
        <v>0</v>
      </c>
      <c r="AJ1046" s="4">
        <f t="shared" si="645"/>
        <v>0</v>
      </c>
      <c r="AK1046" s="4">
        <f t="shared" si="646"/>
        <v>0</v>
      </c>
      <c r="AL1046" s="4">
        <f t="shared" si="647"/>
        <v>0</v>
      </c>
      <c r="AM1046" s="4">
        <f t="shared" si="648"/>
        <v>2.88</v>
      </c>
      <c r="AN1046" s="4">
        <f t="shared" si="649"/>
        <v>3.5999999999999996</v>
      </c>
      <c r="AO1046" s="4">
        <f t="shared" si="650"/>
        <v>2.6399999999999997</v>
      </c>
      <c r="AP1046" s="4">
        <f t="shared" si="651"/>
        <v>2.6399999999999997</v>
      </c>
      <c r="AQ1046" s="4">
        <f t="shared" si="652"/>
        <v>3.36</v>
      </c>
      <c r="AR1046" s="4">
        <f t="shared" si="653"/>
        <v>5.04</v>
      </c>
      <c r="AS1046" s="4">
        <f t="shared" si="654"/>
        <v>4.32</v>
      </c>
      <c r="AT1046" s="4">
        <f t="shared" si="655"/>
        <v>3.5999999999999996</v>
      </c>
      <c r="AU1046" s="4">
        <f t="shared" si="656"/>
        <v>3.5999999999999996</v>
      </c>
      <c r="AW1046" s="4">
        <f t="shared" si="657"/>
        <v>0</v>
      </c>
      <c r="AX1046" s="4">
        <f t="shared" si="658"/>
        <v>0</v>
      </c>
      <c r="AY1046" s="4">
        <f t="shared" si="659"/>
        <v>0</v>
      </c>
      <c r="AZ1046" s="4">
        <f t="shared" si="660"/>
        <v>0</v>
      </c>
      <c r="BA1046" s="4">
        <f t="shared" si="661"/>
        <v>3.996003996003996E-3</v>
      </c>
      <c r="BB1046" s="4">
        <f t="shared" si="662"/>
        <v>4.995004995004995E-3</v>
      </c>
      <c r="BC1046" s="4">
        <f t="shared" si="663"/>
        <v>3.663003663003663E-3</v>
      </c>
      <c r="BD1046" s="4">
        <f t="shared" si="664"/>
        <v>3.663003663003663E-3</v>
      </c>
      <c r="BE1046" s="4">
        <f t="shared" si="665"/>
        <v>4.662004662004662E-3</v>
      </c>
      <c r="BF1046" s="4">
        <f t="shared" si="666"/>
        <v>6.993006993006993E-3</v>
      </c>
      <c r="BG1046" s="4">
        <f t="shared" si="667"/>
        <v>5.994005994005994E-3</v>
      </c>
      <c r="BH1046" s="4">
        <f t="shared" si="668"/>
        <v>4.995004995004995E-3</v>
      </c>
      <c r="BI1046" s="4">
        <f t="shared" si="669"/>
        <v>4.995004995004995E-3</v>
      </c>
    </row>
    <row r="1047" spans="1:61" x14ac:dyDescent="0.25">
      <c r="A1047" s="15" t="s">
        <v>435</v>
      </c>
      <c r="B1047" s="15" t="s">
        <v>143</v>
      </c>
      <c r="C1047" t="s">
        <v>144</v>
      </c>
      <c r="D1047">
        <v>15</v>
      </c>
      <c r="E1047">
        <v>1</v>
      </c>
      <c r="F1047">
        <v>63</v>
      </c>
      <c r="G1047" s="4">
        <v>90</v>
      </c>
      <c r="H1047" s="4">
        <v>30</v>
      </c>
      <c r="I1047" s="4">
        <v>15</v>
      </c>
      <c r="J1047" s="4">
        <v>15</v>
      </c>
      <c r="K1047" s="4">
        <v>1</v>
      </c>
      <c r="L1047" s="4">
        <v>1</v>
      </c>
      <c r="M1047" s="4">
        <v>22</v>
      </c>
      <c r="N1047" s="4">
        <v>8</v>
      </c>
      <c r="O1047" s="4">
        <v>52</v>
      </c>
      <c r="P1047" s="4">
        <v>21</v>
      </c>
      <c r="Q1047" s="4">
        <v>49</v>
      </c>
      <c r="R1047" s="4">
        <v>20</v>
      </c>
      <c r="S1047" s="4">
        <v>72</v>
      </c>
      <c r="U1047" s="4">
        <f t="shared" si="631"/>
        <v>6</v>
      </c>
      <c r="V1047" s="4">
        <f t="shared" si="632"/>
        <v>2</v>
      </c>
      <c r="W1047" s="4">
        <f t="shared" si="633"/>
        <v>1</v>
      </c>
      <c r="X1047" s="4">
        <f t="shared" si="634"/>
        <v>1</v>
      </c>
      <c r="Y1047" s="4">
        <f t="shared" si="635"/>
        <v>6.6666666666666666E-2</v>
      </c>
      <c r="Z1047" s="4">
        <f t="shared" si="636"/>
        <v>6.6666666666666666E-2</v>
      </c>
      <c r="AA1047" s="4">
        <f t="shared" si="637"/>
        <v>1.4666666666666666</v>
      </c>
      <c r="AB1047" s="4">
        <f t="shared" si="638"/>
        <v>0.53333333333333333</v>
      </c>
      <c r="AC1047" s="4">
        <f t="shared" si="639"/>
        <v>3.4666666666666668</v>
      </c>
      <c r="AD1047" s="4">
        <f t="shared" si="640"/>
        <v>1.4</v>
      </c>
      <c r="AE1047" s="4">
        <f t="shared" si="641"/>
        <v>3.2666666666666666</v>
      </c>
      <c r="AF1047" s="4">
        <f t="shared" si="642"/>
        <v>1.3333333333333333</v>
      </c>
      <c r="AG1047" s="4">
        <f t="shared" si="643"/>
        <v>4.8</v>
      </c>
      <c r="AI1047" s="4">
        <f t="shared" si="644"/>
        <v>90</v>
      </c>
      <c r="AJ1047" s="4">
        <f t="shared" si="645"/>
        <v>30</v>
      </c>
      <c r="AK1047" s="4">
        <f t="shared" si="646"/>
        <v>15</v>
      </c>
      <c r="AL1047" s="4">
        <f t="shared" si="647"/>
        <v>15</v>
      </c>
      <c r="AM1047" s="4">
        <f t="shared" si="648"/>
        <v>1</v>
      </c>
      <c r="AN1047" s="4">
        <f t="shared" si="649"/>
        <v>1</v>
      </c>
      <c r="AO1047" s="4">
        <f t="shared" si="650"/>
        <v>22</v>
      </c>
      <c r="AP1047" s="4">
        <f t="shared" si="651"/>
        <v>8</v>
      </c>
      <c r="AQ1047" s="4">
        <f t="shared" si="652"/>
        <v>52</v>
      </c>
      <c r="AR1047" s="4">
        <f t="shared" si="653"/>
        <v>21</v>
      </c>
      <c r="AS1047" s="4">
        <f t="shared" si="654"/>
        <v>49</v>
      </c>
      <c r="AT1047" s="4">
        <f t="shared" si="655"/>
        <v>20</v>
      </c>
      <c r="AU1047" s="4">
        <f t="shared" si="656"/>
        <v>72</v>
      </c>
      <c r="AW1047" s="4">
        <f t="shared" si="657"/>
        <v>9.5238095238095233E-2</v>
      </c>
      <c r="AX1047" s="4">
        <f t="shared" si="658"/>
        <v>3.1746031746031744E-2</v>
      </c>
      <c r="AY1047" s="4">
        <f t="shared" si="659"/>
        <v>1.5873015873015872E-2</v>
      </c>
      <c r="AZ1047" s="4">
        <f t="shared" si="660"/>
        <v>1.5873015873015872E-2</v>
      </c>
      <c r="BA1047" s="4">
        <f t="shared" si="661"/>
        <v>1.0582010582010583E-3</v>
      </c>
      <c r="BB1047" s="4">
        <f t="shared" si="662"/>
        <v>1.0582010582010583E-3</v>
      </c>
      <c r="BC1047" s="4">
        <f t="shared" si="663"/>
        <v>2.328042328042328E-2</v>
      </c>
      <c r="BD1047" s="4">
        <f t="shared" si="664"/>
        <v>8.4656084656084662E-3</v>
      </c>
      <c r="BE1047" s="4">
        <f t="shared" si="665"/>
        <v>5.5026455026455028E-2</v>
      </c>
      <c r="BF1047" s="4">
        <f t="shared" si="666"/>
        <v>2.222222222222222E-2</v>
      </c>
      <c r="BG1047" s="4">
        <f t="shared" si="667"/>
        <v>5.185185185185185E-2</v>
      </c>
      <c r="BH1047" s="4">
        <f t="shared" si="668"/>
        <v>2.1164021164021163E-2</v>
      </c>
      <c r="BI1047" s="4">
        <f t="shared" si="669"/>
        <v>7.6190476190476183E-2</v>
      </c>
    </row>
    <row r="1048" spans="1:61" x14ac:dyDescent="0.25">
      <c r="A1048" s="15" t="s">
        <v>435</v>
      </c>
      <c r="B1048" s="15" t="s">
        <v>139</v>
      </c>
      <c r="C1048" t="s">
        <v>140</v>
      </c>
      <c r="D1048">
        <v>1</v>
      </c>
      <c r="E1048">
        <v>20</v>
      </c>
      <c r="F1048">
        <v>50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U1048" s="4">
        <f t="shared" si="631"/>
        <v>0</v>
      </c>
      <c r="V1048" s="4">
        <f t="shared" si="632"/>
        <v>0</v>
      </c>
      <c r="W1048" s="4">
        <f t="shared" si="633"/>
        <v>0</v>
      </c>
      <c r="X1048" s="4">
        <f t="shared" si="634"/>
        <v>0</v>
      </c>
      <c r="Y1048" s="4">
        <f t="shared" si="635"/>
        <v>0</v>
      </c>
      <c r="Z1048" s="4">
        <f t="shared" si="636"/>
        <v>0</v>
      </c>
      <c r="AA1048" s="4">
        <f t="shared" si="637"/>
        <v>0</v>
      </c>
      <c r="AB1048" s="4">
        <f t="shared" si="638"/>
        <v>0</v>
      </c>
      <c r="AC1048" s="4">
        <f t="shared" si="639"/>
        <v>0</v>
      </c>
      <c r="AD1048" s="4">
        <f t="shared" si="640"/>
        <v>0</v>
      </c>
      <c r="AE1048" s="4">
        <f t="shared" si="641"/>
        <v>0</v>
      </c>
      <c r="AF1048" s="4">
        <f t="shared" si="642"/>
        <v>0</v>
      </c>
      <c r="AG1048" s="4">
        <f t="shared" si="643"/>
        <v>0</v>
      </c>
      <c r="AI1048" s="4">
        <f t="shared" si="644"/>
        <v>0</v>
      </c>
      <c r="AJ1048" s="4">
        <f t="shared" si="645"/>
        <v>0</v>
      </c>
      <c r="AK1048" s="4">
        <f t="shared" si="646"/>
        <v>0</v>
      </c>
      <c r="AL1048" s="4">
        <f t="shared" si="647"/>
        <v>0</v>
      </c>
      <c r="AM1048" s="4">
        <f t="shared" si="648"/>
        <v>0</v>
      </c>
      <c r="AN1048" s="4">
        <f t="shared" si="649"/>
        <v>0</v>
      </c>
      <c r="AO1048" s="4">
        <f t="shared" si="650"/>
        <v>0</v>
      </c>
      <c r="AP1048" s="4">
        <f t="shared" si="651"/>
        <v>0</v>
      </c>
      <c r="AQ1048" s="4">
        <f t="shared" si="652"/>
        <v>0</v>
      </c>
      <c r="AR1048" s="4">
        <f t="shared" si="653"/>
        <v>0</v>
      </c>
      <c r="AS1048" s="4">
        <f t="shared" si="654"/>
        <v>0</v>
      </c>
      <c r="AT1048" s="4">
        <f t="shared" si="655"/>
        <v>0</v>
      </c>
      <c r="AU1048" s="4">
        <f t="shared" si="656"/>
        <v>0</v>
      </c>
      <c r="AW1048" s="4">
        <f t="shared" si="657"/>
        <v>0</v>
      </c>
      <c r="AX1048" s="4">
        <f t="shared" si="658"/>
        <v>0</v>
      </c>
      <c r="AY1048" s="4">
        <f t="shared" si="659"/>
        <v>0</v>
      </c>
      <c r="AZ1048" s="4">
        <f t="shared" si="660"/>
        <v>0</v>
      </c>
      <c r="BA1048" s="4">
        <f t="shared" si="661"/>
        <v>0</v>
      </c>
      <c r="BB1048" s="4">
        <f t="shared" si="662"/>
        <v>0</v>
      </c>
      <c r="BC1048" s="4">
        <f t="shared" si="663"/>
        <v>0</v>
      </c>
      <c r="BD1048" s="4">
        <f t="shared" si="664"/>
        <v>0</v>
      </c>
      <c r="BE1048" s="4">
        <f t="shared" si="665"/>
        <v>0</v>
      </c>
      <c r="BF1048" s="4">
        <f t="shared" si="666"/>
        <v>0</v>
      </c>
      <c r="BG1048" s="4">
        <f t="shared" si="667"/>
        <v>0</v>
      </c>
      <c r="BH1048" s="4">
        <f t="shared" si="668"/>
        <v>0</v>
      </c>
      <c r="BI1048" s="4">
        <f t="shared" si="669"/>
        <v>0</v>
      </c>
    </row>
    <row r="1049" spans="1:61" x14ac:dyDescent="0.25">
      <c r="A1049" s="15" t="s">
        <v>435</v>
      </c>
      <c r="B1049" s="15" t="s">
        <v>281</v>
      </c>
      <c r="C1049" t="s">
        <v>282</v>
      </c>
      <c r="D1049">
        <v>1</v>
      </c>
      <c r="E1049">
        <v>20</v>
      </c>
      <c r="F1049">
        <v>60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U1049" s="4">
        <f t="shared" si="631"/>
        <v>0</v>
      </c>
      <c r="V1049" s="4">
        <f t="shared" si="632"/>
        <v>0</v>
      </c>
      <c r="W1049" s="4">
        <f t="shared" si="633"/>
        <v>0</v>
      </c>
      <c r="X1049" s="4">
        <f t="shared" si="634"/>
        <v>0</v>
      </c>
      <c r="Y1049" s="4">
        <f t="shared" si="635"/>
        <v>0</v>
      </c>
      <c r="Z1049" s="4">
        <f t="shared" si="636"/>
        <v>0</v>
      </c>
      <c r="AA1049" s="4">
        <f t="shared" si="637"/>
        <v>0</v>
      </c>
      <c r="AB1049" s="4">
        <f t="shared" si="638"/>
        <v>0</v>
      </c>
      <c r="AC1049" s="4">
        <f t="shared" si="639"/>
        <v>0</v>
      </c>
      <c r="AD1049" s="4">
        <f t="shared" si="640"/>
        <v>0</v>
      </c>
      <c r="AE1049" s="4">
        <f t="shared" si="641"/>
        <v>0</v>
      </c>
      <c r="AF1049" s="4">
        <f t="shared" si="642"/>
        <v>0</v>
      </c>
      <c r="AG1049" s="4">
        <f t="shared" si="643"/>
        <v>0</v>
      </c>
      <c r="AI1049" s="4">
        <f t="shared" si="644"/>
        <v>0</v>
      </c>
      <c r="AJ1049" s="4">
        <f t="shared" si="645"/>
        <v>0</v>
      </c>
      <c r="AK1049" s="4">
        <f t="shared" si="646"/>
        <v>0</v>
      </c>
      <c r="AL1049" s="4">
        <f t="shared" si="647"/>
        <v>0</v>
      </c>
      <c r="AM1049" s="4">
        <f t="shared" si="648"/>
        <v>0</v>
      </c>
      <c r="AN1049" s="4">
        <f t="shared" si="649"/>
        <v>0</v>
      </c>
      <c r="AO1049" s="4">
        <f t="shared" si="650"/>
        <v>0</v>
      </c>
      <c r="AP1049" s="4">
        <f t="shared" si="651"/>
        <v>0</v>
      </c>
      <c r="AQ1049" s="4">
        <f t="shared" si="652"/>
        <v>0</v>
      </c>
      <c r="AR1049" s="4">
        <f t="shared" si="653"/>
        <v>0</v>
      </c>
      <c r="AS1049" s="4">
        <f t="shared" si="654"/>
        <v>0</v>
      </c>
      <c r="AT1049" s="4">
        <f t="shared" si="655"/>
        <v>0</v>
      </c>
      <c r="AU1049" s="4">
        <f t="shared" si="656"/>
        <v>0</v>
      </c>
      <c r="AW1049" s="4">
        <f t="shared" si="657"/>
        <v>0</v>
      </c>
      <c r="AX1049" s="4">
        <f t="shared" si="658"/>
        <v>0</v>
      </c>
      <c r="AY1049" s="4">
        <f t="shared" si="659"/>
        <v>0</v>
      </c>
      <c r="AZ1049" s="4">
        <f t="shared" si="660"/>
        <v>0</v>
      </c>
      <c r="BA1049" s="4">
        <f t="shared" si="661"/>
        <v>0</v>
      </c>
      <c r="BB1049" s="4">
        <f t="shared" si="662"/>
        <v>0</v>
      </c>
      <c r="BC1049" s="4">
        <f t="shared" si="663"/>
        <v>0</v>
      </c>
      <c r="BD1049" s="4">
        <f t="shared" si="664"/>
        <v>0</v>
      </c>
      <c r="BE1049" s="4">
        <f t="shared" si="665"/>
        <v>0</v>
      </c>
      <c r="BF1049" s="4">
        <f t="shared" si="666"/>
        <v>0</v>
      </c>
      <c r="BG1049" s="4">
        <f t="shared" si="667"/>
        <v>0</v>
      </c>
      <c r="BH1049" s="4">
        <f t="shared" si="668"/>
        <v>0</v>
      </c>
      <c r="BI1049" s="4">
        <f t="shared" si="669"/>
        <v>0</v>
      </c>
    </row>
    <row r="1050" spans="1:61" x14ac:dyDescent="0.25">
      <c r="A1050" s="15" t="s">
        <v>435</v>
      </c>
      <c r="B1050" s="15" t="s">
        <v>295</v>
      </c>
      <c r="C1050" t="s">
        <v>296</v>
      </c>
      <c r="D1050">
        <v>1</v>
      </c>
      <c r="E1050">
        <v>20</v>
      </c>
      <c r="F1050">
        <v>60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U1050" s="4">
        <f t="shared" si="631"/>
        <v>0</v>
      </c>
      <c r="V1050" s="4">
        <f t="shared" si="632"/>
        <v>0</v>
      </c>
      <c r="W1050" s="4">
        <f t="shared" si="633"/>
        <v>0</v>
      </c>
      <c r="X1050" s="4">
        <f t="shared" si="634"/>
        <v>0</v>
      </c>
      <c r="Y1050" s="4">
        <f t="shared" si="635"/>
        <v>0</v>
      </c>
      <c r="Z1050" s="4">
        <f t="shared" si="636"/>
        <v>0</v>
      </c>
      <c r="AA1050" s="4">
        <f t="shared" si="637"/>
        <v>0</v>
      </c>
      <c r="AB1050" s="4">
        <f t="shared" si="638"/>
        <v>0</v>
      </c>
      <c r="AC1050" s="4">
        <f t="shared" si="639"/>
        <v>0</v>
      </c>
      <c r="AD1050" s="4">
        <f t="shared" si="640"/>
        <v>0</v>
      </c>
      <c r="AE1050" s="4">
        <f t="shared" si="641"/>
        <v>0</v>
      </c>
      <c r="AF1050" s="4">
        <f t="shared" si="642"/>
        <v>0</v>
      </c>
      <c r="AG1050" s="4">
        <f t="shared" si="643"/>
        <v>0</v>
      </c>
      <c r="AI1050" s="4">
        <f t="shared" si="644"/>
        <v>0</v>
      </c>
      <c r="AJ1050" s="4">
        <f t="shared" si="645"/>
        <v>0</v>
      </c>
      <c r="AK1050" s="4">
        <f t="shared" si="646"/>
        <v>0</v>
      </c>
      <c r="AL1050" s="4">
        <f t="shared" si="647"/>
        <v>0</v>
      </c>
      <c r="AM1050" s="4">
        <f t="shared" si="648"/>
        <v>0</v>
      </c>
      <c r="AN1050" s="4">
        <f t="shared" si="649"/>
        <v>0</v>
      </c>
      <c r="AO1050" s="4">
        <f t="shared" si="650"/>
        <v>0</v>
      </c>
      <c r="AP1050" s="4">
        <f t="shared" si="651"/>
        <v>0</v>
      </c>
      <c r="AQ1050" s="4">
        <f t="shared" si="652"/>
        <v>0</v>
      </c>
      <c r="AR1050" s="4">
        <f t="shared" si="653"/>
        <v>0</v>
      </c>
      <c r="AS1050" s="4">
        <f t="shared" si="654"/>
        <v>0</v>
      </c>
      <c r="AT1050" s="4">
        <f t="shared" si="655"/>
        <v>0</v>
      </c>
      <c r="AU1050" s="4">
        <f t="shared" si="656"/>
        <v>0</v>
      </c>
      <c r="AW1050" s="4">
        <f t="shared" si="657"/>
        <v>0</v>
      </c>
      <c r="AX1050" s="4">
        <f t="shared" si="658"/>
        <v>0</v>
      </c>
      <c r="AY1050" s="4">
        <f t="shared" si="659"/>
        <v>0</v>
      </c>
      <c r="AZ1050" s="4">
        <f t="shared" si="660"/>
        <v>0</v>
      </c>
      <c r="BA1050" s="4">
        <f t="shared" si="661"/>
        <v>0</v>
      </c>
      <c r="BB1050" s="4">
        <f t="shared" si="662"/>
        <v>0</v>
      </c>
      <c r="BC1050" s="4">
        <f t="shared" si="663"/>
        <v>0</v>
      </c>
      <c r="BD1050" s="4">
        <f t="shared" si="664"/>
        <v>0</v>
      </c>
      <c r="BE1050" s="4">
        <f t="shared" si="665"/>
        <v>0</v>
      </c>
      <c r="BF1050" s="4">
        <f t="shared" si="666"/>
        <v>0</v>
      </c>
      <c r="BG1050" s="4">
        <f t="shared" si="667"/>
        <v>0</v>
      </c>
      <c r="BH1050" s="4">
        <f t="shared" si="668"/>
        <v>0</v>
      </c>
      <c r="BI1050" s="4">
        <f t="shared" si="669"/>
        <v>0</v>
      </c>
    </row>
    <row r="1051" spans="1:61" x14ac:dyDescent="0.25">
      <c r="A1051" s="15" t="s">
        <v>435</v>
      </c>
      <c r="B1051" s="15" t="s">
        <v>81</v>
      </c>
      <c r="C1051" t="s">
        <v>82</v>
      </c>
      <c r="D1051">
        <v>1</v>
      </c>
      <c r="E1051">
        <v>25</v>
      </c>
      <c r="F1051">
        <v>60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U1051" s="4">
        <f t="shared" si="631"/>
        <v>0</v>
      </c>
      <c r="V1051" s="4">
        <f t="shared" si="632"/>
        <v>0</v>
      </c>
      <c r="W1051" s="4">
        <f t="shared" si="633"/>
        <v>0</v>
      </c>
      <c r="X1051" s="4">
        <f t="shared" si="634"/>
        <v>0</v>
      </c>
      <c r="Y1051" s="4">
        <f t="shared" si="635"/>
        <v>0</v>
      </c>
      <c r="Z1051" s="4">
        <f t="shared" si="636"/>
        <v>0</v>
      </c>
      <c r="AA1051" s="4">
        <f t="shared" si="637"/>
        <v>0</v>
      </c>
      <c r="AB1051" s="4">
        <f t="shared" si="638"/>
        <v>0</v>
      </c>
      <c r="AC1051" s="4">
        <f t="shared" si="639"/>
        <v>0</v>
      </c>
      <c r="AD1051" s="4">
        <f t="shared" si="640"/>
        <v>0</v>
      </c>
      <c r="AE1051" s="4">
        <f t="shared" si="641"/>
        <v>0</v>
      </c>
      <c r="AF1051" s="4">
        <f t="shared" si="642"/>
        <v>0</v>
      </c>
      <c r="AG1051" s="4">
        <f t="shared" si="643"/>
        <v>0</v>
      </c>
      <c r="AI1051" s="4">
        <f t="shared" si="644"/>
        <v>0</v>
      </c>
      <c r="AJ1051" s="4">
        <f t="shared" si="645"/>
        <v>0</v>
      </c>
      <c r="AK1051" s="4">
        <f t="shared" si="646"/>
        <v>0</v>
      </c>
      <c r="AL1051" s="4">
        <f t="shared" si="647"/>
        <v>0</v>
      </c>
      <c r="AM1051" s="4">
        <f t="shared" si="648"/>
        <v>0</v>
      </c>
      <c r="AN1051" s="4">
        <f t="shared" si="649"/>
        <v>0</v>
      </c>
      <c r="AO1051" s="4">
        <f t="shared" si="650"/>
        <v>0</v>
      </c>
      <c r="AP1051" s="4">
        <f t="shared" si="651"/>
        <v>0</v>
      </c>
      <c r="AQ1051" s="4">
        <f t="shared" si="652"/>
        <v>0</v>
      </c>
      <c r="AR1051" s="4">
        <f t="shared" si="653"/>
        <v>0</v>
      </c>
      <c r="AS1051" s="4">
        <f t="shared" si="654"/>
        <v>0</v>
      </c>
      <c r="AT1051" s="4">
        <f t="shared" si="655"/>
        <v>0</v>
      </c>
      <c r="AU1051" s="4">
        <f t="shared" si="656"/>
        <v>0</v>
      </c>
      <c r="AW1051" s="4">
        <f t="shared" si="657"/>
        <v>0</v>
      </c>
      <c r="AX1051" s="4">
        <f t="shared" si="658"/>
        <v>0</v>
      </c>
      <c r="AY1051" s="4">
        <f t="shared" si="659"/>
        <v>0</v>
      </c>
      <c r="AZ1051" s="4">
        <f t="shared" si="660"/>
        <v>0</v>
      </c>
      <c r="BA1051" s="4">
        <f t="shared" si="661"/>
        <v>0</v>
      </c>
      <c r="BB1051" s="4">
        <f t="shared" si="662"/>
        <v>0</v>
      </c>
      <c r="BC1051" s="4">
        <f t="shared" si="663"/>
        <v>0</v>
      </c>
      <c r="BD1051" s="4">
        <f t="shared" si="664"/>
        <v>0</v>
      </c>
      <c r="BE1051" s="4">
        <f t="shared" si="665"/>
        <v>0</v>
      </c>
      <c r="BF1051" s="4">
        <f t="shared" si="666"/>
        <v>0</v>
      </c>
      <c r="BG1051" s="4">
        <f t="shared" si="667"/>
        <v>0</v>
      </c>
      <c r="BH1051" s="4">
        <f t="shared" si="668"/>
        <v>0</v>
      </c>
      <c r="BI1051" s="4">
        <f t="shared" si="669"/>
        <v>0</v>
      </c>
    </row>
    <row r="1052" spans="1:61" x14ac:dyDescent="0.25">
      <c r="A1052" s="15" t="s">
        <v>435</v>
      </c>
      <c r="B1052" s="15" t="s">
        <v>87</v>
      </c>
      <c r="C1052" t="s">
        <v>88</v>
      </c>
      <c r="D1052">
        <v>24</v>
      </c>
      <c r="E1052">
        <v>1</v>
      </c>
      <c r="F1052">
        <v>40</v>
      </c>
      <c r="G1052" s="4">
        <v>0</v>
      </c>
      <c r="H1052" s="4">
        <v>0</v>
      </c>
      <c r="I1052" s="4">
        <v>2400</v>
      </c>
      <c r="J1052" s="4">
        <v>0</v>
      </c>
      <c r="K1052" s="4">
        <v>194</v>
      </c>
      <c r="L1052" s="4">
        <v>368</v>
      </c>
      <c r="M1052" s="4">
        <v>85</v>
      </c>
      <c r="N1052" s="4">
        <v>815</v>
      </c>
      <c r="O1052" s="4">
        <v>962</v>
      </c>
      <c r="P1052" s="4">
        <v>87</v>
      </c>
      <c r="Q1052" s="4">
        <v>712</v>
      </c>
      <c r="R1052" s="4">
        <v>490</v>
      </c>
      <c r="S1052" s="4">
        <v>98</v>
      </c>
      <c r="U1052" s="4">
        <f t="shared" si="631"/>
        <v>0</v>
      </c>
      <c r="V1052" s="4">
        <f t="shared" si="632"/>
        <v>0</v>
      </c>
      <c r="W1052" s="4">
        <f t="shared" si="633"/>
        <v>100</v>
      </c>
      <c r="X1052" s="4">
        <f t="shared" si="634"/>
        <v>0</v>
      </c>
      <c r="Y1052" s="4">
        <f t="shared" si="635"/>
        <v>8.0833333333333339</v>
      </c>
      <c r="Z1052" s="4">
        <f t="shared" si="636"/>
        <v>15.333333333333334</v>
      </c>
      <c r="AA1052" s="4">
        <f t="shared" si="637"/>
        <v>3.5416666666666665</v>
      </c>
      <c r="AB1052" s="4">
        <f t="shared" si="638"/>
        <v>33.958333333333336</v>
      </c>
      <c r="AC1052" s="4">
        <f t="shared" si="639"/>
        <v>40.083333333333336</v>
      </c>
      <c r="AD1052" s="4">
        <f t="shared" si="640"/>
        <v>3.625</v>
      </c>
      <c r="AE1052" s="4">
        <f t="shared" si="641"/>
        <v>29.666666666666668</v>
      </c>
      <c r="AF1052" s="4">
        <f t="shared" si="642"/>
        <v>20.416666666666668</v>
      </c>
      <c r="AG1052" s="4">
        <f t="shared" si="643"/>
        <v>4.083333333333333</v>
      </c>
      <c r="AI1052" s="4">
        <f t="shared" si="644"/>
        <v>0</v>
      </c>
      <c r="AJ1052" s="4">
        <f t="shared" si="645"/>
        <v>0</v>
      </c>
      <c r="AK1052" s="4">
        <f t="shared" si="646"/>
        <v>2400</v>
      </c>
      <c r="AL1052" s="4">
        <f t="shared" si="647"/>
        <v>0</v>
      </c>
      <c r="AM1052" s="4">
        <f t="shared" si="648"/>
        <v>194</v>
      </c>
      <c r="AN1052" s="4">
        <f t="shared" si="649"/>
        <v>368</v>
      </c>
      <c r="AO1052" s="4">
        <f t="shared" si="650"/>
        <v>85</v>
      </c>
      <c r="AP1052" s="4">
        <f t="shared" si="651"/>
        <v>815</v>
      </c>
      <c r="AQ1052" s="4">
        <f t="shared" si="652"/>
        <v>962</v>
      </c>
      <c r="AR1052" s="4">
        <f t="shared" si="653"/>
        <v>87</v>
      </c>
      <c r="AS1052" s="4">
        <f t="shared" si="654"/>
        <v>712</v>
      </c>
      <c r="AT1052" s="4">
        <f t="shared" si="655"/>
        <v>490</v>
      </c>
      <c r="AU1052" s="4">
        <f t="shared" si="656"/>
        <v>98</v>
      </c>
      <c r="AW1052" s="4">
        <f t="shared" si="657"/>
        <v>0</v>
      </c>
      <c r="AX1052" s="4">
        <f t="shared" si="658"/>
        <v>0</v>
      </c>
      <c r="AY1052" s="4">
        <f t="shared" si="659"/>
        <v>2.5</v>
      </c>
      <c r="AZ1052" s="4">
        <f t="shared" si="660"/>
        <v>0</v>
      </c>
      <c r="BA1052" s="4">
        <f t="shared" si="661"/>
        <v>0.20208333333333334</v>
      </c>
      <c r="BB1052" s="4">
        <f t="shared" si="662"/>
        <v>0.38333333333333336</v>
      </c>
      <c r="BC1052" s="4">
        <f t="shared" si="663"/>
        <v>8.8541666666666657E-2</v>
      </c>
      <c r="BD1052" s="4">
        <f t="shared" si="664"/>
        <v>0.84895833333333337</v>
      </c>
      <c r="BE1052" s="4">
        <f t="shared" si="665"/>
        <v>1.0020833333333334</v>
      </c>
      <c r="BF1052" s="4">
        <f t="shared" si="666"/>
        <v>9.0624999999999997E-2</v>
      </c>
      <c r="BG1052" s="4">
        <f t="shared" si="667"/>
        <v>0.7416666666666667</v>
      </c>
      <c r="BH1052" s="4">
        <f t="shared" si="668"/>
        <v>0.51041666666666674</v>
      </c>
      <c r="BI1052" s="4">
        <f t="shared" si="669"/>
        <v>0.10208333333333333</v>
      </c>
    </row>
    <row r="1053" spans="1:61" x14ac:dyDescent="0.25">
      <c r="A1053" s="15" t="s">
        <v>435</v>
      </c>
      <c r="B1053" s="15" t="s">
        <v>273</v>
      </c>
      <c r="C1053" t="s">
        <v>274</v>
      </c>
      <c r="D1053">
        <v>1</v>
      </c>
      <c r="E1053">
        <v>25</v>
      </c>
      <c r="F1053">
        <v>60</v>
      </c>
      <c r="G1053" s="4">
        <v>6</v>
      </c>
      <c r="H1053" s="4">
        <v>6</v>
      </c>
      <c r="I1053" s="4">
        <v>6</v>
      </c>
      <c r="J1053" s="4">
        <v>0</v>
      </c>
      <c r="K1053" s="4">
        <v>20</v>
      </c>
      <c r="L1053" s="4">
        <v>10</v>
      </c>
      <c r="M1053" s="4">
        <v>6</v>
      </c>
      <c r="N1053" s="4">
        <v>6</v>
      </c>
      <c r="O1053" s="4">
        <v>9</v>
      </c>
      <c r="P1053" s="4">
        <v>8</v>
      </c>
      <c r="Q1053" s="4">
        <v>13</v>
      </c>
      <c r="R1053" s="4">
        <v>7</v>
      </c>
      <c r="S1053" s="4">
        <v>7</v>
      </c>
      <c r="U1053" s="4">
        <f t="shared" si="631"/>
        <v>6</v>
      </c>
      <c r="V1053" s="4">
        <f t="shared" si="632"/>
        <v>6</v>
      </c>
      <c r="W1053" s="4">
        <f t="shared" si="633"/>
        <v>6</v>
      </c>
      <c r="X1053" s="4">
        <f t="shared" si="634"/>
        <v>0</v>
      </c>
      <c r="Y1053" s="4">
        <f t="shared" si="635"/>
        <v>20</v>
      </c>
      <c r="Z1053" s="4">
        <f t="shared" si="636"/>
        <v>10</v>
      </c>
      <c r="AA1053" s="4">
        <f t="shared" si="637"/>
        <v>6</v>
      </c>
      <c r="AB1053" s="4">
        <f t="shared" si="638"/>
        <v>6</v>
      </c>
      <c r="AC1053" s="4">
        <f t="shared" si="639"/>
        <v>9</v>
      </c>
      <c r="AD1053" s="4">
        <f t="shared" si="640"/>
        <v>8</v>
      </c>
      <c r="AE1053" s="4">
        <f t="shared" si="641"/>
        <v>13</v>
      </c>
      <c r="AF1053" s="4">
        <f t="shared" si="642"/>
        <v>7</v>
      </c>
      <c r="AG1053" s="4">
        <f t="shared" si="643"/>
        <v>7</v>
      </c>
      <c r="AI1053" s="4">
        <f t="shared" si="644"/>
        <v>150</v>
      </c>
      <c r="AJ1053" s="4">
        <f t="shared" si="645"/>
        <v>150</v>
      </c>
      <c r="AK1053" s="4">
        <f t="shared" si="646"/>
        <v>150</v>
      </c>
      <c r="AL1053" s="4">
        <f t="shared" si="647"/>
        <v>0</v>
      </c>
      <c r="AM1053" s="4">
        <f t="shared" si="648"/>
        <v>500</v>
      </c>
      <c r="AN1053" s="4">
        <f t="shared" si="649"/>
        <v>250</v>
      </c>
      <c r="AO1053" s="4">
        <f t="shared" si="650"/>
        <v>150</v>
      </c>
      <c r="AP1053" s="4">
        <f t="shared" si="651"/>
        <v>150</v>
      </c>
      <c r="AQ1053" s="4">
        <f t="shared" si="652"/>
        <v>225</v>
      </c>
      <c r="AR1053" s="4">
        <f t="shared" si="653"/>
        <v>200</v>
      </c>
      <c r="AS1053" s="4">
        <f t="shared" si="654"/>
        <v>325</v>
      </c>
      <c r="AT1053" s="4">
        <f t="shared" si="655"/>
        <v>175</v>
      </c>
      <c r="AU1053" s="4">
        <f t="shared" si="656"/>
        <v>175</v>
      </c>
      <c r="AW1053" s="4">
        <f t="shared" si="657"/>
        <v>0.1</v>
      </c>
      <c r="AX1053" s="4">
        <f t="shared" si="658"/>
        <v>0.1</v>
      </c>
      <c r="AY1053" s="4">
        <f t="shared" si="659"/>
        <v>0.1</v>
      </c>
      <c r="AZ1053" s="4">
        <f t="shared" si="660"/>
        <v>0</v>
      </c>
      <c r="BA1053" s="4">
        <f t="shared" si="661"/>
        <v>0.33333333333333331</v>
      </c>
      <c r="BB1053" s="4">
        <f t="shared" si="662"/>
        <v>0.16666666666666666</v>
      </c>
      <c r="BC1053" s="4">
        <f t="shared" si="663"/>
        <v>0.1</v>
      </c>
      <c r="BD1053" s="4">
        <f t="shared" si="664"/>
        <v>0.1</v>
      </c>
      <c r="BE1053" s="4">
        <f t="shared" si="665"/>
        <v>0.15</v>
      </c>
      <c r="BF1053" s="4">
        <f t="shared" si="666"/>
        <v>0.13333333333333333</v>
      </c>
      <c r="BG1053" s="4">
        <f t="shared" si="667"/>
        <v>0.21666666666666667</v>
      </c>
      <c r="BH1053" s="4">
        <f t="shared" si="668"/>
        <v>0.11666666666666667</v>
      </c>
      <c r="BI1053" s="4">
        <f t="shared" si="669"/>
        <v>0.11666666666666667</v>
      </c>
    </row>
    <row r="1054" spans="1:61" x14ac:dyDescent="0.25">
      <c r="A1054" s="15" t="s">
        <v>435</v>
      </c>
      <c r="B1054" s="15" t="s">
        <v>297</v>
      </c>
      <c r="C1054" t="s">
        <v>298</v>
      </c>
      <c r="D1054">
        <v>1</v>
      </c>
      <c r="E1054">
        <v>20</v>
      </c>
      <c r="F1054">
        <v>60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U1054" s="4">
        <f t="shared" si="631"/>
        <v>0</v>
      </c>
      <c r="V1054" s="4">
        <f t="shared" si="632"/>
        <v>0</v>
      </c>
      <c r="W1054" s="4">
        <f t="shared" si="633"/>
        <v>0</v>
      </c>
      <c r="X1054" s="4">
        <f t="shared" si="634"/>
        <v>0</v>
      </c>
      <c r="Y1054" s="4">
        <f t="shared" si="635"/>
        <v>0</v>
      </c>
      <c r="Z1054" s="4">
        <f t="shared" si="636"/>
        <v>0</v>
      </c>
      <c r="AA1054" s="4">
        <f t="shared" si="637"/>
        <v>0</v>
      </c>
      <c r="AB1054" s="4">
        <f t="shared" si="638"/>
        <v>0</v>
      </c>
      <c r="AC1054" s="4">
        <f t="shared" si="639"/>
        <v>0</v>
      </c>
      <c r="AD1054" s="4">
        <f t="shared" si="640"/>
        <v>0</v>
      </c>
      <c r="AE1054" s="4">
        <f t="shared" si="641"/>
        <v>0</v>
      </c>
      <c r="AF1054" s="4">
        <f t="shared" si="642"/>
        <v>0</v>
      </c>
      <c r="AG1054" s="4">
        <f t="shared" si="643"/>
        <v>0</v>
      </c>
      <c r="AI1054" s="4">
        <f t="shared" si="644"/>
        <v>0</v>
      </c>
      <c r="AJ1054" s="4">
        <f t="shared" si="645"/>
        <v>0</v>
      </c>
      <c r="AK1054" s="4">
        <f t="shared" si="646"/>
        <v>0</v>
      </c>
      <c r="AL1054" s="4">
        <f t="shared" si="647"/>
        <v>0</v>
      </c>
      <c r="AM1054" s="4">
        <f t="shared" si="648"/>
        <v>0</v>
      </c>
      <c r="AN1054" s="4">
        <f t="shared" si="649"/>
        <v>0</v>
      </c>
      <c r="AO1054" s="4">
        <f t="shared" si="650"/>
        <v>0</v>
      </c>
      <c r="AP1054" s="4">
        <f t="shared" si="651"/>
        <v>0</v>
      </c>
      <c r="AQ1054" s="4">
        <f t="shared" si="652"/>
        <v>0</v>
      </c>
      <c r="AR1054" s="4">
        <f t="shared" si="653"/>
        <v>0</v>
      </c>
      <c r="AS1054" s="4">
        <f t="shared" si="654"/>
        <v>0</v>
      </c>
      <c r="AT1054" s="4">
        <f t="shared" si="655"/>
        <v>0</v>
      </c>
      <c r="AU1054" s="4">
        <f t="shared" si="656"/>
        <v>0</v>
      </c>
      <c r="AW1054" s="4">
        <f t="shared" si="657"/>
        <v>0</v>
      </c>
      <c r="AX1054" s="4">
        <f t="shared" si="658"/>
        <v>0</v>
      </c>
      <c r="AY1054" s="4">
        <f t="shared" si="659"/>
        <v>0</v>
      </c>
      <c r="AZ1054" s="4">
        <f t="shared" si="660"/>
        <v>0</v>
      </c>
      <c r="BA1054" s="4">
        <f t="shared" si="661"/>
        <v>0</v>
      </c>
      <c r="BB1054" s="4">
        <f t="shared" si="662"/>
        <v>0</v>
      </c>
      <c r="BC1054" s="4">
        <f t="shared" si="663"/>
        <v>0</v>
      </c>
      <c r="BD1054" s="4">
        <f t="shared" si="664"/>
        <v>0</v>
      </c>
      <c r="BE1054" s="4">
        <f t="shared" si="665"/>
        <v>0</v>
      </c>
      <c r="BF1054" s="4">
        <f t="shared" si="666"/>
        <v>0</v>
      </c>
      <c r="BG1054" s="4">
        <f t="shared" si="667"/>
        <v>0</v>
      </c>
      <c r="BH1054" s="4">
        <f t="shared" si="668"/>
        <v>0</v>
      </c>
      <c r="BI1054" s="4">
        <f t="shared" si="669"/>
        <v>0</v>
      </c>
    </row>
    <row r="1055" spans="1:61" x14ac:dyDescent="0.25">
      <c r="A1055" s="15" t="s">
        <v>435</v>
      </c>
      <c r="B1055" s="15" t="s">
        <v>29</v>
      </c>
      <c r="C1055" t="s">
        <v>30</v>
      </c>
      <c r="D1055">
        <v>1</v>
      </c>
      <c r="E1055">
        <v>20</v>
      </c>
      <c r="F1055">
        <v>60</v>
      </c>
      <c r="G1055" s="4">
        <v>200</v>
      </c>
      <c r="H1055" s="4">
        <v>100</v>
      </c>
      <c r="I1055" s="4">
        <v>400</v>
      </c>
      <c r="J1055" s="4">
        <v>100</v>
      </c>
      <c r="K1055" s="4">
        <v>286</v>
      </c>
      <c r="L1055" s="4">
        <v>96</v>
      </c>
      <c r="M1055" s="4">
        <v>123</v>
      </c>
      <c r="N1055" s="4">
        <v>183</v>
      </c>
      <c r="O1055" s="4">
        <v>68</v>
      </c>
      <c r="P1055" s="4">
        <v>179</v>
      </c>
      <c r="Q1055" s="4">
        <v>319</v>
      </c>
      <c r="R1055" s="4">
        <v>117</v>
      </c>
      <c r="S1055" s="4">
        <v>115</v>
      </c>
      <c r="U1055" s="4">
        <f t="shared" si="631"/>
        <v>200</v>
      </c>
      <c r="V1055" s="4">
        <f t="shared" si="632"/>
        <v>100</v>
      </c>
      <c r="W1055" s="4">
        <f t="shared" si="633"/>
        <v>400</v>
      </c>
      <c r="X1055" s="4">
        <f t="shared" si="634"/>
        <v>100</v>
      </c>
      <c r="Y1055" s="4">
        <f t="shared" si="635"/>
        <v>286</v>
      </c>
      <c r="Z1055" s="4">
        <f t="shared" si="636"/>
        <v>96</v>
      </c>
      <c r="AA1055" s="4">
        <f t="shared" si="637"/>
        <v>123</v>
      </c>
      <c r="AB1055" s="4">
        <f t="shared" si="638"/>
        <v>183</v>
      </c>
      <c r="AC1055" s="4">
        <f t="shared" si="639"/>
        <v>68</v>
      </c>
      <c r="AD1055" s="4">
        <f t="shared" si="640"/>
        <v>179</v>
      </c>
      <c r="AE1055" s="4">
        <f t="shared" si="641"/>
        <v>319</v>
      </c>
      <c r="AF1055" s="4">
        <f t="shared" si="642"/>
        <v>117</v>
      </c>
      <c r="AG1055" s="4">
        <f t="shared" si="643"/>
        <v>115</v>
      </c>
      <c r="AI1055" s="4">
        <f t="shared" si="644"/>
        <v>4000</v>
      </c>
      <c r="AJ1055" s="4">
        <f t="shared" si="645"/>
        <v>2000</v>
      </c>
      <c r="AK1055" s="4">
        <f t="shared" si="646"/>
        <v>8000</v>
      </c>
      <c r="AL1055" s="4">
        <f t="shared" si="647"/>
        <v>2000</v>
      </c>
      <c r="AM1055" s="4">
        <f t="shared" si="648"/>
        <v>5720</v>
      </c>
      <c r="AN1055" s="4">
        <f t="shared" si="649"/>
        <v>1920</v>
      </c>
      <c r="AO1055" s="4">
        <f t="shared" si="650"/>
        <v>2460</v>
      </c>
      <c r="AP1055" s="4">
        <f t="shared" si="651"/>
        <v>3660</v>
      </c>
      <c r="AQ1055" s="4">
        <f t="shared" si="652"/>
        <v>1360</v>
      </c>
      <c r="AR1055" s="4">
        <f t="shared" si="653"/>
        <v>3580</v>
      </c>
      <c r="AS1055" s="4">
        <f t="shared" si="654"/>
        <v>6380</v>
      </c>
      <c r="AT1055" s="4">
        <f t="shared" si="655"/>
        <v>2340</v>
      </c>
      <c r="AU1055" s="4">
        <f t="shared" si="656"/>
        <v>2300</v>
      </c>
      <c r="AW1055" s="4">
        <f t="shared" si="657"/>
        <v>3.3333333333333335</v>
      </c>
      <c r="AX1055" s="4">
        <f t="shared" si="658"/>
        <v>1.6666666666666667</v>
      </c>
      <c r="AY1055" s="4">
        <f t="shared" si="659"/>
        <v>6.666666666666667</v>
      </c>
      <c r="AZ1055" s="4">
        <f t="shared" si="660"/>
        <v>1.6666666666666667</v>
      </c>
      <c r="BA1055" s="4">
        <f t="shared" si="661"/>
        <v>4.7666666666666666</v>
      </c>
      <c r="BB1055" s="4">
        <f t="shared" si="662"/>
        <v>1.6</v>
      </c>
      <c r="BC1055" s="4">
        <f t="shared" si="663"/>
        <v>2.0499999999999998</v>
      </c>
      <c r="BD1055" s="4">
        <f t="shared" si="664"/>
        <v>3.05</v>
      </c>
      <c r="BE1055" s="4">
        <f t="shared" si="665"/>
        <v>1.1333333333333333</v>
      </c>
      <c r="BF1055" s="4">
        <f t="shared" si="666"/>
        <v>2.9833333333333334</v>
      </c>
      <c r="BG1055" s="4">
        <f t="shared" si="667"/>
        <v>5.3166666666666664</v>
      </c>
      <c r="BH1055" s="4">
        <f t="shared" si="668"/>
        <v>1.95</v>
      </c>
      <c r="BI1055" s="4">
        <f t="shared" si="669"/>
        <v>1.9166666666666667</v>
      </c>
    </row>
    <row r="1056" spans="1:61" x14ac:dyDescent="0.25">
      <c r="A1056" s="15" t="s">
        <v>435</v>
      </c>
      <c r="B1056" s="15" t="s">
        <v>31</v>
      </c>
      <c r="C1056" t="s">
        <v>32</v>
      </c>
      <c r="D1056">
        <v>20</v>
      </c>
      <c r="E1056">
        <v>1</v>
      </c>
      <c r="F1056">
        <v>40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228</v>
      </c>
      <c r="P1056" s="4">
        <v>600</v>
      </c>
      <c r="Q1056" s="4">
        <v>0</v>
      </c>
      <c r="R1056" s="4">
        <v>0</v>
      </c>
      <c r="S1056" s="4">
        <v>0</v>
      </c>
      <c r="U1056" s="4">
        <f t="shared" si="631"/>
        <v>0</v>
      </c>
      <c r="V1056" s="4">
        <f t="shared" si="632"/>
        <v>0</v>
      </c>
      <c r="W1056" s="4">
        <f t="shared" si="633"/>
        <v>0</v>
      </c>
      <c r="X1056" s="4">
        <f t="shared" si="634"/>
        <v>0</v>
      </c>
      <c r="Y1056" s="4">
        <f t="shared" si="635"/>
        <v>0</v>
      </c>
      <c r="Z1056" s="4">
        <f t="shared" si="636"/>
        <v>0</v>
      </c>
      <c r="AA1056" s="4">
        <f t="shared" si="637"/>
        <v>0</v>
      </c>
      <c r="AB1056" s="4">
        <f t="shared" si="638"/>
        <v>0</v>
      </c>
      <c r="AC1056" s="4">
        <f t="shared" si="639"/>
        <v>11.4</v>
      </c>
      <c r="AD1056" s="4">
        <f t="shared" si="640"/>
        <v>30</v>
      </c>
      <c r="AE1056" s="4">
        <f t="shared" si="641"/>
        <v>0</v>
      </c>
      <c r="AF1056" s="4">
        <f t="shared" si="642"/>
        <v>0</v>
      </c>
      <c r="AG1056" s="4">
        <f t="shared" si="643"/>
        <v>0</v>
      </c>
      <c r="AI1056" s="4">
        <f t="shared" si="644"/>
        <v>0</v>
      </c>
      <c r="AJ1056" s="4">
        <f t="shared" si="645"/>
        <v>0</v>
      </c>
      <c r="AK1056" s="4">
        <f t="shared" si="646"/>
        <v>0</v>
      </c>
      <c r="AL1056" s="4">
        <f t="shared" si="647"/>
        <v>0</v>
      </c>
      <c r="AM1056" s="4">
        <f t="shared" si="648"/>
        <v>0</v>
      </c>
      <c r="AN1056" s="4">
        <f t="shared" si="649"/>
        <v>0</v>
      </c>
      <c r="AO1056" s="4">
        <f t="shared" si="650"/>
        <v>0</v>
      </c>
      <c r="AP1056" s="4">
        <f t="shared" si="651"/>
        <v>0</v>
      </c>
      <c r="AQ1056" s="4">
        <f t="shared" si="652"/>
        <v>228</v>
      </c>
      <c r="AR1056" s="4">
        <f t="shared" si="653"/>
        <v>600</v>
      </c>
      <c r="AS1056" s="4">
        <f t="shared" si="654"/>
        <v>0</v>
      </c>
      <c r="AT1056" s="4">
        <f t="shared" si="655"/>
        <v>0</v>
      </c>
      <c r="AU1056" s="4">
        <f t="shared" si="656"/>
        <v>0</v>
      </c>
      <c r="AW1056" s="4">
        <f t="shared" si="657"/>
        <v>0</v>
      </c>
      <c r="AX1056" s="4">
        <f t="shared" si="658"/>
        <v>0</v>
      </c>
      <c r="AY1056" s="4">
        <f t="shared" si="659"/>
        <v>0</v>
      </c>
      <c r="AZ1056" s="4">
        <f t="shared" si="660"/>
        <v>0</v>
      </c>
      <c r="BA1056" s="4">
        <f t="shared" si="661"/>
        <v>0</v>
      </c>
      <c r="BB1056" s="4">
        <f t="shared" si="662"/>
        <v>0</v>
      </c>
      <c r="BC1056" s="4">
        <f t="shared" si="663"/>
        <v>0</v>
      </c>
      <c r="BD1056" s="4">
        <f t="shared" si="664"/>
        <v>0</v>
      </c>
      <c r="BE1056" s="4">
        <f t="shared" si="665"/>
        <v>0.28500000000000003</v>
      </c>
      <c r="BF1056" s="4">
        <f t="shared" si="666"/>
        <v>0.75</v>
      </c>
      <c r="BG1056" s="4">
        <f t="shared" si="667"/>
        <v>0</v>
      </c>
      <c r="BH1056" s="4">
        <f t="shared" si="668"/>
        <v>0</v>
      </c>
      <c r="BI1056" s="4">
        <f t="shared" si="669"/>
        <v>0</v>
      </c>
    </row>
    <row r="1057" spans="1:61" x14ac:dyDescent="0.25">
      <c r="A1057" s="15" t="s">
        <v>435</v>
      </c>
      <c r="B1057" s="15" t="s">
        <v>269</v>
      </c>
      <c r="C1057" t="s">
        <v>270</v>
      </c>
      <c r="D1057">
        <v>1</v>
      </c>
      <c r="E1057">
        <v>15</v>
      </c>
      <c r="F1057">
        <v>60</v>
      </c>
      <c r="G1057" s="4">
        <v>18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4</v>
      </c>
      <c r="O1057" s="4">
        <v>2</v>
      </c>
      <c r="P1057" s="4">
        <v>0</v>
      </c>
      <c r="Q1057" s="4">
        <v>11</v>
      </c>
      <c r="R1057" s="4">
        <v>1</v>
      </c>
      <c r="S1057" s="4">
        <v>11</v>
      </c>
      <c r="U1057" s="4">
        <f t="shared" si="631"/>
        <v>18</v>
      </c>
      <c r="V1057" s="4">
        <f t="shared" si="632"/>
        <v>0</v>
      </c>
      <c r="W1057" s="4">
        <f t="shared" si="633"/>
        <v>0</v>
      </c>
      <c r="X1057" s="4">
        <f t="shared" si="634"/>
        <v>0</v>
      </c>
      <c r="Y1057" s="4">
        <f t="shared" si="635"/>
        <v>0</v>
      </c>
      <c r="Z1057" s="4">
        <f t="shared" si="636"/>
        <v>0</v>
      </c>
      <c r="AA1057" s="4">
        <f t="shared" si="637"/>
        <v>0</v>
      </c>
      <c r="AB1057" s="4">
        <f t="shared" si="638"/>
        <v>4</v>
      </c>
      <c r="AC1057" s="4">
        <f t="shared" si="639"/>
        <v>2</v>
      </c>
      <c r="AD1057" s="4">
        <f t="shared" si="640"/>
        <v>0</v>
      </c>
      <c r="AE1057" s="4">
        <f t="shared" si="641"/>
        <v>11</v>
      </c>
      <c r="AF1057" s="4">
        <f t="shared" si="642"/>
        <v>1</v>
      </c>
      <c r="AG1057" s="4">
        <f t="shared" si="643"/>
        <v>11</v>
      </c>
      <c r="AI1057" s="4">
        <f t="shared" si="644"/>
        <v>270</v>
      </c>
      <c r="AJ1057" s="4">
        <f t="shared" si="645"/>
        <v>0</v>
      </c>
      <c r="AK1057" s="4">
        <f t="shared" si="646"/>
        <v>0</v>
      </c>
      <c r="AL1057" s="4">
        <f t="shared" si="647"/>
        <v>0</v>
      </c>
      <c r="AM1057" s="4">
        <f t="shared" si="648"/>
        <v>0</v>
      </c>
      <c r="AN1057" s="4">
        <f t="shared" si="649"/>
        <v>0</v>
      </c>
      <c r="AO1057" s="4">
        <f t="shared" si="650"/>
        <v>0</v>
      </c>
      <c r="AP1057" s="4">
        <f t="shared" si="651"/>
        <v>60</v>
      </c>
      <c r="AQ1057" s="4">
        <f t="shared" si="652"/>
        <v>30</v>
      </c>
      <c r="AR1057" s="4">
        <f t="shared" si="653"/>
        <v>0</v>
      </c>
      <c r="AS1057" s="4">
        <f t="shared" si="654"/>
        <v>165</v>
      </c>
      <c r="AT1057" s="4">
        <f t="shared" si="655"/>
        <v>15</v>
      </c>
      <c r="AU1057" s="4">
        <f t="shared" si="656"/>
        <v>165</v>
      </c>
      <c r="AW1057" s="4">
        <f t="shared" si="657"/>
        <v>0.3</v>
      </c>
      <c r="AX1057" s="4">
        <f t="shared" si="658"/>
        <v>0</v>
      </c>
      <c r="AY1057" s="4">
        <f t="shared" si="659"/>
        <v>0</v>
      </c>
      <c r="AZ1057" s="4">
        <f t="shared" si="660"/>
        <v>0</v>
      </c>
      <c r="BA1057" s="4">
        <f t="shared" si="661"/>
        <v>0</v>
      </c>
      <c r="BB1057" s="4">
        <f t="shared" si="662"/>
        <v>0</v>
      </c>
      <c r="BC1057" s="4">
        <f t="shared" si="663"/>
        <v>0</v>
      </c>
      <c r="BD1057" s="4">
        <f t="shared" si="664"/>
        <v>6.6666666666666666E-2</v>
      </c>
      <c r="BE1057" s="4">
        <f t="shared" si="665"/>
        <v>3.3333333333333333E-2</v>
      </c>
      <c r="BF1057" s="4">
        <f t="shared" si="666"/>
        <v>0</v>
      </c>
      <c r="BG1057" s="4">
        <f t="shared" si="667"/>
        <v>0.18333333333333332</v>
      </c>
      <c r="BH1057" s="4">
        <f t="shared" si="668"/>
        <v>1.6666666666666666E-2</v>
      </c>
      <c r="BI1057" s="4">
        <f t="shared" si="669"/>
        <v>0.18333333333333332</v>
      </c>
    </row>
    <row r="1058" spans="1:61" x14ac:dyDescent="0.25">
      <c r="A1058" s="15" t="s">
        <v>435</v>
      </c>
      <c r="B1058" s="15" t="s">
        <v>193</v>
      </c>
      <c r="C1058" t="s">
        <v>194</v>
      </c>
      <c r="D1058">
        <v>1</v>
      </c>
      <c r="E1058">
        <v>5</v>
      </c>
      <c r="F1058">
        <v>24</v>
      </c>
      <c r="G1058" s="4">
        <v>0</v>
      </c>
      <c r="H1058" s="4">
        <v>0</v>
      </c>
      <c r="I1058" s="4">
        <v>0</v>
      </c>
      <c r="J1058" s="4">
        <v>0</v>
      </c>
      <c r="K1058" s="4">
        <v>79</v>
      </c>
      <c r="L1058" s="4">
        <v>44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U1058" s="4">
        <f t="shared" si="631"/>
        <v>0</v>
      </c>
      <c r="V1058" s="4">
        <f t="shared" si="632"/>
        <v>0</v>
      </c>
      <c r="W1058" s="4">
        <f t="shared" si="633"/>
        <v>0</v>
      </c>
      <c r="X1058" s="4">
        <f t="shared" si="634"/>
        <v>0</v>
      </c>
      <c r="Y1058" s="4">
        <f t="shared" si="635"/>
        <v>79</v>
      </c>
      <c r="Z1058" s="4">
        <f t="shared" si="636"/>
        <v>44</v>
      </c>
      <c r="AA1058" s="4">
        <f t="shared" si="637"/>
        <v>0</v>
      </c>
      <c r="AB1058" s="4">
        <f t="shared" si="638"/>
        <v>0</v>
      </c>
      <c r="AC1058" s="4">
        <f t="shared" si="639"/>
        <v>0</v>
      </c>
      <c r="AD1058" s="4">
        <f t="shared" si="640"/>
        <v>0</v>
      </c>
      <c r="AE1058" s="4">
        <f t="shared" si="641"/>
        <v>0</v>
      </c>
      <c r="AF1058" s="4">
        <f t="shared" si="642"/>
        <v>0</v>
      </c>
      <c r="AG1058" s="4">
        <f t="shared" si="643"/>
        <v>0</v>
      </c>
      <c r="AI1058" s="4">
        <f t="shared" si="644"/>
        <v>0</v>
      </c>
      <c r="AJ1058" s="4">
        <f t="shared" si="645"/>
        <v>0</v>
      </c>
      <c r="AK1058" s="4">
        <f t="shared" si="646"/>
        <v>0</v>
      </c>
      <c r="AL1058" s="4">
        <f t="shared" si="647"/>
        <v>0</v>
      </c>
      <c r="AM1058" s="4">
        <f t="shared" si="648"/>
        <v>395</v>
      </c>
      <c r="AN1058" s="4">
        <f t="shared" si="649"/>
        <v>220</v>
      </c>
      <c r="AO1058" s="4">
        <f t="shared" si="650"/>
        <v>0</v>
      </c>
      <c r="AP1058" s="4">
        <f t="shared" si="651"/>
        <v>0</v>
      </c>
      <c r="AQ1058" s="4">
        <f t="shared" si="652"/>
        <v>0</v>
      </c>
      <c r="AR1058" s="4">
        <f t="shared" si="653"/>
        <v>0</v>
      </c>
      <c r="AS1058" s="4">
        <f t="shared" si="654"/>
        <v>0</v>
      </c>
      <c r="AT1058" s="4">
        <f t="shared" si="655"/>
        <v>0</v>
      </c>
      <c r="AU1058" s="4">
        <f t="shared" si="656"/>
        <v>0</v>
      </c>
      <c r="AW1058" s="4">
        <f t="shared" si="657"/>
        <v>0</v>
      </c>
      <c r="AX1058" s="4">
        <f t="shared" si="658"/>
        <v>0</v>
      </c>
      <c r="AY1058" s="4">
        <f t="shared" si="659"/>
        <v>0</v>
      </c>
      <c r="AZ1058" s="4">
        <f t="shared" si="660"/>
        <v>0</v>
      </c>
      <c r="BA1058" s="4">
        <f t="shared" si="661"/>
        <v>3.2916666666666665</v>
      </c>
      <c r="BB1058" s="4">
        <f t="shared" si="662"/>
        <v>1.8333333333333333</v>
      </c>
      <c r="BC1058" s="4">
        <f t="shared" si="663"/>
        <v>0</v>
      </c>
      <c r="BD1058" s="4">
        <f t="shared" si="664"/>
        <v>0</v>
      </c>
      <c r="BE1058" s="4">
        <f t="shared" si="665"/>
        <v>0</v>
      </c>
      <c r="BF1058" s="4">
        <f t="shared" si="666"/>
        <v>0</v>
      </c>
      <c r="BG1058" s="4">
        <f t="shared" si="667"/>
        <v>0</v>
      </c>
      <c r="BH1058" s="4">
        <f t="shared" si="668"/>
        <v>0</v>
      </c>
      <c r="BI1058" s="4">
        <f t="shared" si="669"/>
        <v>0</v>
      </c>
    </row>
    <row r="1059" spans="1:61" x14ac:dyDescent="0.25">
      <c r="A1059" s="15" t="s">
        <v>435</v>
      </c>
      <c r="B1059" s="15" t="s">
        <v>191</v>
      </c>
      <c r="C1059" t="s">
        <v>192</v>
      </c>
      <c r="D1059">
        <v>1</v>
      </c>
      <c r="E1059">
        <v>20</v>
      </c>
      <c r="F1059">
        <v>24</v>
      </c>
      <c r="G1059" s="4">
        <v>30</v>
      </c>
      <c r="H1059" s="4">
        <v>175</v>
      </c>
      <c r="I1059" s="4">
        <v>375</v>
      </c>
      <c r="J1059" s="4">
        <v>275</v>
      </c>
      <c r="K1059" s="4">
        <v>69</v>
      </c>
      <c r="L1059" s="4">
        <v>25</v>
      </c>
      <c r="M1059" s="4">
        <v>81</v>
      </c>
      <c r="N1059" s="4">
        <v>26</v>
      </c>
      <c r="O1059" s="4">
        <v>71</v>
      </c>
      <c r="P1059" s="4">
        <v>27</v>
      </c>
      <c r="Q1059" s="4">
        <v>24</v>
      </c>
      <c r="R1059" s="4">
        <v>39</v>
      </c>
      <c r="S1059" s="4">
        <v>23</v>
      </c>
      <c r="U1059" s="4">
        <f t="shared" si="631"/>
        <v>30</v>
      </c>
      <c r="V1059" s="4">
        <f t="shared" si="632"/>
        <v>175</v>
      </c>
      <c r="W1059" s="4">
        <f t="shared" si="633"/>
        <v>375</v>
      </c>
      <c r="X1059" s="4">
        <f t="shared" si="634"/>
        <v>275</v>
      </c>
      <c r="Y1059" s="4">
        <f t="shared" si="635"/>
        <v>69</v>
      </c>
      <c r="Z1059" s="4">
        <f t="shared" si="636"/>
        <v>25</v>
      </c>
      <c r="AA1059" s="4">
        <f t="shared" si="637"/>
        <v>81</v>
      </c>
      <c r="AB1059" s="4">
        <f t="shared" si="638"/>
        <v>26</v>
      </c>
      <c r="AC1059" s="4">
        <f t="shared" si="639"/>
        <v>71</v>
      </c>
      <c r="AD1059" s="4">
        <f t="shared" si="640"/>
        <v>27</v>
      </c>
      <c r="AE1059" s="4">
        <f t="shared" si="641"/>
        <v>24</v>
      </c>
      <c r="AF1059" s="4">
        <f t="shared" si="642"/>
        <v>39</v>
      </c>
      <c r="AG1059" s="4">
        <f t="shared" si="643"/>
        <v>23</v>
      </c>
      <c r="AI1059" s="4">
        <f t="shared" si="644"/>
        <v>600</v>
      </c>
      <c r="AJ1059" s="4">
        <f t="shared" si="645"/>
        <v>3500</v>
      </c>
      <c r="AK1059" s="4">
        <f t="shared" si="646"/>
        <v>7500</v>
      </c>
      <c r="AL1059" s="4">
        <f t="shared" si="647"/>
        <v>5500</v>
      </c>
      <c r="AM1059" s="4">
        <f t="shared" si="648"/>
        <v>1380</v>
      </c>
      <c r="AN1059" s="4">
        <f t="shared" si="649"/>
        <v>500</v>
      </c>
      <c r="AO1059" s="4">
        <f t="shared" si="650"/>
        <v>1620</v>
      </c>
      <c r="AP1059" s="4">
        <f t="shared" si="651"/>
        <v>520</v>
      </c>
      <c r="AQ1059" s="4">
        <f t="shared" si="652"/>
        <v>1420</v>
      </c>
      <c r="AR1059" s="4">
        <f t="shared" si="653"/>
        <v>540</v>
      </c>
      <c r="AS1059" s="4">
        <f t="shared" si="654"/>
        <v>480</v>
      </c>
      <c r="AT1059" s="4">
        <f t="shared" si="655"/>
        <v>780</v>
      </c>
      <c r="AU1059" s="4">
        <f t="shared" si="656"/>
        <v>460</v>
      </c>
      <c r="AW1059" s="4">
        <f t="shared" si="657"/>
        <v>1.25</v>
      </c>
      <c r="AX1059" s="4">
        <f t="shared" si="658"/>
        <v>7.291666666666667</v>
      </c>
      <c r="AY1059" s="4">
        <f t="shared" si="659"/>
        <v>15.625</v>
      </c>
      <c r="AZ1059" s="4">
        <f t="shared" si="660"/>
        <v>11.458333333333334</v>
      </c>
      <c r="BA1059" s="4">
        <f t="shared" si="661"/>
        <v>2.875</v>
      </c>
      <c r="BB1059" s="4">
        <f t="shared" si="662"/>
        <v>1.0416666666666667</v>
      </c>
      <c r="BC1059" s="4">
        <f t="shared" si="663"/>
        <v>3.375</v>
      </c>
      <c r="BD1059" s="4">
        <f t="shared" si="664"/>
        <v>1.0833333333333333</v>
      </c>
      <c r="BE1059" s="4">
        <f t="shared" si="665"/>
        <v>2.9583333333333335</v>
      </c>
      <c r="BF1059" s="4">
        <f t="shared" si="666"/>
        <v>1.125</v>
      </c>
      <c r="BG1059" s="4">
        <f t="shared" si="667"/>
        <v>1</v>
      </c>
      <c r="BH1059" s="4">
        <f t="shared" si="668"/>
        <v>1.625</v>
      </c>
      <c r="BI1059" s="4">
        <f t="shared" si="669"/>
        <v>0.95833333333333337</v>
      </c>
    </row>
    <row r="1060" spans="1:61" x14ac:dyDescent="0.25">
      <c r="A1060" s="15" t="s">
        <v>435</v>
      </c>
      <c r="B1060" s="15" t="s">
        <v>199</v>
      </c>
      <c r="C1060" t="s">
        <v>200</v>
      </c>
      <c r="D1060">
        <v>15</v>
      </c>
      <c r="E1060">
        <v>1</v>
      </c>
      <c r="F1060">
        <v>63</v>
      </c>
      <c r="G1060" s="4">
        <v>300</v>
      </c>
      <c r="H1060" s="4">
        <v>600</v>
      </c>
      <c r="I1060" s="4">
        <v>150</v>
      </c>
      <c r="J1060" s="4">
        <v>0</v>
      </c>
      <c r="K1060" s="4">
        <v>297</v>
      </c>
      <c r="L1060" s="4">
        <v>465</v>
      </c>
      <c r="M1060" s="4">
        <v>317</v>
      </c>
      <c r="N1060" s="4">
        <v>296</v>
      </c>
      <c r="O1060" s="4">
        <v>292</v>
      </c>
      <c r="P1060" s="4">
        <v>548</v>
      </c>
      <c r="Q1060" s="4">
        <v>922</v>
      </c>
      <c r="R1060" s="4">
        <v>644</v>
      </c>
      <c r="S1060" s="4">
        <v>588</v>
      </c>
      <c r="U1060" s="4">
        <f t="shared" si="631"/>
        <v>20</v>
      </c>
      <c r="V1060" s="4">
        <f t="shared" si="632"/>
        <v>40</v>
      </c>
      <c r="W1060" s="4">
        <f t="shared" si="633"/>
        <v>10</v>
      </c>
      <c r="X1060" s="4">
        <f t="shared" si="634"/>
        <v>0</v>
      </c>
      <c r="Y1060" s="4">
        <f t="shared" si="635"/>
        <v>19.8</v>
      </c>
      <c r="Z1060" s="4">
        <f t="shared" si="636"/>
        <v>31</v>
      </c>
      <c r="AA1060" s="4">
        <f t="shared" si="637"/>
        <v>21.133333333333333</v>
      </c>
      <c r="AB1060" s="4">
        <f t="shared" si="638"/>
        <v>19.733333333333334</v>
      </c>
      <c r="AC1060" s="4">
        <f t="shared" si="639"/>
        <v>19.466666666666665</v>
      </c>
      <c r="AD1060" s="4">
        <f t="shared" si="640"/>
        <v>36.533333333333331</v>
      </c>
      <c r="AE1060" s="4">
        <f t="shared" si="641"/>
        <v>61.466666666666669</v>
      </c>
      <c r="AF1060" s="4">
        <f t="shared" si="642"/>
        <v>42.93333333333333</v>
      </c>
      <c r="AG1060" s="4">
        <f t="shared" si="643"/>
        <v>39.200000000000003</v>
      </c>
      <c r="AI1060" s="4">
        <f t="shared" si="644"/>
        <v>300</v>
      </c>
      <c r="AJ1060" s="4">
        <f t="shared" si="645"/>
        <v>600</v>
      </c>
      <c r="AK1060" s="4">
        <f t="shared" si="646"/>
        <v>150</v>
      </c>
      <c r="AL1060" s="4">
        <f t="shared" si="647"/>
        <v>0</v>
      </c>
      <c r="AM1060" s="4">
        <f t="shared" si="648"/>
        <v>297</v>
      </c>
      <c r="AN1060" s="4">
        <f t="shared" si="649"/>
        <v>465</v>
      </c>
      <c r="AO1060" s="4">
        <f t="shared" si="650"/>
        <v>317</v>
      </c>
      <c r="AP1060" s="4">
        <f t="shared" si="651"/>
        <v>296</v>
      </c>
      <c r="AQ1060" s="4">
        <f t="shared" si="652"/>
        <v>292</v>
      </c>
      <c r="AR1060" s="4">
        <f t="shared" si="653"/>
        <v>548</v>
      </c>
      <c r="AS1060" s="4">
        <f t="shared" si="654"/>
        <v>922</v>
      </c>
      <c r="AT1060" s="4">
        <f t="shared" si="655"/>
        <v>644</v>
      </c>
      <c r="AU1060" s="4">
        <f t="shared" si="656"/>
        <v>588</v>
      </c>
      <c r="AW1060" s="4">
        <f t="shared" si="657"/>
        <v>0.31746031746031744</v>
      </c>
      <c r="AX1060" s="4">
        <f t="shared" si="658"/>
        <v>0.63492063492063489</v>
      </c>
      <c r="AY1060" s="4">
        <f t="shared" si="659"/>
        <v>0.15873015873015872</v>
      </c>
      <c r="AZ1060" s="4">
        <f t="shared" si="660"/>
        <v>0</v>
      </c>
      <c r="BA1060" s="4">
        <f t="shared" si="661"/>
        <v>0.31428571428571428</v>
      </c>
      <c r="BB1060" s="4">
        <f t="shared" si="662"/>
        <v>0.49206349206349204</v>
      </c>
      <c r="BC1060" s="4">
        <f t="shared" si="663"/>
        <v>0.33544973544973544</v>
      </c>
      <c r="BD1060" s="4">
        <f t="shared" si="664"/>
        <v>0.31322751322751324</v>
      </c>
      <c r="BE1060" s="4">
        <f t="shared" si="665"/>
        <v>0.30899470899470899</v>
      </c>
      <c r="BF1060" s="4">
        <f t="shared" si="666"/>
        <v>0.57989417989417991</v>
      </c>
      <c r="BG1060" s="4">
        <f t="shared" si="667"/>
        <v>0.97566137566137567</v>
      </c>
      <c r="BH1060" s="4">
        <f t="shared" si="668"/>
        <v>0.68148148148148147</v>
      </c>
      <c r="BI1060" s="4">
        <f t="shared" si="669"/>
        <v>0.62222222222222223</v>
      </c>
    </row>
    <row r="1061" spans="1:61" x14ac:dyDescent="0.25">
      <c r="A1061" s="15" t="s">
        <v>435</v>
      </c>
      <c r="B1061" s="15" t="s">
        <v>103</v>
      </c>
      <c r="C1061" t="s">
        <v>104</v>
      </c>
      <c r="D1061">
        <v>1</v>
      </c>
      <c r="E1061">
        <v>10</v>
      </c>
      <c r="F1061">
        <v>80</v>
      </c>
      <c r="G1061" s="4">
        <v>0</v>
      </c>
      <c r="H1061" s="4">
        <v>0</v>
      </c>
      <c r="I1061" s="4">
        <v>0</v>
      </c>
      <c r="J1061" s="4">
        <v>0</v>
      </c>
      <c r="K1061" s="4">
        <v>11</v>
      </c>
      <c r="L1061" s="4">
        <v>10</v>
      </c>
      <c r="M1061" s="4">
        <v>12</v>
      </c>
      <c r="N1061" s="4">
        <v>11</v>
      </c>
      <c r="O1061" s="4">
        <v>31</v>
      </c>
      <c r="P1061" s="4">
        <v>22</v>
      </c>
      <c r="Q1061" s="4">
        <v>18</v>
      </c>
      <c r="R1061" s="4">
        <v>32</v>
      </c>
      <c r="S1061" s="4">
        <v>19</v>
      </c>
      <c r="U1061" s="4">
        <f t="shared" si="631"/>
        <v>0</v>
      </c>
      <c r="V1061" s="4">
        <f t="shared" si="632"/>
        <v>0</v>
      </c>
      <c r="W1061" s="4">
        <f t="shared" si="633"/>
        <v>0</v>
      </c>
      <c r="X1061" s="4">
        <f t="shared" si="634"/>
        <v>0</v>
      </c>
      <c r="Y1061" s="4">
        <f t="shared" si="635"/>
        <v>11</v>
      </c>
      <c r="Z1061" s="4">
        <f t="shared" si="636"/>
        <v>10</v>
      </c>
      <c r="AA1061" s="4">
        <f t="shared" si="637"/>
        <v>12</v>
      </c>
      <c r="AB1061" s="4">
        <f t="shared" si="638"/>
        <v>11</v>
      </c>
      <c r="AC1061" s="4">
        <f t="shared" si="639"/>
        <v>31</v>
      </c>
      <c r="AD1061" s="4">
        <f t="shared" si="640"/>
        <v>22</v>
      </c>
      <c r="AE1061" s="4">
        <f t="shared" si="641"/>
        <v>18</v>
      </c>
      <c r="AF1061" s="4">
        <f t="shared" si="642"/>
        <v>32</v>
      </c>
      <c r="AG1061" s="4">
        <f t="shared" si="643"/>
        <v>19</v>
      </c>
      <c r="AI1061" s="4">
        <f t="shared" si="644"/>
        <v>0</v>
      </c>
      <c r="AJ1061" s="4">
        <f t="shared" si="645"/>
        <v>0</v>
      </c>
      <c r="AK1061" s="4">
        <f t="shared" si="646"/>
        <v>0</v>
      </c>
      <c r="AL1061" s="4">
        <f t="shared" si="647"/>
        <v>0</v>
      </c>
      <c r="AM1061" s="4">
        <f t="shared" si="648"/>
        <v>110</v>
      </c>
      <c r="AN1061" s="4">
        <f t="shared" si="649"/>
        <v>100</v>
      </c>
      <c r="AO1061" s="4">
        <f t="shared" si="650"/>
        <v>120</v>
      </c>
      <c r="AP1061" s="4">
        <f t="shared" si="651"/>
        <v>110</v>
      </c>
      <c r="AQ1061" s="4">
        <f t="shared" si="652"/>
        <v>310</v>
      </c>
      <c r="AR1061" s="4">
        <f t="shared" si="653"/>
        <v>220</v>
      </c>
      <c r="AS1061" s="4">
        <f t="shared" si="654"/>
        <v>180</v>
      </c>
      <c r="AT1061" s="4">
        <f t="shared" si="655"/>
        <v>320</v>
      </c>
      <c r="AU1061" s="4">
        <f t="shared" si="656"/>
        <v>190</v>
      </c>
      <c r="AW1061" s="4">
        <f t="shared" si="657"/>
        <v>0</v>
      </c>
      <c r="AX1061" s="4">
        <f t="shared" si="658"/>
        <v>0</v>
      </c>
      <c r="AY1061" s="4">
        <f t="shared" si="659"/>
        <v>0</v>
      </c>
      <c r="AZ1061" s="4">
        <f t="shared" si="660"/>
        <v>0</v>
      </c>
      <c r="BA1061" s="4">
        <f t="shared" si="661"/>
        <v>0.13750000000000001</v>
      </c>
      <c r="BB1061" s="4">
        <f t="shared" si="662"/>
        <v>0.125</v>
      </c>
      <c r="BC1061" s="4">
        <f t="shared" si="663"/>
        <v>0.15</v>
      </c>
      <c r="BD1061" s="4">
        <f t="shared" si="664"/>
        <v>0.13750000000000001</v>
      </c>
      <c r="BE1061" s="4">
        <f t="shared" si="665"/>
        <v>0.38750000000000001</v>
      </c>
      <c r="BF1061" s="4">
        <f t="shared" si="666"/>
        <v>0.27500000000000002</v>
      </c>
      <c r="BG1061" s="4">
        <f t="shared" si="667"/>
        <v>0.22500000000000001</v>
      </c>
      <c r="BH1061" s="4">
        <f t="shared" si="668"/>
        <v>0.4</v>
      </c>
      <c r="BI1061" s="4">
        <f t="shared" si="669"/>
        <v>0.23749999999999999</v>
      </c>
    </row>
    <row r="1062" spans="1:61" x14ac:dyDescent="0.25">
      <c r="A1062" s="15" t="s">
        <v>435</v>
      </c>
      <c r="B1062" s="15" t="s">
        <v>245</v>
      </c>
      <c r="C1062" t="s">
        <v>246</v>
      </c>
      <c r="D1062">
        <v>1</v>
      </c>
      <c r="E1062">
        <v>200</v>
      </c>
      <c r="F1062">
        <v>4</v>
      </c>
      <c r="G1062" s="4">
        <v>1</v>
      </c>
      <c r="H1062" s="4">
        <v>0</v>
      </c>
      <c r="I1062" s="4">
        <v>0</v>
      </c>
      <c r="J1062" s="4">
        <v>0</v>
      </c>
      <c r="K1062" s="4">
        <v>0</v>
      </c>
      <c r="L1062" s="4">
        <v>4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U1062" s="4">
        <f t="shared" si="631"/>
        <v>1</v>
      </c>
      <c r="V1062" s="4">
        <f t="shared" si="632"/>
        <v>0</v>
      </c>
      <c r="W1062" s="4">
        <f t="shared" si="633"/>
        <v>0</v>
      </c>
      <c r="X1062" s="4">
        <f t="shared" si="634"/>
        <v>0</v>
      </c>
      <c r="Y1062" s="4">
        <f t="shared" si="635"/>
        <v>0</v>
      </c>
      <c r="Z1062" s="4">
        <f t="shared" si="636"/>
        <v>4</v>
      </c>
      <c r="AA1062" s="4">
        <f t="shared" si="637"/>
        <v>0</v>
      </c>
      <c r="AB1062" s="4">
        <f t="shared" si="638"/>
        <v>0</v>
      </c>
      <c r="AC1062" s="4">
        <f t="shared" si="639"/>
        <v>0</v>
      </c>
      <c r="AD1062" s="4">
        <f t="shared" si="640"/>
        <v>0</v>
      </c>
      <c r="AE1062" s="4">
        <f t="shared" si="641"/>
        <v>0</v>
      </c>
      <c r="AF1062" s="4">
        <f t="shared" si="642"/>
        <v>0</v>
      </c>
      <c r="AG1062" s="4">
        <f t="shared" si="643"/>
        <v>0</v>
      </c>
      <c r="AI1062" s="4">
        <f t="shared" si="644"/>
        <v>200</v>
      </c>
      <c r="AJ1062" s="4">
        <f t="shared" si="645"/>
        <v>0</v>
      </c>
      <c r="AK1062" s="4">
        <f t="shared" si="646"/>
        <v>0</v>
      </c>
      <c r="AL1062" s="4">
        <f t="shared" si="647"/>
        <v>0</v>
      </c>
      <c r="AM1062" s="4">
        <f t="shared" si="648"/>
        <v>0</v>
      </c>
      <c r="AN1062" s="4">
        <f t="shared" si="649"/>
        <v>800</v>
      </c>
      <c r="AO1062" s="4">
        <f t="shared" si="650"/>
        <v>0</v>
      </c>
      <c r="AP1062" s="4">
        <f t="shared" si="651"/>
        <v>0</v>
      </c>
      <c r="AQ1062" s="4">
        <f t="shared" si="652"/>
        <v>0</v>
      </c>
      <c r="AR1062" s="4">
        <f t="shared" si="653"/>
        <v>0</v>
      </c>
      <c r="AS1062" s="4">
        <f t="shared" si="654"/>
        <v>0</v>
      </c>
      <c r="AT1062" s="4">
        <f t="shared" si="655"/>
        <v>0</v>
      </c>
      <c r="AU1062" s="4">
        <f t="shared" si="656"/>
        <v>0</v>
      </c>
      <c r="AW1062" s="4">
        <f t="shared" si="657"/>
        <v>0.25</v>
      </c>
      <c r="AX1062" s="4">
        <f t="shared" si="658"/>
        <v>0</v>
      </c>
      <c r="AY1062" s="4">
        <f t="shared" si="659"/>
        <v>0</v>
      </c>
      <c r="AZ1062" s="4">
        <f t="shared" si="660"/>
        <v>0</v>
      </c>
      <c r="BA1062" s="4">
        <f t="shared" si="661"/>
        <v>0</v>
      </c>
      <c r="BB1062" s="4">
        <f t="shared" si="662"/>
        <v>1</v>
      </c>
      <c r="BC1062" s="4">
        <f t="shared" si="663"/>
        <v>0</v>
      </c>
      <c r="BD1062" s="4">
        <f t="shared" si="664"/>
        <v>0</v>
      </c>
      <c r="BE1062" s="4">
        <f t="shared" si="665"/>
        <v>0</v>
      </c>
      <c r="BF1062" s="4">
        <f t="shared" si="666"/>
        <v>0</v>
      </c>
      <c r="BG1062" s="4">
        <f t="shared" si="667"/>
        <v>0</v>
      </c>
      <c r="BH1062" s="4">
        <f t="shared" si="668"/>
        <v>0</v>
      </c>
      <c r="BI1062" s="4">
        <f t="shared" si="669"/>
        <v>0</v>
      </c>
    </row>
    <row r="1063" spans="1:61" x14ac:dyDescent="0.25">
      <c r="A1063" s="15" t="s">
        <v>435</v>
      </c>
      <c r="B1063" s="15" t="s">
        <v>345</v>
      </c>
      <c r="C1063" t="s">
        <v>346</v>
      </c>
      <c r="D1063">
        <v>15</v>
      </c>
      <c r="E1063">
        <v>1</v>
      </c>
      <c r="F1063">
        <v>63</v>
      </c>
      <c r="G1063" s="4">
        <v>450</v>
      </c>
      <c r="H1063" s="4">
        <v>225</v>
      </c>
      <c r="I1063" s="4">
        <v>135</v>
      </c>
      <c r="J1063" s="4">
        <v>60</v>
      </c>
      <c r="K1063" s="4">
        <v>23</v>
      </c>
      <c r="L1063" s="4">
        <v>23</v>
      </c>
      <c r="M1063" s="4">
        <v>23</v>
      </c>
      <c r="N1063" s="4">
        <v>26</v>
      </c>
      <c r="O1063" s="4">
        <v>23</v>
      </c>
      <c r="P1063" s="4">
        <v>23</v>
      </c>
      <c r="Q1063" s="4">
        <v>26</v>
      </c>
      <c r="R1063" s="4">
        <v>27</v>
      </c>
      <c r="S1063" s="4">
        <v>66</v>
      </c>
      <c r="U1063" s="4">
        <f t="shared" si="631"/>
        <v>30</v>
      </c>
      <c r="V1063" s="4">
        <f t="shared" si="632"/>
        <v>15</v>
      </c>
      <c r="W1063" s="4">
        <f t="shared" si="633"/>
        <v>9</v>
      </c>
      <c r="X1063" s="4">
        <f t="shared" si="634"/>
        <v>4</v>
      </c>
      <c r="Y1063" s="4">
        <f t="shared" si="635"/>
        <v>1.5333333333333334</v>
      </c>
      <c r="Z1063" s="4">
        <f t="shared" si="636"/>
        <v>1.5333333333333334</v>
      </c>
      <c r="AA1063" s="4">
        <f t="shared" si="637"/>
        <v>1.5333333333333334</v>
      </c>
      <c r="AB1063" s="4">
        <f t="shared" si="638"/>
        <v>1.7333333333333334</v>
      </c>
      <c r="AC1063" s="4">
        <f t="shared" si="639"/>
        <v>1.5333333333333334</v>
      </c>
      <c r="AD1063" s="4">
        <f t="shared" si="640"/>
        <v>1.5333333333333334</v>
      </c>
      <c r="AE1063" s="4">
        <f t="shared" si="641"/>
        <v>1.7333333333333334</v>
      </c>
      <c r="AF1063" s="4">
        <f t="shared" si="642"/>
        <v>1.8</v>
      </c>
      <c r="AG1063" s="4">
        <f t="shared" si="643"/>
        <v>4.4000000000000004</v>
      </c>
      <c r="AI1063" s="4">
        <f t="shared" si="644"/>
        <v>450</v>
      </c>
      <c r="AJ1063" s="4">
        <f t="shared" si="645"/>
        <v>225</v>
      </c>
      <c r="AK1063" s="4">
        <f t="shared" si="646"/>
        <v>135</v>
      </c>
      <c r="AL1063" s="4">
        <f t="shared" si="647"/>
        <v>60</v>
      </c>
      <c r="AM1063" s="4">
        <f t="shared" si="648"/>
        <v>23</v>
      </c>
      <c r="AN1063" s="4">
        <f t="shared" si="649"/>
        <v>23</v>
      </c>
      <c r="AO1063" s="4">
        <f t="shared" si="650"/>
        <v>23</v>
      </c>
      <c r="AP1063" s="4">
        <f t="shared" si="651"/>
        <v>26</v>
      </c>
      <c r="AQ1063" s="4">
        <f t="shared" si="652"/>
        <v>23</v>
      </c>
      <c r="AR1063" s="4">
        <f t="shared" si="653"/>
        <v>23</v>
      </c>
      <c r="AS1063" s="4">
        <f t="shared" si="654"/>
        <v>26</v>
      </c>
      <c r="AT1063" s="4">
        <f t="shared" si="655"/>
        <v>27</v>
      </c>
      <c r="AU1063" s="4">
        <f t="shared" si="656"/>
        <v>66</v>
      </c>
      <c r="AW1063" s="4">
        <f t="shared" si="657"/>
        <v>0.47619047619047616</v>
      </c>
      <c r="AX1063" s="4">
        <f t="shared" si="658"/>
        <v>0.23809523809523808</v>
      </c>
      <c r="AY1063" s="4">
        <f t="shared" si="659"/>
        <v>0.14285714285714285</v>
      </c>
      <c r="AZ1063" s="4">
        <f t="shared" si="660"/>
        <v>6.3492063492063489E-2</v>
      </c>
      <c r="BA1063" s="4">
        <f t="shared" si="661"/>
        <v>2.433862433862434E-2</v>
      </c>
      <c r="BB1063" s="4">
        <f t="shared" si="662"/>
        <v>2.433862433862434E-2</v>
      </c>
      <c r="BC1063" s="4">
        <f t="shared" si="663"/>
        <v>2.433862433862434E-2</v>
      </c>
      <c r="BD1063" s="4">
        <f t="shared" si="664"/>
        <v>2.7513227513227514E-2</v>
      </c>
      <c r="BE1063" s="4">
        <f t="shared" si="665"/>
        <v>2.433862433862434E-2</v>
      </c>
      <c r="BF1063" s="4">
        <f t="shared" si="666"/>
        <v>2.433862433862434E-2</v>
      </c>
      <c r="BG1063" s="4">
        <f t="shared" si="667"/>
        <v>2.7513227513227514E-2</v>
      </c>
      <c r="BH1063" s="4">
        <f t="shared" si="668"/>
        <v>2.8571428571428571E-2</v>
      </c>
      <c r="BI1063" s="4">
        <f t="shared" si="669"/>
        <v>6.9841269841269843E-2</v>
      </c>
    </row>
    <row r="1064" spans="1:61" x14ac:dyDescent="0.25">
      <c r="A1064" s="15" t="s">
        <v>435</v>
      </c>
      <c r="B1064" s="15" t="s">
        <v>343</v>
      </c>
      <c r="C1064" t="s">
        <v>344</v>
      </c>
      <c r="D1064">
        <v>10</v>
      </c>
      <c r="E1064">
        <v>0.75</v>
      </c>
      <c r="F1064">
        <v>77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U1064" s="4">
        <f t="shared" si="631"/>
        <v>0</v>
      </c>
      <c r="V1064" s="4">
        <f t="shared" si="632"/>
        <v>0</v>
      </c>
      <c r="W1064" s="4">
        <f t="shared" si="633"/>
        <v>0</v>
      </c>
      <c r="X1064" s="4">
        <f t="shared" si="634"/>
        <v>0</v>
      </c>
      <c r="Y1064" s="4">
        <f t="shared" si="635"/>
        <v>0</v>
      </c>
      <c r="Z1064" s="4">
        <f t="shared" si="636"/>
        <v>0</v>
      </c>
      <c r="AA1064" s="4">
        <f t="shared" si="637"/>
        <v>0</v>
      </c>
      <c r="AB1064" s="4">
        <f t="shared" si="638"/>
        <v>0</v>
      </c>
      <c r="AC1064" s="4">
        <f t="shared" si="639"/>
        <v>0</v>
      </c>
      <c r="AD1064" s="4">
        <f t="shared" si="640"/>
        <v>0</v>
      </c>
      <c r="AE1064" s="4">
        <f t="shared" si="641"/>
        <v>0</v>
      </c>
      <c r="AF1064" s="4">
        <f t="shared" si="642"/>
        <v>0</v>
      </c>
      <c r="AG1064" s="4">
        <f t="shared" si="643"/>
        <v>0</v>
      </c>
      <c r="AI1064" s="4">
        <f t="shared" si="644"/>
        <v>0</v>
      </c>
      <c r="AJ1064" s="4">
        <f t="shared" si="645"/>
        <v>0</v>
      </c>
      <c r="AK1064" s="4">
        <f t="shared" si="646"/>
        <v>0</v>
      </c>
      <c r="AL1064" s="4">
        <f t="shared" si="647"/>
        <v>0</v>
      </c>
      <c r="AM1064" s="4">
        <f t="shared" si="648"/>
        <v>0</v>
      </c>
      <c r="AN1064" s="4">
        <f t="shared" si="649"/>
        <v>0</v>
      </c>
      <c r="AO1064" s="4">
        <f t="shared" si="650"/>
        <v>0</v>
      </c>
      <c r="AP1064" s="4">
        <f t="shared" si="651"/>
        <v>0</v>
      </c>
      <c r="AQ1064" s="4">
        <f t="shared" si="652"/>
        <v>0</v>
      </c>
      <c r="AR1064" s="4">
        <f t="shared" si="653"/>
        <v>0</v>
      </c>
      <c r="AS1064" s="4">
        <f t="shared" si="654"/>
        <v>0</v>
      </c>
      <c r="AT1064" s="4">
        <f t="shared" si="655"/>
        <v>0</v>
      </c>
      <c r="AU1064" s="4">
        <f t="shared" si="656"/>
        <v>0</v>
      </c>
      <c r="AW1064" s="4">
        <f t="shared" si="657"/>
        <v>0</v>
      </c>
      <c r="AX1064" s="4">
        <f t="shared" si="658"/>
        <v>0</v>
      </c>
      <c r="AY1064" s="4">
        <f t="shared" si="659"/>
        <v>0</v>
      </c>
      <c r="AZ1064" s="4">
        <f t="shared" si="660"/>
        <v>0</v>
      </c>
      <c r="BA1064" s="4">
        <f t="shared" si="661"/>
        <v>0</v>
      </c>
      <c r="BB1064" s="4">
        <f t="shared" si="662"/>
        <v>0</v>
      </c>
      <c r="BC1064" s="4">
        <f t="shared" si="663"/>
        <v>0</v>
      </c>
      <c r="BD1064" s="4">
        <f t="shared" si="664"/>
        <v>0</v>
      </c>
      <c r="BE1064" s="4">
        <f t="shared" si="665"/>
        <v>0</v>
      </c>
      <c r="BF1064" s="4">
        <f t="shared" si="666"/>
        <v>0</v>
      </c>
      <c r="BG1064" s="4">
        <f t="shared" si="667"/>
        <v>0</v>
      </c>
      <c r="BH1064" s="4">
        <f t="shared" si="668"/>
        <v>0</v>
      </c>
      <c r="BI1064" s="4">
        <f t="shared" si="669"/>
        <v>0</v>
      </c>
    </row>
    <row r="1065" spans="1:61" x14ac:dyDescent="0.25">
      <c r="A1065" s="15" t="s">
        <v>435</v>
      </c>
      <c r="B1065" s="15" t="s">
        <v>341</v>
      </c>
      <c r="C1065" t="s">
        <v>342</v>
      </c>
      <c r="D1065">
        <v>21</v>
      </c>
      <c r="E1065">
        <v>0.25</v>
      </c>
      <c r="F1065">
        <v>143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U1065" s="4">
        <f t="shared" si="631"/>
        <v>0</v>
      </c>
      <c r="V1065" s="4">
        <f t="shared" si="632"/>
        <v>0</v>
      </c>
      <c r="W1065" s="4">
        <f t="shared" si="633"/>
        <v>0</v>
      </c>
      <c r="X1065" s="4">
        <f t="shared" si="634"/>
        <v>0</v>
      </c>
      <c r="Y1065" s="4">
        <f t="shared" si="635"/>
        <v>0</v>
      </c>
      <c r="Z1065" s="4">
        <f t="shared" si="636"/>
        <v>0</v>
      </c>
      <c r="AA1065" s="4">
        <f t="shared" si="637"/>
        <v>0</v>
      </c>
      <c r="AB1065" s="4">
        <f t="shared" si="638"/>
        <v>0</v>
      </c>
      <c r="AC1065" s="4">
        <f t="shared" si="639"/>
        <v>0</v>
      </c>
      <c r="AD1065" s="4">
        <f t="shared" si="640"/>
        <v>0</v>
      </c>
      <c r="AE1065" s="4">
        <f t="shared" si="641"/>
        <v>0</v>
      </c>
      <c r="AF1065" s="4">
        <f t="shared" si="642"/>
        <v>0</v>
      </c>
      <c r="AG1065" s="4">
        <f t="shared" si="643"/>
        <v>0</v>
      </c>
      <c r="AI1065" s="4">
        <f t="shared" si="644"/>
        <v>0</v>
      </c>
      <c r="AJ1065" s="4">
        <f t="shared" si="645"/>
        <v>0</v>
      </c>
      <c r="AK1065" s="4">
        <f t="shared" si="646"/>
        <v>0</v>
      </c>
      <c r="AL1065" s="4">
        <f t="shared" si="647"/>
        <v>0</v>
      </c>
      <c r="AM1065" s="4">
        <f t="shared" si="648"/>
        <v>0</v>
      </c>
      <c r="AN1065" s="4">
        <f t="shared" si="649"/>
        <v>0</v>
      </c>
      <c r="AO1065" s="4">
        <f t="shared" si="650"/>
        <v>0</v>
      </c>
      <c r="AP1065" s="4">
        <f t="shared" si="651"/>
        <v>0</v>
      </c>
      <c r="AQ1065" s="4">
        <f t="shared" si="652"/>
        <v>0</v>
      </c>
      <c r="AR1065" s="4">
        <f t="shared" si="653"/>
        <v>0</v>
      </c>
      <c r="AS1065" s="4">
        <f t="shared" si="654"/>
        <v>0</v>
      </c>
      <c r="AT1065" s="4">
        <f t="shared" si="655"/>
        <v>0</v>
      </c>
      <c r="AU1065" s="4">
        <f t="shared" si="656"/>
        <v>0</v>
      </c>
      <c r="AW1065" s="4">
        <f t="shared" si="657"/>
        <v>0</v>
      </c>
      <c r="AX1065" s="4">
        <f t="shared" si="658"/>
        <v>0</v>
      </c>
      <c r="AY1065" s="4">
        <f t="shared" si="659"/>
        <v>0</v>
      </c>
      <c r="AZ1065" s="4">
        <f t="shared" si="660"/>
        <v>0</v>
      </c>
      <c r="BA1065" s="4">
        <f t="shared" si="661"/>
        <v>0</v>
      </c>
      <c r="BB1065" s="4">
        <f t="shared" si="662"/>
        <v>0</v>
      </c>
      <c r="BC1065" s="4">
        <f t="shared" si="663"/>
        <v>0</v>
      </c>
      <c r="BD1065" s="4">
        <f t="shared" si="664"/>
        <v>0</v>
      </c>
      <c r="BE1065" s="4">
        <f t="shared" si="665"/>
        <v>0</v>
      </c>
      <c r="BF1065" s="4">
        <f t="shared" si="666"/>
        <v>0</v>
      </c>
      <c r="BG1065" s="4">
        <f t="shared" si="667"/>
        <v>0</v>
      </c>
      <c r="BH1065" s="4">
        <f t="shared" si="668"/>
        <v>0</v>
      </c>
      <c r="BI1065" s="4">
        <f t="shared" si="669"/>
        <v>0</v>
      </c>
    </row>
    <row r="1066" spans="1:61" x14ac:dyDescent="0.25">
      <c r="A1066" s="15" t="s">
        <v>435</v>
      </c>
      <c r="B1066" s="15" t="s">
        <v>339</v>
      </c>
      <c r="C1066" t="s">
        <v>340</v>
      </c>
      <c r="D1066">
        <v>15</v>
      </c>
      <c r="E1066">
        <v>0.95</v>
      </c>
      <c r="F1066">
        <v>63</v>
      </c>
      <c r="G1066" s="4">
        <v>826</v>
      </c>
      <c r="H1066" s="4">
        <v>510</v>
      </c>
      <c r="I1066" s="4">
        <v>570</v>
      </c>
      <c r="J1066" s="4">
        <v>585</v>
      </c>
      <c r="K1066" s="4">
        <v>251</v>
      </c>
      <c r="L1066" s="4">
        <v>231</v>
      </c>
      <c r="M1066" s="4">
        <v>233</v>
      </c>
      <c r="N1066" s="4">
        <v>249</v>
      </c>
      <c r="O1066" s="4">
        <v>290</v>
      </c>
      <c r="P1066" s="4">
        <v>309</v>
      </c>
      <c r="Q1066" s="4">
        <v>323</v>
      </c>
      <c r="R1066" s="4">
        <v>280</v>
      </c>
      <c r="S1066" s="4">
        <v>420</v>
      </c>
      <c r="U1066" s="4">
        <f t="shared" si="631"/>
        <v>55.06666666666667</v>
      </c>
      <c r="V1066" s="4">
        <f t="shared" si="632"/>
        <v>34</v>
      </c>
      <c r="W1066" s="4">
        <f t="shared" si="633"/>
        <v>38</v>
      </c>
      <c r="X1066" s="4">
        <f t="shared" si="634"/>
        <v>39</v>
      </c>
      <c r="Y1066" s="4">
        <f t="shared" si="635"/>
        <v>16.733333333333334</v>
      </c>
      <c r="Z1066" s="4">
        <f t="shared" si="636"/>
        <v>15.4</v>
      </c>
      <c r="AA1066" s="4">
        <f t="shared" si="637"/>
        <v>15.533333333333333</v>
      </c>
      <c r="AB1066" s="4">
        <f t="shared" si="638"/>
        <v>16.600000000000001</v>
      </c>
      <c r="AC1066" s="4">
        <f t="shared" si="639"/>
        <v>19.333333333333332</v>
      </c>
      <c r="AD1066" s="4">
        <f t="shared" si="640"/>
        <v>20.6</v>
      </c>
      <c r="AE1066" s="4">
        <f t="shared" si="641"/>
        <v>21.533333333333335</v>
      </c>
      <c r="AF1066" s="4">
        <f t="shared" si="642"/>
        <v>18.666666666666668</v>
      </c>
      <c r="AG1066" s="4">
        <f t="shared" si="643"/>
        <v>28</v>
      </c>
      <c r="AI1066" s="4">
        <f t="shared" si="644"/>
        <v>784.69999999999993</v>
      </c>
      <c r="AJ1066" s="4">
        <f t="shared" si="645"/>
        <v>484.5</v>
      </c>
      <c r="AK1066" s="4">
        <f t="shared" si="646"/>
        <v>541.5</v>
      </c>
      <c r="AL1066" s="4">
        <f t="shared" si="647"/>
        <v>555.75</v>
      </c>
      <c r="AM1066" s="4">
        <f t="shared" si="648"/>
        <v>238.45</v>
      </c>
      <c r="AN1066" s="4">
        <f t="shared" si="649"/>
        <v>219.45</v>
      </c>
      <c r="AO1066" s="4">
        <f t="shared" si="650"/>
        <v>221.35</v>
      </c>
      <c r="AP1066" s="4">
        <f t="shared" si="651"/>
        <v>236.54999999999998</v>
      </c>
      <c r="AQ1066" s="4">
        <f t="shared" si="652"/>
        <v>275.5</v>
      </c>
      <c r="AR1066" s="4">
        <f t="shared" si="653"/>
        <v>293.55</v>
      </c>
      <c r="AS1066" s="4">
        <f t="shared" si="654"/>
        <v>306.84999999999997</v>
      </c>
      <c r="AT1066" s="4">
        <f t="shared" si="655"/>
        <v>266</v>
      </c>
      <c r="AU1066" s="4">
        <f t="shared" si="656"/>
        <v>399</v>
      </c>
      <c r="AW1066" s="4">
        <f t="shared" si="657"/>
        <v>0.87407407407407411</v>
      </c>
      <c r="AX1066" s="4">
        <f t="shared" si="658"/>
        <v>0.53968253968253965</v>
      </c>
      <c r="AY1066" s="4">
        <f t="shared" si="659"/>
        <v>0.60317460317460314</v>
      </c>
      <c r="AZ1066" s="4">
        <f t="shared" si="660"/>
        <v>0.61904761904761907</v>
      </c>
      <c r="BA1066" s="4">
        <f t="shared" si="661"/>
        <v>0.26560846560846563</v>
      </c>
      <c r="BB1066" s="4">
        <f t="shared" si="662"/>
        <v>0.24444444444444444</v>
      </c>
      <c r="BC1066" s="4">
        <f t="shared" si="663"/>
        <v>0.24656084656084656</v>
      </c>
      <c r="BD1066" s="4">
        <f t="shared" si="664"/>
        <v>0.2634920634920635</v>
      </c>
      <c r="BE1066" s="4">
        <f t="shared" si="665"/>
        <v>0.30687830687830686</v>
      </c>
      <c r="BF1066" s="4">
        <f t="shared" si="666"/>
        <v>0.32698412698412699</v>
      </c>
      <c r="BG1066" s="4">
        <f t="shared" si="667"/>
        <v>0.34179894179894182</v>
      </c>
      <c r="BH1066" s="4">
        <f t="shared" si="668"/>
        <v>0.29629629629629634</v>
      </c>
      <c r="BI1066" s="4">
        <f t="shared" si="669"/>
        <v>0.44444444444444442</v>
      </c>
    </row>
    <row r="1067" spans="1:61" x14ac:dyDescent="0.25">
      <c r="A1067" s="15" t="s">
        <v>435</v>
      </c>
      <c r="B1067" s="15" t="s">
        <v>354</v>
      </c>
      <c r="C1067" t="s">
        <v>357</v>
      </c>
      <c r="D1067">
        <v>15</v>
      </c>
      <c r="E1067">
        <v>0.97</v>
      </c>
      <c r="F1067">
        <v>63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U1067" s="4">
        <f t="shared" si="631"/>
        <v>0</v>
      </c>
      <c r="V1067" s="4">
        <f t="shared" si="632"/>
        <v>0</v>
      </c>
      <c r="W1067" s="4">
        <f t="shared" si="633"/>
        <v>0</v>
      </c>
      <c r="X1067" s="4">
        <f t="shared" si="634"/>
        <v>0</v>
      </c>
      <c r="Y1067" s="4">
        <f t="shared" si="635"/>
        <v>0</v>
      </c>
      <c r="Z1067" s="4">
        <f t="shared" si="636"/>
        <v>0</v>
      </c>
      <c r="AA1067" s="4">
        <f t="shared" si="637"/>
        <v>0</v>
      </c>
      <c r="AB1067" s="4">
        <f t="shared" si="638"/>
        <v>0</v>
      </c>
      <c r="AC1067" s="4">
        <f t="shared" si="639"/>
        <v>0</v>
      </c>
      <c r="AD1067" s="4">
        <f t="shared" si="640"/>
        <v>0</v>
      </c>
      <c r="AE1067" s="4">
        <f t="shared" si="641"/>
        <v>0</v>
      </c>
      <c r="AF1067" s="4">
        <f t="shared" si="642"/>
        <v>0</v>
      </c>
      <c r="AG1067" s="4">
        <f t="shared" si="643"/>
        <v>0</v>
      </c>
      <c r="AI1067" s="4">
        <f t="shared" si="644"/>
        <v>0</v>
      </c>
      <c r="AJ1067" s="4">
        <f t="shared" si="645"/>
        <v>0</v>
      </c>
      <c r="AK1067" s="4">
        <f t="shared" si="646"/>
        <v>0</v>
      </c>
      <c r="AL1067" s="4">
        <f t="shared" si="647"/>
        <v>0</v>
      </c>
      <c r="AM1067" s="4">
        <f t="shared" si="648"/>
        <v>0</v>
      </c>
      <c r="AN1067" s="4">
        <f t="shared" si="649"/>
        <v>0</v>
      </c>
      <c r="AO1067" s="4">
        <f t="shared" si="650"/>
        <v>0</v>
      </c>
      <c r="AP1067" s="4">
        <f t="shared" si="651"/>
        <v>0</v>
      </c>
      <c r="AQ1067" s="4">
        <f t="shared" si="652"/>
        <v>0</v>
      </c>
      <c r="AR1067" s="4">
        <f t="shared" si="653"/>
        <v>0</v>
      </c>
      <c r="AS1067" s="4">
        <f t="shared" si="654"/>
        <v>0</v>
      </c>
      <c r="AT1067" s="4">
        <f t="shared" si="655"/>
        <v>0</v>
      </c>
      <c r="AU1067" s="4">
        <f t="shared" si="656"/>
        <v>0</v>
      </c>
      <c r="AW1067" s="4">
        <f t="shared" si="657"/>
        <v>0</v>
      </c>
      <c r="AX1067" s="4">
        <f t="shared" si="658"/>
        <v>0</v>
      </c>
      <c r="AY1067" s="4">
        <f t="shared" si="659"/>
        <v>0</v>
      </c>
      <c r="AZ1067" s="4">
        <f t="shared" si="660"/>
        <v>0</v>
      </c>
      <c r="BA1067" s="4">
        <f t="shared" si="661"/>
        <v>0</v>
      </c>
      <c r="BB1067" s="4">
        <f t="shared" si="662"/>
        <v>0</v>
      </c>
      <c r="BC1067" s="4">
        <f t="shared" si="663"/>
        <v>0</v>
      </c>
      <c r="BD1067" s="4">
        <f t="shared" si="664"/>
        <v>0</v>
      </c>
      <c r="BE1067" s="4">
        <f t="shared" si="665"/>
        <v>0</v>
      </c>
      <c r="BF1067" s="4">
        <f t="shared" si="666"/>
        <v>0</v>
      </c>
      <c r="BG1067" s="4">
        <f t="shared" si="667"/>
        <v>0</v>
      </c>
      <c r="BH1067" s="4">
        <f t="shared" si="668"/>
        <v>0</v>
      </c>
      <c r="BI1067" s="4">
        <f t="shared" si="669"/>
        <v>0</v>
      </c>
    </row>
    <row r="1068" spans="1:61" x14ac:dyDescent="0.25">
      <c r="A1068" s="15" t="s">
        <v>435</v>
      </c>
      <c r="B1068" s="15" t="s">
        <v>355</v>
      </c>
      <c r="C1068" t="s">
        <v>356</v>
      </c>
      <c r="D1068">
        <v>15</v>
      </c>
      <c r="E1068">
        <v>1</v>
      </c>
      <c r="F1068">
        <v>63</v>
      </c>
      <c r="G1068" s="4">
        <v>180</v>
      </c>
      <c r="H1068" s="4">
        <v>180</v>
      </c>
      <c r="I1068" s="4">
        <v>150</v>
      </c>
      <c r="J1068" s="4">
        <v>0</v>
      </c>
      <c r="K1068" s="4">
        <v>1</v>
      </c>
      <c r="L1068" s="4">
        <v>1</v>
      </c>
      <c r="M1068" s="4">
        <v>1</v>
      </c>
      <c r="N1068" s="4">
        <v>1</v>
      </c>
      <c r="O1068" s="4">
        <v>1</v>
      </c>
      <c r="P1068" s="4">
        <v>1</v>
      </c>
      <c r="Q1068" s="4">
        <v>2</v>
      </c>
      <c r="R1068" s="4">
        <v>2</v>
      </c>
      <c r="S1068" s="4">
        <v>2</v>
      </c>
      <c r="U1068" s="4">
        <f t="shared" si="631"/>
        <v>12</v>
      </c>
      <c r="V1068" s="4">
        <f t="shared" si="632"/>
        <v>12</v>
      </c>
      <c r="W1068" s="4">
        <f t="shared" si="633"/>
        <v>10</v>
      </c>
      <c r="X1068" s="4">
        <f t="shared" si="634"/>
        <v>0</v>
      </c>
      <c r="Y1068" s="4">
        <f t="shared" si="635"/>
        <v>6.6666666666666666E-2</v>
      </c>
      <c r="Z1068" s="4">
        <f t="shared" si="636"/>
        <v>6.6666666666666666E-2</v>
      </c>
      <c r="AA1068" s="4">
        <f t="shared" si="637"/>
        <v>6.6666666666666666E-2</v>
      </c>
      <c r="AB1068" s="4">
        <f t="shared" si="638"/>
        <v>6.6666666666666666E-2</v>
      </c>
      <c r="AC1068" s="4">
        <f t="shared" si="639"/>
        <v>6.6666666666666666E-2</v>
      </c>
      <c r="AD1068" s="4">
        <f t="shared" si="640"/>
        <v>6.6666666666666666E-2</v>
      </c>
      <c r="AE1068" s="4">
        <f t="shared" si="641"/>
        <v>0.13333333333333333</v>
      </c>
      <c r="AF1068" s="4">
        <f t="shared" si="642"/>
        <v>0.13333333333333333</v>
      </c>
      <c r="AG1068" s="4">
        <f t="shared" si="643"/>
        <v>0.13333333333333333</v>
      </c>
      <c r="AI1068" s="4">
        <f t="shared" si="644"/>
        <v>180</v>
      </c>
      <c r="AJ1068" s="4">
        <f t="shared" si="645"/>
        <v>180</v>
      </c>
      <c r="AK1068" s="4">
        <f t="shared" si="646"/>
        <v>150</v>
      </c>
      <c r="AL1068" s="4">
        <f t="shared" si="647"/>
        <v>0</v>
      </c>
      <c r="AM1068" s="4">
        <f t="shared" si="648"/>
        <v>1</v>
      </c>
      <c r="AN1068" s="4">
        <f t="shared" si="649"/>
        <v>1</v>
      </c>
      <c r="AO1068" s="4">
        <f t="shared" si="650"/>
        <v>1</v>
      </c>
      <c r="AP1068" s="4">
        <f t="shared" si="651"/>
        <v>1</v>
      </c>
      <c r="AQ1068" s="4">
        <f t="shared" si="652"/>
        <v>1</v>
      </c>
      <c r="AR1068" s="4">
        <f t="shared" si="653"/>
        <v>1</v>
      </c>
      <c r="AS1068" s="4">
        <f t="shared" si="654"/>
        <v>2</v>
      </c>
      <c r="AT1068" s="4">
        <f t="shared" si="655"/>
        <v>2</v>
      </c>
      <c r="AU1068" s="4">
        <f t="shared" si="656"/>
        <v>2</v>
      </c>
      <c r="AW1068" s="4">
        <f t="shared" si="657"/>
        <v>0.19047619047619047</v>
      </c>
      <c r="AX1068" s="4">
        <f t="shared" si="658"/>
        <v>0.19047619047619047</v>
      </c>
      <c r="AY1068" s="4">
        <f t="shared" si="659"/>
        <v>0.15873015873015872</v>
      </c>
      <c r="AZ1068" s="4">
        <f t="shared" si="660"/>
        <v>0</v>
      </c>
      <c r="BA1068" s="4">
        <f t="shared" si="661"/>
        <v>1.0582010582010583E-3</v>
      </c>
      <c r="BB1068" s="4">
        <f t="shared" si="662"/>
        <v>1.0582010582010583E-3</v>
      </c>
      <c r="BC1068" s="4">
        <f t="shared" si="663"/>
        <v>1.0582010582010583E-3</v>
      </c>
      <c r="BD1068" s="4">
        <f t="shared" si="664"/>
        <v>1.0582010582010583E-3</v>
      </c>
      <c r="BE1068" s="4">
        <f t="shared" si="665"/>
        <v>1.0582010582010583E-3</v>
      </c>
      <c r="BF1068" s="4">
        <f t="shared" si="666"/>
        <v>1.0582010582010583E-3</v>
      </c>
      <c r="BG1068" s="4">
        <f t="shared" si="667"/>
        <v>2.1164021164021165E-3</v>
      </c>
      <c r="BH1068" s="4">
        <f t="shared" si="668"/>
        <v>2.1164021164021165E-3</v>
      </c>
      <c r="BI1068" s="4">
        <f t="shared" si="669"/>
        <v>2.1164021164021165E-3</v>
      </c>
    </row>
    <row r="1069" spans="1:61" x14ac:dyDescent="0.25">
      <c r="A1069" s="15" t="s">
        <v>435</v>
      </c>
      <c r="B1069" s="15" t="s">
        <v>358</v>
      </c>
      <c r="C1069" t="s">
        <v>359</v>
      </c>
      <c r="D1069">
        <v>20</v>
      </c>
      <c r="E1069">
        <v>20</v>
      </c>
      <c r="F1069">
        <v>32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U1069" s="4">
        <f t="shared" si="631"/>
        <v>0</v>
      </c>
      <c r="V1069" s="4">
        <f t="shared" si="632"/>
        <v>0</v>
      </c>
      <c r="W1069" s="4">
        <f t="shared" si="633"/>
        <v>0</v>
      </c>
      <c r="X1069" s="4">
        <f t="shared" si="634"/>
        <v>0</v>
      </c>
      <c r="Y1069" s="4">
        <f t="shared" si="635"/>
        <v>0</v>
      </c>
      <c r="Z1069" s="4">
        <f t="shared" si="636"/>
        <v>0</v>
      </c>
      <c r="AA1069" s="4">
        <f t="shared" si="637"/>
        <v>0</v>
      </c>
      <c r="AB1069" s="4">
        <f t="shared" si="638"/>
        <v>0</v>
      </c>
      <c r="AC1069" s="4">
        <f t="shared" si="639"/>
        <v>0</v>
      </c>
      <c r="AD1069" s="4">
        <f t="shared" si="640"/>
        <v>0</v>
      </c>
      <c r="AE1069" s="4">
        <f t="shared" si="641"/>
        <v>0</v>
      </c>
      <c r="AF1069" s="4">
        <f t="shared" si="642"/>
        <v>0</v>
      </c>
      <c r="AG1069" s="4">
        <f t="shared" si="643"/>
        <v>0</v>
      </c>
      <c r="AI1069" s="4">
        <f t="shared" si="644"/>
        <v>0</v>
      </c>
      <c r="AJ1069" s="4">
        <f t="shared" si="645"/>
        <v>0</v>
      </c>
      <c r="AK1069" s="4">
        <f t="shared" si="646"/>
        <v>0</v>
      </c>
      <c r="AL1069" s="4">
        <f t="shared" si="647"/>
        <v>0</v>
      </c>
      <c r="AM1069" s="4">
        <f t="shared" si="648"/>
        <v>0</v>
      </c>
      <c r="AN1069" s="4">
        <f t="shared" si="649"/>
        <v>0</v>
      </c>
      <c r="AO1069" s="4">
        <f t="shared" si="650"/>
        <v>0</v>
      </c>
      <c r="AP1069" s="4">
        <f t="shared" si="651"/>
        <v>0</v>
      </c>
      <c r="AQ1069" s="4">
        <f t="shared" si="652"/>
        <v>0</v>
      </c>
      <c r="AR1069" s="4">
        <f t="shared" si="653"/>
        <v>0</v>
      </c>
      <c r="AS1069" s="4">
        <f t="shared" si="654"/>
        <v>0</v>
      </c>
      <c r="AT1069" s="4">
        <f t="shared" si="655"/>
        <v>0</v>
      </c>
      <c r="AU1069" s="4">
        <f t="shared" si="656"/>
        <v>0</v>
      </c>
      <c r="AW1069" s="4">
        <f t="shared" si="657"/>
        <v>0</v>
      </c>
      <c r="AX1069" s="4">
        <f t="shared" si="658"/>
        <v>0</v>
      </c>
      <c r="AY1069" s="4">
        <f t="shared" si="659"/>
        <v>0</v>
      </c>
      <c r="AZ1069" s="4">
        <f t="shared" si="660"/>
        <v>0</v>
      </c>
      <c r="BA1069" s="4">
        <f t="shared" si="661"/>
        <v>0</v>
      </c>
      <c r="BB1069" s="4">
        <f t="shared" si="662"/>
        <v>0</v>
      </c>
      <c r="BC1069" s="4">
        <f t="shared" si="663"/>
        <v>0</v>
      </c>
      <c r="BD1069" s="4">
        <f t="shared" si="664"/>
        <v>0</v>
      </c>
      <c r="BE1069" s="4">
        <f t="shared" si="665"/>
        <v>0</v>
      </c>
      <c r="BF1069" s="4">
        <f t="shared" si="666"/>
        <v>0</v>
      </c>
      <c r="BG1069" s="4">
        <f t="shared" si="667"/>
        <v>0</v>
      </c>
      <c r="BH1069" s="4">
        <f t="shared" si="668"/>
        <v>0</v>
      </c>
      <c r="BI1069" s="4">
        <f t="shared" si="669"/>
        <v>0</v>
      </c>
    </row>
    <row r="1070" spans="1:61" x14ac:dyDescent="0.25">
      <c r="A1070" s="15" t="s">
        <v>435</v>
      </c>
      <c r="B1070" s="15" t="s">
        <v>360</v>
      </c>
      <c r="C1070" t="s">
        <v>361</v>
      </c>
      <c r="D1070">
        <v>2</v>
      </c>
      <c r="E1070">
        <v>10</v>
      </c>
      <c r="F1070">
        <v>52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U1070" s="4">
        <f t="shared" si="631"/>
        <v>0</v>
      </c>
      <c r="V1070" s="4">
        <f t="shared" si="632"/>
        <v>0</v>
      </c>
      <c r="W1070" s="4">
        <f t="shared" si="633"/>
        <v>0</v>
      </c>
      <c r="X1070" s="4">
        <f t="shared" si="634"/>
        <v>0</v>
      </c>
      <c r="Y1070" s="4">
        <f t="shared" si="635"/>
        <v>0</v>
      </c>
      <c r="Z1070" s="4">
        <f t="shared" si="636"/>
        <v>0</v>
      </c>
      <c r="AA1070" s="4">
        <f t="shared" si="637"/>
        <v>0</v>
      </c>
      <c r="AB1070" s="4">
        <f t="shared" si="638"/>
        <v>0</v>
      </c>
      <c r="AC1070" s="4">
        <f t="shared" si="639"/>
        <v>0</v>
      </c>
      <c r="AD1070" s="4">
        <f t="shared" si="640"/>
        <v>0</v>
      </c>
      <c r="AE1070" s="4">
        <f t="shared" si="641"/>
        <v>0</v>
      </c>
      <c r="AF1070" s="4">
        <f t="shared" si="642"/>
        <v>0</v>
      </c>
      <c r="AG1070" s="4">
        <f t="shared" si="643"/>
        <v>0</v>
      </c>
      <c r="AI1070" s="4">
        <f t="shared" si="644"/>
        <v>0</v>
      </c>
      <c r="AJ1070" s="4">
        <f t="shared" si="645"/>
        <v>0</v>
      </c>
      <c r="AK1070" s="4">
        <f t="shared" si="646"/>
        <v>0</v>
      </c>
      <c r="AL1070" s="4">
        <f t="shared" si="647"/>
        <v>0</v>
      </c>
      <c r="AM1070" s="4">
        <f t="shared" si="648"/>
        <v>0</v>
      </c>
      <c r="AN1070" s="4">
        <f t="shared" si="649"/>
        <v>0</v>
      </c>
      <c r="AO1070" s="4">
        <f t="shared" si="650"/>
        <v>0</v>
      </c>
      <c r="AP1070" s="4">
        <f t="shared" si="651"/>
        <v>0</v>
      </c>
      <c r="AQ1070" s="4">
        <f t="shared" si="652"/>
        <v>0</v>
      </c>
      <c r="AR1070" s="4">
        <f t="shared" si="653"/>
        <v>0</v>
      </c>
      <c r="AS1070" s="4">
        <f t="shared" si="654"/>
        <v>0</v>
      </c>
      <c r="AT1070" s="4">
        <f t="shared" si="655"/>
        <v>0</v>
      </c>
      <c r="AU1070" s="4">
        <f t="shared" si="656"/>
        <v>0</v>
      </c>
      <c r="AW1070" s="4">
        <f t="shared" si="657"/>
        <v>0</v>
      </c>
      <c r="AX1070" s="4">
        <f t="shared" si="658"/>
        <v>0</v>
      </c>
      <c r="AY1070" s="4">
        <f t="shared" si="659"/>
        <v>0</v>
      </c>
      <c r="AZ1070" s="4">
        <f t="shared" si="660"/>
        <v>0</v>
      </c>
      <c r="BA1070" s="4">
        <f t="shared" si="661"/>
        <v>0</v>
      </c>
      <c r="BB1070" s="4">
        <f t="shared" si="662"/>
        <v>0</v>
      </c>
      <c r="BC1070" s="4">
        <f t="shared" si="663"/>
        <v>0</v>
      </c>
      <c r="BD1070" s="4">
        <f t="shared" si="664"/>
        <v>0</v>
      </c>
      <c r="BE1070" s="4">
        <f t="shared" si="665"/>
        <v>0</v>
      </c>
      <c r="BF1070" s="4">
        <f t="shared" si="666"/>
        <v>0</v>
      </c>
      <c r="BG1070" s="4">
        <f t="shared" si="667"/>
        <v>0</v>
      </c>
      <c r="BH1070" s="4">
        <f t="shared" si="668"/>
        <v>0</v>
      </c>
      <c r="BI1070" s="4">
        <f t="shared" si="669"/>
        <v>0</v>
      </c>
    </row>
    <row r="1071" spans="1:61" x14ac:dyDescent="0.25">
      <c r="A1071" s="15" t="s">
        <v>435</v>
      </c>
      <c r="B1071" s="15" t="s">
        <v>362</v>
      </c>
      <c r="C1071" t="s">
        <v>363</v>
      </c>
      <c r="D1071">
        <v>4</v>
      </c>
      <c r="E1071">
        <v>5</v>
      </c>
      <c r="F1071">
        <v>44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U1071" s="4">
        <f t="shared" si="631"/>
        <v>0</v>
      </c>
      <c r="V1071" s="4">
        <f t="shared" si="632"/>
        <v>0</v>
      </c>
      <c r="W1071" s="4">
        <f t="shared" si="633"/>
        <v>0</v>
      </c>
      <c r="X1071" s="4">
        <f t="shared" si="634"/>
        <v>0</v>
      </c>
      <c r="Y1071" s="4">
        <f t="shared" si="635"/>
        <v>0</v>
      </c>
      <c r="Z1071" s="4">
        <f t="shared" si="636"/>
        <v>0</v>
      </c>
      <c r="AA1071" s="4">
        <f t="shared" si="637"/>
        <v>0</v>
      </c>
      <c r="AB1071" s="4">
        <f t="shared" si="638"/>
        <v>0</v>
      </c>
      <c r="AC1071" s="4">
        <f t="shared" si="639"/>
        <v>0</v>
      </c>
      <c r="AD1071" s="4">
        <f t="shared" si="640"/>
        <v>0</v>
      </c>
      <c r="AE1071" s="4">
        <f t="shared" si="641"/>
        <v>0</v>
      </c>
      <c r="AF1071" s="4">
        <f t="shared" si="642"/>
        <v>0</v>
      </c>
      <c r="AG1071" s="4">
        <f t="shared" si="643"/>
        <v>0</v>
      </c>
      <c r="AI1071" s="4">
        <f t="shared" si="644"/>
        <v>0</v>
      </c>
      <c r="AJ1071" s="4">
        <f t="shared" si="645"/>
        <v>0</v>
      </c>
      <c r="AK1071" s="4">
        <f t="shared" si="646"/>
        <v>0</v>
      </c>
      <c r="AL1071" s="4">
        <f t="shared" si="647"/>
        <v>0</v>
      </c>
      <c r="AM1071" s="4">
        <f t="shared" si="648"/>
        <v>0</v>
      </c>
      <c r="AN1071" s="4">
        <f t="shared" si="649"/>
        <v>0</v>
      </c>
      <c r="AO1071" s="4">
        <f t="shared" si="650"/>
        <v>0</v>
      </c>
      <c r="AP1071" s="4">
        <f t="shared" si="651"/>
        <v>0</v>
      </c>
      <c r="AQ1071" s="4">
        <f t="shared" si="652"/>
        <v>0</v>
      </c>
      <c r="AR1071" s="4">
        <f t="shared" si="653"/>
        <v>0</v>
      </c>
      <c r="AS1071" s="4">
        <f t="shared" si="654"/>
        <v>0</v>
      </c>
      <c r="AT1071" s="4">
        <f t="shared" si="655"/>
        <v>0</v>
      </c>
      <c r="AU1071" s="4">
        <f t="shared" si="656"/>
        <v>0</v>
      </c>
      <c r="AW1071" s="4">
        <f t="shared" si="657"/>
        <v>0</v>
      </c>
      <c r="AX1071" s="4">
        <f t="shared" si="658"/>
        <v>0</v>
      </c>
      <c r="AY1071" s="4">
        <f t="shared" si="659"/>
        <v>0</v>
      </c>
      <c r="AZ1071" s="4">
        <f t="shared" si="660"/>
        <v>0</v>
      </c>
      <c r="BA1071" s="4">
        <f t="shared" si="661"/>
        <v>0</v>
      </c>
      <c r="BB1071" s="4">
        <f t="shared" si="662"/>
        <v>0</v>
      </c>
      <c r="BC1071" s="4">
        <f t="shared" si="663"/>
        <v>0</v>
      </c>
      <c r="BD1071" s="4">
        <f t="shared" si="664"/>
        <v>0</v>
      </c>
      <c r="BE1071" s="4">
        <f t="shared" si="665"/>
        <v>0</v>
      </c>
      <c r="BF1071" s="4">
        <f t="shared" si="666"/>
        <v>0</v>
      </c>
      <c r="BG1071" s="4">
        <f t="shared" si="667"/>
        <v>0</v>
      </c>
      <c r="BH1071" s="4">
        <f t="shared" si="668"/>
        <v>0</v>
      </c>
      <c r="BI1071" s="4">
        <f t="shared" si="669"/>
        <v>0</v>
      </c>
    </row>
    <row r="1072" spans="1:61" x14ac:dyDescent="0.25">
      <c r="A1072" s="15" t="s">
        <v>435</v>
      </c>
      <c r="B1072" s="15" t="s">
        <v>382</v>
      </c>
      <c r="C1072" t="s">
        <v>383</v>
      </c>
      <c r="D1072">
        <v>15</v>
      </c>
      <c r="E1072">
        <v>1</v>
      </c>
      <c r="F1072">
        <v>63</v>
      </c>
      <c r="G1072" s="4">
        <v>170</v>
      </c>
      <c r="H1072" s="4">
        <v>150</v>
      </c>
      <c r="I1072" s="4">
        <v>150</v>
      </c>
      <c r="J1072" s="4">
        <v>60</v>
      </c>
      <c r="K1072" s="4">
        <v>18</v>
      </c>
      <c r="L1072" s="4">
        <v>24</v>
      </c>
      <c r="M1072" s="4">
        <v>36</v>
      </c>
      <c r="N1072" s="4">
        <v>19</v>
      </c>
      <c r="O1072" s="4">
        <v>31</v>
      </c>
      <c r="P1072" s="4">
        <v>36</v>
      </c>
      <c r="Q1072" s="4">
        <v>44</v>
      </c>
      <c r="R1072" s="4">
        <v>96</v>
      </c>
      <c r="S1072" s="4">
        <v>113</v>
      </c>
      <c r="U1072" s="4">
        <f t="shared" si="631"/>
        <v>11.333333333333334</v>
      </c>
      <c r="V1072" s="4">
        <f t="shared" si="632"/>
        <v>10</v>
      </c>
      <c r="W1072" s="4">
        <f t="shared" si="633"/>
        <v>10</v>
      </c>
      <c r="X1072" s="4">
        <f t="shared" si="634"/>
        <v>4</v>
      </c>
      <c r="Y1072" s="4">
        <f t="shared" si="635"/>
        <v>1.2</v>
      </c>
      <c r="Z1072" s="4">
        <f t="shared" si="636"/>
        <v>1.6</v>
      </c>
      <c r="AA1072" s="4">
        <f t="shared" si="637"/>
        <v>2.4</v>
      </c>
      <c r="AB1072" s="4">
        <f t="shared" si="638"/>
        <v>1.2666666666666666</v>
      </c>
      <c r="AC1072" s="4">
        <f t="shared" si="639"/>
        <v>2.0666666666666669</v>
      </c>
      <c r="AD1072" s="4">
        <f t="shared" si="640"/>
        <v>2.4</v>
      </c>
      <c r="AE1072" s="4">
        <f t="shared" si="641"/>
        <v>2.9333333333333331</v>
      </c>
      <c r="AF1072" s="4">
        <f t="shared" si="642"/>
        <v>6.4</v>
      </c>
      <c r="AG1072" s="4">
        <f t="shared" si="643"/>
        <v>7.5333333333333332</v>
      </c>
      <c r="AI1072" s="4">
        <f t="shared" si="644"/>
        <v>170</v>
      </c>
      <c r="AJ1072" s="4">
        <f t="shared" si="645"/>
        <v>150</v>
      </c>
      <c r="AK1072" s="4">
        <f t="shared" si="646"/>
        <v>150</v>
      </c>
      <c r="AL1072" s="4">
        <f t="shared" si="647"/>
        <v>60</v>
      </c>
      <c r="AM1072" s="4">
        <f t="shared" si="648"/>
        <v>18</v>
      </c>
      <c r="AN1072" s="4">
        <f t="shared" si="649"/>
        <v>24</v>
      </c>
      <c r="AO1072" s="4">
        <f t="shared" si="650"/>
        <v>36</v>
      </c>
      <c r="AP1072" s="4">
        <f t="shared" si="651"/>
        <v>19</v>
      </c>
      <c r="AQ1072" s="4">
        <f t="shared" si="652"/>
        <v>31</v>
      </c>
      <c r="AR1072" s="4">
        <f t="shared" si="653"/>
        <v>36</v>
      </c>
      <c r="AS1072" s="4">
        <f t="shared" si="654"/>
        <v>44</v>
      </c>
      <c r="AT1072" s="4">
        <f t="shared" si="655"/>
        <v>96</v>
      </c>
      <c r="AU1072" s="4">
        <f t="shared" si="656"/>
        <v>113</v>
      </c>
      <c r="AW1072" s="4">
        <f t="shared" si="657"/>
        <v>0.17989417989417991</v>
      </c>
      <c r="AX1072" s="4">
        <f t="shared" si="658"/>
        <v>0.15873015873015872</v>
      </c>
      <c r="AY1072" s="4">
        <f t="shared" si="659"/>
        <v>0.15873015873015872</v>
      </c>
      <c r="AZ1072" s="4">
        <f t="shared" si="660"/>
        <v>6.3492063492063489E-2</v>
      </c>
      <c r="BA1072" s="4">
        <f t="shared" si="661"/>
        <v>1.9047619047619046E-2</v>
      </c>
      <c r="BB1072" s="4">
        <f t="shared" si="662"/>
        <v>2.5396825396825397E-2</v>
      </c>
      <c r="BC1072" s="4">
        <f t="shared" si="663"/>
        <v>3.8095238095238092E-2</v>
      </c>
      <c r="BD1072" s="4">
        <f t="shared" si="664"/>
        <v>2.0105820105820106E-2</v>
      </c>
      <c r="BE1072" s="4">
        <f t="shared" si="665"/>
        <v>3.2804232804232808E-2</v>
      </c>
      <c r="BF1072" s="4">
        <f t="shared" si="666"/>
        <v>3.8095238095238092E-2</v>
      </c>
      <c r="BG1072" s="4">
        <f t="shared" si="667"/>
        <v>4.656084656084656E-2</v>
      </c>
      <c r="BH1072" s="4">
        <f t="shared" si="668"/>
        <v>0.10158730158730159</v>
      </c>
      <c r="BI1072" s="4">
        <f t="shared" si="669"/>
        <v>0.11957671957671957</v>
      </c>
    </row>
    <row r="1073" spans="1:61" x14ac:dyDescent="0.25">
      <c r="A1073" s="15" t="s">
        <v>435</v>
      </c>
      <c r="B1073" s="15" t="s">
        <v>389</v>
      </c>
      <c r="C1073" t="s">
        <v>384</v>
      </c>
      <c r="D1073">
        <v>15</v>
      </c>
      <c r="E1073">
        <v>1</v>
      </c>
      <c r="F1073">
        <v>63</v>
      </c>
      <c r="G1073" s="4">
        <v>0</v>
      </c>
      <c r="H1073" s="4">
        <v>0</v>
      </c>
      <c r="I1073" s="4">
        <v>0</v>
      </c>
      <c r="J1073" s="4">
        <v>0</v>
      </c>
      <c r="K1073" s="4">
        <v>1</v>
      </c>
      <c r="L1073" s="4">
        <v>8</v>
      </c>
      <c r="M1073" s="4">
        <v>0</v>
      </c>
      <c r="N1073" s="4">
        <v>5</v>
      </c>
      <c r="O1073" s="4">
        <v>0</v>
      </c>
      <c r="P1073" s="4">
        <v>17</v>
      </c>
      <c r="Q1073" s="4">
        <v>22</v>
      </c>
      <c r="R1073" s="4">
        <v>12</v>
      </c>
      <c r="S1073" s="4">
        <v>13</v>
      </c>
      <c r="U1073" s="4">
        <f t="shared" si="631"/>
        <v>0</v>
      </c>
      <c r="V1073" s="4">
        <f t="shared" si="632"/>
        <v>0</v>
      </c>
      <c r="W1073" s="4">
        <f t="shared" si="633"/>
        <v>0</v>
      </c>
      <c r="X1073" s="4">
        <f t="shared" si="634"/>
        <v>0</v>
      </c>
      <c r="Y1073" s="4">
        <f t="shared" si="635"/>
        <v>6.6666666666666666E-2</v>
      </c>
      <c r="Z1073" s="4">
        <f t="shared" si="636"/>
        <v>0.53333333333333333</v>
      </c>
      <c r="AA1073" s="4">
        <f t="shared" si="637"/>
        <v>0</v>
      </c>
      <c r="AB1073" s="4">
        <f t="shared" si="638"/>
        <v>0.33333333333333331</v>
      </c>
      <c r="AC1073" s="4">
        <f t="shared" si="639"/>
        <v>0</v>
      </c>
      <c r="AD1073" s="4">
        <f t="shared" si="640"/>
        <v>1.1333333333333333</v>
      </c>
      <c r="AE1073" s="4">
        <f t="shared" si="641"/>
        <v>1.4666666666666666</v>
      </c>
      <c r="AF1073" s="4">
        <f t="shared" si="642"/>
        <v>0.8</v>
      </c>
      <c r="AG1073" s="4">
        <f t="shared" si="643"/>
        <v>0.8666666666666667</v>
      </c>
      <c r="AI1073" s="4">
        <f t="shared" si="644"/>
        <v>0</v>
      </c>
      <c r="AJ1073" s="4">
        <f t="shared" si="645"/>
        <v>0</v>
      </c>
      <c r="AK1073" s="4">
        <f t="shared" si="646"/>
        <v>0</v>
      </c>
      <c r="AL1073" s="4">
        <f t="shared" si="647"/>
        <v>0</v>
      </c>
      <c r="AM1073" s="4">
        <f t="shared" si="648"/>
        <v>1</v>
      </c>
      <c r="AN1073" s="4">
        <f t="shared" si="649"/>
        <v>8</v>
      </c>
      <c r="AO1073" s="4">
        <f t="shared" si="650"/>
        <v>0</v>
      </c>
      <c r="AP1073" s="4">
        <f t="shared" si="651"/>
        <v>5</v>
      </c>
      <c r="AQ1073" s="4">
        <f t="shared" si="652"/>
        <v>0</v>
      </c>
      <c r="AR1073" s="4">
        <f t="shared" si="653"/>
        <v>17</v>
      </c>
      <c r="AS1073" s="4">
        <f t="shared" si="654"/>
        <v>22</v>
      </c>
      <c r="AT1073" s="4">
        <f t="shared" si="655"/>
        <v>12</v>
      </c>
      <c r="AU1073" s="4">
        <f t="shared" si="656"/>
        <v>13</v>
      </c>
      <c r="AW1073" s="4">
        <f t="shared" si="657"/>
        <v>0</v>
      </c>
      <c r="AX1073" s="4">
        <f t="shared" si="658"/>
        <v>0</v>
      </c>
      <c r="AY1073" s="4">
        <f t="shared" si="659"/>
        <v>0</v>
      </c>
      <c r="AZ1073" s="4">
        <f t="shared" si="660"/>
        <v>0</v>
      </c>
      <c r="BA1073" s="4">
        <f t="shared" si="661"/>
        <v>1.0582010582010583E-3</v>
      </c>
      <c r="BB1073" s="4">
        <f t="shared" si="662"/>
        <v>8.4656084656084662E-3</v>
      </c>
      <c r="BC1073" s="4">
        <f t="shared" si="663"/>
        <v>0</v>
      </c>
      <c r="BD1073" s="4">
        <f t="shared" si="664"/>
        <v>5.2910052910052907E-3</v>
      </c>
      <c r="BE1073" s="4">
        <f t="shared" si="665"/>
        <v>0</v>
      </c>
      <c r="BF1073" s="4">
        <f t="shared" si="666"/>
        <v>1.7989417989417989E-2</v>
      </c>
      <c r="BG1073" s="4">
        <f t="shared" si="667"/>
        <v>2.328042328042328E-2</v>
      </c>
      <c r="BH1073" s="4">
        <f t="shared" si="668"/>
        <v>1.2698412698412698E-2</v>
      </c>
      <c r="BI1073" s="4">
        <f t="shared" si="669"/>
        <v>1.3756613756613757E-2</v>
      </c>
    </row>
    <row r="1074" spans="1:61" x14ac:dyDescent="0.25">
      <c r="A1074" s="15" t="s">
        <v>435</v>
      </c>
      <c r="B1074" s="15" t="s">
        <v>390</v>
      </c>
      <c r="C1074" t="s">
        <v>385</v>
      </c>
      <c r="D1074">
        <v>15</v>
      </c>
      <c r="E1074">
        <v>1</v>
      </c>
      <c r="F1074">
        <v>63</v>
      </c>
      <c r="G1074" s="4">
        <v>300</v>
      </c>
      <c r="H1074" s="4">
        <v>600</v>
      </c>
      <c r="I1074" s="4">
        <v>300</v>
      </c>
      <c r="J1074" s="4">
        <v>150</v>
      </c>
      <c r="K1074" s="4">
        <v>33</v>
      </c>
      <c r="L1074" s="4">
        <v>33</v>
      </c>
      <c r="M1074" s="4">
        <v>33</v>
      </c>
      <c r="N1074" s="4">
        <v>41</v>
      </c>
      <c r="O1074" s="4">
        <v>105</v>
      </c>
      <c r="P1074" s="4">
        <v>83</v>
      </c>
      <c r="Q1074" s="4">
        <v>138</v>
      </c>
      <c r="R1074" s="4">
        <v>79</v>
      </c>
      <c r="S1074" s="4">
        <v>149</v>
      </c>
      <c r="U1074" s="4">
        <f t="shared" si="631"/>
        <v>20</v>
      </c>
      <c r="V1074" s="4">
        <f t="shared" si="632"/>
        <v>40</v>
      </c>
      <c r="W1074" s="4">
        <f t="shared" si="633"/>
        <v>20</v>
      </c>
      <c r="X1074" s="4">
        <f t="shared" si="634"/>
        <v>10</v>
      </c>
      <c r="Y1074" s="4">
        <f t="shared" si="635"/>
        <v>2.2000000000000002</v>
      </c>
      <c r="Z1074" s="4">
        <f t="shared" si="636"/>
        <v>2.2000000000000002</v>
      </c>
      <c r="AA1074" s="4">
        <f t="shared" si="637"/>
        <v>2.2000000000000002</v>
      </c>
      <c r="AB1074" s="4">
        <f t="shared" si="638"/>
        <v>2.7333333333333334</v>
      </c>
      <c r="AC1074" s="4">
        <f t="shared" si="639"/>
        <v>7</v>
      </c>
      <c r="AD1074" s="4">
        <f t="shared" si="640"/>
        <v>5.5333333333333332</v>
      </c>
      <c r="AE1074" s="4">
        <f t="shared" si="641"/>
        <v>9.1999999999999993</v>
      </c>
      <c r="AF1074" s="4">
        <f t="shared" si="642"/>
        <v>5.2666666666666666</v>
      </c>
      <c r="AG1074" s="4">
        <f t="shared" si="643"/>
        <v>9.9333333333333336</v>
      </c>
      <c r="AI1074" s="4">
        <f t="shared" si="644"/>
        <v>300</v>
      </c>
      <c r="AJ1074" s="4">
        <f t="shared" si="645"/>
        <v>600</v>
      </c>
      <c r="AK1074" s="4">
        <f t="shared" si="646"/>
        <v>300</v>
      </c>
      <c r="AL1074" s="4">
        <f t="shared" si="647"/>
        <v>150</v>
      </c>
      <c r="AM1074" s="4">
        <f t="shared" si="648"/>
        <v>33</v>
      </c>
      <c r="AN1074" s="4">
        <f t="shared" si="649"/>
        <v>33</v>
      </c>
      <c r="AO1074" s="4">
        <f t="shared" si="650"/>
        <v>33</v>
      </c>
      <c r="AP1074" s="4">
        <f t="shared" si="651"/>
        <v>41</v>
      </c>
      <c r="AQ1074" s="4">
        <f t="shared" si="652"/>
        <v>105</v>
      </c>
      <c r="AR1074" s="4">
        <f t="shared" si="653"/>
        <v>83</v>
      </c>
      <c r="AS1074" s="4">
        <f t="shared" si="654"/>
        <v>138</v>
      </c>
      <c r="AT1074" s="4">
        <f t="shared" si="655"/>
        <v>79</v>
      </c>
      <c r="AU1074" s="4">
        <f t="shared" si="656"/>
        <v>149</v>
      </c>
      <c r="AW1074" s="4">
        <f t="shared" si="657"/>
        <v>0.31746031746031744</v>
      </c>
      <c r="AX1074" s="4">
        <f t="shared" si="658"/>
        <v>0.63492063492063489</v>
      </c>
      <c r="AY1074" s="4">
        <f t="shared" si="659"/>
        <v>0.31746031746031744</v>
      </c>
      <c r="AZ1074" s="4">
        <f t="shared" si="660"/>
        <v>0.15873015873015872</v>
      </c>
      <c r="BA1074" s="4">
        <f t="shared" si="661"/>
        <v>3.4920634920634921E-2</v>
      </c>
      <c r="BB1074" s="4">
        <f t="shared" si="662"/>
        <v>3.4920634920634921E-2</v>
      </c>
      <c r="BC1074" s="4">
        <f t="shared" si="663"/>
        <v>3.4920634920634921E-2</v>
      </c>
      <c r="BD1074" s="4">
        <f t="shared" si="664"/>
        <v>4.3386243386243389E-2</v>
      </c>
      <c r="BE1074" s="4">
        <f t="shared" si="665"/>
        <v>0.1111111111111111</v>
      </c>
      <c r="BF1074" s="4">
        <f t="shared" si="666"/>
        <v>8.7830687830687829E-2</v>
      </c>
      <c r="BG1074" s="4">
        <f t="shared" si="667"/>
        <v>0.14603174603174601</v>
      </c>
      <c r="BH1074" s="4">
        <f t="shared" si="668"/>
        <v>8.3597883597883602E-2</v>
      </c>
      <c r="BI1074" s="4">
        <f t="shared" si="669"/>
        <v>0.15767195767195769</v>
      </c>
    </row>
    <row r="1075" spans="1:61" x14ac:dyDescent="0.25">
      <c r="A1075" s="15" t="s">
        <v>435</v>
      </c>
      <c r="B1075" s="15" t="s">
        <v>400</v>
      </c>
      <c r="C1075" t="s">
        <v>401</v>
      </c>
      <c r="D1075">
        <v>1</v>
      </c>
      <c r="E1075">
        <v>20</v>
      </c>
      <c r="F1075">
        <v>60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U1075" s="4">
        <f t="shared" si="631"/>
        <v>0</v>
      </c>
      <c r="V1075" s="4">
        <f t="shared" si="632"/>
        <v>0</v>
      </c>
      <c r="W1075" s="4">
        <f t="shared" si="633"/>
        <v>0</v>
      </c>
      <c r="X1075" s="4">
        <f t="shared" si="634"/>
        <v>0</v>
      </c>
      <c r="Y1075" s="4">
        <f t="shared" si="635"/>
        <v>0</v>
      </c>
      <c r="Z1075" s="4">
        <f t="shared" si="636"/>
        <v>0</v>
      </c>
      <c r="AA1075" s="4">
        <f t="shared" si="637"/>
        <v>0</v>
      </c>
      <c r="AB1075" s="4">
        <f t="shared" si="638"/>
        <v>0</v>
      </c>
      <c r="AC1075" s="4">
        <f t="shared" si="639"/>
        <v>0</v>
      </c>
      <c r="AD1075" s="4">
        <f t="shared" si="640"/>
        <v>0</v>
      </c>
      <c r="AE1075" s="4">
        <f t="shared" si="641"/>
        <v>0</v>
      </c>
      <c r="AF1075" s="4">
        <f t="shared" si="642"/>
        <v>0</v>
      </c>
      <c r="AG1075" s="4">
        <f t="shared" si="643"/>
        <v>0</v>
      </c>
      <c r="AI1075" s="4">
        <f t="shared" si="644"/>
        <v>0</v>
      </c>
      <c r="AJ1075" s="4">
        <f t="shared" si="645"/>
        <v>0</v>
      </c>
      <c r="AK1075" s="4">
        <f t="shared" si="646"/>
        <v>0</v>
      </c>
      <c r="AL1075" s="4">
        <f t="shared" si="647"/>
        <v>0</v>
      </c>
      <c r="AM1075" s="4">
        <f t="shared" si="648"/>
        <v>0</v>
      </c>
      <c r="AN1075" s="4">
        <f t="shared" si="649"/>
        <v>0</v>
      </c>
      <c r="AO1075" s="4">
        <f t="shared" si="650"/>
        <v>0</v>
      </c>
      <c r="AP1075" s="4">
        <f t="shared" si="651"/>
        <v>0</v>
      </c>
      <c r="AQ1075" s="4">
        <f t="shared" si="652"/>
        <v>0</v>
      </c>
      <c r="AR1075" s="4">
        <f t="shared" si="653"/>
        <v>0</v>
      </c>
      <c r="AS1075" s="4">
        <f t="shared" si="654"/>
        <v>0</v>
      </c>
      <c r="AT1075" s="4">
        <f t="shared" si="655"/>
        <v>0</v>
      </c>
      <c r="AU1075" s="4">
        <f t="shared" si="656"/>
        <v>0</v>
      </c>
      <c r="AW1075" s="4">
        <f t="shared" si="657"/>
        <v>0</v>
      </c>
      <c r="AX1075" s="4">
        <f t="shared" si="658"/>
        <v>0</v>
      </c>
      <c r="AY1075" s="4">
        <f t="shared" si="659"/>
        <v>0</v>
      </c>
      <c r="AZ1075" s="4">
        <f t="shared" si="660"/>
        <v>0</v>
      </c>
      <c r="BA1075" s="4">
        <f t="shared" si="661"/>
        <v>0</v>
      </c>
      <c r="BB1075" s="4">
        <f t="shared" si="662"/>
        <v>0</v>
      </c>
      <c r="BC1075" s="4">
        <f t="shared" si="663"/>
        <v>0</v>
      </c>
      <c r="BD1075" s="4">
        <f t="shared" si="664"/>
        <v>0</v>
      </c>
      <c r="BE1075" s="4">
        <f t="shared" si="665"/>
        <v>0</v>
      </c>
      <c r="BF1075" s="4">
        <f t="shared" si="666"/>
        <v>0</v>
      </c>
      <c r="BG1075" s="4">
        <f t="shared" si="667"/>
        <v>0</v>
      </c>
      <c r="BH1075" s="4">
        <f t="shared" si="668"/>
        <v>0</v>
      </c>
      <c r="BI1075" s="4">
        <f t="shared" si="669"/>
        <v>0</v>
      </c>
    </row>
    <row r="1076" spans="1:61" x14ac:dyDescent="0.25">
      <c r="A1076" s="15" t="s">
        <v>435</v>
      </c>
      <c r="B1076" s="15" t="s">
        <v>402</v>
      </c>
      <c r="C1076" t="s">
        <v>403</v>
      </c>
      <c r="D1076">
        <v>15</v>
      </c>
      <c r="E1076">
        <v>1</v>
      </c>
      <c r="F1076">
        <v>63</v>
      </c>
      <c r="G1076" s="4">
        <v>75</v>
      </c>
      <c r="H1076" s="4">
        <v>150</v>
      </c>
      <c r="I1076" s="4">
        <v>75</v>
      </c>
      <c r="J1076" s="4">
        <v>75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U1076" s="4">
        <f t="shared" si="631"/>
        <v>5</v>
      </c>
      <c r="V1076" s="4">
        <f t="shared" si="632"/>
        <v>10</v>
      </c>
      <c r="W1076" s="4">
        <f t="shared" si="633"/>
        <v>5</v>
      </c>
      <c r="X1076" s="4">
        <f t="shared" si="634"/>
        <v>5</v>
      </c>
      <c r="Y1076" s="4">
        <f t="shared" si="635"/>
        <v>0</v>
      </c>
      <c r="Z1076" s="4">
        <f t="shared" si="636"/>
        <v>0</v>
      </c>
      <c r="AA1076" s="4">
        <f t="shared" si="637"/>
        <v>0</v>
      </c>
      <c r="AB1076" s="4">
        <f t="shared" si="638"/>
        <v>0</v>
      </c>
      <c r="AC1076" s="4">
        <f t="shared" si="639"/>
        <v>0</v>
      </c>
      <c r="AD1076" s="4">
        <f t="shared" si="640"/>
        <v>0</v>
      </c>
      <c r="AE1076" s="4">
        <f t="shared" si="641"/>
        <v>0</v>
      </c>
      <c r="AF1076" s="4">
        <f t="shared" si="642"/>
        <v>0</v>
      </c>
      <c r="AG1076" s="4">
        <f t="shared" si="643"/>
        <v>0</v>
      </c>
      <c r="AI1076" s="4">
        <f t="shared" si="644"/>
        <v>75</v>
      </c>
      <c r="AJ1076" s="4">
        <f t="shared" si="645"/>
        <v>150</v>
      </c>
      <c r="AK1076" s="4">
        <f t="shared" si="646"/>
        <v>75</v>
      </c>
      <c r="AL1076" s="4">
        <f t="shared" si="647"/>
        <v>75</v>
      </c>
      <c r="AM1076" s="4">
        <f t="shared" si="648"/>
        <v>0</v>
      </c>
      <c r="AN1076" s="4">
        <f t="shared" si="649"/>
        <v>0</v>
      </c>
      <c r="AO1076" s="4">
        <f t="shared" si="650"/>
        <v>0</v>
      </c>
      <c r="AP1076" s="4">
        <f t="shared" si="651"/>
        <v>0</v>
      </c>
      <c r="AQ1076" s="4">
        <f t="shared" si="652"/>
        <v>0</v>
      </c>
      <c r="AR1076" s="4">
        <f t="shared" si="653"/>
        <v>0</v>
      </c>
      <c r="AS1076" s="4">
        <f t="shared" si="654"/>
        <v>0</v>
      </c>
      <c r="AT1076" s="4">
        <f t="shared" si="655"/>
        <v>0</v>
      </c>
      <c r="AU1076" s="4">
        <f t="shared" si="656"/>
        <v>0</v>
      </c>
      <c r="AW1076" s="4">
        <f t="shared" si="657"/>
        <v>7.9365079365079361E-2</v>
      </c>
      <c r="AX1076" s="4">
        <f t="shared" si="658"/>
        <v>0.15873015873015872</v>
      </c>
      <c r="AY1076" s="4">
        <f t="shared" si="659"/>
        <v>7.9365079365079361E-2</v>
      </c>
      <c r="AZ1076" s="4">
        <f t="shared" si="660"/>
        <v>7.9365079365079361E-2</v>
      </c>
      <c r="BA1076" s="4">
        <f t="shared" si="661"/>
        <v>0</v>
      </c>
      <c r="BB1076" s="4">
        <f t="shared" si="662"/>
        <v>0</v>
      </c>
      <c r="BC1076" s="4">
        <f t="shared" si="663"/>
        <v>0</v>
      </c>
      <c r="BD1076" s="4">
        <f t="shared" si="664"/>
        <v>0</v>
      </c>
      <c r="BE1076" s="4">
        <f t="shared" si="665"/>
        <v>0</v>
      </c>
      <c r="BF1076" s="4">
        <f t="shared" si="666"/>
        <v>0</v>
      </c>
      <c r="BG1076" s="4">
        <f t="shared" si="667"/>
        <v>0</v>
      </c>
      <c r="BH1076" s="4">
        <f t="shared" si="668"/>
        <v>0</v>
      </c>
      <c r="BI1076" s="4">
        <f t="shared" si="669"/>
        <v>0</v>
      </c>
    </row>
    <row r="1077" spans="1:61" x14ac:dyDescent="0.25">
      <c r="A1077" s="15" t="s">
        <v>435</v>
      </c>
      <c r="B1077" s="15" t="s">
        <v>404</v>
      </c>
      <c r="C1077" t="s">
        <v>405</v>
      </c>
      <c r="D1077">
        <v>15</v>
      </c>
      <c r="E1077">
        <v>1</v>
      </c>
      <c r="F1077">
        <v>63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U1077" s="4">
        <f t="shared" si="631"/>
        <v>0</v>
      </c>
      <c r="V1077" s="4">
        <f t="shared" si="632"/>
        <v>0</v>
      </c>
      <c r="W1077" s="4">
        <f t="shared" si="633"/>
        <v>0</v>
      </c>
      <c r="X1077" s="4">
        <f t="shared" si="634"/>
        <v>0</v>
      </c>
      <c r="Y1077" s="4">
        <f t="shared" si="635"/>
        <v>0</v>
      </c>
      <c r="Z1077" s="4">
        <f t="shared" si="636"/>
        <v>0</v>
      </c>
      <c r="AA1077" s="4">
        <f t="shared" si="637"/>
        <v>0</v>
      </c>
      <c r="AB1077" s="4">
        <f t="shared" si="638"/>
        <v>0</v>
      </c>
      <c r="AC1077" s="4">
        <f t="shared" si="639"/>
        <v>0</v>
      </c>
      <c r="AD1077" s="4">
        <f t="shared" si="640"/>
        <v>0</v>
      </c>
      <c r="AE1077" s="4">
        <f t="shared" si="641"/>
        <v>0</v>
      </c>
      <c r="AF1077" s="4">
        <f t="shared" si="642"/>
        <v>0</v>
      </c>
      <c r="AG1077" s="4">
        <f t="shared" si="643"/>
        <v>0</v>
      </c>
      <c r="AI1077" s="4">
        <f t="shared" si="644"/>
        <v>0</v>
      </c>
      <c r="AJ1077" s="4">
        <f t="shared" si="645"/>
        <v>0</v>
      </c>
      <c r="AK1077" s="4">
        <f t="shared" si="646"/>
        <v>0</v>
      </c>
      <c r="AL1077" s="4">
        <f t="shared" si="647"/>
        <v>0</v>
      </c>
      <c r="AM1077" s="4">
        <f t="shared" si="648"/>
        <v>0</v>
      </c>
      <c r="AN1077" s="4">
        <f t="shared" si="649"/>
        <v>0</v>
      </c>
      <c r="AO1077" s="4">
        <f t="shared" si="650"/>
        <v>0</v>
      </c>
      <c r="AP1077" s="4">
        <f t="shared" si="651"/>
        <v>0</v>
      </c>
      <c r="AQ1077" s="4">
        <f t="shared" si="652"/>
        <v>0</v>
      </c>
      <c r="AR1077" s="4">
        <f t="shared" si="653"/>
        <v>0</v>
      </c>
      <c r="AS1077" s="4">
        <f t="shared" si="654"/>
        <v>0</v>
      </c>
      <c r="AT1077" s="4">
        <f t="shared" si="655"/>
        <v>0</v>
      </c>
      <c r="AU1077" s="4">
        <f t="shared" si="656"/>
        <v>0</v>
      </c>
      <c r="AW1077" s="4">
        <f t="shared" si="657"/>
        <v>0</v>
      </c>
      <c r="AX1077" s="4">
        <f t="shared" si="658"/>
        <v>0</v>
      </c>
      <c r="AY1077" s="4">
        <f t="shared" si="659"/>
        <v>0</v>
      </c>
      <c r="AZ1077" s="4">
        <f t="shared" si="660"/>
        <v>0</v>
      </c>
      <c r="BA1077" s="4">
        <f t="shared" si="661"/>
        <v>0</v>
      </c>
      <c r="BB1077" s="4">
        <f t="shared" si="662"/>
        <v>0</v>
      </c>
      <c r="BC1077" s="4">
        <f t="shared" si="663"/>
        <v>0</v>
      </c>
      <c r="BD1077" s="4">
        <f t="shared" si="664"/>
        <v>0</v>
      </c>
      <c r="BE1077" s="4">
        <f t="shared" si="665"/>
        <v>0</v>
      </c>
      <c r="BF1077" s="4">
        <f t="shared" si="666"/>
        <v>0</v>
      </c>
      <c r="BG1077" s="4">
        <f t="shared" si="667"/>
        <v>0</v>
      </c>
      <c r="BH1077" s="4">
        <f t="shared" si="668"/>
        <v>0</v>
      </c>
      <c r="BI1077" s="4">
        <f t="shared" si="669"/>
        <v>0</v>
      </c>
    </row>
    <row r="1078" spans="1:61" x14ac:dyDescent="0.25">
      <c r="A1078" s="15" t="s">
        <v>435</v>
      </c>
      <c r="B1078" s="15" t="s">
        <v>406</v>
      </c>
      <c r="C1078" t="s">
        <v>407</v>
      </c>
      <c r="D1078">
        <v>15</v>
      </c>
      <c r="E1078">
        <v>1</v>
      </c>
      <c r="F1078">
        <v>63</v>
      </c>
      <c r="G1078" s="4">
        <v>720</v>
      </c>
      <c r="H1078" s="4">
        <v>495</v>
      </c>
      <c r="I1078" s="4">
        <v>495</v>
      </c>
      <c r="J1078" s="4">
        <v>420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U1078" s="4">
        <f t="shared" si="631"/>
        <v>48</v>
      </c>
      <c r="V1078" s="4">
        <f t="shared" si="632"/>
        <v>33</v>
      </c>
      <c r="W1078" s="4">
        <f t="shared" si="633"/>
        <v>33</v>
      </c>
      <c r="X1078" s="4">
        <f t="shared" si="634"/>
        <v>28</v>
      </c>
      <c r="Y1078" s="4">
        <f t="shared" si="635"/>
        <v>0</v>
      </c>
      <c r="Z1078" s="4">
        <f t="shared" si="636"/>
        <v>0</v>
      </c>
      <c r="AA1078" s="4">
        <f t="shared" si="637"/>
        <v>0</v>
      </c>
      <c r="AB1078" s="4">
        <f t="shared" si="638"/>
        <v>0</v>
      </c>
      <c r="AC1078" s="4">
        <f t="shared" si="639"/>
        <v>0</v>
      </c>
      <c r="AD1078" s="4">
        <f t="shared" si="640"/>
        <v>0</v>
      </c>
      <c r="AE1078" s="4">
        <f t="shared" si="641"/>
        <v>0</v>
      </c>
      <c r="AF1078" s="4">
        <f t="shared" si="642"/>
        <v>0</v>
      </c>
      <c r="AG1078" s="4">
        <f t="shared" si="643"/>
        <v>0</v>
      </c>
      <c r="AI1078" s="4">
        <f t="shared" si="644"/>
        <v>720</v>
      </c>
      <c r="AJ1078" s="4">
        <f t="shared" si="645"/>
        <v>495</v>
      </c>
      <c r="AK1078" s="4">
        <f t="shared" si="646"/>
        <v>495</v>
      </c>
      <c r="AL1078" s="4">
        <f t="shared" si="647"/>
        <v>420</v>
      </c>
      <c r="AM1078" s="4">
        <f t="shared" si="648"/>
        <v>0</v>
      </c>
      <c r="AN1078" s="4">
        <f t="shared" si="649"/>
        <v>0</v>
      </c>
      <c r="AO1078" s="4">
        <f t="shared" si="650"/>
        <v>0</v>
      </c>
      <c r="AP1078" s="4">
        <f t="shared" si="651"/>
        <v>0</v>
      </c>
      <c r="AQ1078" s="4">
        <f t="shared" si="652"/>
        <v>0</v>
      </c>
      <c r="AR1078" s="4">
        <f t="shared" si="653"/>
        <v>0</v>
      </c>
      <c r="AS1078" s="4">
        <f t="shared" si="654"/>
        <v>0</v>
      </c>
      <c r="AT1078" s="4">
        <f t="shared" si="655"/>
        <v>0</v>
      </c>
      <c r="AU1078" s="4">
        <f t="shared" si="656"/>
        <v>0</v>
      </c>
      <c r="AW1078" s="4">
        <f t="shared" si="657"/>
        <v>0.76190476190476186</v>
      </c>
      <c r="AX1078" s="4">
        <f t="shared" si="658"/>
        <v>0.52380952380952384</v>
      </c>
      <c r="AY1078" s="4">
        <f t="shared" si="659"/>
        <v>0.52380952380952384</v>
      </c>
      <c r="AZ1078" s="4">
        <f t="shared" si="660"/>
        <v>0.44444444444444442</v>
      </c>
      <c r="BA1078" s="4">
        <f t="shared" si="661"/>
        <v>0</v>
      </c>
      <c r="BB1078" s="4">
        <f t="shared" si="662"/>
        <v>0</v>
      </c>
      <c r="BC1078" s="4">
        <f t="shared" si="663"/>
        <v>0</v>
      </c>
      <c r="BD1078" s="4">
        <f t="shared" si="664"/>
        <v>0</v>
      </c>
      <c r="BE1078" s="4">
        <f t="shared" si="665"/>
        <v>0</v>
      </c>
      <c r="BF1078" s="4">
        <f t="shared" si="666"/>
        <v>0</v>
      </c>
      <c r="BG1078" s="4">
        <f t="shared" si="667"/>
        <v>0</v>
      </c>
      <c r="BH1078" s="4">
        <f t="shared" si="668"/>
        <v>0</v>
      </c>
      <c r="BI1078" s="4">
        <f t="shared" si="669"/>
        <v>0</v>
      </c>
    </row>
    <row r="1079" spans="1:61" x14ac:dyDescent="0.25">
      <c r="A1079" s="15" t="s">
        <v>435</v>
      </c>
      <c r="B1079" s="15" t="s">
        <v>408</v>
      </c>
      <c r="C1079" t="s">
        <v>409</v>
      </c>
      <c r="D1079">
        <v>20</v>
      </c>
      <c r="E1079">
        <v>0.5</v>
      </c>
      <c r="F1079">
        <v>77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U1079" s="4">
        <f t="shared" si="631"/>
        <v>0</v>
      </c>
      <c r="V1079" s="4">
        <f t="shared" si="632"/>
        <v>0</v>
      </c>
      <c r="W1079" s="4">
        <f t="shared" si="633"/>
        <v>0</v>
      </c>
      <c r="X1079" s="4">
        <f t="shared" si="634"/>
        <v>0</v>
      </c>
      <c r="Y1079" s="4">
        <f t="shared" si="635"/>
        <v>0</v>
      </c>
      <c r="Z1079" s="4">
        <f t="shared" si="636"/>
        <v>0</v>
      </c>
      <c r="AA1079" s="4">
        <f t="shared" si="637"/>
        <v>0</v>
      </c>
      <c r="AB1079" s="4">
        <f t="shared" si="638"/>
        <v>0</v>
      </c>
      <c r="AC1079" s="4">
        <f t="shared" si="639"/>
        <v>0</v>
      </c>
      <c r="AD1079" s="4">
        <f t="shared" si="640"/>
        <v>0</v>
      </c>
      <c r="AE1079" s="4">
        <f t="shared" si="641"/>
        <v>0</v>
      </c>
      <c r="AF1079" s="4">
        <f t="shared" si="642"/>
        <v>0</v>
      </c>
      <c r="AG1079" s="4">
        <f t="shared" si="643"/>
        <v>0</v>
      </c>
      <c r="AI1079" s="4">
        <f t="shared" si="644"/>
        <v>0</v>
      </c>
      <c r="AJ1079" s="4">
        <f t="shared" si="645"/>
        <v>0</v>
      </c>
      <c r="AK1079" s="4">
        <f t="shared" si="646"/>
        <v>0</v>
      </c>
      <c r="AL1079" s="4">
        <f t="shared" si="647"/>
        <v>0</v>
      </c>
      <c r="AM1079" s="4">
        <f t="shared" si="648"/>
        <v>0</v>
      </c>
      <c r="AN1079" s="4">
        <f t="shared" si="649"/>
        <v>0</v>
      </c>
      <c r="AO1079" s="4">
        <f t="shared" si="650"/>
        <v>0</v>
      </c>
      <c r="AP1079" s="4">
        <f t="shared" si="651"/>
        <v>0</v>
      </c>
      <c r="AQ1079" s="4">
        <f t="shared" si="652"/>
        <v>0</v>
      </c>
      <c r="AR1079" s="4">
        <f t="shared" si="653"/>
        <v>0</v>
      </c>
      <c r="AS1079" s="4">
        <f t="shared" si="654"/>
        <v>0</v>
      </c>
      <c r="AT1079" s="4">
        <f t="shared" si="655"/>
        <v>0</v>
      </c>
      <c r="AU1079" s="4">
        <f t="shared" si="656"/>
        <v>0</v>
      </c>
      <c r="AW1079" s="4">
        <f t="shared" si="657"/>
        <v>0</v>
      </c>
      <c r="AX1079" s="4">
        <f t="shared" si="658"/>
        <v>0</v>
      </c>
      <c r="AY1079" s="4">
        <f t="shared" si="659"/>
        <v>0</v>
      </c>
      <c r="AZ1079" s="4">
        <f t="shared" si="660"/>
        <v>0</v>
      </c>
      <c r="BA1079" s="4">
        <f t="shared" si="661"/>
        <v>0</v>
      </c>
      <c r="BB1079" s="4">
        <f t="shared" si="662"/>
        <v>0</v>
      </c>
      <c r="BC1079" s="4">
        <f t="shared" si="663"/>
        <v>0</v>
      </c>
      <c r="BD1079" s="4">
        <f t="shared" si="664"/>
        <v>0</v>
      </c>
      <c r="BE1079" s="4">
        <f t="shared" si="665"/>
        <v>0</v>
      </c>
      <c r="BF1079" s="4">
        <f t="shared" si="666"/>
        <v>0</v>
      </c>
      <c r="BG1079" s="4">
        <f t="shared" si="667"/>
        <v>0</v>
      </c>
      <c r="BH1079" s="4">
        <f t="shared" si="668"/>
        <v>0</v>
      </c>
      <c r="BI1079" s="4">
        <f t="shared" si="669"/>
        <v>0</v>
      </c>
    </row>
    <row r="1080" spans="1:61" x14ac:dyDescent="0.25">
      <c r="A1080" s="15" t="s">
        <v>435</v>
      </c>
      <c r="B1080" s="15" t="s">
        <v>410</v>
      </c>
      <c r="C1080" t="s">
        <v>411</v>
      </c>
      <c r="D1080">
        <v>15</v>
      </c>
      <c r="E1080">
        <v>1</v>
      </c>
      <c r="F1080">
        <v>63</v>
      </c>
      <c r="G1080" s="4">
        <v>570</v>
      </c>
      <c r="H1080" s="4">
        <v>540</v>
      </c>
      <c r="I1080" s="4">
        <v>510</v>
      </c>
      <c r="J1080" s="4">
        <v>420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U1080" s="4">
        <f t="shared" si="631"/>
        <v>38</v>
      </c>
      <c r="V1080" s="4">
        <f t="shared" si="632"/>
        <v>36</v>
      </c>
      <c r="W1080" s="4">
        <f t="shared" si="633"/>
        <v>34</v>
      </c>
      <c r="X1080" s="4">
        <f t="shared" si="634"/>
        <v>28</v>
      </c>
      <c r="Y1080" s="4">
        <f t="shared" si="635"/>
        <v>0</v>
      </c>
      <c r="Z1080" s="4">
        <f t="shared" si="636"/>
        <v>0</v>
      </c>
      <c r="AA1080" s="4">
        <f t="shared" si="637"/>
        <v>0</v>
      </c>
      <c r="AB1080" s="4">
        <f t="shared" si="638"/>
        <v>0</v>
      </c>
      <c r="AC1080" s="4">
        <f t="shared" si="639"/>
        <v>0</v>
      </c>
      <c r="AD1080" s="4">
        <f t="shared" si="640"/>
        <v>0</v>
      </c>
      <c r="AE1080" s="4">
        <f t="shared" si="641"/>
        <v>0</v>
      </c>
      <c r="AF1080" s="4">
        <f t="shared" si="642"/>
        <v>0</v>
      </c>
      <c r="AG1080" s="4">
        <f t="shared" si="643"/>
        <v>0</v>
      </c>
      <c r="AI1080" s="4">
        <f t="shared" si="644"/>
        <v>570</v>
      </c>
      <c r="AJ1080" s="4">
        <f t="shared" si="645"/>
        <v>540</v>
      </c>
      <c r="AK1080" s="4">
        <f t="shared" si="646"/>
        <v>510</v>
      </c>
      <c r="AL1080" s="4">
        <f t="shared" si="647"/>
        <v>420</v>
      </c>
      <c r="AM1080" s="4">
        <f t="shared" si="648"/>
        <v>0</v>
      </c>
      <c r="AN1080" s="4">
        <f t="shared" si="649"/>
        <v>0</v>
      </c>
      <c r="AO1080" s="4">
        <f t="shared" si="650"/>
        <v>0</v>
      </c>
      <c r="AP1080" s="4">
        <f t="shared" si="651"/>
        <v>0</v>
      </c>
      <c r="AQ1080" s="4">
        <f t="shared" si="652"/>
        <v>0</v>
      </c>
      <c r="AR1080" s="4">
        <f t="shared" si="653"/>
        <v>0</v>
      </c>
      <c r="AS1080" s="4">
        <f t="shared" si="654"/>
        <v>0</v>
      </c>
      <c r="AT1080" s="4">
        <f t="shared" si="655"/>
        <v>0</v>
      </c>
      <c r="AU1080" s="4">
        <f t="shared" si="656"/>
        <v>0</v>
      </c>
      <c r="AW1080" s="4">
        <f t="shared" si="657"/>
        <v>0.60317460317460314</v>
      </c>
      <c r="AX1080" s="4">
        <f t="shared" si="658"/>
        <v>0.5714285714285714</v>
      </c>
      <c r="AY1080" s="4">
        <f t="shared" si="659"/>
        <v>0.53968253968253965</v>
      </c>
      <c r="AZ1080" s="4">
        <f t="shared" si="660"/>
        <v>0.44444444444444442</v>
      </c>
      <c r="BA1080" s="4">
        <f t="shared" si="661"/>
        <v>0</v>
      </c>
      <c r="BB1080" s="4">
        <f t="shared" si="662"/>
        <v>0</v>
      </c>
      <c r="BC1080" s="4">
        <f t="shared" si="663"/>
        <v>0</v>
      </c>
      <c r="BD1080" s="4">
        <f t="shared" si="664"/>
        <v>0</v>
      </c>
      <c r="BE1080" s="4">
        <f t="shared" si="665"/>
        <v>0</v>
      </c>
      <c r="BF1080" s="4">
        <f t="shared" si="666"/>
        <v>0</v>
      </c>
      <c r="BG1080" s="4">
        <f t="shared" si="667"/>
        <v>0</v>
      </c>
      <c r="BH1080" s="4">
        <f t="shared" si="668"/>
        <v>0</v>
      </c>
      <c r="BI1080" s="4">
        <f t="shared" si="669"/>
        <v>0</v>
      </c>
    </row>
    <row r="1081" spans="1:61" x14ac:dyDescent="0.25">
      <c r="A1081" s="15" t="s">
        <v>435</v>
      </c>
      <c r="B1081" s="15" t="s">
        <v>412</v>
      </c>
      <c r="C1081" t="s">
        <v>413</v>
      </c>
      <c r="D1081">
        <v>15</v>
      </c>
      <c r="E1081">
        <v>1</v>
      </c>
      <c r="F1081">
        <v>63</v>
      </c>
      <c r="G1081" s="4">
        <v>390</v>
      </c>
      <c r="H1081" s="4">
        <v>375</v>
      </c>
      <c r="I1081" s="4">
        <v>435</v>
      </c>
      <c r="J1081" s="4">
        <v>270</v>
      </c>
      <c r="K1081" s="4">
        <v>44</v>
      </c>
      <c r="L1081" s="4">
        <v>44</v>
      </c>
      <c r="M1081" s="4">
        <v>44</v>
      </c>
      <c r="N1081" s="4">
        <v>44</v>
      </c>
      <c r="O1081" s="4">
        <v>57</v>
      </c>
      <c r="P1081" s="4">
        <v>49</v>
      </c>
      <c r="Q1081" s="4">
        <v>47</v>
      </c>
      <c r="R1081" s="4">
        <v>48</v>
      </c>
      <c r="S1081" s="4">
        <v>48</v>
      </c>
      <c r="U1081" s="4">
        <f t="shared" ref="U1081:U1095" si="670">G1081/$D1081</f>
        <v>26</v>
      </c>
      <c r="V1081" s="4">
        <f t="shared" ref="V1081:V1095" si="671">H1081/$D1081</f>
        <v>25</v>
      </c>
      <c r="W1081" s="4">
        <f t="shared" ref="W1081:W1095" si="672">I1081/$D1081</f>
        <v>29</v>
      </c>
      <c r="X1081" s="4">
        <f t="shared" ref="X1081:X1095" si="673">J1081/$D1081</f>
        <v>18</v>
      </c>
      <c r="Y1081" s="4">
        <f t="shared" ref="Y1081:Y1095" si="674">K1081/$D1081</f>
        <v>2.9333333333333331</v>
      </c>
      <c r="Z1081" s="4">
        <f t="shared" ref="Z1081:Z1095" si="675">L1081/$D1081</f>
        <v>2.9333333333333331</v>
      </c>
      <c r="AA1081" s="4">
        <f t="shared" ref="AA1081:AA1095" si="676">M1081/$D1081</f>
        <v>2.9333333333333331</v>
      </c>
      <c r="AB1081" s="4">
        <f t="shared" ref="AB1081:AB1095" si="677">N1081/$D1081</f>
        <v>2.9333333333333331</v>
      </c>
      <c r="AC1081" s="4">
        <f t="shared" ref="AC1081:AC1095" si="678">O1081/$D1081</f>
        <v>3.8</v>
      </c>
      <c r="AD1081" s="4">
        <f t="shared" ref="AD1081:AD1095" si="679">P1081/$D1081</f>
        <v>3.2666666666666666</v>
      </c>
      <c r="AE1081" s="4">
        <f t="shared" ref="AE1081:AE1095" si="680">Q1081/$D1081</f>
        <v>3.1333333333333333</v>
      </c>
      <c r="AF1081" s="4">
        <f t="shared" ref="AF1081:AF1095" si="681">R1081/$D1081</f>
        <v>3.2</v>
      </c>
      <c r="AG1081" s="4">
        <f t="shared" ref="AG1081:AG1095" si="682">S1081/$D1081</f>
        <v>3.2</v>
      </c>
      <c r="AI1081" s="4">
        <f t="shared" ref="AI1081:AI1095" si="683">G1081*$E1081</f>
        <v>390</v>
      </c>
      <c r="AJ1081" s="4">
        <f t="shared" ref="AJ1081:AJ1095" si="684">H1081*$E1081</f>
        <v>375</v>
      </c>
      <c r="AK1081" s="4">
        <f t="shared" ref="AK1081:AK1095" si="685">I1081*$E1081</f>
        <v>435</v>
      </c>
      <c r="AL1081" s="4">
        <f t="shared" ref="AL1081:AL1095" si="686">J1081*$E1081</f>
        <v>270</v>
      </c>
      <c r="AM1081" s="4">
        <f t="shared" ref="AM1081:AM1095" si="687">K1081*$E1081</f>
        <v>44</v>
      </c>
      <c r="AN1081" s="4">
        <f t="shared" ref="AN1081:AN1095" si="688">L1081*$E1081</f>
        <v>44</v>
      </c>
      <c r="AO1081" s="4">
        <f t="shared" ref="AO1081:AO1095" si="689">M1081*$E1081</f>
        <v>44</v>
      </c>
      <c r="AP1081" s="4">
        <f t="shared" ref="AP1081:AP1095" si="690">N1081*$E1081</f>
        <v>44</v>
      </c>
      <c r="AQ1081" s="4">
        <f t="shared" ref="AQ1081:AQ1095" si="691">O1081*$E1081</f>
        <v>57</v>
      </c>
      <c r="AR1081" s="4">
        <f t="shared" ref="AR1081:AR1095" si="692">P1081*$E1081</f>
        <v>49</v>
      </c>
      <c r="AS1081" s="4">
        <f t="shared" ref="AS1081:AS1095" si="693">Q1081*$E1081</f>
        <v>47</v>
      </c>
      <c r="AT1081" s="4">
        <f t="shared" ref="AT1081:AT1095" si="694">R1081*$E1081</f>
        <v>48</v>
      </c>
      <c r="AU1081" s="4">
        <f t="shared" ref="AU1081:AU1095" si="695">S1081*$E1081</f>
        <v>48</v>
      </c>
      <c r="AW1081" s="4">
        <f t="shared" ref="AW1081:AW1095" si="696">U1081/$F1081</f>
        <v>0.41269841269841268</v>
      </c>
      <c r="AX1081" s="4">
        <f t="shared" ref="AX1081:AX1095" si="697">V1081/$F1081</f>
        <v>0.3968253968253968</v>
      </c>
      <c r="AY1081" s="4">
        <f t="shared" ref="AY1081:AY1095" si="698">W1081/$F1081</f>
        <v>0.46031746031746029</v>
      </c>
      <c r="AZ1081" s="4">
        <f t="shared" ref="AZ1081:AZ1095" si="699">X1081/$F1081</f>
        <v>0.2857142857142857</v>
      </c>
      <c r="BA1081" s="4">
        <f t="shared" ref="BA1081:BA1095" si="700">Y1081/$F1081</f>
        <v>4.656084656084656E-2</v>
      </c>
      <c r="BB1081" s="4">
        <f t="shared" ref="BB1081:BB1095" si="701">Z1081/$F1081</f>
        <v>4.656084656084656E-2</v>
      </c>
      <c r="BC1081" s="4">
        <f t="shared" ref="BC1081:BC1095" si="702">AA1081/$F1081</f>
        <v>4.656084656084656E-2</v>
      </c>
      <c r="BD1081" s="4">
        <f t="shared" ref="BD1081:BD1095" si="703">AB1081/$F1081</f>
        <v>4.656084656084656E-2</v>
      </c>
      <c r="BE1081" s="4">
        <f t="shared" ref="BE1081:BE1095" si="704">AC1081/$F1081</f>
        <v>6.0317460317460311E-2</v>
      </c>
      <c r="BF1081" s="4">
        <f t="shared" ref="BF1081:BF1095" si="705">AD1081/$F1081</f>
        <v>5.185185185185185E-2</v>
      </c>
      <c r="BG1081" s="4">
        <f t="shared" ref="BG1081:BG1095" si="706">AE1081/$F1081</f>
        <v>4.9735449735449737E-2</v>
      </c>
      <c r="BH1081" s="4">
        <f t="shared" ref="BH1081:BH1095" si="707">AF1081/$F1081</f>
        <v>5.0793650793650794E-2</v>
      </c>
      <c r="BI1081" s="4">
        <f t="shared" ref="BI1081:BI1095" si="708">AG1081/$F1081</f>
        <v>5.0793650793650794E-2</v>
      </c>
    </row>
    <row r="1082" spans="1:61" x14ac:dyDescent="0.25">
      <c r="A1082" s="15" t="s">
        <v>435</v>
      </c>
      <c r="B1082" s="15" t="s">
        <v>414</v>
      </c>
      <c r="C1082" t="s">
        <v>415</v>
      </c>
      <c r="D1082">
        <v>20</v>
      </c>
      <c r="E1082">
        <v>0.5</v>
      </c>
      <c r="F1082">
        <v>77</v>
      </c>
      <c r="G1082" s="4">
        <v>0</v>
      </c>
      <c r="H1082" s="4">
        <v>0</v>
      </c>
      <c r="I1082" s="4">
        <v>300</v>
      </c>
      <c r="J1082" s="4">
        <v>0</v>
      </c>
      <c r="K1082" s="4">
        <v>14</v>
      </c>
      <c r="L1082" s="4">
        <v>15</v>
      </c>
      <c r="M1082" s="4">
        <v>15</v>
      </c>
      <c r="N1082" s="4">
        <v>16</v>
      </c>
      <c r="O1082" s="4">
        <v>61</v>
      </c>
      <c r="P1082" s="4">
        <v>16</v>
      </c>
      <c r="Q1082" s="4">
        <v>18</v>
      </c>
      <c r="R1082" s="4">
        <v>18</v>
      </c>
      <c r="S1082" s="4">
        <v>19</v>
      </c>
      <c r="U1082" s="4">
        <f t="shared" si="670"/>
        <v>0</v>
      </c>
      <c r="V1082" s="4">
        <f t="shared" si="671"/>
        <v>0</v>
      </c>
      <c r="W1082" s="4">
        <f t="shared" si="672"/>
        <v>15</v>
      </c>
      <c r="X1082" s="4">
        <f t="shared" si="673"/>
        <v>0</v>
      </c>
      <c r="Y1082" s="4">
        <f t="shared" si="674"/>
        <v>0.7</v>
      </c>
      <c r="Z1082" s="4">
        <f t="shared" si="675"/>
        <v>0.75</v>
      </c>
      <c r="AA1082" s="4">
        <f t="shared" si="676"/>
        <v>0.75</v>
      </c>
      <c r="AB1082" s="4">
        <f t="shared" si="677"/>
        <v>0.8</v>
      </c>
      <c r="AC1082" s="4">
        <f t="shared" si="678"/>
        <v>3.05</v>
      </c>
      <c r="AD1082" s="4">
        <f t="shared" si="679"/>
        <v>0.8</v>
      </c>
      <c r="AE1082" s="4">
        <f t="shared" si="680"/>
        <v>0.9</v>
      </c>
      <c r="AF1082" s="4">
        <f t="shared" si="681"/>
        <v>0.9</v>
      </c>
      <c r="AG1082" s="4">
        <f t="shared" si="682"/>
        <v>0.95</v>
      </c>
      <c r="AI1082" s="4">
        <f t="shared" si="683"/>
        <v>0</v>
      </c>
      <c r="AJ1082" s="4">
        <f t="shared" si="684"/>
        <v>0</v>
      </c>
      <c r="AK1082" s="4">
        <f t="shared" si="685"/>
        <v>150</v>
      </c>
      <c r="AL1082" s="4">
        <f t="shared" si="686"/>
        <v>0</v>
      </c>
      <c r="AM1082" s="4">
        <f t="shared" si="687"/>
        <v>7</v>
      </c>
      <c r="AN1082" s="4">
        <f t="shared" si="688"/>
        <v>7.5</v>
      </c>
      <c r="AO1082" s="4">
        <f t="shared" si="689"/>
        <v>7.5</v>
      </c>
      <c r="AP1082" s="4">
        <f t="shared" si="690"/>
        <v>8</v>
      </c>
      <c r="AQ1082" s="4">
        <f t="shared" si="691"/>
        <v>30.5</v>
      </c>
      <c r="AR1082" s="4">
        <f t="shared" si="692"/>
        <v>8</v>
      </c>
      <c r="AS1082" s="4">
        <f t="shared" si="693"/>
        <v>9</v>
      </c>
      <c r="AT1082" s="4">
        <f t="shared" si="694"/>
        <v>9</v>
      </c>
      <c r="AU1082" s="4">
        <f t="shared" si="695"/>
        <v>9.5</v>
      </c>
      <c r="AW1082" s="4">
        <f t="shared" si="696"/>
        <v>0</v>
      </c>
      <c r="AX1082" s="4">
        <f t="shared" si="697"/>
        <v>0</v>
      </c>
      <c r="AY1082" s="4">
        <f t="shared" si="698"/>
        <v>0.19480519480519481</v>
      </c>
      <c r="AZ1082" s="4">
        <f t="shared" si="699"/>
        <v>0</v>
      </c>
      <c r="BA1082" s="4">
        <f t="shared" si="700"/>
        <v>9.0909090909090905E-3</v>
      </c>
      <c r="BB1082" s="4">
        <f t="shared" si="701"/>
        <v>9.74025974025974E-3</v>
      </c>
      <c r="BC1082" s="4">
        <f t="shared" si="702"/>
        <v>9.74025974025974E-3</v>
      </c>
      <c r="BD1082" s="4">
        <f t="shared" si="703"/>
        <v>1.038961038961039E-2</v>
      </c>
      <c r="BE1082" s="4">
        <f t="shared" si="704"/>
        <v>3.961038961038961E-2</v>
      </c>
      <c r="BF1082" s="4">
        <f t="shared" si="705"/>
        <v>1.038961038961039E-2</v>
      </c>
      <c r="BG1082" s="4">
        <f t="shared" si="706"/>
        <v>1.1688311688311689E-2</v>
      </c>
      <c r="BH1082" s="4">
        <f t="shared" si="707"/>
        <v>1.1688311688311689E-2</v>
      </c>
      <c r="BI1082" s="4">
        <f t="shared" si="708"/>
        <v>1.2337662337662337E-2</v>
      </c>
    </row>
    <row r="1083" spans="1:61" x14ac:dyDescent="0.25">
      <c r="A1083" s="15" t="s">
        <v>435</v>
      </c>
      <c r="B1083" s="15" t="s">
        <v>417</v>
      </c>
      <c r="C1083" t="s">
        <v>418</v>
      </c>
      <c r="D1083">
        <v>24</v>
      </c>
      <c r="E1083">
        <v>0.2</v>
      </c>
      <c r="F1083">
        <v>77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U1083" s="4">
        <f t="shared" si="670"/>
        <v>0</v>
      </c>
      <c r="V1083" s="4">
        <f t="shared" si="671"/>
        <v>0</v>
      </c>
      <c r="W1083" s="4">
        <f t="shared" si="672"/>
        <v>0</v>
      </c>
      <c r="X1083" s="4">
        <f t="shared" si="673"/>
        <v>0</v>
      </c>
      <c r="Y1083" s="4">
        <f t="shared" si="674"/>
        <v>0</v>
      </c>
      <c r="Z1083" s="4">
        <f t="shared" si="675"/>
        <v>0</v>
      </c>
      <c r="AA1083" s="4">
        <f t="shared" si="676"/>
        <v>0</v>
      </c>
      <c r="AB1083" s="4">
        <f t="shared" si="677"/>
        <v>0</v>
      </c>
      <c r="AC1083" s="4">
        <f t="shared" si="678"/>
        <v>0</v>
      </c>
      <c r="AD1083" s="4">
        <f t="shared" si="679"/>
        <v>0</v>
      </c>
      <c r="AE1083" s="4">
        <f t="shared" si="680"/>
        <v>0</v>
      </c>
      <c r="AF1083" s="4">
        <f t="shared" si="681"/>
        <v>0</v>
      </c>
      <c r="AG1083" s="4">
        <f t="shared" si="682"/>
        <v>0</v>
      </c>
      <c r="AI1083" s="4">
        <f t="shared" si="683"/>
        <v>0</v>
      </c>
      <c r="AJ1083" s="4">
        <f t="shared" si="684"/>
        <v>0</v>
      </c>
      <c r="AK1083" s="4">
        <f t="shared" si="685"/>
        <v>0</v>
      </c>
      <c r="AL1083" s="4">
        <f t="shared" si="686"/>
        <v>0</v>
      </c>
      <c r="AM1083" s="4">
        <f t="shared" si="687"/>
        <v>0</v>
      </c>
      <c r="AN1083" s="4">
        <f t="shared" si="688"/>
        <v>0</v>
      </c>
      <c r="AO1083" s="4">
        <f t="shared" si="689"/>
        <v>0</v>
      </c>
      <c r="AP1083" s="4">
        <f t="shared" si="690"/>
        <v>0</v>
      </c>
      <c r="AQ1083" s="4">
        <f t="shared" si="691"/>
        <v>0</v>
      </c>
      <c r="AR1083" s="4">
        <f t="shared" si="692"/>
        <v>0</v>
      </c>
      <c r="AS1083" s="4">
        <f t="shared" si="693"/>
        <v>0</v>
      </c>
      <c r="AT1083" s="4">
        <f t="shared" si="694"/>
        <v>0</v>
      </c>
      <c r="AU1083" s="4">
        <f t="shared" si="695"/>
        <v>0</v>
      </c>
      <c r="AW1083" s="4">
        <f t="shared" si="696"/>
        <v>0</v>
      </c>
      <c r="AX1083" s="4">
        <f t="shared" si="697"/>
        <v>0</v>
      </c>
      <c r="AY1083" s="4">
        <f t="shared" si="698"/>
        <v>0</v>
      </c>
      <c r="AZ1083" s="4">
        <f t="shared" si="699"/>
        <v>0</v>
      </c>
      <c r="BA1083" s="4">
        <f t="shared" si="700"/>
        <v>0</v>
      </c>
      <c r="BB1083" s="4">
        <f t="shared" si="701"/>
        <v>0</v>
      </c>
      <c r="BC1083" s="4">
        <f t="shared" si="702"/>
        <v>0</v>
      </c>
      <c r="BD1083" s="4">
        <f t="shared" si="703"/>
        <v>0</v>
      </c>
      <c r="BE1083" s="4">
        <f t="shared" si="704"/>
        <v>0</v>
      </c>
      <c r="BF1083" s="4">
        <f t="shared" si="705"/>
        <v>0</v>
      </c>
      <c r="BG1083" s="4">
        <f t="shared" si="706"/>
        <v>0</v>
      </c>
      <c r="BH1083" s="4">
        <f t="shared" si="707"/>
        <v>0</v>
      </c>
      <c r="BI1083" s="4">
        <f t="shared" si="708"/>
        <v>0</v>
      </c>
    </row>
    <row r="1084" spans="1:61" x14ac:dyDescent="0.25">
      <c r="A1084" s="15" t="s">
        <v>435</v>
      </c>
      <c r="B1084" s="15" t="s">
        <v>419</v>
      </c>
      <c r="C1084" t="s">
        <v>420</v>
      </c>
      <c r="D1084">
        <v>24</v>
      </c>
      <c r="E1084">
        <v>0.2</v>
      </c>
      <c r="F1084">
        <v>77</v>
      </c>
      <c r="G1084" s="4">
        <v>15</v>
      </c>
      <c r="H1084" s="4">
        <v>54</v>
      </c>
      <c r="I1084" s="4">
        <v>114</v>
      </c>
      <c r="J1084" s="4">
        <v>160</v>
      </c>
      <c r="K1084" s="4">
        <v>36</v>
      </c>
      <c r="L1084" s="4">
        <v>47</v>
      </c>
      <c r="M1084" s="4">
        <v>43</v>
      </c>
      <c r="N1084" s="4">
        <v>37</v>
      </c>
      <c r="O1084" s="4">
        <v>67</v>
      </c>
      <c r="P1084" s="4">
        <v>79</v>
      </c>
      <c r="Q1084" s="4">
        <v>134</v>
      </c>
      <c r="R1084" s="4">
        <v>86</v>
      </c>
      <c r="S1084" s="4">
        <v>86</v>
      </c>
      <c r="U1084" s="4">
        <f t="shared" si="670"/>
        <v>0.625</v>
      </c>
      <c r="V1084" s="4">
        <f t="shared" si="671"/>
        <v>2.25</v>
      </c>
      <c r="W1084" s="4">
        <f t="shared" si="672"/>
        <v>4.75</v>
      </c>
      <c r="X1084" s="4">
        <f t="shared" si="673"/>
        <v>6.666666666666667</v>
      </c>
      <c r="Y1084" s="4">
        <f t="shared" si="674"/>
        <v>1.5</v>
      </c>
      <c r="Z1084" s="4">
        <f t="shared" si="675"/>
        <v>1.9583333333333333</v>
      </c>
      <c r="AA1084" s="4">
        <f t="shared" si="676"/>
        <v>1.7916666666666667</v>
      </c>
      <c r="AB1084" s="4">
        <f t="shared" si="677"/>
        <v>1.5416666666666667</v>
      </c>
      <c r="AC1084" s="4">
        <f t="shared" si="678"/>
        <v>2.7916666666666665</v>
      </c>
      <c r="AD1084" s="4">
        <f t="shared" si="679"/>
        <v>3.2916666666666665</v>
      </c>
      <c r="AE1084" s="4">
        <f t="shared" si="680"/>
        <v>5.583333333333333</v>
      </c>
      <c r="AF1084" s="4">
        <f t="shared" si="681"/>
        <v>3.5833333333333335</v>
      </c>
      <c r="AG1084" s="4">
        <f t="shared" si="682"/>
        <v>3.5833333333333335</v>
      </c>
      <c r="AI1084" s="4">
        <f t="shared" si="683"/>
        <v>3</v>
      </c>
      <c r="AJ1084" s="4">
        <f t="shared" si="684"/>
        <v>10.8</v>
      </c>
      <c r="AK1084" s="4">
        <f t="shared" si="685"/>
        <v>22.8</v>
      </c>
      <c r="AL1084" s="4">
        <f t="shared" si="686"/>
        <v>32</v>
      </c>
      <c r="AM1084" s="4">
        <f t="shared" si="687"/>
        <v>7.2</v>
      </c>
      <c r="AN1084" s="4">
        <f t="shared" si="688"/>
        <v>9.4</v>
      </c>
      <c r="AO1084" s="4">
        <f t="shared" si="689"/>
        <v>8.6</v>
      </c>
      <c r="AP1084" s="4">
        <f t="shared" si="690"/>
        <v>7.4</v>
      </c>
      <c r="AQ1084" s="4">
        <f t="shared" si="691"/>
        <v>13.4</v>
      </c>
      <c r="AR1084" s="4">
        <f t="shared" si="692"/>
        <v>15.8</v>
      </c>
      <c r="AS1084" s="4">
        <f t="shared" si="693"/>
        <v>26.8</v>
      </c>
      <c r="AT1084" s="4">
        <f t="shared" si="694"/>
        <v>17.2</v>
      </c>
      <c r="AU1084" s="4">
        <f t="shared" si="695"/>
        <v>17.2</v>
      </c>
      <c r="AW1084" s="4">
        <f t="shared" si="696"/>
        <v>8.1168831168831161E-3</v>
      </c>
      <c r="AX1084" s="4">
        <f t="shared" si="697"/>
        <v>2.922077922077922E-2</v>
      </c>
      <c r="AY1084" s="4">
        <f t="shared" si="698"/>
        <v>6.1688311688311688E-2</v>
      </c>
      <c r="AZ1084" s="4">
        <f t="shared" si="699"/>
        <v>8.658008658008659E-2</v>
      </c>
      <c r="BA1084" s="4">
        <f t="shared" si="700"/>
        <v>1.948051948051948E-2</v>
      </c>
      <c r="BB1084" s="4">
        <f t="shared" si="701"/>
        <v>2.5432900432900432E-2</v>
      </c>
      <c r="BC1084" s="4">
        <f t="shared" si="702"/>
        <v>2.3268398268398268E-2</v>
      </c>
      <c r="BD1084" s="4">
        <f t="shared" si="703"/>
        <v>2.0021645021645024E-2</v>
      </c>
      <c r="BE1084" s="4">
        <f t="shared" si="704"/>
        <v>3.6255411255411256E-2</v>
      </c>
      <c r="BF1084" s="4">
        <f t="shared" si="705"/>
        <v>4.2748917748917745E-2</v>
      </c>
      <c r="BG1084" s="4">
        <f t="shared" si="706"/>
        <v>7.2510822510822512E-2</v>
      </c>
      <c r="BH1084" s="4">
        <f t="shared" si="707"/>
        <v>4.6536796536796536E-2</v>
      </c>
      <c r="BI1084" s="4">
        <f t="shared" si="708"/>
        <v>4.6536796536796536E-2</v>
      </c>
    </row>
    <row r="1085" spans="1:61" x14ac:dyDescent="0.25">
      <c r="A1085" s="15" t="s">
        <v>435</v>
      </c>
      <c r="B1085" s="15" t="s">
        <v>421</v>
      </c>
      <c r="C1085" t="s">
        <v>422</v>
      </c>
      <c r="D1085">
        <v>20</v>
      </c>
      <c r="E1085">
        <v>0.5</v>
      </c>
      <c r="F1085">
        <v>77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U1085" s="4">
        <f t="shared" si="670"/>
        <v>0</v>
      </c>
      <c r="V1085" s="4">
        <f t="shared" si="671"/>
        <v>0</v>
      </c>
      <c r="W1085" s="4">
        <f t="shared" si="672"/>
        <v>0</v>
      </c>
      <c r="X1085" s="4">
        <f t="shared" si="673"/>
        <v>0</v>
      </c>
      <c r="Y1085" s="4">
        <f t="shared" si="674"/>
        <v>0</v>
      </c>
      <c r="Z1085" s="4">
        <f t="shared" si="675"/>
        <v>0</v>
      </c>
      <c r="AA1085" s="4">
        <f t="shared" si="676"/>
        <v>0</v>
      </c>
      <c r="AB1085" s="4">
        <f t="shared" si="677"/>
        <v>0</v>
      </c>
      <c r="AC1085" s="4">
        <f t="shared" si="678"/>
        <v>0</v>
      </c>
      <c r="AD1085" s="4">
        <f t="shared" si="679"/>
        <v>0</v>
      </c>
      <c r="AE1085" s="4">
        <f t="shared" si="680"/>
        <v>0</v>
      </c>
      <c r="AF1085" s="4">
        <f t="shared" si="681"/>
        <v>0</v>
      </c>
      <c r="AG1085" s="4">
        <f t="shared" si="682"/>
        <v>0</v>
      </c>
      <c r="AI1085" s="4">
        <f t="shared" si="683"/>
        <v>0</v>
      </c>
      <c r="AJ1085" s="4">
        <f t="shared" si="684"/>
        <v>0</v>
      </c>
      <c r="AK1085" s="4">
        <f t="shared" si="685"/>
        <v>0</v>
      </c>
      <c r="AL1085" s="4">
        <f t="shared" si="686"/>
        <v>0</v>
      </c>
      <c r="AM1085" s="4">
        <f t="shared" si="687"/>
        <v>0</v>
      </c>
      <c r="AN1085" s="4">
        <f t="shared" si="688"/>
        <v>0</v>
      </c>
      <c r="AO1085" s="4">
        <f t="shared" si="689"/>
        <v>0</v>
      </c>
      <c r="AP1085" s="4">
        <f t="shared" si="690"/>
        <v>0</v>
      </c>
      <c r="AQ1085" s="4">
        <f t="shared" si="691"/>
        <v>0</v>
      </c>
      <c r="AR1085" s="4">
        <f t="shared" si="692"/>
        <v>0</v>
      </c>
      <c r="AS1085" s="4">
        <f t="shared" si="693"/>
        <v>0</v>
      </c>
      <c r="AT1085" s="4">
        <f t="shared" si="694"/>
        <v>0</v>
      </c>
      <c r="AU1085" s="4">
        <f t="shared" si="695"/>
        <v>0</v>
      </c>
      <c r="AW1085" s="4">
        <f t="shared" si="696"/>
        <v>0</v>
      </c>
      <c r="AX1085" s="4">
        <f t="shared" si="697"/>
        <v>0</v>
      </c>
      <c r="AY1085" s="4">
        <f t="shared" si="698"/>
        <v>0</v>
      </c>
      <c r="AZ1085" s="4">
        <f t="shared" si="699"/>
        <v>0</v>
      </c>
      <c r="BA1085" s="4">
        <f t="shared" si="700"/>
        <v>0</v>
      </c>
      <c r="BB1085" s="4">
        <f t="shared" si="701"/>
        <v>0</v>
      </c>
      <c r="BC1085" s="4">
        <f t="shared" si="702"/>
        <v>0</v>
      </c>
      <c r="BD1085" s="4">
        <f t="shared" si="703"/>
        <v>0</v>
      </c>
      <c r="BE1085" s="4">
        <f t="shared" si="704"/>
        <v>0</v>
      </c>
      <c r="BF1085" s="4">
        <f t="shared" si="705"/>
        <v>0</v>
      </c>
      <c r="BG1085" s="4">
        <f t="shared" si="706"/>
        <v>0</v>
      </c>
      <c r="BH1085" s="4">
        <f t="shared" si="707"/>
        <v>0</v>
      </c>
      <c r="BI1085" s="4">
        <f t="shared" si="708"/>
        <v>0</v>
      </c>
    </row>
    <row r="1086" spans="1:61" x14ac:dyDescent="0.25">
      <c r="A1086" s="15" t="s">
        <v>435</v>
      </c>
      <c r="B1086" s="15" t="s">
        <v>426</v>
      </c>
      <c r="C1086" t="s">
        <v>427</v>
      </c>
      <c r="D1086">
        <v>15</v>
      </c>
      <c r="E1086">
        <v>0.95</v>
      </c>
      <c r="F1086">
        <v>63</v>
      </c>
      <c r="G1086" s="4">
        <v>390</v>
      </c>
      <c r="H1086" s="4">
        <v>525</v>
      </c>
      <c r="I1086" s="4">
        <v>900</v>
      </c>
      <c r="J1086" s="4">
        <v>675</v>
      </c>
      <c r="K1086" s="4">
        <v>402</v>
      </c>
      <c r="L1086" s="4">
        <v>448</v>
      </c>
      <c r="M1086" s="4">
        <v>655</v>
      </c>
      <c r="N1086" s="4">
        <v>958</v>
      </c>
      <c r="O1086" s="4">
        <v>897</v>
      </c>
      <c r="P1086" s="4">
        <v>849</v>
      </c>
      <c r="Q1086" s="4">
        <v>335</v>
      </c>
      <c r="R1086" s="4">
        <v>333</v>
      </c>
      <c r="S1086" s="4">
        <v>844</v>
      </c>
      <c r="U1086" s="4">
        <f t="shared" si="670"/>
        <v>26</v>
      </c>
      <c r="V1086" s="4">
        <f t="shared" si="671"/>
        <v>35</v>
      </c>
      <c r="W1086" s="4">
        <f t="shared" si="672"/>
        <v>60</v>
      </c>
      <c r="X1086" s="4">
        <f t="shared" si="673"/>
        <v>45</v>
      </c>
      <c r="Y1086" s="4">
        <f t="shared" si="674"/>
        <v>26.8</v>
      </c>
      <c r="Z1086" s="4">
        <f t="shared" si="675"/>
        <v>29.866666666666667</v>
      </c>
      <c r="AA1086" s="4">
        <f t="shared" si="676"/>
        <v>43.666666666666664</v>
      </c>
      <c r="AB1086" s="4">
        <f t="shared" si="677"/>
        <v>63.866666666666667</v>
      </c>
      <c r="AC1086" s="4">
        <f t="shared" si="678"/>
        <v>59.8</v>
      </c>
      <c r="AD1086" s="4">
        <f t="shared" si="679"/>
        <v>56.6</v>
      </c>
      <c r="AE1086" s="4">
        <f t="shared" si="680"/>
        <v>22.333333333333332</v>
      </c>
      <c r="AF1086" s="4">
        <f t="shared" si="681"/>
        <v>22.2</v>
      </c>
      <c r="AG1086" s="4">
        <f t="shared" si="682"/>
        <v>56.266666666666666</v>
      </c>
      <c r="AI1086" s="4">
        <f t="shared" si="683"/>
        <v>370.5</v>
      </c>
      <c r="AJ1086" s="4">
        <f t="shared" si="684"/>
        <v>498.75</v>
      </c>
      <c r="AK1086" s="4">
        <f t="shared" si="685"/>
        <v>855</v>
      </c>
      <c r="AL1086" s="4">
        <f t="shared" si="686"/>
        <v>641.25</v>
      </c>
      <c r="AM1086" s="4">
        <f t="shared" si="687"/>
        <v>381.9</v>
      </c>
      <c r="AN1086" s="4">
        <f t="shared" si="688"/>
        <v>425.59999999999997</v>
      </c>
      <c r="AO1086" s="4">
        <f t="shared" si="689"/>
        <v>622.25</v>
      </c>
      <c r="AP1086" s="4">
        <f t="shared" si="690"/>
        <v>910.09999999999991</v>
      </c>
      <c r="AQ1086" s="4">
        <f t="shared" si="691"/>
        <v>852.15</v>
      </c>
      <c r="AR1086" s="4">
        <f t="shared" si="692"/>
        <v>806.55</v>
      </c>
      <c r="AS1086" s="4">
        <f t="shared" si="693"/>
        <v>318.25</v>
      </c>
      <c r="AT1086" s="4">
        <f t="shared" si="694"/>
        <v>316.34999999999997</v>
      </c>
      <c r="AU1086" s="4">
        <f t="shared" si="695"/>
        <v>801.8</v>
      </c>
      <c r="AW1086" s="4">
        <f t="shared" si="696"/>
        <v>0.41269841269841268</v>
      </c>
      <c r="AX1086" s="4">
        <f t="shared" si="697"/>
        <v>0.55555555555555558</v>
      </c>
      <c r="AY1086" s="4">
        <f t="shared" si="698"/>
        <v>0.95238095238095233</v>
      </c>
      <c r="AZ1086" s="4">
        <f t="shared" si="699"/>
        <v>0.7142857142857143</v>
      </c>
      <c r="BA1086" s="4">
        <f t="shared" si="700"/>
        <v>0.42539682539682538</v>
      </c>
      <c r="BB1086" s="4">
        <f t="shared" si="701"/>
        <v>0.47407407407407409</v>
      </c>
      <c r="BC1086" s="4">
        <f t="shared" si="702"/>
        <v>0.69312169312169314</v>
      </c>
      <c r="BD1086" s="4">
        <f t="shared" si="703"/>
        <v>1.0137566137566139</v>
      </c>
      <c r="BE1086" s="4">
        <f t="shared" si="704"/>
        <v>0.94920634920634916</v>
      </c>
      <c r="BF1086" s="4">
        <f t="shared" si="705"/>
        <v>0.89841269841269844</v>
      </c>
      <c r="BG1086" s="4">
        <f t="shared" si="706"/>
        <v>0.35449735449735448</v>
      </c>
      <c r="BH1086" s="4">
        <f t="shared" si="707"/>
        <v>0.35238095238095235</v>
      </c>
      <c r="BI1086" s="4">
        <f t="shared" si="708"/>
        <v>0.89312169312169309</v>
      </c>
    </row>
    <row r="1087" spans="1:61" x14ac:dyDescent="0.25">
      <c r="A1087" s="15" t="s">
        <v>435</v>
      </c>
      <c r="B1087" s="15" t="s">
        <v>428</v>
      </c>
      <c r="C1087" t="s">
        <v>429</v>
      </c>
      <c r="D1087">
        <v>4</v>
      </c>
      <c r="E1087">
        <v>5</v>
      </c>
      <c r="F1087">
        <v>44</v>
      </c>
      <c r="G1087" s="4">
        <v>60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59</v>
      </c>
      <c r="Q1087" s="4">
        <v>0</v>
      </c>
      <c r="R1087" s="4">
        <v>0</v>
      </c>
      <c r="S1087" s="4">
        <v>58</v>
      </c>
      <c r="U1087" s="4">
        <f t="shared" si="670"/>
        <v>15</v>
      </c>
      <c r="V1087" s="4">
        <f t="shared" si="671"/>
        <v>0</v>
      </c>
      <c r="W1087" s="4">
        <f t="shared" si="672"/>
        <v>0</v>
      </c>
      <c r="X1087" s="4">
        <f t="shared" si="673"/>
        <v>0</v>
      </c>
      <c r="Y1087" s="4">
        <f t="shared" si="674"/>
        <v>0</v>
      </c>
      <c r="Z1087" s="4">
        <f t="shared" si="675"/>
        <v>0</v>
      </c>
      <c r="AA1087" s="4">
        <f t="shared" si="676"/>
        <v>0</v>
      </c>
      <c r="AB1087" s="4">
        <f t="shared" si="677"/>
        <v>0</v>
      </c>
      <c r="AC1087" s="4">
        <f t="shared" si="678"/>
        <v>0</v>
      </c>
      <c r="AD1087" s="4">
        <f t="shared" si="679"/>
        <v>14.75</v>
      </c>
      <c r="AE1087" s="4">
        <f t="shared" si="680"/>
        <v>0</v>
      </c>
      <c r="AF1087" s="4">
        <f t="shared" si="681"/>
        <v>0</v>
      </c>
      <c r="AG1087" s="4">
        <f t="shared" si="682"/>
        <v>14.5</v>
      </c>
      <c r="AI1087" s="4">
        <f t="shared" si="683"/>
        <v>300</v>
      </c>
      <c r="AJ1087" s="4">
        <f t="shared" si="684"/>
        <v>0</v>
      </c>
      <c r="AK1087" s="4">
        <f t="shared" si="685"/>
        <v>0</v>
      </c>
      <c r="AL1087" s="4">
        <f t="shared" si="686"/>
        <v>0</v>
      </c>
      <c r="AM1087" s="4">
        <f t="shared" si="687"/>
        <v>0</v>
      </c>
      <c r="AN1087" s="4">
        <f t="shared" si="688"/>
        <v>0</v>
      </c>
      <c r="AO1087" s="4">
        <f t="shared" si="689"/>
        <v>0</v>
      </c>
      <c r="AP1087" s="4">
        <f t="shared" si="690"/>
        <v>0</v>
      </c>
      <c r="AQ1087" s="4">
        <f t="shared" si="691"/>
        <v>0</v>
      </c>
      <c r="AR1087" s="4">
        <f t="shared" si="692"/>
        <v>295</v>
      </c>
      <c r="AS1087" s="4">
        <f t="shared" si="693"/>
        <v>0</v>
      </c>
      <c r="AT1087" s="4">
        <f t="shared" si="694"/>
        <v>0</v>
      </c>
      <c r="AU1087" s="4">
        <f t="shared" si="695"/>
        <v>290</v>
      </c>
      <c r="AW1087" s="4">
        <f t="shared" si="696"/>
        <v>0.34090909090909088</v>
      </c>
      <c r="AX1087" s="4">
        <f t="shared" si="697"/>
        <v>0</v>
      </c>
      <c r="AY1087" s="4">
        <f t="shared" si="698"/>
        <v>0</v>
      </c>
      <c r="AZ1087" s="4">
        <f t="shared" si="699"/>
        <v>0</v>
      </c>
      <c r="BA1087" s="4">
        <f t="shared" si="700"/>
        <v>0</v>
      </c>
      <c r="BB1087" s="4">
        <f t="shared" si="701"/>
        <v>0</v>
      </c>
      <c r="BC1087" s="4">
        <f t="shared" si="702"/>
        <v>0</v>
      </c>
      <c r="BD1087" s="4">
        <f t="shared" si="703"/>
        <v>0</v>
      </c>
      <c r="BE1087" s="4">
        <f t="shared" si="704"/>
        <v>0</v>
      </c>
      <c r="BF1087" s="4">
        <f t="shared" si="705"/>
        <v>0.33522727272727271</v>
      </c>
      <c r="BG1087" s="4">
        <f t="shared" si="706"/>
        <v>0</v>
      </c>
      <c r="BH1087" s="4">
        <f t="shared" si="707"/>
        <v>0</v>
      </c>
      <c r="BI1087" s="4">
        <f t="shared" si="708"/>
        <v>0.32954545454545453</v>
      </c>
    </row>
    <row r="1088" spans="1:61" x14ac:dyDescent="0.25">
      <c r="A1088" s="15" t="s">
        <v>435</v>
      </c>
      <c r="B1088" s="15" t="s">
        <v>430</v>
      </c>
      <c r="C1088" t="s">
        <v>431</v>
      </c>
      <c r="D1088">
        <v>1</v>
      </c>
      <c r="E1088">
        <v>20</v>
      </c>
      <c r="F1088">
        <v>32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U1088" s="4">
        <f t="shared" si="670"/>
        <v>0</v>
      </c>
      <c r="V1088" s="4">
        <f t="shared" si="671"/>
        <v>0</v>
      </c>
      <c r="W1088" s="4">
        <f t="shared" si="672"/>
        <v>0</v>
      </c>
      <c r="X1088" s="4">
        <f t="shared" si="673"/>
        <v>0</v>
      </c>
      <c r="Y1088" s="4">
        <f t="shared" si="674"/>
        <v>0</v>
      </c>
      <c r="Z1088" s="4">
        <f t="shared" si="675"/>
        <v>0</v>
      </c>
      <c r="AA1088" s="4">
        <f t="shared" si="676"/>
        <v>0</v>
      </c>
      <c r="AB1088" s="4">
        <f t="shared" si="677"/>
        <v>0</v>
      </c>
      <c r="AC1088" s="4">
        <f t="shared" si="678"/>
        <v>0</v>
      </c>
      <c r="AD1088" s="4">
        <f t="shared" si="679"/>
        <v>0</v>
      </c>
      <c r="AE1088" s="4">
        <f t="shared" si="680"/>
        <v>0</v>
      </c>
      <c r="AF1088" s="4">
        <f t="shared" si="681"/>
        <v>0</v>
      </c>
      <c r="AG1088" s="4">
        <f t="shared" si="682"/>
        <v>0</v>
      </c>
      <c r="AI1088" s="4">
        <f t="shared" si="683"/>
        <v>0</v>
      </c>
      <c r="AJ1088" s="4">
        <f t="shared" si="684"/>
        <v>0</v>
      </c>
      <c r="AK1088" s="4">
        <f t="shared" si="685"/>
        <v>0</v>
      </c>
      <c r="AL1088" s="4">
        <f t="shared" si="686"/>
        <v>0</v>
      </c>
      <c r="AM1088" s="4">
        <f t="shared" si="687"/>
        <v>0</v>
      </c>
      <c r="AN1088" s="4">
        <f t="shared" si="688"/>
        <v>0</v>
      </c>
      <c r="AO1088" s="4">
        <f t="shared" si="689"/>
        <v>0</v>
      </c>
      <c r="AP1088" s="4">
        <f t="shared" si="690"/>
        <v>0</v>
      </c>
      <c r="AQ1088" s="4">
        <f t="shared" si="691"/>
        <v>0</v>
      </c>
      <c r="AR1088" s="4">
        <f t="shared" si="692"/>
        <v>0</v>
      </c>
      <c r="AS1088" s="4">
        <f t="shared" si="693"/>
        <v>0</v>
      </c>
      <c r="AT1088" s="4">
        <f t="shared" si="694"/>
        <v>0</v>
      </c>
      <c r="AU1088" s="4">
        <f t="shared" si="695"/>
        <v>0</v>
      </c>
      <c r="AW1088" s="4">
        <f t="shared" si="696"/>
        <v>0</v>
      </c>
      <c r="AX1088" s="4">
        <f t="shared" si="697"/>
        <v>0</v>
      </c>
      <c r="AY1088" s="4">
        <f t="shared" si="698"/>
        <v>0</v>
      </c>
      <c r="AZ1088" s="4">
        <f t="shared" si="699"/>
        <v>0</v>
      </c>
      <c r="BA1088" s="4">
        <f t="shared" si="700"/>
        <v>0</v>
      </c>
      <c r="BB1088" s="4">
        <f t="shared" si="701"/>
        <v>0</v>
      </c>
      <c r="BC1088" s="4">
        <f t="shared" si="702"/>
        <v>0</v>
      </c>
      <c r="BD1088" s="4">
        <f t="shared" si="703"/>
        <v>0</v>
      </c>
      <c r="BE1088" s="4">
        <f t="shared" si="704"/>
        <v>0</v>
      </c>
      <c r="BF1088" s="4">
        <f t="shared" si="705"/>
        <v>0</v>
      </c>
      <c r="BG1088" s="4">
        <f t="shared" si="706"/>
        <v>0</v>
      </c>
      <c r="BH1088" s="4">
        <f t="shared" si="707"/>
        <v>0</v>
      </c>
      <c r="BI1088" s="4">
        <f t="shared" si="708"/>
        <v>0</v>
      </c>
    </row>
    <row r="1089" spans="1:61" x14ac:dyDescent="0.25">
      <c r="A1089" s="15" t="s">
        <v>435</v>
      </c>
      <c r="B1089" s="15" t="s">
        <v>432</v>
      </c>
      <c r="C1089" t="s">
        <v>433</v>
      </c>
      <c r="D1089">
        <v>21</v>
      </c>
      <c r="E1089">
        <v>0.4</v>
      </c>
      <c r="F1089">
        <v>63</v>
      </c>
      <c r="G1089" s="4">
        <v>0</v>
      </c>
      <c r="H1089" s="4">
        <v>192</v>
      </c>
      <c r="I1089" s="4">
        <v>117</v>
      </c>
      <c r="J1089" s="4">
        <v>75</v>
      </c>
      <c r="K1089" s="4">
        <v>24</v>
      </c>
      <c r="L1089" s="4">
        <v>44</v>
      </c>
      <c r="M1089" s="4">
        <v>33</v>
      </c>
      <c r="N1089" s="4">
        <v>8</v>
      </c>
      <c r="O1089" s="4">
        <v>19</v>
      </c>
      <c r="P1089" s="4">
        <v>43</v>
      </c>
      <c r="Q1089" s="4">
        <v>12</v>
      </c>
      <c r="R1089" s="4">
        <v>203</v>
      </c>
      <c r="S1089" s="4">
        <v>13</v>
      </c>
      <c r="U1089" s="4">
        <f t="shared" si="670"/>
        <v>0</v>
      </c>
      <c r="V1089" s="4">
        <f t="shared" si="671"/>
        <v>9.1428571428571423</v>
      </c>
      <c r="W1089" s="4">
        <f t="shared" si="672"/>
        <v>5.5714285714285712</v>
      </c>
      <c r="X1089" s="4">
        <f t="shared" si="673"/>
        <v>3.5714285714285716</v>
      </c>
      <c r="Y1089" s="4">
        <f t="shared" si="674"/>
        <v>1.1428571428571428</v>
      </c>
      <c r="Z1089" s="4">
        <f t="shared" si="675"/>
        <v>2.0952380952380953</v>
      </c>
      <c r="AA1089" s="4">
        <f t="shared" si="676"/>
        <v>1.5714285714285714</v>
      </c>
      <c r="AB1089" s="4">
        <f t="shared" si="677"/>
        <v>0.38095238095238093</v>
      </c>
      <c r="AC1089" s="4">
        <f t="shared" si="678"/>
        <v>0.90476190476190477</v>
      </c>
      <c r="AD1089" s="4">
        <f t="shared" si="679"/>
        <v>2.0476190476190474</v>
      </c>
      <c r="AE1089" s="4">
        <f t="shared" si="680"/>
        <v>0.5714285714285714</v>
      </c>
      <c r="AF1089" s="4">
        <f t="shared" si="681"/>
        <v>9.6666666666666661</v>
      </c>
      <c r="AG1089" s="4">
        <f t="shared" si="682"/>
        <v>0.61904761904761907</v>
      </c>
      <c r="AI1089" s="4">
        <f t="shared" si="683"/>
        <v>0</v>
      </c>
      <c r="AJ1089" s="4">
        <f t="shared" si="684"/>
        <v>76.800000000000011</v>
      </c>
      <c r="AK1089" s="4">
        <f t="shared" si="685"/>
        <v>46.800000000000004</v>
      </c>
      <c r="AL1089" s="4">
        <f t="shared" si="686"/>
        <v>30</v>
      </c>
      <c r="AM1089" s="4">
        <f t="shared" si="687"/>
        <v>9.6000000000000014</v>
      </c>
      <c r="AN1089" s="4">
        <f t="shared" si="688"/>
        <v>17.600000000000001</v>
      </c>
      <c r="AO1089" s="4">
        <f t="shared" si="689"/>
        <v>13.200000000000001</v>
      </c>
      <c r="AP1089" s="4">
        <f t="shared" si="690"/>
        <v>3.2</v>
      </c>
      <c r="AQ1089" s="4">
        <f t="shared" si="691"/>
        <v>7.6000000000000005</v>
      </c>
      <c r="AR1089" s="4">
        <f t="shared" si="692"/>
        <v>17.2</v>
      </c>
      <c r="AS1089" s="4">
        <f t="shared" si="693"/>
        <v>4.8000000000000007</v>
      </c>
      <c r="AT1089" s="4">
        <f t="shared" si="694"/>
        <v>81.2</v>
      </c>
      <c r="AU1089" s="4">
        <f t="shared" si="695"/>
        <v>5.2</v>
      </c>
      <c r="AW1089" s="4">
        <f t="shared" si="696"/>
        <v>0</v>
      </c>
      <c r="AX1089" s="4">
        <f t="shared" si="697"/>
        <v>0.14512471655328799</v>
      </c>
      <c r="AY1089" s="4">
        <f t="shared" si="698"/>
        <v>8.8435374149659865E-2</v>
      </c>
      <c r="AZ1089" s="4">
        <f t="shared" si="699"/>
        <v>5.6689342403628121E-2</v>
      </c>
      <c r="BA1089" s="4">
        <f t="shared" si="700"/>
        <v>1.8140589569160998E-2</v>
      </c>
      <c r="BB1089" s="4">
        <f t="shared" si="701"/>
        <v>3.3257747543461828E-2</v>
      </c>
      <c r="BC1089" s="4">
        <f t="shared" si="702"/>
        <v>2.4943310657596373E-2</v>
      </c>
      <c r="BD1089" s="4">
        <f t="shared" si="703"/>
        <v>6.0468631897203319E-3</v>
      </c>
      <c r="BE1089" s="4">
        <f t="shared" si="704"/>
        <v>1.436130007558579E-2</v>
      </c>
      <c r="BF1089" s="4">
        <f t="shared" si="705"/>
        <v>3.2501889644746783E-2</v>
      </c>
      <c r="BG1089" s="4">
        <f t="shared" si="706"/>
        <v>9.0702947845804991E-3</v>
      </c>
      <c r="BH1089" s="4">
        <f t="shared" si="707"/>
        <v>0.15343915343915343</v>
      </c>
      <c r="BI1089" s="4">
        <f t="shared" si="708"/>
        <v>9.8261526832955411E-3</v>
      </c>
    </row>
    <row r="1090" spans="1:61" x14ac:dyDescent="0.25">
      <c r="A1090" s="15" t="s">
        <v>435</v>
      </c>
      <c r="B1090" s="15" t="s">
        <v>436</v>
      </c>
      <c r="C1090" t="s">
        <v>437</v>
      </c>
      <c r="D1090">
        <v>21</v>
      </c>
      <c r="E1090">
        <v>0.14000000000000001</v>
      </c>
      <c r="F1090">
        <v>143</v>
      </c>
      <c r="G1090" s="4">
        <v>1196</v>
      </c>
      <c r="H1090" s="4">
        <v>1265</v>
      </c>
      <c r="I1090" s="4">
        <v>1155</v>
      </c>
      <c r="J1090" s="4">
        <v>1095</v>
      </c>
      <c r="K1090" s="4">
        <v>1019</v>
      </c>
      <c r="L1090" s="4">
        <v>1117</v>
      </c>
      <c r="M1090" s="4">
        <v>1652</v>
      </c>
      <c r="N1090" s="4">
        <v>1450</v>
      </c>
      <c r="O1090" s="4">
        <v>1434</v>
      </c>
      <c r="P1090" s="4">
        <v>1069</v>
      </c>
      <c r="Q1090" s="4">
        <v>1262</v>
      </c>
      <c r="R1090" s="4">
        <v>1327</v>
      </c>
      <c r="S1090" s="4">
        <v>1291</v>
      </c>
      <c r="U1090" s="4">
        <f t="shared" si="670"/>
        <v>56.952380952380949</v>
      </c>
      <c r="V1090" s="4">
        <f t="shared" si="671"/>
        <v>60.238095238095241</v>
      </c>
      <c r="W1090" s="4">
        <f t="shared" si="672"/>
        <v>55</v>
      </c>
      <c r="X1090" s="4">
        <f t="shared" si="673"/>
        <v>52.142857142857146</v>
      </c>
      <c r="Y1090" s="4">
        <f t="shared" si="674"/>
        <v>48.523809523809526</v>
      </c>
      <c r="Z1090" s="4">
        <f t="shared" si="675"/>
        <v>53.19047619047619</v>
      </c>
      <c r="AA1090" s="4">
        <f t="shared" si="676"/>
        <v>78.666666666666671</v>
      </c>
      <c r="AB1090" s="4">
        <f t="shared" si="677"/>
        <v>69.047619047619051</v>
      </c>
      <c r="AC1090" s="4">
        <f t="shared" si="678"/>
        <v>68.285714285714292</v>
      </c>
      <c r="AD1090" s="4">
        <f t="shared" si="679"/>
        <v>50.904761904761905</v>
      </c>
      <c r="AE1090" s="4">
        <f t="shared" si="680"/>
        <v>60.095238095238095</v>
      </c>
      <c r="AF1090" s="4">
        <f t="shared" si="681"/>
        <v>63.19047619047619</v>
      </c>
      <c r="AG1090" s="4">
        <f t="shared" si="682"/>
        <v>61.476190476190474</v>
      </c>
      <c r="AI1090" s="4">
        <f t="shared" si="683"/>
        <v>167.44000000000003</v>
      </c>
      <c r="AJ1090" s="4">
        <f t="shared" si="684"/>
        <v>177.10000000000002</v>
      </c>
      <c r="AK1090" s="4">
        <f t="shared" si="685"/>
        <v>161.70000000000002</v>
      </c>
      <c r="AL1090" s="4">
        <f t="shared" si="686"/>
        <v>153.30000000000001</v>
      </c>
      <c r="AM1090" s="4">
        <f t="shared" si="687"/>
        <v>142.66000000000003</v>
      </c>
      <c r="AN1090" s="4">
        <f t="shared" si="688"/>
        <v>156.38000000000002</v>
      </c>
      <c r="AO1090" s="4">
        <f t="shared" si="689"/>
        <v>231.28000000000003</v>
      </c>
      <c r="AP1090" s="4">
        <f t="shared" si="690"/>
        <v>203.00000000000003</v>
      </c>
      <c r="AQ1090" s="4">
        <f t="shared" si="691"/>
        <v>200.76000000000002</v>
      </c>
      <c r="AR1090" s="4">
        <f t="shared" si="692"/>
        <v>149.66000000000003</v>
      </c>
      <c r="AS1090" s="4">
        <f t="shared" si="693"/>
        <v>176.68</v>
      </c>
      <c r="AT1090" s="4">
        <f t="shared" si="694"/>
        <v>185.78000000000003</v>
      </c>
      <c r="AU1090" s="4">
        <f t="shared" si="695"/>
        <v>180.74</v>
      </c>
      <c r="AW1090" s="4">
        <f t="shared" si="696"/>
        <v>0.39826839826839827</v>
      </c>
      <c r="AX1090" s="4">
        <f t="shared" si="697"/>
        <v>0.42124542124542125</v>
      </c>
      <c r="AY1090" s="4">
        <f t="shared" si="698"/>
        <v>0.38461538461538464</v>
      </c>
      <c r="AZ1090" s="4">
        <f t="shared" si="699"/>
        <v>0.36463536463536467</v>
      </c>
      <c r="BA1090" s="4">
        <f t="shared" si="700"/>
        <v>0.33932733932733933</v>
      </c>
      <c r="BB1090" s="4">
        <f t="shared" si="701"/>
        <v>0.37196137196137197</v>
      </c>
      <c r="BC1090" s="4">
        <f t="shared" si="702"/>
        <v>0.55011655011655014</v>
      </c>
      <c r="BD1090" s="4">
        <f t="shared" si="703"/>
        <v>0.48285048285048288</v>
      </c>
      <c r="BE1090" s="4">
        <f t="shared" si="704"/>
        <v>0.47752247752247756</v>
      </c>
      <c r="BF1090" s="4">
        <f t="shared" si="705"/>
        <v>0.35597735597735597</v>
      </c>
      <c r="BG1090" s="4">
        <f t="shared" si="706"/>
        <v>0.42024642024642023</v>
      </c>
      <c r="BH1090" s="4">
        <f t="shared" si="707"/>
        <v>0.44189144189144186</v>
      </c>
      <c r="BI1090" s="4">
        <f t="shared" si="708"/>
        <v>0.42990342990342989</v>
      </c>
    </row>
    <row r="1091" spans="1:61" x14ac:dyDescent="0.25">
      <c r="A1091" s="15" t="s">
        <v>435</v>
      </c>
      <c r="B1091" s="15" t="s">
        <v>453</v>
      </c>
      <c r="C1091" t="s">
        <v>454</v>
      </c>
      <c r="D1091">
        <v>15</v>
      </c>
      <c r="E1091">
        <v>1</v>
      </c>
      <c r="F1091">
        <v>63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U1091" s="4">
        <f t="shared" si="670"/>
        <v>0</v>
      </c>
      <c r="V1091" s="4">
        <f t="shared" si="671"/>
        <v>0</v>
      </c>
      <c r="W1091" s="4">
        <f t="shared" si="672"/>
        <v>0</v>
      </c>
      <c r="X1091" s="4">
        <f t="shared" si="673"/>
        <v>0</v>
      </c>
      <c r="Y1091" s="4">
        <f t="shared" si="674"/>
        <v>0</v>
      </c>
      <c r="Z1091" s="4">
        <f t="shared" si="675"/>
        <v>0</v>
      </c>
      <c r="AA1091" s="4">
        <f t="shared" si="676"/>
        <v>0</v>
      </c>
      <c r="AB1091" s="4">
        <f t="shared" si="677"/>
        <v>0</v>
      </c>
      <c r="AC1091" s="4">
        <f t="shared" si="678"/>
        <v>0</v>
      </c>
      <c r="AD1091" s="4">
        <f t="shared" si="679"/>
        <v>0</v>
      </c>
      <c r="AE1091" s="4">
        <f t="shared" si="680"/>
        <v>0</v>
      </c>
      <c r="AF1091" s="4">
        <f t="shared" si="681"/>
        <v>0</v>
      </c>
      <c r="AG1091" s="4">
        <f t="shared" si="682"/>
        <v>0</v>
      </c>
      <c r="AI1091" s="4">
        <f t="shared" si="683"/>
        <v>0</v>
      </c>
      <c r="AJ1091" s="4">
        <f t="shared" si="684"/>
        <v>0</v>
      </c>
      <c r="AK1091" s="4">
        <f t="shared" si="685"/>
        <v>0</v>
      </c>
      <c r="AL1091" s="4">
        <f t="shared" si="686"/>
        <v>0</v>
      </c>
      <c r="AM1091" s="4">
        <f t="shared" si="687"/>
        <v>0</v>
      </c>
      <c r="AN1091" s="4">
        <f t="shared" si="688"/>
        <v>0</v>
      </c>
      <c r="AO1091" s="4">
        <f t="shared" si="689"/>
        <v>0</v>
      </c>
      <c r="AP1091" s="4">
        <f t="shared" si="690"/>
        <v>0</v>
      </c>
      <c r="AQ1091" s="4">
        <f t="shared" si="691"/>
        <v>0</v>
      </c>
      <c r="AR1091" s="4">
        <f t="shared" si="692"/>
        <v>0</v>
      </c>
      <c r="AS1091" s="4">
        <f t="shared" si="693"/>
        <v>0</v>
      </c>
      <c r="AT1091" s="4">
        <f t="shared" si="694"/>
        <v>0</v>
      </c>
      <c r="AU1091" s="4">
        <f t="shared" si="695"/>
        <v>0</v>
      </c>
      <c r="AW1091" s="4">
        <f t="shared" si="696"/>
        <v>0</v>
      </c>
      <c r="AX1091" s="4">
        <f t="shared" si="697"/>
        <v>0</v>
      </c>
      <c r="AY1091" s="4">
        <f t="shared" si="698"/>
        <v>0</v>
      </c>
      <c r="AZ1091" s="4">
        <f t="shared" si="699"/>
        <v>0</v>
      </c>
      <c r="BA1091" s="4">
        <f t="shared" si="700"/>
        <v>0</v>
      </c>
      <c r="BB1091" s="4">
        <f t="shared" si="701"/>
        <v>0</v>
      </c>
      <c r="BC1091" s="4">
        <f t="shared" si="702"/>
        <v>0</v>
      </c>
      <c r="BD1091" s="4">
        <f t="shared" si="703"/>
        <v>0</v>
      </c>
      <c r="BE1091" s="4">
        <f t="shared" si="704"/>
        <v>0</v>
      </c>
      <c r="BF1091" s="4">
        <f t="shared" si="705"/>
        <v>0</v>
      </c>
      <c r="BG1091" s="4">
        <f t="shared" si="706"/>
        <v>0</v>
      </c>
      <c r="BH1091" s="4">
        <f t="shared" si="707"/>
        <v>0</v>
      </c>
      <c r="BI1091" s="4">
        <f t="shared" si="708"/>
        <v>0</v>
      </c>
    </row>
    <row r="1092" spans="1:61" x14ac:dyDescent="0.25">
      <c r="A1092" s="15" t="s">
        <v>435</v>
      </c>
      <c r="B1092" s="15" t="s">
        <v>455</v>
      </c>
      <c r="C1092" t="s">
        <v>456</v>
      </c>
      <c r="D1092">
        <v>15</v>
      </c>
      <c r="E1092">
        <v>1</v>
      </c>
      <c r="F1092">
        <v>63</v>
      </c>
      <c r="G1092" s="4">
        <v>735</v>
      </c>
      <c r="H1092" s="4">
        <v>405</v>
      </c>
      <c r="I1092" s="4">
        <v>360</v>
      </c>
      <c r="J1092" s="4">
        <v>225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U1092" s="4">
        <f t="shared" si="670"/>
        <v>49</v>
      </c>
      <c r="V1092" s="4">
        <f t="shared" si="671"/>
        <v>27</v>
      </c>
      <c r="W1092" s="4">
        <f t="shared" si="672"/>
        <v>24</v>
      </c>
      <c r="X1092" s="4">
        <f t="shared" si="673"/>
        <v>15</v>
      </c>
      <c r="Y1092" s="4">
        <f t="shared" si="674"/>
        <v>0</v>
      </c>
      <c r="Z1092" s="4">
        <f t="shared" si="675"/>
        <v>0</v>
      </c>
      <c r="AA1092" s="4">
        <f t="shared" si="676"/>
        <v>0</v>
      </c>
      <c r="AB1092" s="4">
        <f t="shared" si="677"/>
        <v>0</v>
      </c>
      <c r="AC1092" s="4">
        <f t="shared" si="678"/>
        <v>0</v>
      </c>
      <c r="AD1092" s="4">
        <f t="shared" si="679"/>
        <v>0</v>
      </c>
      <c r="AE1092" s="4">
        <f t="shared" si="680"/>
        <v>0</v>
      </c>
      <c r="AF1092" s="4">
        <f t="shared" si="681"/>
        <v>0</v>
      </c>
      <c r="AG1092" s="4">
        <f t="shared" si="682"/>
        <v>0</v>
      </c>
      <c r="AI1092" s="4">
        <f t="shared" si="683"/>
        <v>735</v>
      </c>
      <c r="AJ1092" s="4">
        <f t="shared" si="684"/>
        <v>405</v>
      </c>
      <c r="AK1092" s="4">
        <f t="shared" si="685"/>
        <v>360</v>
      </c>
      <c r="AL1092" s="4">
        <f t="shared" si="686"/>
        <v>225</v>
      </c>
      <c r="AM1092" s="4">
        <f t="shared" si="687"/>
        <v>0</v>
      </c>
      <c r="AN1092" s="4">
        <f t="shared" si="688"/>
        <v>0</v>
      </c>
      <c r="AO1092" s="4">
        <f t="shared" si="689"/>
        <v>0</v>
      </c>
      <c r="AP1092" s="4">
        <f t="shared" si="690"/>
        <v>0</v>
      </c>
      <c r="AQ1092" s="4">
        <f t="shared" si="691"/>
        <v>0</v>
      </c>
      <c r="AR1092" s="4">
        <f t="shared" si="692"/>
        <v>0</v>
      </c>
      <c r="AS1092" s="4">
        <f t="shared" si="693"/>
        <v>0</v>
      </c>
      <c r="AT1092" s="4">
        <f t="shared" si="694"/>
        <v>0</v>
      </c>
      <c r="AU1092" s="4">
        <f t="shared" si="695"/>
        <v>0</v>
      </c>
      <c r="AW1092" s="4">
        <f t="shared" si="696"/>
        <v>0.77777777777777779</v>
      </c>
      <c r="AX1092" s="4">
        <f t="shared" si="697"/>
        <v>0.42857142857142855</v>
      </c>
      <c r="AY1092" s="4">
        <f t="shared" si="698"/>
        <v>0.38095238095238093</v>
      </c>
      <c r="AZ1092" s="4">
        <f t="shared" si="699"/>
        <v>0.23809523809523808</v>
      </c>
      <c r="BA1092" s="4">
        <f t="shared" si="700"/>
        <v>0</v>
      </c>
      <c r="BB1092" s="4">
        <f t="shared" si="701"/>
        <v>0</v>
      </c>
      <c r="BC1092" s="4">
        <f t="shared" si="702"/>
        <v>0</v>
      </c>
      <c r="BD1092" s="4">
        <f t="shared" si="703"/>
        <v>0</v>
      </c>
      <c r="BE1092" s="4">
        <f t="shared" si="704"/>
        <v>0</v>
      </c>
      <c r="BF1092" s="4">
        <f t="shared" si="705"/>
        <v>0</v>
      </c>
      <c r="BG1092" s="4">
        <f t="shared" si="706"/>
        <v>0</v>
      </c>
      <c r="BH1092" s="4">
        <f t="shared" si="707"/>
        <v>0</v>
      </c>
      <c r="BI1092" s="4">
        <f t="shared" si="708"/>
        <v>0</v>
      </c>
    </row>
    <row r="1093" spans="1:61" x14ac:dyDescent="0.25">
      <c r="A1093" s="15" t="s">
        <v>435</v>
      </c>
      <c r="B1093" s="15" t="s">
        <v>462</v>
      </c>
      <c r="C1093" t="s">
        <v>463</v>
      </c>
      <c r="D1093">
        <v>12</v>
      </c>
      <c r="E1093">
        <v>1</v>
      </c>
      <c r="F1093">
        <v>63</v>
      </c>
      <c r="G1093" s="4">
        <v>0</v>
      </c>
      <c r="H1093" s="4">
        <v>180</v>
      </c>
      <c r="I1093" s="4">
        <v>180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180</v>
      </c>
      <c r="R1093" s="4">
        <v>180</v>
      </c>
      <c r="S1093" s="4">
        <v>180</v>
      </c>
      <c r="U1093" s="4">
        <f t="shared" si="670"/>
        <v>0</v>
      </c>
      <c r="V1093" s="4">
        <f t="shared" si="671"/>
        <v>15</v>
      </c>
      <c r="W1093" s="4">
        <f t="shared" si="672"/>
        <v>15</v>
      </c>
      <c r="X1093" s="4">
        <f t="shared" si="673"/>
        <v>0</v>
      </c>
      <c r="Y1093" s="4">
        <f t="shared" si="674"/>
        <v>0</v>
      </c>
      <c r="Z1093" s="4">
        <f t="shared" si="675"/>
        <v>0</v>
      </c>
      <c r="AA1093" s="4">
        <f t="shared" si="676"/>
        <v>0</v>
      </c>
      <c r="AB1093" s="4">
        <f t="shared" si="677"/>
        <v>0</v>
      </c>
      <c r="AC1093" s="4">
        <f t="shared" si="678"/>
        <v>0</v>
      </c>
      <c r="AD1093" s="4">
        <f t="shared" si="679"/>
        <v>0</v>
      </c>
      <c r="AE1093" s="4">
        <f t="shared" si="680"/>
        <v>15</v>
      </c>
      <c r="AF1093" s="4">
        <f t="shared" si="681"/>
        <v>15</v>
      </c>
      <c r="AG1093" s="4">
        <f t="shared" si="682"/>
        <v>15</v>
      </c>
      <c r="AI1093" s="4">
        <f t="shared" si="683"/>
        <v>0</v>
      </c>
      <c r="AJ1093" s="4">
        <f t="shared" si="684"/>
        <v>180</v>
      </c>
      <c r="AK1093" s="4">
        <f t="shared" si="685"/>
        <v>180</v>
      </c>
      <c r="AL1093" s="4">
        <f t="shared" si="686"/>
        <v>0</v>
      </c>
      <c r="AM1093" s="4">
        <f t="shared" si="687"/>
        <v>0</v>
      </c>
      <c r="AN1093" s="4">
        <f t="shared" si="688"/>
        <v>0</v>
      </c>
      <c r="AO1093" s="4">
        <f t="shared" si="689"/>
        <v>0</v>
      </c>
      <c r="AP1093" s="4">
        <f t="shared" si="690"/>
        <v>0</v>
      </c>
      <c r="AQ1093" s="4">
        <f t="shared" si="691"/>
        <v>0</v>
      </c>
      <c r="AR1093" s="4">
        <f t="shared" si="692"/>
        <v>0</v>
      </c>
      <c r="AS1093" s="4">
        <f t="shared" si="693"/>
        <v>180</v>
      </c>
      <c r="AT1093" s="4">
        <f t="shared" si="694"/>
        <v>180</v>
      </c>
      <c r="AU1093" s="4">
        <f t="shared" si="695"/>
        <v>180</v>
      </c>
      <c r="AW1093" s="4">
        <f t="shared" si="696"/>
        <v>0</v>
      </c>
      <c r="AX1093" s="4">
        <f t="shared" si="697"/>
        <v>0.23809523809523808</v>
      </c>
      <c r="AY1093" s="4">
        <f t="shared" si="698"/>
        <v>0.23809523809523808</v>
      </c>
      <c r="AZ1093" s="4">
        <f t="shared" si="699"/>
        <v>0</v>
      </c>
      <c r="BA1093" s="4">
        <f t="shared" si="700"/>
        <v>0</v>
      </c>
      <c r="BB1093" s="4">
        <f t="shared" si="701"/>
        <v>0</v>
      </c>
      <c r="BC1093" s="4">
        <f t="shared" si="702"/>
        <v>0</v>
      </c>
      <c r="BD1093" s="4">
        <f t="shared" si="703"/>
        <v>0</v>
      </c>
      <c r="BE1093" s="4">
        <f t="shared" si="704"/>
        <v>0</v>
      </c>
      <c r="BF1093" s="4">
        <f t="shared" si="705"/>
        <v>0</v>
      </c>
      <c r="BG1093" s="4">
        <f t="shared" si="706"/>
        <v>0.23809523809523808</v>
      </c>
      <c r="BH1093" s="4">
        <f t="shared" si="707"/>
        <v>0.23809523809523808</v>
      </c>
      <c r="BI1093" s="4">
        <f t="shared" si="708"/>
        <v>0.23809523809523808</v>
      </c>
    </row>
    <row r="1094" spans="1:61" x14ac:dyDescent="0.25">
      <c r="A1094" s="15" t="s">
        <v>435</v>
      </c>
      <c r="B1094" s="15" t="s">
        <v>464</v>
      </c>
      <c r="C1094" t="s">
        <v>465</v>
      </c>
      <c r="D1094">
        <v>12</v>
      </c>
      <c r="E1094">
        <v>0.5</v>
      </c>
      <c r="F1094">
        <v>63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U1094" s="4">
        <f t="shared" si="670"/>
        <v>0</v>
      </c>
      <c r="V1094" s="4">
        <f t="shared" si="671"/>
        <v>0</v>
      </c>
      <c r="W1094" s="4">
        <f t="shared" si="672"/>
        <v>0</v>
      </c>
      <c r="X1094" s="4">
        <f t="shared" si="673"/>
        <v>0</v>
      </c>
      <c r="Y1094" s="4">
        <f t="shared" si="674"/>
        <v>0</v>
      </c>
      <c r="Z1094" s="4">
        <f t="shared" si="675"/>
        <v>0</v>
      </c>
      <c r="AA1094" s="4">
        <f t="shared" si="676"/>
        <v>0</v>
      </c>
      <c r="AB1094" s="4">
        <f t="shared" si="677"/>
        <v>0</v>
      </c>
      <c r="AC1094" s="4">
        <f t="shared" si="678"/>
        <v>0</v>
      </c>
      <c r="AD1094" s="4">
        <f t="shared" si="679"/>
        <v>0</v>
      </c>
      <c r="AE1094" s="4">
        <f t="shared" si="680"/>
        <v>0</v>
      </c>
      <c r="AF1094" s="4">
        <f t="shared" si="681"/>
        <v>0</v>
      </c>
      <c r="AG1094" s="4">
        <f t="shared" si="682"/>
        <v>0</v>
      </c>
      <c r="AI1094" s="4">
        <f t="shared" si="683"/>
        <v>0</v>
      </c>
      <c r="AJ1094" s="4">
        <f t="shared" si="684"/>
        <v>0</v>
      </c>
      <c r="AK1094" s="4">
        <f t="shared" si="685"/>
        <v>0</v>
      </c>
      <c r="AL1094" s="4">
        <f t="shared" si="686"/>
        <v>0</v>
      </c>
      <c r="AM1094" s="4">
        <f t="shared" si="687"/>
        <v>0</v>
      </c>
      <c r="AN1094" s="4">
        <f t="shared" si="688"/>
        <v>0</v>
      </c>
      <c r="AO1094" s="4">
        <f t="shared" si="689"/>
        <v>0</v>
      </c>
      <c r="AP1094" s="4">
        <f t="shared" si="690"/>
        <v>0</v>
      </c>
      <c r="AQ1094" s="4">
        <f t="shared" si="691"/>
        <v>0</v>
      </c>
      <c r="AR1094" s="4">
        <f t="shared" si="692"/>
        <v>0</v>
      </c>
      <c r="AS1094" s="4">
        <f t="shared" si="693"/>
        <v>0</v>
      </c>
      <c r="AT1094" s="4">
        <f t="shared" si="694"/>
        <v>0</v>
      </c>
      <c r="AU1094" s="4">
        <f t="shared" si="695"/>
        <v>0</v>
      </c>
      <c r="AW1094" s="4">
        <f t="shared" si="696"/>
        <v>0</v>
      </c>
      <c r="AX1094" s="4">
        <f t="shared" si="697"/>
        <v>0</v>
      </c>
      <c r="AY1094" s="4">
        <f t="shared" si="698"/>
        <v>0</v>
      </c>
      <c r="AZ1094" s="4">
        <f t="shared" si="699"/>
        <v>0</v>
      </c>
      <c r="BA1094" s="4">
        <f t="shared" si="700"/>
        <v>0</v>
      </c>
      <c r="BB1094" s="4">
        <f t="shared" si="701"/>
        <v>0</v>
      </c>
      <c r="BC1094" s="4">
        <f t="shared" si="702"/>
        <v>0</v>
      </c>
      <c r="BD1094" s="4">
        <f t="shared" si="703"/>
        <v>0</v>
      </c>
      <c r="BE1094" s="4">
        <f t="shared" si="704"/>
        <v>0</v>
      </c>
      <c r="BF1094" s="4">
        <f t="shared" si="705"/>
        <v>0</v>
      </c>
      <c r="BG1094" s="4">
        <f t="shared" si="706"/>
        <v>0</v>
      </c>
      <c r="BH1094" s="4">
        <f t="shared" si="707"/>
        <v>0</v>
      </c>
      <c r="BI1094" s="4">
        <f t="shared" si="708"/>
        <v>0</v>
      </c>
    </row>
    <row r="1095" spans="1:61" x14ac:dyDescent="0.25">
      <c r="A1095" s="15" t="s">
        <v>435</v>
      </c>
      <c r="B1095" s="15" t="s">
        <v>467</v>
      </c>
      <c r="C1095" t="s">
        <v>466</v>
      </c>
      <c r="D1095">
        <v>15</v>
      </c>
      <c r="E1095">
        <v>1</v>
      </c>
      <c r="F1095">
        <v>63</v>
      </c>
      <c r="G1095" s="4">
        <v>0</v>
      </c>
      <c r="H1095" s="4">
        <v>567</v>
      </c>
      <c r="I1095" s="4">
        <v>627</v>
      </c>
      <c r="J1095" s="4">
        <v>271</v>
      </c>
      <c r="K1095" s="4">
        <v>296</v>
      </c>
      <c r="L1095" s="4">
        <v>306</v>
      </c>
      <c r="M1095" s="4">
        <v>522</v>
      </c>
      <c r="N1095" s="4">
        <v>683</v>
      </c>
      <c r="O1095" s="4">
        <v>1430</v>
      </c>
      <c r="P1095" s="4">
        <v>2871</v>
      </c>
      <c r="Q1095" s="4">
        <v>1531</v>
      </c>
      <c r="R1095" s="4">
        <v>868</v>
      </c>
      <c r="S1095" s="4">
        <v>366</v>
      </c>
      <c r="U1095" s="4">
        <f t="shared" si="670"/>
        <v>0</v>
      </c>
      <c r="V1095" s="4">
        <f t="shared" si="671"/>
        <v>37.799999999999997</v>
      </c>
      <c r="W1095" s="4">
        <f t="shared" si="672"/>
        <v>41.8</v>
      </c>
      <c r="X1095" s="4">
        <f t="shared" si="673"/>
        <v>18.066666666666666</v>
      </c>
      <c r="Y1095" s="4">
        <f t="shared" si="674"/>
        <v>19.733333333333334</v>
      </c>
      <c r="Z1095" s="4">
        <f t="shared" si="675"/>
        <v>20.399999999999999</v>
      </c>
      <c r="AA1095" s="4">
        <f t="shared" si="676"/>
        <v>34.799999999999997</v>
      </c>
      <c r="AB1095" s="4">
        <f t="shared" si="677"/>
        <v>45.533333333333331</v>
      </c>
      <c r="AC1095" s="4">
        <f t="shared" si="678"/>
        <v>95.333333333333329</v>
      </c>
      <c r="AD1095" s="4">
        <f t="shared" si="679"/>
        <v>191.4</v>
      </c>
      <c r="AE1095" s="4">
        <f t="shared" si="680"/>
        <v>102.06666666666666</v>
      </c>
      <c r="AF1095" s="4">
        <f t="shared" si="681"/>
        <v>57.866666666666667</v>
      </c>
      <c r="AG1095" s="4">
        <f t="shared" si="682"/>
        <v>24.4</v>
      </c>
      <c r="AI1095" s="4">
        <f t="shared" si="683"/>
        <v>0</v>
      </c>
      <c r="AJ1095" s="4">
        <f t="shared" si="684"/>
        <v>567</v>
      </c>
      <c r="AK1095" s="4">
        <f t="shared" si="685"/>
        <v>627</v>
      </c>
      <c r="AL1095" s="4">
        <f t="shared" si="686"/>
        <v>271</v>
      </c>
      <c r="AM1095" s="4">
        <f t="shared" si="687"/>
        <v>296</v>
      </c>
      <c r="AN1095" s="4">
        <f t="shared" si="688"/>
        <v>306</v>
      </c>
      <c r="AO1095" s="4">
        <f t="shared" si="689"/>
        <v>522</v>
      </c>
      <c r="AP1095" s="4">
        <f t="shared" si="690"/>
        <v>683</v>
      </c>
      <c r="AQ1095" s="4">
        <f t="shared" si="691"/>
        <v>1430</v>
      </c>
      <c r="AR1095" s="4">
        <f t="shared" si="692"/>
        <v>2871</v>
      </c>
      <c r="AS1095" s="4">
        <f t="shared" si="693"/>
        <v>1531</v>
      </c>
      <c r="AT1095" s="4">
        <f t="shared" si="694"/>
        <v>868</v>
      </c>
      <c r="AU1095" s="4">
        <f t="shared" si="695"/>
        <v>366</v>
      </c>
      <c r="AW1095" s="4">
        <f t="shared" si="696"/>
        <v>0</v>
      </c>
      <c r="AX1095" s="4">
        <f t="shared" si="697"/>
        <v>0.6</v>
      </c>
      <c r="AY1095" s="4">
        <f t="shared" si="698"/>
        <v>0.66349206349206347</v>
      </c>
      <c r="AZ1095" s="4">
        <f t="shared" si="699"/>
        <v>0.28677248677248679</v>
      </c>
      <c r="BA1095" s="4">
        <f t="shared" si="700"/>
        <v>0.31322751322751324</v>
      </c>
      <c r="BB1095" s="4">
        <f t="shared" si="701"/>
        <v>0.32380952380952377</v>
      </c>
      <c r="BC1095" s="4">
        <f t="shared" si="702"/>
        <v>0.55238095238095231</v>
      </c>
      <c r="BD1095" s="4">
        <f t="shared" si="703"/>
        <v>0.7227513227513227</v>
      </c>
      <c r="BE1095" s="4">
        <f t="shared" si="704"/>
        <v>1.5132275132275133</v>
      </c>
      <c r="BF1095" s="4">
        <f t="shared" si="705"/>
        <v>3.0380952380952384</v>
      </c>
      <c r="BG1095" s="4">
        <f t="shared" si="706"/>
        <v>1.62010582010582</v>
      </c>
      <c r="BH1095" s="4">
        <f t="shared" si="707"/>
        <v>0.91851851851851851</v>
      </c>
      <c r="BI1095" s="4">
        <f t="shared" si="708"/>
        <v>0.38730158730158726</v>
      </c>
    </row>
    <row r="1096" spans="1:61" x14ac:dyDescent="0.25">
      <c r="A1096" s="15"/>
      <c r="B1096" s="15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</row>
    <row r="1097" spans="1:61" x14ac:dyDescent="0.25">
      <c r="A1097" s="15"/>
      <c r="B1097" s="15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</row>
    <row r="1098" spans="1:61" x14ac:dyDescent="0.25">
      <c r="A1098" s="15"/>
      <c r="B1098" s="15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</row>
    <row r="1099" spans="1:61" x14ac:dyDescent="0.25">
      <c r="A1099" s="15"/>
      <c r="B1099" s="15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</row>
    <row r="1100" spans="1:61" x14ac:dyDescent="0.25">
      <c r="A1100" s="15"/>
      <c r="B1100" s="15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</row>
    <row r="1101" spans="1:61" x14ac:dyDescent="0.25">
      <c r="A1101" s="15"/>
      <c r="B1101" s="15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</row>
    <row r="1102" spans="1:61" x14ac:dyDescent="0.25">
      <c r="A1102" s="15"/>
      <c r="B1102" s="15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</row>
    <row r="1103" spans="1:61" x14ac:dyDescent="0.25">
      <c r="A1103" s="15"/>
      <c r="B1103" s="15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</row>
    <row r="1104" spans="1:61" x14ac:dyDescent="0.25">
      <c r="A1104" s="15"/>
      <c r="B1104" s="15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</row>
    <row r="1105" spans="1:61" x14ac:dyDescent="0.25">
      <c r="A1105" s="15"/>
      <c r="B1105" s="15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</row>
    <row r="1106" spans="1:61" x14ac:dyDescent="0.25">
      <c r="A1106" s="15"/>
      <c r="B1106" s="15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</row>
    <row r="1107" spans="1:61" x14ac:dyDescent="0.25">
      <c r="A1107" s="15"/>
      <c r="B1107" s="15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</row>
    <row r="1108" spans="1:61" x14ac:dyDescent="0.25">
      <c r="A1108" s="15"/>
      <c r="B1108" s="15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</row>
    <row r="1109" spans="1:61" x14ac:dyDescent="0.25">
      <c r="A1109" s="15"/>
      <c r="B1109" s="15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</row>
    <row r="1110" spans="1:61" x14ac:dyDescent="0.25">
      <c r="A1110" s="15"/>
      <c r="B1110" s="15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</row>
    <row r="1111" spans="1:61" x14ac:dyDescent="0.25">
      <c r="A1111" s="15"/>
      <c r="B1111" s="15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</row>
    <row r="1112" spans="1:61" x14ac:dyDescent="0.25">
      <c r="A1112" s="15"/>
      <c r="B1112" s="15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</row>
    <row r="1113" spans="1:61" x14ac:dyDescent="0.25">
      <c r="A1113" s="15"/>
      <c r="B1113" s="15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</row>
    <row r="1114" spans="1:61" x14ac:dyDescent="0.25">
      <c r="A1114" s="15"/>
      <c r="B1114" s="15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</row>
    <row r="1115" spans="1:61" x14ac:dyDescent="0.25">
      <c r="A1115" s="15"/>
      <c r="B1115" s="15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</row>
    <row r="1116" spans="1:61" x14ac:dyDescent="0.25">
      <c r="A1116" s="15"/>
      <c r="B1116" s="15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</row>
    <row r="1117" spans="1:61" x14ac:dyDescent="0.25">
      <c r="A1117" s="15"/>
      <c r="B1117" s="15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</row>
    <row r="1118" spans="1:61" x14ac:dyDescent="0.25">
      <c r="A1118" s="15"/>
      <c r="B1118" s="15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</row>
    <row r="1119" spans="1:61" x14ac:dyDescent="0.25">
      <c r="A1119" s="15"/>
      <c r="B1119" s="15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</row>
    <row r="1120" spans="1:61" x14ac:dyDescent="0.25">
      <c r="A1120" s="15"/>
      <c r="B1120" s="15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</row>
    <row r="1121" spans="1:61" x14ac:dyDescent="0.25">
      <c r="A1121" s="15"/>
      <c r="B1121" s="15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</row>
    <row r="1122" spans="1:61" x14ac:dyDescent="0.25">
      <c r="A1122" s="15"/>
      <c r="B1122" s="15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</row>
    <row r="1123" spans="1:61" x14ac:dyDescent="0.25">
      <c r="A1123" s="15"/>
      <c r="B1123" s="15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</row>
    <row r="1124" spans="1:61" x14ac:dyDescent="0.25">
      <c r="A1124" s="11"/>
      <c r="B1124" s="15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</row>
    <row r="1125" spans="1:61" x14ac:dyDescent="0.25">
      <c r="A1125" s="15"/>
      <c r="B1125" s="15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</row>
    <row r="1126" spans="1:61" x14ac:dyDescent="0.25">
      <c r="A1126" s="15"/>
      <c r="B1126" s="15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</row>
    <row r="1127" spans="1:61" x14ac:dyDescent="0.25">
      <c r="A1127" s="15"/>
      <c r="B1127" s="15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</row>
    <row r="1128" spans="1:61" x14ac:dyDescent="0.25">
      <c r="A1128" s="15"/>
      <c r="B1128" s="15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</row>
    <row r="1129" spans="1:61" x14ac:dyDescent="0.25">
      <c r="A1129" s="15"/>
      <c r="B1129" s="15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</row>
    <row r="1130" spans="1:61" x14ac:dyDescent="0.25">
      <c r="A1130" s="15"/>
      <c r="B1130" s="15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</row>
    <row r="1131" spans="1:61" x14ac:dyDescent="0.25">
      <c r="A1131" s="15"/>
      <c r="B1131" s="15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</row>
    <row r="1132" spans="1:61" x14ac:dyDescent="0.25">
      <c r="A1132" s="15"/>
      <c r="B1132" s="15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</row>
    <row r="1133" spans="1:61" x14ac:dyDescent="0.25">
      <c r="A1133" s="15"/>
      <c r="B1133" s="15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</row>
    <row r="1134" spans="1:61" x14ac:dyDescent="0.25">
      <c r="A1134" s="15"/>
      <c r="B1134" s="15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</row>
    <row r="1135" spans="1:61" x14ac:dyDescent="0.25">
      <c r="A1135" s="15"/>
      <c r="B1135" s="15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</row>
    <row r="1136" spans="1:61" x14ac:dyDescent="0.25">
      <c r="A1136" s="15"/>
      <c r="B1136" s="15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</row>
    <row r="1137" spans="1:61" x14ac:dyDescent="0.25">
      <c r="A1137" s="15"/>
      <c r="B1137" s="15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</row>
    <row r="1138" spans="1:61" x14ac:dyDescent="0.25">
      <c r="A1138" s="15"/>
      <c r="B1138" s="15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</row>
    <row r="1139" spans="1:61" x14ac:dyDescent="0.25">
      <c r="A1139" s="15"/>
      <c r="B1139" s="15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</row>
    <row r="1140" spans="1:61" x14ac:dyDescent="0.25">
      <c r="A1140" s="15"/>
      <c r="B1140" s="15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</row>
    <row r="1141" spans="1:61" x14ac:dyDescent="0.25">
      <c r="A1141" s="15"/>
      <c r="B1141" s="15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</row>
    <row r="1142" spans="1:61" x14ac:dyDescent="0.25">
      <c r="A1142" s="15"/>
      <c r="B1142" s="15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</row>
    <row r="1143" spans="1:61" x14ac:dyDescent="0.25">
      <c r="A1143" s="15"/>
      <c r="B1143" s="15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</row>
    <row r="1144" spans="1:61" x14ac:dyDescent="0.25">
      <c r="A1144" s="15"/>
      <c r="B1144" s="15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</row>
    <row r="1145" spans="1:61" x14ac:dyDescent="0.25">
      <c r="A1145" s="15"/>
      <c r="B1145" s="15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</row>
    <row r="1146" spans="1:61" x14ac:dyDescent="0.25">
      <c r="A1146" s="15"/>
      <c r="B1146" s="15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</row>
    <row r="1147" spans="1:61" x14ac:dyDescent="0.25">
      <c r="A1147" s="15"/>
      <c r="B1147" s="15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</row>
    <row r="1148" spans="1:61" x14ac:dyDescent="0.25">
      <c r="A1148" s="15"/>
      <c r="B1148" s="15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</row>
    <row r="1149" spans="1:61" x14ac:dyDescent="0.25">
      <c r="A1149" s="15"/>
      <c r="B1149" s="15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</row>
    <row r="1150" spans="1:61" x14ac:dyDescent="0.25">
      <c r="A1150" s="15"/>
      <c r="B1150" s="15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</row>
    <row r="1151" spans="1:61" x14ac:dyDescent="0.25">
      <c r="A1151" s="15"/>
      <c r="B1151" s="15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</row>
    <row r="1152" spans="1:61" x14ac:dyDescent="0.25">
      <c r="A1152" s="15"/>
      <c r="B1152" s="15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</row>
    <row r="1153" spans="1:61" x14ac:dyDescent="0.25">
      <c r="A1153" s="15"/>
      <c r="B1153" s="15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</row>
    <row r="1154" spans="1:61" x14ac:dyDescent="0.25">
      <c r="A1154" s="15"/>
      <c r="B1154" s="15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</row>
    <row r="1155" spans="1:61" x14ac:dyDescent="0.25">
      <c r="A1155" s="15"/>
      <c r="B1155" s="15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</row>
    <row r="1156" spans="1:61" x14ac:dyDescent="0.25">
      <c r="A1156" s="15"/>
      <c r="B1156" s="15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</row>
    <row r="1157" spans="1:61" x14ac:dyDescent="0.25">
      <c r="A1157" s="15"/>
      <c r="B1157" s="15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</row>
    <row r="1158" spans="1:61" x14ac:dyDescent="0.25">
      <c r="A1158" s="15"/>
      <c r="B1158" s="15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</row>
    <row r="1159" spans="1:61" x14ac:dyDescent="0.25">
      <c r="A1159" s="15"/>
      <c r="B1159" s="15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</row>
    <row r="1160" spans="1:61" x14ac:dyDescent="0.25">
      <c r="A1160" s="15"/>
      <c r="B1160" s="15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</row>
    <row r="1161" spans="1:61" x14ac:dyDescent="0.25">
      <c r="A1161" s="15"/>
      <c r="B1161" s="15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</row>
    <row r="1162" spans="1:61" x14ac:dyDescent="0.25">
      <c r="A1162" s="15"/>
      <c r="B1162" s="15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</row>
    <row r="1163" spans="1:61" x14ac:dyDescent="0.25">
      <c r="A1163" s="15"/>
      <c r="B1163" s="15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</row>
    <row r="1164" spans="1:61" x14ac:dyDescent="0.25">
      <c r="A1164" s="15"/>
      <c r="B1164" s="15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</row>
    <row r="1165" spans="1:61" x14ac:dyDescent="0.25">
      <c r="A1165" s="15"/>
      <c r="B1165" s="15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</row>
    <row r="1166" spans="1:61" x14ac:dyDescent="0.25">
      <c r="A1166" s="15"/>
      <c r="B1166" s="15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</row>
    <row r="1167" spans="1:61" x14ac:dyDescent="0.25">
      <c r="A1167" s="15"/>
      <c r="B1167" s="15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</row>
    <row r="1168" spans="1:61" x14ac:dyDescent="0.25">
      <c r="A1168" s="15"/>
      <c r="B1168" s="15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</row>
    <row r="1169" spans="1:61" x14ac:dyDescent="0.25">
      <c r="A1169" s="15"/>
      <c r="B1169" s="15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</row>
    <row r="1170" spans="1:61" x14ac:dyDescent="0.25">
      <c r="A1170" s="15"/>
      <c r="B1170" s="15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</row>
    <row r="1171" spans="1:61" x14ac:dyDescent="0.25">
      <c r="A1171" s="15"/>
      <c r="B1171" s="15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</row>
    <row r="1172" spans="1:61" x14ac:dyDescent="0.25">
      <c r="A1172" s="15"/>
      <c r="B1172" s="15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</row>
    <row r="1173" spans="1:61" x14ac:dyDescent="0.25">
      <c r="A1173" s="15"/>
      <c r="B1173" s="15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</row>
    <row r="1174" spans="1:61" x14ac:dyDescent="0.25">
      <c r="A1174" s="15"/>
      <c r="B1174" s="15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</row>
    <row r="1175" spans="1:61" x14ac:dyDescent="0.25">
      <c r="A1175" s="15"/>
      <c r="B1175" s="15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</row>
    <row r="1176" spans="1:61" x14ac:dyDescent="0.25">
      <c r="A1176" s="15"/>
      <c r="B1176" s="15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</row>
    <row r="1177" spans="1:61" x14ac:dyDescent="0.25">
      <c r="A1177" s="15"/>
      <c r="B1177" s="15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</row>
    <row r="1178" spans="1:61" x14ac:dyDescent="0.25">
      <c r="A1178" s="15"/>
      <c r="B1178" s="15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</row>
    <row r="1179" spans="1:61" x14ac:dyDescent="0.25">
      <c r="A1179" s="15"/>
      <c r="B1179" s="15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</row>
    <row r="1180" spans="1:61" x14ac:dyDescent="0.25">
      <c r="A1180" s="15"/>
      <c r="B1180" s="15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</row>
    <row r="1181" spans="1:61" x14ac:dyDescent="0.25">
      <c r="A1181" s="15"/>
      <c r="B1181" s="15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</row>
    <row r="1182" spans="1:61" x14ac:dyDescent="0.25">
      <c r="A1182" s="15"/>
      <c r="B1182" s="15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</row>
    <row r="1183" spans="1:61" x14ac:dyDescent="0.25">
      <c r="A1183" s="15"/>
      <c r="B1183" s="15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</row>
    <row r="1184" spans="1:61" x14ac:dyDescent="0.25">
      <c r="A1184" s="15"/>
      <c r="B1184" s="15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</row>
    <row r="1185" spans="1:61" x14ac:dyDescent="0.25">
      <c r="A1185" s="15"/>
      <c r="B1185" s="15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</row>
    <row r="1186" spans="1:61" x14ac:dyDescent="0.25">
      <c r="A1186" s="15"/>
      <c r="B1186" s="15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</row>
    <row r="1187" spans="1:61" x14ac:dyDescent="0.25">
      <c r="A1187" s="15"/>
      <c r="B1187" s="15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</row>
    <row r="1188" spans="1:61" x14ac:dyDescent="0.25">
      <c r="A1188" s="15"/>
      <c r="B1188" s="15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</row>
    <row r="1189" spans="1:61" x14ac:dyDescent="0.25">
      <c r="A1189" s="15"/>
      <c r="B1189" s="15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</row>
    <row r="1190" spans="1:61" x14ac:dyDescent="0.25">
      <c r="A1190" s="15"/>
      <c r="B1190" s="15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</row>
    <row r="1191" spans="1:61" x14ac:dyDescent="0.25">
      <c r="A1191" s="15"/>
      <c r="B1191" s="15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</row>
    <row r="1192" spans="1:61" x14ac:dyDescent="0.25">
      <c r="A1192" s="15"/>
      <c r="B1192" s="15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</row>
    <row r="1193" spans="1:61" x14ac:dyDescent="0.25">
      <c r="A1193" s="15"/>
      <c r="B1193" s="15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</row>
    <row r="1194" spans="1:61" x14ac:dyDescent="0.25">
      <c r="A1194" s="15"/>
      <c r="B1194" s="15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</row>
    <row r="1195" spans="1:61" x14ac:dyDescent="0.25">
      <c r="A1195" s="15"/>
      <c r="B1195" s="15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</row>
    <row r="1196" spans="1:61" x14ac:dyDescent="0.25">
      <c r="A1196" s="15"/>
      <c r="B1196" s="15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</row>
    <row r="1197" spans="1:61" x14ac:dyDescent="0.25">
      <c r="A1197" s="15"/>
      <c r="B1197" s="15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</row>
    <row r="1198" spans="1:61" x14ac:dyDescent="0.25">
      <c r="A1198" s="15"/>
      <c r="B1198" s="15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</row>
    <row r="1199" spans="1:61" x14ac:dyDescent="0.25">
      <c r="A1199" s="15"/>
      <c r="B1199" s="15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</row>
    <row r="1200" spans="1:61" x14ac:dyDescent="0.25">
      <c r="A1200" s="15"/>
      <c r="B1200" s="15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</row>
    <row r="1201" spans="1:61" x14ac:dyDescent="0.25">
      <c r="A1201" s="15"/>
      <c r="B1201" s="15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</row>
    <row r="1202" spans="1:61" x14ac:dyDescent="0.25">
      <c r="A1202" s="15"/>
      <c r="B1202" s="15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</row>
    <row r="1203" spans="1:61" x14ac:dyDescent="0.25">
      <c r="A1203" s="15"/>
      <c r="B1203" s="15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</row>
    <row r="1204" spans="1:61" x14ac:dyDescent="0.25">
      <c r="A1204" s="15"/>
      <c r="B1204" s="15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</row>
    <row r="1205" spans="1:61" x14ac:dyDescent="0.25">
      <c r="A1205" s="15"/>
      <c r="B1205" s="15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</row>
    <row r="1206" spans="1:61" x14ac:dyDescent="0.25">
      <c r="A1206" s="15"/>
      <c r="B1206" s="15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</row>
    <row r="1207" spans="1:61" x14ac:dyDescent="0.25">
      <c r="A1207" s="15"/>
      <c r="B1207" s="15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</row>
    <row r="1208" spans="1:61" x14ac:dyDescent="0.25">
      <c r="A1208" s="15"/>
      <c r="B1208" s="15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</row>
    <row r="1209" spans="1:61" x14ac:dyDescent="0.25">
      <c r="A1209" s="15"/>
      <c r="B1209" s="15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</row>
    <row r="1210" spans="1:61" x14ac:dyDescent="0.25">
      <c r="A1210" s="15"/>
      <c r="B1210" s="15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</row>
    <row r="1211" spans="1:61" x14ac:dyDescent="0.25">
      <c r="A1211" s="15"/>
      <c r="B1211" s="15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</row>
    <row r="1212" spans="1:61" x14ac:dyDescent="0.25">
      <c r="A1212" s="15"/>
      <c r="B1212" s="15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</row>
    <row r="1213" spans="1:61" x14ac:dyDescent="0.25">
      <c r="A1213" s="15"/>
      <c r="B1213" s="15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</row>
    <row r="1214" spans="1:61" x14ac:dyDescent="0.25">
      <c r="A1214" s="15"/>
      <c r="B1214" s="15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</row>
    <row r="1215" spans="1:61" x14ac:dyDescent="0.25">
      <c r="A1215" s="15"/>
      <c r="B1215" s="15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</row>
    <row r="1216" spans="1:61" x14ac:dyDescent="0.25">
      <c r="A1216" s="15"/>
      <c r="B1216" s="15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</row>
    <row r="1217" spans="1:61" x14ac:dyDescent="0.25">
      <c r="A1217" s="15"/>
      <c r="B1217" s="15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</row>
    <row r="1218" spans="1:61" x14ac:dyDescent="0.25">
      <c r="A1218" s="15"/>
      <c r="B1218" s="15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</row>
    <row r="1219" spans="1:61" x14ac:dyDescent="0.25">
      <c r="A1219" s="15"/>
      <c r="B1219" s="15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</row>
    <row r="1220" spans="1:61" x14ac:dyDescent="0.25">
      <c r="A1220" s="15"/>
      <c r="B1220" s="15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</row>
    <row r="1221" spans="1:61" x14ac:dyDescent="0.25">
      <c r="A1221" s="15"/>
      <c r="B1221" s="15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</row>
    <row r="1222" spans="1:61" x14ac:dyDescent="0.25">
      <c r="A1222" s="15"/>
      <c r="B1222" s="15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</row>
    <row r="1223" spans="1:61" x14ac:dyDescent="0.25">
      <c r="A1223" s="15"/>
      <c r="B1223" s="15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</row>
    <row r="1224" spans="1:61" x14ac:dyDescent="0.25">
      <c r="A1224" s="15"/>
      <c r="B1224" s="15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</row>
    <row r="1225" spans="1:61" x14ac:dyDescent="0.25">
      <c r="A1225" s="15"/>
      <c r="B1225" s="15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</row>
    <row r="1226" spans="1:61" x14ac:dyDescent="0.25">
      <c r="A1226" s="15"/>
      <c r="B1226" s="15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</row>
    <row r="1227" spans="1:61" x14ac:dyDescent="0.25">
      <c r="A1227" s="15"/>
      <c r="B1227" s="15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</row>
    <row r="1228" spans="1:61" x14ac:dyDescent="0.25">
      <c r="A1228" s="15"/>
      <c r="B1228" s="15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</row>
    <row r="1229" spans="1:61" x14ac:dyDescent="0.25">
      <c r="A1229" s="15"/>
      <c r="B1229" s="15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</row>
    <row r="1230" spans="1:61" x14ac:dyDescent="0.25">
      <c r="A1230" s="15"/>
      <c r="B1230" s="15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</row>
    <row r="1231" spans="1:61" x14ac:dyDescent="0.25">
      <c r="A1231" s="15"/>
      <c r="B1231" s="15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</row>
    <row r="1232" spans="1:61" x14ac:dyDescent="0.25">
      <c r="A1232" s="15"/>
      <c r="B1232" s="15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</row>
    <row r="1233" spans="1:61" x14ac:dyDescent="0.25">
      <c r="A1233" s="15"/>
      <c r="B1233" s="15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</row>
    <row r="1234" spans="1:61" x14ac:dyDescent="0.25">
      <c r="A1234" s="15"/>
      <c r="B1234" s="15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</row>
    <row r="1235" spans="1:61" x14ac:dyDescent="0.25">
      <c r="A1235" s="15"/>
      <c r="B1235" s="15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</row>
    <row r="1236" spans="1:61" x14ac:dyDescent="0.25">
      <c r="A1236" s="15"/>
      <c r="B1236" s="15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</row>
    <row r="1237" spans="1:61" x14ac:dyDescent="0.25">
      <c r="A1237" s="15"/>
      <c r="B1237" s="15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</row>
    <row r="1238" spans="1:61" x14ac:dyDescent="0.25">
      <c r="A1238" s="15"/>
      <c r="B1238" s="15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</row>
    <row r="1239" spans="1:61" x14ac:dyDescent="0.25">
      <c r="A1239" s="15"/>
      <c r="B1239" s="15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</row>
    <row r="1240" spans="1:61" x14ac:dyDescent="0.25">
      <c r="A1240" s="15"/>
      <c r="B1240" s="15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</row>
    <row r="1241" spans="1:61" x14ac:dyDescent="0.25">
      <c r="A1241" s="15"/>
      <c r="B1241" s="15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</row>
    <row r="1242" spans="1:61" x14ac:dyDescent="0.25">
      <c r="A1242" s="15"/>
      <c r="B1242" s="15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</row>
    <row r="1243" spans="1:61" x14ac:dyDescent="0.25">
      <c r="A1243" s="15"/>
      <c r="B1243" s="15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</row>
    <row r="1244" spans="1:61" x14ac:dyDescent="0.25">
      <c r="A1244" s="15"/>
      <c r="B1244" s="15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</row>
    <row r="1245" spans="1:61" x14ac:dyDescent="0.25">
      <c r="A1245" s="15"/>
      <c r="B1245" s="15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</row>
    <row r="1246" spans="1:61" x14ac:dyDescent="0.25">
      <c r="A1246" s="15"/>
      <c r="B1246" s="15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</row>
    <row r="1247" spans="1:61" x14ac:dyDescent="0.25">
      <c r="A1247" s="15"/>
      <c r="B1247" s="15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</row>
    <row r="1248" spans="1:61" x14ac:dyDescent="0.25">
      <c r="A1248" s="15"/>
      <c r="B1248" s="15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</row>
    <row r="1249" spans="1:61" x14ac:dyDescent="0.25">
      <c r="A1249" s="15"/>
      <c r="B1249" s="15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</row>
    <row r="1250" spans="1:61" x14ac:dyDescent="0.25">
      <c r="A1250" s="15"/>
      <c r="B1250" s="15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</row>
    <row r="1251" spans="1:61" x14ac:dyDescent="0.25">
      <c r="A1251" s="15"/>
      <c r="B1251" s="15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</row>
    <row r="1252" spans="1:61" x14ac:dyDescent="0.25">
      <c r="A1252" s="15"/>
      <c r="B1252" s="15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</row>
    <row r="1253" spans="1:61" x14ac:dyDescent="0.25">
      <c r="A1253" s="15"/>
      <c r="B1253" s="15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</row>
    <row r="1254" spans="1:61" x14ac:dyDescent="0.25">
      <c r="A1254" s="15"/>
      <c r="B1254" s="15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</row>
    <row r="1255" spans="1:61" x14ac:dyDescent="0.25">
      <c r="A1255" s="15"/>
      <c r="B1255" s="15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</row>
    <row r="1256" spans="1:61" x14ac:dyDescent="0.25">
      <c r="A1256" s="15"/>
      <c r="B1256" s="15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</row>
    <row r="1257" spans="1:61" x14ac:dyDescent="0.25">
      <c r="A1257" s="15"/>
      <c r="B1257" s="15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</row>
    <row r="1258" spans="1:61" x14ac:dyDescent="0.25">
      <c r="A1258" s="15"/>
      <c r="B1258" s="15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</row>
    <row r="1259" spans="1:61" x14ac:dyDescent="0.25">
      <c r="A1259" s="15"/>
      <c r="B1259" s="15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</row>
    <row r="1260" spans="1:61" x14ac:dyDescent="0.25">
      <c r="A1260" s="15"/>
      <c r="B1260" s="15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</row>
    <row r="1261" spans="1:61" x14ac:dyDescent="0.25">
      <c r="A1261" s="15"/>
      <c r="B1261" s="15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</row>
    <row r="1262" spans="1:61" x14ac:dyDescent="0.25">
      <c r="A1262" s="15"/>
      <c r="B1262" s="15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</row>
    <row r="1263" spans="1:61" x14ac:dyDescent="0.25">
      <c r="A1263" s="15"/>
      <c r="B1263" s="15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</row>
    <row r="1264" spans="1:61" x14ac:dyDescent="0.25">
      <c r="A1264" s="15"/>
      <c r="B1264" s="15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</row>
    <row r="1265" spans="1:61" x14ac:dyDescent="0.25">
      <c r="A1265" s="15"/>
      <c r="B1265" s="15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</row>
    <row r="1266" spans="1:61" x14ac:dyDescent="0.25">
      <c r="A1266" s="15"/>
      <c r="B1266" s="15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</row>
    <row r="1267" spans="1:61" x14ac:dyDescent="0.25">
      <c r="A1267" s="15"/>
      <c r="B1267" s="15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</row>
    <row r="1268" spans="1:61" x14ac:dyDescent="0.25">
      <c r="A1268" s="15"/>
      <c r="B1268" s="15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</row>
    <row r="1269" spans="1:61" x14ac:dyDescent="0.25">
      <c r="A1269" s="15"/>
      <c r="B1269" s="15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</row>
    <row r="1270" spans="1:61" x14ac:dyDescent="0.25">
      <c r="A1270" s="15"/>
      <c r="B1270" s="15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</row>
    <row r="1271" spans="1:61" x14ac:dyDescent="0.25">
      <c r="A1271" s="15"/>
      <c r="B1271" s="15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</row>
    <row r="1272" spans="1:61" x14ac:dyDescent="0.25">
      <c r="A1272" s="15"/>
      <c r="B1272" s="15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</row>
    <row r="1273" spans="1:61" x14ac:dyDescent="0.25">
      <c r="A1273" s="15"/>
      <c r="B1273" s="15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</row>
    <row r="1274" spans="1:61" x14ac:dyDescent="0.25">
      <c r="A1274" s="15"/>
      <c r="B1274" s="15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</row>
    <row r="1275" spans="1:61" x14ac:dyDescent="0.25">
      <c r="A1275" s="15"/>
      <c r="B1275" s="15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</row>
    <row r="1276" spans="1:61" x14ac:dyDescent="0.25">
      <c r="A1276" s="15"/>
      <c r="B1276" s="15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</row>
    <row r="1277" spans="1:61" x14ac:dyDescent="0.25">
      <c r="A1277" s="15"/>
      <c r="B1277" s="15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</row>
    <row r="1278" spans="1:61" x14ac:dyDescent="0.25">
      <c r="A1278" s="15"/>
      <c r="B1278" s="15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</row>
    <row r="1279" spans="1:61" x14ac:dyDescent="0.25">
      <c r="A1279" s="15"/>
      <c r="B1279" s="15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</row>
    <row r="1280" spans="1:61" x14ac:dyDescent="0.25">
      <c r="A1280" s="15"/>
      <c r="B1280" s="15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</row>
    <row r="1281" spans="1:61" x14ac:dyDescent="0.25">
      <c r="A1281" s="15"/>
      <c r="B1281" s="15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</row>
    <row r="1282" spans="1:61" x14ac:dyDescent="0.25">
      <c r="A1282" s="15"/>
      <c r="B1282" s="15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</row>
    <row r="1283" spans="1:61" x14ac:dyDescent="0.25">
      <c r="A1283" s="15"/>
      <c r="B1283" s="15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</row>
    <row r="1284" spans="1:61" x14ac:dyDescent="0.25">
      <c r="A1284" s="15"/>
      <c r="B1284" s="15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</row>
    <row r="1285" spans="1:61" x14ac:dyDescent="0.25">
      <c r="A1285" s="15"/>
      <c r="B1285" s="15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</row>
    <row r="1286" spans="1:61" x14ac:dyDescent="0.25">
      <c r="A1286" s="15"/>
      <c r="B1286" s="15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</row>
    <row r="1287" spans="1:61" x14ac:dyDescent="0.25">
      <c r="A1287" s="15"/>
      <c r="B1287" s="15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</row>
    <row r="1288" spans="1:61" x14ac:dyDescent="0.25">
      <c r="A1288" s="15"/>
      <c r="B1288" s="15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</row>
    <row r="1289" spans="1:61" x14ac:dyDescent="0.25">
      <c r="A1289" s="15"/>
      <c r="B1289" s="15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</row>
    <row r="1290" spans="1:61" x14ac:dyDescent="0.25">
      <c r="A1290" s="15"/>
      <c r="B1290" s="15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</row>
    <row r="1291" spans="1:61" x14ac:dyDescent="0.25">
      <c r="A1291" s="15"/>
      <c r="B1291" s="15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</row>
    <row r="1292" spans="1:61" x14ac:dyDescent="0.25">
      <c r="A1292" s="15"/>
      <c r="B1292" s="15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</row>
    <row r="1293" spans="1:61" x14ac:dyDescent="0.25">
      <c r="A1293" s="15"/>
      <c r="B1293" s="15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</row>
    <row r="1294" spans="1:61" x14ac:dyDescent="0.25">
      <c r="A1294" s="15"/>
      <c r="B1294" s="15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</row>
    <row r="1295" spans="1:61" x14ac:dyDescent="0.25">
      <c r="A1295" s="15"/>
      <c r="B1295" s="15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</row>
    <row r="1296" spans="1:61" x14ac:dyDescent="0.25">
      <c r="A1296" s="15"/>
      <c r="B1296" s="15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</row>
    <row r="1297" spans="1:61" x14ac:dyDescent="0.25">
      <c r="A1297" s="15"/>
      <c r="B1297" s="15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</row>
    <row r="1298" spans="1:61" x14ac:dyDescent="0.25">
      <c r="A1298" s="15"/>
      <c r="B1298" s="15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</row>
    <row r="1299" spans="1:61" x14ac:dyDescent="0.25">
      <c r="A1299" s="15"/>
      <c r="B1299" s="15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</row>
    <row r="1300" spans="1:61" x14ac:dyDescent="0.25">
      <c r="A1300" s="15"/>
      <c r="B1300" s="15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</row>
    <row r="1301" spans="1:61" x14ac:dyDescent="0.25">
      <c r="A1301" s="15"/>
      <c r="B1301" s="15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</row>
    <row r="1302" spans="1:61" x14ac:dyDescent="0.25">
      <c r="A1302" s="15"/>
      <c r="B1302" s="15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</row>
    <row r="1303" spans="1:61" x14ac:dyDescent="0.25">
      <c r="A1303" s="15"/>
      <c r="B1303" s="15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</row>
    <row r="1304" spans="1:61" x14ac:dyDescent="0.25">
      <c r="A1304" s="15"/>
      <c r="B1304" s="15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</row>
    <row r="1305" spans="1:61" x14ac:dyDescent="0.25">
      <c r="A1305" s="15"/>
      <c r="B1305" s="15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</row>
    <row r="1306" spans="1:61" x14ac:dyDescent="0.25">
      <c r="A1306" s="15"/>
      <c r="B1306" s="15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</row>
    <row r="1307" spans="1:61" x14ac:dyDescent="0.25">
      <c r="A1307" s="15"/>
      <c r="B1307" s="15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</row>
    <row r="1308" spans="1:61" x14ac:dyDescent="0.25">
      <c r="A1308" s="15"/>
      <c r="B1308" s="15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</row>
    <row r="1309" spans="1:61" x14ac:dyDescent="0.25">
      <c r="A1309" s="15"/>
      <c r="B1309" s="15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</row>
    <row r="1310" spans="1:61" x14ac:dyDescent="0.25">
      <c r="A1310" s="15"/>
      <c r="B1310" s="15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</row>
    <row r="1311" spans="1:61" x14ac:dyDescent="0.25">
      <c r="A1311" s="15"/>
      <c r="B1311" s="15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</row>
    <row r="1312" spans="1:61" x14ac:dyDescent="0.25">
      <c r="A1312" s="15"/>
      <c r="B1312" s="15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</row>
    <row r="1313" spans="1:61" x14ac:dyDescent="0.25">
      <c r="A1313" s="15"/>
      <c r="B1313" s="15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</row>
    <row r="1314" spans="1:61" x14ac:dyDescent="0.25">
      <c r="A1314" s="15"/>
      <c r="B1314" s="15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</row>
    <row r="1315" spans="1:61" x14ac:dyDescent="0.25">
      <c r="A1315" s="15"/>
      <c r="B1315" s="15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</row>
    <row r="1316" spans="1:61" x14ac:dyDescent="0.25">
      <c r="A1316" s="15"/>
      <c r="B1316" s="15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</row>
    <row r="1317" spans="1:61" x14ac:dyDescent="0.25">
      <c r="A1317" s="15"/>
      <c r="B1317" s="15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</row>
    <row r="1318" spans="1:61" x14ac:dyDescent="0.25">
      <c r="A1318" s="15"/>
      <c r="B1318" s="15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</row>
    <row r="1319" spans="1:61" x14ac:dyDescent="0.25">
      <c r="A1319" s="15"/>
      <c r="B1319" s="15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</row>
    <row r="1320" spans="1:61" x14ac:dyDescent="0.25">
      <c r="A1320" s="15"/>
      <c r="B1320" s="15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</row>
    <row r="1321" spans="1:61" x14ac:dyDescent="0.25">
      <c r="A1321" s="15"/>
      <c r="B1321" s="15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</row>
    <row r="1322" spans="1:61" x14ac:dyDescent="0.25">
      <c r="A1322" s="15"/>
      <c r="B1322" s="15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</row>
    <row r="1323" spans="1:61" x14ac:dyDescent="0.25">
      <c r="A1323" s="15"/>
      <c r="B1323" s="15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</row>
    <row r="1324" spans="1:61" x14ac:dyDescent="0.25">
      <c r="A1324" s="15"/>
      <c r="B1324" s="15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</row>
    <row r="1325" spans="1:61" x14ac:dyDescent="0.25">
      <c r="A1325" s="15"/>
      <c r="B1325" s="15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</row>
    <row r="1326" spans="1:61" x14ac:dyDescent="0.25">
      <c r="A1326" s="15"/>
      <c r="B1326" s="15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</row>
    <row r="1327" spans="1:61" x14ac:dyDescent="0.25">
      <c r="A1327" s="15"/>
      <c r="B1327" s="15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</row>
    <row r="1328" spans="1:61" x14ac:dyDescent="0.25">
      <c r="A1328" s="15"/>
      <c r="B1328" s="15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</row>
    <row r="1329" spans="1:61" x14ac:dyDescent="0.25">
      <c r="A1329" s="15"/>
      <c r="B1329" s="15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</row>
    <row r="1330" spans="1:61" x14ac:dyDescent="0.25">
      <c r="A1330" s="15"/>
      <c r="B1330" s="15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</row>
    <row r="1331" spans="1:61" x14ac:dyDescent="0.25">
      <c r="A1331" s="15"/>
      <c r="B1331" s="15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</row>
    <row r="1332" spans="1:61" x14ac:dyDescent="0.25">
      <c r="A1332" s="15"/>
      <c r="B1332" s="15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</row>
    <row r="1333" spans="1:61" x14ac:dyDescent="0.25">
      <c r="A1333" s="15"/>
      <c r="B1333" s="15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</row>
    <row r="1334" spans="1:61" x14ac:dyDescent="0.25">
      <c r="A1334" s="15"/>
      <c r="B1334" s="15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</row>
    <row r="1335" spans="1:61" x14ac:dyDescent="0.25">
      <c r="A1335" s="15"/>
      <c r="B1335" s="15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</row>
    <row r="1336" spans="1:61" x14ac:dyDescent="0.25">
      <c r="A1336" s="15"/>
      <c r="B1336" s="15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</row>
    <row r="1337" spans="1:61" x14ac:dyDescent="0.25">
      <c r="A1337" s="15"/>
      <c r="B1337" s="15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</row>
    <row r="1338" spans="1:61" x14ac:dyDescent="0.25">
      <c r="A1338" s="15"/>
      <c r="B1338" s="15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</row>
    <row r="1339" spans="1:61" x14ac:dyDescent="0.25">
      <c r="A1339" s="15"/>
      <c r="B1339" s="15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</row>
    <row r="1340" spans="1:61" x14ac:dyDescent="0.25">
      <c r="A1340" s="15"/>
      <c r="B1340" s="15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</row>
    <row r="1341" spans="1:61" x14ac:dyDescent="0.25">
      <c r="A1341" s="15"/>
      <c r="B1341" s="15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</row>
    <row r="1342" spans="1:61" x14ac:dyDescent="0.25">
      <c r="A1342" s="15"/>
      <c r="B1342" s="15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</row>
    <row r="1343" spans="1:61" x14ac:dyDescent="0.25">
      <c r="A1343" s="15"/>
      <c r="B1343" s="15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</row>
    <row r="1344" spans="1:61" x14ac:dyDescent="0.25">
      <c r="A1344" s="15"/>
      <c r="B1344" s="15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</row>
    <row r="1345" spans="1:61" x14ac:dyDescent="0.25">
      <c r="A1345" s="15"/>
      <c r="B1345" s="15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</row>
    <row r="1346" spans="1:61" x14ac:dyDescent="0.25">
      <c r="A1346" s="15"/>
      <c r="B1346" s="15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</row>
    <row r="1347" spans="1:61" x14ac:dyDescent="0.25">
      <c r="A1347" s="15"/>
      <c r="B1347" s="15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</row>
    <row r="1348" spans="1:61" x14ac:dyDescent="0.25">
      <c r="A1348" s="15"/>
      <c r="B1348" s="15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</row>
    <row r="1349" spans="1:61" x14ac:dyDescent="0.25">
      <c r="A1349" s="15"/>
      <c r="B1349" s="15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</row>
    <row r="1350" spans="1:61" x14ac:dyDescent="0.25">
      <c r="A1350" s="15"/>
      <c r="B1350" s="15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</row>
    <row r="1351" spans="1:61" x14ac:dyDescent="0.25">
      <c r="A1351" s="15"/>
      <c r="B1351" s="15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</row>
    <row r="1352" spans="1:61" x14ac:dyDescent="0.25">
      <c r="A1352" s="15"/>
      <c r="B1352" s="15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</row>
    <row r="1353" spans="1:61" x14ac:dyDescent="0.25">
      <c r="A1353" s="15"/>
      <c r="B1353" s="15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</row>
    <row r="1354" spans="1:61" x14ac:dyDescent="0.25">
      <c r="A1354" s="15"/>
      <c r="B1354" s="15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</row>
    <row r="1355" spans="1:61" x14ac:dyDescent="0.25">
      <c r="A1355" s="15"/>
      <c r="B1355" s="15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</row>
    <row r="1356" spans="1:61" x14ac:dyDescent="0.25">
      <c r="A1356" s="15"/>
      <c r="B1356" s="15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</row>
    <row r="1357" spans="1:61" x14ac:dyDescent="0.25">
      <c r="A1357" s="15"/>
      <c r="B1357" s="15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</row>
    <row r="1358" spans="1:61" x14ac:dyDescent="0.25">
      <c r="A1358" s="15"/>
      <c r="B1358" s="15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</row>
    <row r="1359" spans="1:61" x14ac:dyDescent="0.25">
      <c r="A1359" s="15"/>
      <c r="B1359" s="15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</row>
    <row r="1360" spans="1:61" x14ac:dyDescent="0.25">
      <c r="A1360" s="15"/>
      <c r="B1360" s="15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</row>
    <row r="1361" spans="1:61" x14ac:dyDescent="0.25">
      <c r="A1361" s="15"/>
      <c r="B1361" s="15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</row>
    <row r="1362" spans="1:61" x14ac:dyDescent="0.25">
      <c r="A1362" s="15"/>
      <c r="B1362" s="15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</row>
    <row r="1363" spans="1:61" x14ac:dyDescent="0.25">
      <c r="A1363" s="15"/>
      <c r="B1363" s="15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</row>
    <row r="1364" spans="1:61" x14ac:dyDescent="0.25">
      <c r="A1364" s="15"/>
      <c r="B1364" s="15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</row>
    <row r="1365" spans="1:61" x14ac:dyDescent="0.25">
      <c r="A1365" s="15"/>
      <c r="B1365" s="15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</row>
    <row r="1366" spans="1:61" x14ac:dyDescent="0.25">
      <c r="A1366" s="15"/>
      <c r="B1366" s="15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</row>
    <row r="1367" spans="1:61" x14ac:dyDescent="0.25">
      <c r="A1367" s="15"/>
      <c r="B1367" s="15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</row>
    <row r="1368" spans="1:61" x14ac:dyDescent="0.25">
      <c r="A1368" s="15"/>
      <c r="B1368" s="15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</row>
    <row r="1369" spans="1:61" x14ac:dyDescent="0.25">
      <c r="A1369" s="15"/>
      <c r="B1369" s="15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</row>
    <row r="1370" spans="1:61" x14ac:dyDescent="0.25">
      <c r="A1370" s="15"/>
      <c r="B1370" s="15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</row>
    <row r="1371" spans="1:61" x14ac:dyDescent="0.25">
      <c r="A1371" s="15"/>
      <c r="B1371" s="15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</row>
    <row r="1372" spans="1:61" x14ac:dyDescent="0.25">
      <c r="A1372" s="15"/>
      <c r="B1372" s="15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</row>
    <row r="1373" spans="1:61" x14ac:dyDescent="0.25">
      <c r="A1373" s="15"/>
      <c r="B1373" s="15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</row>
    <row r="1374" spans="1:61" x14ac:dyDescent="0.25">
      <c r="A1374" s="15"/>
      <c r="B1374" s="15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</row>
    <row r="1375" spans="1:61" x14ac:dyDescent="0.25">
      <c r="A1375" s="15"/>
      <c r="B1375" s="15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</row>
    <row r="1376" spans="1:61" x14ac:dyDescent="0.25">
      <c r="A1376" s="15"/>
      <c r="B1376" s="15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</row>
    <row r="1377" spans="1:61" x14ac:dyDescent="0.25">
      <c r="A1377" s="15"/>
      <c r="B1377" s="15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</row>
    <row r="1378" spans="1:61" x14ac:dyDescent="0.25">
      <c r="A1378" s="15"/>
      <c r="B1378" s="15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</row>
    <row r="1379" spans="1:61" x14ac:dyDescent="0.25">
      <c r="A1379" s="15"/>
      <c r="B1379" s="15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</row>
    <row r="1380" spans="1:61" x14ac:dyDescent="0.25">
      <c r="A1380" s="15"/>
      <c r="B1380" s="15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</row>
    <row r="1381" spans="1:61" x14ac:dyDescent="0.25">
      <c r="A1381" s="15"/>
      <c r="B1381" s="15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</row>
    <row r="1382" spans="1:61" x14ac:dyDescent="0.25">
      <c r="A1382" s="15"/>
      <c r="B1382" s="15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</row>
    <row r="1383" spans="1:61" x14ac:dyDescent="0.25">
      <c r="A1383" s="15"/>
      <c r="B1383" s="15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</row>
    <row r="1384" spans="1:61" x14ac:dyDescent="0.25">
      <c r="A1384" s="15"/>
      <c r="B1384" s="15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</row>
    <row r="1385" spans="1:61" x14ac:dyDescent="0.25">
      <c r="A1385" s="15"/>
      <c r="B1385" s="15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</row>
    <row r="1386" spans="1:61" x14ac:dyDescent="0.25">
      <c r="A1386" s="15"/>
      <c r="B1386" s="15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</row>
    <row r="1387" spans="1:61" x14ac:dyDescent="0.25">
      <c r="A1387" s="15"/>
      <c r="B1387" s="15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</row>
    <row r="1388" spans="1:61" x14ac:dyDescent="0.25">
      <c r="A1388" s="15"/>
      <c r="B1388" s="15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</row>
    <row r="1389" spans="1:61" x14ac:dyDescent="0.25">
      <c r="A1389" s="15"/>
      <c r="B1389" s="15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</row>
    <row r="1390" spans="1:61" x14ac:dyDescent="0.25">
      <c r="A1390" s="15"/>
      <c r="B1390" s="15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</row>
    <row r="1391" spans="1:61" x14ac:dyDescent="0.25">
      <c r="A1391" s="15"/>
      <c r="B1391" s="15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</row>
    <row r="1392" spans="1:61" x14ac:dyDescent="0.25">
      <c r="A1392" s="15"/>
      <c r="B1392" s="15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</row>
    <row r="1393" spans="1:61" x14ac:dyDescent="0.25">
      <c r="A1393" s="15"/>
      <c r="B1393" s="15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</row>
    <row r="1394" spans="1:61" x14ac:dyDescent="0.25">
      <c r="A1394" s="15"/>
      <c r="B1394" s="15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</row>
    <row r="1395" spans="1:61" x14ac:dyDescent="0.25">
      <c r="A1395" s="15"/>
      <c r="B1395" s="15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</row>
    <row r="1396" spans="1:61" x14ac:dyDescent="0.25">
      <c r="A1396" s="15"/>
      <c r="B1396" s="15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</row>
    <row r="1397" spans="1:61" x14ac:dyDescent="0.25">
      <c r="A1397" s="15"/>
      <c r="B1397" s="15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</row>
    <row r="1398" spans="1:61" x14ac:dyDescent="0.25">
      <c r="A1398" s="15"/>
      <c r="B1398" s="15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</row>
    <row r="1399" spans="1:61" x14ac:dyDescent="0.25">
      <c r="A1399" s="15"/>
      <c r="B1399" s="15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</row>
    <row r="1400" spans="1:61" x14ac:dyDescent="0.25">
      <c r="A1400" s="15"/>
      <c r="B1400" s="15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</row>
    <row r="1401" spans="1:61" x14ac:dyDescent="0.25">
      <c r="A1401" s="15"/>
      <c r="B1401" s="15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</row>
  </sheetData>
  <autoFilter ref="A4:BI1401" xr:uid="{EEDE7005-6258-4430-A644-BBC2DD1720EE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F71E-120B-4665-8448-0F43D77C2A93}">
  <sheetPr>
    <tabColor rgb="FF00B0F0"/>
  </sheetPr>
  <dimension ref="A1:O6829"/>
  <sheetViews>
    <sheetView showGridLines="0" zoomScale="80" zoomScaleNormal="80" workbookViewId="0">
      <pane xSplit="2" ySplit="5" topLeftCell="C6" activePane="bottomRight" state="frozen"/>
      <selection pane="topRight" activeCell="C1" sqref="C1"/>
      <selection pane="bottomLeft" activeCell="A5" sqref="A5"/>
      <selection pane="bottomRight" activeCell="E5" sqref="E5"/>
    </sheetView>
  </sheetViews>
  <sheetFormatPr baseColWidth="10" defaultRowHeight="15" x14ac:dyDescent="0.25"/>
  <cols>
    <col min="1" max="1" width="14.42578125" bestFit="1" customWidth="1"/>
    <col min="2" max="2" width="20.5703125" customWidth="1"/>
    <col min="3" max="3" width="7.7109375" bestFit="1" customWidth="1"/>
    <col min="4" max="4" width="15.42578125" bestFit="1" customWidth="1"/>
    <col min="5" max="5" width="33.140625" bestFit="1" customWidth="1"/>
    <col min="6" max="6" width="14.85546875" bestFit="1" customWidth="1"/>
    <col min="7" max="7" width="15.5703125" bestFit="1" customWidth="1"/>
    <col min="8" max="8" width="15.140625" bestFit="1" customWidth="1"/>
    <col min="9" max="9" width="15.85546875" bestFit="1" customWidth="1"/>
    <col min="10" max="10" width="15.140625" bestFit="1" customWidth="1"/>
    <col min="11" max="11" width="16.28515625" bestFit="1" customWidth="1"/>
    <col min="12" max="12" width="15" bestFit="1" customWidth="1"/>
    <col min="13" max="13" width="14.42578125" bestFit="1" customWidth="1"/>
    <col min="14" max="14" width="15.5703125" bestFit="1" customWidth="1"/>
    <col min="15" max="18" width="15.28515625" bestFit="1" customWidth="1"/>
    <col min="19" max="19" width="15.7109375" bestFit="1" customWidth="1"/>
  </cols>
  <sheetData>
    <row r="1" spans="1:15" ht="21" x14ac:dyDescent="0.35">
      <c r="A1" s="21" t="s">
        <v>372</v>
      </c>
    </row>
    <row r="2" spans="1:15" x14ac:dyDescent="0.25">
      <c r="A2" s="18" t="str">
        <f>'Resumen Pzs, Cjs, Kg-Lt'!A2</f>
        <v>Dic Cycle</v>
      </c>
    </row>
    <row r="4" spans="1:15" x14ac:dyDescent="0.25">
      <c r="F4" s="3" t="s">
        <v>306</v>
      </c>
    </row>
    <row r="5" spans="1:15" x14ac:dyDescent="0.25">
      <c r="A5" s="3" t="s">
        <v>310</v>
      </c>
      <c r="B5" s="3" t="s">
        <v>321</v>
      </c>
      <c r="C5" s="3" t="s">
        <v>312</v>
      </c>
      <c r="D5" s="3" t="s">
        <v>307</v>
      </c>
      <c r="E5" s="3" t="s">
        <v>308</v>
      </c>
      <c r="F5" t="s">
        <v>364</v>
      </c>
      <c r="G5" t="s">
        <v>367</v>
      </c>
      <c r="H5" t="s">
        <v>373</v>
      </c>
      <c r="I5" t="s">
        <v>376</v>
      </c>
      <c r="J5" t="s">
        <v>396</v>
      </c>
      <c r="K5" t="s">
        <v>399</v>
      </c>
      <c r="L5" t="s">
        <v>416</v>
      </c>
      <c r="M5" t="s">
        <v>425</v>
      </c>
      <c r="N5" t="s">
        <v>440</v>
      </c>
      <c r="O5" t="s">
        <v>450</v>
      </c>
    </row>
    <row r="6" spans="1:15" x14ac:dyDescent="0.25">
      <c r="A6" t="s">
        <v>319</v>
      </c>
      <c r="B6" t="s">
        <v>381</v>
      </c>
      <c r="C6" t="s">
        <v>313</v>
      </c>
      <c r="D6" t="s">
        <v>101</v>
      </c>
      <c r="E6" t="s">
        <v>102</v>
      </c>
      <c r="F6" s="4">
        <v>0</v>
      </c>
      <c r="G6" s="4">
        <v>4</v>
      </c>
      <c r="H6" s="4">
        <v>0</v>
      </c>
      <c r="I6" s="4">
        <v>0</v>
      </c>
      <c r="J6" s="4">
        <v>0</v>
      </c>
      <c r="K6" s="4">
        <v>0</v>
      </c>
      <c r="L6" s="4">
        <v>4</v>
      </c>
      <c r="M6" s="4">
        <v>0</v>
      </c>
      <c r="N6" s="4">
        <v>3</v>
      </c>
      <c r="O6" s="4">
        <v>72</v>
      </c>
    </row>
    <row r="7" spans="1:15" x14ac:dyDescent="0.25">
      <c r="A7" t="s">
        <v>319</v>
      </c>
      <c r="B7" t="s">
        <v>381</v>
      </c>
      <c r="C7" t="s">
        <v>313</v>
      </c>
      <c r="D7" t="s">
        <v>99</v>
      </c>
      <c r="E7" t="s">
        <v>100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4</v>
      </c>
      <c r="O7" s="4">
        <v>20</v>
      </c>
    </row>
    <row r="8" spans="1:15" x14ac:dyDescent="0.25">
      <c r="A8" t="s">
        <v>319</v>
      </c>
      <c r="B8" t="s">
        <v>381</v>
      </c>
      <c r="C8" t="s">
        <v>313</v>
      </c>
      <c r="D8" t="s">
        <v>121</v>
      </c>
      <c r="E8" t="s">
        <v>122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</row>
    <row r="9" spans="1:15" x14ac:dyDescent="0.25">
      <c r="A9" t="s">
        <v>319</v>
      </c>
      <c r="B9" t="s">
        <v>381</v>
      </c>
      <c r="C9" t="s">
        <v>313</v>
      </c>
      <c r="D9" t="s">
        <v>123</v>
      </c>
      <c r="E9" t="s">
        <v>124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</row>
    <row r="10" spans="1:15" x14ac:dyDescent="0.25">
      <c r="A10" t="s">
        <v>319</v>
      </c>
      <c r="B10" t="s">
        <v>381</v>
      </c>
      <c r="C10" t="s">
        <v>313</v>
      </c>
      <c r="D10" t="s">
        <v>15</v>
      </c>
      <c r="E10" t="s">
        <v>16</v>
      </c>
      <c r="F10" s="4">
        <v>0</v>
      </c>
      <c r="G10" s="4">
        <v>32</v>
      </c>
      <c r="H10" s="4">
        <v>0</v>
      </c>
      <c r="I10" s="4">
        <v>150</v>
      </c>
      <c r="J10" s="4">
        <v>97</v>
      </c>
      <c r="K10" s="4">
        <v>112</v>
      </c>
      <c r="L10" s="4">
        <v>91</v>
      </c>
      <c r="M10" s="4">
        <v>42</v>
      </c>
      <c r="N10" s="4">
        <v>176</v>
      </c>
      <c r="O10" s="4">
        <v>76</v>
      </c>
    </row>
    <row r="11" spans="1:15" x14ac:dyDescent="0.25">
      <c r="A11" t="s">
        <v>319</v>
      </c>
      <c r="B11" t="s">
        <v>381</v>
      </c>
      <c r="C11" t="s">
        <v>313</v>
      </c>
      <c r="D11" t="s">
        <v>111</v>
      </c>
      <c r="E11" t="s">
        <v>112</v>
      </c>
      <c r="F11" s="4">
        <v>2640</v>
      </c>
      <c r="G11" s="4">
        <v>2168</v>
      </c>
      <c r="H11" s="4">
        <v>1129</v>
      </c>
      <c r="I11" s="4">
        <v>1760</v>
      </c>
      <c r="J11" s="4">
        <v>3154</v>
      </c>
      <c r="K11" s="4">
        <v>2009</v>
      </c>
      <c r="L11" s="4">
        <v>2115</v>
      </c>
      <c r="M11" s="4">
        <v>2623</v>
      </c>
      <c r="N11" s="4">
        <v>552</v>
      </c>
      <c r="O11" s="4">
        <v>422</v>
      </c>
    </row>
    <row r="12" spans="1:15" x14ac:dyDescent="0.25">
      <c r="A12" t="s">
        <v>319</v>
      </c>
      <c r="B12" t="s">
        <v>381</v>
      </c>
      <c r="C12" t="s">
        <v>313</v>
      </c>
      <c r="D12" t="s">
        <v>149</v>
      </c>
      <c r="E12" t="s">
        <v>150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</v>
      </c>
      <c r="M12" s="4">
        <v>43</v>
      </c>
      <c r="N12" s="4">
        <v>120</v>
      </c>
      <c r="O12" s="4">
        <v>0</v>
      </c>
    </row>
    <row r="13" spans="1:15" x14ac:dyDescent="0.25">
      <c r="A13" t="s">
        <v>319</v>
      </c>
      <c r="B13" t="s">
        <v>381</v>
      </c>
      <c r="C13" t="s">
        <v>313</v>
      </c>
      <c r="D13" t="s">
        <v>131</v>
      </c>
      <c r="E13" t="s">
        <v>132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</row>
    <row r="14" spans="1:15" x14ac:dyDescent="0.25">
      <c r="A14" t="s">
        <v>319</v>
      </c>
      <c r="B14" t="s">
        <v>381</v>
      </c>
      <c r="C14" t="s">
        <v>313</v>
      </c>
      <c r="D14" t="s">
        <v>17</v>
      </c>
      <c r="E14" t="s">
        <v>18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</row>
    <row r="15" spans="1:15" x14ac:dyDescent="0.25">
      <c r="A15" t="s">
        <v>319</v>
      </c>
      <c r="B15" t="s">
        <v>381</v>
      </c>
      <c r="C15" t="s">
        <v>313</v>
      </c>
      <c r="D15" t="s">
        <v>61</v>
      </c>
      <c r="E15" t="s">
        <v>62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</row>
    <row r="16" spans="1:15" x14ac:dyDescent="0.25">
      <c r="A16" t="s">
        <v>319</v>
      </c>
      <c r="B16" t="s">
        <v>381</v>
      </c>
      <c r="C16" t="s">
        <v>313</v>
      </c>
      <c r="D16" t="s">
        <v>153</v>
      </c>
      <c r="E16" t="s">
        <v>154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</row>
    <row r="17" spans="1:15" x14ac:dyDescent="0.25">
      <c r="A17" t="s">
        <v>319</v>
      </c>
      <c r="B17" t="s">
        <v>381</v>
      </c>
      <c r="C17" t="s">
        <v>313</v>
      </c>
      <c r="D17" t="s">
        <v>151</v>
      </c>
      <c r="E17" t="s">
        <v>152</v>
      </c>
      <c r="F17" s="4">
        <v>20</v>
      </c>
      <c r="G17" s="4">
        <v>0</v>
      </c>
      <c r="H17" s="4">
        <v>27</v>
      </c>
      <c r="I17" s="4">
        <v>0</v>
      </c>
      <c r="J17" s="4">
        <v>0</v>
      </c>
      <c r="K17" s="4">
        <v>4</v>
      </c>
      <c r="L17" s="4">
        <v>0</v>
      </c>
      <c r="M17" s="4">
        <v>0</v>
      </c>
      <c r="N17" s="4">
        <v>0</v>
      </c>
      <c r="O17" s="4">
        <v>0</v>
      </c>
    </row>
    <row r="18" spans="1:15" x14ac:dyDescent="0.25">
      <c r="A18" t="s">
        <v>319</v>
      </c>
      <c r="B18" t="s">
        <v>381</v>
      </c>
      <c r="C18" t="s">
        <v>313</v>
      </c>
      <c r="D18" t="s">
        <v>147</v>
      </c>
      <c r="E18" t="s">
        <v>148</v>
      </c>
      <c r="F18" s="4">
        <v>27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22</v>
      </c>
      <c r="M18" s="4">
        <v>0</v>
      </c>
      <c r="N18" s="4">
        <v>2</v>
      </c>
      <c r="O18" s="4">
        <v>0</v>
      </c>
    </row>
    <row r="19" spans="1:15" x14ac:dyDescent="0.25">
      <c r="A19" t="s">
        <v>319</v>
      </c>
      <c r="B19" t="s">
        <v>381</v>
      </c>
      <c r="C19" t="s">
        <v>313</v>
      </c>
      <c r="D19" t="s">
        <v>141</v>
      </c>
      <c r="E19" t="s">
        <v>142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5" x14ac:dyDescent="0.25">
      <c r="A20" t="s">
        <v>319</v>
      </c>
      <c r="B20" t="s">
        <v>381</v>
      </c>
      <c r="C20" t="s">
        <v>313</v>
      </c>
      <c r="D20" t="s">
        <v>19</v>
      </c>
      <c r="E20" t="s">
        <v>20</v>
      </c>
      <c r="F20" s="4">
        <v>0</v>
      </c>
      <c r="G20" s="4">
        <v>0</v>
      </c>
      <c r="H20" s="4">
        <v>0</v>
      </c>
      <c r="I20" s="4">
        <v>4</v>
      </c>
      <c r="J20" s="4">
        <v>0</v>
      </c>
      <c r="K20" s="4">
        <v>0</v>
      </c>
      <c r="L20" s="4">
        <v>19</v>
      </c>
      <c r="M20" s="4">
        <v>0</v>
      </c>
      <c r="N20" s="4">
        <v>0</v>
      </c>
      <c r="O20" s="4">
        <v>7</v>
      </c>
    </row>
    <row r="21" spans="1:15" x14ac:dyDescent="0.25">
      <c r="A21" t="s">
        <v>319</v>
      </c>
      <c r="B21" t="s">
        <v>381</v>
      </c>
      <c r="C21" t="s">
        <v>313</v>
      </c>
      <c r="D21" t="s">
        <v>127</v>
      </c>
      <c r="E21" t="s">
        <v>128</v>
      </c>
      <c r="F21" s="4">
        <v>361</v>
      </c>
      <c r="G21" s="4">
        <v>1200</v>
      </c>
      <c r="H21" s="4">
        <v>1014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</row>
    <row r="22" spans="1:15" x14ac:dyDescent="0.25">
      <c r="A22" t="s">
        <v>319</v>
      </c>
      <c r="B22" t="s">
        <v>381</v>
      </c>
      <c r="C22" t="s">
        <v>313</v>
      </c>
      <c r="D22" t="s">
        <v>125</v>
      </c>
      <c r="E22" t="s">
        <v>126</v>
      </c>
      <c r="F22" s="4">
        <v>12665</v>
      </c>
      <c r="G22" s="4">
        <v>23762</v>
      </c>
      <c r="H22" s="4">
        <v>11871</v>
      </c>
      <c r="I22" s="4">
        <v>14859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</row>
    <row r="23" spans="1:15" x14ac:dyDescent="0.25">
      <c r="A23" t="s">
        <v>319</v>
      </c>
      <c r="B23" t="s">
        <v>381</v>
      </c>
      <c r="C23" t="s">
        <v>313</v>
      </c>
      <c r="D23" t="s">
        <v>69</v>
      </c>
      <c r="E23" t="s">
        <v>70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20</v>
      </c>
      <c r="M23" s="4">
        <v>193</v>
      </c>
      <c r="N23" s="4">
        <v>0</v>
      </c>
      <c r="O23" s="4">
        <v>0</v>
      </c>
    </row>
    <row r="24" spans="1:15" x14ac:dyDescent="0.25">
      <c r="A24" t="s">
        <v>319</v>
      </c>
      <c r="B24" t="s">
        <v>381</v>
      </c>
      <c r="C24" t="s">
        <v>313</v>
      </c>
      <c r="D24" t="s">
        <v>71</v>
      </c>
      <c r="E24" t="s">
        <v>72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5</v>
      </c>
      <c r="N24" s="4">
        <v>2</v>
      </c>
      <c r="O24" s="4">
        <v>0</v>
      </c>
    </row>
    <row r="25" spans="1:15" x14ac:dyDescent="0.25">
      <c r="A25" t="s">
        <v>319</v>
      </c>
      <c r="B25" t="s">
        <v>381</v>
      </c>
      <c r="C25" t="s">
        <v>313</v>
      </c>
      <c r="D25" t="s">
        <v>47</v>
      </c>
      <c r="E25" t="s">
        <v>48</v>
      </c>
      <c r="F25" s="4">
        <v>6000</v>
      </c>
      <c r="G25" s="4">
        <v>3300</v>
      </c>
      <c r="H25" s="4">
        <v>2200</v>
      </c>
      <c r="I25" s="4">
        <v>4817</v>
      </c>
      <c r="J25" s="4">
        <v>4342</v>
      </c>
      <c r="K25" s="4">
        <v>12162</v>
      </c>
      <c r="L25" s="4">
        <v>13791</v>
      </c>
      <c r="M25" s="4">
        <v>24227</v>
      </c>
      <c r="N25" s="4">
        <v>5780</v>
      </c>
      <c r="O25" s="4">
        <v>2473</v>
      </c>
    </row>
    <row r="26" spans="1:15" x14ac:dyDescent="0.25">
      <c r="A26" t="s">
        <v>319</v>
      </c>
      <c r="B26" t="s">
        <v>381</v>
      </c>
      <c r="C26" t="s">
        <v>313</v>
      </c>
      <c r="D26" t="s">
        <v>49</v>
      </c>
      <c r="E26" t="s">
        <v>50</v>
      </c>
      <c r="F26" s="4">
        <v>600</v>
      </c>
      <c r="G26" s="4">
        <v>1200</v>
      </c>
      <c r="H26" s="4">
        <v>1200</v>
      </c>
      <c r="I26" s="4">
        <v>1642</v>
      </c>
      <c r="J26" s="4">
        <v>1565</v>
      </c>
      <c r="K26" s="4">
        <v>1554</v>
      </c>
      <c r="L26" s="4">
        <v>3136</v>
      </c>
      <c r="M26" s="4">
        <v>4250</v>
      </c>
      <c r="N26" s="4">
        <v>1300</v>
      </c>
      <c r="O26" s="4">
        <v>898</v>
      </c>
    </row>
    <row r="27" spans="1:15" x14ac:dyDescent="0.25">
      <c r="A27" t="s">
        <v>319</v>
      </c>
      <c r="B27" t="s">
        <v>381</v>
      </c>
      <c r="C27" t="s">
        <v>313</v>
      </c>
      <c r="D27" t="s">
        <v>8</v>
      </c>
      <c r="E27" t="s">
        <v>9</v>
      </c>
      <c r="F27" s="4">
        <v>6000</v>
      </c>
      <c r="G27" s="4">
        <v>6000</v>
      </c>
      <c r="H27" s="4">
        <v>6600</v>
      </c>
      <c r="I27" s="4">
        <v>8020</v>
      </c>
      <c r="J27" s="4">
        <v>6171</v>
      </c>
      <c r="K27" s="4">
        <v>7487</v>
      </c>
      <c r="L27" s="4">
        <v>11063</v>
      </c>
      <c r="M27" s="4">
        <v>9079</v>
      </c>
      <c r="N27" s="4">
        <v>9662</v>
      </c>
      <c r="O27" s="4">
        <v>13320</v>
      </c>
    </row>
    <row r="28" spans="1:15" x14ac:dyDescent="0.25">
      <c r="A28" t="s">
        <v>319</v>
      </c>
      <c r="B28" t="s">
        <v>381</v>
      </c>
      <c r="C28" t="s">
        <v>313</v>
      </c>
      <c r="D28" t="s">
        <v>59</v>
      </c>
      <c r="E28" t="s">
        <v>60</v>
      </c>
      <c r="F28" s="4">
        <v>405</v>
      </c>
      <c r="G28" s="4">
        <v>440</v>
      </c>
      <c r="H28" s="4">
        <v>364</v>
      </c>
      <c r="I28" s="4">
        <v>959</v>
      </c>
      <c r="J28" s="4">
        <v>553</v>
      </c>
      <c r="K28" s="4">
        <v>512</v>
      </c>
      <c r="L28" s="4">
        <v>2193</v>
      </c>
      <c r="M28" s="4">
        <v>1232</v>
      </c>
      <c r="N28" s="4">
        <v>828</v>
      </c>
      <c r="O28" s="4">
        <v>367</v>
      </c>
    </row>
    <row r="29" spans="1:15" x14ac:dyDescent="0.25">
      <c r="A29" t="s">
        <v>319</v>
      </c>
      <c r="B29" t="s">
        <v>381</v>
      </c>
      <c r="C29" t="s">
        <v>313</v>
      </c>
      <c r="D29" t="s">
        <v>57</v>
      </c>
      <c r="E29" t="s">
        <v>58</v>
      </c>
      <c r="F29" s="4">
        <v>134</v>
      </c>
      <c r="G29" s="4">
        <v>651</v>
      </c>
      <c r="H29" s="4">
        <v>0</v>
      </c>
      <c r="I29" s="4">
        <v>560</v>
      </c>
      <c r="J29" s="4">
        <v>580</v>
      </c>
      <c r="K29" s="4">
        <v>604</v>
      </c>
      <c r="L29" s="4">
        <v>1138</v>
      </c>
      <c r="M29" s="4">
        <v>1643</v>
      </c>
      <c r="N29" s="4">
        <v>105</v>
      </c>
      <c r="O29" s="4">
        <v>312</v>
      </c>
    </row>
    <row r="30" spans="1:15" x14ac:dyDescent="0.25">
      <c r="A30" t="s">
        <v>319</v>
      </c>
      <c r="B30" t="s">
        <v>381</v>
      </c>
      <c r="C30" t="s">
        <v>313</v>
      </c>
      <c r="D30" t="s">
        <v>55</v>
      </c>
      <c r="E30" t="s">
        <v>56</v>
      </c>
      <c r="F30" s="4">
        <v>0</v>
      </c>
      <c r="G30" s="4">
        <v>0</v>
      </c>
      <c r="H30" s="4">
        <v>0</v>
      </c>
      <c r="I30" s="4">
        <v>75</v>
      </c>
      <c r="J30" s="4">
        <v>9</v>
      </c>
      <c r="K30" s="4">
        <v>94</v>
      </c>
      <c r="L30" s="4">
        <v>135</v>
      </c>
      <c r="M30" s="4">
        <v>87</v>
      </c>
      <c r="N30" s="4">
        <v>32</v>
      </c>
      <c r="O30" s="4">
        <v>0</v>
      </c>
    </row>
    <row r="31" spans="1:15" x14ac:dyDescent="0.25">
      <c r="A31" t="s">
        <v>319</v>
      </c>
      <c r="B31" t="s">
        <v>381</v>
      </c>
      <c r="C31" t="s">
        <v>313</v>
      </c>
      <c r="D31" t="s">
        <v>53</v>
      </c>
      <c r="E31" t="s">
        <v>54</v>
      </c>
      <c r="F31" s="4">
        <v>4406</v>
      </c>
      <c r="G31" s="4">
        <v>3040</v>
      </c>
      <c r="H31" s="4">
        <v>2646</v>
      </c>
      <c r="I31" s="4">
        <v>4085</v>
      </c>
      <c r="J31" s="4">
        <v>5861</v>
      </c>
      <c r="K31" s="4">
        <v>6424</v>
      </c>
      <c r="L31" s="4">
        <v>6820</v>
      </c>
      <c r="M31" s="4">
        <v>7379</v>
      </c>
      <c r="N31" s="4">
        <v>7005</v>
      </c>
      <c r="O31" s="4">
        <v>5426</v>
      </c>
    </row>
    <row r="32" spans="1:15" x14ac:dyDescent="0.25">
      <c r="A32" t="s">
        <v>319</v>
      </c>
      <c r="B32" t="s">
        <v>381</v>
      </c>
      <c r="C32" t="s">
        <v>313</v>
      </c>
      <c r="D32" t="s">
        <v>129</v>
      </c>
      <c r="E32" t="s">
        <v>130</v>
      </c>
      <c r="F32" s="4">
        <v>940</v>
      </c>
      <c r="G32" s="4">
        <v>4000</v>
      </c>
      <c r="H32" s="4">
        <v>6000</v>
      </c>
      <c r="I32" s="4">
        <v>2600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</row>
    <row r="33" spans="1:15" x14ac:dyDescent="0.25">
      <c r="A33" t="s">
        <v>319</v>
      </c>
      <c r="B33" t="s">
        <v>381</v>
      </c>
      <c r="C33" t="s">
        <v>313</v>
      </c>
      <c r="D33" t="s">
        <v>23</v>
      </c>
      <c r="E33" t="s">
        <v>24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</row>
    <row r="34" spans="1:15" x14ac:dyDescent="0.25">
      <c r="A34" t="s">
        <v>319</v>
      </c>
      <c r="B34" t="s">
        <v>381</v>
      </c>
      <c r="C34" t="s">
        <v>313</v>
      </c>
      <c r="D34" t="s">
        <v>21</v>
      </c>
      <c r="E34" t="s">
        <v>22</v>
      </c>
      <c r="F34" s="4">
        <v>9</v>
      </c>
      <c r="G34" s="4">
        <v>3</v>
      </c>
      <c r="H34" s="4">
        <v>3</v>
      </c>
      <c r="I34" s="4">
        <v>3</v>
      </c>
      <c r="J34" s="4">
        <v>3</v>
      </c>
      <c r="K34" s="4">
        <v>3</v>
      </c>
      <c r="L34" s="4">
        <v>9</v>
      </c>
      <c r="M34" s="4">
        <v>3</v>
      </c>
      <c r="N34" s="4">
        <v>5</v>
      </c>
      <c r="O34" s="4">
        <v>3</v>
      </c>
    </row>
    <row r="35" spans="1:15" x14ac:dyDescent="0.25">
      <c r="A35" t="s">
        <v>319</v>
      </c>
      <c r="B35" t="s">
        <v>381</v>
      </c>
      <c r="C35" t="s">
        <v>313</v>
      </c>
      <c r="D35" t="s">
        <v>39</v>
      </c>
      <c r="E35" t="s">
        <v>40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</row>
    <row r="36" spans="1:15" x14ac:dyDescent="0.25">
      <c r="A36" t="s">
        <v>319</v>
      </c>
      <c r="B36" t="s">
        <v>381</v>
      </c>
      <c r="C36" t="s">
        <v>313</v>
      </c>
      <c r="D36" t="s">
        <v>133</v>
      </c>
      <c r="E36" t="s">
        <v>134</v>
      </c>
      <c r="F36" s="4">
        <v>227</v>
      </c>
      <c r="G36" s="4">
        <v>210</v>
      </c>
      <c r="H36" s="4">
        <v>236</v>
      </c>
      <c r="I36" s="4">
        <v>186</v>
      </c>
      <c r="J36" s="4">
        <v>186</v>
      </c>
      <c r="K36" s="4">
        <v>186</v>
      </c>
      <c r="L36" s="4">
        <v>414</v>
      </c>
      <c r="M36" s="4">
        <v>700</v>
      </c>
      <c r="N36" s="4">
        <v>588</v>
      </c>
      <c r="O36" s="4">
        <v>686</v>
      </c>
    </row>
    <row r="37" spans="1:15" x14ac:dyDescent="0.25">
      <c r="A37" t="s">
        <v>319</v>
      </c>
      <c r="B37" t="s">
        <v>381</v>
      </c>
      <c r="C37" t="s">
        <v>313</v>
      </c>
      <c r="D37" t="s">
        <v>135</v>
      </c>
      <c r="E37" t="s">
        <v>136</v>
      </c>
      <c r="F37" s="4">
        <v>66</v>
      </c>
      <c r="G37" s="4">
        <v>40</v>
      </c>
      <c r="H37" s="4">
        <v>48</v>
      </c>
      <c r="I37" s="4">
        <v>41</v>
      </c>
      <c r="J37" s="4">
        <v>41</v>
      </c>
      <c r="K37" s="4">
        <v>42</v>
      </c>
      <c r="L37" s="4">
        <v>71</v>
      </c>
      <c r="M37" s="4">
        <v>43</v>
      </c>
      <c r="N37" s="4">
        <v>219</v>
      </c>
      <c r="O37" s="4">
        <v>117</v>
      </c>
    </row>
    <row r="38" spans="1:15" x14ac:dyDescent="0.25">
      <c r="A38" t="s">
        <v>319</v>
      </c>
      <c r="B38" t="s">
        <v>381</v>
      </c>
      <c r="C38" t="s">
        <v>313</v>
      </c>
      <c r="D38" t="s">
        <v>113</v>
      </c>
      <c r="E38" t="s">
        <v>114</v>
      </c>
      <c r="F38" s="4">
        <v>0</v>
      </c>
      <c r="G38" s="4">
        <v>0</v>
      </c>
      <c r="H38" s="4">
        <v>0</v>
      </c>
      <c r="I38" s="4">
        <v>0</v>
      </c>
      <c r="J38" s="4">
        <v>45</v>
      </c>
      <c r="K38" s="4">
        <v>0</v>
      </c>
      <c r="L38" s="4">
        <v>0</v>
      </c>
      <c r="M38" s="4">
        <v>40</v>
      </c>
      <c r="N38" s="4">
        <v>244</v>
      </c>
      <c r="O38" s="4">
        <v>0</v>
      </c>
    </row>
    <row r="39" spans="1:15" x14ac:dyDescent="0.25">
      <c r="A39" t="s">
        <v>319</v>
      </c>
      <c r="B39" t="s">
        <v>381</v>
      </c>
      <c r="C39" t="s">
        <v>313</v>
      </c>
      <c r="D39" t="s">
        <v>63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19</v>
      </c>
      <c r="M39" s="4">
        <v>0</v>
      </c>
      <c r="N39" s="4">
        <v>0</v>
      </c>
      <c r="O39" s="4">
        <v>0</v>
      </c>
    </row>
    <row r="40" spans="1:15" x14ac:dyDescent="0.25">
      <c r="A40" t="s">
        <v>319</v>
      </c>
      <c r="B40" t="s">
        <v>381</v>
      </c>
      <c r="C40" t="s">
        <v>313</v>
      </c>
      <c r="D40" t="s">
        <v>65</v>
      </c>
      <c r="E40" t="s">
        <v>66</v>
      </c>
      <c r="F40" s="4">
        <v>8</v>
      </c>
      <c r="G40" s="4">
        <v>9</v>
      </c>
      <c r="H40" s="4">
        <v>9</v>
      </c>
      <c r="I40" s="4">
        <v>10</v>
      </c>
      <c r="J40" s="4">
        <v>11</v>
      </c>
      <c r="K40" s="4">
        <v>11</v>
      </c>
      <c r="L40" s="4">
        <v>12</v>
      </c>
      <c r="M40" s="4">
        <v>24</v>
      </c>
      <c r="N40" s="4">
        <v>15</v>
      </c>
      <c r="O40" s="4">
        <v>14</v>
      </c>
    </row>
    <row r="41" spans="1:15" x14ac:dyDescent="0.25">
      <c r="A41" t="s">
        <v>319</v>
      </c>
      <c r="B41" t="s">
        <v>381</v>
      </c>
      <c r="C41" t="s">
        <v>313</v>
      </c>
      <c r="D41" t="s">
        <v>107</v>
      </c>
      <c r="E41" t="s">
        <v>108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</row>
    <row r="42" spans="1:15" x14ac:dyDescent="0.25">
      <c r="A42" t="s">
        <v>319</v>
      </c>
      <c r="B42" t="s">
        <v>381</v>
      </c>
      <c r="C42" t="s">
        <v>313</v>
      </c>
      <c r="D42" t="s">
        <v>109</v>
      </c>
      <c r="E42" t="s">
        <v>110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</row>
    <row r="43" spans="1:15" x14ac:dyDescent="0.25">
      <c r="A43" t="s">
        <v>319</v>
      </c>
      <c r="B43" t="s">
        <v>381</v>
      </c>
      <c r="C43" t="s">
        <v>313</v>
      </c>
      <c r="D43" t="s">
        <v>10</v>
      </c>
      <c r="E43" t="s">
        <v>11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744</v>
      </c>
      <c r="M43" s="4">
        <v>0</v>
      </c>
      <c r="N43" s="4">
        <v>0</v>
      </c>
      <c r="O43" s="4">
        <v>0</v>
      </c>
    </row>
    <row r="44" spans="1:15" x14ac:dyDescent="0.25">
      <c r="A44" t="s">
        <v>319</v>
      </c>
      <c r="B44" t="s">
        <v>381</v>
      </c>
      <c r="C44" t="s">
        <v>313</v>
      </c>
      <c r="D44" t="s">
        <v>12</v>
      </c>
      <c r="E44" t="s">
        <v>13</v>
      </c>
      <c r="F44" s="4">
        <v>1</v>
      </c>
      <c r="G44" s="4">
        <v>0</v>
      </c>
      <c r="H44" s="4">
        <v>0</v>
      </c>
      <c r="I44" s="4">
        <v>0</v>
      </c>
      <c r="J44" s="4">
        <v>0</v>
      </c>
      <c r="K44" s="4">
        <v>232</v>
      </c>
      <c r="L44" s="4">
        <v>52</v>
      </c>
      <c r="M44" s="4">
        <v>0</v>
      </c>
      <c r="N44" s="4">
        <v>0</v>
      </c>
      <c r="O44" s="4">
        <v>5</v>
      </c>
    </row>
    <row r="45" spans="1:15" x14ac:dyDescent="0.25">
      <c r="A45" t="s">
        <v>319</v>
      </c>
      <c r="B45" t="s">
        <v>381</v>
      </c>
      <c r="C45" t="s">
        <v>313</v>
      </c>
      <c r="D45" t="s">
        <v>75</v>
      </c>
      <c r="E45" t="s">
        <v>76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</row>
    <row r="46" spans="1:15" x14ac:dyDescent="0.25">
      <c r="A46" t="s">
        <v>319</v>
      </c>
      <c r="B46" t="s">
        <v>381</v>
      </c>
      <c r="C46" t="s">
        <v>313</v>
      </c>
      <c r="D46" t="s">
        <v>43</v>
      </c>
      <c r="E46" t="s">
        <v>44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</row>
    <row r="47" spans="1:15" x14ac:dyDescent="0.25">
      <c r="A47" t="s">
        <v>319</v>
      </c>
      <c r="B47" t="s">
        <v>381</v>
      </c>
      <c r="C47" t="s">
        <v>313</v>
      </c>
      <c r="D47" t="s">
        <v>45</v>
      </c>
      <c r="E47" t="s">
        <v>46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19</v>
      </c>
      <c r="N47" s="4">
        <v>0</v>
      </c>
      <c r="O47" s="4">
        <v>0</v>
      </c>
    </row>
    <row r="48" spans="1:15" x14ac:dyDescent="0.25">
      <c r="A48" t="s">
        <v>319</v>
      </c>
      <c r="B48" t="s">
        <v>381</v>
      </c>
      <c r="C48" t="s">
        <v>313</v>
      </c>
      <c r="D48" t="s">
        <v>67</v>
      </c>
      <c r="E48" t="s">
        <v>68</v>
      </c>
      <c r="F48" s="4">
        <v>77</v>
      </c>
      <c r="G48" s="4">
        <v>69</v>
      </c>
      <c r="H48" s="4">
        <v>13</v>
      </c>
      <c r="I48" s="4">
        <v>15</v>
      </c>
      <c r="J48" s="4">
        <v>16</v>
      </c>
      <c r="K48" s="4">
        <v>17</v>
      </c>
      <c r="L48" s="4">
        <v>17</v>
      </c>
      <c r="M48" s="4">
        <v>18</v>
      </c>
      <c r="N48" s="4">
        <v>18</v>
      </c>
      <c r="O48" s="4">
        <v>18</v>
      </c>
    </row>
    <row r="49" spans="1:15" x14ac:dyDescent="0.25">
      <c r="A49" t="s">
        <v>319</v>
      </c>
      <c r="B49" t="s">
        <v>381</v>
      </c>
      <c r="C49" t="s">
        <v>313</v>
      </c>
      <c r="D49" t="s">
        <v>2</v>
      </c>
      <c r="E49" t="s">
        <v>3</v>
      </c>
      <c r="F49" s="4">
        <v>0</v>
      </c>
      <c r="G49" s="4">
        <v>300</v>
      </c>
      <c r="H49" s="4">
        <v>165</v>
      </c>
      <c r="I49" s="4">
        <v>0</v>
      </c>
      <c r="J49" s="4">
        <v>0</v>
      </c>
      <c r="K49" s="4">
        <v>27</v>
      </c>
      <c r="L49" s="4">
        <v>4</v>
      </c>
      <c r="M49" s="4">
        <v>453</v>
      </c>
      <c r="N49" s="4">
        <v>2</v>
      </c>
      <c r="O49" s="4">
        <v>12</v>
      </c>
    </row>
    <row r="50" spans="1:15" x14ac:dyDescent="0.25">
      <c r="A50" t="s">
        <v>319</v>
      </c>
      <c r="B50" t="s">
        <v>381</v>
      </c>
      <c r="C50" t="s">
        <v>313</v>
      </c>
      <c r="D50" t="s">
        <v>4</v>
      </c>
      <c r="E50" t="s">
        <v>5</v>
      </c>
      <c r="F50" s="4">
        <v>21</v>
      </c>
      <c r="G50" s="4">
        <v>3</v>
      </c>
      <c r="H50" s="4">
        <v>150</v>
      </c>
      <c r="I50" s="4">
        <v>2</v>
      </c>
      <c r="J50" s="4">
        <v>7</v>
      </c>
      <c r="K50" s="4">
        <v>0</v>
      </c>
      <c r="L50" s="4">
        <v>0</v>
      </c>
      <c r="M50" s="4">
        <v>0</v>
      </c>
      <c r="N50" s="4">
        <v>4</v>
      </c>
      <c r="O50" s="4">
        <v>0</v>
      </c>
    </row>
    <row r="51" spans="1:15" x14ac:dyDescent="0.25">
      <c r="A51" t="s">
        <v>319</v>
      </c>
      <c r="B51" t="s">
        <v>381</v>
      </c>
      <c r="C51" t="s">
        <v>313</v>
      </c>
      <c r="D51" t="s">
        <v>51</v>
      </c>
      <c r="E51" t="s">
        <v>52</v>
      </c>
      <c r="F51" s="4">
        <v>4</v>
      </c>
      <c r="G51" s="4">
        <v>15</v>
      </c>
      <c r="H51" s="4">
        <v>30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4</v>
      </c>
      <c r="O51" s="4">
        <v>0</v>
      </c>
    </row>
    <row r="52" spans="1:15" x14ac:dyDescent="0.25">
      <c r="A52" t="s">
        <v>319</v>
      </c>
      <c r="B52" t="s">
        <v>381</v>
      </c>
      <c r="C52" t="s">
        <v>313</v>
      </c>
      <c r="D52" t="s">
        <v>115</v>
      </c>
      <c r="E52" t="s">
        <v>116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45</v>
      </c>
      <c r="L52" s="4">
        <v>0</v>
      </c>
      <c r="M52" s="4">
        <v>0</v>
      </c>
      <c r="N52" s="4">
        <v>0</v>
      </c>
      <c r="O52" s="4">
        <v>0</v>
      </c>
    </row>
    <row r="53" spans="1:15" x14ac:dyDescent="0.25">
      <c r="A53" t="s">
        <v>319</v>
      </c>
      <c r="B53" t="s">
        <v>381</v>
      </c>
      <c r="C53" t="s">
        <v>313</v>
      </c>
      <c r="D53" t="s">
        <v>14</v>
      </c>
      <c r="E53" t="s">
        <v>311</v>
      </c>
      <c r="F53" s="4">
        <v>7</v>
      </c>
      <c r="G53" s="4">
        <v>7</v>
      </c>
      <c r="H53" s="4">
        <v>8</v>
      </c>
      <c r="I53" s="4">
        <v>8</v>
      </c>
      <c r="J53" s="4">
        <v>29</v>
      </c>
      <c r="K53" s="4">
        <v>8</v>
      </c>
      <c r="L53" s="4">
        <v>12</v>
      </c>
      <c r="M53" s="4">
        <v>9</v>
      </c>
      <c r="N53" s="4">
        <v>9</v>
      </c>
      <c r="O53" s="4">
        <v>9</v>
      </c>
    </row>
    <row r="54" spans="1:15" x14ac:dyDescent="0.25">
      <c r="A54" t="s">
        <v>319</v>
      </c>
      <c r="B54" t="s">
        <v>381</v>
      </c>
      <c r="C54" t="s">
        <v>313</v>
      </c>
      <c r="D54" t="s">
        <v>37</v>
      </c>
      <c r="E54" t="s">
        <v>38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</row>
    <row r="55" spans="1:15" x14ac:dyDescent="0.25">
      <c r="A55" t="s">
        <v>319</v>
      </c>
      <c r="B55" t="s">
        <v>381</v>
      </c>
      <c r="C55" t="s">
        <v>313</v>
      </c>
      <c r="D55" t="s">
        <v>73</v>
      </c>
      <c r="E55" t="s">
        <v>74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</row>
    <row r="56" spans="1:15" x14ac:dyDescent="0.25">
      <c r="A56" t="s">
        <v>319</v>
      </c>
      <c r="B56" t="s">
        <v>381</v>
      </c>
      <c r="C56" t="s">
        <v>313</v>
      </c>
      <c r="D56" t="s">
        <v>83</v>
      </c>
      <c r="E56" t="s">
        <v>84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</row>
    <row r="57" spans="1:15" x14ac:dyDescent="0.25">
      <c r="A57" t="s">
        <v>319</v>
      </c>
      <c r="B57" t="s">
        <v>381</v>
      </c>
      <c r="C57" t="s">
        <v>313</v>
      </c>
      <c r="D57" t="s">
        <v>33</v>
      </c>
      <c r="E57" t="s">
        <v>34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</row>
    <row r="58" spans="1:15" x14ac:dyDescent="0.25">
      <c r="A58" t="s">
        <v>319</v>
      </c>
      <c r="B58" t="s">
        <v>381</v>
      </c>
      <c r="C58" t="s">
        <v>313</v>
      </c>
      <c r="D58" t="s">
        <v>41</v>
      </c>
      <c r="E58" t="s">
        <v>42</v>
      </c>
      <c r="F58" s="4">
        <v>0</v>
      </c>
      <c r="G58" s="4">
        <v>0</v>
      </c>
      <c r="H58" s="4">
        <v>0</v>
      </c>
      <c r="I58" s="4">
        <v>0</v>
      </c>
      <c r="J58" s="4">
        <v>3</v>
      </c>
      <c r="K58" s="4">
        <v>0</v>
      </c>
      <c r="L58" s="4">
        <v>0</v>
      </c>
      <c r="M58" s="4">
        <v>3</v>
      </c>
      <c r="N58" s="4">
        <v>0</v>
      </c>
      <c r="O58" s="4">
        <v>3</v>
      </c>
    </row>
    <row r="59" spans="1:15" x14ac:dyDescent="0.25">
      <c r="A59" t="s">
        <v>319</v>
      </c>
      <c r="B59" t="s">
        <v>381</v>
      </c>
      <c r="C59" t="s">
        <v>313</v>
      </c>
      <c r="D59" t="s">
        <v>85</v>
      </c>
      <c r="E59" t="s">
        <v>86</v>
      </c>
      <c r="F59" s="4">
        <v>413</v>
      </c>
      <c r="G59" s="4">
        <v>379</v>
      </c>
      <c r="H59" s="4">
        <v>99</v>
      </c>
      <c r="I59" s="4">
        <v>1078</v>
      </c>
      <c r="J59" s="4">
        <v>563</v>
      </c>
      <c r="K59" s="4">
        <v>98</v>
      </c>
      <c r="L59" s="4">
        <v>704</v>
      </c>
      <c r="M59" s="4">
        <v>722</v>
      </c>
      <c r="N59" s="4">
        <v>125</v>
      </c>
      <c r="O59" s="4">
        <v>100</v>
      </c>
    </row>
    <row r="60" spans="1:15" x14ac:dyDescent="0.25">
      <c r="A60" t="s">
        <v>319</v>
      </c>
      <c r="B60" t="s">
        <v>381</v>
      </c>
      <c r="C60" t="s">
        <v>313</v>
      </c>
      <c r="D60" t="s">
        <v>91</v>
      </c>
      <c r="E60" t="s">
        <v>92</v>
      </c>
      <c r="F60" s="4">
        <v>1035</v>
      </c>
      <c r="G60" s="4">
        <v>2412</v>
      </c>
      <c r="H60" s="4">
        <v>845</v>
      </c>
      <c r="I60" s="4">
        <v>1898</v>
      </c>
      <c r="J60" s="4">
        <v>1472</v>
      </c>
      <c r="K60" s="4">
        <v>1229</v>
      </c>
      <c r="L60" s="4">
        <v>2146</v>
      </c>
      <c r="M60" s="4">
        <v>2487</v>
      </c>
      <c r="N60" s="4">
        <v>809</v>
      </c>
      <c r="O60" s="4">
        <v>556</v>
      </c>
    </row>
    <row r="61" spans="1:15" x14ac:dyDescent="0.25">
      <c r="A61" t="s">
        <v>319</v>
      </c>
      <c r="B61" t="s">
        <v>381</v>
      </c>
      <c r="C61" t="s">
        <v>313</v>
      </c>
      <c r="D61" t="s">
        <v>89</v>
      </c>
      <c r="E61" t="s">
        <v>90</v>
      </c>
      <c r="F61" s="4">
        <v>0</v>
      </c>
      <c r="G61" s="4">
        <v>0</v>
      </c>
      <c r="H61" s="4">
        <v>24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</row>
    <row r="62" spans="1:15" x14ac:dyDescent="0.25">
      <c r="A62" t="s">
        <v>319</v>
      </c>
      <c r="B62" t="s">
        <v>381</v>
      </c>
      <c r="C62" t="s">
        <v>313</v>
      </c>
      <c r="D62" t="s">
        <v>137</v>
      </c>
      <c r="E62" t="s">
        <v>138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</row>
    <row r="63" spans="1:15" x14ac:dyDescent="0.25">
      <c r="A63" t="s">
        <v>319</v>
      </c>
      <c r="B63" t="s">
        <v>381</v>
      </c>
      <c r="C63" t="s">
        <v>313</v>
      </c>
      <c r="D63" t="s">
        <v>6</v>
      </c>
      <c r="E63" t="s">
        <v>7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</row>
    <row r="64" spans="1:15" x14ac:dyDescent="0.25">
      <c r="A64" t="s">
        <v>319</v>
      </c>
      <c r="B64" t="s">
        <v>381</v>
      </c>
      <c r="C64" t="s">
        <v>313</v>
      </c>
      <c r="D64" t="s">
        <v>145</v>
      </c>
      <c r="E64" t="s">
        <v>146</v>
      </c>
      <c r="F64" s="4">
        <v>0</v>
      </c>
      <c r="G64" s="4">
        <v>0</v>
      </c>
      <c r="H64" s="4">
        <v>0</v>
      </c>
      <c r="I64" s="4">
        <v>18</v>
      </c>
      <c r="J64" s="4">
        <v>12</v>
      </c>
      <c r="K64" s="4">
        <v>12</v>
      </c>
      <c r="L64" s="4">
        <v>49</v>
      </c>
      <c r="M64" s="4">
        <v>16</v>
      </c>
      <c r="N64" s="4">
        <v>409</v>
      </c>
      <c r="O64" s="4">
        <v>16</v>
      </c>
    </row>
    <row r="65" spans="1:15" x14ac:dyDescent="0.25">
      <c r="A65" t="s">
        <v>319</v>
      </c>
      <c r="B65" t="s">
        <v>381</v>
      </c>
      <c r="C65" t="s">
        <v>313</v>
      </c>
      <c r="D65" t="s">
        <v>25</v>
      </c>
      <c r="E65" t="s">
        <v>26</v>
      </c>
      <c r="F65" s="4">
        <v>150</v>
      </c>
      <c r="G65" s="4">
        <v>330</v>
      </c>
      <c r="H65" s="4">
        <v>330</v>
      </c>
      <c r="I65" s="4">
        <v>311</v>
      </c>
      <c r="J65" s="4">
        <v>297</v>
      </c>
      <c r="K65" s="4">
        <v>300</v>
      </c>
      <c r="L65" s="4">
        <v>304</v>
      </c>
      <c r="M65" s="4">
        <v>275</v>
      </c>
      <c r="N65" s="4">
        <v>286</v>
      </c>
      <c r="O65" s="4">
        <v>296</v>
      </c>
    </row>
    <row r="66" spans="1:15" x14ac:dyDescent="0.25">
      <c r="A66" t="s">
        <v>319</v>
      </c>
      <c r="B66" t="s">
        <v>381</v>
      </c>
      <c r="C66" t="s">
        <v>313</v>
      </c>
      <c r="D66" t="s">
        <v>27</v>
      </c>
      <c r="E66" t="s">
        <v>28</v>
      </c>
      <c r="F66" s="4">
        <v>221</v>
      </c>
      <c r="G66" s="4">
        <v>171</v>
      </c>
      <c r="H66" s="4">
        <v>241</v>
      </c>
      <c r="I66" s="4">
        <v>624</v>
      </c>
      <c r="J66" s="4">
        <v>400</v>
      </c>
      <c r="K66" s="4">
        <v>478</v>
      </c>
      <c r="L66" s="4">
        <v>760</v>
      </c>
      <c r="M66" s="4">
        <v>621</v>
      </c>
      <c r="N66" s="4">
        <v>369</v>
      </c>
      <c r="O66" s="4">
        <v>418</v>
      </c>
    </row>
    <row r="67" spans="1:15" x14ac:dyDescent="0.25">
      <c r="A67" t="s">
        <v>319</v>
      </c>
      <c r="B67" t="s">
        <v>381</v>
      </c>
      <c r="C67" t="s">
        <v>313</v>
      </c>
      <c r="D67" t="s">
        <v>117</v>
      </c>
      <c r="E67" t="s">
        <v>118</v>
      </c>
      <c r="F67" s="4">
        <v>3</v>
      </c>
      <c r="G67" s="4">
        <v>4</v>
      </c>
      <c r="H67" s="4">
        <v>4</v>
      </c>
      <c r="I67" s="4">
        <v>6</v>
      </c>
      <c r="J67" s="4">
        <v>4</v>
      </c>
      <c r="K67" s="4">
        <v>4</v>
      </c>
      <c r="L67" s="4">
        <v>12</v>
      </c>
      <c r="M67" s="4">
        <v>7</v>
      </c>
      <c r="N67" s="4">
        <v>4</v>
      </c>
      <c r="O67" s="4">
        <v>4</v>
      </c>
    </row>
    <row r="68" spans="1:15" x14ac:dyDescent="0.25">
      <c r="A68" t="s">
        <v>319</v>
      </c>
      <c r="B68" t="s">
        <v>381</v>
      </c>
      <c r="C68" t="s">
        <v>313</v>
      </c>
      <c r="D68" t="s">
        <v>119</v>
      </c>
      <c r="E68" t="s">
        <v>120</v>
      </c>
      <c r="F68" s="4">
        <v>10</v>
      </c>
      <c r="G68" s="4">
        <v>11</v>
      </c>
      <c r="H68" s="4">
        <v>430</v>
      </c>
      <c r="I68" s="4">
        <v>10</v>
      </c>
      <c r="J68" s="4">
        <v>10</v>
      </c>
      <c r="K68" s="4">
        <v>10</v>
      </c>
      <c r="L68" s="4">
        <v>31</v>
      </c>
      <c r="M68" s="4">
        <v>31</v>
      </c>
      <c r="N68" s="4">
        <v>10</v>
      </c>
      <c r="O68" s="4">
        <v>31</v>
      </c>
    </row>
    <row r="69" spans="1:15" x14ac:dyDescent="0.25">
      <c r="A69" t="s">
        <v>319</v>
      </c>
      <c r="B69" t="s">
        <v>381</v>
      </c>
      <c r="C69" t="s">
        <v>313</v>
      </c>
      <c r="D69" t="s">
        <v>35</v>
      </c>
      <c r="E69" t="s">
        <v>36</v>
      </c>
      <c r="F69" s="4">
        <v>8</v>
      </c>
      <c r="G69" s="4">
        <v>8</v>
      </c>
      <c r="H69" s="4">
        <v>8</v>
      </c>
      <c r="I69" s="4">
        <v>8</v>
      </c>
      <c r="J69" s="4">
        <v>15</v>
      </c>
      <c r="K69" s="4">
        <v>9</v>
      </c>
      <c r="L69" s="4">
        <v>9</v>
      </c>
      <c r="M69" s="4">
        <v>17</v>
      </c>
      <c r="N69" s="4">
        <v>16</v>
      </c>
      <c r="O69" s="4">
        <v>17</v>
      </c>
    </row>
    <row r="70" spans="1:15" x14ac:dyDescent="0.25">
      <c r="A70" t="s">
        <v>319</v>
      </c>
      <c r="B70" t="s">
        <v>381</v>
      </c>
      <c r="C70" t="s">
        <v>313</v>
      </c>
      <c r="D70" t="s">
        <v>105</v>
      </c>
      <c r="E70" t="s">
        <v>106</v>
      </c>
      <c r="F70" s="4">
        <v>74</v>
      </c>
      <c r="G70" s="4">
        <v>69</v>
      </c>
      <c r="H70" s="4">
        <v>58</v>
      </c>
      <c r="I70" s="4">
        <v>64</v>
      </c>
      <c r="J70" s="4">
        <v>134</v>
      </c>
      <c r="K70" s="4">
        <v>60</v>
      </c>
      <c r="L70" s="4">
        <v>81</v>
      </c>
      <c r="M70" s="4">
        <v>114</v>
      </c>
      <c r="N70" s="4">
        <v>65</v>
      </c>
      <c r="O70" s="4">
        <v>73</v>
      </c>
    </row>
    <row r="71" spans="1:15" x14ac:dyDescent="0.25">
      <c r="A71" t="s">
        <v>319</v>
      </c>
      <c r="B71" t="s">
        <v>381</v>
      </c>
      <c r="C71" t="s">
        <v>313</v>
      </c>
      <c r="D71" t="s">
        <v>93</v>
      </c>
      <c r="E71" t="s">
        <v>94</v>
      </c>
      <c r="F71" s="4">
        <v>2258</v>
      </c>
      <c r="G71" s="4">
        <v>2311</v>
      </c>
      <c r="H71" s="4">
        <v>1597</v>
      </c>
      <c r="I71" s="4">
        <v>2360</v>
      </c>
      <c r="J71" s="4">
        <v>2716</v>
      </c>
      <c r="K71" s="4">
        <v>2494</v>
      </c>
      <c r="L71" s="4">
        <v>2818</v>
      </c>
      <c r="M71" s="4">
        <v>3781</v>
      </c>
      <c r="N71" s="4">
        <v>1563</v>
      </c>
      <c r="O71" s="4">
        <v>2174</v>
      </c>
    </row>
    <row r="72" spans="1:15" x14ac:dyDescent="0.25">
      <c r="A72" t="s">
        <v>319</v>
      </c>
      <c r="B72" t="s">
        <v>381</v>
      </c>
      <c r="C72" t="s">
        <v>313</v>
      </c>
      <c r="D72" t="s">
        <v>95</v>
      </c>
      <c r="E72" t="s">
        <v>96</v>
      </c>
      <c r="F72" s="4">
        <v>1383</v>
      </c>
      <c r="G72" s="4">
        <v>1702</v>
      </c>
      <c r="H72" s="4">
        <v>440</v>
      </c>
      <c r="I72" s="4">
        <v>1795</v>
      </c>
      <c r="J72" s="4">
        <v>1325</v>
      </c>
      <c r="K72" s="4">
        <v>1158</v>
      </c>
      <c r="L72" s="4">
        <v>1592</v>
      </c>
      <c r="M72" s="4">
        <v>2325</v>
      </c>
      <c r="N72" s="4">
        <v>1432</v>
      </c>
      <c r="O72" s="4">
        <v>445</v>
      </c>
    </row>
    <row r="73" spans="1:15" x14ac:dyDescent="0.25">
      <c r="A73" t="s">
        <v>319</v>
      </c>
      <c r="B73" t="s">
        <v>381</v>
      </c>
      <c r="C73" t="s">
        <v>313</v>
      </c>
      <c r="D73" t="s">
        <v>97</v>
      </c>
      <c r="E73" t="s">
        <v>98</v>
      </c>
      <c r="F73" s="4">
        <v>5218</v>
      </c>
      <c r="G73" s="4">
        <v>5151</v>
      </c>
      <c r="H73" s="4">
        <v>3966</v>
      </c>
      <c r="I73" s="4">
        <v>5636</v>
      </c>
      <c r="J73" s="4">
        <v>4491</v>
      </c>
      <c r="K73" s="4">
        <v>6385</v>
      </c>
      <c r="L73" s="4">
        <v>5162</v>
      </c>
      <c r="M73" s="4">
        <v>6013</v>
      </c>
      <c r="N73" s="4">
        <v>6779</v>
      </c>
      <c r="O73" s="4">
        <v>4311</v>
      </c>
    </row>
    <row r="74" spans="1:15" x14ac:dyDescent="0.25">
      <c r="A74" t="s">
        <v>319</v>
      </c>
      <c r="B74" t="s">
        <v>381</v>
      </c>
      <c r="C74" t="s">
        <v>313</v>
      </c>
      <c r="D74" t="s">
        <v>143</v>
      </c>
      <c r="E74" t="s">
        <v>144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</v>
      </c>
      <c r="N74" s="4">
        <v>0</v>
      </c>
      <c r="O74" s="4">
        <v>0</v>
      </c>
    </row>
    <row r="75" spans="1:15" x14ac:dyDescent="0.25">
      <c r="A75" t="s">
        <v>319</v>
      </c>
      <c r="B75" t="s">
        <v>381</v>
      </c>
      <c r="C75" t="s">
        <v>313</v>
      </c>
      <c r="D75" t="s">
        <v>139</v>
      </c>
      <c r="E75" t="s">
        <v>140</v>
      </c>
      <c r="F75" s="4">
        <v>55</v>
      </c>
      <c r="G75" s="4">
        <v>0</v>
      </c>
      <c r="H75" s="4">
        <v>0</v>
      </c>
      <c r="I75" s="4">
        <v>204</v>
      </c>
      <c r="J75" s="4">
        <v>228</v>
      </c>
      <c r="K75" s="4">
        <v>253</v>
      </c>
      <c r="L75" s="4">
        <v>277</v>
      </c>
      <c r="M75" s="4">
        <v>302</v>
      </c>
      <c r="N75" s="4">
        <v>341</v>
      </c>
      <c r="O75" s="4">
        <v>355</v>
      </c>
    </row>
    <row r="76" spans="1:15" x14ac:dyDescent="0.25">
      <c r="A76" t="s">
        <v>319</v>
      </c>
      <c r="B76" t="s">
        <v>381</v>
      </c>
      <c r="C76" t="s">
        <v>313</v>
      </c>
      <c r="D76" t="s">
        <v>81</v>
      </c>
      <c r="E76" t="s">
        <v>82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</row>
    <row r="77" spans="1:15" x14ac:dyDescent="0.25">
      <c r="A77" t="s">
        <v>319</v>
      </c>
      <c r="B77" t="s">
        <v>381</v>
      </c>
      <c r="C77" t="s">
        <v>313</v>
      </c>
      <c r="D77" t="s">
        <v>87</v>
      </c>
      <c r="E77" t="s">
        <v>88</v>
      </c>
      <c r="F77" s="4">
        <v>4729</v>
      </c>
      <c r="G77" s="4">
        <v>3825</v>
      </c>
      <c r="H77" s="4">
        <v>1603</v>
      </c>
      <c r="I77" s="4">
        <v>6268</v>
      </c>
      <c r="J77" s="4">
        <v>4556</v>
      </c>
      <c r="K77" s="4">
        <v>7229</v>
      </c>
      <c r="L77" s="4">
        <v>12146</v>
      </c>
      <c r="M77" s="4">
        <v>13755</v>
      </c>
      <c r="N77" s="4">
        <v>1051</v>
      </c>
      <c r="O77" s="4">
        <v>7121</v>
      </c>
    </row>
    <row r="78" spans="1:15" x14ac:dyDescent="0.25">
      <c r="A78" t="s">
        <v>319</v>
      </c>
      <c r="B78" t="s">
        <v>381</v>
      </c>
      <c r="C78" t="s">
        <v>313</v>
      </c>
      <c r="D78" t="s">
        <v>29</v>
      </c>
      <c r="E78" t="s">
        <v>30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</row>
    <row r="79" spans="1:15" x14ac:dyDescent="0.25">
      <c r="A79" t="s">
        <v>319</v>
      </c>
      <c r="B79" t="s">
        <v>381</v>
      </c>
      <c r="C79" t="s">
        <v>313</v>
      </c>
      <c r="D79" t="s">
        <v>31</v>
      </c>
      <c r="E79" t="s">
        <v>32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87</v>
      </c>
      <c r="L79" s="4">
        <v>0</v>
      </c>
      <c r="M79" s="4">
        <v>0</v>
      </c>
      <c r="N79" s="4">
        <v>0</v>
      </c>
      <c r="O79" s="4">
        <v>0</v>
      </c>
    </row>
    <row r="80" spans="1:15" x14ac:dyDescent="0.25">
      <c r="A80" t="s">
        <v>319</v>
      </c>
      <c r="B80" t="s">
        <v>381</v>
      </c>
      <c r="C80" t="s">
        <v>313</v>
      </c>
      <c r="D80" t="s">
        <v>382</v>
      </c>
      <c r="E80" t="s">
        <v>383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5</v>
      </c>
      <c r="N80" s="4">
        <v>0</v>
      </c>
      <c r="O80" s="4">
        <v>8</v>
      </c>
    </row>
    <row r="81" spans="1:15" x14ac:dyDescent="0.25">
      <c r="A81" t="s">
        <v>319</v>
      </c>
      <c r="B81" t="s">
        <v>381</v>
      </c>
      <c r="C81" t="s">
        <v>313</v>
      </c>
      <c r="D81" t="s">
        <v>417</v>
      </c>
      <c r="E81" t="s">
        <v>418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</row>
    <row r="82" spans="1:15" x14ac:dyDescent="0.25">
      <c r="A82" t="s">
        <v>319</v>
      </c>
      <c r="B82" t="s">
        <v>381</v>
      </c>
      <c r="C82" t="s">
        <v>313</v>
      </c>
      <c r="D82" t="s">
        <v>426</v>
      </c>
      <c r="E82" t="s">
        <v>427</v>
      </c>
      <c r="F82" s="4">
        <v>4500</v>
      </c>
      <c r="G82" s="4">
        <v>3000</v>
      </c>
      <c r="H82" s="4">
        <v>1473</v>
      </c>
      <c r="I82" s="4">
        <v>2473</v>
      </c>
      <c r="J82" s="4">
        <v>404</v>
      </c>
      <c r="K82" s="4">
        <v>1540</v>
      </c>
      <c r="L82" s="4">
        <v>5069</v>
      </c>
      <c r="M82" s="4">
        <v>8943</v>
      </c>
      <c r="N82" s="4">
        <v>5112</v>
      </c>
      <c r="O82" s="4">
        <v>505</v>
      </c>
    </row>
    <row r="83" spans="1:15" x14ac:dyDescent="0.25">
      <c r="A83" t="s">
        <v>319</v>
      </c>
      <c r="B83" t="s">
        <v>381</v>
      </c>
      <c r="C83" t="s">
        <v>313</v>
      </c>
      <c r="D83" t="s">
        <v>428</v>
      </c>
      <c r="E83" t="s">
        <v>429</v>
      </c>
      <c r="F83" s="4">
        <v>514</v>
      </c>
      <c r="G83" s="4">
        <v>508</v>
      </c>
      <c r="H83" s="4">
        <v>294</v>
      </c>
      <c r="I83" s="4">
        <v>337</v>
      </c>
      <c r="J83" s="4">
        <v>785</v>
      </c>
      <c r="K83" s="4">
        <v>350</v>
      </c>
      <c r="L83" s="4">
        <v>865</v>
      </c>
      <c r="M83" s="4">
        <v>1005</v>
      </c>
      <c r="N83" s="4">
        <v>906</v>
      </c>
      <c r="O83" s="4">
        <v>223</v>
      </c>
    </row>
    <row r="84" spans="1:15" x14ac:dyDescent="0.25">
      <c r="A84" t="s">
        <v>319</v>
      </c>
      <c r="B84" t="s">
        <v>381</v>
      </c>
      <c r="C84" t="s">
        <v>313</v>
      </c>
      <c r="D84" t="s">
        <v>430</v>
      </c>
      <c r="E84" t="s">
        <v>431</v>
      </c>
      <c r="F84" s="4">
        <v>0</v>
      </c>
      <c r="G84" s="4">
        <v>0</v>
      </c>
      <c r="H84" s="4">
        <v>0</v>
      </c>
      <c r="I84" s="4">
        <v>52</v>
      </c>
      <c r="J84" s="4">
        <v>117</v>
      </c>
      <c r="K84" s="4">
        <v>77</v>
      </c>
      <c r="L84" s="4">
        <v>131</v>
      </c>
      <c r="M84" s="4">
        <v>147</v>
      </c>
      <c r="N84" s="4">
        <v>115</v>
      </c>
      <c r="O84" s="4">
        <v>35</v>
      </c>
    </row>
    <row r="85" spans="1:15" x14ac:dyDescent="0.25">
      <c r="A85" t="s">
        <v>319</v>
      </c>
      <c r="B85" t="s">
        <v>381</v>
      </c>
      <c r="C85" t="s">
        <v>313</v>
      </c>
      <c r="D85" t="s">
        <v>436</v>
      </c>
      <c r="E85" t="s">
        <v>437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</row>
    <row r="86" spans="1:15" x14ac:dyDescent="0.25">
      <c r="A86" t="s">
        <v>319</v>
      </c>
      <c r="B86" t="s">
        <v>381</v>
      </c>
      <c r="C86" t="s">
        <v>313</v>
      </c>
      <c r="D86" t="s">
        <v>432</v>
      </c>
      <c r="E86" t="s">
        <v>433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14</v>
      </c>
      <c r="N86" s="4">
        <v>0</v>
      </c>
      <c r="O86" s="4">
        <v>13</v>
      </c>
    </row>
    <row r="87" spans="1:15" x14ac:dyDescent="0.25">
      <c r="A87" t="s">
        <v>319</v>
      </c>
      <c r="B87" t="s">
        <v>381</v>
      </c>
      <c r="C87" t="s">
        <v>314</v>
      </c>
      <c r="D87" t="s">
        <v>177</v>
      </c>
      <c r="E87" t="s">
        <v>178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</row>
    <row r="88" spans="1:15" x14ac:dyDescent="0.25">
      <c r="A88" t="s">
        <v>319</v>
      </c>
      <c r="B88" t="s">
        <v>381</v>
      </c>
      <c r="C88" t="s">
        <v>314</v>
      </c>
      <c r="D88" t="s">
        <v>169</v>
      </c>
      <c r="E88" t="s">
        <v>170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</row>
    <row r="89" spans="1:15" x14ac:dyDescent="0.25">
      <c r="A89" t="s">
        <v>319</v>
      </c>
      <c r="B89" t="s">
        <v>381</v>
      </c>
      <c r="C89" t="s">
        <v>314</v>
      </c>
      <c r="D89" t="s">
        <v>161</v>
      </c>
      <c r="E89" t="s">
        <v>162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</row>
    <row r="90" spans="1:15" x14ac:dyDescent="0.25">
      <c r="A90" t="s">
        <v>319</v>
      </c>
      <c r="B90" t="s">
        <v>381</v>
      </c>
      <c r="C90" t="s">
        <v>314</v>
      </c>
      <c r="D90" t="s">
        <v>171</v>
      </c>
      <c r="E90" t="s">
        <v>172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</row>
    <row r="91" spans="1:15" x14ac:dyDescent="0.25">
      <c r="A91" t="s">
        <v>319</v>
      </c>
      <c r="B91" t="s">
        <v>381</v>
      </c>
      <c r="C91" t="s">
        <v>314</v>
      </c>
      <c r="D91" t="s">
        <v>173</v>
      </c>
      <c r="E91" t="s">
        <v>174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</row>
    <row r="92" spans="1:15" x14ac:dyDescent="0.25">
      <c r="A92" t="s">
        <v>319</v>
      </c>
      <c r="B92" t="s">
        <v>381</v>
      </c>
      <c r="C92" t="s">
        <v>314</v>
      </c>
      <c r="D92" t="s">
        <v>159</v>
      </c>
      <c r="E92" t="s">
        <v>160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</row>
    <row r="93" spans="1:15" x14ac:dyDescent="0.25">
      <c r="A93" t="s">
        <v>319</v>
      </c>
      <c r="B93" t="s">
        <v>381</v>
      </c>
      <c r="C93" t="s">
        <v>314</v>
      </c>
      <c r="D93" t="s">
        <v>175</v>
      </c>
      <c r="E93" t="s">
        <v>176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</row>
    <row r="94" spans="1:15" x14ac:dyDescent="0.25">
      <c r="A94" t="s">
        <v>319</v>
      </c>
      <c r="B94" t="s">
        <v>381</v>
      </c>
      <c r="C94" t="s">
        <v>314</v>
      </c>
      <c r="D94" t="s">
        <v>279</v>
      </c>
      <c r="E94" t="s">
        <v>280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</row>
    <row r="95" spans="1:15" x14ac:dyDescent="0.25">
      <c r="A95" t="s">
        <v>319</v>
      </c>
      <c r="B95" t="s">
        <v>381</v>
      </c>
      <c r="C95" t="s">
        <v>314</v>
      </c>
      <c r="D95" t="s">
        <v>303</v>
      </c>
      <c r="E95" t="s">
        <v>304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</row>
    <row r="96" spans="1:15" x14ac:dyDescent="0.25">
      <c r="A96" t="s">
        <v>319</v>
      </c>
      <c r="B96" t="s">
        <v>381</v>
      </c>
      <c r="C96" t="s">
        <v>314</v>
      </c>
      <c r="D96" t="s">
        <v>155</v>
      </c>
      <c r="E96" t="s">
        <v>156</v>
      </c>
      <c r="F96" s="4">
        <v>0</v>
      </c>
      <c r="G96" s="4">
        <v>0</v>
      </c>
      <c r="H96" s="4">
        <v>0</v>
      </c>
      <c r="I96" s="4">
        <v>0</v>
      </c>
      <c r="J96" s="4">
        <v>1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</row>
    <row r="97" spans="1:15" x14ac:dyDescent="0.25">
      <c r="A97" t="s">
        <v>319</v>
      </c>
      <c r="B97" t="s">
        <v>381</v>
      </c>
      <c r="C97" t="s">
        <v>314</v>
      </c>
      <c r="D97" t="s">
        <v>179</v>
      </c>
      <c r="E97" t="s">
        <v>180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</row>
    <row r="98" spans="1:15" x14ac:dyDescent="0.25">
      <c r="A98" t="s">
        <v>319</v>
      </c>
      <c r="B98" t="s">
        <v>381</v>
      </c>
      <c r="C98" t="s">
        <v>314</v>
      </c>
      <c r="D98" t="s">
        <v>165</v>
      </c>
      <c r="E98" t="s">
        <v>166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7</v>
      </c>
      <c r="O98" s="4">
        <v>0</v>
      </c>
    </row>
    <row r="99" spans="1:15" x14ac:dyDescent="0.25">
      <c r="A99" t="s">
        <v>319</v>
      </c>
      <c r="B99" t="s">
        <v>381</v>
      </c>
      <c r="C99" t="s">
        <v>314</v>
      </c>
      <c r="D99" t="s">
        <v>167</v>
      </c>
      <c r="E99" t="s">
        <v>168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</row>
    <row r="100" spans="1:15" x14ac:dyDescent="0.25">
      <c r="A100" t="s">
        <v>319</v>
      </c>
      <c r="B100" t="s">
        <v>381</v>
      </c>
      <c r="C100" t="s">
        <v>314</v>
      </c>
      <c r="D100" t="s">
        <v>181</v>
      </c>
      <c r="E100" t="s">
        <v>182</v>
      </c>
      <c r="F100" s="4">
        <v>220</v>
      </c>
      <c r="G100" s="4">
        <v>220</v>
      </c>
      <c r="H100" s="4">
        <v>220</v>
      </c>
      <c r="I100" s="4">
        <v>748</v>
      </c>
      <c r="J100" s="4">
        <v>436</v>
      </c>
      <c r="K100" s="4">
        <v>475</v>
      </c>
      <c r="L100" s="4">
        <v>810</v>
      </c>
      <c r="M100" s="4">
        <v>862</v>
      </c>
      <c r="N100" s="4">
        <v>338</v>
      </c>
      <c r="O100" s="4">
        <v>252</v>
      </c>
    </row>
    <row r="101" spans="1:15" x14ac:dyDescent="0.25">
      <c r="A101" t="s">
        <v>319</v>
      </c>
      <c r="B101" t="s">
        <v>381</v>
      </c>
      <c r="C101" t="s">
        <v>314</v>
      </c>
      <c r="D101" t="s">
        <v>183</v>
      </c>
      <c r="E101" t="s">
        <v>184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205</v>
      </c>
      <c r="L101" s="4">
        <v>0</v>
      </c>
      <c r="M101" s="4">
        <v>0</v>
      </c>
      <c r="N101" s="4">
        <v>0</v>
      </c>
      <c r="O101" s="4">
        <v>35</v>
      </c>
    </row>
    <row r="102" spans="1:15" x14ac:dyDescent="0.25">
      <c r="A102" t="s">
        <v>319</v>
      </c>
      <c r="B102" t="s">
        <v>381</v>
      </c>
      <c r="C102" t="s">
        <v>314</v>
      </c>
      <c r="D102" t="s">
        <v>187</v>
      </c>
      <c r="E102" t="s">
        <v>188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</row>
    <row r="103" spans="1:15" x14ac:dyDescent="0.25">
      <c r="A103" t="s">
        <v>319</v>
      </c>
      <c r="B103" t="s">
        <v>381</v>
      </c>
      <c r="C103" t="s">
        <v>314</v>
      </c>
      <c r="D103" t="s">
        <v>189</v>
      </c>
      <c r="E103" t="s">
        <v>190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</row>
    <row r="104" spans="1:15" x14ac:dyDescent="0.25">
      <c r="A104" t="s">
        <v>319</v>
      </c>
      <c r="B104" t="s">
        <v>381</v>
      </c>
      <c r="C104" t="s">
        <v>314</v>
      </c>
      <c r="D104" t="s">
        <v>163</v>
      </c>
      <c r="E104" t="s">
        <v>164</v>
      </c>
      <c r="F104" s="4">
        <v>1</v>
      </c>
      <c r="G104" s="4">
        <v>1</v>
      </c>
      <c r="H104" s="4">
        <v>8</v>
      </c>
      <c r="I104" s="4">
        <v>1</v>
      </c>
      <c r="J104" s="4">
        <v>6</v>
      </c>
      <c r="K104" s="4">
        <v>1</v>
      </c>
      <c r="L104" s="4">
        <v>1</v>
      </c>
      <c r="M104" s="4">
        <v>1</v>
      </c>
      <c r="N104" s="4">
        <v>1</v>
      </c>
      <c r="O104" s="4">
        <v>27</v>
      </c>
    </row>
    <row r="105" spans="1:15" x14ac:dyDescent="0.25">
      <c r="A105" t="s">
        <v>319</v>
      </c>
      <c r="B105" t="s">
        <v>381</v>
      </c>
      <c r="C105" t="s">
        <v>314</v>
      </c>
      <c r="D105" t="s">
        <v>157</v>
      </c>
      <c r="E105" t="s">
        <v>158</v>
      </c>
      <c r="F105" s="4">
        <v>2</v>
      </c>
      <c r="G105" s="4">
        <v>2</v>
      </c>
      <c r="H105" s="4">
        <v>4</v>
      </c>
      <c r="I105" s="4">
        <v>4</v>
      </c>
      <c r="J105" s="4">
        <v>15</v>
      </c>
      <c r="K105" s="4">
        <v>2</v>
      </c>
      <c r="L105" s="4">
        <v>7</v>
      </c>
      <c r="M105" s="4">
        <v>2</v>
      </c>
      <c r="N105" s="4">
        <v>2</v>
      </c>
      <c r="O105" s="4">
        <v>32</v>
      </c>
    </row>
    <row r="106" spans="1:15" x14ac:dyDescent="0.25">
      <c r="A106" t="s">
        <v>319</v>
      </c>
      <c r="B106" t="s">
        <v>381</v>
      </c>
      <c r="C106" t="s">
        <v>314</v>
      </c>
      <c r="D106" t="s">
        <v>185</v>
      </c>
      <c r="E106" t="s">
        <v>186</v>
      </c>
      <c r="F106" s="4">
        <v>48</v>
      </c>
      <c r="G106" s="4">
        <v>57</v>
      </c>
      <c r="H106" s="4">
        <v>50</v>
      </c>
      <c r="I106" s="4">
        <v>132</v>
      </c>
      <c r="J106" s="4">
        <v>63</v>
      </c>
      <c r="K106" s="4">
        <v>51</v>
      </c>
      <c r="L106" s="4">
        <v>52</v>
      </c>
      <c r="M106" s="4">
        <v>131</v>
      </c>
      <c r="N106" s="4">
        <v>61</v>
      </c>
      <c r="O106" s="4">
        <v>60</v>
      </c>
    </row>
    <row r="107" spans="1:15" x14ac:dyDescent="0.25">
      <c r="A107" t="s">
        <v>319</v>
      </c>
      <c r="B107" t="s">
        <v>381</v>
      </c>
      <c r="C107" t="s">
        <v>314</v>
      </c>
      <c r="D107" t="s">
        <v>195</v>
      </c>
      <c r="E107" t="s">
        <v>196</v>
      </c>
      <c r="F107" s="4">
        <v>2</v>
      </c>
      <c r="G107" s="4">
        <v>2</v>
      </c>
      <c r="H107" s="4">
        <v>2</v>
      </c>
      <c r="I107" s="4">
        <v>2</v>
      </c>
      <c r="J107" s="4">
        <v>4</v>
      </c>
      <c r="K107" s="4">
        <v>8</v>
      </c>
      <c r="L107" s="4">
        <v>2</v>
      </c>
      <c r="M107" s="4">
        <v>58</v>
      </c>
      <c r="N107" s="4">
        <v>11</v>
      </c>
      <c r="O107" s="4">
        <v>6</v>
      </c>
    </row>
    <row r="108" spans="1:15" x14ac:dyDescent="0.25">
      <c r="A108" t="s">
        <v>319</v>
      </c>
      <c r="B108" t="s">
        <v>381</v>
      </c>
      <c r="C108" t="s">
        <v>314</v>
      </c>
      <c r="D108" t="s">
        <v>197</v>
      </c>
      <c r="E108" t="s">
        <v>198</v>
      </c>
      <c r="F108" s="4">
        <v>31</v>
      </c>
      <c r="G108" s="4">
        <v>24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36</v>
      </c>
      <c r="N108" s="4">
        <v>0</v>
      </c>
      <c r="O108" s="4">
        <v>0</v>
      </c>
    </row>
    <row r="109" spans="1:15" x14ac:dyDescent="0.25">
      <c r="A109" t="s">
        <v>319</v>
      </c>
      <c r="B109" t="s">
        <v>381</v>
      </c>
      <c r="C109" t="s">
        <v>314</v>
      </c>
      <c r="D109" t="s">
        <v>193</v>
      </c>
      <c r="E109" t="s">
        <v>194</v>
      </c>
      <c r="F109" s="4">
        <v>0</v>
      </c>
      <c r="G109" s="4">
        <v>0</v>
      </c>
      <c r="H109" s="4">
        <v>0</v>
      </c>
      <c r="I109" s="4">
        <v>0</v>
      </c>
      <c r="J109" s="4">
        <v>1</v>
      </c>
      <c r="K109" s="4">
        <v>1</v>
      </c>
      <c r="L109" s="4">
        <v>0</v>
      </c>
      <c r="M109" s="4">
        <v>0</v>
      </c>
      <c r="N109" s="4">
        <v>3</v>
      </c>
      <c r="O109" s="4">
        <v>3</v>
      </c>
    </row>
    <row r="110" spans="1:15" x14ac:dyDescent="0.25">
      <c r="A110" t="s">
        <v>319</v>
      </c>
      <c r="B110" t="s">
        <v>381</v>
      </c>
      <c r="C110" t="s">
        <v>314</v>
      </c>
      <c r="D110" t="s">
        <v>191</v>
      </c>
      <c r="E110" t="s">
        <v>192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</row>
    <row r="111" spans="1:15" x14ac:dyDescent="0.25">
      <c r="A111" t="s">
        <v>319</v>
      </c>
      <c r="B111" t="s">
        <v>381</v>
      </c>
      <c r="C111" t="s">
        <v>314</v>
      </c>
      <c r="D111" t="s">
        <v>199</v>
      </c>
      <c r="E111" t="s">
        <v>200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20</v>
      </c>
      <c r="N111" s="4">
        <v>0</v>
      </c>
      <c r="O111" s="4">
        <v>0</v>
      </c>
    </row>
    <row r="112" spans="1:15" x14ac:dyDescent="0.25">
      <c r="A112" t="s">
        <v>319</v>
      </c>
      <c r="B112" t="s">
        <v>381</v>
      </c>
      <c r="C112" t="s">
        <v>314</v>
      </c>
      <c r="D112" t="s">
        <v>419</v>
      </c>
      <c r="E112" t="s">
        <v>420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</row>
    <row r="113" spans="1:15" x14ac:dyDescent="0.25">
      <c r="A113" t="s">
        <v>319</v>
      </c>
      <c r="B113" t="s">
        <v>381</v>
      </c>
      <c r="C113" t="s">
        <v>315</v>
      </c>
      <c r="D113" t="s">
        <v>257</v>
      </c>
      <c r="E113" t="s">
        <v>258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</row>
    <row r="114" spans="1:15" x14ac:dyDescent="0.25">
      <c r="A114" t="s">
        <v>319</v>
      </c>
      <c r="B114" t="s">
        <v>381</v>
      </c>
      <c r="C114" t="s">
        <v>315</v>
      </c>
      <c r="D114" t="s">
        <v>247</v>
      </c>
      <c r="E114" t="s">
        <v>248</v>
      </c>
      <c r="F114" s="4">
        <v>2</v>
      </c>
      <c r="G114" s="4">
        <v>0</v>
      </c>
      <c r="H114" s="4">
        <v>8</v>
      </c>
      <c r="I114" s="4">
        <v>0</v>
      </c>
      <c r="J114" s="4">
        <v>0</v>
      </c>
      <c r="K114" s="4">
        <v>0</v>
      </c>
      <c r="L114" s="4">
        <v>1</v>
      </c>
      <c r="M114" s="4">
        <v>5</v>
      </c>
      <c r="N114" s="4">
        <v>1</v>
      </c>
      <c r="O114" s="4">
        <v>0</v>
      </c>
    </row>
    <row r="115" spans="1:15" x14ac:dyDescent="0.25">
      <c r="A115" t="s">
        <v>319</v>
      </c>
      <c r="B115" t="s">
        <v>381</v>
      </c>
      <c r="C115" t="s">
        <v>315</v>
      </c>
      <c r="D115" t="s">
        <v>249</v>
      </c>
      <c r="E115" t="s">
        <v>250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</row>
    <row r="116" spans="1:15" x14ac:dyDescent="0.25">
      <c r="A116" t="s">
        <v>319</v>
      </c>
      <c r="B116" t="s">
        <v>381</v>
      </c>
      <c r="C116" t="s">
        <v>315</v>
      </c>
      <c r="D116" t="s">
        <v>233</v>
      </c>
      <c r="E116" t="s">
        <v>234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</row>
    <row r="117" spans="1:15" x14ac:dyDescent="0.25">
      <c r="A117" t="s">
        <v>319</v>
      </c>
      <c r="B117" t="s">
        <v>381</v>
      </c>
      <c r="C117" t="s">
        <v>315</v>
      </c>
      <c r="D117" t="s">
        <v>239</v>
      </c>
      <c r="E117" t="s">
        <v>240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</row>
    <row r="118" spans="1:15" x14ac:dyDescent="0.25">
      <c r="A118" t="s">
        <v>319</v>
      </c>
      <c r="B118" t="s">
        <v>381</v>
      </c>
      <c r="C118" t="s">
        <v>315</v>
      </c>
      <c r="D118" t="s">
        <v>235</v>
      </c>
      <c r="E118" t="s">
        <v>236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</row>
    <row r="119" spans="1:15" x14ac:dyDescent="0.25">
      <c r="A119" t="s">
        <v>319</v>
      </c>
      <c r="B119" t="s">
        <v>381</v>
      </c>
      <c r="C119" t="s">
        <v>315</v>
      </c>
      <c r="D119" t="s">
        <v>267</v>
      </c>
      <c r="E119" t="s">
        <v>268</v>
      </c>
      <c r="F119" s="4">
        <v>0</v>
      </c>
      <c r="G119" s="4">
        <v>0</v>
      </c>
      <c r="H119" s="4">
        <v>0</v>
      </c>
      <c r="I119" s="4">
        <v>39</v>
      </c>
      <c r="J119" s="4">
        <v>1628</v>
      </c>
      <c r="K119" s="4">
        <v>38</v>
      </c>
      <c r="L119" s="4">
        <v>38</v>
      </c>
      <c r="M119" s="4">
        <v>1828</v>
      </c>
      <c r="N119" s="4">
        <v>108</v>
      </c>
      <c r="O119" s="4">
        <v>38</v>
      </c>
    </row>
    <row r="120" spans="1:15" x14ac:dyDescent="0.25">
      <c r="A120" t="s">
        <v>319</v>
      </c>
      <c r="B120" t="s">
        <v>381</v>
      </c>
      <c r="C120" t="s">
        <v>315</v>
      </c>
      <c r="D120" t="s">
        <v>231</v>
      </c>
      <c r="E120" t="s">
        <v>232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</row>
    <row r="121" spans="1:15" x14ac:dyDescent="0.25">
      <c r="A121" t="s">
        <v>319</v>
      </c>
      <c r="B121" t="s">
        <v>381</v>
      </c>
      <c r="C121" t="s">
        <v>315</v>
      </c>
      <c r="D121" t="s">
        <v>261</v>
      </c>
      <c r="E121" t="s">
        <v>262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</row>
    <row r="122" spans="1:15" x14ac:dyDescent="0.25">
      <c r="A122" t="s">
        <v>319</v>
      </c>
      <c r="B122" t="s">
        <v>381</v>
      </c>
      <c r="C122" t="s">
        <v>315</v>
      </c>
      <c r="D122" t="s">
        <v>259</v>
      </c>
      <c r="E122" t="s">
        <v>260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</row>
    <row r="123" spans="1:15" x14ac:dyDescent="0.25">
      <c r="A123" t="s">
        <v>319</v>
      </c>
      <c r="B123" t="s">
        <v>381</v>
      </c>
      <c r="C123" t="s">
        <v>315</v>
      </c>
      <c r="D123" t="s">
        <v>263</v>
      </c>
      <c r="E123" t="s">
        <v>264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</row>
    <row r="124" spans="1:15" x14ac:dyDescent="0.25">
      <c r="A124" t="s">
        <v>319</v>
      </c>
      <c r="B124" t="s">
        <v>381</v>
      </c>
      <c r="C124" t="s">
        <v>315</v>
      </c>
      <c r="D124" t="s">
        <v>265</v>
      </c>
      <c r="E124" t="s">
        <v>266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</row>
    <row r="125" spans="1:15" x14ac:dyDescent="0.25">
      <c r="A125" t="s">
        <v>319</v>
      </c>
      <c r="B125" t="s">
        <v>381</v>
      </c>
      <c r="C125" t="s">
        <v>315</v>
      </c>
      <c r="D125" t="s">
        <v>237</v>
      </c>
      <c r="E125" t="s">
        <v>238</v>
      </c>
      <c r="F125" s="4">
        <v>7</v>
      </c>
      <c r="G125" s="4">
        <v>24</v>
      </c>
      <c r="H125" s="4">
        <v>23</v>
      </c>
      <c r="I125" s="4">
        <v>6</v>
      </c>
      <c r="J125" s="4">
        <v>6</v>
      </c>
      <c r="K125" s="4">
        <v>24</v>
      </c>
      <c r="L125" s="4">
        <v>6</v>
      </c>
      <c r="M125" s="4">
        <v>6</v>
      </c>
      <c r="N125" s="4">
        <v>6</v>
      </c>
      <c r="O125" s="4">
        <v>23</v>
      </c>
    </row>
    <row r="126" spans="1:15" x14ac:dyDescent="0.25">
      <c r="A126" t="s">
        <v>319</v>
      </c>
      <c r="B126" t="s">
        <v>381</v>
      </c>
      <c r="C126" t="s">
        <v>315</v>
      </c>
      <c r="D126" t="s">
        <v>299</v>
      </c>
      <c r="E126" t="s">
        <v>300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</row>
    <row r="127" spans="1:15" x14ac:dyDescent="0.25">
      <c r="A127" t="s">
        <v>319</v>
      </c>
      <c r="B127" t="s">
        <v>381</v>
      </c>
      <c r="C127" t="s">
        <v>315</v>
      </c>
      <c r="D127" t="s">
        <v>301</v>
      </c>
      <c r="E127" t="s">
        <v>302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</row>
    <row r="128" spans="1:15" x14ac:dyDescent="0.25">
      <c r="A128" t="s">
        <v>319</v>
      </c>
      <c r="B128" t="s">
        <v>381</v>
      </c>
      <c r="C128" t="s">
        <v>315</v>
      </c>
      <c r="D128" t="s">
        <v>241</v>
      </c>
      <c r="E128" t="s">
        <v>242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</row>
    <row r="129" spans="1:15" x14ac:dyDescent="0.25">
      <c r="A129" t="s">
        <v>319</v>
      </c>
      <c r="B129" t="s">
        <v>381</v>
      </c>
      <c r="C129" t="s">
        <v>315</v>
      </c>
      <c r="D129" t="s">
        <v>243</v>
      </c>
      <c r="E129" t="s">
        <v>244</v>
      </c>
      <c r="F129" s="4">
        <v>16</v>
      </c>
      <c r="G129" s="4">
        <v>18</v>
      </c>
      <c r="H129" s="4">
        <v>20</v>
      </c>
      <c r="I129" s="4">
        <v>21</v>
      </c>
      <c r="J129" s="4">
        <v>23</v>
      </c>
      <c r="K129" s="4">
        <v>25</v>
      </c>
      <c r="L129" s="4">
        <v>26</v>
      </c>
      <c r="M129" s="4">
        <v>55</v>
      </c>
      <c r="N129" s="4">
        <v>29</v>
      </c>
      <c r="O129" s="4">
        <v>30</v>
      </c>
    </row>
    <row r="130" spans="1:15" x14ac:dyDescent="0.25">
      <c r="A130" t="s">
        <v>319</v>
      </c>
      <c r="B130" t="s">
        <v>381</v>
      </c>
      <c r="C130" t="s">
        <v>315</v>
      </c>
      <c r="D130" t="s">
        <v>203</v>
      </c>
      <c r="E130" t="s">
        <v>204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</row>
    <row r="131" spans="1:15" x14ac:dyDescent="0.25">
      <c r="A131" t="s">
        <v>319</v>
      </c>
      <c r="B131" t="s">
        <v>381</v>
      </c>
      <c r="C131" t="s">
        <v>315</v>
      </c>
      <c r="D131" t="s">
        <v>201</v>
      </c>
      <c r="E131" t="s">
        <v>202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</row>
    <row r="132" spans="1:15" x14ac:dyDescent="0.25">
      <c r="A132" t="s">
        <v>319</v>
      </c>
      <c r="B132" t="s">
        <v>381</v>
      </c>
      <c r="C132" t="s">
        <v>315</v>
      </c>
      <c r="D132" t="s">
        <v>253</v>
      </c>
      <c r="E132" t="s">
        <v>254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</row>
    <row r="133" spans="1:15" x14ac:dyDescent="0.25">
      <c r="A133" t="s">
        <v>319</v>
      </c>
      <c r="B133" t="s">
        <v>381</v>
      </c>
      <c r="C133" t="s">
        <v>315</v>
      </c>
      <c r="D133" t="s">
        <v>255</v>
      </c>
      <c r="E133" t="s">
        <v>256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</row>
    <row r="134" spans="1:15" x14ac:dyDescent="0.25">
      <c r="A134" t="s">
        <v>319</v>
      </c>
      <c r="B134" t="s">
        <v>381</v>
      </c>
      <c r="C134" t="s">
        <v>315</v>
      </c>
      <c r="D134" t="s">
        <v>227</v>
      </c>
      <c r="E134" t="s">
        <v>228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</row>
    <row r="135" spans="1:15" x14ac:dyDescent="0.25">
      <c r="A135" t="s">
        <v>319</v>
      </c>
      <c r="B135" t="s">
        <v>381</v>
      </c>
      <c r="C135" t="s">
        <v>315</v>
      </c>
      <c r="D135" t="s">
        <v>225</v>
      </c>
      <c r="E135" t="s">
        <v>226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</row>
    <row r="136" spans="1:15" x14ac:dyDescent="0.25">
      <c r="A136" t="s">
        <v>319</v>
      </c>
      <c r="B136" t="s">
        <v>381</v>
      </c>
      <c r="C136" t="s">
        <v>315</v>
      </c>
      <c r="D136" t="s">
        <v>223</v>
      </c>
      <c r="E136" t="s">
        <v>224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59</v>
      </c>
      <c r="M136" s="4">
        <v>0</v>
      </c>
      <c r="N136" s="4">
        <v>0</v>
      </c>
      <c r="O136" s="4">
        <v>0</v>
      </c>
    </row>
    <row r="137" spans="1:15" x14ac:dyDescent="0.25">
      <c r="A137" t="s">
        <v>319</v>
      </c>
      <c r="B137" t="s">
        <v>381</v>
      </c>
      <c r="C137" t="s">
        <v>315</v>
      </c>
      <c r="D137" t="s">
        <v>291</v>
      </c>
      <c r="E137" t="s">
        <v>292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</row>
    <row r="138" spans="1:15" x14ac:dyDescent="0.25">
      <c r="A138" t="s">
        <v>319</v>
      </c>
      <c r="B138" t="s">
        <v>381</v>
      </c>
      <c r="C138" t="s">
        <v>315</v>
      </c>
      <c r="D138" t="s">
        <v>293</v>
      </c>
      <c r="E138" t="s">
        <v>294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</row>
    <row r="139" spans="1:15" x14ac:dyDescent="0.25">
      <c r="A139" t="s">
        <v>319</v>
      </c>
      <c r="B139" t="s">
        <v>381</v>
      </c>
      <c r="C139" t="s">
        <v>315</v>
      </c>
      <c r="D139" t="s">
        <v>205</v>
      </c>
      <c r="E139" t="s">
        <v>206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</row>
    <row r="140" spans="1:15" x14ac:dyDescent="0.25">
      <c r="A140" t="s">
        <v>319</v>
      </c>
      <c r="B140" t="s">
        <v>381</v>
      </c>
      <c r="C140" t="s">
        <v>315</v>
      </c>
      <c r="D140" t="s">
        <v>207</v>
      </c>
      <c r="E140" t="s">
        <v>208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</row>
    <row r="141" spans="1:15" x14ac:dyDescent="0.25">
      <c r="A141" t="s">
        <v>319</v>
      </c>
      <c r="B141" t="s">
        <v>381</v>
      </c>
      <c r="C141" t="s">
        <v>315</v>
      </c>
      <c r="D141" t="s">
        <v>229</v>
      </c>
      <c r="E141" t="s">
        <v>230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</row>
    <row r="142" spans="1:15" x14ac:dyDescent="0.25">
      <c r="A142" t="s">
        <v>319</v>
      </c>
      <c r="B142" t="s">
        <v>381</v>
      </c>
      <c r="C142" t="s">
        <v>315</v>
      </c>
      <c r="D142" t="s">
        <v>285</v>
      </c>
      <c r="E142" t="s">
        <v>286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</row>
    <row r="143" spans="1:15" x14ac:dyDescent="0.25">
      <c r="A143" t="s">
        <v>319</v>
      </c>
      <c r="B143" t="s">
        <v>381</v>
      </c>
      <c r="C143" t="s">
        <v>315</v>
      </c>
      <c r="D143" t="s">
        <v>213</v>
      </c>
      <c r="E143" t="s">
        <v>214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</row>
    <row r="144" spans="1:15" x14ac:dyDescent="0.25">
      <c r="A144" t="s">
        <v>319</v>
      </c>
      <c r="B144" t="s">
        <v>381</v>
      </c>
      <c r="C144" t="s">
        <v>315</v>
      </c>
      <c r="D144" t="s">
        <v>219</v>
      </c>
      <c r="E144" t="s">
        <v>220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</row>
    <row r="145" spans="1:15" x14ac:dyDescent="0.25">
      <c r="A145" t="s">
        <v>319</v>
      </c>
      <c r="B145" t="s">
        <v>381</v>
      </c>
      <c r="C145" t="s">
        <v>315</v>
      </c>
      <c r="D145" t="s">
        <v>251</v>
      </c>
      <c r="E145" t="s">
        <v>252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</row>
    <row r="146" spans="1:15" x14ac:dyDescent="0.25">
      <c r="A146" t="s">
        <v>319</v>
      </c>
      <c r="B146" t="s">
        <v>381</v>
      </c>
      <c r="C146" t="s">
        <v>315</v>
      </c>
      <c r="D146" t="s">
        <v>283</v>
      </c>
      <c r="E146" t="s">
        <v>284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</row>
    <row r="147" spans="1:15" x14ac:dyDescent="0.25">
      <c r="A147" t="s">
        <v>319</v>
      </c>
      <c r="B147" t="s">
        <v>381</v>
      </c>
      <c r="C147" t="s">
        <v>315</v>
      </c>
      <c r="D147" t="s">
        <v>271</v>
      </c>
      <c r="E147" t="s">
        <v>272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</row>
    <row r="148" spans="1:15" x14ac:dyDescent="0.25">
      <c r="A148" t="s">
        <v>319</v>
      </c>
      <c r="B148" t="s">
        <v>381</v>
      </c>
      <c r="C148" t="s">
        <v>315</v>
      </c>
      <c r="D148" t="s">
        <v>287</v>
      </c>
      <c r="E148" t="s">
        <v>288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</row>
    <row r="149" spans="1:15" x14ac:dyDescent="0.25">
      <c r="A149" t="s">
        <v>319</v>
      </c>
      <c r="B149" t="s">
        <v>381</v>
      </c>
      <c r="C149" t="s">
        <v>315</v>
      </c>
      <c r="D149" t="s">
        <v>289</v>
      </c>
      <c r="E149" t="s">
        <v>290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</row>
    <row r="150" spans="1:15" x14ac:dyDescent="0.25">
      <c r="A150" t="s">
        <v>319</v>
      </c>
      <c r="B150" t="s">
        <v>381</v>
      </c>
      <c r="C150" t="s">
        <v>315</v>
      </c>
      <c r="D150" t="s">
        <v>209</v>
      </c>
      <c r="E150" t="s">
        <v>210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</row>
    <row r="151" spans="1:15" x14ac:dyDescent="0.25">
      <c r="A151" t="s">
        <v>319</v>
      </c>
      <c r="B151" t="s">
        <v>381</v>
      </c>
      <c r="C151" t="s">
        <v>315</v>
      </c>
      <c r="D151" t="s">
        <v>211</v>
      </c>
      <c r="E151" t="s">
        <v>212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</row>
    <row r="152" spans="1:15" x14ac:dyDescent="0.25">
      <c r="A152" t="s">
        <v>319</v>
      </c>
      <c r="B152" t="s">
        <v>381</v>
      </c>
      <c r="C152" t="s">
        <v>315</v>
      </c>
      <c r="D152" t="s">
        <v>217</v>
      </c>
      <c r="E152" t="s">
        <v>218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</row>
    <row r="153" spans="1:15" x14ac:dyDescent="0.25">
      <c r="A153" t="s">
        <v>319</v>
      </c>
      <c r="B153" t="s">
        <v>381</v>
      </c>
      <c r="C153" t="s">
        <v>315</v>
      </c>
      <c r="D153" t="s">
        <v>221</v>
      </c>
      <c r="E153" t="s">
        <v>222</v>
      </c>
      <c r="F153" s="4">
        <v>0</v>
      </c>
      <c r="G153" s="4">
        <v>0</v>
      </c>
      <c r="H153" s="4">
        <v>3</v>
      </c>
      <c r="I153" s="4">
        <v>3</v>
      </c>
      <c r="J153" s="4">
        <v>0</v>
      </c>
      <c r="K153" s="4">
        <v>0</v>
      </c>
      <c r="L153" s="4">
        <v>3</v>
      </c>
      <c r="M153" s="4">
        <v>8</v>
      </c>
      <c r="N153" s="4">
        <v>5</v>
      </c>
      <c r="O153" s="4">
        <v>13</v>
      </c>
    </row>
    <row r="154" spans="1:15" x14ac:dyDescent="0.25">
      <c r="A154" t="s">
        <v>319</v>
      </c>
      <c r="B154" t="s">
        <v>381</v>
      </c>
      <c r="C154" t="s">
        <v>315</v>
      </c>
      <c r="D154" t="s">
        <v>277</v>
      </c>
      <c r="E154" t="s">
        <v>278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</row>
    <row r="155" spans="1:15" x14ac:dyDescent="0.25">
      <c r="A155" t="s">
        <v>319</v>
      </c>
      <c r="B155" t="s">
        <v>381</v>
      </c>
      <c r="C155" t="s">
        <v>315</v>
      </c>
      <c r="D155" t="s">
        <v>275</v>
      </c>
      <c r="E155" t="s">
        <v>276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</row>
    <row r="156" spans="1:15" x14ac:dyDescent="0.25">
      <c r="A156" t="s">
        <v>319</v>
      </c>
      <c r="B156" t="s">
        <v>381</v>
      </c>
      <c r="C156" t="s">
        <v>315</v>
      </c>
      <c r="D156" t="s">
        <v>281</v>
      </c>
      <c r="E156" t="s">
        <v>282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</row>
    <row r="157" spans="1:15" x14ac:dyDescent="0.25">
      <c r="A157" t="s">
        <v>319</v>
      </c>
      <c r="B157" t="s">
        <v>381</v>
      </c>
      <c r="C157" t="s">
        <v>315</v>
      </c>
      <c r="D157" t="s">
        <v>295</v>
      </c>
      <c r="E157" t="s">
        <v>296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</row>
    <row r="158" spans="1:15" x14ac:dyDescent="0.25">
      <c r="A158" t="s">
        <v>319</v>
      </c>
      <c r="B158" t="s">
        <v>381</v>
      </c>
      <c r="C158" t="s">
        <v>315</v>
      </c>
      <c r="D158" t="s">
        <v>273</v>
      </c>
      <c r="E158" t="s">
        <v>274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</row>
    <row r="159" spans="1:15" x14ac:dyDescent="0.25">
      <c r="A159" t="s">
        <v>319</v>
      </c>
      <c r="B159" t="s">
        <v>381</v>
      </c>
      <c r="C159" t="s">
        <v>315</v>
      </c>
      <c r="D159" t="s">
        <v>297</v>
      </c>
      <c r="E159" t="s">
        <v>298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</row>
    <row r="160" spans="1:15" x14ac:dyDescent="0.25">
      <c r="A160" t="s">
        <v>319</v>
      </c>
      <c r="B160" t="s">
        <v>381</v>
      </c>
      <c r="C160" t="s">
        <v>315</v>
      </c>
      <c r="D160" t="s">
        <v>269</v>
      </c>
      <c r="E160" t="s">
        <v>270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</row>
    <row r="161" spans="1:15" x14ac:dyDescent="0.25">
      <c r="A161" t="s">
        <v>319</v>
      </c>
      <c r="B161" t="s">
        <v>381</v>
      </c>
      <c r="C161" t="s">
        <v>315</v>
      </c>
      <c r="D161" t="s">
        <v>103</v>
      </c>
      <c r="E161" t="s">
        <v>104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1</v>
      </c>
      <c r="M161" s="4">
        <v>0</v>
      </c>
      <c r="N161" s="4">
        <v>0</v>
      </c>
      <c r="O161" s="4">
        <v>0</v>
      </c>
    </row>
    <row r="162" spans="1:15" x14ac:dyDescent="0.25">
      <c r="A162" t="s">
        <v>319</v>
      </c>
      <c r="B162" t="s">
        <v>381</v>
      </c>
      <c r="C162" t="s">
        <v>315</v>
      </c>
      <c r="D162" t="s">
        <v>245</v>
      </c>
      <c r="E162" t="s">
        <v>246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</row>
    <row r="163" spans="1:15" x14ac:dyDescent="0.25">
      <c r="A163" t="s">
        <v>319</v>
      </c>
      <c r="B163" t="s">
        <v>381</v>
      </c>
      <c r="C163" t="s">
        <v>315</v>
      </c>
      <c r="D163" t="s">
        <v>389</v>
      </c>
      <c r="E163" t="s">
        <v>384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</row>
    <row r="164" spans="1:15" x14ac:dyDescent="0.25">
      <c r="A164" t="s">
        <v>319</v>
      </c>
      <c r="B164" t="s">
        <v>381</v>
      </c>
      <c r="C164" t="s">
        <v>315</v>
      </c>
      <c r="D164" t="s">
        <v>390</v>
      </c>
      <c r="E164" t="s">
        <v>385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</row>
    <row r="165" spans="1:15" x14ac:dyDescent="0.25">
      <c r="A165" t="s">
        <v>319</v>
      </c>
      <c r="B165" t="s">
        <v>381</v>
      </c>
      <c r="C165" t="s">
        <v>365</v>
      </c>
      <c r="D165" t="s">
        <v>355</v>
      </c>
      <c r="E165" t="s">
        <v>356</v>
      </c>
      <c r="F165" s="4">
        <v>3</v>
      </c>
      <c r="G165" s="4">
        <v>3</v>
      </c>
      <c r="H165" s="4">
        <v>3</v>
      </c>
      <c r="I165" s="4">
        <v>12</v>
      </c>
      <c r="J165" s="4">
        <v>6</v>
      </c>
      <c r="K165" s="4">
        <v>4</v>
      </c>
      <c r="L165" s="4">
        <v>4</v>
      </c>
      <c r="M165" s="4">
        <v>4</v>
      </c>
      <c r="N165" s="4">
        <v>4</v>
      </c>
      <c r="O165" s="4">
        <v>4</v>
      </c>
    </row>
    <row r="166" spans="1:15" x14ac:dyDescent="0.25">
      <c r="A166" t="s">
        <v>319</v>
      </c>
      <c r="B166" t="s">
        <v>381</v>
      </c>
      <c r="C166" t="s">
        <v>365</v>
      </c>
      <c r="D166" t="s">
        <v>343</v>
      </c>
      <c r="E166" t="s">
        <v>344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</row>
    <row r="167" spans="1:15" x14ac:dyDescent="0.25">
      <c r="A167" t="s">
        <v>319</v>
      </c>
      <c r="B167" t="s">
        <v>381</v>
      </c>
      <c r="C167" t="s">
        <v>365</v>
      </c>
      <c r="D167" t="s">
        <v>354</v>
      </c>
      <c r="E167" t="s">
        <v>357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</row>
    <row r="168" spans="1:15" x14ac:dyDescent="0.25">
      <c r="A168" t="s">
        <v>319</v>
      </c>
      <c r="B168" t="s">
        <v>381</v>
      </c>
      <c r="C168" t="s">
        <v>365</v>
      </c>
      <c r="D168" t="s">
        <v>358</v>
      </c>
      <c r="E168" t="s">
        <v>359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</row>
    <row r="169" spans="1:15" x14ac:dyDescent="0.25">
      <c r="A169" t="s">
        <v>319</v>
      </c>
      <c r="B169" t="s">
        <v>381</v>
      </c>
      <c r="C169" t="s">
        <v>365</v>
      </c>
      <c r="D169" t="s">
        <v>360</v>
      </c>
      <c r="E169" t="s">
        <v>361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</row>
    <row r="170" spans="1:15" x14ac:dyDescent="0.25">
      <c r="A170" t="s">
        <v>319</v>
      </c>
      <c r="B170" t="s">
        <v>381</v>
      </c>
      <c r="C170" t="s">
        <v>365</v>
      </c>
      <c r="D170" t="s">
        <v>362</v>
      </c>
      <c r="E170" t="s">
        <v>363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</row>
    <row r="171" spans="1:15" x14ac:dyDescent="0.25">
      <c r="A171" t="s">
        <v>319</v>
      </c>
      <c r="B171" t="s">
        <v>381</v>
      </c>
      <c r="C171" t="s">
        <v>365</v>
      </c>
      <c r="D171" t="s">
        <v>339</v>
      </c>
      <c r="E171" t="s">
        <v>340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12</v>
      </c>
      <c r="O171" s="4">
        <v>0</v>
      </c>
    </row>
    <row r="172" spans="1:15" x14ac:dyDescent="0.25">
      <c r="A172" t="s">
        <v>319</v>
      </c>
      <c r="B172" t="s">
        <v>381</v>
      </c>
      <c r="C172" t="s">
        <v>365</v>
      </c>
      <c r="D172" t="s">
        <v>341</v>
      </c>
      <c r="E172" t="s">
        <v>342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13</v>
      </c>
      <c r="O172" s="4">
        <v>0</v>
      </c>
    </row>
    <row r="173" spans="1:15" x14ac:dyDescent="0.25">
      <c r="A173" t="s">
        <v>319</v>
      </c>
      <c r="B173" t="s">
        <v>381</v>
      </c>
      <c r="C173" t="s">
        <v>365</v>
      </c>
      <c r="D173" t="s">
        <v>345</v>
      </c>
      <c r="E173" t="s">
        <v>346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</row>
    <row r="174" spans="1:15" x14ac:dyDescent="0.25">
      <c r="A174" t="s">
        <v>319</v>
      </c>
      <c r="B174" t="s">
        <v>381</v>
      </c>
      <c r="C174" t="s">
        <v>365</v>
      </c>
      <c r="D174" t="s">
        <v>400</v>
      </c>
      <c r="E174" t="s">
        <v>401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</row>
    <row r="175" spans="1:15" x14ac:dyDescent="0.25">
      <c r="A175" t="s">
        <v>319</v>
      </c>
      <c r="B175" t="s">
        <v>381</v>
      </c>
      <c r="C175" t="s">
        <v>365</v>
      </c>
      <c r="D175" t="s">
        <v>402</v>
      </c>
      <c r="E175" t="s">
        <v>403</v>
      </c>
      <c r="F175" s="4">
        <v>12</v>
      </c>
      <c r="G175" s="4">
        <v>14</v>
      </c>
      <c r="H175" s="4">
        <v>15</v>
      </c>
      <c r="I175" s="4">
        <v>16</v>
      </c>
      <c r="J175" s="4">
        <v>17</v>
      </c>
      <c r="K175" s="4">
        <v>19</v>
      </c>
      <c r="L175" s="4">
        <v>20</v>
      </c>
      <c r="M175" s="4">
        <v>42</v>
      </c>
      <c r="N175" s="4">
        <v>22</v>
      </c>
      <c r="O175" s="4">
        <v>23</v>
      </c>
    </row>
    <row r="176" spans="1:15" x14ac:dyDescent="0.25">
      <c r="A176" t="s">
        <v>319</v>
      </c>
      <c r="B176" t="s">
        <v>381</v>
      </c>
      <c r="C176" t="s">
        <v>365</v>
      </c>
      <c r="D176" t="s">
        <v>404</v>
      </c>
      <c r="E176" t="s">
        <v>405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</row>
    <row r="177" spans="1:15" x14ac:dyDescent="0.25">
      <c r="A177" t="s">
        <v>319</v>
      </c>
      <c r="B177" t="s">
        <v>381</v>
      </c>
      <c r="C177" t="s">
        <v>365</v>
      </c>
      <c r="D177" t="s">
        <v>406</v>
      </c>
      <c r="E177" t="s">
        <v>407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</row>
    <row r="178" spans="1:15" x14ac:dyDescent="0.25">
      <c r="A178" t="s">
        <v>319</v>
      </c>
      <c r="B178" t="s">
        <v>381</v>
      </c>
      <c r="C178" t="s">
        <v>365</v>
      </c>
      <c r="D178" t="s">
        <v>408</v>
      </c>
      <c r="E178" t="s">
        <v>409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</row>
    <row r="179" spans="1:15" x14ac:dyDescent="0.25">
      <c r="A179" t="s">
        <v>319</v>
      </c>
      <c r="B179" t="s">
        <v>381</v>
      </c>
      <c r="C179" t="s">
        <v>365</v>
      </c>
      <c r="D179" t="s">
        <v>410</v>
      </c>
      <c r="E179" t="s">
        <v>411</v>
      </c>
      <c r="F179" s="4">
        <v>82</v>
      </c>
      <c r="G179" s="4">
        <v>88</v>
      </c>
      <c r="H179" s="4">
        <v>92</v>
      </c>
      <c r="I179" s="4">
        <v>96</v>
      </c>
      <c r="J179" s="4">
        <v>99</v>
      </c>
      <c r="K179" s="4">
        <v>103</v>
      </c>
      <c r="L179" s="4">
        <v>107</v>
      </c>
      <c r="M179" s="4">
        <v>111</v>
      </c>
      <c r="N179" s="4">
        <v>429</v>
      </c>
      <c r="O179" s="4">
        <v>114</v>
      </c>
    </row>
    <row r="180" spans="1:15" x14ac:dyDescent="0.25">
      <c r="A180" t="s">
        <v>319</v>
      </c>
      <c r="B180" t="s">
        <v>381</v>
      </c>
      <c r="C180" t="s">
        <v>365</v>
      </c>
      <c r="D180" t="s">
        <v>412</v>
      </c>
      <c r="E180" t="s">
        <v>413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</row>
    <row r="181" spans="1:15" x14ac:dyDescent="0.25">
      <c r="A181" t="s">
        <v>319</v>
      </c>
      <c r="B181" t="s">
        <v>381</v>
      </c>
      <c r="C181" t="s">
        <v>365</v>
      </c>
      <c r="D181" t="s">
        <v>414</v>
      </c>
      <c r="E181" t="s">
        <v>415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</row>
    <row r="182" spans="1:15" x14ac:dyDescent="0.25">
      <c r="A182" t="s">
        <v>319</v>
      </c>
      <c r="B182" t="s">
        <v>381</v>
      </c>
      <c r="C182" t="s">
        <v>365</v>
      </c>
      <c r="D182" t="s">
        <v>421</v>
      </c>
      <c r="E182" t="s">
        <v>422</v>
      </c>
      <c r="F182" s="4">
        <v>60</v>
      </c>
      <c r="G182" s="4">
        <v>100</v>
      </c>
      <c r="H182" s="4">
        <v>100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</row>
    <row r="183" spans="1:15" x14ac:dyDescent="0.25">
      <c r="A183" t="s">
        <v>319</v>
      </c>
      <c r="B183" t="s">
        <v>381</v>
      </c>
      <c r="C183" t="s">
        <v>365</v>
      </c>
      <c r="D183" t="s">
        <v>453</v>
      </c>
      <c r="E183" t="s">
        <v>454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</row>
    <row r="184" spans="1:15" x14ac:dyDescent="0.25">
      <c r="A184" t="s">
        <v>319</v>
      </c>
      <c r="B184" t="s">
        <v>381</v>
      </c>
      <c r="C184" t="s">
        <v>365</v>
      </c>
      <c r="D184" t="s">
        <v>455</v>
      </c>
      <c r="E184" t="s">
        <v>456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</row>
    <row r="185" spans="1:15" x14ac:dyDescent="0.25">
      <c r="A185" t="s">
        <v>319</v>
      </c>
      <c r="B185" t="s">
        <v>324</v>
      </c>
      <c r="C185" t="s">
        <v>313</v>
      </c>
      <c r="D185" t="s">
        <v>101</v>
      </c>
      <c r="E185" t="s">
        <v>102</v>
      </c>
      <c r="F185" s="4">
        <v>315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</row>
    <row r="186" spans="1:15" x14ac:dyDescent="0.25">
      <c r="A186" t="s">
        <v>319</v>
      </c>
      <c r="B186" t="s">
        <v>324</v>
      </c>
      <c r="C186" t="s">
        <v>313</v>
      </c>
      <c r="D186" t="s">
        <v>99</v>
      </c>
      <c r="E186" t="s">
        <v>100</v>
      </c>
      <c r="F186" s="4">
        <v>285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</row>
    <row r="187" spans="1:15" x14ac:dyDescent="0.25">
      <c r="A187" t="s">
        <v>319</v>
      </c>
      <c r="B187" t="s">
        <v>324</v>
      </c>
      <c r="C187" t="s">
        <v>313</v>
      </c>
      <c r="D187" t="s">
        <v>121</v>
      </c>
      <c r="E187" t="s">
        <v>122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</row>
    <row r="188" spans="1:15" x14ac:dyDescent="0.25">
      <c r="A188" t="s">
        <v>319</v>
      </c>
      <c r="B188" t="s">
        <v>324</v>
      </c>
      <c r="C188" t="s">
        <v>313</v>
      </c>
      <c r="D188" t="s">
        <v>123</v>
      </c>
      <c r="E188" t="s">
        <v>124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</row>
    <row r="189" spans="1:15" x14ac:dyDescent="0.25">
      <c r="A189" t="s">
        <v>319</v>
      </c>
      <c r="B189" t="s">
        <v>324</v>
      </c>
      <c r="C189" t="s">
        <v>313</v>
      </c>
      <c r="D189" t="s">
        <v>15</v>
      </c>
      <c r="E189" t="s">
        <v>16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</row>
    <row r="190" spans="1:15" x14ac:dyDescent="0.25">
      <c r="A190" t="s">
        <v>319</v>
      </c>
      <c r="B190" t="s">
        <v>324</v>
      </c>
      <c r="C190" t="s">
        <v>313</v>
      </c>
      <c r="D190" t="s">
        <v>111</v>
      </c>
      <c r="E190" t="s">
        <v>112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</row>
    <row r="191" spans="1:15" x14ac:dyDescent="0.25">
      <c r="A191" t="s">
        <v>319</v>
      </c>
      <c r="B191" t="s">
        <v>324</v>
      </c>
      <c r="C191" t="s">
        <v>313</v>
      </c>
      <c r="D191" t="s">
        <v>149</v>
      </c>
      <c r="E191" t="s">
        <v>150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</row>
    <row r="192" spans="1:15" x14ac:dyDescent="0.25">
      <c r="A192" t="s">
        <v>319</v>
      </c>
      <c r="B192" t="s">
        <v>324</v>
      </c>
      <c r="C192" t="s">
        <v>313</v>
      </c>
      <c r="D192" t="s">
        <v>131</v>
      </c>
      <c r="E192" t="s">
        <v>132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</row>
    <row r="193" spans="1:15" x14ac:dyDescent="0.25">
      <c r="A193" t="s">
        <v>319</v>
      </c>
      <c r="B193" t="s">
        <v>324</v>
      </c>
      <c r="C193" t="s">
        <v>313</v>
      </c>
      <c r="D193" t="s">
        <v>17</v>
      </c>
      <c r="E193" t="s">
        <v>18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</row>
    <row r="194" spans="1:15" x14ac:dyDescent="0.25">
      <c r="A194" t="s">
        <v>319</v>
      </c>
      <c r="B194" t="s">
        <v>324</v>
      </c>
      <c r="C194" t="s">
        <v>313</v>
      </c>
      <c r="D194" t="s">
        <v>61</v>
      </c>
      <c r="E194" t="s">
        <v>62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</row>
    <row r="195" spans="1:15" x14ac:dyDescent="0.25">
      <c r="A195" t="s">
        <v>319</v>
      </c>
      <c r="B195" t="s">
        <v>324</v>
      </c>
      <c r="C195" t="s">
        <v>313</v>
      </c>
      <c r="D195" t="s">
        <v>153</v>
      </c>
      <c r="E195" t="s">
        <v>154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</row>
    <row r="196" spans="1:15" x14ac:dyDescent="0.25">
      <c r="A196" t="s">
        <v>319</v>
      </c>
      <c r="B196" t="s">
        <v>324</v>
      </c>
      <c r="C196" t="s">
        <v>313</v>
      </c>
      <c r="D196" t="s">
        <v>151</v>
      </c>
      <c r="E196" t="s">
        <v>152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</row>
    <row r="197" spans="1:15" x14ac:dyDescent="0.25">
      <c r="A197" t="s">
        <v>319</v>
      </c>
      <c r="B197" t="s">
        <v>324</v>
      </c>
      <c r="C197" t="s">
        <v>313</v>
      </c>
      <c r="D197" t="s">
        <v>147</v>
      </c>
      <c r="E197" t="s">
        <v>148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</row>
    <row r="198" spans="1:15" x14ac:dyDescent="0.25">
      <c r="A198" t="s">
        <v>319</v>
      </c>
      <c r="B198" t="s">
        <v>324</v>
      </c>
      <c r="C198" t="s">
        <v>313</v>
      </c>
      <c r="D198" t="s">
        <v>141</v>
      </c>
      <c r="E198" t="s">
        <v>142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</row>
    <row r="199" spans="1:15" x14ac:dyDescent="0.25">
      <c r="A199" t="s">
        <v>319</v>
      </c>
      <c r="B199" t="s">
        <v>324</v>
      </c>
      <c r="C199" t="s">
        <v>313</v>
      </c>
      <c r="D199" t="s">
        <v>19</v>
      </c>
      <c r="E199" t="s">
        <v>20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</row>
    <row r="200" spans="1:15" x14ac:dyDescent="0.25">
      <c r="A200" t="s">
        <v>319</v>
      </c>
      <c r="B200" t="s">
        <v>324</v>
      </c>
      <c r="C200" t="s">
        <v>313</v>
      </c>
      <c r="D200" t="s">
        <v>127</v>
      </c>
      <c r="E200" t="s">
        <v>128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</row>
    <row r="201" spans="1:15" x14ac:dyDescent="0.25">
      <c r="A201" t="s">
        <v>319</v>
      </c>
      <c r="B201" t="s">
        <v>324</v>
      </c>
      <c r="C201" t="s">
        <v>313</v>
      </c>
      <c r="D201" t="s">
        <v>125</v>
      </c>
      <c r="E201" t="s">
        <v>126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</row>
    <row r="202" spans="1:15" x14ac:dyDescent="0.25">
      <c r="A202" t="s">
        <v>319</v>
      </c>
      <c r="B202" t="s">
        <v>324</v>
      </c>
      <c r="C202" t="s">
        <v>313</v>
      </c>
      <c r="D202" t="s">
        <v>69</v>
      </c>
      <c r="E202" t="s">
        <v>70</v>
      </c>
      <c r="F202" s="4">
        <v>405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</row>
    <row r="203" spans="1:15" x14ac:dyDescent="0.25">
      <c r="A203" t="s">
        <v>319</v>
      </c>
      <c r="B203" t="s">
        <v>324</v>
      </c>
      <c r="C203" t="s">
        <v>313</v>
      </c>
      <c r="D203" t="s">
        <v>71</v>
      </c>
      <c r="E203" t="s">
        <v>72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</row>
    <row r="204" spans="1:15" x14ac:dyDescent="0.25">
      <c r="A204" t="s">
        <v>319</v>
      </c>
      <c r="B204" t="s">
        <v>324</v>
      </c>
      <c r="C204" t="s">
        <v>313</v>
      </c>
      <c r="D204" t="s">
        <v>47</v>
      </c>
      <c r="E204" t="s">
        <v>48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</row>
    <row r="205" spans="1:15" x14ac:dyDescent="0.25">
      <c r="A205" t="s">
        <v>319</v>
      </c>
      <c r="B205" t="s">
        <v>324</v>
      </c>
      <c r="C205" t="s">
        <v>313</v>
      </c>
      <c r="D205" t="s">
        <v>49</v>
      </c>
      <c r="E205" t="s">
        <v>50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</row>
    <row r="206" spans="1:15" x14ac:dyDescent="0.25">
      <c r="A206" t="s">
        <v>319</v>
      </c>
      <c r="B206" t="s">
        <v>324</v>
      </c>
      <c r="C206" t="s">
        <v>313</v>
      </c>
      <c r="D206" t="s">
        <v>8</v>
      </c>
      <c r="E206" t="s">
        <v>9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</row>
    <row r="207" spans="1:15" x14ac:dyDescent="0.25">
      <c r="A207" t="s">
        <v>319</v>
      </c>
      <c r="B207" t="s">
        <v>324</v>
      </c>
      <c r="C207" t="s">
        <v>313</v>
      </c>
      <c r="D207" t="s">
        <v>59</v>
      </c>
      <c r="E207" t="s">
        <v>60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</row>
    <row r="208" spans="1:15" x14ac:dyDescent="0.25">
      <c r="A208" t="s">
        <v>319</v>
      </c>
      <c r="B208" t="s">
        <v>324</v>
      </c>
      <c r="C208" t="s">
        <v>313</v>
      </c>
      <c r="D208" t="s">
        <v>57</v>
      </c>
      <c r="E208" t="s">
        <v>58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</row>
    <row r="209" spans="1:15" x14ac:dyDescent="0.25">
      <c r="A209" t="s">
        <v>319</v>
      </c>
      <c r="B209" t="s">
        <v>324</v>
      </c>
      <c r="C209" t="s">
        <v>313</v>
      </c>
      <c r="D209" t="s">
        <v>55</v>
      </c>
      <c r="E209" t="s">
        <v>56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</row>
    <row r="210" spans="1:15" x14ac:dyDescent="0.25">
      <c r="A210" t="s">
        <v>319</v>
      </c>
      <c r="B210" t="s">
        <v>324</v>
      </c>
      <c r="C210" t="s">
        <v>313</v>
      </c>
      <c r="D210" t="s">
        <v>53</v>
      </c>
      <c r="E210" t="s">
        <v>54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</row>
    <row r="211" spans="1:15" x14ac:dyDescent="0.25">
      <c r="A211" t="s">
        <v>319</v>
      </c>
      <c r="B211" t="s">
        <v>324</v>
      </c>
      <c r="C211" t="s">
        <v>313</v>
      </c>
      <c r="D211" t="s">
        <v>129</v>
      </c>
      <c r="E211" t="s">
        <v>130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</row>
    <row r="212" spans="1:15" x14ac:dyDescent="0.25">
      <c r="A212" t="s">
        <v>319</v>
      </c>
      <c r="B212" t="s">
        <v>324</v>
      </c>
      <c r="C212" t="s">
        <v>313</v>
      </c>
      <c r="D212" t="s">
        <v>23</v>
      </c>
      <c r="E212" t="s">
        <v>24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</row>
    <row r="213" spans="1:15" x14ac:dyDescent="0.25">
      <c r="A213" t="s">
        <v>319</v>
      </c>
      <c r="B213" t="s">
        <v>324</v>
      </c>
      <c r="C213" t="s">
        <v>313</v>
      </c>
      <c r="D213" t="s">
        <v>21</v>
      </c>
      <c r="E213" t="s">
        <v>22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</row>
    <row r="214" spans="1:15" x14ac:dyDescent="0.25">
      <c r="A214" t="s">
        <v>319</v>
      </c>
      <c r="B214" t="s">
        <v>324</v>
      </c>
      <c r="C214" t="s">
        <v>313</v>
      </c>
      <c r="D214" t="s">
        <v>39</v>
      </c>
      <c r="E214" t="s">
        <v>40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</row>
    <row r="215" spans="1:15" x14ac:dyDescent="0.25">
      <c r="A215" t="s">
        <v>319</v>
      </c>
      <c r="B215" t="s">
        <v>324</v>
      </c>
      <c r="C215" t="s">
        <v>313</v>
      </c>
      <c r="D215" t="s">
        <v>133</v>
      </c>
      <c r="E215" t="s">
        <v>134</v>
      </c>
      <c r="F215" s="4">
        <v>15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</row>
    <row r="216" spans="1:15" x14ac:dyDescent="0.25">
      <c r="A216" t="s">
        <v>319</v>
      </c>
      <c r="B216" t="s">
        <v>324</v>
      </c>
      <c r="C216" t="s">
        <v>313</v>
      </c>
      <c r="D216" t="s">
        <v>135</v>
      </c>
      <c r="E216" t="s">
        <v>136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</row>
    <row r="217" spans="1:15" x14ac:dyDescent="0.25">
      <c r="A217" t="s">
        <v>319</v>
      </c>
      <c r="B217" t="s">
        <v>324</v>
      </c>
      <c r="C217" t="s">
        <v>313</v>
      </c>
      <c r="D217" t="s">
        <v>113</v>
      </c>
      <c r="E217" t="s">
        <v>114</v>
      </c>
      <c r="F217" s="4">
        <v>60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</row>
    <row r="218" spans="1:15" x14ac:dyDescent="0.25">
      <c r="A218" t="s">
        <v>319</v>
      </c>
      <c r="B218" t="s">
        <v>324</v>
      </c>
      <c r="C218" t="s">
        <v>313</v>
      </c>
      <c r="D218" t="s">
        <v>63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</row>
    <row r="219" spans="1:15" x14ac:dyDescent="0.25">
      <c r="A219" t="s">
        <v>319</v>
      </c>
      <c r="B219" t="s">
        <v>324</v>
      </c>
      <c r="C219" t="s">
        <v>313</v>
      </c>
      <c r="D219" t="s">
        <v>65</v>
      </c>
      <c r="E219" t="s">
        <v>66</v>
      </c>
      <c r="F219" s="4">
        <v>525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</row>
    <row r="220" spans="1:15" x14ac:dyDescent="0.25">
      <c r="A220" t="s">
        <v>319</v>
      </c>
      <c r="B220" t="s">
        <v>324</v>
      </c>
      <c r="C220" t="s">
        <v>313</v>
      </c>
      <c r="D220" t="s">
        <v>107</v>
      </c>
      <c r="E220" t="s">
        <v>108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</row>
    <row r="221" spans="1:15" x14ac:dyDescent="0.25">
      <c r="A221" t="s">
        <v>319</v>
      </c>
      <c r="B221" t="s">
        <v>324</v>
      </c>
      <c r="C221" t="s">
        <v>313</v>
      </c>
      <c r="D221" t="s">
        <v>109</v>
      </c>
      <c r="E221" t="s">
        <v>110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</row>
    <row r="222" spans="1:15" x14ac:dyDescent="0.25">
      <c r="A222" t="s">
        <v>319</v>
      </c>
      <c r="B222" t="s">
        <v>324</v>
      </c>
      <c r="C222" t="s">
        <v>313</v>
      </c>
      <c r="D222" t="s">
        <v>10</v>
      </c>
      <c r="E222" t="s">
        <v>11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</row>
    <row r="223" spans="1:15" x14ac:dyDescent="0.25">
      <c r="A223" t="s">
        <v>319</v>
      </c>
      <c r="B223" t="s">
        <v>324</v>
      </c>
      <c r="C223" t="s">
        <v>313</v>
      </c>
      <c r="D223" t="s">
        <v>12</v>
      </c>
      <c r="E223" t="s">
        <v>13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</row>
    <row r="224" spans="1:15" x14ac:dyDescent="0.25">
      <c r="A224" t="s">
        <v>319</v>
      </c>
      <c r="B224" t="s">
        <v>324</v>
      </c>
      <c r="C224" t="s">
        <v>313</v>
      </c>
      <c r="D224" t="s">
        <v>75</v>
      </c>
      <c r="E224" t="s">
        <v>76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</row>
    <row r="225" spans="1:15" x14ac:dyDescent="0.25">
      <c r="A225" t="s">
        <v>319</v>
      </c>
      <c r="B225" t="s">
        <v>324</v>
      </c>
      <c r="C225" t="s">
        <v>313</v>
      </c>
      <c r="D225" t="s">
        <v>43</v>
      </c>
      <c r="E225" t="s">
        <v>44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</row>
    <row r="226" spans="1:15" x14ac:dyDescent="0.25">
      <c r="A226" t="s">
        <v>319</v>
      </c>
      <c r="B226" t="s">
        <v>324</v>
      </c>
      <c r="C226" t="s">
        <v>313</v>
      </c>
      <c r="D226" t="s">
        <v>45</v>
      </c>
      <c r="E226" t="s">
        <v>46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</row>
    <row r="227" spans="1:15" x14ac:dyDescent="0.25">
      <c r="A227" t="s">
        <v>319</v>
      </c>
      <c r="B227" t="s">
        <v>324</v>
      </c>
      <c r="C227" t="s">
        <v>313</v>
      </c>
      <c r="D227" t="s">
        <v>67</v>
      </c>
      <c r="E227" t="s">
        <v>68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</row>
    <row r="228" spans="1:15" x14ac:dyDescent="0.25">
      <c r="A228" t="s">
        <v>319</v>
      </c>
      <c r="B228" t="s">
        <v>324</v>
      </c>
      <c r="C228" t="s">
        <v>313</v>
      </c>
      <c r="D228" t="s">
        <v>2</v>
      </c>
      <c r="E228" t="s">
        <v>3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</row>
    <row r="229" spans="1:15" x14ac:dyDescent="0.25">
      <c r="A229" t="s">
        <v>319</v>
      </c>
      <c r="B229" t="s">
        <v>324</v>
      </c>
      <c r="C229" t="s">
        <v>313</v>
      </c>
      <c r="D229" t="s">
        <v>4</v>
      </c>
      <c r="E229" t="s">
        <v>5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</row>
    <row r="230" spans="1:15" x14ac:dyDescent="0.25">
      <c r="A230" t="s">
        <v>319</v>
      </c>
      <c r="B230" t="s">
        <v>324</v>
      </c>
      <c r="C230" t="s">
        <v>313</v>
      </c>
      <c r="D230" t="s">
        <v>51</v>
      </c>
      <c r="E230" t="s">
        <v>52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</row>
    <row r="231" spans="1:15" x14ac:dyDescent="0.25">
      <c r="A231" t="s">
        <v>319</v>
      </c>
      <c r="B231" t="s">
        <v>324</v>
      </c>
      <c r="C231" t="s">
        <v>313</v>
      </c>
      <c r="D231" t="s">
        <v>115</v>
      </c>
      <c r="E231" t="s">
        <v>116</v>
      </c>
      <c r="F231" s="4">
        <v>1500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</row>
    <row r="232" spans="1:15" x14ac:dyDescent="0.25">
      <c r="A232" t="s">
        <v>319</v>
      </c>
      <c r="B232" t="s">
        <v>324</v>
      </c>
      <c r="C232" t="s">
        <v>313</v>
      </c>
      <c r="D232" t="s">
        <v>14</v>
      </c>
      <c r="E232" t="s">
        <v>311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</row>
    <row r="233" spans="1:15" x14ac:dyDescent="0.25">
      <c r="A233" t="s">
        <v>319</v>
      </c>
      <c r="B233" t="s">
        <v>324</v>
      </c>
      <c r="C233" t="s">
        <v>313</v>
      </c>
      <c r="D233" t="s">
        <v>37</v>
      </c>
      <c r="E233" t="s">
        <v>38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</row>
    <row r="234" spans="1:15" x14ac:dyDescent="0.25">
      <c r="A234" t="s">
        <v>319</v>
      </c>
      <c r="B234" t="s">
        <v>324</v>
      </c>
      <c r="C234" t="s">
        <v>313</v>
      </c>
      <c r="D234" t="s">
        <v>73</v>
      </c>
      <c r="E234" t="s">
        <v>74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</row>
    <row r="235" spans="1:15" x14ac:dyDescent="0.25">
      <c r="A235" t="s">
        <v>319</v>
      </c>
      <c r="B235" t="s">
        <v>324</v>
      </c>
      <c r="C235" t="s">
        <v>313</v>
      </c>
      <c r="D235" t="s">
        <v>83</v>
      </c>
      <c r="E235" t="s">
        <v>84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</row>
    <row r="236" spans="1:15" x14ac:dyDescent="0.25">
      <c r="A236" t="s">
        <v>319</v>
      </c>
      <c r="B236" t="s">
        <v>324</v>
      </c>
      <c r="C236" t="s">
        <v>313</v>
      </c>
      <c r="D236" t="s">
        <v>33</v>
      </c>
      <c r="E236" t="s">
        <v>34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</row>
    <row r="237" spans="1:15" x14ac:dyDescent="0.25">
      <c r="A237" t="s">
        <v>319</v>
      </c>
      <c r="B237" t="s">
        <v>324</v>
      </c>
      <c r="C237" t="s">
        <v>313</v>
      </c>
      <c r="D237" t="s">
        <v>41</v>
      </c>
      <c r="E237" t="s">
        <v>42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</row>
    <row r="238" spans="1:15" x14ac:dyDescent="0.25">
      <c r="A238" t="s">
        <v>319</v>
      </c>
      <c r="B238" t="s">
        <v>324</v>
      </c>
      <c r="C238" t="s">
        <v>313</v>
      </c>
      <c r="D238" t="s">
        <v>85</v>
      </c>
      <c r="E238" t="s">
        <v>86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</row>
    <row r="239" spans="1:15" x14ac:dyDescent="0.25">
      <c r="A239" t="s">
        <v>319</v>
      </c>
      <c r="B239" t="s">
        <v>324</v>
      </c>
      <c r="C239" t="s">
        <v>313</v>
      </c>
      <c r="D239" t="s">
        <v>91</v>
      </c>
      <c r="E239" t="s">
        <v>92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</row>
    <row r="240" spans="1:15" x14ac:dyDescent="0.25">
      <c r="A240" t="s">
        <v>319</v>
      </c>
      <c r="B240" t="s">
        <v>324</v>
      </c>
      <c r="C240" t="s">
        <v>313</v>
      </c>
      <c r="D240" t="s">
        <v>89</v>
      </c>
      <c r="E240" t="s">
        <v>90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</row>
    <row r="241" spans="1:15" x14ac:dyDescent="0.25">
      <c r="A241" t="s">
        <v>319</v>
      </c>
      <c r="B241" t="s">
        <v>324</v>
      </c>
      <c r="C241" t="s">
        <v>313</v>
      </c>
      <c r="D241" t="s">
        <v>137</v>
      </c>
      <c r="E241" t="s">
        <v>138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</row>
    <row r="242" spans="1:15" x14ac:dyDescent="0.25">
      <c r="A242" t="s">
        <v>319</v>
      </c>
      <c r="B242" t="s">
        <v>324</v>
      </c>
      <c r="C242" t="s">
        <v>313</v>
      </c>
      <c r="D242" t="s">
        <v>6</v>
      </c>
      <c r="E242" t="s">
        <v>7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</row>
    <row r="243" spans="1:15" x14ac:dyDescent="0.25">
      <c r="A243" t="s">
        <v>319</v>
      </c>
      <c r="B243" t="s">
        <v>324</v>
      </c>
      <c r="C243" t="s">
        <v>313</v>
      </c>
      <c r="D243" t="s">
        <v>145</v>
      </c>
      <c r="E243" t="s">
        <v>146</v>
      </c>
      <c r="F243" s="4">
        <v>4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</row>
    <row r="244" spans="1:15" x14ac:dyDescent="0.25">
      <c r="A244" t="s">
        <v>319</v>
      </c>
      <c r="B244" t="s">
        <v>324</v>
      </c>
      <c r="C244" t="s">
        <v>313</v>
      </c>
      <c r="D244" t="s">
        <v>25</v>
      </c>
      <c r="E244" t="s">
        <v>26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</row>
    <row r="245" spans="1:15" x14ac:dyDescent="0.25">
      <c r="A245" t="s">
        <v>319</v>
      </c>
      <c r="B245" t="s">
        <v>324</v>
      </c>
      <c r="C245" t="s">
        <v>313</v>
      </c>
      <c r="D245" t="s">
        <v>27</v>
      </c>
      <c r="E245" t="s">
        <v>28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</row>
    <row r="246" spans="1:15" x14ac:dyDescent="0.25">
      <c r="A246" t="s">
        <v>319</v>
      </c>
      <c r="B246" t="s">
        <v>324</v>
      </c>
      <c r="C246" t="s">
        <v>313</v>
      </c>
      <c r="D246" t="s">
        <v>117</v>
      </c>
      <c r="E246" t="s">
        <v>118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</row>
    <row r="247" spans="1:15" x14ac:dyDescent="0.25">
      <c r="A247" t="s">
        <v>319</v>
      </c>
      <c r="B247" t="s">
        <v>324</v>
      </c>
      <c r="C247" t="s">
        <v>313</v>
      </c>
      <c r="D247" t="s">
        <v>119</v>
      </c>
      <c r="E247" t="s">
        <v>120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</row>
    <row r="248" spans="1:15" x14ac:dyDescent="0.25">
      <c r="A248" t="s">
        <v>319</v>
      </c>
      <c r="B248" t="s">
        <v>324</v>
      </c>
      <c r="C248" t="s">
        <v>313</v>
      </c>
      <c r="D248" t="s">
        <v>35</v>
      </c>
      <c r="E248" t="s">
        <v>36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</row>
    <row r="249" spans="1:15" x14ac:dyDescent="0.25">
      <c r="A249" t="s">
        <v>319</v>
      </c>
      <c r="B249" t="s">
        <v>324</v>
      </c>
      <c r="C249" t="s">
        <v>313</v>
      </c>
      <c r="D249" t="s">
        <v>105</v>
      </c>
      <c r="E249" t="s">
        <v>106</v>
      </c>
      <c r="F249" s="4">
        <v>300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</row>
    <row r="250" spans="1:15" x14ac:dyDescent="0.25">
      <c r="A250" t="s">
        <v>319</v>
      </c>
      <c r="B250" t="s">
        <v>324</v>
      </c>
      <c r="C250" t="s">
        <v>313</v>
      </c>
      <c r="D250" t="s">
        <v>93</v>
      </c>
      <c r="E250" t="s">
        <v>94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</row>
    <row r="251" spans="1:15" x14ac:dyDescent="0.25">
      <c r="A251" t="s">
        <v>319</v>
      </c>
      <c r="B251" t="s">
        <v>324</v>
      </c>
      <c r="C251" t="s">
        <v>313</v>
      </c>
      <c r="D251" t="s">
        <v>95</v>
      </c>
      <c r="E251" t="s">
        <v>96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</row>
    <row r="252" spans="1:15" x14ac:dyDescent="0.25">
      <c r="A252" t="s">
        <v>319</v>
      </c>
      <c r="B252" t="s">
        <v>324</v>
      </c>
      <c r="C252" t="s">
        <v>313</v>
      </c>
      <c r="D252" t="s">
        <v>97</v>
      </c>
      <c r="E252" t="s">
        <v>98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</row>
    <row r="253" spans="1:15" x14ac:dyDescent="0.25">
      <c r="A253" t="s">
        <v>319</v>
      </c>
      <c r="B253" t="s">
        <v>324</v>
      </c>
      <c r="C253" t="s">
        <v>313</v>
      </c>
      <c r="D253" t="s">
        <v>143</v>
      </c>
      <c r="E253" t="s">
        <v>144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</row>
    <row r="254" spans="1:15" x14ac:dyDescent="0.25">
      <c r="A254" t="s">
        <v>319</v>
      </c>
      <c r="B254" t="s">
        <v>324</v>
      </c>
      <c r="C254" t="s">
        <v>313</v>
      </c>
      <c r="D254" t="s">
        <v>139</v>
      </c>
      <c r="E254" t="s">
        <v>140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</row>
    <row r="255" spans="1:15" x14ac:dyDescent="0.25">
      <c r="A255" t="s">
        <v>319</v>
      </c>
      <c r="B255" t="s">
        <v>324</v>
      </c>
      <c r="C255" t="s">
        <v>313</v>
      </c>
      <c r="D255" t="s">
        <v>81</v>
      </c>
      <c r="E255" t="s">
        <v>82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</row>
    <row r="256" spans="1:15" x14ac:dyDescent="0.25">
      <c r="A256" t="s">
        <v>319</v>
      </c>
      <c r="B256" t="s">
        <v>324</v>
      </c>
      <c r="C256" t="s">
        <v>313</v>
      </c>
      <c r="D256" t="s">
        <v>87</v>
      </c>
      <c r="E256" t="s">
        <v>88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</row>
    <row r="257" spans="1:15" x14ac:dyDescent="0.25">
      <c r="A257" t="s">
        <v>319</v>
      </c>
      <c r="B257" t="s">
        <v>324</v>
      </c>
      <c r="C257" t="s">
        <v>313</v>
      </c>
      <c r="D257" t="s">
        <v>29</v>
      </c>
      <c r="E257" t="s">
        <v>30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</row>
    <row r="258" spans="1:15" x14ac:dyDescent="0.25">
      <c r="A258" t="s">
        <v>319</v>
      </c>
      <c r="B258" t="s">
        <v>324</v>
      </c>
      <c r="C258" t="s">
        <v>313</v>
      </c>
      <c r="D258" t="s">
        <v>31</v>
      </c>
      <c r="E258" t="s">
        <v>32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</row>
    <row r="259" spans="1:15" x14ac:dyDescent="0.25">
      <c r="A259" t="s">
        <v>319</v>
      </c>
      <c r="B259" t="s">
        <v>324</v>
      </c>
      <c r="C259" t="s">
        <v>313</v>
      </c>
      <c r="D259" t="s">
        <v>382</v>
      </c>
      <c r="E259" t="s">
        <v>383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</row>
    <row r="260" spans="1:15" x14ac:dyDescent="0.25">
      <c r="A260" t="s">
        <v>319</v>
      </c>
      <c r="B260" t="s">
        <v>324</v>
      </c>
      <c r="C260" t="s">
        <v>313</v>
      </c>
      <c r="D260" t="s">
        <v>417</v>
      </c>
      <c r="E260" t="s">
        <v>418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</row>
    <row r="261" spans="1:15" x14ac:dyDescent="0.25">
      <c r="A261" t="s">
        <v>319</v>
      </c>
      <c r="B261" t="s">
        <v>324</v>
      </c>
      <c r="C261" t="s">
        <v>313</v>
      </c>
      <c r="D261" t="s">
        <v>426</v>
      </c>
      <c r="E261" t="s">
        <v>427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</row>
    <row r="262" spans="1:15" x14ac:dyDescent="0.25">
      <c r="A262" t="s">
        <v>319</v>
      </c>
      <c r="B262" t="s">
        <v>324</v>
      </c>
      <c r="C262" t="s">
        <v>313</v>
      </c>
      <c r="D262" t="s">
        <v>428</v>
      </c>
      <c r="E262" t="s">
        <v>429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</row>
    <row r="263" spans="1:15" x14ac:dyDescent="0.25">
      <c r="A263" t="s">
        <v>319</v>
      </c>
      <c r="B263" t="s">
        <v>324</v>
      </c>
      <c r="C263" t="s">
        <v>313</v>
      </c>
      <c r="D263" t="s">
        <v>430</v>
      </c>
      <c r="E263" t="s">
        <v>431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</row>
    <row r="264" spans="1:15" x14ac:dyDescent="0.25">
      <c r="A264" t="s">
        <v>319</v>
      </c>
      <c r="B264" t="s">
        <v>324</v>
      </c>
      <c r="C264" t="s">
        <v>313</v>
      </c>
      <c r="D264" t="s">
        <v>436</v>
      </c>
      <c r="E264" t="s">
        <v>437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</row>
    <row r="265" spans="1:15" x14ac:dyDescent="0.25">
      <c r="A265" t="s">
        <v>319</v>
      </c>
      <c r="B265" t="s">
        <v>324</v>
      </c>
      <c r="C265" t="s">
        <v>313</v>
      </c>
      <c r="D265" t="s">
        <v>432</v>
      </c>
      <c r="E265" t="s">
        <v>433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</row>
    <row r="266" spans="1:15" x14ac:dyDescent="0.25">
      <c r="A266" t="s">
        <v>319</v>
      </c>
      <c r="B266" t="s">
        <v>324</v>
      </c>
      <c r="C266" t="s">
        <v>314</v>
      </c>
      <c r="D266" t="s">
        <v>177</v>
      </c>
      <c r="E266" t="s">
        <v>178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</row>
    <row r="267" spans="1:15" x14ac:dyDescent="0.25">
      <c r="A267" t="s">
        <v>319</v>
      </c>
      <c r="B267" t="s">
        <v>324</v>
      </c>
      <c r="C267" t="s">
        <v>314</v>
      </c>
      <c r="D267" t="s">
        <v>169</v>
      </c>
      <c r="E267" t="s">
        <v>170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</row>
    <row r="268" spans="1:15" x14ac:dyDescent="0.25">
      <c r="A268" t="s">
        <v>319</v>
      </c>
      <c r="B268" t="s">
        <v>324</v>
      </c>
      <c r="C268" t="s">
        <v>314</v>
      </c>
      <c r="D268" t="s">
        <v>161</v>
      </c>
      <c r="E268" t="s">
        <v>162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</row>
    <row r="269" spans="1:15" x14ac:dyDescent="0.25">
      <c r="A269" t="s">
        <v>319</v>
      </c>
      <c r="B269" t="s">
        <v>324</v>
      </c>
      <c r="C269" t="s">
        <v>314</v>
      </c>
      <c r="D269" t="s">
        <v>171</v>
      </c>
      <c r="E269" t="s">
        <v>172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</row>
    <row r="270" spans="1:15" x14ac:dyDescent="0.25">
      <c r="A270" t="s">
        <v>319</v>
      </c>
      <c r="B270" t="s">
        <v>324</v>
      </c>
      <c r="C270" t="s">
        <v>314</v>
      </c>
      <c r="D270" t="s">
        <v>173</v>
      </c>
      <c r="E270" t="s">
        <v>174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</row>
    <row r="271" spans="1:15" x14ac:dyDescent="0.25">
      <c r="A271" t="s">
        <v>319</v>
      </c>
      <c r="B271" t="s">
        <v>324</v>
      </c>
      <c r="C271" t="s">
        <v>314</v>
      </c>
      <c r="D271" t="s">
        <v>159</v>
      </c>
      <c r="E271" t="s">
        <v>160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</row>
    <row r="272" spans="1:15" x14ac:dyDescent="0.25">
      <c r="A272" t="s">
        <v>319</v>
      </c>
      <c r="B272" t="s">
        <v>324</v>
      </c>
      <c r="C272" t="s">
        <v>314</v>
      </c>
      <c r="D272" t="s">
        <v>175</v>
      </c>
      <c r="E272" t="s">
        <v>176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</row>
    <row r="273" spans="1:15" x14ac:dyDescent="0.25">
      <c r="A273" t="s">
        <v>319</v>
      </c>
      <c r="B273" t="s">
        <v>324</v>
      </c>
      <c r="C273" t="s">
        <v>314</v>
      </c>
      <c r="D273" t="s">
        <v>279</v>
      </c>
      <c r="E273" t="s">
        <v>280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</row>
    <row r="274" spans="1:15" x14ac:dyDescent="0.25">
      <c r="A274" t="s">
        <v>319</v>
      </c>
      <c r="B274" t="s">
        <v>324</v>
      </c>
      <c r="C274" t="s">
        <v>314</v>
      </c>
      <c r="D274" t="s">
        <v>303</v>
      </c>
      <c r="E274" t="s">
        <v>304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</row>
    <row r="275" spans="1:15" x14ac:dyDescent="0.25">
      <c r="A275" t="s">
        <v>319</v>
      </c>
      <c r="B275" t="s">
        <v>324</v>
      </c>
      <c r="C275" t="s">
        <v>314</v>
      </c>
      <c r="D275" t="s">
        <v>155</v>
      </c>
      <c r="E275" t="s">
        <v>156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</row>
    <row r="276" spans="1:15" x14ac:dyDescent="0.25">
      <c r="A276" t="s">
        <v>319</v>
      </c>
      <c r="B276" t="s">
        <v>324</v>
      </c>
      <c r="C276" t="s">
        <v>314</v>
      </c>
      <c r="D276" t="s">
        <v>179</v>
      </c>
      <c r="E276" t="s">
        <v>180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</row>
    <row r="277" spans="1:15" x14ac:dyDescent="0.25">
      <c r="A277" t="s">
        <v>319</v>
      </c>
      <c r="B277" t="s">
        <v>324</v>
      </c>
      <c r="C277" t="s">
        <v>314</v>
      </c>
      <c r="D277" t="s">
        <v>165</v>
      </c>
      <c r="E277" t="s">
        <v>166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</row>
    <row r="278" spans="1:15" x14ac:dyDescent="0.25">
      <c r="A278" t="s">
        <v>319</v>
      </c>
      <c r="B278" t="s">
        <v>324</v>
      </c>
      <c r="C278" t="s">
        <v>314</v>
      </c>
      <c r="D278" t="s">
        <v>167</v>
      </c>
      <c r="E278" t="s">
        <v>168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</row>
    <row r="279" spans="1:15" x14ac:dyDescent="0.25">
      <c r="A279" t="s">
        <v>319</v>
      </c>
      <c r="B279" t="s">
        <v>324</v>
      </c>
      <c r="C279" t="s">
        <v>314</v>
      </c>
      <c r="D279" t="s">
        <v>181</v>
      </c>
      <c r="E279" t="s">
        <v>182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</row>
    <row r="280" spans="1:15" x14ac:dyDescent="0.25">
      <c r="A280" t="s">
        <v>319</v>
      </c>
      <c r="B280" t="s">
        <v>324</v>
      </c>
      <c r="C280" t="s">
        <v>314</v>
      </c>
      <c r="D280" t="s">
        <v>183</v>
      </c>
      <c r="E280" t="s">
        <v>184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</row>
    <row r="281" spans="1:15" x14ac:dyDescent="0.25">
      <c r="A281" t="s">
        <v>319</v>
      </c>
      <c r="B281" t="s">
        <v>324</v>
      </c>
      <c r="C281" t="s">
        <v>314</v>
      </c>
      <c r="D281" t="s">
        <v>187</v>
      </c>
      <c r="E281" t="s">
        <v>188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</row>
    <row r="282" spans="1:15" x14ac:dyDescent="0.25">
      <c r="A282" t="s">
        <v>319</v>
      </c>
      <c r="B282" t="s">
        <v>324</v>
      </c>
      <c r="C282" t="s">
        <v>314</v>
      </c>
      <c r="D282" t="s">
        <v>189</v>
      </c>
      <c r="E282" t="s">
        <v>190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</row>
    <row r="283" spans="1:15" x14ac:dyDescent="0.25">
      <c r="A283" t="s">
        <v>319</v>
      </c>
      <c r="B283" t="s">
        <v>324</v>
      </c>
      <c r="C283" t="s">
        <v>314</v>
      </c>
      <c r="D283" t="s">
        <v>163</v>
      </c>
      <c r="E283" t="s">
        <v>164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</row>
    <row r="284" spans="1:15" x14ac:dyDescent="0.25">
      <c r="A284" t="s">
        <v>319</v>
      </c>
      <c r="B284" t="s">
        <v>324</v>
      </c>
      <c r="C284" t="s">
        <v>314</v>
      </c>
      <c r="D284" t="s">
        <v>157</v>
      </c>
      <c r="E284" t="s">
        <v>158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</row>
    <row r="285" spans="1:15" x14ac:dyDescent="0.25">
      <c r="A285" t="s">
        <v>319</v>
      </c>
      <c r="B285" t="s">
        <v>324</v>
      </c>
      <c r="C285" t="s">
        <v>314</v>
      </c>
      <c r="D285" t="s">
        <v>185</v>
      </c>
      <c r="E285" t="s">
        <v>186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</row>
    <row r="286" spans="1:15" x14ac:dyDescent="0.25">
      <c r="A286" t="s">
        <v>319</v>
      </c>
      <c r="B286" t="s">
        <v>324</v>
      </c>
      <c r="C286" t="s">
        <v>314</v>
      </c>
      <c r="D286" t="s">
        <v>195</v>
      </c>
      <c r="E286" t="s">
        <v>196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</row>
    <row r="287" spans="1:15" x14ac:dyDescent="0.25">
      <c r="A287" t="s">
        <v>319</v>
      </c>
      <c r="B287" t="s">
        <v>324</v>
      </c>
      <c r="C287" t="s">
        <v>314</v>
      </c>
      <c r="D287" t="s">
        <v>197</v>
      </c>
      <c r="E287" t="s">
        <v>198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</row>
    <row r="288" spans="1:15" x14ac:dyDescent="0.25">
      <c r="A288" t="s">
        <v>319</v>
      </c>
      <c r="B288" t="s">
        <v>324</v>
      </c>
      <c r="C288" t="s">
        <v>314</v>
      </c>
      <c r="D288" t="s">
        <v>193</v>
      </c>
      <c r="E288" t="s">
        <v>194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</row>
    <row r="289" spans="1:15" x14ac:dyDescent="0.25">
      <c r="A289" t="s">
        <v>319</v>
      </c>
      <c r="B289" t="s">
        <v>324</v>
      </c>
      <c r="C289" t="s">
        <v>314</v>
      </c>
      <c r="D289" t="s">
        <v>191</v>
      </c>
      <c r="E289" t="s">
        <v>192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</row>
    <row r="290" spans="1:15" x14ac:dyDescent="0.25">
      <c r="A290" t="s">
        <v>319</v>
      </c>
      <c r="B290" t="s">
        <v>324</v>
      </c>
      <c r="C290" t="s">
        <v>314</v>
      </c>
      <c r="D290" t="s">
        <v>199</v>
      </c>
      <c r="E290" t="s">
        <v>200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</row>
    <row r="291" spans="1:15" x14ac:dyDescent="0.25">
      <c r="A291" t="s">
        <v>319</v>
      </c>
      <c r="B291" t="s">
        <v>324</v>
      </c>
      <c r="C291" t="s">
        <v>314</v>
      </c>
      <c r="D291" t="s">
        <v>419</v>
      </c>
      <c r="E291" t="s">
        <v>420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</row>
    <row r="292" spans="1:15" x14ac:dyDescent="0.25">
      <c r="A292" t="s">
        <v>319</v>
      </c>
      <c r="B292" t="s">
        <v>324</v>
      </c>
      <c r="C292" t="s">
        <v>315</v>
      </c>
      <c r="D292" t="s">
        <v>257</v>
      </c>
      <c r="E292" t="s">
        <v>258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</row>
    <row r="293" spans="1:15" x14ac:dyDescent="0.25">
      <c r="A293" t="s">
        <v>319</v>
      </c>
      <c r="B293" t="s">
        <v>324</v>
      </c>
      <c r="C293" t="s">
        <v>315</v>
      </c>
      <c r="D293" t="s">
        <v>247</v>
      </c>
      <c r="E293" t="s">
        <v>248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</row>
    <row r="294" spans="1:15" x14ac:dyDescent="0.25">
      <c r="A294" t="s">
        <v>319</v>
      </c>
      <c r="B294" t="s">
        <v>324</v>
      </c>
      <c r="C294" t="s">
        <v>315</v>
      </c>
      <c r="D294" t="s">
        <v>249</v>
      </c>
      <c r="E294" t="s">
        <v>250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</row>
    <row r="295" spans="1:15" x14ac:dyDescent="0.25">
      <c r="A295" t="s">
        <v>319</v>
      </c>
      <c r="B295" t="s">
        <v>324</v>
      </c>
      <c r="C295" t="s">
        <v>315</v>
      </c>
      <c r="D295" t="s">
        <v>233</v>
      </c>
      <c r="E295" t="s">
        <v>234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</row>
    <row r="296" spans="1:15" x14ac:dyDescent="0.25">
      <c r="A296" t="s">
        <v>319</v>
      </c>
      <c r="B296" t="s">
        <v>324</v>
      </c>
      <c r="C296" t="s">
        <v>315</v>
      </c>
      <c r="D296" t="s">
        <v>239</v>
      </c>
      <c r="E296" t="s">
        <v>240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</row>
    <row r="297" spans="1:15" x14ac:dyDescent="0.25">
      <c r="A297" t="s">
        <v>319</v>
      </c>
      <c r="B297" t="s">
        <v>324</v>
      </c>
      <c r="C297" t="s">
        <v>315</v>
      </c>
      <c r="D297" t="s">
        <v>235</v>
      </c>
      <c r="E297" t="s">
        <v>236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</row>
    <row r="298" spans="1:15" x14ac:dyDescent="0.25">
      <c r="A298" t="s">
        <v>319</v>
      </c>
      <c r="B298" t="s">
        <v>324</v>
      </c>
      <c r="C298" t="s">
        <v>315</v>
      </c>
      <c r="D298" t="s">
        <v>267</v>
      </c>
      <c r="E298" t="s">
        <v>268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</row>
    <row r="299" spans="1:15" x14ac:dyDescent="0.25">
      <c r="A299" t="s">
        <v>319</v>
      </c>
      <c r="B299" t="s">
        <v>324</v>
      </c>
      <c r="C299" t="s">
        <v>315</v>
      </c>
      <c r="D299" t="s">
        <v>231</v>
      </c>
      <c r="E299" t="s">
        <v>232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</row>
    <row r="300" spans="1:15" x14ac:dyDescent="0.25">
      <c r="A300" t="s">
        <v>319</v>
      </c>
      <c r="B300" t="s">
        <v>324</v>
      </c>
      <c r="C300" t="s">
        <v>315</v>
      </c>
      <c r="D300" t="s">
        <v>261</v>
      </c>
      <c r="E300" t="s">
        <v>262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</row>
    <row r="301" spans="1:15" x14ac:dyDescent="0.25">
      <c r="A301" t="s">
        <v>319</v>
      </c>
      <c r="B301" t="s">
        <v>324</v>
      </c>
      <c r="C301" t="s">
        <v>315</v>
      </c>
      <c r="D301" t="s">
        <v>259</v>
      </c>
      <c r="E301" t="s">
        <v>260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</row>
    <row r="302" spans="1:15" x14ac:dyDescent="0.25">
      <c r="A302" t="s">
        <v>319</v>
      </c>
      <c r="B302" t="s">
        <v>324</v>
      </c>
      <c r="C302" t="s">
        <v>315</v>
      </c>
      <c r="D302" t="s">
        <v>263</v>
      </c>
      <c r="E302" t="s">
        <v>264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</row>
    <row r="303" spans="1:15" x14ac:dyDescent="0.25">
      <c r="A303" t="s">
        <v>319</v>
      </c>
      <c r="B303" t="s">
        <v>324</v>
      </c>
      <c r="C303" t="s">
        <v>315</v>
      </c>
      <c r="D303" t="s">
        <v>265</v>
      </c>
      <c r="E303" t="s">
        <v>266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</row>
    <row r="304" spans="1:15" x14ac:dyDescent="0.25">
      <c r="A304" t="s">
        <v>319</v>
      </c>
      <c r="B304" t="s">
        <v>324</v>
      </c>
      <c r="C304" t="s">
        <v>315</v>
      </c>
      <c r="D304" t="s">
        <v>237</v>
      </c>
      <c r="E304" t="s">
        <v>238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</row>
    <row r="305" spans="1:15" x14ac:dyDescent="0.25">
      <c r="A305" t="s">
        <v>319</v>
      </c>
      <c r="B305" t="s">
        <v>324</v>
      </c>
      <c r="C305" t="s">
        <v>315</v>
      </c>
      <c r="D305" t="s">
        <v>299</v>
      </c>
      <c r="E305" t="s">
        <v>300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</row>
    <row r="306" spans="1:15" x14ac:dyDescent="0.25">
      <c r="A306" t="s">
        <v>319</v>
      </c>
      <c r="B306" t="s">
        <v>324</v>
      </c>
      <c r="C306" t="s">
        <v>315</v>
      </c>
      <c r="D306" t="s">
        <v>301</v>
      </c>
      <c r="E306" t="s">
        <v>302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</row>
    <row r="307" spans="1:15" x14ac:dyDescent="0.25">
      <c r="A307" t="s">
        <v>319</v>
      </c>
      <c r="B307" t="s">
        <v>324</v>
      </c>
      <c r="C307" t="s">
        <v>315</v>
      </c>
      <c r="D307" t="s">
        <v>241</v>
      </c>
      <c r="E307" t="s">
        <v>242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</row>
    <row r="308" spans="1:15" x14ac:dyDescent="0.25">
      <c r="A308" t="s">
        <v>319</v>
      </c>
      <c r="B308" t="s">
        <v>324</v>
      </c>
      <c r="C308" t="s">
        <v>315</v>
      </c>
      <c r="D308" t="s">
        <v>243</v>
      </c>
      <c r="E308" t="s">
        <v>244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</row>
    <row r="309" spans="1:15" x14ac:dyDescent="0.25">
      <c r="A309" t="s">
        <v>319</v>
      </c>
      <c r="B309" t="s">
        <v>324</v>
      </c>
      <c r="C309" t="s">
        <v>315</v>
      </c>
      <c r="D309" t="s">
        <v>203</v>
      </c>
      <c r="E309" t="s">
        <v>204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</row>
    <row r="310" spans="1:15" x14ac:dyDescent="0.25">
      <c r="A310" t="s">
        <v>319</v>
      </c>
      <c r="B310" t="s">
        <v>324</v>
      </c>
      <c r="C310" t="s">
        <v>315</v>
      </c>
      <c r="D310" t="s">
        <v>201</v>
      </c>
      <c r="E310" t="s">
        <v>202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</row>
    <row r="311" spans="1:15" x14ac:dyDescent="0.25">
      <c r="A311" t="s">
        <v>319</v>
      </c>
      <c r="B311" t="s">
        <v>324</v>
      </c>
      <c r="C311" t="s">
        <v>315</v>
      </c>
      <c r="D311" t="s">
        <v>253</v>
      </c>
      <c r="E311" t="s">
        <v>254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</row>
    <row r="312" spans="1:15" x14ac:dyDescent="0.25">
      <c r="A312" t="s">
        <v>319</v>
      </c>
      <c r="B312" t="s">
        <v>324</v>
      </c>
      <c r="C312" t="s">
        <v>315</v>
      </c>
      <c r="D312" t="s">
        <v>255</v>
      </c>
      <c r="E312" t="s">
        <v>256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</row>
    <row r="313" spans="1:15" x14ac:dyDescent="0.25">
      <c r="A313" t="s">
        <v>319</v>
      </c>
      <c r="B313" t="s">
        <v>324</v>
      </c>
      <c r="C313" t="s">
        <v>315</v>
      </c>
      <c r="D313" t="s">
        <v>227</v>
      </c>
      <c r="E313" t="s">
        <v>228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</row>
    <row r="314" spans="1:15" x14ac:dyDescent="0.25">
      <c r="A314" t="s">
        <v>319</v>
      </c>
      <c r="B314" t="s">
        <v>324</v>
      </c>
      <c r="C314" t="s">
        <v>315</v>
      </c>
      <c r="D314" t="s">
        <v>225</v>
      </c>
      <c r="E314" t="s">
        <v>226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</row>
    <row r="315" spans="1:15" x14ac:dyDescent="0.25">
      <c r="A315" t="s">
        <v>319</v>
      </c>
      <c r="B315" t="s">
        <v>324</v>
      </c>
      <c r="C315" t="s">
        <v>315</v>
      </c>
      <c r="D315" t="s">
        <v>223</v>
      </c>
      <c r="E315" t="s">
        <v>224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</row>
    <row r="316" spans="1:15" x14ac:dyDescent="0.25">
      <c r="A316" t="s">
        <v>319</v>
      </c>
      <c r="B316" t="s">
        <v>324</v>
      </c>
      <c r="C316" t="s">
        <v>315</v>
      </c>
      <c r="D316" t="s">
        <v>291</v>
      </c>
      <c r="E316" t="s">
        <v>292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</row>
    <row r="317" spans="1:15" x14ac:dyDescent="0.25">
      <c r="A317" t="s">
        <v>319</v>
      </c>
      <c r="B317" t="s">
        <v>324</v>
      </c>
      <c r="C317" t="s">
        <v>315</v>
      </c>
      <c r="D317" t="s">
        <v>293</v>
      </c>
      <c r="E317" t="s">
        <v>294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</row>
    <row r="318" spans="1:15" x14ac:dyDescent="0.25">
      <c r="A318" t="s">
        <v>319</v>
      </c>
      <c r="B318" t="s">
        <v>324</v>
      </c>
      <c r="C318" t="s">
        <v>315</v>
      </c>
      <c r="D318" t="s">
        <v>205</v>
      </c>
      <c r="E318" t="s">
        <v>206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</row>
    <row r="319" spans="1:15" x14ac:dyDescent="0.25">
      <c r="A319" t="s">
        <v>319</v>
      </c>
      <c r="B319" t="s">
        <v>324</v>
      </c>
      <c r="C319" t="s">
        <v>315</v>
      </c>
      <c r="D319" t="s">
        <v>207</v>
      </c>
      <c r="E319" t="s">
        <v>208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</row>
    <row r="320" spans="1:15" x14ac:dyDescent="0.25">
      <c r="A320" t="s">
        <v>319</v>
      </c>
      <c r="B320" t="s">
        <v>324</v>
      </c>
      <c r="C320" t="s">
        <v>315</v>
      </c>
      <c r="D320" t="s">
        <v>229</v>
      </c>
      <c r="E320" t="s">
        <v>230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</row>
    <row r="321" spans="1:15" x14ac:dyDescent="0.25">
      <c r="A321" t="s">
        <v>319</v>
      </c>
      <c r="B321" t="s">
        <v>324</v>
      </c>
      <c r="C321" t="s">
        <v>315</v>
      </c>
      <c r="D321" t="s">
        <v>285</v>
      </c>
      <c r="E321" t="s">
        <v>286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</row>
    <row r="322" spans="1:15" x14ac:dyDescent="0.25">
      <c r="A322" t="s">
        <v>319</v>
      </c>
      <c r="B322" t="s">
        <v>324</v>
      </c>
      <c r="C322" t="s">
        <v>315</v>
      </c>
      <c r="D322" t="s">
        <v>213</v>
      </c>
      <c r="E322" t="s">
        <v>214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</row>
    <row r="323" spans="1:15" x14ac:dyDescent="0.25">
      <c r="A323" t="s">
        <v>319</v>
      </c>
      <c r="B323" t="s">
        <v>324</v>
      </c>
      <c r="C323" t="s">
        <v>315</v>
      </c>
      <c r="D323" t="s">
        <v>219</v>
      </c>
      <c r="E323" t="s">
        <v>220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</row>
    <row r="324" spans="1:15" x14ac:dyDescent="0.25">
      <c r="A324" t="s">
        <v>319</v>
      </c>
      <c r="B324" t="s">
        <v>324</v>
      </c>
      <c r="C324" t="s">
        <v>315</v>
      </c>
      <c r="D324" t="s">
        <v>251</v>
      </c>
      <c r="E324" t="s">
        <v>252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</row>
    <row r="325" spans="1:15" x14ac:dyDescent="0.25">
      <c r="A325" t="s">
        <v>319</v>
      </c>
      <c r="B325" t="s">
        <v>324</v>
      </c>
      <c r="C325" t="s">
        <v>315</v>
      </c>
      <c r="D325" t="s">
        <v>283</v>
      </c>
      <c r="E325" t="s">
        <v>284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</row>
    <row r="326" spans="1:15" x14ac:dyDescent="0.25">
      <c r="A326" t="s">
        <v>319</v>
      </c>
      <c r="B326" t="s">
        <v>324</v>
      </c>
      <c r="C326" t="s">
        <v>315</v>
      </c>
      <c r="D326" t="s">
        <v>271</v>
      </c>
      <c r="E326" t="s">
        <v>272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</row>
    <row r="327" spans="1:15" x14ac:dyDescent="0.25">
      <c r="A327" t="s">
        <v>319</v>
      </c>
      <c r="B327" t="s">
        <v>324</v>
      </c>
      <c r="C327" t="s">
        <v>315</v>
      </c>
      <c r="D327" t="s">
        <v>287</v>
      </c>
      <c r="E327" t="s">
        <v>288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</row>
    <row r="328" spans="1:15" x14ac:dyDescent="0.25">
      <c r="A328" t="s">
        <v>319</v>
      </c>
      <c r="B328" t="s">
        <v>324</v>
      </c>
      <c r="C328" t="s">
        <v>315</v>
      </c>
      <c r="D328" t="s">
        <v>289</v>
      </c>
      <c r="E328" t="s">
        <v>290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</row>
    <row r="329" spans="1:15" x14ac:dyDescent="0.25">
      <c r="A329" t="s">
        <v>319</v>
      </c>
      <c r="B329" t="s">
        <v>324</v>
      </c>
      <c r="C329" t="s">
        <v>315</v>
      </c>
      <c r="D329" t="s">
        <v>209</v>
      </c>
      <c r="E329" t="s">
        <v>210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 spans="1:15" x14ac:dyDescent="0.25">
      <c r="A330" t="s">
        <v>319</v>
      </c>
      <c r="B330" t="s">
        <v>324</v>
      </c>
      <c r="C330" t="s">
        <v>315</v>
      </c>
      <c r="D330" t="s">
        <v>211</v>
      </c>
      <c r="E330" t="s">
        <v>212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</row>
    <row r="331" spans="1:15" x14ac:dyDescent="0.25">
      <c r="A331" t="s">
        <v>319</v>
      </c>
      <c r="B331" t="s">
        <v>324</v>
      </c>
      <c r="C331" t="s">
        <v>315</v>
      </c>
      <c r="D331" t="s">
        <v>217</v>
      </c>
      <c r="E331" t="s">
        <v>218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</row>
    <row r="332" spans="1:15" x14ac:dyDescent="0.25">
      <c r="A332" t="s">
        <v>319</v>
      </c>
      <c r="B332" t="s">
        <v>324</v>
      </c>
      <c r="C332" t="s">
        <v>315</v>
      </c>
      <c r="D332" t="s">
        <v>221</v>
      </c>
      <c r="E332" t="s">
        <v>222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 spans="1:15" x14ac:dyDescent="0.25">
      <c r="A333" t="s">
        <v>319</v>
      </c>
      <c r="B333" t="s">
        <v>324</v>
      </c>
      <c r="C333" t="s">
        <v>315</v>
      </c>
      <c r="D333" t="s">
        <v>277</v>
      </c>
      <c r="E333" t="s">
        <v>278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</row>
    <row r="334" spans="1:15" x14ac:dyDescent="0.25">
      <c r="A334" t="s">
        <v>319</v>
      </c>
      <c r="B334" t="s">
        <v>324</v>
      </c>
      <c r="C334" t="s">
        <v>315</v>
      </c>
      <c r="D334" t="s">
        <v>275</v>
      </c>
      <c r="E334" t="s">
        <v>276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</row>
    <row r="335" spans="1:15" x14ac:dyDescent="0.25">
      <c r="A335" t="s">
        <v>319</v>
      </c>
      <c r="B335" t="s">
        <v>324</v>
      </c>
      <c r="C335" t="s">
        <v>315</v>
      </c>
      <c r="D335" t="s">
        <v>281</v>
      </c>
      <c r="E335" t="s">
        <v>282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 spans="1:15" x14ac:dyDescent="0.25">
      <c r="A336" t="s">
        <v>319</v>
      </c>
      <c r="B336" t="s">
        <v>324</v>
      </c>
      <c r="C336" t="s">
        <v>315</v>
      </c>
      <c r="D336" t="s">
        <v>295</v>
      </c>
      <c r="E336" t="s">
        <v>296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 spans="1:15" x14ac:dyDescent="0.25">
      <c r="A337" t="s">
        <v>319</v>
      </c>
      <c r="B337" t="s">
        <v>324</v>
      </c>
      <c r="C337" t="s">
        <v>315</v>
      </c>
      <c r="D337" t="s">
        <v>273</v>
      </c>
      <c r="E337" t="s">
        <v>274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</row>
    <row r="338" spans="1:15" x14ac:dyDescent="0.25">
      <c r="A338" t="s">
        <v>319</v>
      </c>
      <c r="B338" t="s">
        <v>324</v>
      </c>
      <c r="C338" t="s">
        <v>315</v>
      </c>
      <c r="D338" t="s">
        <v>297</v>
      </c>
      <c r="E338" t="s">
        <v>298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</row>
    <row r="339" spans="1:15" x14ac:dyDescent="0.25">
      <c r="A339" t="s">
        <v>319</v>
      </c>
      <c r="B339" t="s">
        <v>324</v>
      </c>
      <c r="C339" t="s">
        <v>315</v>
      </c>
      <c r="D339" t="s">
        <v>269</v>
      </c>
      <c r="E339" t="s">
        <v>270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</row>
    <row r="340" spans="1:15" x14ac:dyDescent="0.25">
      <c r="A340" t="s">
        <v>319</v>
      </c>
      <c r="B340" t="s">
        <v>324</v>
      </c>
      <c r="C340" t="s">
        <v>315</v>
      </c>
      <c r="D340" t="s">
        <v>103</v>
      </c>
      <c r="E340" t="s">
        <v>104</v>
      </c>
      <c r="F340" s="4">
        <v>362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</row>
    <row r="341" spans="1:15" x14ac:dyDescent="0.25">
      <c r="A341" t="s">
        <v>319</v>
      </c>
      <c r="B341" t="s">
        <v>324</v>
      </c>
      <c r="C341" t="s">
        <v>315</v>
      </c>
      <c r="D341" t="s">
        <v>245</v>
      </c>
      <c r="E341" t="s">
        <v>246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</row>
    <row r="342" spans="1:15" x14ac:dyDescent="0.25">
      <c r="A342" t="s">
        <v>319</v>
      </c>
      <c r="B342" t="s">
        <v>324</v>
      </c>
      <c r="C342" t="s">
        <v>315</v>
      </c>
      <c r="D342" t="s">
        <v>389</v>
      </c>
      <c r="E342" t="s">
        <v>384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</row>
    <row r="343" spans="1:15" x14ac:dyDescent="0.25">
      <c r="A343" t="s">
        <v>319</v>
      </c>
      <c r="B343" t="s">
        <v>324</v>
      </c>
      <c r="C343" t="s">
        <v>315</v>
      </c>
      <c r="D343" t="s">
        <v>390</v>
      </c>
      <c r="E343" t="s">
        <v>385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</row>
    <row r="344" spans="1:15" x14ac:dyDescent="0.25">
      <c r="A344" t="s">
        <v>319</v>
      </c>
      <c r="B344" t="s">
        <v>324</v>
      </c>
      <c r="C344" t="s">
        <v>365</v>
      </c>
      <c r="D344" t="s">
        <v>355</v>
      </c>
      <c r="E344" t="s">
        <v>356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</row>
    <row r="345" spans="1:15" x14ac:dyDescent="0.25">
      <c r="A345" t="s">
        <v>319</v>
      </c>
      <c r="B345" t="s">
        <v>324</v>
      </c>
      <c r="C345" t="s">
        <v>365</v>
      </c>
      <c r="D345" t="s">
        <v>343</v>
      </c>
      <c r="E345" t="s">
        <v>344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</row>
    <row r="346" spans="1:15" x14ac:dyDescent="0.25">
      <c r="A346" t="s">
        <v>319</v>
      </c>
      <c r="B346" t="s">
        <v>324</v>
      </c>
      <c r="C346" t="s">
        <v>365</v>
      </c>
      <c r="D346" t="s">
        <v>354</v>
      </c>
      <c r="E346" t="s">
        <v>357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</row>
    <row r="347" spans="1:15" x14ac:dyDescent="0.25">
      <c r="A347" t="s">
        <v>319</v>
      </c>
      <c r="B347" t="s">
        <v>324</v>
      </c>
      <c r="C347" t="s">
        <v>365</v>
      </c>
      <c r="D347" t="s">
        <v>358</v>
      </c>
      <c r="E347" t="s">
        <v>359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</row>
    <row r="348" spans="1:15" x14ac:dyDescent="0.25">
      <c r="A348" t="s">
        <v>319</v>
      </c>
      <c r="B348" t="s">
        <v>324</v>
      </c>
      <c r="C348" t="s">
        <v>365</v>
      </c>
      <c r="D348" t="s">
        <v>360</v>
      </c>
      <c r="E348" t="s">
        <v>361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</row>
    <row r="349" spans="1:15" x14ac:dyDescent="0.25">
      <c r="A349" t="s">
        <v>319</v>
      </c>
      <c r="B349" t="s">
        <v>324</v>
      </c>
      <c r="C349" t="s">
        <v>365</v>
      </c>
      <c r="D349" t="s">
        <v>362</v>
      </c>
      <c r="E349" t="s">
        <v>363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</row>
    <row r="350" spans="1:15" x14ac:dyDescent="0.25">
      <c r="A350" t="s">
        <v>319</v>
      </c>
      <c r="B350" t="s">
        <v>324</v>
      </c>
      <c r="C350" t="s">
        <v>365</v>
      </c>
      <c r="D350" t="s">
        <v>339</v>
      </c>
      <c r="E350" t="s">
        <v>340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</row>
    <row r="351" spans="1:15" x14ac:dyDescent="0.25">
      <c r="A351" t="s">
        <v>319</v>
      </c>
      <c r="B351" t="s">
        <v>324</v>
      </c>
      <c r="C351" t="s">
        <v>365</v>
      </c>
      <c r="D351" t="s">
        <v>341</v>
      </c>
      <c r="E351" t="s">
        <v>342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</row>
    <row r="352" spans="1:15" x14ac:dyDescent="0.25">
      <c r="A352" t="s">
        <v>319</v>
      </c>
      <c r="B352" t="s">
        <v>324</v>
      </c>
      <c r="C352" t="s">
        <v>365</v>
      </c>
      <c r="D352" t="s">
        <v>345</v>
      </c>
      <c r="E352" t="s">
        <v>346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</row>
    <row r="353" spans="1:15" x14ac:dyDescent="0.25">
      <c r="A353" t="s">
        <v>319</v>
      </c>
      <c r="B353" t="s">
        <v>324</v>
      </c>
      <c r="C353" t="s">
        <v>365</v>
      </c>
      <c r="D353" t="s">
        <v>400</v>
      </c>
      <c r="E353" t="s">
        <v>401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</row>
    <row r="354" spans="1:15" x14ac:dyDescent="0.25">
      <c r="A354" t="s">
        <v>319</v>
      </c>
      <c r="B354" t="s">
        <v>324</v>
      </c>
      <c r="C354" t="s">
        <v>365</v>
      </c>
      <c r="D354" t="s">
        <v>402</v>
      </c>
      <c r="E354" t="s">
        <v>403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</row>
    <row r="355" spans="1:15" x14ac:dyDescent="0.25">
      <c r="A355" t="s">
        <v>319</v>
      </c>
      <c r="B355" t="s">
        <v>324</v>
      </c>
      <c r="C355" t="s">
        <v>365</v>
      </c>
      <c r="D355" t="s">
        <v>404</v>
      </c>
      <c r="E355" t="s">
        <v>405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</row>
    <row r="356" spans="1:15" x14ac:dyDescent="0.25">
      <c r="A356" t="s">
        <v>319</v>
      </c>
      <c r="B356" t="s">
        <v>324</v>
      </c>
      <c r="C356" t="s">
        <v>365</v>
      </c>
      <c r="D356" t="s">
        <v>406</v>
      </c>
      <c r="E356" t="s">
        <v>407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</row>
    <row r="357" spans="1:15" x14ac:dyDescent="0.25">
      <c r="A357" t="s">
        <v>319</v>
      </c>
      <c r="B357" t="s">
        <v>324</v>
      </c>
      <c r="C357" t="s">
        <v>365</v>
      </c>
      <c r="D357" t="s">
        <v>408</v>
      </c>
      <c r="E357" t="s">
        <v>409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</row>
    <row r="358" spans="1:15" x14ac:dyDescent="0.25">
      <c r="A358" t="s">
        <v>319</v>
      </c>
      <c r="B358" t="s">
        <v>324</v>
      </c>
      <c r="C358" t="s">
        <v>365</v>
      </c>
      <c r="D358" t="s">
        <v>410</v>
      </c>
      <c r="E358" t="s">
        <v>411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</row>
    <row r="359" spans="1:15" x14ac:dyDescent="0.25">
      <c r="A359" t="s">
        <v>319</v>
      </c>
      <c r="B359" t="s">
        <v>324</v>
      </c>
      <c r="C359" t="s">
        <v>365</v>
      </c>
      <c r="D359" t="s">
        <v>412</v>
      </c>
      <c r="E359" t="s">
        <v>413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</row>
    <row r="360" spans="1:15" x14ac:dyDescent="0.25">
      <c r="A360" t="s">
        <v>319</v>
      </c>
      <c r="B360" t="s">
        <v>324</v>
      </c>
      <c r="C360" t="s">
        <v>365</v>
      </c>
      <c r="D360" t="s">
        <v>414</v>
      </c>
      <c r="E360" t="s">
        <v>415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</row>
    <row r="361" spans="1:15" x14ac:dyDescent="0.25">
      <c r="A361" t="s">
        <v>319</v>
      </c>
      <c r="B361" t="s">
        <v>324</v>
      </c>
      <c r="C361" t="s">
        <v>365</v>
      </c>
      <c r="D361" t="s">
        <v>421</v>
      </c>
      <c r="E361" t="s">
        <v>422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</row>
    <row r="362" spans="1:15" x14ac:dyDescent="0.25">
      <c r="A362" t="s">
        <v>319</v>
      </c>
      <c r="B362" t="s">
        <v>324</v>
      </c>
      <c r="C362" t="s">
        <v>365</v>
      </c>
      <c r="D362" t="s">
        <v>453</v>
      </c>
      <c r="E362" t="s">
        <v>454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</row>
    <row r="363" spans="1:15" x14ac:dyDescent="0.25">
      <c r="A363" t="s">
        <v>319</v>
      </c>
      <c r="B363" t="s">
        <v>324</v>
      </c>
      <c r="C363" t="s">
        <v>365</v>
      </c>
      <c r="D363" t="s">
        <v>455</v>
      </c>
      <c r="E363" t="s">
        <v>456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</row>
    <row r="364" spans="1:15" x14ac:dyDescent="0.25">
      <c r="A364" t="s">
        <v>319</v>
      </c>
      <c r="B364" t="s">
        <v>386</v>
      </c>
      <c r="C364" t="s">
        <v>313</v>
      </c>
      <c r="D364" t="s">
        <v>101</v>
      </c>
      <c r="E364" t="s">
        <v>102</v>
      </c>
      <c r="F364" s="4">
        <v>462</v>
      </c>
      <c r="G364" s="4">
        <v>0</v>
      </c>
      <c r="H364" s="4">
        <v>693</v>
      </c>
      <c r="I364" s="4">
        <v>462</v>
      </c>
      <c r="J364" s="4">
        <v>269</v>
      </c>
      <c r="K364" s="4">
        <v>520</v>
      </c>
      <c r="L364" s="4">
        <v>209</v>
      </c>
      <c r="M364" s="4">
        <v>277</v>
      </c>
      <c r="N364" s="4">
        <v>244</v>
      </c>
      <c r="O364" s="4">
        <v>334</v>
      </c>
    </row>
    <row r="365" spans="1:15" x14ac:dyDescent="0.25">
      <c r="A365" t="s">
        <v>319</v>
      </c>
      <c r="B365" t="s">
        <v>386</v>
      </c>
      <c r="C365" t="s">
        <v>313</v>
      </c>
      <c r="D365" t="s">
        <v>99</v>
      </c>
      <c r="E365" t="s">
        <v>100</v>
      </c>
      <c r="F365" s="4">
        <v>90</v>
      </c>
      <c r="G365" s="4">
        <v>30</v>
      </c>
      <c r="H365" s="4">
        <v>30</v>
      </c>
      <c r="I365" s="4">
        <v>80</v>
      </c>
      <c r="J365" s="4">
        <v>82</v>
      </c>
      <c r="K365" s="4">
        <v>216</v>
      </c>
      <c r="L365" s="4">
        <v>161</v>
      </c>
      <c r="M365" s="4">
        <v>143</v>
      </c>
      <c r="N365" s="4">
        <v>66</v>
      </c>
      <c r="O365" s="4">
        <v>119</v>
      </c>
    </row>
    <row r="366" spans="1:15" x14ac:dyDescent="0.25">
      <c r="A366" t="s">
        <v>319</v>
      </c>
      <c r="B366" t="s">
        <v>386</v>
      </c>
      <c r="C366" t="s">
        <v>313</v>
      </c>
      <c r="D366" t="s">
        <v>121</v>
      </c>
      <c r="E366" t="s">
        <v>122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30</v>
      </c>
    </row>
    <row r="367" spans="1:15" x14ac:dyDescent="0.25">
      <c r="A367" t="s">
        <v>319</v>
      </c>
      <c r="B367" t="s">
        <v>386</v>
      </c>
      <c r="C367" t="s">
        <v>313</v>
      </c>
      <c r="D367" t="s">
        <v>123</v>
      </c>
      <c r="E367" t="s">
        <v>124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</row>
    <row r="368" spans="1:15" x14ac:dyDescent="0.25">
      <c r="A368" t="s">
        <v>319</v>
      </c>
      <c r="B368" t="s">
        <v>386</v>
      </c>
      <c r="C368" t="s">
        <v>313</v>
      </c>
      <c r="D368" t="s">
        <v>15</v>
      </c>
      <c r="E368" t="s">
        <v>16</v>
      </c>
      <c r="F368" s="4">
        <v>626</v>
      </c>
      <c r="G368" s="4">
        <v>660</v>
      </c>
      <c r="H368" s="4">
        <v>660</v>
      </c>
      <c r="I368" s="4">
        <v>699</v>
      </c>
      <c r="J368" s="4">
        <v>664</v>
      </c>
      <c r="K368" s="4">
        <v>825</v>
      </c>
      <c r="L368" s="4">
        <v>1047</v>
      </c>
      <c r="M368" s="4">
        <v>667</v>
      </c>
      <c r="N368" s="4">
        <v>894</v>
      </c>
      <c r="O368" s="4">
        <v>804</v>
      </c>
    </row>
    <row r="369" spans="1:15" x14ac:dyDescent="0.25">
      <c r="A369" t="s">
        <v>319</v>
      </c>
      <c r="B369" t="s">
        <v>386</v>
      </c>
      <c r="C369" t="s">
        <v>313</v>
      </c>
      <c r="D369" t="s">
        <v>111</v>
      </c>
      <c r="E369" t="s">
        <v>112</v>
      </c>
      <c r="F369" s="4">
        <v>4231</v>
      </c>
      <c r="G369" s="4">
        <v>5500</v>
      </c>
      <c r="H369" s="4">
        <v>4500</v>
      </c>
      <c r="I369" s="4">
        <v>3423</v>
      </c>
      <c r="J369" s="4">
        <v>1778</v>
      </c>
      <c r="K369" s="4">
        <v>1329</v>
      </c>
      <c r="L369" s="4">
        <v>1806</v>
      </c>
      <c r="M369" s="4">
        <v>1600</v>
      </c>
      <c r="N369" s="4">
        <v>2013</v>
      </c>
      <c r="O369" s="4">
        <v>3422</v>
      </c>
    </row>
    <row r="370" spans="1:15" x14ac:dyDescent="0.25">
      <c r="A370" t="s">
        <v>319</v>
      </c>
      <c r="B370" t="s">
        <v>386</v>
      </c>
      <c r="C370" t="s">
        <v>313</v>
      </c>
      <c r="D370" t="s">
        <v>149</v>
      </c>
      <c r="E370" t="s">
        <v>150</v>
      </c>
      <c r="F370" s="4">
        <v>0</v>
      </c>
      <c r="G370" s="4">
        <v>533</v>
      </c>
      <c r="H370" s="4">
        <v>305</v>
      </c>
      <c r="I370" s="4">
        <v>442</v>
      </c>
      <c r="J370" s="4">
        <v>632</v>
      </c>
      <c r="K370" s="4">
        <v>600</v>
      </c>
      <c r="L370" s="4">
        <v>1199</v>
      </c>
      <c r="M370" s="4">
        <v>306</v>
      </c>
      <c r="N370" s="4">
        <v>1306</v>
      </c>
      <c r="O370" s="4">
        <v>828</v>
      </c>
    </row>
    <row r="371" spans="1:15" x14ac:dyDescent="0.25">
      <c r="A371" t="s">
        <v>319</v>
      </c>
      <c r="B371" t="s">
        <v>386</v>
      </c>
      <c r="C371" t="s">
        <v>313</v>
      </c>
      <c r="D371" t="s">
        <v>131</v>
      </c>
      <c r="E371" t="s">
        <v>132</v>
      </c>
      <c r="F371" s="4">
        <v>90</v>
      </c>
      <c r="G371" s="4">
        <v>40</v>
      </c>
      <c r="H371" s="4">
        <v>40</v>
      </c>
      <c r="I371" s="4">
        <v>114</v>
      </c>
      <c r="J371" s="4">
        <v>38</v>
      </c>
      <c r="K371" s="4">
        <v>64</v>
      </c>
      <c r="L371" s="4">
        <v>78</v>
      </c>
      <c r="M371" s="4">
        <v>41</v>
      </c>
      <c r="N371" s="4">
        <v>46</v>
      </c>
      <c r="O371" s="4">
        <v>43</v>
      </c>
    </row>
    <row r="372" spans="1:15" x14ac:dyDescent="0.25">
      <c r="A372" t="s">
        <v>319</v>
      </c>
      <c r="B372" t="s">
        <v>386</v>
      </c>
      <c r="C372" t="s">
        <v>313</v>
      </c>
      <c r="D372" t="s">
        <v>17</v>
      </c>
      <c r="E372" t="s">
        <v>18</v>
      </c>
      <c r="F372" s="4">
        <v>12</v>
      </c>
      <c r="G372" s="4">
        <v>16</v>
      </c>
      <c r="H372" s="4">
        <v>16</v>
      </c>
      <c r="I372" s="4">
        <v>16</v>
      </c>
      <c r="J372" s="4">
        <v>1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</row>
    <row r="373" spans="1:15" x14ac:dyDescent="0.25">
      <c r="A373" t="s">
        <v>319</v>
      </c>
      <c r="B373" t="s">
        <v>386</v>
      </c>
      <c r="C373" t="s">
        <v>313</v>
      </c>
      <c r="D373" t="s">
        <v>61</v>
      </c>
      <c r="E373" t="s">
        <v>62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</row>
    <row r="374" spans="1:15" x14ac:dyDescent="0.25">
      <c r="A374" t="s">
        <v>319</v>
      </c>
      <c r="B374" t="s">
        <v>386</v>
      </c>
      <c r="C374" t="s">
        <v>313</v>
      </c>
      <c r="D374" t="s">
        <v>153</v>
      </c>
      <c r="E374" t="s">
        <v>154</v>
      </c>
      <c r="F374" s="4">
        <v>90</v>
      </c>
      <c r="G374" s="4">
        <v>0</v>
      </c>
      <c r="H374" s="4">
        <v>90</v>
      </c>
      <c r="I374" s="4">
        <v>93</v>
      </c>
      <c r="J374" s="4">
        <v>120</v>
      </c>
      <c r="K374" s="4">
        <v>71</v>
      </c>
      <c r="L374" s="4">
        <v>162</v>
      </c>
      <c r="M374" s="4">
        <v>82</v>
      </c>
      <c r="N374" s="4">
        <v>110</v>
      </c>
      <c r="O374" s="4">
        <v>118</v>
      </c>
    </row>
    <row r="375" spans="1:15" x14ac:dyDescent="0.25">
      <c r="A375" t="s">
        <v>319</v>
      </c>
      <c r="B375" t="s">
        <v>386</v>
      </c>
      <c r="C375" t="s">
        <v>313</v>
      </c>
      <c r="D375" t="s">
        <v>151</v>
      </c>
      <c r="E375" t="s">
        <v>152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1</v>
      </c>
    </row>
    <row r="376" spans="1:15" x14ac:dyDescent="0.25">
      <c r="A376" t="s">
        <v>319</v>
      </c>
      <c r="B376" t="s">
        <v>386</v>
      </c>
      <c r="C376" t="s">
        <v>313</v>
      </c>
      <c r="D376" t="s">
        <v>147</v>
      </c>
      <c r="E376" t="s">
        <v>148</v>
      </c>
      <c r="F376" s="4">
        <v>165</v>
      </c>
      <c r="G376" s="4">
        <v>75</v>
      </c>
      <c r="H376" s="4">
        <v>165</v>
      </c>
      <c r="I376" s="4">
        <v>75</v>
      </c>
      <c r="J376" s="4">
        <v>39</v>
      </c>
      <c r="K376" s="4">
        <v>73</v>
      </c>
      <c r="L376" s="4">
        <v>39</v>
      </c>
      <c r="M376" s="4">
        <v>56</v>
      </c>
      <c r="N376" s="4">
        <v>44</v>
      </c>
      <c r="O376" s="4">
        <v>57</v>
      </c>
    </row>
    <row r="377" spans="1:15" x14ac:dyDescent="0.25">
      <c r="A377" t="s">
        <v>319</v>
      </c>
      <c r="B377" t="s">
        <v>386</v>
      </c>
      <c r="C377" t="s">
        <v>313</v>
      </c>
      <c r="D377" t="s">
        <v>141</v>
      </c>
      <c r="E377" t="s">
        <v>142</v>
      </c>
      <c r="F377" s="4">
        <v>0</v>
      </c>
      <c r="G377" s="4">
        <v>0</v>
      </c>
      <c r="H377" s="4">
        <v>0</v>
      </c>
      <c r="I377" s="4">
        <v>15</v>
      </c>
      <c r="J377" s="4">
        <v>5</v>
      </c>
      <c r="K377" s="4">
        <v>0</v>
      </c>
      <c r="L377" s="4">
        <v>175</v>
      </c>
      <c r="M377" s="4">
        <v>0</v>
      </c>
      <c r="N377" s="4">
        <v>5</v>
      </c>
      <c r="O377" s="4">
        <v>51</v>
      </c>
    </row>
    <row r="378" spans="1:15" x14ac:dyDescent="0.25">
      <c r="A378" t="s">
        <v>319</v>
      </c>
      <c r="B378" t="s">
        <v>386</v>
      </c>
      <c r="C378" t="s">
        <v>313</v>
      </c>
      <c r="D378" t="s">
        <v>19</v>
      </c>
      <c r="E378" t="s">
        <v>20</v>
      </c>
      <c r="F378" s="4">
        <v>0</v>
      </c>
      <c r="G378" s="4">
        <v>0</v>
      </c>
      <c r="H378" s="4">
        <v>15</v>
      </c>
      <c r="I378" s="4">
        <v>15</v>
      </c>
      <c r="J378" s="4">
        <v>0</v>
      </c>
      <c r="K378" s="4">
        <v>5</v>
      </c>
      <c r="L378" s="4">
        <v>0</v>
      </c>
      <c r="M378" s="4">
        <v>0</v>
      </c>
      <c r="N378" s="4">
        <v>0</v>
      </c>
      <c r="O378" s="4">
        <v>0</v>
      </c>
    </row>
    <row r="379" spans="1:15" x14ac:dyDescent="0.25">
      <c r="A379" t="s">
        <v>319</v>
      </c>
      <c r="B379" t="s">
        <v>386</v>
      </c>
      <c r="C379" t="s">
        <v>313</v>
      </c>
      <c r="D379" t="s">
        <v>127</v>
      </c>
      <c r="E379" t="s">
        <v>128</v>
      </c>
      <c r="F379" s="4">
        <v>0</v>
      </c>
      <c r="G379" s="4">
        <v>0</v>
      </c>
      <c r="H379" s="4">
        <v>6800</v>
      </c>
      <c r="I379" s="4">
        <v>300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</row>
    <row r="380" spans="1:15" x14ac:dyDescent="0.25">
      <c r="A380" t="s">
        <v>319</v>
      </c>
      <c r="B380" t="s">
        <v>386</v>
      </c>
      <c r="C380" t="s">
        <v>313</v>
      </c>
      <c r="D380" t="s">
        <v>77</v>
      </c>
      <c r="E380" t="s">
        <v>78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</row>
    <row r="381" spans="1:15" x14ac:dyDescent="0.25">
      <c r="A381" t="s">
        <v>319</v>
      </c>
      <c r="B381" t="s">
        <v>386</v>
      </c>
      <c r="C381" t="s">
        <v>313</v>
      </c>
      <c r="D381" t="s">
        <v>79</v>
      </c>
      <c r="E381" t="s">
        <v>80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</row>
    <row r="382" spans="1:15" x14ac:dyDescent="0.25">
      <c r="A382" t="s">
        <v>319</v>
      </c>
      <c r="B382" t="s">
        <v>386</v>
      </c>
      <c r="C382" t="s">
        <v>313</v>
      </c>
      <c r="D382" t="s">
        <v>125</v>
      </c>
      <c r="E382" t="s">
        <v>126</v>
      </c>
      <c r="F382" s="4">
        <v>10213</v>
      </c>
      <c r="G382" s="4">
        <v>0</v>
      </c>
      <c r="H382" s="4">
        <v>220000</v>
      </c>
      <c r="I382" s="4">
        <v>5000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</row>
    <row r="383" spans="1:15" x14ac:dyDescent="0.25">
      <c r="A383" t="s">
        <v>319</v>
      </c>
      <c r="B383" t="s">
        <v>386</v>
      </c>
      <c r="C383" t="s">
        <v>313</v>
      </c>
      <c r="D383" t="s">
        <v>69</v>
      </c>
      <c r="E383" t="s">
        <v>70</v>
      </c>
      <c r="F383" s="4">
        <v>0</v>
      </c>
      <c r="G383" s="4">
        <v>0</v>
      </c>
      <c r="H383" s="4">
        <v>0</v>
      </c>
      <c r="I383" s="4">
        <v>4</v>
      </c>
      <c r="J383" s="4">
        <v>0</v>
      </c>
      <c r="K383" s="4">
        <v>0</v>
      </c>
      <c r="L383" s="4">
        <v>3</v>
      </c>
      <c r="M383" s="4">
        <v>0</v>
      </c>
      <c r="N383" s="4">
        <v>0</v>
      </c>
      <c r="O383" s="4">
        <v>3</v>
      </c>
    </row>
    <row r="384" spans="1:15" x14ac:dyDescent="0.25">
      <c r="A384" t="s">
        <v>319</v>
      </c>
      <c r="B384" t="s">
        <v>386</v>
      </c>
      <c r="C384" t="s">
        <v>313</v>
      </c>
      <c r="D384" t="s">
        <v>71</v>
      </c>
      <c r="E384" t="s">
        <v>72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</row>
    <row r="385" spans="1:15" x14ac:dyDescent="0.25">
      <c r="A385" t="s">
        <v>319</v>
      </c>
      <c r="B385" t="s">
        <v>386</v>
      </c>
      <c r="C385" t="s">
        <v>313</v>
      </c>
      <c r="D385" t="s">
        <v>47</v>
      </c>
      <c r="E385" t="s">
        <v>48</v>
      </c>
      <c r="F385" s="4">
        <v>0</v>
      </c>
      <c r="G385" s="4">
        <v>0</v>
      </c>
      <c r="H385" s="4">
        <v>0</v>
      </c>
      <c r="I385" s="4">
        <v>0</v>
      </c>
      <c r="J385" s="4">
        <v>661</v>
      </c>
      <c r="K385" s="4">
        <v>19</v>
      </c>
      <c r="L385" s="4">
        <v>30</v>
      </c>
      <c r="M385" s="4">
        <v>0</v>
      </c>
      <c r="N385" s="4">
        <v>0</v>
      </c>
      <c r="O385" s="4">
        <v>305</v>
      </c>
    </row>
    <row r="386" spans="1:15" x14ac:dyDescent="0.25">
      <c r="A386" t="s">
        <v>319</v>
      </c>
      <c r="B386" t="s">
        <v>386</v>
      </c>
      <c r="C386" t="s">
        <v>313</v>
      </c>
      <c r="D386" t="s">
        <v>49</v>
      </c>
      <c r="E386" t="s">
        <v>50</v>
      </c>
      <c r="F386" s="4">
        <v>0</v>
      </c>
      <c r="G386" s="4">
        <v>0</v>
      </c>
      <c r="H386" s="4">
        <v>0</v>
      </c>
      <c r="I386" s="4">
        <v>0</v>
      </c>
      <c r="J386" s="4">
        <v>137</v>
      </c>
      <c r="K386" s="4">
        <v>42</v>
      </c>
      <c r="L386" s="4">
        <v>18</v>
      </c>
      <c r="M386" s="4">
        <v>0</v>
      </c>
      <c r="N386" s="4">
        <v>0</v>
      </c>
      <c r="O386" s="4">
        <v>17</v>
      </c>
    </row>
    <row r="387" spans="1:15" x14ac:dyDescent="0.25">
      <c r="A387" t="s">
        <v>319</v>
      </c>
      <c r="B387" t="s">
        <v>386</v>
      </c>
      <c r="C387" t="s">
        <v>313</v>
      </c>
      <c r="D387" t="s">
        <v>8</v>
      </c>
      <c r="E387" t="s">
        <v>9</v>
      </c>
      <c r="F387" s="4">
        <v>0</v>
      </c>
      <c r="G387" s="4">
        <v>0</v>
      </c>
      <c r="H387" s="4">
        <v>0</v>
      </c>
      <c r="I387" s="4">
        <v>4</v>
      </c>
      <c r="J387" s="4">
        <v>80</v>
      </c>
      <c r="K387" s="4">
        <v>39</v>
      </c>
      <c r="L387" s="4">
        <v>74</v>
      </c>
      <c r="M387" s="4">
        <v>4</v>
      </c>
      <c r="N387" s="4">
        <v>4</v>
      </c>
      <c r="O387" s="4">
        <v>4</v>
      </c>
    </row>
    <row r="388" spans="1:15" x14ac:dyDescent="0.25">
      <c r="A388" t="s">
        <v>319</v>
      </c>
      <c r="B388" t="s">
        <v>386</v>
      </c>
      <c r="C388" t="s">
        <v>313</v>
      </c>
      <c r="D388" t="s">
        <v>59</v>
      </c>
      <c r="E388" t="s">
        <v>60</v>
      </c>
      <c r="F388" s="4">
        <v>0</v>
      </c>
      <c r="G388" s="4">
        <v>0</v>
      </c>
      <c r="H388" s="4">
        <v>0</v>
      </c>
      <c r="I388" s="4">
        <v>495</v>
      </c>
      <c r="J388" s="4">
        <v>62</v>
      </c>
      <c r="K388" s="4">
        <v>117</v>
      </c>
      <c r="L388" s="4">
        <v>167</v>
      </c>
      <c r="M388" s="4">
        <v>60</v>
      </c>
      <c r="N388" s="4">
        <v>167</v>
      </c>
      <c r="O388" s="4">
        <v>85</v>
      </c>
    </row>
    <row r="389" spans="1:15" x14ac:dyDescent="0.25">
      <c r="A389" t="s">
        <v>319</v>
      </c>
      <c r="B389" t="s">
        <v>386</v>
      </c>
      <c r="C389" t="s">
        <v>313</v>
      </c>
      <c r="D389" t="s">
        <v>57</v>
      </c>
      <c r="E389" t="s">
        <v>58</v>
      </c>
      <c r="F389" s="4">
        <v>0</v>
      </c>
      <c r="G389" s="4">
        <v>0</v>
      </c>
      <c r="H389" s="4">
        <v>0</v>
      </c>
      <c r="I389" s="4">
        <v>16</v>
      </c>
      <c r="J389" s="4">
        <v>11</v>
      </c>
      <c r="K389" s="4">
        <v>15</v>
      </c>
      <c r="L389" s="4">
        <v>15</v>
      </c>
      <c r="M389" s="4">
        <v>6</v>
      </c>
      <c r="N389" s="4">
        <v>16</v>
      </c>
      <c r="O389" s="4">
        <v>4</v>
      </c>
    </row>
    <row r="390" spans="1:15" x14ac:dyDescent="0.25">
      <c r="A390" t="s">
        <v>319</v>
      </c>
      <c r="B390" t="s">
        <v>386</v>
      </c>
      <c r="C390" t="s">
        <v>313</v>
      </c>
      <c r="D390" t="s">
        <v>55</v>
      </c>
      <c r="E390" t="s">
        <v>56</v>
      </c>
      <c r="F390" s="4">
        <v>0</v>
      </c>
      <c r="G390" s="4">
        <v>0</v>
      </c>
      <c r="H390" s="4">
        <v>0</v>
      </c>
      <c r="I390" s="4">
        <v>6</v>
      </c>
      <c r="J390" s="4">
        <v>0</v>
      </c>
      <c r="K390" s="4">
        <v>3</v>
      </c>
      <c r="L390" s="4">
        <v>3</v>
      </c>
      <c r="M390" s="4">
        <v>0</v>
      </c>
      <c r="N390" s="4">
        <v>4</v>
      </c>
      <c r="O390" s="4">
        <v>3</v>
      </c>
    </row>
    <row r="391" spans="1:15" x14ac:dyDescent="0.25">
      <c r="A391" t="s">
        <v>319</v>
      </c>
      <c r="B391" t="s">
        <v>386</v>
      </c>
      <c r="C391" t="s">
        <v>313</v>
      </c>
      <c r="D391" t="s">
        <v>53</v>
      </c>
      <c r="E391" t="s">
        <v>54</v>
      </c>
      <c r="F391" s="4">
        <v>0</v>
      </c>
      <c r="G391" s="4">
        <v>0</v>
      </c>
      <c r="H391" s="4">
        <v>0</v>
      </c>
      <c r="I391" s="4">
        <v>511</v>
      </c>
      <c r="J391" s="4">
        <v>586</v>
      </c>
      <c r="K391" s="4">
        <v>479</v>
      </c>
      <c r="L391" s="4">
        <v>1074</v>
      </c>
      <c r="M391" s="4">
        <v>290</v>
      </c>
      <c r="N391" s="4">
        <v>715</v>
      </c>
      <c r="O391" s="4">
        <v>413</v>
      </c>
    </row>
    <row r="392" spans="1:15" x14ac:dyDescent="0.25">
      <c r="A392" t="s">
        <v>319</v>
      </c>
      <c r="B392" t="s">
        <v>386</v>
      </c>
      <c r="C392" t="s">
        <v>313</v>
      </c>
      <c r="D392" t="s">
        <v>129</v>
      </c>
      <c r="E392" t="s">
        <v>130</v>
      </c>
      <c r="F392" s="4">
        <v>0</v>
      </c>
      <c r="G392" s="4">
        <v>0</v>
      </c>
      <c r="H392" s="4">
        <v>24500</v>
      </c>
      <c r="I392" s="4">
        <v>1500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</row>
    <row r="393" spans="1:15" x14ac:dyDescent="0.25">
      <c r="A393" t="s">
        <v>319</v>
      </c>
      <c r="B393" t="s">
        <v>386</v>
      </c>
      <c r="C393" t="s">
        <v>313</v>
      </c>
      <c r="D393" t="s">
        <v>23</v>
      </c>
      <c r="E393" t="s">
        <v>24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</row>
    <row r="394" spans="1:15" x14ac:dyDescent="0.25">
      <c r="A394" t="s">
        <v>319</v>
      </c>
      <c r="B394" t="s">
        <v>386</v>
      </c>
      <c r="C394" t="s">
        <v>313</v>
      </c>
      <c r="D394" t="s">
        <v>21</v>
      </c>
      <c r="E394" t="s">
        <v>22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21</v>
      </c>
      <c r="M394" s="4">
        <v>0</v>
      </c>
      <c r="N394" s="4">
        <v>0</v>
      </c>
      <c r="O394" s="4">
        <v>0</v>
      </c>
    </row>
    <row r="395" spans="1:15" x14ac:dyDescent="0.25">
      <c r="A395" t="s">
        <v>319</v>
      </c>
      <c r="B395" t="s">
        <v>386</v>
      </c>
      <c r="C395" t="s">
        <v>313</v>
      </c>
      <c r="D395" t="s">
        <v>39</v>
      </c>
      <c r="E395" t="s">
        <v>40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</row>
    <row r="396" spans="1:15" x14ac:dyDescent="0.25">
      <c r="A396" t="s">
        <v>319</v>
      </c>
      <c r="B396" t="s">
        <v>386</v>
      </c>
      <c r="C396" t="s">
        <v>313</v>
      </c>
      <c r="D396" t="s">
        <v>133</v>
      </c>
      <c r="E396" t="s">
        <v>134</v>
      </c>
      <c r="F396" s="4">
        <v>1500</v>
      </c>
      <c r="G396" s="4">
        <v>0</v>
      </c>
      <c r="H396" s="4">
        <v>1500</v>
      </c>
      <c r="I396" s="4">
        <v>5976</v>
      </c>
      <c r="J396" s="4">
        <v>5899</v>
      </c>
      <c r="K396" s="4">
        <v>12514</v>
      </c>
      <c r="L396" s="4">
        <v>11250</v>
      </c>
      <c r="M396" s="4">
        <v>8739</v>
      </c>
      <c r="N396" s="4">
        <v>8597</v>
      </c>
      <c r="O396" s="4">
        <v>5409</v>
      </c>
    </row>
    <row r="397" spans="1:15" x14ac:dyDescent="0.25">
      <c r="A397" t="s">
        <v>319</v>
      </c>
      <c r="B397" t="s">
        <v>386</v>
      </c>
      <c r="C397" t="s">
        <v>313</v>
      </c>
      <c r="D397" t="s">
        <v>135</v>
      </c>
      <c r="E397" t="s">
        <v>136</v>
      </c>
      <c r="F397" s="4">
        <v>98</v>
      </c>
      <c r="G397" s="4">
        <v>0</v>
      </c>
      <c r="H397" s="4">
        <v>200</v>
      </c>
      <c r="I397" s="4">
        <v>200</v>
      </c>
      <c r="J397" s="4">
        <v>1133</v>
      </c>
      <c r="K397" s="4">
        <v>479</v>
      </c>
      <c r="L397" s="4">
        <v>6535</v>
      </c>
      <c r="M397" s="4">
        <v>4398</v>
      </c>
      <c r="N397" s="4">
        <v>3787</v>
      </c>
      <c r="O397" s="4">
        <v>1261</v>
      </c>
    </row>
    <row r="398" spans="1:15" x14ac:dyDescent="0.25">
      <c r="A398" t="s">
        <v>319</v>
      </c>
      <c r="B398" t="s">
        <v>386</v>
      </c>
      <c r="C398" t="s">
        <v>313</v>
      </c>
      <c r="D398" t="s">
        <v>113</v>
      </c>
      <c r="E398" t="s">
        <v>114</v>
      </c>
      <c r="F398" s="4">
        <v>75</v>
      </c>
      <c r="G398" s="4">
        <v>0</v>
      </c>
      <c r="H398" s="4">
        <v>75</v>
      </c>
      <c r="I398" s="4">
        <v>33</v>
      </c>
      <c r="J398" s="4">
        <v>33</v>
      </c>
      <c r="K398" s="4">
        <v>33</v>
      </c>
      <c r="L398" s="4">
        <v>33</v>
      </c>
      <c r="M398" s="4">
        <v>33</v>
      </c>
      <c r="N398" s="4">
        <v>80</v>
      </c>
      <c r="O398" s="4">
        <v>58</v>
      </c>
    </row>
    <row r="399" spans="1:15" x14ac:dyDescent="0.25">
      <c r="A399" t="s">
        <v>319</v>
      </c>
      <c r="B399" t="s">
        <v>386</v>
      </c>
      <c r="C399" t="s">
        <v>313</v>
      </c>
      <c r="D399" t="s">
        <v>63</v>
      </c>
      <c r="F399" s="4">
        <v>0</v>
      </c>
      <c r="G399" s="4">
        <v>0</v>
      </c>
      <c r="H399" s="4">
        <v>0</v>
      </c>
      <c r="I399" s="4">
        <v>165</v>
      </c>
      <c r="J399" s="4">
        <v>164</v>
      </c>
      <c r="K399" s="4">
        <v>16</v>
      </c>
      <c r="L399" s="4">
        <v>87</v>
      </c>
      <c r="M399" s="4">
        <v>38</v>
      </c>
      <c r="N399" s="4">
        <v>92</v>
      </c>
      <c r="O399" s="4">
        <v>0</v>
      </c>
    </row>
    <row r="400" spans="1:15" x14ac:dyDescent="0.25">
      <c r="A400" t="s">
        <v>319</v>
      </c>
      <c r="B400" t="s">
        <v>386</v>
      </c>
      <c r="C400" t="s">
        <v>313</v>
      </c>
      <c r="D400" t="s">
        <v>65</v>
      </c>
      <c r="E400" t="s">
        <v>66</v>
      </c>
      <c r="F400" s="4">
        <v>0</v>
      </c>
      <c r="G400" s="4">
        <v>0</v>
      </c>
      <c r="H400" s="4">
        <v>0</v>
      </c>
      <c r="I400" s="4">
        <v>88</v>
      </c>
      <c r="J400" s="4">
        <v>244</v>
      </c>
      <c r="K400" s="4">
        <v>34</v>
      </c>
      <c r="L400" s="4">
        <v>54</v>
      </c>
      <c r="M400" s="4">
        <v>78</v>
      </c>
      <c r="N400" s="4">
        <v>0</v>
      </c>
      <c r="O400" s="4">
        <v>0</v>
      </c>
    </row>
    <row r="401" spans="1:15" x14ac:dyDescent="0.25">
      <c r="A401" t="s">
        <v>319</v>
      </c>
      <c r="B401" t="s">
        <v>386</v>
      </c>
      <c r="C401" t="s">
        <v>313</v>
      </c>
      <c r="D401" t="s">
        <v>107</v>
      </c>
      <c r="E401" t="s">
        <v>108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</row>
    <row r="402" spans="1:15" x14ac:dyDescent="0.25">
      <c r="A402" t="s">
        <v>319</v>
      </c>
      <c r="B402" t="s">
        <v>386</v>
      </c>
      <c r="C402" t="s">
        <v>313</v>
      </c>
      <c r="D402" t="s">
        <v>109</v>
      </c>
      <c r="E402" t="s">
        <v>110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</row>
    <row r="403" spans="1:15" x14ac:dyDescent="0.25">
      <c r="A403" t="s">
        <v>319</v>
      </c>
      <c r="B403" t="s">
        <v>386</v>
      </c>
      <c r="C403" t="s">
        <v>313</v>
      </c>
      <c r="D403" t="s">
        <v>10</v>
      </c>
      <c r="E403" t="s">
        <v>11</v>
      </c>
      <c r="F403" s="4">
        <v>1500</v>
      </c>
      <c r="G403" s="4">
        <v>0</v>
      </c>
      <c r="H403" s="4">
        <v>0</v>
      </c>
      <c r="I403" s="4">
        <v>727</v>
      </c>
      <c r="J403" s="4">
        <v>1222</v>
      </c>
      <c r="K403" s="4">
        <v>3433</v>
      </c>
      <c r="L403" s="4">
        <v>1263</v>
      </c>
      <c r="M403" s="4">
        <v>131</v>
      </c>
      <c r="N403" s="4">
        <v>3183</v>
      </c>
      <c r="O403" s="4">
        <v>2393</v>
      </c>
    </row>
    <row r="404" spans="1:15" x14ac:dyDescent="0.25">
      <c r="A404" t="s">
        <v>319</v>
      </c>
      <c r="B404" t="s">
        <v>386</v>
      </c>
      <c r="C404" t="s">
        <v>313</v>
      </c>
      <c r="D404" t="s">
        <v>12</v>
      </c>
      <c r="E404" t="s">
        <v>13</v>
      </c>
      <c r="F404" s="4">
        <v>0</v>
      </c>
      <c r="G404" s="4">
        <v>0</v>
      </c>
      <c r="H404" s="4">
        <v>0</v>
      </c>
      <c r="I404" s="4">
        <v>44</v>
      </c>
      <c r="J404" s="4">
        <v>175</v>
      </c>
      <c r="K404" s="4">
        <v>199</v>
      </c>
      <c r="L404" s="4">
        <v>200</v>
      </c>
      <c r="M404" s="4">
        <v>13</v>
      </c>
      <c r="N404" s="4">
        <v>294</v>
      </c>
      <c r="O404" s="4">
        <v>161</v>
      </c>
    </row>
    <row r="405" spans="1:15" x14ac:dyDescent="0.25">
      <c r="A405" t="s">
        <v>319</v>
      </c>
      <c r="B405" t="s">
        <v>386</v>
      </c>
      <c r="C405" t="s">
        <v>313</v>
      </c>
      <c r="D405" t="s">
        <v>75</v>
      </c>
      <c r="E405" t="s">
        <v>76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58</v>
      </c>
      <c r="L405" s="4">
        <v>1</v>
      </c>
      <c r="M405" s="4">
        <v>0</v>
      </c>
      <c r="N405" s="4">
        <v>0</v>
      </c>
      <c r="O405" s="4">
        <v>0</v>
      </c>
    </row>
    <row r="406" spans="1:15" x14ac:dyDescent="0.25">
      <c r="A406" t="s">
        <v>319</v>
      </c>
      <c r="B406" t="s">
        <v>386</v>
      </c>
      <c r="C406" t="s">
        <v>313</v>
      </c>
      <c r="D406" t="s">
        <v>43</v>
      </c>
      <c r="E406" t="s">
        <v>44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</row>
    <row r="407" spans="1:15" x14ac:dyDescent="0.25">
      <c r="A407" t="s">
        <v>319</v>
      </c>
      <c r="B407" t="s">
        <v>386</v>
      </c>
      <c r="C407" t="s">
        <v>313</v>
      </c>
      <c r="D407" t="s">
        <v>45</v>
      </c>
      <c r="E407" t="s">
        <v>46</v>
      </c>
      <c r="F407" s="4">
        <v>862</v>
      </c>
      <c r="G407" s="4">
        <v>330</v>
      </c>
      <c r="H407" s="4">
        <v>330</v>
      </c>
      <c r="I407" s="4">
        <v>248</v>
      </c>
      <c r="J407" s="4">
        <v>383</v>
      </c>
      <c r="K407" s="4">
        <v>322</v>
      </c>
      <c r="L407" s="4">
        <v>411</v>
      </c>
      <c r="M407" s="4">
        <v>263</v>
      </c>
      <c r="N407" s="4">
        <v>132</v>
      </c>
      <c r="O407" s="4">
        <v>132</v>
      </c>
    </row>
    <row r="408" spans="1:15" x14ac:dyDescent="0.25">
      <c r="A408" t="s">
        <v>319</v>
      </c>
      <c r="B408" t="s">
        <v>386</v>
      </c>
      <c r="C408" t="s">
        <v>313</v>
      </c>
      <c r="D408" t="s">
        <v>67</v>
      </c>
      <c r="E408" t="s">
        <v>68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</row>
    <row r="409" spans="1:15" x14ac:dyDescent="0.25">
      <c r="A409" t="s">
        <v>319</v>
      </c>
      <c r="B409" t="s">
        <v>386</v>
      </c>
      <c r="C409" t="s">
        <v>313</v>
      </c>
      <c r="D409" t="s">
        <v>2</v>
      </c>
      <c r="E409" t="s">
        <v>3</v>
      </c>
      <c r="F409" s="4">
        <v>0</v>
      </c>
      <c r="G409" s="4">
        <v>0</v>
      </c>
      <c r="H409" s="4">
        <v>0</v>
      </c>
      <c r="I409" s="4">
        <v>0</v>
      </c>
      <c r="J409" s="4">
        <v>217</v>
      </c>
      <c r="K409" s="4">
        <v>305</v>
      </c>
      <c r="L409" s="4">
        <v>347</v>
      </c>
      <c r="M409" s="4">
        <v>374</v>
      </c>
      <c r="N409" s="4">
        <v>217</v>
      </c>
      <c r="O409" s="4">
        <v>194</v>
      </c>
    </row>
    <row r="410" spans="1:15" x14ac:dyDescent="0.25">
      <c r="A410" t="s">
        <v>319</v>
      </c>
      <c r="B410" t="s">
        <v>386</v>
      </c>
      <c r="C410" t="s">
        <v>313</v>
      </c>
      <c r="D410" t="s">
        <v>4</v>
      </c>
      <c r="E410" t="s">
        <v>5</v>
      </c>
      <c r="F410" s="4">
        <v>300</v>
      </c>
      <c r="G410" s="4">
        <v>165</v>
      </c>
      <c r="H410" s="4">
        <v>956</v>
      </c>
      <c r="I410" s="4">
        <v>1567</v>
      </c>
      <c r="J410" s="4">
        <v>813</v>
      </c>
      <c r="K410" s="4">
        <v>929</v>
      </c>
      <c r="L410" s="4">
        <v>662</v>
      </c>
      <c r="M410" s="4">
        <v>831</v>
      </c>
      <c r="N410" s="4">
        <v>912</v>
      </c>
      <c r="O410" s="4">
        <v>781</v>
      </c>
    </row>
    <row r="411" spans="1:15" x14ac:dyDescent="0.25">
      <c r="A411" t="s">
        <v>319</v>
      </c>
      <c r="B411" t="s">
        <v>386</v>
      </c>
      <c r="C411" t="s">
        <v>313</v>
      </c>
      <c r="D411" t="s">
        <v>51</v>
      </c>
      <c r="E411" t="s">
        <v>52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22</v>
      </c>
      <c r="M411" s="4">
        <v>59</v>
      </c>
      <c r="N411" s="4">
        <v>0</v>
      </c>
      <c r="O411" s="4">
        <v>0</v>
      </c>
    </row>
    <row r="412" spans="1:15" x14ac:dyDescent="0.25">
      <c r="A412" t="s">
        <v>319</v>
      </c>
      <c r="B412" t="s">
        <v>386</v>
      </c>
      <c r="C412" t="s">
        <v>313</v>
      </c>
      <c r="D412" t="s">
        <v>115</v>
      </c>
      <c r="E412" t="s">
        <v>116</v>
      </c>
      <c r="F412" s="4">
        <v>0</v>
      </c>
      <c r="G412" s="4">
        <v>0</v>
      </c>
      <c r="H412" s="4">
        <v>0</v>
      </c>
      <c r="I412" s="4">
        <v>0</v>
      </c>
      <c r="J412" s="4">
        <v>25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</row>
    <row r="413" spans="1:15" x14ac:dyDescent="0.25">
      <c r="A413" t="s">
        <v>319</v>
      </c>
      <c r="B413" t="s">
        <v>386</v>
      </c>
      <c r="C413" t="s">
        <v>313</v>
      </c>
      <c r="D413" t="s">
        <v>14</v>
      </c>
      <c r="E413" t="s">
        <v>311</v>
      </c>
      <c r="F413" s="4">
        <v>31</v>
      </c>
      <c r="G413" s="4">
        <v>30</v>
      </c>
      <c r="H413" s="4">
        <v>45</v>
      </c>
      <c r="I413" s="4">
        <v>45</v>
      </c>
      <c r="J413" s="4">
        <v>44</v>
      </c>
      <c r="K413" s="4">
        <v>5</v>
      </c>
      <c r="L413" s="4">
        <v>11</v>
      </c>
      <c r="M413" s="4">
        <v>5</v>
      </c>
      <c r="N413" s="4">
        <v>8</v>
      </c>
      <c r="O413" s="4">
        <v>13</v>
      </c>
    </row>
    <row r="414" spans="1:15" x14ac:dyDescent="0.25">
      <c r="A414" t="s">
        <v>319</v>
      </c>
      <c r="B414" t="s">
        <v>386</v>
      </c>
      <c r="C414" t="s">
        <v>313</v>
      </c>
      <c r="D414" t="s">
        <v>37</v>
      </c>
      <c r="E414" t="s">
        <v>38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</row>
    <row r="415" spans="1:15" x14ac:dyDescent="0.25">
      <c r="A415" t="s">
        <v>319</v>
      </c>
      <c r="B415" t="s">
        <v>386</v>
      </c>
      <c r="C415" t="s">
        <v>313</v>
      </c>
      <c r="D415" t="s">
        <v>73</v>
      </c>
      <c r="E415" t="s">
        <v>74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</row>
    <row r="416" spans="1:15" x14ac:dyDescent="0.25">
      <c r="A416" t="s">
        <v>319</v>
      </c>
      <c r="B416" t="s">
        <v>386</v>
      </c>
      <c r="C416" t="s">
        <v>313</v>
      </c>
      <c r="D416" t="s">
        <v>83</v>
      </c>
      <c r="E416" t="s">
        <v>84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</row>
    <row r="417" spans="1:15" x14ac:dyDescent="0.25">
      <c r="A417" t="s">
        <v>319</v>
      </c>
      <c r="B417" t="s">
        <v>386</v>
      </c>
      <c r="C417" t="s">
        <v>313</v>
      </c>
      <c r="D417" t="s">
        <v>33</v>
      </c>
      <c r="E417" t="s">
        <v>34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</row>
    <row r="418" spans="1:15" x14ac:dyDescent="0.25">
      <c r="A418" t="s">
        <v>319</v>
      </c>
      <c r="B418" t="s">
        <v>386</v>
      </c>
      <c r="C418" t="s">
        <v>313</v>
      </c>
      <c r="D418" t="s">
        <v>41</v>
      </c>
      <c r="E418" t="s">
        <v>42</v>
      </c>
      <c r="F418" s="4">
        <v>150</v>
      </c>
      <c r="G418" s="4">
        <v>15</v>
      </c>
      <c r="H418" s="4">
        <v>15</v>
      </c>
      <c r="I418" s="4">
        <v>9</v>
      </c>
      <c r="J418" s="4">
        <v>5</v>
      </c>
      <c r="K418" s="4">
        <v>5</v>
      </c>
      <c r="L418" s="4">
        <v>5</v>
      </c>
      <c r="M418" s="4">
        <v>15</v>
      </c>
      <c r="N418" s="4">
        <v>35</v>
      </c>
      <c r="O418" s="4">
        <v>9</v>
      </c>
    </row>
    <row r="419" spans="1:15" x14ac:dyDescent="0.25">
      <c r="A419" t="s">
        <v>319</v>
      </c>
      <c r="B419" t="s">
        <v>386</v>
      </c>
      <c r="C419" t="s">
        <v>313</v>
      </c>
      <c r="D419" t="s">
        <v>85</v>
      </c>
      <c r="E419" t="s">
        <v>86</v>
      </c>
      <c r="F419" s="4">
        <v>10</v>
      </c>
      <c r="G419" s="4">
        <v>0</v>
      </c>
      <c r="H419" s="4">
        <v>0</v>
      </c>
      <c r="I419" s="4">
        <v>45</v>
      </c>
      <c r="J419" s="4">
        <v>24</v>
      </c>
      <c r="K419" s="4">
        <v>24</v>
      </c>
      <c r="L419" s="4">
        <v>56</v>
      </c>
      <c r="M419" s="4">
        <v>39</v>
      </c>
      <c r="N419" s="4">
        <v>24</v>
      </c>
      <c r="O419" s="4">
        <v>9</v>
      </c>
    </row>
    <row r="420" spans="1:15" x14ac:dyDescent="0.25">
      <c r="A420" t="s">
        <v>319</v>
      </c>
      <c r="B420" t="s">
        <v>386</v>
      </c>
      <c r="C420" t="s">
        <v>313</v>
      </c>
      <c r="D420" t="s">
        <v>91</v>
      </c>
      <c r="E420" t="s">
        <v>92</v>
      </c>
      <c r="F420" s="4">
        <v>528</v>
      </c>
      <c r="G420" s="4">
        <v>0</v>
      </c>
      <c r="H420" s="4">
        <v>528</v>
      </c>
      <c r="I420" s="4">
        <v>528</v>
      </c>
      <c r="J420" s="4">
        <v>248</v>
      </c>
      <c r="K420" s="4">
        <v>0</v>
      </c>
      <c r="L420" s="4">
        <v>320</v>
      </c>
      <c r="M420" s="4">
        <v>0</v>
      </c>
      <c r="N420" s="4">
        <v>147</v>
      </c>
      <c r="O420" s="4">
        <v>87</v>
      </c>
    </row>
    <row r="421" spans="1:15" x14ac:dyDescent="0.25">
      <c r="A421" t="s">
        <v>319</v>
      </c>
      <c r="B421" t="s">
        <v>386</v>
      </c>
      <c r="C421" t="s">
        <v>313</v>
      </c>
      <c r="D421" t="s">
        <v>89</v>
      </c>
      <c r="E421" t="s">
        <v>90</v>
      </c>
      <c r="F421" s="4">
        <v>300</v>
      </c>
      <c r="G421" s="4">
        <v>330</v>
      </c>
      <c r="H421" s="4">
        <v>1300</v>
      </c>
      <c r="I421" s="4">
        <v>660</v>
      </c>
      <c r="J421" s="4">
        <v>1169</v>
      </c>
      <c r="K421" s="4">
        <v>1667</v>
      </c>
      <c r="L421" s="4">
        <v>2468</v>
      </c>
      <c r="M421" s="4">
        <v>718</v>
      </c>
      <c r="N421" s="4">
        <v>236</v>
      </c>
      <c r="O421" s="4">
        <v>865</v>
      </c>
    </row>
    <row r="422" spans="1:15" x14ac:dyDescent="0.25">
      <c r="A422" t="s">
        <v>319</v>
      </c>
      <c r="B422" t="s">
        <v>386</v>
      </c>
      <c r="C422" t="s">
        <v>313</v>
      </c>
      <c r="D422" t="s">
        <v>137</v>
      </c>
      <c r="E422" t="s">
        <v>138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</row>
    <row r="423" spans="1:15" x14ac:dyDescent="0.25">
      <c r="A423" t="s">
        <v>319</v>
      </c>
      <c r="B423" t="s">
        <v>386</v>
      </c>
      <c r="C423" t="s">
        <v>313</v>
      </c>
      <c r="D423" t="s">
        <v>6</v>
      </c>
      <c r="E423" t="s">
        <v>7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2</v>
      </c>
    </row>
    <row r="424" spans="1:15" x14ac:dyDescent="0.25">
      <c r="A424" t="s">
        <v>319</v>
      </c>
      <c r="B424" t="s">
        <v>386</v>
      </c>
      <c r="C424" t="s">
        <v>313</v>
      </c>
      <c r="D424" t="s">
        <v>145</v>
      </c>
      <c r="E424" t="s">
        <v>146</v>
      </c>
      <c r="F424" s="4">
        <v>0</v>
      </c>
      <c r="G424" s="4">
        <v>0</v>
      </c>
      <c r="H424" s="4">
        <v>0</v>
      </c>
      <c r="I424" s="4">
        <v>0</v>
      </c>
      <c r="J424" s="4">
        <v>73</v>
      </c>
      <c r="K424" s="4">
        <v>0</v>
      </c>
      <c r="L424" s="4">
        <v>0</v>
      </c>
      <c r="M424" s="4">
        <v>0</v>
      </c>
      <c r="N424" s="4">
        <v>140</v>
      </c>
      <c r="O424" s="4">
        <v>0</v>
      </c>
    </row>
    <row r="425" spans="1:15" x14ac:dyDescent="0.25">
      <c r="A425" t="s">
        <v>319</v>
      </c>
      <c r="B425" t="s">
        <v>386</v>
      </c>
      <c r="C425" t="s">
        <v>313</v>
      </c>
      <c r="D425" t="s">
        <v>25</v>
      </c>
      <c r="E425" t="s">
        <v>26</v>
      </c>
      <c r="F425" s="4">
        <v>330</v>
      </c>
      <c r="G425" s="4">
        <v>165</v>
      </c>
      <c r="H425" s="4">
        <v>495</v>
      </c>
      <c r="I425" s="4">
        <v>420</v>
      </c>
      <c r="J425" s="4">
        <v>715</v>
      </c>
      <c r="K425" s="4">
        <v>1195</v>
      </c>
      <c r="L425" s="4">
        <v>508</v>
      </c>
      <c r="M425" s="4">
        <v>470</v>
      </c>
      <c r="N425" s="4">
        <v>393</v>
      </c>
      <c r="O425" s="4">
        <v>363</v>
      </c>
    </row>
    <row r="426" spans="1:15" x14ac:dyDescent="0.25">
      <c r="A426" t="s">
        <v>319</v>
      </c>
      <c r="B426" t="s">
        <v>386</v>
      </c>
      <c r="C426" t="s">
        <v>313</v>
      </c>
      <c r="D426" t="s">
        <v>27</v>
      </c>
      <c r="E426" t="s">
        <v>28</v>
      </c>
      <c r="F426" s="4">
        <v>634</v>
      </c>
      <c r="G426" s="4">
        <v>462</v>
      </c>
      <c r="H426" s="4">
        <v>1617</v>
      </c>
      <c r="I426" s="4">
        <v>2531</v>
      </c>
      <c r="J426" s="4">
        <v>1755</v>
      </c>
      <c r="K426" s="4">
        <v>2102</v>
      </c>
      <c r="L426" s="4">
        <v>1415</v>
      </c>
      <c r="M426" s="4">
        <v>750</v>
      </c>
      <c r="N426" s="4">
        <v>967</v>
      </c>
      <c r="O426" s="4">
        <v>312</v>
      </c>
    </row>
    <row r="427" spans="1:15" x14ac:dyDescent="0.25">
      <c r="A427" t="s">
        <v>319</v>
      </c>
      <c r="B427" t="s">
        <v>386</v>
      </c>
      <c r="C427" t="s">
        <v>313</v>
      </c>
      <c r="D427" t="s">
        <v>117</v>
      </c>
      <c r="E427" t="s">
        <v>118</v>
      </c>
      <c r="F427" s="4">
        <v>30</v>
      </c>
      <c r="G427" s="4">
        <v>30</v>
      </c>
      <c r="H427" s="4">
        <v>75</v>
      </c>
      <c r="I427" s="4">
        <v>61</v>
      </c>
      <c r="J427" s="4">
        <v>52</v>
      </c>
      <c r="K427" s="4">
        <v>77</v>
      </c>
      <c r="L427" s="4">
        <v>64</v>
      </c>
      <c r="M427" s="4">
        <v>51</v>
      </c>
      <c r="N427" s="4">
        <v>78</v>
      </c>
      <c r="O427" s="4">
        <v>69</v>
      </c>
    </row>
    <row r="428" spans="1:15" x14ac:dyDescent="0.25">
      <c r="A428" t="s">
        <v>319</v>
      </c>
      <c r="B428" t="s">
        <v>386</v>
      </c>
      <c r="C428" t="s">
        <v>313</v>
      </c>
      <c r="D428" t="s">
        <v>119</v>
      </c>
      <c r="E428" t="s">
        <v>120</v>
      </c>
      <c r="F428" s="4">
        <v>30</v>
      </c>
      <c r="G428" s="4">
        <v>0</v>
      </c>
      <c r="H428" s="4">
        <v>420</v>
      </c>
      <c r="I428" s="4">
        <v>68</v>
      </c>
      <c r="J428" s="4">
        <v>47</v>
      </c>
      <c r="K428" s="4">
        <v>77</v>
      </c>
      <c r="L428" s="4">
        <v>64</v>
      </c>
      <c r="M428" s="4">
        <v>58</v>
      </c>
      <c r="N428" s="4">
        <v>78</v>
      </c>
      <c r="O428" s="4">
        <v>48</v>
      </c>
    </row>
    <row r="429" spans="1:15" x14ac:dyDescent="0.25">
      <c r="A429" t="s">
        <v>319</v>
      </c>
      <c r="B429" t="s">
        <v>386</v>
      </c>
      <c r="C429" t="s">
        <v>313</v>
      </c>
      <c r="D429" t="s">
        <v>35</v>
      </c>
      <c r="E429" t="s">
        <v>36</v>
      </c>
      <c r="F429" s="4">
        <v>13</v>
      </c>
      <c r="G429" s="4">
        <v>0</v>
      </c>
      <c r="H429" s="4">
        <v>15</v>
      </c>
      <c r="I429" s="4">
        <v>0</v>
      </c>
      <c r="J429" s="4">
        <v>0</v>
      </c>
      <c r="K429" s="4">
        <v>75</v>
      </c>
      <c r="L429" s="4">
        <v>44</v>
      </c>
      <c r="M429" s="4">
        <v>0</v>
      </c>
      <c r="N429" s="4">
        <v>0</v>
      </c>
      <c r="O429" s="4">
        <v>13</v>
      </c>
    </row>
    <row r="430" spans="1:15" x14ac:dyDescent="0.25">
      <c r="A430" t="s">
        <v>319</v>
      </c>
      <c r="B430" t="s">
        <v>386</v>
      </c>
      <c r="C430" t="s">
        <v>313</v>
      </c>
      <c r="D430" t="s">
        <v>105</v>
      </c>
      <c r="E430" t="s">
        <v>106</v>
      </c>
      <c r="F430" s="4">
        <v>75</v>
      </c>
      <c r="G430" s="4">
        <v>15</v>
      </c>
      <c r="H430" s="4">
        <v>30</v>
      </c>
      <c r="I430" s="4">
        <v>15</v>
      </c>
      <c r="J430" s="4">
        <v>20</v>
      </c>
      <c r="K430" s="4">
        <v>53</v>
      </c>
      <c r="L430" s="4">
        <v>56</v>
      </c>
      <c r="M430" s="4">
        <v>9</v>
      </c>
      <c r="N430" s="4">
        <v>36</v>
      </c>
      <c r="O430" s="4">
        <v>17</v>
      </c>
    </row>
    <row r="431" spans="1:15" x14ac:dyDescent="0.25">
      <c r="A431" t="s">
        <v>319</v>
      </c>
      <c r="B431" t="s">
        <v>386</v>
      </c>
      <c r="C431" t="s">
        <v>313</v>
      </c>
      <c r="D431" t="s">
        <v>93</v>
      </c>
      <c r="E431" t="s">
        <v>94</v>
      </c>
      <c r="F431" s="4">
        <v>660</v>
      </c>
      <c r="G431" s="4">
        <v>495</v>
      </c>
      <c r="H431" s="4">
        <v>825</v>
      </c>
      <c r="I431" s="4">
        <v>1118</v>
      </c>
      <c r="J431" s="4">
        <v>1155</v>
      </c>
      <c r="K431" s="4">
        <v>1570</v>
      </c>
      <c r="L431" s="4">
        <v>1077</v>
      </c>
      <c r="M431" s="4">
        <v>844</v>
      </c>
      <c r="N431" s="4">
        <v>788</v>
      </c>
      <c r="O431" s="4">
        <v>873</v>
      </c>
    </row>
    <row r="432" spans="1:15" x14ac:dyDescent="0.25">
      <c r="A432" t="s">
        <v>319</v>
      </c>
      <c r="B432" t="s">
        <v>386</v>
      </c>
      <c r="C432" t="s">
        <v>313</v>
      </c>
      <c r="D432" t="s">
        <v>95</v>
      </c>
      <c r="E432" t="s">
        <v>96</v>
      </c>
      <c r="F432" s="4">
        <v>440</v>
      </c>
      <c r="G432" s="4">
        <v>440</v>
      </c>
      <c r="H432" s="4">
        <v>660</v>
      </c>
      <c r="I432" s="4">
        <v>981</v>
      </c>
      <c r="J432" s="4">
        <v>951</v>
      </c>
      <c r="K432" s="4">
        <v>1667</v>
      </c>
      <c r="L432" s="4">
        <v>1223</v>
      </c>
      <c r="M432" s="4">
        <v>949</v>
      </c>
      <c r="N432" s="4">
        <v>574</v>
      </c>
      <c r="O432" s="4">
        <v>462</v>
      </c>
    </row>
    <row r="433" spans="1:15" x14ac:dyDescent="0.25">
      <c r="A433" t="s">
        <v>319</v>
      </c>
      <c r="B433" t="s">
        <v>386</v>
      </c>
      <c r="C433" t="s">
        <v>313</v>
      </c>
      <c r="D433" t="s">
        <v>97</v>
      </c>
      <c r="E433" t="s">
        <v>98</v>
      </c>
      <c r="F433" s="4">
        <v>2100</v>
      </c>
      <c r="G433" s="4">
        <v>2112</v>
      </c>
      <c r="H433" s="4">
        <v>2266</v>
      </c>
      <c r="I433" s="4">
        <v>2639</v>
      </c>
      <c r="J433" s="4">
        <v>3139</v>
      </c>
      <c r="K433" s="4">
        <v>5414</v>
      </c>
      <c r="L433" s="4">
        <v>3526</v>
      </c>
      <c r="M433" s="4">
        <v>2728</v>
      </c>
      <c r="N433" s="4">
        <v>2165</v>
      </c>
      <c r="O433" s="4">
        <v>1850</v>
      </c>
    </row>
    <row r="434" spans="1:15" x14ac:dyDescent="0.25">
      <c r="A434" t="s">
        <v>319</v>
      </c>
      <c r="B434" t="s">
        <v>386</v>
      </c>
      <c r="C434" t="s">
        <v>313</v>
      </c>
      <c r="D434" t="s">
        <v>143</v>
      </c>
      <c r="E434" t="s">
        <v>144</v>
      </c>
      <c r="F434" s="4">
        <v>15</v>
      </c>
      <c r="G434" s="4">
        <v>0</v>
      </c>
      <c r="H434" s="4">
        <v>15</v>
      </c>
      <c r="I434" s="4">
        <v>15</v>
      </c>
      <c r="J434" s="4">
        <v>2</v>
      </c>
      <c r="K434" s="4">
        <v>3</v>
      </c>
      <c r="L434" s="4">
        <v>2</v>
      </c>
      <c r="M434" s="4">
        <v>2</v>
      </c>
      <c r="N434" s="4">
        <v>20</v>
      </c>
      <c r="O434" s="4">
        <v>2</v>
      </c>
    </row>
    <row r="435" spans="1:15" x14ac:dyDescent="0.25">
      <c r="A435" t="s">
        <v>319</v>
      </c>
      <c r="B435" t="s">
        <v>386</v>
      </c>
      <c r="C435" t="s">
        <v>313</v>
      </c>
      <c r="D435" t="s">
        <v>139</v>
      </c>
      <c r="E435" t="s">
        <v>140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</row>
    <row r="436" spans="1:15" x14ac:dyDescent="0.25">
      <c r="A436" t="s">
        <v>319</v>
      </c>
      <c r="B436" t="s">
        <v>386</v>
      </c>
      <c r="C436" t="s">
        <v>313</v>
      </c>
      <c r="D436" t="s">
        <v>81</v>
      </c>
      <c r="E436" t="s">
        <v>82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 spans="1:15" x14ac:dyDescent="0.25">
      <c r="A437" t="s">
        <v>319</v>
      </c>
      <c r="B437" t="s">
        <v>386</v>
      </c>
      <c r="C437" t="s">
        <v>313</v>
      </c>
      <c r="D437" t="s">
        <v>87</v>
      </c>
      <c r="E437" t="s">
        <v>88</v>
      </c>
      <c r="F437" s="4">
        <v>1200</v>
      </c>
      <c r="G437" s="4">
        <v>1056</v>
      </c>
      <c r="H437" s="4">
        <v>3500</v>
      </c>
      <c r="I437" s="4">
        <v>2107</v>
      </c>
      <c r="J437" s="4">
        <v>5570</v>
      </c>
      <c r="K437" s="4">
        <v>9475</v>
      </c>
      <c r="L437" s="4">
        <v>4303</v>
      </c>
      <c r="M437" s="4">
        <v>0</v>
      </c>
      <c r="N437" s="4">
        <v>1182</v>
      </c>
      <c r="O437" s="4">
        <v>899</v>
      </c>
    </row>
    <row r="438" spans="1:15" x14ac:dyDescent="0.25">
      <c r="A438" t="s">
        <v>319</v>
      </c>
      <c r="B438" t="s">
        <v>386</v>
      </c>
      <c r="C438" t="s">
        <v>313</v>
      </c>
      <c r="D438" t="s">
        <v>29</v>
      </c>
      <c r="E438" t="s">
        <v>30</v>
      </c>
      <c r="F438" s="4">
        <v>20</v>
      </c>
      <c r="G438" s="4">
        <v>20</v>
      </c>
      <c r="H438" s="4">
        <v>20</v>
      </c>
      <c r="I438" s="4">
        <v>24</v>
      </c>
      <c r="J438" s="4">
        <v>6</v>
      </c>
      <c r="K438" s="4">
        <v>11</v>
      </c>
      <c r="L438" s="4">
        <v>23</v>
      </c>
      <c r="M438" s="4">
        <v>11</v>
      </c>
      <c r="N438" s="4">
        <v>12</v>
      </c>
      <c r="O438" s="4">
        <v>29</v>
      </c>
    </row>
    <row r="439" spans="1:15" x14ac:dyDescent="0.25">
      <c r="A439" t="s">
        <v>319</v>
      </c>
      <c r="B439" t="s">
        <v>386</v>
      </c>
      <c r="C439" t="s">
        <v>313</v>
      </c>
      <c r="D439" t="s">
        <v>31</v>
      </c>
      <c r="E439" t="s">
        <v>32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51</v>
      </c>
      <c r="M439" s="4">
        <v>42</v>
      </c>
      <c r="N439" s="4">
        <v>0</v>
      </c>
      <c r="O439" s="4">
        <v>0</v>
      </c>
    </row>
    <row r="440" spans="1:15" x14ac:dyDescent="0.25">
      <c r="A440" t="s">
        <v>319</v>
      </c>
      <c r="B440" t="s">
        <v>386</v>
      </c>
      <c r="C440" t="s">
        <v>313</v>
      </c>
      <c r="D440" t="s">
        <v>382</v>
      </c>
      <c r="E440" t="s">
        <v>383</v>
      </c>
      <c r="F440" s="4">
        <v>30</v>
      </c>
      <c r="G440" s="4">
        <v>30</v>
      </c>
      <c r="H440" s="4">
        <v>30</v>
      </c>
      <c r="I440" s="4">
        <v>28</v>
      </c>
      <c r="J440" s="4">
        <v>2</v>
      </c>
      <c r="K440" s="4">
        <v>23</v>
      </c>
      <c r="L440" s="4">
        <v>2</v>
      </c>
      <c r="M440" s="4">
        <v>2</v>
      </c>
      <c r="N440" s="4">
        <v>2</v>
      </c>
      <c r="O440" s="4">
        <v>18</v>
      </c>
    </row>
    <row r="441" spans="1:15" x14ac:dyDescent="0.25">
      <c r="A441" t="s">
        <v>319</v>
      </c>
      <c r="B441" t="s">
        <v>386</v>
      </c>
      <c r="C441" t="s">
        <v>313</v>
      </c>
      <c r="D441" t="s">
        <v>417</v>
      </c>
      <c r="E441" t="s">
        <v>418</v>
      </c>
      <c r="F441" s="4">
        <v>0</v>
      </c>
      <c r="G441" s="4">
        <v>0</v>
      </c>
      <c r="H441" s="4">
        <v>0</v>
      </c>
      <c r="I441" s="4">
        <v>2</v>
      </c>
      <c r="J441" s="4">
        <v>0</v>
      </c>
      <c r="K441" s="4">
        <v>0</v>
      </c>
      <c r="L441" s="4">
        <v>0</v>
      </c>
      <c r="M441" s="4">
        <v>0</v>
      </c>
      <c r="N441" s="4">
        <v>5</v>
      </c>
      <c r="O441" s="4">
        <v>0</v>
      </c>
    </row>
    <row r="442" spans="1:15" x14ac:dyDescent="0.25">
      <c r="A442" t="s">
        <v>319</v>
      </c>
      <c r="B442" t="s">
        <v>386</v>
      </c>
      <c r="C442" t="s">
        <v>313</v>
      </c>
      <c r="D442" t="s">
        <v>426</v>
      </c>
      <c r="E442" t="s">
        <v>427</v>
      </c>
      <c r="F442" s="4">
        <v>1500</v>
      </c>
      <c r="G442" s="4">
        <v>1650</v>
      </c>
      <c r="H442" s="4">
        <v>6000</v>
      </c>
      <c r="I442" s="4">
        <v>7500</v>
      </c>
      <c r="J442" s="4">
        <v>10768</v>
      </c>
      <c r="K442" s="4">
        <v>23935</v>
      </c>
      <c r="L442" s="4">
        <v>12979</v>
      </c>
      <c r="M442" s="4">
        <v>5913</v>
      </c>
      <c r="N442" s="4">
        <v>10942</v>
      </c>
      <c r="O442" s="4">
        <v>7836</v>
      </c>
    </row>
    <row r="443" spans="1:15" x14ac:dyDescent="0.25">
      <c r="A443" t="s">
        <v>319</v>
      </c>
      <c r="B443" t="s">
        <v>386</v>
      </c>
      <c r="C443" t="s">
        <v>313</v>
      </c>
      <c r="D443" t="s">
        <v>428</v>
      </c>
      <c r="E443" t="s">
        <v>429</v>
      </c>
      <c r="F443" s="4">
        <v>0</v>
      </c>
      <c r="G443" s="4">
        <v>0</v>
      </c>
      <c r="H443" s="4">
        <v>400</v>
      </c>
      <c r="I443" s="4">
        <v>593</v>
      </c>
      <c r="J443" s="4">
        <v>922</v>
      </c>
      <c r="K443" s="4">
        <v>1289</v>
      </c>
      <c r="L443" s="4">
        <v>321</v>
      </c>
      <c r="M443" s="4">
        <v>165</v>
      </c>
      <c r="N443" s="4">
        <v>76</v>
      </c>
      <c r="O443" s="4">
        <v>305</v>
      </c>
    </row>
    <row r="444" spans="1:15" x14ac:dyDescent="0.25">
      <c r="A444" t="s">
        <v>319</v>
      </c>
      <c r="B444" t="s">
        <v>386</v>
      </c>
      <c r="C444" t="s">
        <v>313</v>
      </c>
      <c r="D444" t="s">
        <v>430</v>
      </c>
      <c r="E444" t="s">
        <v>431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5</v>
      </c>
      <c r="L444" s="4">
        <v>0</v>
      </c>
      <c r="M444" s="4">
        <v>0</v>
      </c>
      <c r="N444" s="4">
        <v>0</v>
      </c>
      <c r="O444" s="4">
        <v>0</v>
      </c>
    </row>
    <row r="445" spans="1:15" x14ac:dyDescent="0.25">
      <c r="A445" t="s">
        <v>319</v>
      </c>
      <c r="B445" t="s">
        <v>386</v>
      </c>
      <c r="C445" t="s">
        <v>313</v>
      </c>
      <c r="D445" t="s">
        <v>436</v>
      </c>
      <c r="E445" t="s">
        <v>437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</row>
    <row r="446" spans="1:15" x14ac:dyDescent="0.25">
      <c r="A446" t="s">
        <v>319</v>
      </c>
      <c r="B446" t="s">
        <v>386</v>
      </c>
      <c r="C446" t="s">
        <v>313</v>
      </c>
      <c r="D446" t="s">
        <v>432</v>
      </c>
      <c r="E446" t="s">
        <v>433</v>
      </c>
      <c r="F446" s="4">
        <v>45</v>
      </c>
      <c r="G446" s="4">
        <v>0</v>
      </c>
      <c r="H446" s="4">
        <v>0</v>
      </c>
      <c r="I446" s="4">
        <v>11</v>
      </c>
      <c r="J446" s="4">
        <v>19</v>
      </c>
      <c r="K446" s="4">
        <v>11</v>
      </c>
      <c r="L446" s="4">
        <v>13</v>
      </c>
      <c r="M446" s="4">
        <v>20</v>
      </c>
      <c r="N446" s="4">
        <v>19</v>
      </c>
      <c r="O446" s="4">
        <v>11</v>
      </c>
    </row>
    <row r="447" spans="1:15" x14ac:dyDescent="0.25">
      <c r="A447" t="s">
        <v>319</v>
      </c>
      <c r="B447" t="s">
        <v>386</v>
      </c>
      <c r="C447" t="s">
        <v>314</v>
      </c>
      <c r="D447" t="s">
        <v>177</v>
      </c>
      <c r="E447" t="s">
        <v>178</v>
      </c>
      <c r="F447" s="4">
        <v>262</v>
      </c>
      <c r="G447" s="4">
        <v>330</v>
      </c>
      <c r="H447" s="4">
        <v>330</v>
      </c>
      <c r="I447" s="4">
        <v>362</v>
      </c>
      <c r="J447" s="4">
        <v>297</v>
      </c>
      <c r="K447" s="4">
        <v>281</v>
      </c>
      <c r="L447" s="4">
        <v>222</v>
      </c>
      <c r="M447" s="4">
        <v>420</v>
      </c>
      <c r="N447" s="4">
        <v>414</v>
      </c>
      <c r="O447" s="4">
        <v>268</v>
      </c>
    </row>
    <row r="448" spans="1:15" x14ac:dyDescent="0.25">
      <c r="A448" t="s">
        <v>319</v>
      </c>
      <c r="B448" t="s">
        <v>386</v>
      </c>
      <c r="C448" t="s">
        <v>314</v>
      </c>
      <c r="D448" t="s">
        <v>169</v>
      </c>
      <c r="E448" t="s">
        <v>170</v>
      </c>
      <c r="F448" s="4">
        <v>147</v>
      </c>
      <c r="G448" s="4">
        <v>165</v>
      </c>
      <c r="H448" s="4">
        <v>165</v>
      </c>
      <c r="I448" s="4">
        <v>165</v>
      </c>
      <c r="J448" s="4">
        <v>119</v>
      </c>
      <c r="K448" s="4">
        <v>248</v>
      </c>
      <c r="L448" s="4">
        <v>195</v>
      </c>
      <c r="M448" s="4">
        <v>130</v>
      </c>
      <c r="N448" s="4">
        <v>81</v>
      </c>
      <c r="O448" s="4">
        <v>100</v>
      </c>
    </row>
    <row r="449" spans="1:15" x14ac:dyDescent="0.25">
      <c r="A449" t="s">
        <v>319</v>
      </c>
      <c r="B449" t="s">
        <v>386</v>
      </c>
      <c r="C449" t="s">
        <v>314</v>
      </c>
      <c r="D449" t="s">
        <v>161</v>
      </c>
      <c r="E449" t="s">
        <v>162</v>
      </c>
      <c r="F449" s="4">
        <v>0</v>
      </c>
      <c r="G449" s="4">
        <v>0</v>
      </c>
      <c r="H449" s="4">
        <v>15</v>
      </c>
      <c r="I449" s="4">
        <v>15</v>
      </c>
      <c r="J449" s="4">
        <v>0</v>
      </c>
      <c r="K449" s="4">
        <v>0</v>
      </c>
      <c r="L449" s="4">
        <v>20</v>
      </c>
      <c r="M449" s="4">
        <v>0</v>
      </c>
      <c r="N449" s="4">
        <v>0</v>
      </c>
      <c r="O449" s="4">
        <v>0</v>
      </c>
    </row>
    <row r="450" spans="1:15" x14ac:dyDescent="0.25">
      <c r="A450" t="s">
        <v>319</v>
      </c>
      <c r="B450" t="s">
        <v>386</v>
      </c>
      <c r="C450" t="s">
        <v>314</v>
      </c>
      <c r="D450" t="s">
        <v>171</v>
      </c>
      <c r="E450" t="s">
        <v>172</v>
      </c>
      <c r="F450" s="4">
        <v>736</v>
      </c>
      <c r="G450" s="4">
        <v>0</v>
      </c>
      <c r="H450" s="4">
        <v>825</v>
      </c>
      <c r="I450" s="4">
        <v>542</v>
      </c>
      <c r="J450" s="4">
        <v>380</v>
      </c>
      <c r="K450" s="4">
        <v>1273</v>
      </c>
      <c r="L450" s="4">
        <v>9</v>
      </c>
      <c r="M450" s="4">
        <v>68</v>
      </c>
      <c r="N450" s="4">
        <v>36</v>
      </c>
      <c r="O450" s="4">
        <v>0</v>
      </c>
    </row>
    <row r="451" spans="1:15" x14ac:dyDescent="0.25">
      <c r="A451" t="s">
        <v>319</v>
      </c>
      <c r="B451" t="s">
        <v>386</v>
      </c>
      <c r="C451" t="s">
        <v>314</v>
      </c>
      <c r="D451" t="s">
        <v>173</v>
      </c>
      <c r="E451" t="s">
        <v>174</v>
      </c>
      <c r="F451" s="4">
        <v>0</v>
      </c>
      <c r="G451" s="4">
        <v>0</v>
      </c>
      <c r="H451" s="4">
        <v>495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</row>
    <row r="452" spans="1:15" x14ac:dyDescent="0.25">
      <c r="A452" t="s">
        <v>319</v>
      </c>
      <c r="B452" t="s">
        <v>386</v>
      </c>
      <c r="C452" t="s">
        <v>314</v>
      </c>
      <c r="D452" t="s">
        <v>159</v>
      </c>
      <c r="E452" t="s">
        <v>160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</row>
    <row r="453" spans="1:15" x14ac:dyDescent="0.25">
      <c r="A453" t="s">
        <v>319</v>
      </c>
      <c r="B453" t="s">
        <v>386</v>
      </c>
      <c r="C453" t="s">
        <v>314</v>
      </c>
      <c r="D453" t="s">
        <v>175</v>
      </c>
      <c r="E453" t="s">
        <v>176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32</v>
      </c>
      <c r="L453" s="4">
        <v>0</v>
      </c>
      <c r="M453" s="4">
        <v>0</v>
      </c>
      <c r="N453" s="4">
        <v>0</v>
      </c>
      <c r="O453" s="4">
        <v>0</v>
      </c>
    </row>
    <row r="454" spans="1:15" x14ac:dyDescent="0.25">
      <c r="A454" t="s">
        <v>319</v>
      </c>
      <c r="B454" t="s">
        <v>386</v>
      </c>
      <c r="C454" t="s">
        <v>314</v>
      </c>
      <c r="D454" t="s">
        <v>279</v>
      </c>
      <c r="E454" t="s">
        <v>280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</row>
    <row r="455" spans="1:15" x14ac:dyDescent="0.25">
      <c r="A455" t="s">
        <v>319</v>
      </c>
      <c r="B455" t="s">
        <v>386</v>
      </c>
      <c r="C455" t="s">
        <v>314</v>
      </c>
      <c r="D455" t="s">
        <v>303</v>
      </c>
      <c r="E455" t="s">
        <v>304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</row>
    <row r="456" spans="1:15" x14ac:dyDescent="0.25">
      <c r="A456" t="s">
        <v>319</v>
      </c>
      <c r="B456" t="s">
        <v>386</v>
      </c>
      <c r="C456" t="s">
        <v>314</v>
      </c>
      <c r="D456" t="s">
        <v>155</v>
      </c>
      <c r="E456" t="s">
        <v>156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4</v>
      </c>
      <c r="O456" s="4">
        <v>0</v>
      </c>
    </row>
    <row r="457" spans="1:15" x14ac:dyDescent="0.25">
      <c r="A457" t="s">
        <v>319</v>
      </c>
      <c r="B457" t="s">
        <v>386</v>
      </c>
      <c r="C457" t="s">
        <v>314</v>
      </c>
      <c r="D457" t="s">
        <v>179</v>
      </c>
      <c r="E457" t="s">
        <v>180</v>
      </c>
      <c r="F457" s="4">
        <v>0</v>
      </c>
      <c r="G457" s="4">
        <v>0</v>
      </c>
      <c r="H457" s="4">
        <v>0</v>
      </c>
      <c r="I457" s="4">
        <v>124</v>
      </c>
      <c r="J457" s="4">
        <v>216</v>
      </c>
      <c r="K457" s="4">
        <v>203</v>
      </c>
      <c r="L457" s="4">
        <v>519</v>
      </c>
      <c r="M457" s="4">
        <v>98</v>
      </c>
      <c r="N457" s="4">
        <v>332</v>
      </c>
      <c r="O457" s="4">
        <v>187</v>
      </c>
    </row>
    <row r="458" spans="1:15" x14ac:dyDescent="0.25">
      <c r="A458" t="s">
        <v>319</v>
      </c>
      <c r="B458" t="s">
        <v>386</v>
      </c>
      <c r="C458" t="s">
        <v>314</v>
      </c>
      <c r="D458" t="s">
        <v>165</v>
      </c>
      <c r="E458" t="s">
        <v>166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</row>
    <row r="459" spans="1:15" x14ac:dyDescent="0.25">
      <c r="A459" t="s">
        <v>319</v>
      </c>
      <c r="B459" t="s">
        <v>386</v>
      </c>
      <c r="C459" t="s">
        <v>314</v>
      </c>
      <c r="D459" t="s">
        <v>167</v>
      </c>
      <c r="E459" t="s">
        <v>168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</row>
    <row r="460" spans="1:15" x14ac:dyDescent="0.25">
      <c r="A460" t="s">
        <v>319</v>
      </c>
      <c r="B460" t="s">
        <v>386</v>
      </c>
      <c r="C460" t="s">
        <v>314</v>
      </c>
      <c r="D460" t="s">
        <v>181</v>
      </c>
      <c r="E460" t="s">
        <v>182</v>
      </c>
      <c r="F460" s="4">
        <v>0</v>
      </c>
      <c r="G460" s="4">
        <v>220</v>
      </c>
      <c r="H460" s="4">
        <v>220</v>
      </c>
      <c r="I460" s="4">
        <v>21</v>
      </c>
      <c r="J460" s="4">
        <v>21</v>
      </c>
      <c r="K460" s="4">
        <v>0</v>
      </c>
      <c r="L460" s="4">
        <v>47</v>
      </c>
      <c r="M460" s="4">
        <v>45</v>
      </c>
      <c r="N460" s="4">
        <v>0</v>
      </c>
      <c r="O460" s="4">
        <v>0</v>
      </c>
    </row>
    <row r="461" spans="1:15" x14ac:dyDescent="0.25">
      <c r="A461" t="s">
        <v>319</v>
      </c>
      <c r="B461" t="s">
        <v>386</v>
      </c>
      <c r="C461" t="s">
        <v>314</v>
      </c>
      <c r="D461" t="s">
        <v>183</v>
      </c>
      <c r="E461" t="s">
        <v>184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5</v>
      </c>
      <c r="L461" s="4">
        <v>0</v>
      </c>
      <c r="M461" s="4">
        <v>6</v>
      </c>
      <c r="N461" s="4">
        <v>0</v>
      </c>
      <c r="O461" s="4">
        <v>42</v>
      </c>
    </row>
    <row r="462" spans="1:15" x14ac:dyDescent="0.25">
      <c r="A462" t="s">
        <v>319</v>
      </c>
      <c r="B462" t="s">
        <v>386</v>
      </c>
      <c r="C462" t="s">
        <v>314</v>
      </c>
      <c r="D462" t="s">
        <v>187</v>
      </c>
      <c r="E462" t="s">
        <v>188</v>
      </c>
      <c r="F462" s="4">
        <v>33</v>
      </c>
      <c r="G462" s="4">
        <v>0</v>
      </c>
      <c r="H462" s="4">
        <v>0</v>
      </c>
      <c r="I462" s="4">
        <v>75</v>
      </c>
      <c r="J462" s="4">
        <v>32</v>
      </c>
      <c r="K462" s="4">
        <v>74</v>
      </c>
      <c r="L462" s="4">
        <v>58</v>
      </c>
      <c r="M462" s="4">
        <v>56</v>
      </c>
      <c r="N462" s="4">
        <v>55</v>
      </c>
      <c r="O462" s="4">
        <v>35</v>
      </c>
    </row>
    <row r="463" spans="1:15" x14ac:dyDescent="0.25">
      <c r="A463" t="s">
        <v>319</v>
      </c>
      <c r="B463" t="s">
        <v>386</v>
      </c>
      <c r="C463" t="s">
        <v>314</v>
      </c>
      <c r="D463" t="s">
        <v>189</v>
      </c>
      <c r="E463" t="s">
        <v>190</v>
      </c>
      <c r="F463" s="4">
        <v>0</v>
      </c>
      <c r="G463" s="4">
        <v>0</v>
      </c>
      <c r="H463" s="4">
        <v>45</v>
      </c>
      <c r="I463" s="4">
        <v>30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</row>
    <row r="464" spans="1:15" x14ac:dyDescent="0.25">
      <c r="A464" t="s">
        <v>319</v>
      </c>
      <c r="B464" t="s">
        <v>386</v>
      </c>
      <c r="C464" t="s">
        <v>314</v>
      </c>
      <c r="D464" t="s">
        <v>163</v>
      </c>
      <c r="E464" t="s">
        <v>164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25</v>
      </c>
      <c r="M464" s="4">
        <v>7</v>
      </c>
      <c r="N464" s="4">
        <v>4</v>
      </c>
      <c r="O464" s="4">
        <v>0</v>
      </c>
    </row>
    <row r="465" spans="1:15" x14ac:dyDescent="0.25">
      <c r="A465" t="s">
        <v>319</v>
      </c>
      <c r="B465" t="s">
        <v>386</v>
      </c>
      <c r="C465" t="s">
        <v>314</v>
      </c>
      <c r="D465" t="s">
        <v>157</v>
      </c>
      <c r="E465" t="s">
        <v>158</v>
      </c>
      <c r="F465" s="4">
        <v>63</v>
      </c>
      <c r="G465" s="4">
        <v>231</v>
      </c>
      <c r="H465" s="4">
        <v>231</v>
      </c>
      <c r="I465" s="4">
        <v>78</v>
      </c>
      <c r="J465" s="4">
        <v>114</v>
      </c>
      <c r="K465" s="4">
        <v>85</v>
      </c>
      <c r="L465" s="4">
        <v>61</v>
      </c>
      <c r="M465" s="4">
        <v>28</v>
      </c>
      <c r="N465" s="4">
        <v>60</v>
      </c>
      <c r="O465" s="4">
        <v>123</v>
      </c>
    </row>
    <row r="466" spans="1:15" x14ac:dyDescent="0.25">
      <c r="A466" t="s">
        <v>319</v>
      </c>
      <c r="B466" t="s">
        <v>386</v>
      </c>
      <c r="C466" t="s">
        <v>314</v>
      </c>
      <c r="D466" t="s">
        <v>185</v>
      </c>
      <c r="E466" t="s">
        <v>186</v>
      </c>
      <c r="F466" s="4">
        <v>42</v>
      </c>
      <c r="G466" s="4">
        <v>21</v>
      </c>
      <c r="H466" s="4">
        <v>21</v>
      </c>
      <c r="I466" s="4">
        <v>64</v>
      </c>
      <c r="J466" s="4">
        <v>142</v>
      </c>
      <c r="K466" s="4">
        <v>111</v>
      </c>
      <c r="L466" s="4">
        <v>42</v>
      </c>
      <c r="M466" s="4">
        <v>48</v>
      </c>
      <c r="N466" s="4">
        <v>48</v>
      </c>
      <c r="O466" s="4">
        <v>20</v>
      </c>
    </row>
    <row r="467" spans="1:15" x14ac:dyDescent="0.25">
      <c r="A467" t="s">
        <v>319</v>
      </c>
      <c r="B467" t="s">
        <v>386</v>
      </c>
      <c r="C467" t="s">
        <v>314</v>
      </c>
      <c r="D467" t="s">
        <v>195</v>
      </c>
      <c r="E467" t="s">
        <v>196</v>
      </c>
      <c r="F467" s="4">
        <v>0</v>
      </c>
      <c r="G467" s="4">
        <v>0</v>
      </c>
      <c r="H467" s="4">
        <v>0</v>
      </c>
      <c r="I467" s="4">
        <v>13</v>
      </c>
      <c r="J467" s="4">
        <v>13</v>
      </c>
      <c r="K467" s="4">
        <v>13</v>
      </c>
      <c r="L467" s="4">
        <v>13</v>
      </c>
      <c r="M467" s="4">
        <v>13</v>
      </c>
      <c r="N467" s="4">
        <v>13</v>
      </c>
      <c r="O467" s="4">
        <v>15</v>
      </c>
    </row>
    <row r="468" spans="1:15" x14ac:dyDescent="0.25">
      <c r="A468" t="s">
        <v>319</v>
      </c>
      <c r="B468" t="s">
        <v>386</v>
      </c>
      <c r="C468" t="s">
        <v>314</v>
      </c>
      <c r="D468" t="s">
        <v>197</v>
      </c>
      <c r="E468" t="s">
        <v>198</v>
      </c>
      <c r="F468" s="4">
        <v>84</v>
      </c>
      <c r="G468" s="4">
        <v>84</v>
      </c>
      <c r="H468" s="4">
        <v>84</v>
      </c>
      <c r="I468" s="4">
        <v>55</v>
      </c>
      <c r="J468" s="4">
        <v>71</v>
      </c>
      <c r="K468" s="4">
        <v>68</v>
      </c>
      <c r="L468" s="4">
        <v>54</v>
      </c>
      <c r="M468" s="4">
        <v>54</v>
      </c>
      <c r="N468" s="4">
        <v>92</v>
      </c>
      <c r="O468" s="4">
        <v>66</v>
      </c>
    </row>
    <row r="469" spans="1:15" x14ac:dyDescent="0.25">
      <c r="A469" t="s">
        <v>319</v>
      </c>
      <c r="B469" t="s">
        <v>386</v>
      </c>
      <c r="C469" t="s">
        <v>314</v>
      </c>
      <c r="D469" t="s">
        <v>193</v>
      </c>
      <c r="E469" t="s">
        <v>194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 spans="1:15" x14ac:dyDescent="0.25">
      <c r="A470" t="s">
        <v>319</v>
      </c>
      <c r="B470" t="s">
        <v>386</v>
      </c>
      <c r="C470" t="s">
        <v>314</v>
      </c>
      <c r="D470" t="s">
        <v>191</v>
      </c>
      <c r="E470" t="s">
        <v>192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</row>
    <row r="471" spans="1:15" x14ac:dyDescent="0.25">
      <c r="A471" t="s">
        <v>319</v>
      </c>
      <c r="B471" t="s">
        <v>386</v>
      </c>
      <c r="C471" t="s">
        <v>314</v>
      </c>
      <c r="D471" t="s">
        <v>199</v>
      </c>
      <c r="E471" t="s">
        <v>200</v>
      </c>
      <c r="F471" s="4">
        <v>1</v>
      </c>
      <c r="G471" s="4">
        <v>15</v>
      </c>
      <c r="H471" s="4">
        <v>19</v>
      </c>
      <c r="I471" s="4">
        <v>15</v>
      </c>
      <c r="J471" s="4">
        <v>1</v>
      </c>
      <c r="K471" s="4">
        <v>1</v>
      </c>
      <c r="L471" s="4">
        <v>1</v>
      </c>
      <c r="M471" s="4">
        <v>1</v>
      </c>
      <c r="N471" s="4">
        <v>19</v>
      </c>
      <c r="O471" s="4">
        <v>1</v>
      </c>
    </row>
    <row r="472" spans="1:15" x14ac:dyDescent="0.25">
      <c r="A472" t="s">
        <v>319</v>
      </c>
      <c r="B472" t="s">
        <v>386</v>
      </c>
      <c r="C472" t="s">
        <v>314</v>
      </c>
      <c r="D472" t="s">
        <v>419</v>
      </c>
      <c r="E472" t="s">
        <v>420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3</v>
      </c>
      <c r="L472" s="4">
        <v>1</v>
      </c>
      <c r="M472" s="4">
        <v>0</v>
      </c>
      <c r="N472" s="4">
        <v>0</v>
      </c>
      <c r="O472" s="4">
        <v>0</v>
      </c>
    </row>
    <row r="473" spans="1:15" x14ac:dyDescent="0.25">
      <c r="A473" t="s">
        <v>319</v>
      </c>
      <c r="B473" t="s">
        <v>386</v>
      </c>
      <c r="C473" t="s">
        <v>315</v>
      </c>
      <c r="D473" t="s">
        <v>257</v>
      </c>
      <c r="E473" t="s">
        <v>258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</row>
    <row r="474" spans="1:15" x14ac:dyDescent="0.25">
      <c r="A474" t="s">
        <v>319</v>
      </c>
      <c r="B474" t="s">
        <v>386</v>
      </c>
      <c r="C474" t="s">
        <v>315</v>
      </c>
      <c r="D474" t="s">
        <v>247</v>
      </c>
      <c r="E474" t="s">
        <v>248</v>
      </c>
      <c r="F474" s="4">
        <v>98</v>
      </c>
      <c r="G474" s="4">
        <v>165</v>
      </c>
      <c r="H474" s="4">
        <v>165</v>
      </c>
      <c r="I474" s="4">
        <v>85</v>
      </c>
      <c r="J474" s="4">
        <v>121</v>
      </c>
      <c r="K474" s="4">
        <v>105</v>
      </c>
      <c r="L474" s="4">
        <v>89</v>
      </c>
      <c r="M474" s="4">
        <v>125</v>
      </c>
      <c r="N474" s="4">
        <v>126</v>
      </c>
      <c r="O474" s="4">
        <v>93</v>
      </c>
    </row>
    <row r="475" spans="1:15" x14ac:dyDescent="0.25">
      <c r="A475" t="s">
        <v>319</v>
      </c>
      <c r="B475" t="s">
        <v>386</v>
      </c>
      <c r="C475" t="s">
        <v>315</v>
      </c>
      <c r="D475" t="s">
        <v>249</v>
      </c>
      <c r="E475" t="s">
        <v>250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</row>
    <row r="476" spans="1:15" x14ac:dyDescent="0.25">
      <c r="A476" t="s">
        <v>319</v>
      </c>
      <c r="B476" t="s">
        <v>386</v>
      </c>
      <c r="C476" t="s">
        <v>315</v>
      </c>
      <c r="D476" t="s">
        <v>233</v>
      </c>
      <c r="E476" t="s">
        <v>234</v>
      </c>
      <c r="F476" s="4">
        <v>99</v>
      </c>
      <c r="G476" s="4">
        <v>99</v>
      </c>
      <c r="H476" s="4">
        <v>99</v>
      </c>
      <c r="I476" s="4">
        <v>84</v>
      </c>
      <c r="J476" s="4">
        <v>87</v>
      </c>
      <c r="K476" s="4">
        <v>88</v>
      </c>
      <c r="L476" s="4">
        <v>189</v>
      </c>
      <c r="M476" s="4">
        <v>119</v>
      </c>
      <c r="N476" s="4">
        <v>78</v>
      </c>
      <c r="O476" s="4">
        <v>108</v>
      </c>
    </row>
    <row r="477" spans="1:15" x14ac:dyDescent="0.25">
      <c r="A477" t="s">
        <v>319</v>
      </c>
      <c r="B477" t="s">
        <v>386</v>
      </c>
      <c r="C477" t="s">
        <v>315</v>
      </c>
      <c r="D477" t="s">
        <v>239</v>
      </c>
      <c r="E477" t="s">
        <v>240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</row>
    <row r="478" spans="1:15" x14ac:dyDescent="0.25">
      <c r="A478" t="s">
        <v>319</v>
      </c>
      <c r="B478" t="s">
        <v>386</v>
      </c>
      <c r="C478" t="s">
        <v>315</v>
      </c>
      <c r="D478" t="s">
        <v>235</v>
      </c>
      <c r="E478" t="s">
        <v>236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</row>
    <row r="479" spans="1:15" x14ac:dyDescent="0.25">
      <c r="A479" t="s">
        <v>319</v>
      </c>
      <c r="B479" t="s">
        <v>386</v>
      </c>
      <c r="C479" t="s">
        <v>315</v>
      </c>
      <c r="D479" t="s">
        <v>267</v>
      </c>
      <c r="E479" t="s">
        <v>268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103</v>
      </c>
      <c r="M479" s="4">
        <v>701</v>
      </c>
      <c r="N479" s="4">
        <v>0</v>
      </c>
      <c r="O479" s="4">
        <v>0</v>
      </c>
    </row>
    <row r="480" spans="1:15" x14ac:dyDescent="0.25">
      <c r="A480" t="s">
        <v>319</v>
      </c>
      <c r="B480" t="s">
        <v>386</v>
      </c>
      <c r="C480" t="s">
        <v>315</v>
      </c>
      <c r="D480" t="s">
        <v>231</v>
      </c>
      <c r="E480" t="s">
        <v>232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</row>
    <row r="481" spans="1:15" x14ac:dyDescent="0.25">
      <c r="A481" t="s">
        <v>319</v>
      </c>
      <c r="B481" t="s">
        <v>386</v>
      </c>
      <c r="C481" t="s">
        <v>315</v>
      </c>
      <c r="D481" t="s">
        <v>261</v>
      </c>
      <c r="E481" t="s">
        <v>262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</row>
    <row r="482" spans="1:15" x14ac:dyDescent="0.25">
      <c r="A482" t="s">
        <v>319</v>
      </c>
      <c r="B482" t="s">
        <v>386</v>
      </c>
      <c r="C482" t="s">
        <v>315</v>
      </c>
      <c r="D482" t="s">
        <v>259</v>
      </c>
      <c r="E482" t="s">
        <v>260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</row>
    <row r="483" spans="1:15" x14ac:dyDescent="0.25">
      <c r="A483" t="s">
        <v>319</v>
      </c>
      <c r="B483" t="s">
        <v>386</v>
      </c>
      <c r="C483" t="s">
        <v>315</v>
      </c>
      <c r="D483" t="s">
        <v>263</v>
      </c>
      <c r="E483" t="s">
        <v>264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</row>
    <row r="484" spans="1:15" x14ac:dyDescent="0.25">
      <c r="A484" t="s">
        <v>319</v>
      </c>
      <c r="B484" t="s">
        <v>386</v>
      </c>
      <c r="C484" t="s">
        <v>315</v>
      </c>
      <c r="D484" t="s">
        <v>265</v>
      </c>
      <c r="E484" t="s">
        <v>266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</row>
    <row r="485" spans="1:15" x14ac:dyDescent="0.25">
      <c r="A485" t="s">
        <v>319</v>
      </c>
      <c r="B485" t="s">
        <v>386</v>
      </c>
      <c r="C485" t="s">
        <v>315</v>
      </c>
      <c r="D485" t="s">
        <v>237</v>
      </c>
      <c r="E485" t="s">
        <v>238</v>
      </c>
      <c r="F485" s="4">
        <v>0</v>
      </c>
      <c r="G485" s="4">
        <v>450</v>
      </c>
      <c r="H485" s="4">
        <v>450</v>
      </c>
      <c r="I485" s="4">
        <v>44</v>
      </c>
      <c r="J485" s="4">
        <v>0</v>
      </c>
      <c r="K485" s="4">
        <v>20</v>
      </c>
      <c r="L485" s="4">
        <v>42</v>
      </c>
      <c r="M485" s="4">
        <v>0</v>
      </c>
      <c r="N485" s="4">
        <v>0</v>
      </c>
      <c r="O485" s="4">
        <v>0</v>
      </c>
    </row>
    <row r="486" spans="1:15" x14ac:dyDescent="0.25">
      <c r="A486" t="s">
        <v>319</v>
      </c>
      <c r="B486" t="s">
        <v>386</v>
      </c>
      <c r="C486" t="s">
        <v>315</v>
      </c>
      <c r="D486" t="s">
        <v>299</v>
      </c>
      <c r="E486" t="s">
        <v>300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</row>
    <row r="487" spans="1:15" x14ac:dyDescent="0.25">
      <c r="A487" t="s">
        <v>319</v>
      </c>
      <c r="B487" t="s">
        <v>386</v>
      </c>
      <c r="C487" t="s">
        <v>315</v>
      </c>
      <c r="D487" t="s">
        <v>301</v>
      </c>
      <c r="E487" t="s">
        <v>302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</row>
    <row r="488" spans="1:15" x14ac:dyDescent="0.25">
      <c r="A488" t="s">
        <v>319</v>
      </c>
      <c r="B488" t="s">
        <v>386</v>
      </c>
      <c r="C488" t="s">
        <v>315</v>
      </c>
      <c r="D488" t="s">
        <v>241</v>
      </c>
      <c r="E488" t="s">
        <v>242</v>
      </c>
      <c r="F488" s="4">
        <v>0</v>
      </c>
      <c r="G488" s="4">
        <v>0</v>
      </c>
      <c r="H488" s="4">
        <v>0</v>
      </c>
      <c r="I488" s="4">
        <v>110</v>
      </c>
      <c r="J488" s="4">
        <v>757</v>
      </c>
      <c r="K488" s="4">
        <v>414</v>
      </c>
      <c r="L488" s="4">
        <v>2627</v>
      </c>
      <c r="M488" s="4">
        <v>3348</v>
      </c>
      <c r="N488" s="4">
        <v>11</v>
      </c>
      <c r="O488" s="4">
        <v>10</v>
      </c>
    </row>
    <row r="489" spans="1:15" x14ac:dyDescent="0.25">
      <c r="A489" t="s">
        <v>319</v>
      </c>
      <c r="B489" t="s">
        <v>386</v>
      </c>
      <c r="C489" t="s">
        <v>315</v>
      </c>
      <c r="D489" t="s">
        <v>243</v>
      </c>
      <c r="E489" t="s">
        <v>244</v>
      </c>
      <c r="F489" s="4">
        <v>0</v>
      </c>
      <c r="G489" s="4">
        <v>0</v>
      </c>
      <c r="H489" s="4">
        <v>0</v>
      </c>
      <c r="I489" s="4">
        <v>84</v>
      </c>
      <c r="J489" s="4">
        <v>101</v>
      </c>
      <c r="K489" s="4">
        <v>194</v>
      </c>
      <c r="L489" s="4">
        <v>442</v>
      </c>
      <c r="M489" s="4">
        <v>389</v>
      </c>
      <c r="N489" s="4">
        <v>180</v>
      </c>
      <c r="O489" s="4">
        <v>43</v>
      </c>
    </row>
    <row r="490" spans="1:15" x14ac:dyDescent="0.25">
      <c r="A490" t="s">
        <v>319</v>
      </c>
      <c r="B490" t="s">
        <v>386</v>
      </c>
      <c r="C490" t="s">
        <v>315</v>
      </c>
      <c r="D490" t="s">
        <v>253</v>
      </c>
      <c r="E490" t="s">
        <v>254</v>
      </c>
      <c r="F490" s="4">
        <v>0</v>
      </c>
      <c r="G490" s="4">
        <v>0</v>
      </c>
      <c r="H490" s="4">
        <v>0</v>
      </c>
      <c r="I490" s="4">
        <v>3291</v>
      </c>
      <c r="J490" s="4">
        <v>15908</v>
      </c>
      <c r="K490" s="4">
        <v>189</v>
      </c>
      <c r="L490" s="4">
        <v>20888</v>
      </c>
      <c r="M490" s="4">
        <v>6994</v>
      </c>
      <c r="N490" s="4">
        <v>6912</v>
      </c>
      <c r="O490" s="4">
        <v>189</v>
      </c>
    </row>
    <row r="491" spans="1:15" x14ac:dyDescent="0.25">
      <c r="A491" t="s">
        <v>319</v>
      </c>
      <c r="B491" t="s">
        <v>386</v>
      </c>
      <c r="C491" t="s">
        <v>315</v>
      </c>
      <c r="D491" t="s">
        <v>255</v>
      </c>
      <c r="E491" t="s">
        <v>256</v>
      </c>
      <c r="F491" s="4">
        <v>0</v>
      </c>
      <c r="G491" s="4">
        <v>0</v>
      </c>
      <c r="H491" s="4">
        <v>0</v>
      </c>
      <c r="I491" s="4">
        <v>90</v>
      </c>
      <c r="J491" s="4">
        <v>253</v>
      </c>
      <c r="K491" s="4">
        <v>28</v>
      </c>
      <c r="L491" s="4">
        <v>310</v>
      </c>
      <c r="M491" s="4">
        <v>279</v>
      </c>
      <c r="N491" s="4">
        <v>90</v>
      </c>
      <c r="O491" s="4">
        <v>27</v>
      </c>
    </row>
    <row r="492" spans="1:15" x14ac:dyDescent="0.25">
      <c r="A492" t="s">
        <v>319</v>
      </c>
      <c r="B492" t="s">
        <v>386</v>
      </c>
      <c r="C492" t="s">
        <v>315</v>
      </c>
      <c r="D492" t="s">
        <v>227</v>
      </c>
      <c r="E492" t="s">
        <v>228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</row>
    <row r="493" spans="1:15" x14ac:dyDescent="0.25">
      <c r="A493" t="s">
        <v>319</v>
      </c>
      <c r="B493" t="s">
        <v>386</v>
      </c>
      <c r="C493" t="s">
        <v>315</v>
      </c>
      <c r="D493" t="s">
        <v>225</v>
      </c>
      <c r="E493" t="s">
        <v>226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</row>
    <row r="494" spans="1:15" x14ac:dyDescent="0.25">
      <c r="A494" t="s">
        <v>319</v>
      </c>
      <c r="B494" t="s">
        <v>386</v>
      </c>
      <c r="C494" t="s">
        <v>315</v>
      </c>
      <c r="D494" t="s">
        <v>223</v>
      </c>
      <c r="E494" t="s">
        <v>224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</row>
    <row r="495" spans="1:15" x14ac:dyDescent="0.25">
      <c r="A495" t="s">
        <v>319</v>
      </c>
      <c r="B495" t="s">
        <v>386</v>
      </c>
      <c r="C495" t="s">
        <v>315</v>
      </c>
      <c r="D495" t="s">
        <v>291</v>
      </c>
      <c r="E495" t="s">
        <v>292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</row>
    <row r="496" spans="1:15" x14ac:dyDescent="0.25">
      <c r="A496" t="s">
        <v>319</v>
      </c>
      <c r="B496" t="s">
        <v>386</v>
      </c>
      <c r="C496" t="s">
        <v>315</v>
      </c>
      <c r="D496" t="s">
        <v>293</v>
      </c>
      <c r="E496" t="s">
        <v>294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</row>
    <row r="497" spans="1:15" x14ac:dyDescent="0.25">
      <c r="A497" t="s">
        <v>319</v>
      </c>
      <c r="B497" t="s">
        <v>386</v>
      </c>
      <c r="C497" t="s">
        <v>315</v>
      </c>
      <c r="D497" t="s">
        <v>205</v>
      </c>
      <c r="E497" t="s">
        <v>206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</row>
    <row r="498" spans="1:15" x14ac:dyDescent="0.25">
      <c r="A498" t="s">
        <v>319</v>
      </c>
      <c r="B498" t="s">
        <v>386</v>
      </c>
      <c r="C498" t="s">
        <v>315</v>
      </c>
      <c r="D498" t="s">
        <v>207</v>
      </c>
      <c r="E498" t="s">
        <v>208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</row>
    <row r="499" spans="1:15" x14ac:dyDescent="0.25">
      <c r="A499" t="s">
        <v>319</v>
      </c>
      <c r="B499" t="s">
        <v>386</v>
      </c>
      <c r="C499" t="s">
        <v>315</v>
      </c>
      <c r="D499" t="s">
        <v>229</v>
      </c>
      <c r="E499" t="s">
        <v>230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</row>
    <row r="500" spans="1:15" x14ac:dyDescent="0.25">
      <c r="A500" t="s">
        <v>319</v>
      </c>
      <c r="B500" t="s">
        <v>386</v>
      </c>
      <c r="C500" t="s">
        <v>315</v>
      </c>
      <c r="D500" t="s">
        <v>285</v>
      </c>
      <c r="E500" t="s">
        <v>286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</row>
    <row r="501" spans="1:15" x14ac:dyDescent="0.25">
      <c r="A501" t="s">
        <v>319</v>
      </c>
      <c r="B501" t="s">
        <v>386</v>
      </c>
      <c r="C501" t="s">
        <v>315</v>
      </c>
      <c r="D501" t="s">
        <v>213</v>
      </c>
      <c r="E501" t="s">
        <v>214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</row>
    <row r="502" spans="1:15" x14ac:dyDescent="0.25">
      <c r="A502" t="s">
        <v>319</v>
      </c>
      <c r="B502" t="s">
        <v>386</v>
      </c>
      <c r="C502" t="s">
        <v>315</v>
      </c>
      <c r="D502" t="s">
        <v>219</v>
      </c>
      <c r="E502" t="s">
        <v>220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</row>
    <row r="503" spans="1:15" x14ac:dyDescent="0.25">
      <c r="A503" t="s">
        <v>319</v>
      </c>
      <c r="B503" t="s">
        <v>386</v>
      </c>
      <c r="C503" t="s">
        <v>315</v>
      </c>
      <c r="D503" t="s">
        <v>251</v>
      </c>
      <c r="E503" t="s">
        <v>252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</row>
    <row r="504" spans="1:15" x14ac:dyDescent="0.25">
      <c r="A504" t="s">
        <v>319</v>
      </c>
      <c r="B504" t="s">
        <v>386</v>
      </c>
      <c r="C504" t="s">
        <v>315</v>
      </c>
      <c r="D504" t="s">
        <v>283</v>
      </c>
      <c r="E504" t="s">
        <v>284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 spans="1:15" x14ac:dyDescent="0.25">
      <c r="A505" t="s">
        <v>319</v>
      </c>
      <c r="B505" t="s">
        <v>386</v>
      </c>
      <c r="C505" t="s">
        <v>315</v>
      </c>
      <c r="D505" t="s">
        <v>271</v>
      </c>
      <c r="E505" t="s">
        <v>272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 spans="1:15" x14ac:dyDescent="0.25">
      <c r="A506" t="s">
        <v>319</v>
      </c>
      <c r="B506" t="s">
        <v>386</v>
      </c>
      <c r="C506" t="s">
        <v>315</v>
      </c>
      <c r="D506" t="s">
        <v>287</v>
      </c>
      <c r="E506" t="s">
        <v>288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 spans="1:15" x14ac:dyDescent="0.25">
      <c r="A507" t="s">
        <v>319</v>
      </c>
      <c r="B507" t="s">
        <v>386</v>
      </c>
      <c r="C507" t="s">
        <v>315</v>
      </c>
      <c r="D507" t="s">
        <v>289</v>
      </c>
      <c r="E507" t="s">
        <v>290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 spans="1:15" x14ac:dyDescent="0.25">
      <c r="A508" t="s">
        <v>319</v>
      </c>
      <c r="B508" t="s">
        <v>386</v>
      </c>
      <c r="C508" t="s">
        <v>315</v>
      </c>
      <c r="D508" t="s">
        <v>209</v>
      </c>
      <c r="E508" t="s">
        <v>210</v>
      </c>
      <c r="F508" s="4">
        <v>187</v>
      </c>
      <c r="G508" s="4">
        <v>0</v>
      </c>
      <c r="H508" s="4">
        <v>0</v>
      </c>
      <c r="I508" s="4">
        <v>494</v>
      </c>
      <c r="J508" s="4">
        <v>491</v>
      </c>
      <c r="K508" s="4">
        <v>860</v>
      </c>
      <c r="L508" s="4">
        <v>339</v>
      </c>
      <c r="M508" s="4">
        <v>492</v>
      </c>
      <c r="N508" s="4">
        <v>173</v>
      </c>
      <c r="O508" s="4">
        <v>173</v>
      </c>
    </row>
    <row r="509" spans="1:15" x14ac:dyDescent="0.25">
      <c r="A509" t="s">
        <v>319</v>
      </c>
      <c r="B509" t="s">
        <v>386</v>
      </c>
      <c r="C509" t="s">
        <v>315</v>
      </c>
      <c r="D509" t="s">
        <v>211</v>
      </c>
      <c r="E509" t="s">
        <v>212</v>
      </c>
      <c r="F509" s="4">
        <v>0</v>
      </c>
      <c r="G509" s="4">
        <v>0</v>
      </c>
      <c r="H509" s="4">
        <v>0</v>
      </c>
      <c r="I509" s="4">
        <v>886</v>
      </c>
      <c r="J509" s="4">
        <v>1783</v>
      </c>
      <c r="K509" s="4">
        <v>1344</v>
      </c>
      <c r="L509" s="4">
        <v>2311</v>
      </c>
      <c r="M509" s="4">
        <v>0</v>
      </c>
      <c r="N509" s="4">
        <v>1505</v>
      </c>
      <c r="O509" s="4">
        <v>0</v>
      </c>
    </row>
    <row r="510" spans="1:15" x14ac:dyDescent="0.25">
      <c r="A510" t="s">
        <v>319</v>
      </c>
      <c r="B510" t="s">
        <v>386</v>
      </c>
      <c r="C510" t="s">
        <v>315</v>
      </c>
      <c r="D510" t="s">
        <v>217</v>
      </c>
      <c r="E510" t="s">
        <v>218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</row>
    <row r="511" spans="1:15" x14ac:dyDescent="0.25">
      <c r="A511" t="s">
        <v>319</v>
      </c>
      <c r="B511" t="s">
        <v>386</v>
      </c>
      <c r="C511" t="s">
        <v>315</v>
      </c>
      <c r="D511" t="s">
        <v>221</v>
      </c>
      <c r="E511" t="s">
        <v>222</v>
      </c>
      <c r="F511" s="4">
        <v>21</v>
      </c>
      <c r="G511" s="4">
        <v>42</v>
      </c>
      <c r="H511" s="4">
        <v>42</v>
      </c>
      <c r="I511" s="4">
        <v>31</v>
      </c>
      <c r="J511" s="4">
        <v>15</v>
      </c>
      <c r="K511" s="4">
        <v>12</v>
      </c>
      <c r="L511" s="4">
        <v>12</v>
      </c>
      <c r="M511" s="4">
        <v>12</v>
      </c>
      <c r="N511" s="4">
        <v>19</v>
      </c>
      <c r="O511" s="4">
        <v>13</v>
      </c>
    </row>
    <row r="512" spans="1:15" x14ac:dyDescent="0.25">
      <c r="A512" t="s">
        <v>319</v>
      </c>
      <c r="B512" t="s">
        <v>386</v>
      </c>
      <c r="C512" t="s">
        <v>315</v>
      </c>
      <c r="D512" t="s">
        <v>277</v>
      </c>
      <c r="E512" t="s">
        <v>278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</row>
    <row r="513" spans="1:15" x14ac:dyDescent="0.25">
      <c r="A513" t="s">
        <v>319</v>
      </c>
      <c r="B513" t="s">
        <v>386</v>
      </c>
      <c r="C513" t="s">
        <v>315</v>
      </c>
      <c r="D513" t="s">
        <v>275</v>
      </c>
      <c r="E513" t="s">
        <v>276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</row>
    <row r="514" spans="1:15" x14ac:dyDescent="0.25">
      <c r="A514" t="s">
        <v>319</v>
      </c>
      <c r="B514" t="s">
        <v>386</v>
      </c>
      <c r="C514" t="s">
        <v>315</v>
      </c>
      <c r="D514" t="s">
        <v>281</v>
      </c>
      <c r="E514" t="s">
        <v>282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</row>
    <row r="515" spans="1:15" x14ac:dyDescent="0.25">
      <c r="A515" t="s">
        <v>319</v>
      </c>
      <c r="B515" t="s">
        <v>386</v>
      </c>
      <c r="C515" t="s">
        <v>315</v>
      </c>
      <c r="D515" t="s">
        <v>295</v>
      </c>
      <c r="E515" t="s">
        <v>296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</row>
    <row r="516" spans="1:15" x14ac:dyDescent="0.25">
      <c r="A516" t="s">
        <v>319</v>
      </c>
      <c r="B516" t="s">
        <v>386</v>
      </c>
      <c r="C516" t="s">
        <v>315</v>
      </c>
      <c r="D516" t="s">
        <v>273</v>
      </c>
      <c r="E516" t="s">
        <v>274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</row>
    <row r="517" spans="1:15" x14ac:dyDescent="0.25">
      <c r="A517" t="s">
        <v>319</v>
      </c>
      <c r="B517" t="s">
        <v>386</v>
      </c>
      <c r="C517" t="s">
        <v>315</v>
      </c>
      <c r="D517" t="s">
        <v>297</v>
      </c>
      <c r="E517" t="s">
        <v>298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 spans="1:15" x14ac:dyDescent="0.25">
      <c r="A518" t="s">
        <v>319</v>
      </c>
      <c r="B518" t="s">
        <v>386</v>
      </c>
      <c r="C518" t="s">
        <v>315</v>
      </c>
      <c r="D518" t="s">
        <v>269</v>
      </c>
      <c r="E518" t="s">
        <v>270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</row>
    <row r="519" spans="1:15" x14ac:dyDescent="0.25">
      <c r="A519" t="s">
        <v>319</v>
      </c>
      <c r="B519" t="s">
        <v>386</v>
      </c>
      <c r="C519" t="s">
        <v>315</v>
      </c>
      <c r="D519" t="s">
        <v>103</v>
      </c>
      <c r="E519" t="s">
        <v>104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</row>
    <row r="520" spans="1:15" x14ac:dyDescent="0.25">
      <c r="A520" t="s">
        <v>319</v>
      </c>
      <c r="B520" t="s">
        <v>386</v>
      </c>
      <c r="C520" t="s">
        <v>315</v>
      </c>
      <c r="D520" t="s">
        <v>245</v>
      </c>
      <c r="E520" t="s">
        <v>246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</row>
    <row r="521" spans="1:15" x14ac:dyDescent="0.25">
      <c r="A521" t="s">
        <v>319</v>
      </c>
      <c r="B521" t="s">
        <v>386</v>
      </c>
      <c r="C521" t="s">
        <v>315</v>
      </c>
      <c r="D521" t="s">
        <v>389</v>
      </c>
      <c r="E521" t="s">
        <v>384</v>
      </c>
      <c r="F521" s="4">
        <v>0</v>
      </c>
      <c r="G521" s="4">
        <v>0</v>
      </c>
      <c r="H521" s="4">
        <v>150</v>
      </c>
      <c r="I521" s="4">
        <v>150</v>
      </c>
      <c r="J521" s="4">
        <v>0</v>
      </c>
      <c r="K521" s="4">
        <v>97</v>
      </c>
      <c r="L521" s="4">
        <v>0</v>
      </c>
      <c r="M521" s="4">
        <v>0</v>
      </c>
      <c r="N521" s="4">
        <v>0</v>
      </c>
      <c r="O521" s="4">
        <v>0</v>
      </c>
    </row>
    <row r="522" spans="1:15" x14ac:dyDescent="0.25">
      <c r="A522" t="s">
        <v>319</v>
      </c>
      <c r="B522" t="s">
        <v>386</v>
      </c>
      <c r="C522" t="s">
        <v>315</v>
      </c>
      <c r="D522" t="s">
        <v>390</v>
      </c>
      <c r="E522" t="s">
        <v>385</v>
      </c>
      <c r="F522" s="4">
        <v>0</v>
      </c>
      <c r="G522" s="4">
        <v>0</v>
      </c>
      <c r="H522" s="4">
        <v>150</v>
      </c>
      <c r="I522" s="4">
        <v>150</v>
      </c>
      <c r="J522" s="4">
        <v>0</v>
      </c>
      <c r="K522" s="4">
        <v>63</v>
      </c>
      <c r="L522" s="4">
        <v>0</v>
      </c>
      <c r="M522" s="4">
        <v>0</v>
      </c>
      <c r="N522" s="4">
        <v>0</v>
      </c>
      <c r="O522" s="4">
        <v>0</v>
      </c>
    </row>
    <row r="523" spans="1:15" x14ac:dyDescent="0.25">
      <c r="A523" t="s">
        <v>319</v>
      </c>
      <c r="B523" t="s">
        <v>386</v>
      </c>
      <c r="C523" t="s">
        <v>365</v>
      </c>
      <c r="D523" t="s">
        <v>355</v>
      </c>
      <c r="E523" t="s">
        <v>356</v>
      </c>
      <c r="F523" s="4">
        <v>30</v>
      </c>
      <c r="G523" s="4">
        <v>30</v>
      </c>
      <c r="H523" s="4">
        <v>30</v>
      </c>
      <c r="I523" s="4">
        <v>45</v>
      </c>
      <c r="J523" s="4">
        <v>49</v>
      </c>
      <c r="K523" s="4">
        <v>45</v>
      </c>
      <c r="L523" s="4">
        <v>48</v>
      </c>
      <c r="M523" s="4">
        <v>51</v>
      </c>
      <c r="N523" s="4">
        <v>64</v>
      </c>
      <c r="O523" s="4">
        <v>56</v>
      </c>
    </row>
    <row r="524" spans="1:15" x14ac:dyDescent="0.25">
      <c r="A524" t="s">
        <v>319</v>
      </c>
      <c r="B524" t="s">
        <v>386</v>
      </c>
      <c r="C524" t="s">
        <v>365</v>
      </c>
      <c r="D524" t="s">
        <v>343</v>
      </c>
      <c r="E524" t="s">
        <v>344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</row>
    <row r="525" spans="1:15" x14ac:dyDescent="0.25">
      <c r="A525" t="s">
        <v>319</v>
      </c>
      <c r="B525" t="s">
        <v>386</v>
      </c>
      <c r="C525" t="s">
        <v>365</v>
      </c>
      <c r="D525" t="s">
        <v>354</v>
      </c>
      <c r="E525" t="s">
        <v>357</v>
      </c>
      <c r="F525" s="4">
        <v>0</v>
      </c>
      <c r="G525" s="4">
        <v>0</v>
      </c>
      <c r="H525" s="4">
        <v>0</v>
      </c>
      <c r="I525" s="4">
        <v>13</v>
      </c>
      <c r="J525" s="4">
        <v>13</v>
      </c>
      <c r="K525" s="4">
        <v>14</v>
      </c>
      <c r="L525" s="4">
        <v>14</v>
      </c>
      <c r="M525" s="4">
        <v>15</v>
      </c>
      <c r="N525" s="4">
        <v>57</v>
      </c>
      <c r="O525" s="4">
        <v>15</v>
      </c>
    </row>
    <row r="526" spans="1:15" x14ac:dyDescent="0.25">
      <c r="A526" t="s">
        <v>319</v>
      </c>
      <c r="B526" t="s">
        <v>386</v>
      </c>
      <c r="C526" t="s">
        <v>365</v>
      </c>
      <c r="D526" t="s">
        <v>358</v>
      </c>
      <c r="E526" t="s">
        <v>359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</row>
    <row r="527" spans="1:15" x14ac:dyDescent="0.25">
      <c r="A527" t="s">
        <v>319</v>
      </c>
      <c r="B527" t="s">
        <v>386</v>
      </c>
      <c r="C527" t="s">
        <v>365</v>
      </c>
      <c r="D527" t="s">
        <v>360</v>
      </c>
      <c r="E527" t="s">
        <v>361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</row>
    <row r="528" spans="1:15" x14ac:dyDescent="0.25">
      <c r="A528" t="s">
        <v>319</v>
      </c>
      <c r="B528" t="s">
        <v>386</v>
      </c>
      <c r="C528" t="s">
        <v>365</v>
      </c>
      <c r="D528" t="s">
        <v>362</v>
      </c>
      <c r="E528" t="s">
        <v>363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 spans="1:15" x14ac:dyDescent="0.25">
      <c r="A529" t="s">
        <v>319</v>
      </c>
      <c r="B529" t="s">
        <v>386</v>
      </c>
      <c r="C529" t="s">
        <v>365</v>
      </c>
      <c r="D529" t="s">
        <v>339</v>
      </c>
      <c r="E529" t="s">
        <v>340</v>
      </c>
      <c r="F529" s="4">
        <v>0</v>
      </c>
      <c r="G529" s="4">
        <v>0</v>
      </c>
      <c r="H529" s="4">
        <v>0</v>
      </c>
      <c r="I529" s="4">
        <v>9</v>
      </c>
      <c r="J529" s="4">
        <v>1</v>
      </c>
      <c r="K529" s="4">
        <v>2</v>
      </c>
      <c r="L529" s="4">
        <v>2</v>
      </c>
      <c r="M529" s="4">
        <v>2</v>
      </c>
      <c r="N529" s="4">
        <v>2</v>
      </c>
      <c r="O529" s="4">
        <v>2</v>
      </c>
    </row>
    <row r="530" spans="1:15" x14ac:dyDescent="0.25">
      <c r="A530" t="s">
        <v>319</v>
      </c>
      <c r="B530" t="s">
        <v>386</v>
      </c>
      <c r="C530" t="s">
        <v>365</v>
      </c>
      <c r="D530" t="s">
        <v>341</v>
      </c>
      <c r="E530" t="s">
        <v>342</v>
      </c>
      <c r="F530" s="4">
        <v>3</v>
      </c>
      <c r="G530" s="4">
        <v>0</v>
      </c>
      <c r="H530" s="4">
        <v>0</v>
      </c>
      <c r="I530" s="4">
        <v>3</v>
      </c>
      <c r="J530" s="4">
        <v>3</v>
      </c>
      <c r="K530" s="4">
        <v>3</v>
      </c>
      <c r="L530" s="4">
        <v>3</v>
      </c>
      <c r="M530" s="4">
        <v>3</v>
      </c>
      <c r="N530" s="4">
        <v>3</v>
      </c>
      <c r="O530" s="4">
        <v>3</v>
      </c>
    </row>
    <row r="531" spans="1:15" x14ac:dyDescent="0.25">
      <c r="A531" t="s">
        <v>319</v>
      </c>
      <c r="B531" t="s">
        <v>386</v>
      </c>
      <c r="C531" t="s">
        <v>365</v>
      </c>
      <c r="D531" t="s">
        <v>345</v>
      </c>
      <c r="E531" t="s">
        <v>346</v>
      </c>
      <c r="F531" s="4">
        <v>5</v>
      </c>
      <c r="G531" s="4">
        <v>165</v>
      </c>
      <c r="H531" s="4">
        <v>165</v>
      </c>
      <c r="I531" s="4">
        <v>45</v>
      </c>
      <c r="J531" s="4">
        <v>6</v>
      </c>
      <c r="K531" s="4">
        <v>6</v>
      </c>
      <c r="L531" s="4">
        <v>17</v>
      </c>
      <c r="M531" s="4">
        <v>6</v>
      </c>
      <c r="N531" s="4">
        <v>7</v>
      </c>
      <c r="O531" s="4">
        <v>7</v>
      </c>
    </row>
    <row r="532" spans="1:15" x14ac:dyDescent="0.25">
      <c r="A532" t="s">
        <v>319</v>
      </c>
      <c r="B532" t="s">
        <v>386</v>
      </c>
      <c r="C532" t="s">
        <v>365</v>
      </c>
      <c r="D532" t="s">
        <v>400</v>
      </c>
      <c r="E532" t="s">
        <v>401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1</v>
      </c>
      <c r="O532" s="4">
        <v>0</v>
      </c>
    </row>
    <row r="533" spans="1:15" x14ac:dyDescent="0.25">
      <c r="A533" t="s">
        <v>319</v>
      </c>
      <c r="B533" t="s">
        <v>386</v>
      </c>
      <c r="C533" t="s">
        <v>365</v>
      </c>
      <c r="D533" t="s">
        <v>402</v>
      </c>
      <c r="E533" t="s">
        <v>403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</row>
    <row r="534" spans="1:15" x14ac:dyDescent="0.25">
      <c r="A534" t="s">
        <v>319</v>
      </c>
      <c r="B534" t="s">
        <v>386</v>
      </c>
      <c r="C534" t="s">
        <v>365</v>
      </c>
      <c r="D534" t="s">
        <v>404</v>
      </c>
      <c r="E534" t="s">
        <v>405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</row>
    <row r="535" spans="1:15" x14ac:dyDescent="0.25">
      <c r="A535" t="s">
        <v>319</v>
      </c>
      <c r="B535" t="s">
        <v>386</v>
      </c>
      <c r="C535" t="s">
        <v>365</v>
      </c>
      <c r="D535" t="s">
        <v>406</v>
      </c>
      <c r="E535" t="s">
        <v>407</v>
      </c>
      <c r="F535" s="4">
        <v>0</v>
      </c>
      <c r="G535" s="4">
        <v>30</v>
      </c>
      <c r="H535" s="4">
        <v>30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</row>
    <row r="536" spans="1:15" x14ac:dyDescent="0.25">
      <c r="A536" t="s">
        <v>319</v>
      </c>
      <c r="B536" t="s">
        <v>386</v>
      </c>
      <c r="C536" t="s">
        <v>365</v>
      </c>
      <c r="D536" t="s">
        <v>408</v>
      </c>
      <c r="E536" t="s">
        <v>409</v>
      </c>
      <c r="F536" s="4">
        <v>100</v>
      </c>
      <c r="G536" s="4">
        <v>100</v>
      </c>
      <c r="H536" s="4">
        <v>100</v>
      </c>
      <c r="I536" s="4">
        <v>100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</row>
    <row r="537" spans="1:15" x14ac:dyDescent="0.25">
      <c r="A537" t="s">
        <v>319</v>
      </c>
      <c r="B537" t="s">
        <v>386</v>
      </c>
      <c r="C537" t="s">
        <v>365</v>
      </c>
      <c r="D537" t="s">
        <v>410</v>
      </c>
      <c r="E537" t="s">
        <v>411</v>
      </c>
      <c r="F537" s="4">
        <v>0</v>
      </c>
      <c r="G537" s="4">
        <v>0</v>
      </c>
      <c r="H537" s="4">
        <v>0</v>
      </c>
      <c r="I537" s="4">
        <v>30</v>
      </c>
      <c r="J537" s="4">
        <v>3</v>
      </c>
      <c r="K537" s="4">
        <v>3</v>
      </c>
      <c r="L537" s="4">
        <v>4</v>
      </c>
      <c r="M537" s="4">
        <v>4</v>
      </c>
      <c r="N537" s="4">
        <v>14</v>
      </c>
      <c r="O537" s="4">
        <v>4</v>
      </c>
    </row>
    <row r="538" spans="1:15" x14ac:dyDescent="0.25">
      <c r="A538" t="s">
        <v>319</v>
      </c>
      <c r="B538" t="s">
        <v>386</v>
      </c>
      <c r="C538" t="s">
        <v>365</v>
      </c>
      <c r="D538" t="s">
        <v>412</v>
      </c>
      <c r="E538" t="s">
        <v>413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</row>
    <row r="539" spans="1:15" x14ac:dyDescent="0.25">
      <c r="A539" t="s">
        <v>319</v>
      </c>
      <c r="B539" t="s">
        <v>386</v>
      </c>
      <c r="C539" t="s">
        <v>365</v>
      </c>
      <c r="D539" t="s">
        <v>414</v>
      </c>
      <c r="E539" t="s">
        <v>415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</row>
    <row r="540" spans="1:15" x14ac:dyDescent="0.25">
      <c r="A540" t="s">
        <v>319</v>
      </c>
      <c r="B540" t="s">
        <v>386</v>
      </c>
      <c r="C540" t="s">
        <v>365</v>
      </c>
      <c r="D540" t="s">
        <v>421</v>
      </c>
      <c r="E540" t="s">
        <v>422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</row>
    <row r="541" spans="1:15" x14ac:dyDescent="0.25">
      <c r="A541" t="s">
        <v>319</v>
      </c>
      <c r="B541" t="s">
        <v>386</v>
      </c>
      <c r="C541" t="s">
        <v>365</v>
      </c>
      <c r="D541" t="s">
        <v>453</v>
      </c>
      <c r="E541" t="s">
        <v>454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</row>
    <row r="542" spans="1:15" x14ac:dyDescent="0.25">
      <c r="A542" t="s">
        <v>319</v>
      </c>
      <c r="B542" t="s">
        <v>386</v>
      </c>
      <c r="C542" t="s">
        <v>365</v>
      </c>
      <c r="D542" t="s">
        <v>455</v>
      </c>
      <c r="E542" t="s">
        <v>456</v>
      </c>
      <c r="F542" s="4">
        <v>0</v>
      </c>
      <c r="G542" s="4">
        <v>15</v>
      </c>
      <c r="H542" s="4">
        <v>30</v>
      </c>
      <c r="I542" s="4">
        <v>30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</row>
    <row r="543" spans="1:15" x14ac:dyDescent="0.25">
      <c r="A543" t="s">
        <v>319</v>
      </c>
      <c r="B543" t="s">
        <v>388</v>
      </c>
      <c r="C543" t="s">
        <v>313</v>
      </c>
      <c r="D543" t="s">
        <v>101</v>
      </c>
      <c r="E543" t="s">
        <v>102</v>
      </c>
      <c r="F543" s="4">
        <v>0</v>
      </c>
      <c r="G543" s="4">
        <v>693</v>
      </c>
      <c r="H543" s="4">
        <v>231</v>
      </c>
      <c r="I543" s="4">
        <v>231</v>
      </c>
      <c r="J543" s="4">
        <v>226</v>
      </c>
      <c r="K543" s="4">
        <v>675</v>
      </c>
      <c r="L543" s="4">
        <v>372</v>
      </c>
      <c r="M543" s="4">
        <v>118</v>
      </c>
      <c r="N543" s="4">
        <v>380</v>
      </c>
      <c r="O543" s="4">
        <v>422</v>
      </c>
    </row>
    <row r="544" spans="1:15" x14ac:dyDescent="0.25">
      <c r="A544" t="s">
        <v>319</v>
      </c>
      <c r="B544" t="s">
        <v>388</v>
      </c>
      <c r="C544" t="s">
        <v>313</v>
      </c>
      <c r="D544" t="s">
        <v>99</v>
      </c>
      <c r="E544" t="s">
        <v>100</v>
      </c>
      <c r="F544" s="4">
        <v>165</v>
      </c>
      <c r="G544" s="4">
        <v>165</v>
      </c>
      <c r="H544" s="4">
        <v>165</v>
      </c>
      <c r="I544" s="4">
        <v>0</v>
      </c>
      <c r="J544" s="4">
        <v>82</v>
      </c>
      <c r="K544" s="4">
        <v>151</v>
      </c>
      <c r="L544" s="4">
        <v>126</v>
      </c>
      <c r="M544" s="4">
        <v>31</v>
      </c>
      <c r="N544" s="4">
        <v>125</v>
      </c>
      <c r="O544" s="4">
        <v>55</v>
      </c>
    </row>
    <row r="545" spans="1:15" x14ac:dyDescent="0.25">
      <c r="A545" t="s">
        <v>319</v>
      </c>
      <c r="B545" t="s">
        <v>388</v>
      </c>
      <c r="C545" t="s">
        <v>313</v>
      </c>
      <c r="D545" t="s">
        <v>121</v>
      </c>
      <c r="E545" t="s">
        <v>122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</row>
    <row r="546" spans="1:15" x14ac:dyDescent="0.25">
      <c r="A546" t="s">
        <v>319</v>
      </c>
      <c r="B546" t="s">
        <v>388</v>
      </c>
      <c r="C546" t="s">
        <v>313</v>
      </c>
      <c r="D546" t="s">
        <v>123</v>
      </c>
      <c r="E546" t="s">
        <v>124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</row>
    <row r="547" spans="1:15" x14ac:dyDescent="0.25">
      <c r="A547" t="s">
        <v>319</v>
      </c>
      <c r="B547" t="s">
        <v>388</v>
      </c>
      <c r="C547" t="s">
        <v>313</v>
      </c>
      <c r="D547" t="s">
        <v>15</v>
      </c>
      <c r="E547" t="s">
        <v>16</v>
      </c>
      <c r="F547" s="4">
        <v>495</v>
      </c>
      <c r="G547" s="4">
        <v>165</v>
      </c>
      <c r="H547" s="4">
        <v>1485</v>
      </c>
      <c r="I547" s="4">
        <v>825</v>
      </c>
      <c r="J547" s="4">
        <v>1176</v>
      </c>
      <c r="K547" s="4">
        <v>672</v>
      </c>
      <c r="L547" s="4">
        <v>517</v>
      </c>
      <c r="M547" s="4">
        <v>525</v>
      </c>
      <c r="N547" s="4">
        <v>471</v>
      </c>
      <c r="O547" s="4">
        <v>459</v>
      </c>
    </row>
    <row r="548" spans="1:15" x14ac:dyDescent="0.25">
      <c r="A548" t="s">
        <v>319</v>
      </c>
      <c r="B548" t="s">
        <v>388</v>
      </c>
      <c r="C548" t="s">
        <v>313</v>
      </c>
      <c r="D548" t="s">
        <v>111</v>
      </c>
      <c r="E548" t="s">
        <v>112</v>
      </c>
      <c r="F548" s="4">
        <v>2304</v>
      </c>
      <c r="G548" s="4">
        <v>13200</v>
      </c>
      <c r="H548" s="4">
        <v>1320</v>
      </c>
      <c r="I548" s="4">
        <v>1320</v>
      </c>
      <c r="J548" s="4">
        <v>318</v>
      </c>
      <c r="K548" s="4">
        <v>3042</v>
      </c>
      <c r="L548" s="4">
        <v>2014</v>
      </c>
      <c r="M548" s="4">
        <v>0</v>
      </c>
      <c r="N548" s="4">
        <v>0</v>
      </c>
      <c r="O548" s="4">
        <v>2935</v>
      </c>
    </row>
    <row r="549" spans="1:15" x14ac:dyDescent="0.25">
      <c r="A549" t="s">
        <v>319</v>
      </c>
      <c r="B549" t="s">
        <v>388</v>
      </c>
      <c r="C549" t="s">
        <v>313</v>
      </c>
      <c r="D549" t="s">
        <v>149</v>
      </c>
      <c r="E549" t="s">
        <v>150</v>
      </c>
      <c r="F549" s="4">
        <v>374</v>
      </c>
      <c r="G549" s="4">
        <v>528</v>
      </c>
      <c r="H549" s="4">
        <v>0</v>
      </c>
      <c r="I549" s="4">
        <v>288</v>
      </c>
      <c r="J549" s="4">
        <v>82</v>
      </c>
      <c r="K549" s="4">
        <v>314</v>
      </c>
      <c r="L549" s="4">
        <v>375</v>
      </c>
      <c r="M549" s="4">
        <v>83</v>
      </c>
      <c r="N549" s="4">
        <v>418</v>
      </c>
      <c r="O549" s="4">
        <v>169</v>
      </c>
    </row>
    <row r="550" spans="1:15" x14ac:dyDescent="0.25">
      <c r="A550" t="s">
        <v>319</v>
      </c>
      <c r="B550" t="s">
        <v>388</v>
      </c>
      <c r="C550" t="s">
        <v>313</v>
      </c>
      <c r="D550" t="s">
        <v>131</v>
      </c>
      <c r="E550" t="s">
        <v>132</v>
      </c>
      <c r="F550" s="4">
        <v>40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7</v>
      </c>
      <c r="M550" s="4">
        <v>0</v>
      </c>
      <c r="N550" s="4">
        <v>0</v>
      </c>
      <c r="O550" s="4">
        <v>8</v>
      </c>
    </row>
    <row r="551" spans="1:15" x14ac:dyDescent="0.25">
      <c r="A551" t="s">
        <v>319</v>
      </c>
      <c r="B551" t="s">
        <v>388</v>
      </c>
      <c r="C551" t="s">
        <v>313</v>
      </c>
      <c r="D551" t="s">
        <v>17</v>
      </c>
      <c r="E551" t="s">
        <v>18</v>
      </c>
      <c r="F551" s="4">
        <v>88</v>
      </c>
      <c r="G551" s="4">
        <v>0</v>
      </c>
      <c r="H551" s="4">
        <v>0</v>
      </c>
      <c r="I551" s="4">
        <v>0</v>
      </c>
      <c r="J551" s="4">
        <v>2</v>
      </c>
      <c r="K551" s="4">
        <v>2</v>
      </c>
      <c r="L551" s="4">
        <v>2</v>
      </c>
      <c r="M551" s="4">
        <v>2</v>
      </c>
      <c r="N551" s="4">
        <v>13</v>
      </c>
      <c r="O551" s="4">
        <v>2</v>
      </c>
    </row>
    <row r="552" spans="1:15" x14ac:dyDescent="0.25">
      <c r="A552" t="s">
        <v>319</v>
      </c>
      <c r="B552" t="s">
        <v>388</v>
      </c>
      <c r="C552" t="s">
        <v>313</v>
      </c>
      <c r="D552" t="s">
        <v>61</v>
      </c>
      <c r="E552" t="s">
        <v>62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</row>
    <row r="553" spans="1:15" x14ac:dyDescent="0.25">
      <c r="A553" t="s">
        <v>319</v>
      </c>
      <c r="B553" t="s">
        <v>388</v>
      </c>
      <c r="C553" t="s">
        <v>313</v>
      </c>
      <c r="D553" t="s">
        <v>153</v>
      </c>
      <c r="E553" t="s">
        <v>154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6</v>
      </c>
      <c r="M553" s="4">
        <v>2</v>
      </c>
      <c r="N553" s="4">
        <v>1</v>
      </c>
      <c r="O553" s="4">
        <v>0</v>
      </c>
    </row>
    <row r="554" spans="1:15" x14ac:dyDescent="0.25">
      <c r="A554" t="s">
        <v>319</v>
      </c>
      <c r="B554" t="s">
        <v>388</v>
      </c>
      <c r="C554" t="s">
        <v>313</v>
      </c>
      <c r="D554" t="s">
        <v>151</v>
      </c>
      <c r="E554" t="s">
        <v>152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</row>
    <row r="555" spans="1:15" x14ac:dyDescent="0.25">
      <c r="A555" t="s">
        <v>319</v>
      </c>
      <c r="B555" t="s">
        <v>388</v>
      </c>
      <c r="C555" t="s">
        <v>313</v>
      </c>
      <c r="D555" t="s">
        <v>147</v>
      </c>
      <c r="E555" t="s">
        <v>148</v>
      </c>
      <c r="F555" s="4">
        <v>75</v>
      </c>
      <c r="G555" s="4">
        <v>150</v>
      </c>
      <c r="H555" s="4">
        <v>0</v>
      </c>
      <c r="I555" s="4">
        <v>150</v>
      </c>
      <c r="J555" s="4">
        <v>21</v>
      </c>
      <c r="K555" s="4">
        <v>7</v>
      </c>
      <c r="L555" s="4">
        <v>5</v>
      </c>
      <c r="M555" s="4">
        <v>13</v>
      </c>
      <c r="N555" s="4">
        <v>21</v>
      </c>
      <c r="O555" s="4">
        <v>36</v>
      </c>
    </row>
    <row r="556" spans="1:15" x14ac:dyDescent="0.25">
      <c r="A556" t="s">
        <v>319</v>
      </c>
      <c r="B556" t="s">
        <v>388</v>
      </c>
      <c r="C556" t="s">
        <v>313</v>
      </c>
      <c r="D556" t="s">
        <v>141</v>
      </c>
      <c r="E556" t="s">
        <v>142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</row>
    <row r="557" spans="1:15" x14ac:dyDescent="0.25">
      <c r="A557" t="s">
        <v>319</v>
      </c>
      <c r="B557" t="s">
        <v>388</v>
      </c>
      <c r="C557" t="s">
        <v>313</v>
      </c>
      <c r="D557" t="s">
        <v>19</v>
      </c>
      <c r="E557" t="s">
        <v>20</v>
      </c>
      <c r="F557" s="4">
        <v>60</v>
      </c>
      <c r="G557" s="4">
        <v>75</v>
      </c>
      <c r="H557" s="4">
        <v>0</v>
      </c>
      <c r="I557" s="4">
        <v>75</v>
      </c>
      <c r="J557" s="4">
        <v>0</v>
      </c>
      <c r="K557" s="4">
        <v>37</v>
      </c>
      <c r="L557" s="4">
        <v>2</v>
      </c>
      <c r="M557" s="4">
        <v>0</v>
      </c>
      <c r="N557" s="4">
        <v>11</v>
      </c>
      <c r="O557" s="4">
        <v>0</v>
      </c>
    </row>
    <row r="558" spans="1:15" x14ac:dyDescent="0.25">
      <c r="A558" t="s">
        <v>319</v>
      </c>
      <c r="B558" t="s">
        <v>388</v>
      </c>
      <c r="C558" t="s">
        <v>313</v>
      </c>
      <c r="D558" t="s">
        <v>127</v>
      </c>
      <c r="E558" t="s">
        <v>128</v>
      </c>
      <c r="F558" s="4">
        <v>0</v>
      </c>
      <c r="G558" s="4">
        <v>0</v>
      </c>
      <c r="H558" s="4">
        <v>0</v>
      </c>
      <c r="I558" s="4">
        <v>330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</row>
    <row r="559" spans="1:15" x14ac:dyDescent="0.25">
      <c r="A559" t="s">
        <v>319</v>
      </c>
      <c r="B559" t="s">
        <v>388</v>
      </c>
      <c r="C559" t="s">
        <v>313</v>
      </c>
      <c r="D559" t="s">
        <v>77</v>
      </c>
      <c r="E559" t="s">
        <v>78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</row>
    <row r="560" spans="1:15" x14ac:dyDescent="0.25">
      <c r="A560" t="s">
        <v>319</v>
      </c>
      <c r="B560" t="s">
        <v>388</v>
      </c>
      <c r="C560" t="s">
        <v>313</v>
      </c>
      <c r="D560" t="s">
        <v>79</v>
      </c>
      <c r="E560" t="s">
        <v>80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</row>
    <row r="561" spans="1:15" x14ac:dyDescent="0.25">
      <c r="A561" t="s">
        <v>319</v>
      </c>
      <c r="B561" t="s">
        <v>388</v>
      </c>
      <c r="C561" t="s">
        <v>313</v>
      </c>
      <c r="D561" t="s">
        <v>125</v>
      </c>
      <c r="E561" t="s">
        <v>126</v>
      </c>
      <c r="F561" s="4">
        <v>20000</v>
      </c>
      <c r="G561" s="4">
        <v>0</v>
      </c>
      <c r="H561" s="4">
        <v>0</v>
      </c>
      <c r="I561" s="4">
        <v>130000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</row>
    <row r="562" spans="1:15" x14ac:dyDescent="0.25">
      <c r="A562" t="s">
        <v>319</v>
      </c>
      <c r="B562" t="s">
        <v>388</v>
      </c>
      <c r="C562" t="s">
        <v>313</v>
      </c>
      <c r="D562" t="s">
        <v>69</v>
      </c>
      <c r="E562" t="s">
        <v>70</v>
      </c>
      <c r="F562" s="4">
        <v>165</v>
      </c>
      <c r="G562" s="4">
        <v>0</v>
      </c>
      <c r="H562" s="4">
        <v>165</v>
      </c>
      <c r="I562" s="4">
        <v>0</v>
      </c>
      <c r="J562" s="4">
        <v>279</v>
      </c>
      <c r="K562" s="4">
        <v>80</v>
      </c>
      <c r="L562" s="4">
        <v>0</v>
      </c>
      <c r="M562" s="4">
        <v>0</v>
      </c>
      <c r="N562" s="4">
        <v>0</v>
      </c>
      <c r="O562" s="4">
        <v>0</v>
      </c>
    </row>
    <row r="563" spans="1:15" x14ac:dyDescent="0.25">
      <c r="A563" t="s">
        <v>319</v>
      </c>
      <c r="B563" t="s">
        <v>388</v>
      </c>
      <c r="C563" t="s">
        <v>313</v>
      </c>
      <c r="D563" t="s">
        <v>71</v>
      </c>
      <c r="E563" t="s">
        <v>72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</row>
    <row r="564" spans="1:15" x14ac:dyDescent="0.25">
      <c r="A564" t="s">
        <v>319</v>
      </c>
      <c r="B564" t="s">
        <v>388</v>
      </c>
      <c r="C564" t="s">
        <v>313</v>
      </c>
      <c r="D564" t="s">
        <v>47</v>
      </c>
      <c r="E564" t="s">
        <v>48</v>
      </c>
      <c r="F564" s="4">
        <v>495</v>
      </c>
      <c r="G564" s="4">
        <v>445</v>
      </c>
      <c r="H564" s="4">
        <v>825</v>
      </c>
      <c r="I564" s="4">
        <v>1825</v>
      </c>
      <c r="J564" s="4">
        <v>1158</v>
      </c>
      <c r="K564" s="4">
        <v>1467</v>
      </c>
      <c r="L564" s="4">
        <v>1560</v>
      </c>
      <c r="M564" s="4">
        <v>1574</v>
      </c>
      <c r="N564" s="4">
        <v>1344</v>
      </c>
      <c r="O564" s="4">
        <v>2963</v>
      </c>
    </row>
    <row r="565" spans="1:15" x14ac:dyDescent="0.25">
      <c r="A565" t="s">
        <v>319</v>
      </c>
      <c r="B565" t="s">
        <v>388</v>
      </c>
      <c r="C565" t="s">
        <v>313</v>
      </c>
      <c r="D565" t="s">
        <v>49</v>
      </c>
      <c r="E565" t="s">
        <v>50</v>
      </c>
      <c r="F565" s="4">
        <v>88</v>
      </c>
      <c r="G565" s="4">
        <v>0</v>
      </c>
      <c r="H565" s="4">
        <v>308</v>
      </c>
      <c r="I565" s="4">
        <v>308</v>
      </c>
      <c r="J565" s="4">
        <v>100</v>
      </c>
      <c r="K565" s="4">
        <v>95</v>
      </c>
      <c r="L565" s="4">
        <v>483</v>
      </c>
      <c r="M565" s="4">
        <v>489</v>
      </c>
      <c r="N565" s="4">
        <v>165</v>
      </c>
      <c r="O565" s="4">
        <v>106</v>
      </c>
    </row>
    <row r="566" spans="1:15" x14ac:dyDescent="0.25">
      <c r="A566" t="s">
        <v>319</v>
      </c>
      <c r="B566" t="s">
        <v>388</v>
      </c>
      <c r="C566" t="s">
        <v>313</v>
      </c>
      <c r="D566" t="s">
        <v>8</v>
      </c>
      <c r="E566" t="s">
        <v>9</v>
      </c>
      <c r="F566" s="4">
        <v>2400</v>
      </c>
      <c r="G566" s="4">
        <v>900</v>
      </c>
      <c r="H566" s="4">
        <v>2400</v>
      </c>
      <c r="I566" s="4">
        <v>2400</v>
      </c>
      <c r="J566" s="4">
        <v>2224</v>
      </c>
      <c r="K566" s="4">
        <v>2012</v>
      </c>
      <c r="L566" s="4">
        <v>2862</v>
      </c>
      <c r="M566" s="4">
        <v>2262</v>
      </c>
      <c r="N566" s="4">
        <v>1808</v>
      </c>
      <c r="O566" s="4">
        <v>2425</v>
      </c>
    </row>
    <row r="567" spans="1:15" x14ac:dyDescent="0.25">
      <c r="A567" t="s">
        <v>319</v>
      </c>
      <c r="B567" t="s">
        <v>388</v>
      </c>
      <c r="C567" t="s">
        <v>313</v>
      </c>
      <c r="D567" t="s">
        <v>59</v>
      </c>
      <c r="E567" t="s">
        <v>60</v>
      </c>
      <c r="F567" s="4">
        <v>88</v>
      </c>
      <c r="G567" s="4">
        <v>88</v>
      </c>
      <c r="H567" s="4">
        <v>176</v>
      </c>
      <c r="I567" s="4">
        <v>132</v>
      </c>
      <c r="J567" s="4">
        <v>312</v>
      </c>
      <c r="K567" s="4">
        <v>292</v>
      </c>
      <c r="L567" s="4">
        <v>254</v>
      </c>
      <c r="M567" s="4">
        <v>840</v>
      </c>
      <c r="N567" s="4">
        <v>388</v>
      </c>
      <c r="O567" s="4">
        <v>578</v>
      </c>
    </row>
    <row r="568" spans="1:15" x14ac:dyDescent="0.25">
      <c r="A568" t="s">
        <v>319</v>
      </c>
      <c r="B568" t="s">
        <v>388</v>
      </c>
      <c r="C568" t="s">
        <v>313</v>
      </c>
      <c r="D568" t="s">
        <v>57</v>
      </c>
      <c r="E568" t="s">
        <v>58</v>
      </c>
      <c r="F568" s="4">
        <v>66</v>
      </c>
      <c r="G568" s="4">
        <v>66</v>
      </c>
      <c r="H568" s="4">
        <v>44</v>
      </c>
      <c r="I568" s="4">
        <v>110</v>
      </c>
      <c r="J568" s="4">
        <v>237</v>
      </c>
      <c r="K568" s="4">
        <v>216</v>
      </c>
      <c r="L568" s="4">
        <v>241</v>
      </c>
      <c r="M568" s="4">
        <v>324</v>
      </c>
      <c r="N568" s="4">
        <v>327</v>
      </c>
      <c r="O568" s="4">
        <v>327</v>
      </c>
    </row>
    <row r="569" spans="1:15" x14ac:dyDescent="0.25">
      <c r="A569" t="s">
        <v>319</v>
      </c>
      <c r="B569" t="s">
        <v>388</v>
      </c>
      <c r="C569" t="s">
        <v>313</v>
      </c>
      <c r="D569" t="s">
        <v>55</v>
      </c>
      <c r="E569" t="s">
        <v>56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63</v>
      </c>
      <c r="M569" s="4">
        <v>0</v>
      </c>
      <c r="N569" s="4">
        <v>0</v>
      </c>
      <c r="O569" s="4">
        <v>0</v>
      </c>
    </row>
    <row r="570" spans="1:15" x14ac:dyDescent="0.25">
      <c r="A570" t="s">
        <v>319</v>
      </c>
      <c r="B570" t="s">
        <v>388</v>
      </c>
      <c r="C570" t="s">
        <v>313</v>
      </c>
      <c r="D570" t="s">
        <v>53</v>
      </c>
      <c r="E570" t="s">
        <v>54</v>
      </c>
      <c r="F570" s="4">
        <v>825</v>
      </c>
      <c r="G570" s="4">
        <v>825</v>
      </c>
      <c r="H570" s="4">
        <v>990</v>
      </c>
      <c r="I570" s="4">
        <v>1320</v>
      </c>
      <c r="J570" s="4">
        <v>3299</v>
      </c>
      <c r="K570" s="4">
        <v>2964</v>
      </c>
      <c r="L570" s="4">
        <v>3284</v>
      </c>
      <c r="M570" s="4">
        <v>4402</v>
      </c>
      <c r="N570" s="4">
        <v>4573</v>
      </c>
      <c r="O570" s="4">
        <v>3850</v>
      </c>
    </row>
    <row r="571" spans="1:15" x14ac:dyDescent="0.25">
      <c r="A571" t="s">
        <v>319</v>
      </c>
      <c r="B571" t="s">
        <v>388</v>
      </c>
      <c r="C571" t="s">
        <v>313</v>
      </c>
      <c r="D571" t="s">
        <v>129</v>
      </c>
      <c r="E571" t="s">
        <v>130</v>
      </c>
      <c r="F571" s="4">
        <v>0</v>
      </c>
      <c r="G571" s="4">
        <v>96</v>
      </c>
      <c r="H571" s="4">
        <v>0</v>
      </c>
      <c r="I571" s="4">
        <v>4000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</row>
    <row r="572" spans="1:15" x14ac:dyDescent="0.25">
      <c r="A572" t="s">
        <v>319</v>
      </c>
      <c r="B572" t="s">
        <v>388</v>
      </c>
      <c r="C572" t="s">
        <v>313</v>
      </c>
      <c r="D572" t="s">
        <v>23</v>
      </c>
      <c r="E572" t="s">
        <v>24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42</v>
      </c>
      <c r="L572" s="4">
        <v>45</v>
      </c>
      <c r="M572" s="4">
        <v>5</v>
      </c>
      <c r="N572" s="4">
        <v>31</v>
      </c>
      <c r="O572" s="4">
        <v>13</v>
      </c>
    </row>
    <row r="573" spans="1:15" x14ac:dyDescent="0.25">
      <c r="A573" t="s">
        <v>319</v>
      </c>
      <c r="B573" t="s">
        <v>388</v>
      </c>
      <c r="C573" t="s">
        <v>313</v>
      </c>
      <c r="D573" t="s">
        <v>21</v>
      </c>
      <c r="E573" t="s">
        <v>22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</row>
    <row r="574" spans="1:15" x14ac:dyDescent="0.25">
      <c r="A574" t="s">
        <v>319</v>
      </c>
      <c r="B574" t="s">
        <v>388</v>
      </c>
      <c r="C574" t="s">
        <v>313</v>
      </c>
      <c r="D574" t="s">
        <v>39</v>
      </c>
      <c r="E574" t="s">
        <v>40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</row>
    <row r="575" spans="1:15" x14ac:dyDescent="0.25">
      <c r="A575" t="s">
        <v>319</v>
      </c>
      <c r="B575" t="s">
        <v>388</v>
      </c>
      <c r="C575" t="s">
        <v>313</v>
      </c>
      <c r="D575" t="s">
        <v>133</v>
      </c>
      <c r="E575" t="s">
        <v>134</v>
      </c>
      <c r="F575" s="4">
        <v>1155</v>
      </c>
      <c r="G575" s="4">
        <v>495</v>
      </c>
      <c r="H575" s="4">
        <v>825</v>
      </c>
      <c r="I575" s="4">
        <v>825</v>
      </c>
      <c r="J575" s="4">
        <v>398</v>
      </c>
      <c r="K575" s="4">
        <v>1227</v>
      </c>
      <c r="L575" s="4">
        <v>1938</v>
      </c>
      <c r="M575" s="4">
        <v>1539</v>
      </c>
      <c r="N575" s="4">
        <v>1365</v>
      </c>
      <c r="O575" s="4">
        <v>441</v>
      </c>
    </row>
    <row r="576" spans="1:15" x14ac:dyDescent="0.25">
      <c r="A576" t="s">
        <v>319</v>
      </c>
      <c r="B576" t="s">
        <v>388</v>
      </c>
      <c r="C576" t="s">
        <v>313</v>
      </c>
      <c r="D576" t="s">
        <v>135</v>
      </c>
      <c r="E576" t="s">
        <v>136</v>
      </c>
      <c r="F576" s="4">
        <v>264</v>
      </c>
      <c r="G576" s="4">
        <v>220</v>
      </c>
      <c r="H576" s="4">
        <v>0</v>
      </c>
      <c r="I576" s="4">
        <v>147</v>
      </c>
      <c r="J576" s="4">
        <v>54</v>
      </c>
      <c r="K576" s="4">
        <v>138</v>
      </c>
      <c r="L576" s="4">
        <v>382</v>
      </c>
      <c r="M576" s="4">
        <v>291</v>
      </c>
      <c r="N576" s="4">
        <v>235</v>
      </c>
      <c r="O576" s="4">
        <v>110</v>
      </c>
    </row>
    <row r="577" spans="1:15" x14ac:dyDescent="0.25">
      <c r="A577" t="s">
        <v>319</v>
      </c>
      <c r="B577" t="s">
        <v>388</v>
      </c>
      <c r="C577" t="s">
        <v>313</v>
      </c>
      <c r="D577" t="s">
        <v>113</v>
      </c>
      <c r="E577" t="s">
        <v>114</v>
      </c>
      <c r="F577" s="4">
        <v>0</v>
      </c>
      <c r="G577" s="4">
        <v>1980</v>
      </c>
      <c r="H577" s="4">
        <v>330</v>
      </c>
      <c r="I577" s="4">
        <v>330</v>
      </c>
      <c r="J577" s="4">
        <v>0</v>
      </c>
      <c r="K577" s="4">
        <v>809</v>
      </c>
      <c r="L577" s="4">
        <v>673</v>
      </c>
      <c r="M577" s="4">
        <v>200</v>
      </c>
      <c r="N577" s="4">
        <v>0</v>
      </c>
      <c r="O577" s="4">
        <v>0</v>
      </c>
    </row>
    <row r="578" spans="1:15" x14ac:dyDescent="0.25">
      <c r="A578" t="s">
        <v>319</v>
      </c>
      <c r="B578" t="s">
        <v>388</v>
      </c>
      <c r="C578" t="s">
        <v>313</v>
      </c>
      <c r="D578" t="s">
        <v>63</v>
      </c>
      <c r="F578" s="4">
        <v>0</v>
      </c>
      <c r="G578" s="4">
        <v>0</v>
      </c>
      <c r="H578" s="4">
        <v>0</v>
      </c>
      <c r="I578" s="4">
        <v>15</v>
      </c>
      <c r="J578" s="4">
        <v>1</v>
      </c>
      <c r="K578" s="4">
        <v>3</v>
      </c>
      <c r="L578" s="4">
        <v>13</v>
      </c>
      <c r="M578" s="4">
        <v>11</v>
      </c>
      <c r="N578" s="4">
        <v>1</v>
      </c>
      <c r="O578" s="4">
        <v>1</v>
      </c>
    </row>
    <row r="579" spans="1:15" x14ac:dyDescent="0.25">
      <c r="A579" t="s">
        <v>319</v>
      </c>
      <c r="B579" t="s">
        <v>388</v>
      </c>
      <c r="C579" t="s">
        <v>313</v>
      </c>
      <c r="D579" t="s">
        <v>65</v>
      </c>
      <c r="E579" t="s">
        <v>66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</row>
    <row r="580" spans="1:15" x14ac:dyDescent="0.25">
      <c r="A580" t="s">
        <v>319</v>
      </c>
      <c r="B580" t="s">
        <v>388</v>
      </c>
      <c r="C580" t="s">
        <v>313</v>
      </c>
      <c r="D580" t="s">
        <v>107</v>
      </c>
      <c r="E580" t="s">
        <v>108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</row>
    <row r="581" spans="1:15" x14ac:dyDescent="0.25">
      <c r="A581" t="s">
        <v>319</v>
      </c>
      <c r="B581" t="s">
        <v>388</v>
      </c>
      <c r="C581" t="s">
        <v>313</v>
      </c>
      <c r="D581" t="s">
        <v>109</v>
      </c>
      <c r="E581" t="s">
        <v>110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</row>
    <row r="582" spans="1:15" x14ac:dyDescent="0.25">
      <c r="A582" t="s">
        <v>319</v>
      </c>
      <c r="B582" t="s">
        <v>388</v>
      </c>
      <c r="C582" t="s">
        <v>313</v>
      </c>
      <c r="D582" t="s">
        <v>10</v>
      </c>
      <c r="E582" t="s">
        <v>11</v>
      </c>
      <c r="F582" s="4">
        <v>495</v>
      </c>
      <c r="G582" s="4">
        <v>0</v>
      </c>
      <c r="H582" s="4">
        <v>1650</v>
      </c>
      <c r="I582" s="4">
        <v>330</v>
      </c>
      <c r="J582" s="4">
        <v>869</v>
      </c>
      <c r="K582" s="4">
        <v>276</v>
      </c>
      <c r="L582" s="4">
        <v>956</v>
      </c>
      <c r="M582" s="4">
        <v>1340</v>
      </c>
      <c r="N582" s="4">
        <v>393</v>
      </c>
      <c r="O582" s="4">
        <v>570</v>
      </c>
    </row>
    <row r="583" spans="1:15" x14ac:dyDescent="0.25">
      <c r="A583" t="s">
        <v>319</v>
      </c>
      <c r="B583" t="s">
        <v>388</v>
      </c>
      <c r="C583" t="s">
        <v>313</v>
      </c>
      <c r="D583" t="s">
        <v>12</v>
      </c>
      <c r="E583" t="s">
        <v>13</v>
      </c>
      <c r="F583" s="4">
        <v>88</v>
      </c>
      <c r="G583" s="4">
        <v>0</v>
      </c>
      <c r="H583" s="4">
        <v>44</v>
      </c>
      <c r="I583" s="4">
        <v>0</v>
      </c>
      <c r="J583" s="4">
        <v>0</v>
      </c>
      <c r="K583" s="4">
        <v>68</v>
      </c>
      <c r="L583" s="4">
        <v>37</v>
      </c>
      <c r="M583" s="4">
        <v>0</v>
      </c>
      <c r="N583" s="4">
        <v>0</v>
      </c>
      <c r="O583" s="4">
        <v>0</v>
      </c>
    </row>
    <row r="584" spans="1:15" x14ac:dyDescent="0.25">
      <c r="A584" t="s">
        <v>319</v>
      </c>
      <c r="B584" t="s">
        <v>388</v>
      </c>
      <c r="C584" t="s">
        <v>313</v>
      </c>
      <c r="D584" t="s">
        <v>75</v>
      </c>
      <c r="E584" t="s">
        <v>76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</row>
    <row r="585" spans="1:15" x14ac:dyDescent="0.25">
      <c r="A585" t="s">
        <v>319</v>
      </c>
      <c r="B585" t="s">
        <v>388</v>
      </c>
      <c r="C585" t="s">
        <v>313</v>
      </c>
      <c r="D585" t="s">
        <v>43</v>
      </c>
      <c r="E585" t="s">
        <v>44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</row>
    <row r="586" spans="1:15" x14ac:dyDescent="0.25">
      <c r="A586" t="s">
        <v>319</v>
      </c>
      <c r="B586" t="s">
        <v>388</v>
      </c>
      <c r="C586" t="s">
        <v>313</v>
      </c>
      <c r="D586" t="s">
        <v>45</v>
      </c>
      <c r="E586" t="s">
        <v>46</v>
      </c>
      <c r="F586" s="4">
        <v>0</v>
      </c>
      <c r="G586" s="4">
        <v>0</v>
      </c>
      <c r="H586" s="4">
        <v>0</v>
      </c>
      <c r="I586" s="4">
        <v>165</v>
      </c>
      <c r="J586" s="4">
        <v>4</v>
      </c>
      <c r="K586" s="4">
        <v>4</v>
      </c>
      <c r="L586" s="4">
        <v>23</v>
      </c>
      <c r="M586" s="4">
        <v>59</v>
      </c>
      <c r="N586" s="4">
        <v>4</v>
      </c>
      <c r="O586" s="4">
        <v>59</v>
      </c>
    </row>
    <row r="587" spans="1:15" x14ac:dyDescent="0.25">
      <c r="A587" t="s">
        <v>319</v>
      </c>
      <c r="B587" t="s">
        <v>388</v>
      </c>
      <c r="C587" t="s">
        <v>313</v>
      </c>
      <c r="D587" t="s">
        <v>67</v>
      </c>
      <c r="E587" t="s">
        <v>68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</row>
    <row r="588" spans="1:15" x14ac:dyDescent="0.25">
      <c r="A588" t="s">
        <v>319</v>
      </c>
      <c r="B588" t="s">
        <v>388</v>
      </c>
      <c r="C588" t="s">
        <v>313</v>
      </c>
      <c r="D588" t="s">
        <v>2</v>
      </c>
      <c r="E588" t="s">
        <v>3</v>
      </c>
      <c r="F588" s="4">
        <v>30</v>
      </c>
      <c r="G588" s="4">
        <v>0</v>
      </c>
      <c r="H588" s="4">
        <v>0</v>
      </c>
      <c r="I588" s="4">
        <v>0</v>
      </c>
      <c r="J588" s="4">
        <v>83</v>
      </c>
      <c r="K588" s="4">
        <v>88</v>
      </c>
      <c r="L588" s="4">
        <v>94</v>
      </c>
      <c r="M588" s="4">
        <v>119</v>
      </c>
      <c r="N588" s="4">
        <v>129</v>
      </c>
      <c r="O588" s="4">
        <v>127</v>
      </c>
    </row>
    <row r="589" spans="1:15" x14ac:dyDescent="0.25">
      <c r="A589" t="s">
        <v>319</v>
      </c>
      <c r="B589" t="s">
        <v>388</v>
      </c>
      <c r="C589" t="s">
        <v>313</v>
      </c>
      <c r="D589" t="s">
        <v>4</v>
      </c>
      <c r="E589" t="s">
        <v>5</v>
      </c>
      <c r="F589" s="4">
        <v>330</v>
      </c>
      <c r="G589" s="4">
        <v>0</v>
      </c>
      <c r="H589" s="4">
        <v>150</v>
      </c>
      <c r="I589" s="4">
        <v>0</v>
      </c>
      <c r="J589" s="4">
        <v>158</v>
      </c>
      <c r="K589" s="4">
        <v>55</v>
      </c>
      <c r="L589" s="4">
        <v>0</v>
      </c>
      <c r="M589" s="4">
        <v>0</v>
      </c>
      <c r="N589" s="4">
        <v>0</v>
      </c>
      <c r="O589" s="4">
        <v>13</v>
      </c>
    </row>
    <row r="590" spans="1:15" x14ac:dyDescent="0.25">
      <c r="A590" t="s">
        <v>319</v>
      </c>
      <c r="B590" t="s">
        <v>388</v>
      </c>
      <c r="C590" t="s">
        <v>313</v>
      </c>
      <c r="D590" t="s">
        <v>51</v>
      </c>
      <c r="E590" t="s">
        <v>52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</row>
    <row r="591" spans="1:15" x14ac:dyDescent="0.25">
      <c r="A591" t="s">
        <v>319</v>
      </c>
      <c r="B591" t="s">
        <v>388</v>
      </c>
      <c r="C591" t="s">
        <v>313</v>
      </c>
      <c r="D591" t="s">
        <v>115</v>
      </c>
      <c r="E591" t="s">
        <v>116</v>
      </c>
      <c r="F591" s="4">
        <v>0</v>
      </c>
      <c r="G591" s="4">
        <v>0</v>
      </c>
      <c r="H591" s="4">
        <v>0</v>
      </c>
      <c r="I591" s="4">
        <v>0</v>
      </c>
      <c r="J591" s="4">
        <v>798</v>
      </c>
      <c r="K591" s="4">
        <v>948</v>
      </c>
      <c r="L591" s="4">
        <v>2086</v>
      </c>
      <c r="M591" s="4">
        <v>39</v>
      </c>
      <c r="N591" s="4">
        <v>44</v>
      </c>
      <c r="O591" s="4">
        <v>39</v>
      </c>
    </row>
    <row r="592" spans="1:15" x14ac:dyDescent="0.25">
      <c r="A592" t="s">
        <v>319</v>
      </c>
      <c r="B592" t="s">
        <v>388</v>
      </c>
      <c r="C592" t="s">
        <v>313</v>
      </c>
      <c r="D592" t="s">
        <v>14</v>
      </c>
      <c r="E592" t="s">
        <v>311</v>
      </c>
      <c r="F592" s="4">
        <v>15</v>
      </c>
      <c r="G592" s="4">
        <v>0</v>
      </c>
      <c r="H592" s="4">
        <v>0</v>
      </c>
      <c r="I592" s="4">
        <v>165</v>
      </c>
      <c r="J592" s="4">
        <v>6</v>
      </c>
      <c r="K592" s="4">
        <v>15</v>
      </c>
      <c r="L592" s="4">
        <v>30</v>
      </c>
      <c r="M592" s="4">
        <v>5</v>
      </c>
      <c r="N592" s="4">
        <v>47</v>
      </c>
      <c r="O592" s="4">
        <v>6</v>
      </c>
    </row>
    <row r="593" spans="1:15" x14ac:dyDescent="0.25">
      <c r="A593" t="s">
        <v>319</v>
      </c>
      <c r="B593" t="s">
        <v>388</v>
      </c>
      <c r="C593" t="s">
        <v>313</v>
      </c>
      <c r="D593" t="s">
        <v>37</v>
      </c>
      <c r="E593" t="s">
        <v>38</v>
      </c>
      <c r="F593" s="4">
        <v>0</v>
      </c>
      <c r="G593" s="4">
        <v>0</v>
      </c>
      <c r="H593" s="4">
        <v>0</v>
      </c>
      <c r="I593" s="4">
        <v>0</v>
      </c>
      <c r="J593" s="4">
        <v>176</v>
      </c>
      <c r="K593" s="4">
        <v>0</v>
      </c>
      <c r="L593" s="4">
        <v>0</v>
      </c>
      <c r="M593" s="4">
        <v>0</v>
      </c>
      <c r="N593" s="4">
        <v>0</v>
      </c>
      <c r="O593" s="4">
        <v>10</v>
      </c>
    </row>
    <row r="594" spans="1:15" x14ac:dyDescent="0.25">
      <c r="A594" t="s">
        <v>319</v>
      </c>
      <c r="B594" t="s">
        <v>388</v>
      </c>
      <c r="C594" t="s">
        <v>313</v>
      </c>
      <c r="D594" t="s">
        <v>73</v>
      </c>
      <c r="E594" t="s">
        <v>74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</row>
    <row r="595" spans="1:15" x14ac:dyDescent="0.25">
      <c r="A595" t="s">
        <v>319</v>
      </c>
      <c r="B595" t="s">
        <v>388</v>
      </c>
      <c r="C595" t="s">
        <v>313</v>
      </c>
      <c r="D595" t="s">
        <v>83</v>
      </c>
      <c r="E595" t="s">
        <v>84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</row>
    <row r="596" spans="1:15" x14ac:dyDescent="0.25">
      <c r="A596" t="s">
        <v>319</v>
      </c>
      <c r="B596" t="s">
        <v>388</v>
      </c>
      <c r="C596" t="s">
        <v>313</v>
      </c>
      <c r="D596" t="s">
        <v>33</v>
      </c>
      <c r="E596" t="s">
        <v>34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</row>
    <row r="597" spans="1:15" x14ac:dyDescent="0.25">
      <c r="A597" t="s">
        <v>319</v>
      </c>
      <c r="B597" t="s">
        <v>388</v>
      </c>
      <c r="C597" t="s">
        <v>313</v>
      </c>
      <c r="D597" t="s">
        <v>41</v>
      </c>
      <c r="E597" t="s">
        <v>42</v>
      </c>
      <c r="F597" s="4">
        <v>0</v>
      </c>
      <c r="G597" s="4">
        <v>0</v>
      </c>
      <c r="H597" s="4">
        <v>165</v>
      </c>
      <c r="I597" s="4">
        <v>30</v>
      </c>
      <c r="J597" s="4">
        <v>80</v>
      </c>
      <c r="K597" s="4">
        <v>0</v>
      </c>
      <c r="L597" s="4">
        <v>27</v>
      </c>
      <c r="M597" s="4">
        <v>24</v>
      </c>
      <c r="N597" s="4">
        <v>29</v>
      </c>
      <c r="O597" s="4">
        <v>0</v>
      </c>
    </row>
    <row r="598" spans="1:15" x14ac:dyDescent="0.25">
      <c r="A598" t="s">
        <v>319</v>
      </c>
      <c r="B598" t="s">
        <v>388</v>
      </c>
      <c r="C598" t="s">
        <v>313</v>
      </c>
      <c r="D598" t="s">
        <v>85</v>
      </c>
      <c r="E598" t="s">
        <v>86</v>
      </c>
      <c r="F598" s="4">
        <v>1155</v>
      </c>
      <c r="G598" s="4">
        <v>660</v>
      </c>
      <c r="H598" s="4">
        <v>495</v>
      </c>
      <c r="I598" s="4">
        <v>165</v>
      </c>
      <c r="J598" s="4">
        <v>556</v>
      </c>
      <c r="K598" s="4">
        <v>673</v>
      </c>
      <c r="L598" s="4">
        <v>817</v>
      </c>
      <c r="M598" s="4">
        <v>653</v>
      </c>
      <c r="N598" s="4">
        <v>588</v>
      </c>
      <c r="O598" s="4">
        <v>456</v>
      </c>
    </row>
    <row r="599" spans="1:15" x14ac:dyDescent="0.25">
      <c r="A599" t="s">
        <v>319</v>
      </c>
      <c r="B599" t="s">
        <v>388</v>
      </c>
      <c r="C599" t="s">
        <v>313</v>
      </c>
      <c r="D599" t="s">
        <v>91</v>
      </c>
      <c r="E599" t="s">
        <v>92</v>
      </c>
      <c r="F599" s="4">
        <v>528</v>
      </c>
      <c r="G599" s="4">
        <v>5808</v>
      </c>
      <c r="H599" s="4">
        <v>4752</v>
      </c>
      <c r="I599" s="4">
        <v>528</v>
      </c>
      <c r="J599" s="4">
        <v>2619</v>
      </c>
      <c r="K599" s="4">
        <v>3502</v>
      </c>
      <c r="L599" s="4">
        <v>7094</v>
      </c>
      <c r="M599" s="4">
        <v>3553</v>
      </c>
      <c r="N599" s="4">
        <v>2098</v>
      </c>
      <c r="O599" s="4">
        <v>1658</v>
      </c>
    </row>
    <row r="600" spans="1:15" x14ac:dyDescent="0.25">
      <c r="A600" t="s">
        <v>319</v>
      </c>
      <c r="B600" t="s">
        <v>388</v>
      </c>
      <c r="C600" t="s">
        <v>313</v>
      </c>
      <c r="D600" t="s">
        <v>89</v>
      </c>
      <c r="E600" t="s">
        <v>90</v>
      </c>
      <c r="F600" s="4">
        <v>330</v>
      </c>
      <c r="G600" s="4">
        <v>220</v>
      </c>
      <c r="H600" s="4">
        <v>1650</v>
      </c>
      <c r="I600" s="4">
        <v>0</v>
      </c>
      <c r="J600" s="4">
        <v>668</v>
      </c>
      <c r="K600" s="4">
        <v>1016</v>
      </c>
      <c r="L600" s="4">
        <v>346</v>
      </c>
      <c r="M600" s="4">
        <v>670</v>
      </c>
      <c r="N600" s="4">
        <v>210</v>
      </c>
      <c r="O600" s="4">
        <v>237</v>
      </c>
    </row>
    <row r="601" spans="1:15" x14ac:dyDescent="0.25">
      <c r="A601" t="s">
        <v>319</v>
      </c>
      <c r="B601" t="s">
        <v>388</v>
      </c>
      <c r="C601" t="s">
        <v>313</v>
      </c>
      <c r="D601" t="s">
        <v>137</v>
      </c>
      <c r="E601" t="s">
        <v>138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</row>
    <row r="602" spans="1:15" x14ac:dyDescent="0.25">
      <c r="A602" t="s">
        <v>319</v>
      </c>
      <c r="B602" t="s">
        <v>388</v>
      </c>
      <c r="C602" t="s">
        <v>313</v>
      </c>
      <c r="D602" t="s">
        <v>6</v>
      </c>
      <c r="E602" t="s">
        <v>7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</row>
    <row r="603" spans="1:15" x14ac:dyDescent="0.25">
      <c r="A603" t="s">
        <v>319</v>
      </c>
      <c r="B603" t="s">
        <v>388</v>
      </c>
      <c r="C603" t="s">
        <v>313</v>
      </c>
      <c r="D603" t="s">
        <v>145</v>
      </c>
      <c r="E603" t="s">
        <v>146</v>
      </c>
      <c r="F603" s="4">
        <v>0</v>
      </c>
      <c r="G603" s="4">
        <v>0</v>
      </c>
      <c r="H603" s="4">
        <v>0</v>
      </c>
      <c r="I603" s="4">
        <v>165</v>
      </c>
      <c r="J603" s="4">
        <v>0</v>
      </c>
      <c r="K603" s="4">
        <v>16</v>
      </c>
      <c r="L603" s="4">
        <v>74</v>
      </c>
      <c r="M603" s="4">
        <v>19</v>
      </c>
      <c r="N603" s="4">
        <v>20</v>
      </c>
      <c r="O603" s="4">
        <v>0</v>
      </c>
    </row>
    <row r="604" spans="1:15" x14ac:dyDescent="0.25">
      <c r="A604" t="s">
        <v>319</v>
      </c>
      <c r="B604" t="s">
        <v>388</v>
      </c>
      <c r="C604" t="s">
        <v>313</v>
      </c>
      <c r="D604" t="s">
        <v>25</v>
      </c>
      <c r="E604" t="s">
        <v>26</v>
      </c>
      <c r="F604" s="4">
        <v>165</v>
      </c>
      <c r="G604" s="4">
        <v>165</v>
      </c>
      <c r="H604" s="4">
        <v>165</v>
      </c>
      <c r="I604" s="4">
        <v>330</v>
      </c>
      <c r="J604" s="4">
        <v>84</v>
      </c>
      <c r="K604" s="4">
        <v>101</v>
      </c>
      <c r="L604" s="4">
        <v>151</v>
      </c>
      <c r="M604" s="4">
        <v>118</v>
      </c>
      <c r="N604" s="4">
        <v>151</v>
      </c>
      <c r="O604" s="4">
        <v>264</v>
      </c>
    </row>
    <row r="605" spans="1:15" x14ac:dyDescent="0.25">
      <c r="A605" t="s">
        <v>319</v>
      </c>
      <c r="B605" t="s">
        <v>388</v>
      </c>
      <c r="C605" t="s">
        <v>313</v>
      </c>
      <c r="D605" t="s">
        <v>27</v>
      </c>
      <c r="E605" t="s">
        <v>28</v>
      </c>
      <c r="F605" s="4">
        <v>1155</v>
      </c>
      <c r="G605" s="4">
        <v>1155</v>
      </c>
      <c r="H605" s="4">
        <v>1617</v>
      </c>
      <c r="I605" s="4">
        <v>231</v>
      </c>
      <c r="J605" s="4">
        <v>1354</v>
      </c>
      <c r="K605" s="4">
        <v>288</v>
      </c>
      <c r="L605" s="4">
        <v>1867</v>
      </c>
      <c r="M605" s="4">
        <v>798</v>
      </c>
      <c r="N605" s="4">
        <v>1011</v>
      </c>
      <c r="O605" s="4">
        <v>859</v>
      </c>
    </row>
    <row r="606" spans="1:15" x14ac:dyDescent="0.25">
      <c r="A606" t="s">
        <v>319</v>
      </c>
      <c r="B606" t="s">
        <v>388</v>
      </c>
      <c r="C606" t="s">
        <v>313</v>
      </c>
      <c r="D606" t="s">
        <v>117</v>
      </c>
      <c r="E606" t="s">
        <v>118</v>
      </c>
      <c r="F606" s="4">
        <v>0</v>
      </c>
      <c r="G606" s="4">
        <v>150</v>
      </c>
      <c r="H606" s="4">
        <v>0</v>
      </c>
      <c r="I606" s="4">
        <v>150</v>
      </c>
      <c r="J606" s="4">
        <v>45</v>
      </c>
      <c r="K606" s="4">
        <v>34</v>
      </c>
      <c r="L606" s="4">
        <v>45</v>
      </c>
      <c r="M606" s="4">
        <v>35</v>
      </c>
      <c r="N606" s="4">
        <v>35</v>
      </c>
      <c r="O606" s="4">
        <v>46</v>
      </c>
    </row>
    <row r="607" spans="1:15" x14ac:dyDescent="0.25">
      <c r="A607" t="s">
        <v>319</v>
      </c>
      <c r="B607" t="s">
        <v>388</v>
      </c>
      <c r="C607" t="s">
        <v>313</v>
      </c>
      <c r="D607" t="s">
        <v>119</v>
      </c>
      <c r="E607" t="s">
        <v>120</v>
      </c>
      <c r="F607" s="4">
        <v>0</v>
      </c>
      <c r="G607" s="4">
        <v>210</v>
      </c>
      <c r="H607" s="4">
        <v>105</v>
      </c>
      <c r="I607" s="4">
        <v>21</v>
      </c>
      <c r="J607" s="4">
        <v>64</v>
      </c>
      <c r="K607" s="4">
        <v>95</v>
      </c>
      <c r="L607" s="4">
        <v>70</v>
      </c>
      <c r="M607" s="4">
        <v>71</v>
      </c>
      <c r="N607" s="4">
        <v>94</v>
      </c>
      <c r="O607" s="4">
        <v>62</v>
      </c>
    </row>
    <row r="608" spans="1:15" x14ac:dyDescent="0.25">
      <c r="A608" t="s">
        <v>319</v>
      </c>
      <c r="B608" t="s">
        <v>388</v>
      </c>
      <c r="C608" t="s">
        <v>313</v>
      </c>
      <c r="D608" t="s">
        <v>35</v>
      </c>
      <c r="E608" t="s">
        <v>36</v>
      </c>
      <c r="F608" s="4">
        <v>0</v>
      </c>
      <c r="G608" s="4">
        <v>0</v>
      </c>
      <c r="H608" s="4">
        <v>0</v>
      </c>
      <c r="I608" s="4">
        <v>0</v>
      </c>
      <c r="J608" s="4">
        <v>31</v>
      </c>
      <c r="K608" s="4">
        <v>0</v>
      </c>
      <c r="L608" s="4">
        <v>0</v>
      </c>
      <c r="M608" s="4">
        <v>21</v>
      </c>
      <c r="N608" s="4">
        <v>4</v>
      </c>
      <c r="O608" s="4">
        <v>20</v>
      </c>
    </row>
    <row r="609" spans="1:15" x14ac:dyDescent="0.25">
      <c r="A609" t="s">
        <v>319</v>
      </c>
      <c r="B609" t="s">
        <v>388</v>
      </c>
      <c r="C609" t="s">
        <v>313</v>
      </c>
      <c r="D609" t="s">
        <v>105</v>
      </c>
      <c r="E609" t="s">
        <v>106</v>
      </c>
      <c r="F609" s="4">
        <v>75</v>
      </c>
      <c r="G609" s="4">
        <v>300</v>
      </c>
      <c r="H609" s="4">
        <v>300</v>
      </c>
      <c r="I609" s="4">
        <v>480</v>
      </c>
      <c r="J609" s="4">
        <v>725</v>
      </c>
      <c r="K609" s="4">
        <v>262</v>
      </c>
      <c r="L609" s="4">
        <v>395</v>
      </c>
      <c r="M609" s="4">
        <v>388</v>
      </c>
      <c r="N609" s="4">
        <v>448</v>
      </c>
      <c r="O609" s="4">
        <v>284</v>
      </c>
    </row>
    <row r="610" spans="1:15" x14ac:dyDescent="0.25">
      <c r="A610" t="s">
        <v>319</v>
      </c>
      <c r="B610" t="s">
        <v>388</v>
      </c>
      <c r="C610" t="s">
        <v>313</v>
      </c>
      <c r="D610" t="s">
        <v>93</v>
      </c>
      <c r="E610" t="s">
        <v>94</v>
      </c>
      <c r="F610" s="4">
        <v>1320</v>
      </c>
      <c r="G610" s="4">
        <v>165</v>
      </c>
      <c r="H610" s="4">
        <v>1320</v>
      </c>
      <c r="I610" s="4">
        <v>1290</v>
      </c>
      <c r="J610" s="4">
        <v>548</v>
      </c>
      <c r="K610" s="4">
        <v>801</v>
      </c>
      <c r="L610" s="4">
        <v>1211</v>
      </c>
      <c r="M610" s="4">
        <v>921</v>
      </c>
      <c r="N610" s="4">
        <v>1273</v>
      </c>
      <c r="O610" s="4">
        <v>634</v>
      </c>
    </row>
    <row r="611" spans="1:15" x14ac:dyDescent="0.25">
      <c r="A611" t="s">
        <v>319</v>
      </c>
      <c r="B611" t="s">
        <v>388</v>
      </c>
      <c r="C611" t="s">
        <v>313</v>
      </c>
      <c r="D611" t="s">
        <v>95</v>
      </c>
      <c r="E611" t="s">
        <v>96</v>
      </c>
      <c r="F611" s="4">
        <v>880</v>
      </c>
      <c r="G611" s="4">
        <v>1100</v>
      </c>
      <c r="H611" s="4">
        <v>880</v>
      </c>
      <c r="I611" s="4">
        <v>620</v>
      </c>
      <c r="J611" s="4">
        <v>847</v>
      </c>
      <c r="K611" s="4">
        <v>1257</v>
      </c>
      <c r="L611" s="4">
        <v>1767</v>
      </c>
      <c r="M611" s="4">
        <v>1101</v>
      </c>
      <c r="N611" s="4">
        <v>1427</v>
      </c>
      <c r="O611" s="4">
        <v>624</v>
      </c>
    </row>
    <row r="612" spans="1:15" x14ac:dyDescent="0.25">
      <c r="A612" t="s">
        <v>319</v>
      </c>
      <c r="B612" t="s">
        <v>388</v>
      </c>
      <c r="C612" t="s">
        <v>313</v>
      </c>
      <c r="D612" t="s">
        <v>97</v>
      </c>
      <c r="E612" t="s">
        <v>98</v>
      </c>
      <c r="F612" s="4">
        <v>3168</v>
      </c>
      <c r="G612" s="4">
        <v>528</v>
      </c>
      <c r="H612" s="4">
        <v>2640</v>
      </c>
      <c r="I612" s="4">
        <v>2064</v>
      </c>
      <c r="J612" s="4">
        <v>4307</v>
      </c>
      <c r="K612" s="4">
        <v>3681</v>
      </c>
      <c r="L612" s="4">
        <v>7055</v>
      </c>
      <c r="M612" s="4">
        <v>3902</v>
      </c>
      <c r="N612" s="4">
        <v>5753</v>
      </c>
      <c r="O612" s="4">
        <v>3024</v>
      </c>
    </row>
    <row r="613" spans="1:15" x14ac:dyDescent="0.25">
      <c r="A613" t="s">
        <v>319</v>
      </c>
      <c r="B613" t="s">
        <v>388</v>
      </c>
      <c r="C613" t="s">
        <v>313</v>
      </c>
      <c r="D613" t="s">
        <v>143</v>
      </c>
      <c r="E613" t="s">
        <v>144</v>
      </c>
      <c r="F613" s="4">
        <v>0</v>
      </c>
      <c r="G613" s="4">
        <v>0</v>
      </c>
      <c r="H613" s="4">
        <v>0</v>
      </c>
      <c r="I613" s="4">
        <v>0</v>
      </c>
      <c r="J613" s="4">
        <v>1</v>
      </c>
      <c r="K613" s="4">
        <v>1</v>
      </c>
      <c r="L613" s="4">
        <v>1</v>
      </c>
      <c r="M613" s="4">
        <v>1</v>
      </c>
      <c r="N613" s="4">
        <v>6</v>
      </c>
      <c r="O613" s="4">
        <v>1</v>
      </c>
    </row>
    <row r="614" spans="1:15" x14ac:dyDescent="0.25">
      <c r="A614" t="s">
        <v>319</v>
      </c>
      <c r="B614" t="s">
        <v>388</v>
      </c>
      <c r="C614" t="s">
        <v>313</v>
      </c>
      <c r="D614" t="s">
        <v>139</v>
      </c>
      <c r="E614" t="s">
        <v>140</v>
      </c>
      <c r="F614" s="4">
        <v>0</v>
      </c>
      <c r="G614" s="4">
        <v>0</v>
      </c>
      <c r="H614" s="4">
        <v>0</v>
      </c>
      <c r="I614" s="4">
        <v>0</v>
      </c>
      <c r="J614" s="4">
        <v>2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</row>
    <row r="615" spans="1:15" x14ac:dyDescent="0.25">
      <c r="A615" t="s">
        <v>319</v>
      </c>
      <c r="B615" t="s">
        <v>388</v>
      </c>
      <c r="C615" t="s">
        <v>313</v>
      </c>
      <c r="D615" t="s">
        <v>81</v>
      </c>
      <c r="E615" t="s">
        <v>82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</row>
    <row r="616" spans="1:15" x14ac:dyDescent="0.25">
      <c r="A616" t="s">
        <v>319</v>
      </c>
      <c r="B616" t="s">
        <v>388</v>
      </c>
      <c r="C616" t="s">
        <v>313</v>
      </c>
      <c r="D616" t="s">
        <v>87</v>
      </c>
      <c r="E616" t="s">
        <v>88</v>
      </c>
      <c r="F616" s="4">
        <v>6864</v>
      </c>
      <c r="G616" s="4">
        <v>5280</v>
      </c>
      <c r="H616" s="4">
        <v>1852</v>
      </c>
      <c r="I616" s="4">
        <v>3960</v>
      </c>
      <c r="J616" s="4">
        <v>8937</v>
      </c>
      <c r="K616" s="4">
        <v>8619</v>
      </c>
      <c r="L616" s="4">
        <v>8985</v>
      </c>
      <c r="M616" s="4">
        <v>8862</v>
      </c>
      <c r="N616" s="4">
        <v>8912</v>
      </c>
      <c r="O616" s="4">
        <v>8889</v>
      </c>
    </row>
    <row r="617" spans="1:15" x14ac:dyDescent="0.25">
      <c r="A617" t="s">
        <v>319</v>
      </c>
      <c r="B617" t="s">
        <v>388</v>
      </c>
      <c r="C617" t="s">
        <v>313</v>
      </c>
      <c r="D617" t="s">
        <v>29</v>
      </c>
      <c r="E617" t="s">
        <v>30</v>
      </c>
      <c r="F617" s="4">
        <v>0</v>
      </c>
      <c r="G617" s="4">
        <v>0</v>
      </c>
      <c r="H617" s="4">
        <v>0</v>
      </c>
      <c r="I617" s="4">
        <v>0</v>
      </c>
      <c r="J617" s="4">
        <v>6</v>
      </c>
      <c r="K617" s="4">
        <v>5</v>
      </c>
      <c r="L617" s="4">
        <v>5</v>
      </c>
      <c r="M617" s="4">
        <v>5</v>
      </c>
      <c r="N617" s="4">
        <v>6</v>
      </c>
      <c r="O617" s="4">
        <v>6</v>
      </c>
    </row>
    <row r="618" spans="1:15" x14ac:dyDescent="0.25">
      <c r="A618" t="s">
        <v>319</v>
      </c>
      <c r="B618" t="s">
        <v>388</v>
      </c>
      <c r="C618" t="s">
        <v>313</v>
      </c>
      <c r="D618" t="s">
        <v>31</v>
      </c>
      <c r="E618" t="s">
        <v>32</v>
      </c>
      <c r="F618" s="4">
        <v>0</v>
      </c>
      <c r="G618" s="4">
        <v>0</v>
      </c>
      <c r="H618" s="4">
        <v>220</v>
      </c>
      <c r="I618" s="4">
        <v>0</v>
      </c>
      <c r="J618" s="4">
        <v>11</v>
      </c>
      <c r="K618" s="4">
        <v>43</v>
      </c>
      <c r="L618" s="4">
        <v>118</v>
      </c>
      <c r="M618" s="4">
        <v>231</v>
      </c>
      <c r="N618" s="4">
        <v>11</v>
      </c>
      <c r="O618" s="4">
        <v>258</v>
      </c>
    </row>
    <row r="619" spans="1:15" x14ac:dyDescent="0.25">
      <c r="A619" t="s">
        <v>319</v>
      </c>
      <c r="B619" t="s">
        <v>388</v>
      </c>
      <c r="C619" t="s">
        <v>313</v>
      </c>
      <c r="D619" t="s">
        <v>382</v>
      </c>
      <c r="E619" t="s">
        <v>383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16</v>
      </c>
      <c r="O619" s="4">
        <v>0</v>
      </c>
    </row>
    <row r="620" spans="1:15" x14ac:dyDescent="0.25">
      <c r="A620" t="s">
        <v>319</v>
      </c>
      <c r="B620" t="s">
        <v>388</v>
      </c>
      <c r="C620" t="s">
        <v>313</v>
      </c>
      <c r="D620" t="s">
        <v>417</v>
      </c>
      <c r="E620" t="s">
        <v>418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</row>
    <row r="621" spans="1:15" x14ac:dyDescent="0.25">
      <c r="A621" t="s">
        <v>319</v>
      </c>
      <c r="B621" t="s">
        <v>388</v>
      </c>
      <c r="C621" t="s">
        <v>313</v>
      </c>
      <c r="D621" t="s">
        <v>426</v>
      </c>
      <c r="E621" t="s">
        <v>427</v>
      </c>
      <c r="F621" s="4">
        <v>1320</v>
      </c>
      <c r="G621" s="4">
        <v>990</v>
      </c>
      <c r="H621" s="4">
        <v>165</v>
      </c>
      <c r="I621" s="4">
        <v>2805</v>
      </c>
      <c r="J621" s="4">
        <v>6149</v>
      </c>
      <c r="K621" s="4">
        <v>2265</v>
      </c>
      <c r="L621" s="4">
        <v>2323</v>
      </c>
      <c r="M621" s="4">
        <v>4035</v>
      </c>
      <c r="N621" s="4">
        <v>3968</v>
      </c>
      <c r="O621" s="4">
        <v>369</v>
      </c>
    </row>
    <row r="622" spans="1:15" x14ac:dyDescent="0.25">
      <c r="A622" t="s">
        <v>319</v>
      </c>
      <c r="B622" t="s">
        <v>388</v>
      </c>
      <c r="C622" t="s">
        <v>313</v>
      </c>
      <c r="D622" t="s">
        <v>428</v>
      </c>
      <c r="E622" t="s">
        <v>429</v>
      </c>
      <c r="F622" s="4">
        <v>0</v>
      </c>
      <c r="G622" s="4">
        <v>88</v>
      </c>
      <c r="H622" s="4">
        <v>44</v>
      </c>
      <c r="I622" s="4">
        <v>88</v>
      </c>
      <c r="J622" s="4">
        <v>355</v>
      </c>
      <c r="K622" s="4">
        <v>188</v>
      </c>
      <c r="L622" s="4">
        <v>866</v>
      </c>
      <c r="M622" s="4">
        <v>330</v>
      </c>
      <c r="N622" s="4">
        <v>0</v>
      </c>
      <c r="O622" s="4">
        <v>0</v>
      </c>
    </row>
    <row r="623" spans="1:15" x14ac:dyDescent="0.25">
      <c r="A623" t="s">
        <v>319</v>
      </c>
      <c r="B623" t="s">
        <v>388</v>
      </c>
      <c r="C623" t="s">
        <v>313</v>
      </c>
      <c r="D623" t="s">
        <v>430</v>
      </c>
      <c r="E623" t="s">
        <v>431</v>
      </c>
      <c r="F623" s="4">
        <v>0</v>
      </c>
      <c r="G623" s="4">
        <v>0</v>
      </c>
      <c r="H623" s="4">
        <v>0</v>
      </c>
      <c r="I623" s="4">
        <v>0</v>
      </c>
      <c r="J623" s="4">
        <v>25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</row>
    <row r="624" spans="1:15" x14ac:dyDescent="0.25">
      <c r="A624" t="s">
        <v>319</v>
      </c>
      <c r="B624" t="s">
        <v>388</v>
      </c>
      <c r="C624" t="s">
        <v>313</v>
      </c>
      <c r="D624" t="s">
        <v>436</v>
      </c>
      <c r="E624" t="s">
        <v>437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1</v>
      </c>
      <c r="M624" s="4">
        <v>31</v>
      </c>
      <c r="N624" s="4">
        <v>9</v>
      </c>
      <c r="O624" s="4">
        <v>11</v>
      </c>
    </row>
    <row r="625" spans="1:15" x14ac:dyDescent="0.25">
      <c r="A625" t="s">
        <v>319</v>
      </c>
      <c r="B625" t="s">
        <v>388</v>
      </c>
      <c r="C625" t="s">
        <v>313</v>
      </c>
      <c r="D625" t="s">
        <v>432</v>
      </c>
      <c r="E625" t="s">
        <v>433</v>
      </c>
      <c r="F625" s="4">
        <v>0</v>
      </c>
      <c r="G625" s="4">
        <v>0</v>
      </c>
      <c r="H625" s="4">
        <v>0</v>
      </c>
      <c r="I625" s="4">
        <v>24</v>
      </c>
      <c r="J625" s="4">
        <v>2</v>
      </c>
      <c r="K625" s="4">
        <v>5</v>
      </c>
      <c r="L625" s="4">
        <v>2</v>
      </c>
      <c r="M625" s="4">
        <v>2</v>
      </c>
      <c r="N625" s="4">
        <v>2</v>
      </c>
      <c r="O625" s="4">
        <v>2</v>
      </c>
    </row>
    <row r="626" spans="1:15" x14ac:dyDescent="0.25">
      <c r="A626" t="s">
        <v>319</v>
      </c>
      <c r="B626" t="s">
        <v>388</v>
      </c>
      <c r="C626" t="s">
        <v>313</v>
      </c>
      <c r="D626" t="s">
        <v>462</v>
      </c>
      <c r="E626" t="s">
        <v>463</v>
      </c>
      <c r="F626" s="4">
        <v>0</v>
      </c>
      <c r="G626" s="4">
        <v>24</v>
      </c>
      <c r="H626" s="4">
        <v>24</v>
      </c>
      <c r="I626" s="4">
        <v>24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</row>
    <row r="627" spans="1:15" x14ac:dyDescent="0.25">
      <c r="A627" t="s">
        <v>319</v>
      </c>
      <c r="B627" t="s">
        <v>388</v>
      </c>
      <c r="C627" t="s">
        <v>313</v>
      </c>
      <c r="D627" t="s">
        <v>464</v>
      </c>
      <c r="E627" t="s">
        <v>465</v>
      </c>
      <c r="F627" s="4">
        <v>0</v>
      </c>
      <c r="G627" s="4">
        <v>30</v>
      </c>
      <c r="H627" s="4">
        <v>120</v>
      </c>
      <c r="I627" s="4">
        <v>120</v>
      </c>
      <c r="J627" s="4">
        <v>120</v>
      </c>
      <c r="K627" s="4">
        <v>120</v>
      </c>
      <c r="L627" s="4">
        <v>120</v>
      </c>
      <c r="M627" s="4">
        <v>0</v>
      </c>
      <c r="N627" s="4">
        <v>0</v>
      </c>
      <c r="O627" s="4">
        <v>0</v>
      </c>
    </row>
    <row r="628" spans="1:15" x14ac:dyDescent="0.25">
      <c r="A628" t="s">
        <v>319</v>
      </c>
      <c r="B628" t="s">
        <v>388</v>
      </c>
      <c r="C628" t="s">
        <v>313</v>
      </c>
      <c r="D628" t="s">
        <v>467</v>
      </c>
      <c r="E628" t="s">
        <v>466</v>
      </c>
      <c r="F628" s="4">
        <v>0</v>
      </c>
      <c r="G628" s="4">
        <v>170</v>
      </c>
      <c r="H628" s="4">
        <v>1743</v>
      </c>
      <c r="I628" s="4">
        <v>3834</v>
      </c>
      <c r="J628" s="4">
        <v>2414</v>
      </c>
      <c r="K628" s="4">
        <v>8760</v>
      </c>
      <c r="L628" s="4">
        <v>3798</v>
      </c>
      <c r="M628" s="4">
        <v>6040</v>
      </c>
      <c r="N628" s="4">
        <v>3018</v>
      </c>
      <c r="O628" s="4">
        <v>170</v>
      </c>
    </row>
    <row r="629" spans="1:15" x14ac:dyDescent="0.25">
      <c r="A629" t="s">
        <v>319</v>
      </c>
      <c r="B629" t="s">
        <v>388</v>
      </c>
      <c r="C629" t="s">
        <v>314</v>
      </c>
      <c r="D629" t="s">
        <v>177</v>
      </c>
      <c r="E629" t="s">
        <v>178</v>
      </c>
      <c r="F629" s="4">
        <v>0</v>
      </c>
      <c r="G629" s="4">
        <v>165</v>
      </c>
      <c r="H629" s="4">
        <v>0</v>
      </c>
      <c r="I629" s="4">
        <v>660</v>
      </c>
      <c r="J629" s="4">
        <v>324</v>
      </c>
      <c r="K629" s="4">
        <v>0</v>
      </c>
      <c r="L629" s="4">
        <v>34</v>
      </c>
      <c r="M629" s="4">
        <v>64</v>
      </c>
      <c r="N629" s="4">
        <v>0</v>
      </c>
      <c r="O629" s="4">
        <v>195</v>
      </c>
    </row>
    <row r="630" spans="1:15" x14ac:dyDescent="0.25">
      <c r="A630" t="s">
        <v>319</v>
      </c>
      <c r="B630" t="s">
        <v>388</v>
      </c>
      <c r="C630" t="s">
        <v>314</v>
      </c>
      <c r="D630" t="s">
        <v>169</v>
      </c>
      <c r="E630" t="s">
        <v>170</v>
      </c>
      <c r="F630" s="4">
        <v>165</v>
      </c>
      <c r="G630" s="4">
        <v>495</v>
      </c>
      <c r="H630" s="4">
        <v>495</v>
      </c>
      <c r="I630" s="4">
        <v>330</v>
      </c>
      <c r="J630" s="4">
        <v>54</v>
      </c>
      <c r="K630" s="4">
        <v>105</v>
      </c>
      <c r="L630" s="4">
        <v>239</v>
      </c>
      <c r="M630" s="4">
        <v>30</v>
      </c>
      <c r="N630" s="4">
        <v>102</v>
      </c>
      <c r="O630" s="4">
        <v>103</v>
      </c>
    </row>
    <row r="631" spans="1:15" x14ac:dyDescent="0.25">
      <c r="A631" t="s">
        <v>319</v>
      </c>
      <c r="B631" t="s">
        <v>388</v>
      </c>
      <c r="C631" t="s">
        <v>314</v>
      </c>
      <c r="D631" t="s">
        <v>161</v>
      </c>
      <c r="E631" t="s">
        <v>162</v>
      </c>
      <c r="F631" s="4">
        <v>0</v>
      </c>
      <c r="G631" s="4">
        <v>0</v>
      </c>
      <c r="H631" s="4">
        <v>0</v>
      </c>
      <c r="I631" s="4">
        <v>0</v>
      </c>
      <c r="J631" s="4">
        <v>1</v>
      </c>
      <c r="K631" s="4">
        <v>0</v>
      </c>
      <c r="L631" s="4">
        <v>0</v>
      </c>
      <c r="M631" s="4">
        <v>19</v>
      </c>
      <c r="N631" s="4">
        <v>0</v>
      </c>
      <c r="O631" s="4">
        <v>0</v>
      </c>
    </row>
    <row r="632" spans="1:15" x14ac:dyDescent="0.25">
      <c r="A632" t="s">
        <v>319</v>
      </c>
      <c r="B632" t="s">
        <v>388</v>
      </c>
      <c r="C632" t="s">
        <v>314</v>
      </c>
      <c r="D632" t="s">
        <v>171</v>
      </c>
      <c r="E632" t="s">
        <v>172</v>
      </c>
      <c r="F632" s="4">
        <v>0</v>
      </c>
      <c r="G632" s="4">
        <v>0</v>
      </c>
      <c r="H632" s="4">
        <v>0</v>
      </c>
      <c r="I632" s="4">
        <v>0</v>
      </c>
      <c r="J632" s="4">
        <v>59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</row>
    <row r="633" spans="1:15" x14ac:dyDescent="0.25">
      <c r="A633" t="s">
        <v>319</v>
      </c>
      <c r="B633" t="s">
        <v>388</v>
      </c>
      <c r="C633" t="s">
        <v>314</v>
      </c>
      <c r="D633" t="s">
        <v>173</v>
      </c>
      <c r="E633" t="s">
        <v>174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</row>
    <row r="634" spans="1:15" x14ac:dyDescent="0.25">
      <c r="A634" t="s">
        <v>319</v>
      </c>
      <c r="B634" t="s">
        <v>388</v>
      </c>
      <c r="C634" t="s">
        <v>314</v>
      </c>
      <c r="D634" t="s">
        <v>159</v>
      </c>
      <c r="E634" t="s">
        <v>160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</row>
    <row r="635" spans="1:15" x14ac:dyDescent="0.25">
      <c r="A635" t="s">
        <v>319</v>
      </c>
      <c r="B635" t="s">
        <v>388</v>
      </c>
      <c r="C635" t="s">
        <v>314</v>
      </c>
      <c r="D635" t="s">
        <v>175</v>
      </c>
      <c r="E635" t="s">
        <v>176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6</v>
      </c>
      <c r="L635" s="4">
        <v>0</v>
      </c>
      <c r="M635" s="4">
        <v>0</v>
      </c>
      <c r="N635" s="4">
        <v>0</v>
      </c>
      <c r="O635" s="4">
        <v>0</v>
      </c>
    </row>
    <row r="636" spans="1:15" x14ac:dyDescent="0.25">
      <c r="A636" t="s">
        <v>319</v>
      </c>
      <c r="B636" t="s">
        <v>388</v>
      </c>
      <c r="C636" t="s">
        <v>314</v>
      </c>
      <c r="D636" t="s">
        <v>279</v>
      </c>
      <c r="E636" t="s">
        <v>280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</row>
    <row r="637" spans="1:15" x14ac:dyDescent="0.25">
      <c r="A637" t="s">
        <v>319</v>
      </c>
      <c r="B637" t="s">
        <v>388</v>
      </c>
      <c r="C637" t="s">
        <v>314</v>
      </c>
      <c r="D637" t="s">
        <v>303</v>
      </c>
      <c r="E637" t="s">
        <v>304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</row>
    <row r="638" spans="1:15" x14ac:dyDescent="0.25">
      <c r="A638" t="s">
        <v>319</v>
      </c>
      <c r="B638" t="s">
        <v>388</v>
      </c>
      <c r="C638" t="s">
        <v>314</v>
      </c>
      <c r="D638" t="s">
        <v>155</v>
      </c>
      <c r="E638" t="s">
        <v>156</v>
      </c>
      <c r="F638" s="4">
        <v>5</v>
      </c>
      <c r="G638" s="4">
        <v>0</v>
      </c>
      <c r="H638" s="4">
        <v>0</v>
      </c>
      <c r="I638" s="4">
        <v>0</v>
      </c>
      <c r="J638" s="4">
        <v>0</v>
      </c>
      <c r="K638" s="4">
        <v>4</v>
      </c>
      <c r="L638" s="4">
        <v>0</v>
      </c>
      <c r="M638" s="4">
        <v>0</v>
      </c>
      <c r="N638" s="4">
        <v>0</v>
      </c>
      <c r="O638" s="4">
        <v>4</v>
      </c>
    </row>
    <row r="639" spans="1:15" x14ac:dyDescent="0.25">
      <c r="A639" t="s">
        <v>319</v>
      </c>
      <c r="B639" t="s">
        <v>388</v>
      </c>
      <c r="C639" t="s">
        <v>314</v>
      </c>
      <c r="D639" t="s">
        <v>179</v>
      </c>
      <c r="E639" t="s">
        <v>180</v>
      </c>
      <c r="F639" s="4">
        <v>0</v>
      </c>
      <c r="G639" s="4">
        <v>60</v>
      </c>
      <c r="H639" s="4">
        <v>0</v>
      </c>
      <c r="I639" s="4">
        <v>0</v>
      </c>
      <c r="J639" s="4">
        <v>8</v>
      </c>
      <c r="K639" s="4">
        <v>6</v>
      </c>
      <c r="L639" s="4">
        <v>6</v>
      </c>
      <c r="M639" s="4">
        <v>1</v>
      </c>
      <c r="N639" s="4">
        <v>24</v>
      </c>
      <c r="O639" s="4">
        <v>12</v>
      </c>
    </row>
    <row r="640" spans="1:15" x14ac:dyDescent="0.25">
      <c r="A640" t="s">
        <v>319</v>
      </c>
      <c r="B640" t="s">
        <v>388</v>
      </c>
      <c r="C640" t="s">
        <v>314</v>
      </c>
      <c r="D640" t="s">
        <v>165</v>
      </c>
      <c r="E640" t="s">
        <v>166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</row>
    <row r="641" spans="1:15" x14ac:dyDescent="0.25">
      <c r="A641" t="s">
        <v>319</v>
      </c>
      <c r="B641" t="s">
        <v>388</v>
      </c>
      <c r="C641" t="s">
        <v>314</v>
      </c>
      <c r="D641" t="s">
        <v>167</v>
      </c>
      <c r="E641" t="s">
        <v>168</v>
      </c>
      <c r="F641" s="4">
        <v>0</v>
      </c>
      <c r="G641" s="4">
        <v>0</v>
      </c>
      <c r="H641" s="4">
        <v>0</v>
      </c>
      <c r="I641" s="4">
        <v>200</v>
      </c>
      <c r="J641" s="4">
        <v>126</v>
      </c>
      <c r="K641" s="4">
        <v>0</v>
      </c>
      <c r="L641" s="4">
        <v>0</v>
      </c>
      <c r="M641" s="4">
        <v>33</v>
      </c>
      <c r="N641" s="4">
        <v>284</v>
      </c>
      <c r="O641" s="4">
        <v>0</v>
      </c>
    </row>
    <row r="642" spans="1:15" x14ac:dyDescent="0.25">
      <c r="A642" t="s">
        <v>319</v>
      </c>
      <c r="B642" t="s">
        <v>388</v>
      </c>
      <c r="C642" t="s">
        <v>314</v>
      </c>
      <c r="D642" t="s">
        <v>181</v>
      </c>
      <c r="E642" t="s">
        <v>182</v>
      </c>
      <c r="F642" s="4">
        <v>220</v>
      </c>
      <c r="G642" s="4">
        <v>1100</v>
      </c>
      <c r="H642" s="4">
        <v>220</v>
      </c>
      <c r="I642" s="4">
        <v>1520</v>
      </c>
      <c r="J642" s="4">
        <v>1120</v>
      </c>
      <c r="K642" s="4">
        <v>979</v>
      </c>
      <c r="L642" s="4">
        <v>785</v>
      </c>
      <c r="M642" s="4">
        <v>1047</v>
      </c>
      <c r="N642" s="4">
        <v>829</v>
      </c>
      <c r="O642" s="4">
        <v>843</v>
      </c>
    </row>
    <row r="643" spans="1:15" x14ac:dyDescent="0.25">
      <c r="A643" t="s">
        <v>319</v>
      </c>
      <c r="B643" t="s">
        <v>388</v>
      </c>
      <c r="C643" t="s">
        <v>314</v>
      </c>
      <c r="D643" t="s">
        <v>183</v>
      </c>
      <c r="E643" t="s">
        <v>184</v>
      </c>
      <c r="F643" s="4">
        <v>528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509</v>
      </c>
      <c r="N643" s="4">
        <v>3</v>
      </c>
      <c r="O643" s="4">
        <v>0</v>
      </c>
    </row>
    <row r="644" spans="1:15" x14ac:dyDescent="0.25">
      <c r="A644" t="s">
        <v>319</v>
      </c>
      <c r="B644" t="s">
        <v>388</v>
      </c>
      <c r="C644" t="s">
        <v>314</v>
      </c>
      <c r="D644" t="s">
        <v>187</v>
      </c>
      <c r="E644" t="s">
        <v>188</v>
      </c>
      <c r="F644" s="4">
        <v>0</v>
      </c>
      <c r="G644" s="4">
        <v>0</v>
      </c>
      <c r="H644" s="4">
        <v>0</v>
      </c>
      <c r="I644" s="4">
        <v>30</v>
      </c>
      <c r="J644" s="4">
        <v>3</v>
      </c>
      <c r="K644" s="4">
        <v>3</v>
      </c>
      <c r="L644" s="4">
        <v>3</v>
      </c>
      <c r="M644" s="4">
        <v>3</v>
      </c>
      <c r="N644" s="4">
        <v>11</v>
      </c>
      <c r="O644" s="4">
        <v>3</v>
      </c>
    </row>
    <row r="645" spans="1:15" x14ac:dyDescent="0.25">
      <c r="A645" t="s">
        <v>319</v>
      </c>
      <c r="B645" t="s">
        <v>388</v>
      </c>
      <c r="C645" t="s">
        <v>314</v>
      </c>
      <c r="D645" t="s">
        <v>189</v>
      </c>
      <c r="E645" t="s">
        <v>190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</row>
    <row r="646" spans="1:15" x14ac:dyDescent="0.25">
      <c r="A646" t="s">
        <v>319</v>
      </c>
      <c r="B646" t="s">
        <v>388</v>
      </c>
      <c r="C646" t="s">
        <v>314</v>
      </c>
      <c r="D646" t="s">
        <v>163</v>
      </c>
      <c r="E646" t="s">
        <v>164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28</v>
      </c>
      <c r="O646" s="4">
        <v>0</v>
      </c>
    </row>
    <row r="647" spans="1:15" x14ac:dyDescent="0.25">
      <c r="A647" t="s">
        <v>319</v>
      </c>
      <c r="B647" t="s">
        <v>388</v>
      </c>
      <c r="C647" t="s">
        <v>314</v>
      </c>
      <c r="D647" t="s">
        <v>157</v>
      </c>
      <c r="E647" t="s">
        <v>158</v>
      </c>
      <c r="F647" s="4">
        <v>42</v>
      </c>
      <c r="G647" s="4">
        <v>0</v>
      </c>
      <c r="H647" s="4">
        <v>126</v>
      </c>
      <c r="I647" s="4">
        <v>126</v>
      </c>
      <c r="J647" s="4">
        <v>10</v>
      </c>
      <c r="K647" s="4">
        <v>46</v>
      </c>
      <c r="L647" s="4">
        <v>55</v>
      </c>
      <c r="M647" s="4">
        <v>13</v>
      </c>
      <c r="N647" s="4">
        <v>58</v>
      </c>
      <c r="O647" s="4">
        <v>49</v>
      </c>
    </row>
    <row r="648" spans="1:15" x14ac:dyDescent="0.25">
      <c r="A648" t="s">
        <v>319</v>
      </c>
      <c r="B648" t="s">
        <v>388</v>
      </c>
      <c r="C648" t="s">
        <v>314</v>
      </c>
      <c r="D648" t="s">
        <v>185</v>
      </c>
      <c r="E648" t="s">
        <v>186</v>
      </c>
      <c r="F648" s="4">
        <v>105</v>
      </c>
      <c r="G648" s="4">
        <v>63</v>
      </c>
      <c r="H648" s="4">
        <v>315</v>
      </c>
      <c r="I648" s="4">
        <v>105</v>
      </c>
      <c r="J648" s="4">
        <v>95</v>
      </c>
      <c r="K648" s="4">
        <v>122</v>
      </c>
      <c r="L648" s="4">
        <v>129</v>
      </c>
      <c r="M648" s="4">
        <v>67</v>
      </c>
      <c r="N648" s="4">
        <v>102</v>
      </c>
      <c r="O648" s="4">
        <v>100</v>
      </c>
    </row>
    <row r="649" spans="1:15" x14ac:dyDescent="0.25">
      <c r="A649" t="s">
        <v>319</v>
      </c>
      <c r="B649" t="s">
        <v>388</v>
      </c>
      <c r="C649" t="s">
        <v>314</v>
      </c>
      <c r="D649" t="s">
        <v>195</v>
      </c>
      <c r="E649" t="s">
        <v>196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</row>
    <row r="650" spans="1:15" x14ac:dyDescent="0.25">
      <c r="A650" t="s">
        <v>319</v>
      </c>
      <c r="B650" t="s">
        <v>388</v>
      </c>
      <c r="C650" t="s">
        <v>314</v>
      </c>
      <c r="D650" t="s">
        <v>197</v>
      </c>
      <c r="E650" t="s">
        <v>198</v>
      </c>
      <c r="F650" s="4">
        <v>21</v>
      </c>
      <c r="G650" s="4">
        <v>105</v>
      </c>
      <c r="H650" s="4">
        <v>0</v>
      </c>
      <c r="I650" s="4">
        <v>0</v>
      </c>
      <c r="J650" s="4">
        <v>95</v>
      </c>
      <c r="K650" s="4">
        <v>30</v>
      </c>
      <c r="L650" s="4">
        <v>37</v>
      </c>
      <c r="M650" s="4">
        <v>14</v>
      </c>
      <c r="N650" s="4">
        <v>31</v>
      </c>
      <c r="O650" s="4">
        <v>48</v>
      </c>
    </row>
    <row r="651" spans="1:15" x14ac:dyDescent="0.25">
      <c r="A651" t="s">
        <v>319</v>
      </c>
      <c r="B651" t="s">
        <v>388</v>
      </c>
      <c r="C651" t="s">
        <v>314</v>
      </c>
      <c r="D651" t="s">
        <v>193</v>
      </c>
      <c r="E651" t="s">
        <v>194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</row>
    <row r="652" spans="1:15" x14ac:dyDescent="0.25">
      <c r="A652" t="s">
        <v>319</v>
      </c>
      <c r="B652" t="s">
        <v>388</v>
      </c>
      <c r="C652" t="s">
        <v>314</v>
      </c>
      <c r="D652" t="s">
        <v>191</v>
      </c>
      <c r="E652" t="s">
        <v>192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</row>
    <row r="653" spans="1:15" x14ac:dyDescent="0.25">
      <c r="A653" t="s">
        <v>319</v>
      </c>
      <c r="B653" t="s">
        <v>388</v>
      </c>
      <c r="C653" t="s">
        <v>314</v>
      </c>
      <c r="D653" t="s">
        <v>199</v>
      </c>
      <c r="E653" t="s">
        <v>200</v>
      </c>
      <c r="F653" s="4">
        <v>90</v>
      </c>
      <c r="G653" s="4">
        <v>0</v>
      </c>
      <c r="H653" s="4">
        <v>60</v>
      </c>
      <c r="I653" s="4">
        <v>0</v>
      </c>
      <c r="J653" s="4">
        <v>43</v>
      </c>
      <c r="K653" s="4">
        <v>27</v>
      </c>
      <c r="L653" s="4">
        <v>24</v>
      </c>
      <c r="M653" s="4">
        <v>1</v>
      </c>
      <c r="N653" s="4">
        <v>9</v>
      </c>
      <c r="O653" s="4">
        <v>1</v>
      </c>
    </row>
    <row r="654" spans="1:15" x14ac:dyDescent="0.25">
      <c r="A654" t="s">
        <v>319</v>
      </c>
      <c r="B654" t="s">
        <v>388</v>
      </c>
      <c r="C654" t="s">
        <v>314</v>
      </c>
      <c r="D654" t="s">
        <v>419</v>
      </c>
      <c r="E654" t="s">
        <v>420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1</v>
      </c>
      <c r="O654" s="4">
        <v>0</v>
      </c>
    </row>
    <row r="655" spans="1:15" x14ac:dyDescent="0.25">
      <c r="A655" t="s">
        <v>319</v>
      </c>
      <c r="B655" t="s">
        <v>388</v>
      </c>
      <c r="C655" t="s">
        <v>315</v>
      </c>
      <c r="D655" t="s">
        <v>257</v>
      </c>
      <c r="E655" t="s">
        <v>258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</row>
    <row r="656" spans="1:15" x14ac:dyDescent="0.25">
      <c r="A656" t="s">
        <v>319</v>
      </c>
      <c r="B656" t="s">
        <v>388</v>
      </c>
      <c r="C656" t="s">
        <v>315</v>
      </c>
      <c r="D656" t="s">
        <v>247</v>
      </c>
      <c r="E656" t="s">
        <v>248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</row>
    <row r="657" spans="1:15" x14ac:dyDescent="0.25">
      <c r="A657" t="s">
        <v>319</v>
      </c>
      <c r="B657" t="s">
        <v>388</v>
      </c>
      <c r="C657" t="s">
        <v>315</v>
      </c>
      <c r="D657" t="s">
        <v>249</v>
      </c>
      <c r="E657" t="s">
        <v>250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</row>
    <row r="658" spans="1:15" x14ac:dyDescent="0.25">
      <c r="A658" t="s">
        <v>319</v>
      </c>
      <c r="B658" t="s">
        <v>388</v>
      </c>
      <c r="C658" t="s">
        <v>315</v>
      </c>
      <c r="D658" t="s">
        <v>233</v>
      </c>
      <c r="E658" t="s">
        <v>234</v>
      </c>
      <c r="F658" s="4">
        <v>0</v>
      </c>
      <c r="G658" s="4">
        <v>99</v>
      </c>
      <c r="H658" s="4">
        <v>198</v>
      </c>
      <c r="I658" s="4">
        <v>99</v>
      </c>
      <c r="J658" s="4">
        <v>54</v>
      </c>
      <c r="K658" s="4">
        <v>165</v>
      </c>
      <c r="L658" s="4">
        <v>90</v>
      </c>
      <c r="M658" s="4">
        <v>34</v>
      </c>
      <c r="N658" s="4">
        <v>70</v>
      </c>
      <c r="O658" s="4">
        <v>95</v>
      </c>
    </row>
    <row r="659" spans="1:15" x14ac:dyDescent="0.25">
      <c r="A659" t="s">
        <v>319</v>
      </c>
      <c r="B659" t="s">
        <v>388</v>
      </c>
      <c r="C659" t="s">
        <v>315</v>
      </c>
      <c r="D659" t="s">
        <v>239</v>
      </c>
      <c r="E659" t="s">
        <v>240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</row>
    <row r="660" spans="1:15" x14ac:dyDescent="0.25">
      <c r="A660" t="s">
        <v>319</v>
      </c>
      <c r="B660" t="s">
        <v>388</v>
      </c>
      <c r="C660" t="s">
        <v>315</v>
      </c>
      <c r="D660" t="s">
        <v>235</v>
      </c>
      <c r="E660" t="s">
        <v>236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</row>
    <row r="661" spans="1:15" x14ac:dyDescent="0.25">
      <c r="A661" t="s">
        <v>319</v>
      </c>
      <c r="B661" t="s">
        <v>388</v>
      </c>
      <c r="C661" t="s">
        <v>315</v>
      </c>
      <c r="D661" t="s">
        <v>267</v>
      </c>
      <c r="E661" t="s">
        <v>268</v>
      </c>
      <c r="F661" s="4">
        <v>0</v>
      </c>
      <c r="G661" s="4">
        <v>0</v>
      </c>
      <c r="H661" s="4">
        <v>0</v>
      </c>
      <c r="I661" s="4">
        <v>0</v>
      </c>
      <c r="J661" s="4">
        <v>255</v>
      </c>
      <c r="K661" s="4">
        <v>120</v>
      </c>
      <c r="L661" s="4">
        <v>0</v>
      </c>
      <c r="M661" s="4">
        <v>437</v>
      </c>
      <c r="N661" s="4">
        <v>39</v>
      </c>
      <c r="O661" s="4">
        <v>493</v>
      </c>
    </row>
    <row r="662" spans="1:15" x14ac:dyDescent="0.25">
      <c r="A662" t="s">
        <v>319</v>
      </c>
      <c r="B662" t="s">
        <v>388</v>
      </c>
      <c r="C662" t="s">
        <v>315</v>
      </c>
      <c r="D662" t="s">
        <v>231</v>
      </c>
      <c r="E662" t="s">
        <v>232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 spans="1:15" x14ac:dyDescent="0.25">
      <c r="A663" t="s">
        <v>319</v>
      </c>
      <c r="B663" t="s">
        <v>388</v>
      </c>
      <c r="C663" t="s">
        <v>315</v>
      </c>
      <c r="D663" t="s">
        <v>261</v>
      </c>
      <c r="E663" t="s">
        <v>262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</row>
    <row r="664" spans="1:15" x14ac:dyDescent="0.25">
      <c r="A664" t="s">
        <v>319</v>
      </c>
      <c r="B664" t="s">
        <v>388</v>
      </c>
      <c r="C664" t="s">
        <v>315</v>
      </c>
      <c r="D664" t="s">
        <v>259</v>
      </c>
      <c r="E664" t="s">
        <v>260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</row>
    <row r="665" spans="1:15" x14ac:dyDescent="0.25">
      <c r="A665" t="s">
        <v>319</v>
      </c>
      <c r="B665" t="s">
        <v>388</v>
      </c>
      <c r="C665" t="s">
        <v>315</v>
      </c>
      <c r="D665" t="s">
        <v>263</v>
      </c>
      <c r="E665" t="s">
        <v>264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</row>
    <row r="666" spans="1:15" x14ac:dyDescent="0.25">
      <c r="A666" t="s">
        <v>319</v>
      </c>
      <c r="B666" t="s">
        <v>388</v>
      </c>
      <c r="C666" t="s">
        <v>315</v>
      </c>
      <c r="D666" t="s">
        <v>265</v>
      </c>
      <c r="E666" t="s">
        <v>266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</row>
    <row r="667" spans="1:15" x14ac:dyDescent="0.25">
      <c r="A667" t="s">
        <v>319</v>
      </c>
      <c r="B667" t="s">
        <v>388</v>
      </c>
      <c r="C667" t="s">
        <v>315</v>
      </c>
      <c r="D667" t="s">
        <v>237</v>
      </c>
      <c r="E667" t="s">
        <v>238</v>
      </c>
      <c r="F667" s="4">
        <v>0</v>
      </c>
      <c r="G667" s="4">
        <v>0</v>
      </c>
      <c r="H667" s="4">
        <v>0</v>
      </c>
      <c r="I667" s="4">
        <v>0</v>
      </c>
      <c r="J667" s="4">
        <v>68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</row>
    <row r="668" spans="1:15" x14ac:dyDescent="0.25">
      <c r="A668" t="s">
        <v>319</v>
      </c>
      <c r="B668" t="s">
        <v>388</v>
      </c>
      <c r="C668" t="s">
        <v>315</v>
      </c>
      <c r="D668" t="s">
        <v>299</v>
      </c>
      <c r="E668" t="s">
        <v>300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</row>
    <row r="669" spans="1:15" x14ac:dyDescent="0.25">
      <c r="A669" t="s">
        <v>319</v>
      </c>
      <c r="B669" t="s">
        <v>388</v>
      </c>
      <c r="C669" t="s">
        <v>315</v>
      </c>
      <c r="D669" t="s">
        <v>301</v>
      </c>
      <c r="E669" t="s">
        <v>302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</row>
    <row r="670" spans="1:15" x14ac:dyDescent="0.25">
      <c r="A670" t="s">
        <v>319</v>
      </c>
      <c r="B670" t="s">
        <v>388</v>
      </c>
      <c r="C670" t="s">
        <v>315</v>
      </c>
      <c r="D670" t="s">
        <v>241</v>
      </c>
      <c r="E670" t="s">
        <v>242</v>
      </c>
      <c r="F670" s="4">
        <v>330</v>
      </c>
      <c r="G670" s="4">
        <v>0</v>
      </c>
      <c r="H670" s="4">
        <v>825</v>
      </c>
      <c r="I670" s="4">
        <v>414</v>
      </c>
      <c r="J670" s="4">
        <v>563</v>
      </c>
      <c r="K670" s="4">
        <v>320</v>
      </c>
      <c r="L670" s="4">
        <v>427</v>
      </c>
      <c r="M670" s="4">
        <v>387</v>
      </c>
      <c r="N670" s="4">
        <v>185</v>
      </c>
      <c r="O670" s="4">
        <v>170</v>
      </c>
    </row>
    <row r="671" spans="1:15" x14ac:dyDescent="0.25">
      <c r="A671" t="s">
        <v>319</v>
      </c>
      <c r="B671" t="s">
        <v>388</v>
      </c>
      <c r="C671" t="s">
        <v>315</v>
      </c>
      <c r="D671" t="s">
        <v>243</v>
      </c>
      <c r="E671" t="s">
        <v>244</v>
      </c>
      <c r="F671" s="4">
        <v>0</v>
      </c>
      <c r="G671" s="4">
        <v>0</v>
      </c>
      <c r="H671" s="4">
        <v>44</v>
      </c>
      <c r="I671" s="4">
        <v>44</v>
      </c>
      <c r="J671" s="4">
        <v>18</v>
      </c>
      <c r="K671" s="4">
        <v>20</v>
      </c>
      <c r="L671" s="4">
        <v>21</v>
      </c>
      <c r="M671" s="4">
        <v>44</v>
      </c>
      <c r="N671" s="4">
        <v>23</v>
      </c>
      <c r="O671" s="4">
        <v>24</v>
      </c>
    </row>
    <row r="672" spans="1:15" x14ac:dyDescent="0.25">
      <c r="A672" t="s">
        <v>319</v>
      </c>
      <c r="B672" t="s">
        <v>388</v>
      </c>
      <c r="C672" t="s">
        <v>315</v>
      </c>
      <c r="D672" t="s">
        <v>253</v>
      </c>
      <c r="E672" t="s">
        <v>254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</row>
    <row r="673" spans="1:15" x14ac:dyDescent="0.25">
      <c r="A673" t="s">
        <v>319</v>
      </c>
      <c r="B673" t="s">
        <v>388</v>
      </c>
      <c r="C673" t="s">
        <v>315</v>
      </c>
      <c r="D673" t="s">
        <v>255</v>
      </c>
      <c r="E673" t="s">
        <v>256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</row>
    <row r="674" spans="1:15" x14ac:dyDescent="0.25">
      <c r="A674" t="s">
        <v>319</v>
      </c>
      <c r="B674" t="s">
        <v>388</v>
      </c>
      <c r="C674" t="s">
        <v>315</v>
      </c>
      <c r="D674" t="s">
        <v>227</v>
      </c>
      <c r="E674" t="s">
        <v>228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</row>
    <row r="675" spans="1:15" x14ac:dyDescent="0.25">
      <c r="A675" t="s">
        <v>319</v>
      </c>
      <c r="B675" t="s">
        <v>388</v>
      </c>
      <c r="C675" t="s">
        <v>315</v>
      </c>
      <c r="D675" t="s">
        <v>225</v>
      </c>
      <c r="E675" t="s">
        <v>226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</row>
    <row r="676" spans="1:15" x14ac:dyDescent="0.25">
      <c r="A676" t="s">
        <v>319</v>
      </c>
      <c r="B676" t="s">
        <v>388</v>
      </c>
      <c r="C676" t="s">
        <v>315</v>
      </c>
      <c r="D676" t="s">
        <v>223</v>
      </c>
      <c r="E676" t="s">
        <v>224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</row>
    <row r="677" spans="1:15" x14ac:dyDescent="0.25">
      <c r="A677" t="s">
        <v>319</v>
      </c>
      <c r="B677" t="s">
        <v>388</v>
      </c>
      <c r="C677" t="s">
        <v>315</v>
      </c>
      <c r="D677" t="s">
        <v>291</v>
      </c>
      <c r="E677" t="s">
        <v>292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</row>
    <row r="678" spans="1:15" x14ac:dyDescent="0.25">
      <c r="A678" t="s">
        <v>319</v>
      </c>
      <c r="B678" t="s">
        <v>388</v>
      </c>
      <c r="C678" t="s">
        <v>315</v>
      </c>
      <c r="D678" t="s">
        <v>293</v>
      </c>
      <c r="E678" t="s">
        <v>294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</row>
    <row r="679" spans="1:15" x14ac:dyDescent="0.25">
      <c r="A679" t="s">
        <v>319</v>
      </c>
      <c r="B679" t="s">
        <v>388</v>
      </c>
      <c r="C679" t="s">
        <v>315</v>
      </c>
      <c r="D679" t="s">
        <v>205</v>
      </c>
      <c r="E679" t="s">
        <v>206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</row>
    <row r="680" spans="1:15" x14ac:dyDescent="0.25">
      <c r="A680" t="s">
        <v>319</v>
      </c>
      <c r="B680" t="s">
        <v>388</v>
      </c>
      <c r="C680" t="s">
        <v>315</v>
      </c>
      <c r="D680" t="s">
        <v>207</v>
      </c>
      <c r="E680" t="s">
        <v>208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</row>
    <row r="681" spans="1:15" x14ac:dyDescent="0.25">
      <c r="A681" t="s">
        <v>319</v>
      </c>
      <c r="B681" t="s">
        <v>388</v>
      </c>
      <c r="C681" t="s">
        <v>315</v>
      </c>
      <c r="D681" t="s">
        <v>229</v>
      </c>
      <c r="E681" t="s">
        <v>230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</row>
    <row r="682" spans="1:15" x14ac:dyDescent="0.25">
      <c r="A682" t="s">
        <v>319</v>
      </c>
      <c r="B682" t="s">
        <v>388</v>
      </c>
      <c r="C682" t="s">
        <v>315</v>
      </c>
      <c r="D682" t="s">
        <v>285</v>
      </c>
      <c r="E682" t="s">
        <v>286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</row>
    <row r="683" spans="1:15" x14ac:dyDescent="0.25">
      <c r="A683" t="s">
        <v>319</v>
      </c>
      <c r="B683" t="s">
        <v>388</v>
      </c>
      <c r="C683" t="s">
        <v>315</v>
      </c>
      <c r="D683" t="s">
        <v>213</v>
      </c>
      <c r="E683" t="s">
        <v>214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 spans="1:15" x14ac:dyDescent="0.25">
      <c r="A684" t="s">
        <v>319</v>
      </c>
      <c r="B684" t="s">
        <v>388</v>
      </c>
      <c r="C684" t="s">
        <v>315</v>
      </c>
      <c r="D684" t="s">
        <v>219</v>
      </c>
      <c r="E684" t="s">
        <v>220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 spans="1:15" x14ac:dyDescent="0.25">
      <c r="A685" t="s">
        <v>319</v>
      </c>
      <c r="B685" t="s">
        <v>388</v>
      </c>
      <c r="C685" t="s">
        <v>315</v>
      </c>
      <c r="D685" t="s">
        <v>251</v>
      </c>
      <c r="E685" t="s">
        <v>252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</row>
    <row r="686" spans="1:15" x14ac:dyDescent="0.25">
      <c r="A686" t="s">
        <v>319</v>
      </c>
      <c r="B686" t="s">
        <v>388</v>
      </c>
      <c r="C686" t="s">
        <v>315</v>
      </c>
      <c r="D686" t="s">
        <v>283</v>
      </c>
      <c r="E686" t="s">
        <v>284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</row>
    <row r="687" spans="1:15" x14ac:dyDescent="0.25">
      <c r="A687" t="s">
        <v>319</v>
      </c>
      <c r="B687" t="s">
        <v>388</v>
      </c>
      <c r="C687" t="s">
        <v>315</v>
      </c>
      <c r="D687" t="s">
        <v>271</v>
      </c>
      <c r="E687" t="s">
        <v>272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</row>
    <row r="688" spans="1:15" x14ac:dyDescent="0.25">
      <c r="A688" t="s">
        <v>319</v>
      </c>
      <c r="B688" t="s">
        <v>388</v>
      </c>
      <c r="C688" t="s">
        <v>315</v>
      </c>
      <c r="D688" t="s">
        <v>287</v>
      </c>
      <c r="E688" t="s">
        <v>288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</row>
    <row r="689" spans="1:15" x14ac:dyDescent="0.25">
      <c r="A689" t="s">
        <v>319</v>
      </c>
      <c r="B689" t="s">
        <v>388</v>
      </c>
      <c r="C689" t="s">
        <v>315</v>
      </c>
      <c r="D689" t="s">
        <v>289</v>
      </c>
      <c r="E689" t="s">
        <v>290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</row>
    <row r="690" spans="1:15" x14ac:dyDescent="0.25">
      <c r="A690" t="s">
        <v>319</v>
      </c>
      <c r="B690" t="s">
        <v>388</v>
      </c>
      <c r="C690" t="s">
        <v>315</v>
      </c>
      <c r="D690" t="s">
        <v>209</v>
      </c>
      <c r="E690" t="s">
        <v>210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</row>
    <row r="691" spans="1:15" x14ac:dyDescent="0.25">
      <c r="A691" t="s">
        <v>319</v>
      </c>
      <c r="B691" t="s">
        <v>388</v>
      </c>
      <c r="C691" t="s">
        <v>315</v>
      </c>
      <c r="D691" t="s">
        <v>211</v>
      </c>
      <c r="E691" t="s">
        <v>212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</row>
    <row r="692" spans="1:15" x14ac:dyDescent="0.25">
      <c r="A692" t="s">
        <v>319</v>
      </c>
      <c r="B692" t="s">
        <v>388</v>
      </c>
      <c r="C692" t="s">
        <v>315</v>
      </c>
      <c r="D692" t="s">
        <v>217</v>
      </c>
      <c r="E692" t="s">
        <v>218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</row>
    <row r="693" spans="1:15" x14ac:dyDescent="0.25">
      <c r="A693" t="s">
        <v>319</v>
      </c>
      <c r="B693" t="s">
        <v>388</v>
      </c>
      <c r="C693" t="s">
        <v>315</v>
      </c>
      <c r="D693" t="s">
        <v>221</v>
      </c>
      <c r="E693" t="s">
        <v>222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 spans="1:15" x14ac:dyDescent="0.25">
      <c r="A694" t="s">
        <v>319</v>
      </c>
      <c r="B694" t="s">
        <v>388</v>
      </c>
      <c r="C694" t="s">
        <v>315</v>
      </c>
      <c r="D694" t="s">
        <v>277</v>
      </c>
      <c r="E694" t="s">
        <v>278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</row>
    <row r="695" spans="1:15" x14ac:dyDescent="0.25">
      <c r="A695" t="s">
        <v>319</v>
      </c>
      <c r="B695" t="s">
        <v>388</v>
      </c>
      <c r="C695" t="s">
        <v>315</v>
      </c>
      <c r="D695" t="s">
        <v>275</v>
      </c>
      <c r="E695" t="s">
        <v>276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 spans="1:15" x14ac:dyDescent="0.25">
      <c r="A696" t="s">
        <v>319</v>
      </c>
      <c r="B696" t="s">
        <v>388</v>
      </c>
      <c r="C696" t="s">
        <v>315</v>
      </c>
      <c r="D696" t="s">
        <v>281</v>
      </c>
      <c r="E696" t="s">
        <v>282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 spans="1:15" x14ac:dyDescent="0.25">
      <c r="A697" t="s">
        <v>319</v>
      </c>
      <c r="B697" t="s">
        <v>388</v>
      </c>
      <c r="C697" t="s">
        <v>315</v>
      </c>
      <c r="D697" t="s">
        <v>295</v>
      </c>
      <c r="E697" t="s">
        <v>296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</row>
    <row r="698" spans="1:15" x14ac:dyDescent="0.25">
      <c r="A698" t="s">
        <v>319</v>
      </c>
      <c r="B698" t="s">
        <v>388</v>
      </c>
      <c r="C698" t="s">
        <v>315</v>
      </c>
      <c r="D698" t="s">
        <v>273</v>
      </c>
      <c r="E698" t="s">
        <v>274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</row>
    <row r="699" spans="1:15" x14ac:dyDescent="0.25">
      <c r="A699" t="s">
        <v>319</v>
      </c>
      <c r="B699" t="s">
        <v>388</v>
      </c>
      <c r="C699" t="s">
        <v>315</v>
      </c>
      <c r="D699" t="s">
        <v>297</v>
      </c>
      <c r="E699" t="s">
        <v>298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 spans="1:15" x14ac:dyDescent="0.25">
      <c r="A700" t="s">
        <v>319</v>
      </c>
      <c r="B700" t="s">
        <v>388</v>
      </c>
      <c r="C700" t="s">
        <v>315</v>
      </c>
      <c r="D700" t="s">
        <v>269</v>
      </c>
      <c r="E700" t="s">
        <v>270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 spans="1:15" x14ac:dyDescent="0.25">
      <c r="A701" t="s">
        <v>319</v>
      </c>
      <c r="B701" t="s">
        <v>388</v>
      </c>
      <c r="C701" t="s">
        <v>315</v>
      </c>
      <c r="D701" t="s">
        <v>103</v>
      </c>
      <c r="E701" t="s">
        <v>104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119</v>
      </c>
      <c r="N701" s="4">
        <v>0</v>
      </c>
      <c r="O701" s="4">
        <v>0</v>
      </c>
    </row>
    <row r="702" spans="1:15" x14ac:dyDescent="0.25">
      <c r="A702" t="s">
        <v>319</v>
      </c>
      <c r="B702" t="s">
        <v>388</v>
      </c>
      <c r="C702" t="s">
        <v>315</v>
      </c>
      <c r="D702" t="s">
        <v>245</v>
      </c>
      <c r="E702" t="s">
        <v>246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 spans="1:15" x14ac:dyDescent="0.25">
      <c r="A703" t="s">
        <v>319</v>
      </c>
      <c r="B703" t="s">
        <v>388</v>
      </c>
      <c r="C703" t="s">
        <v>315</v>
      </c>
      <c r="D703" t="s">
        <v>389</v>
      </c>
      <c r="E703" t="s">
        <v>384</v>
      </c>
      <c r="F703" s="4">
        <v>0</v>
      </c>
      <c r="G703" s="4">
        <v>0</v>
      </c>
      <c r="H703" s="4">
        <v>0</v>
      </c>
      <c r="I703" s="4">
        <v>1</v>
      </c>
      <c r="J703" s="4">
        <v>1</v>
      </c>
      <c r="K703" s="4">
        <v>1</v>
      </c>
      <c r="L703" s="4">
        <v>1</v>
      </c>
      <c r="M703" s="4">
        <v>1</v>
      </c>
      <c r="N703" s="4">
        <v>4</v>
      </c>
      <c r="O703" s="4">
        <v>1</v>
      </c>
    </row>
    <row r="704" spans="1:15" x14ac:dyDescent="0.25">
      <c r="A704" t="s">
        <v>319</v>
      </c>
      <c r="B704" t="s">
        <v>388</v>
      </c>
      <c r="C704" t="s">
        <v>315</v>
      </c>
      <c r="D704" t="s">
        <v>390</v>
      </c>
      <c r="E704" t="s">
        <v>385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</v>
      </c>
      <c r="L704" s="4">
        <v>3</v>
      </c>
      <c r="M704" s="4">
        <v>0</v>
      </c>
      <c r="N704" s="4">
        <v>2</v>
      </c>
      <c r="O704" s="4">
        <v>1</v>
      </c>
    </row>
    <row r="705" spans="1:15" x14ac:dyDescent="0.25">
      <c r="A705" t="s">
        <v>319</v>
      </c>
      <c r="B705" t="s">
        <v>388</v>
      </c>
      <c r="C705" t="s">
        <v>365</v>
      </c>
      <c r="D705" t="s">
        <v>355</v>
      </c>
      <c r="E705" t="s">
        <v>356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 spans="1:15" x14ac:dyDescent="0.25">
      <c r="A706" t="s">
        <v>319</v>
      </c>
      <c r="B706" t="s">
        <v>388</v>
      </c>
      <c r="C706" t="s">
        <v>365</v>
      </c>
      <c r="D706" t="s">
        <v>343</v>
      </c>
      <c r="E706" t="s">
        <v>344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 spans="1:15" x14ac:dyDescent="0.25">
      <c r="A707" t="s">
        <v>319</v>
      </c>
      <c r="B707" t="s">
        <v>388</v>
      </c>
      <c r="C707" t="s">
        <v>365</v>
      </c>
      <c r="D707" t="s">
        <v>354</v>
      </c>
      <c r="E707" t="s">
        <v>357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 spans="1:15" x14ac:dyDescent="0.25">
      <c r="A708" t="s">
        <v>319</v>
      </c>
      <c r="B708" t="s">
        <v>388</v>
      </c>
      <c r="C708" t="s">
        <v>365</v>
      </c>
      <c r="D708" t="s">
        <v>358</v>
      </c>
      <c r="E708" t="s">
        <v>359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 spans="1:15" x14ac:dyDescent="0.25">
      <c r="A709" t="s">
        <v>319</v>
      </c>
      <c r="B709" t="s">
        <v>388</v>
      </c>
      <c r="C709" t="s">
        <v>365</v>
      </c>
      <c r="D709" t="s">
        <v>360</v>
      </c>
      <c r="E709" t="s">
        <v>361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 spans="1:15" x14ac:dyDescent="0.25">
      <c r="A710" t="s">
        <v>319</v>
      </c>
      <c r="B710" t="s">
        <v>388</v>
      </c>
      <c r="C710" t="s">
        <v>365</v>
      </c>
      <c r="D710" t="s">
        <v>362</v>
      </c>
      <c r="E710" t="s">
        <v>363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 spans="1:15" x14ac:dyDescent="0.25">
      <c r="A711" t="s">
        <v>319</v>
      </c>
      <c r="B711" t="s">
        <v>388</v>
      </c>
      <c r="C711" t="s">
        <v>365</v>
      </c>
      <c r="D711" t="s">
        <v>339</v>
      </c>
      <c r="E711" t="s">
        <v>340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 spans="1:15" x14ac:dyDescent="0.25">
      <c r="A712" t="s">
        <v>319</v>
      </c>
      <c r="B712" t="s">
        <v>388</v>
      </c>
      <c r="C712" t="s">
        <v>365</v>
      </c>
      <c r="D712" t="s">
        <v>341</v>
      </c>
      <c r="E712" t="s">
        <v>342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 spans="1:15" x14ac:dyDescent="0.25">
      <c r="A713" t="s">
        <v>319</v>
      </c>
      <c r="B713" t="s">
        <v>388</v>
      </c>
      <c r="C713" t="s">
        <v>365</v>
      </c>
      <c r="D713" t="s">
        <v>345</v>
      </c>
      <c r="E713" t="s">
        <v>346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</row>
    <row r="714" spans="1:15" x14ac:dyDescent="0.25">
      <c r="A714" t="s">
        <v>319</v>
      </c>
      <c r="B714" t="s">
        <v>388</v>
      </c>
      <c r="C714" t="s">
        <v>365</v>
      </c>
      <c r="D714" t="s">
        <v>400</v>
      </c>
      <c r="E714" t="s">
        <v>401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 spans="1:15" x14ac:dyDescent="0.25">
      <c r="A715" t="s">
        <v>319</v>
      </c>
      <c r="B715" t="s">
        <v>388</v>
      </c>
      <c r="C715" t="s">
        <v>365</v>
      </c>
      <c r="D715" t="s">
        <v>402</v>
      </c>
      <c r="E715" t="s">
        <v>403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 spans="1:15" x14ac:dyDescent="0.25">
      <c r="A716" t="s">
        <v>319</v>
      </c>
      <c r="B716" t="s">
        <v>388</v>
      </c>
      <c r="C716" t="s">
        <v>365</v>
      </c>
      <c r="D716" t="s">
        <v>404</v>
      </c>
      <c r="E716" t="s">
        <v>405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 spans="1:15" x14ac:dyDescent="0.25">
      <c r="A717" t="s">
        <v>319</v>
      </c>
      <c r="B717" t="s">
        <v>388</v>
      </c>
      <c r="C717" t="s">
        <v>365</v>
      </c>
      <c r="D717" t="s">
        <v>406</v>
      </c>
      <c r="E717" t="s">
        <v>407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 spans="1:15" x14ac:dyDescent="0.25">
      <c r="A718" t="s">
        <v>319</v>
      </c>
      <c r="B718" t="s">
        <v>388</v>
      </c>
      <c r="C718" t="s">
        <v>365</v>
      </c>
      <c r="D718" t="s">
        <v>408</v>
      </c>
      <c r="E718" t="s">
        <v>409</v>
      </c>
      <c r="F718" s="4">
        <v>60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 spans="1:15" x14ac:dyDescent="0.25">
      <c r="A719" t="s">
        <v>319</v>
      </c>
      <c r="B719" t="s">
        <v>388</v>
      </c>
      <c r="C719" t="s">
        <v>365</v>
      </c>
      <c r="D719" t="s">
        <v>410</v>
      </c>
      <c r="E719" t="s">
        <v>411</v>
      </c>
      <c r="F719" s="4">
        <v>15</v>
      </c>
      <c r="G719" s="4">
        <v>0</v>
      </c>
      <c r="H719" s="4">
        <v>0</v>
      </c>
      <c r="I719" s="4">
        <v>0</v>
      </c>
      <c r="J719" s="4">
        <v>3</v>
      </c>
      <c r="K719" s="4">
        <v>3</v>
      </c>
      <c r="L719" s="4">
        <v>3</v>
      </c>
      <c r="M719" s="4">
        <v>3</v>
      </c>
      <c r="N719" s="4">
        <v>11</v>
      </c>
      <c r="O719" s="4">
        <v>3</v>
      </c>
    </row>
    <row r="720" spans="1:15" x14ac:dyDescent="0.25">
      <c r="A720" t="s">
        <v>319</v>
      </c>
      <c r="B720" t="s">
        <v>388</v>
      </c>
      <c r="C720" t="s">
        <v>365</v>
      </c>
      <c r="D720" t="s">
        <v>412</v>
      </c>
      <c r="E720" t="s">
        <v>413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 spans="1:15" x14ac:dyDescent="0.25">
      <c r="A721" t="s">
        <v>319</v>
      </c>
      <c r="B721" t="s">
        <v>388</v>
      </c>
      <c r="C721" t="s">
        <v>365</v>
      </c>
      <c r="D721" t="s">
        <v>414</v>
      </c>
      <c r="E721" t="s">
        <v>415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 spans="1:15" x14ac:dyDescent="0.25">
      <c r="A722" t="s">
        <v>319</v>
      </c>
      <c r="B722" t="s">
        <v>388</v>
      </c>
      <c r="C722" t="s">
        <v>365</v>
      </c>
      <c r="D722" t="s">
        <v>421</v>
      </c>
      <c r="E722" t="s">
        <v>422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 spans="1:15" x14ac:dyDescent="0.25">
      <c r="A723" t="s">
        <v>319</v>
      </c>
      <c r="B723" t="s">
        <v>388</v>
      </c>
      <c r="C723" t="s">
        <v>365</v>
      </c>
      <c r="D723" t="s">
        <v>453</v>
      </c>
      <c r="E723" t="s">
        <v>454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</row>
    <row r="724" spans="1:15" x14ac:dyDescent="0.25">
      <c r="A724" t="s">
        <v>319</v>
      </c>
      <c r="B724" t="s">
        <v>388</v>
      </c>
      <c r="C724" t="s">
        <v>365</v>
      </c>
      <c r="D724" t="s">
        <v>455</v>
      </c>
      <c r="E724" t="s">
        <v>456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 spans="1:15" x14ac:dyDescent="0.25">
      <c r="A725" t="s">
        <v>319</v>
      </c>
      <c r="B725" t="s">
        <v>387</v>
      </c>
      <c r="C725" t="s">
        <v>313</v>
      </c>
      <c r="D725" t="s">
        <v>101</v>
      </c>
      <c r="E725" t="s">
        <v>102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27</v>
      </c>
      <c r="O725" s="4">
        <v>5</v>
      </c>
    </row>
    <row r="726" spans="1:15" x14ac:dyDescent="0.25">
      <c r="A726" t="s">
        <v>319</v>
      </c>
      <c r="B726" t="s">
        <v>387</v>
      </c>
      <c r="C726" t="s">
        <v>313</v>
      </c>
      <c r="D726" t="s">
        <v>99</v>
      </c>
      <c r="E726" t="s">
        <v>100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 spans="1:15" x14ac:dyDescent="0.25">
      <c r="A727" t="s">
        <v>319</v>
      </c>
      <c r="B727" t="s">
        <v>387</v>
      </c>
      <c r="C727" t="s">
        <v>313</v>
      </c>
      <c r="D727" t="s">
        <v>121</v>
      </c>
      <c r="E727" t="s">
        <v>122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 spans="1:15" x14ac:dyDescent="0.25">
      <c r="A728" t="s">
        <v>319</v>
      </c>
      <c r="B728" t="s">
        <v>387</v>
      </c>
      <c r="C728" t="s">
        <v>313</v>
      </c>
      <c r="D728" t="s">
        <v>123</v>
      </c>
      <c r="E728" t="s">
        <v>124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</row>
    <row r="729" spans="1:15" x14ac:dyDescent="0.25">
      <c r="A729" t="s">
        <v>319</v>
      </c>
      <c r="B729" t="s">
        <v>387</v>
      </c>
      <c r="C729" t="s">
        <v>313</v>
      </c>
      <c r="D729" t="s">
        <v>15</v>
      </c>
      <c r="E729" t="s">
        <v>16</v>
      </c>
      <c r="F729" s="4">
        <v>6</v>
      </c>
      <c r="G729" s="4">
        <v>6</v>
      </c>
      <c r="H729" s="4">
        <v>100</v>
      </c>
      <c r="I729" s="4">
        <v>7</v>
      </c>
      <c r="J729" s="4">
        <v>7</v>
      </c>
      <c r="K729" s="4">
        <v>8</v>
      </c>
      <c r="L729" s="4">
        <v>8</v>
      </c>
      <c r="M729" s="4">
        <v>8</v>
      </c>
      <c r="N729" s="4">
        <v>31</v>
      </c>
      <c r="O729" s="4">
        <v>8</v>
      </c>
    </row>
    <row r="730" spans="1:15" x14ac:dyDescent="0.25">
      <c r="A730" t="s">
        <v>319</v>
      </c>
      <c r="B730" t="s">
        <v>387</v>
      </c>
      <c r="C730" t="s">
        <v>313</v>
      </c>
      <c r="D730" t="s">
        <v>111</v>
      </c>
      <c r="E730" t="s">
        <v>112</v>
      </c>
      <c r="F730" s="4">
        <v>84</v>
      </c>
      <c r="G730" s="4">
        <v>23</v>
      </c>
      <c r="H730" s="4">
        <v>0</v>
      </c>
      <c r="I730" s="4">
        <v>91</v>
      </c>
      <c r="J730" s="4">
        <v>163</v>
      </c>
      <c r="K730" s="4">
        <v>162</v>
      </c>
      <c r="L730" s="4">
        <v>344</v>
      </c>
      <c r="M730" s="4">
        <v>21</v>
      </c>
      <c r="N730" s="4">
        <v>168</v>
      </c>
      <c r="O730" s="4">
        <v>11</v>
      </c>
    </row>
    <row r="731" spans="1:15" x14ac:dyDescent="0.25">
      <c r="A731" t="s">
        <v>319</v>
      </c>
      <c r="B731" t="s">
        <v>387</v>
      </c>
      <c r="C731" t="s">
        <v>313</v>
      </c>
      <c r="D731" t="s">
        <v>149</v>
      </c>
      <c r="E731" t="s">
        <v>150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11</v>
      </c>
      <c r="M731" s="4">
        <v>0</v>
      </c>
      <c r="N731" s="4">
        <v>0</v>
      </c>
      <c r="O731" s="4">
        <v>0</v>
      </c>
    </row>
    <row r="732" spans="1:15" x14ac:dyDescent="0.25">
      <c r="A732" t="s">
        <v>319</v>
      </c>
      <c r="B732" t="s">
        <v>387</v>
      </c>
      <c r="C732" t="s">
        <v>313</v>
      </c>
      <c r="D732" t="s">
        <v>131</v>
      </c>
      <c r="E732" t="s">
        <v>132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</row>
    <row r="733" spans="1:15" x14ac:dyDescent="0.25">
      <c r="A733" t="s">
        <v>319</v>
      </c>
      <c r="B733" t="s">
        <v>387</v>
      </c>
      <c r="C733" t="s">
        <v>313</v>
      </c>
      <c r="D733" t="s">
        <v>17</v>
      </c>
      <c r="E733" t="s">
        <v>18</v>
      </c>
      <c r="F733" s="4">
        <v>7</v>
      </c>
      <c r="G733" s="4">
        <v>0</v>
      </c>
      <c r="H733" s="4">
        <v>0</v>
      </c>
      <c r="I733" s="4">
        <v>0</v>
      </c>
      <c r="J733" s="4">
        <v>11</v>
      </c>
      <c r="K733" s="4">
        <v>0</v>
      </c>
      <c r="L733" s="4">
        <v>0</v>
      </c>
      <c r="M733" s="4">
        <v>0</v>
      </c>
      <c r="N733" s="4">
        <v>2</v>
      </c>
      <c r="O733" s="4">
        <v>0</v>
      </c>
    </row>
    <row r="734" spans="1:15" x14ac:dyDescent="0.25">
      <c r="A734" t="s">
        <v>319</v>
      </c>
      <c r="B734" t="s">
        <v>387</v>
      </c>
      <c r="C734" t="s">
        <v>313</v>
      </c>
      <c r="D734" t="s">
        <v>61</v>
      </c>
      <c r="E734" t="s">
        <v>62</v>
      </c>
      <c r="F734" s="4">
        <v>5</v>
      </c>
      <c r="G734" s="4">
        <v>18</v>
      </c>
      <c r="H734" s="4">
        <v>5</v>
      </c>
      <c r="I734" s="4">
        <v>5</v>
      </c>
      <c r="J734" s="4">
        <v>8</v>
      </c>
      <c r="K734" s="4">
        <v>5</v>
      </c>
      <c r="L734" s="4">
        <v>5</v>
      </c>
      <c r="M734" s="4">
        <v>5</v>
      </c>
      <c r="N734" s="4">
        <v>5</v>
      </c>
      <c r="O734" s="4">
        <v>5</v>
      </c>
    </row>
    <row r="735" spans="1:15" x14ac:dyDescent="0.25">
      <c r="A735" t="s">
        <v>319</v>
      </c>
      <c r="B735" t="s">
        <v>387</v>
      </c>
      <c r="C735" t="s">
        <v>313</v>
      </c>
      <c r="D735" t="s">
        <v>153</v>
      </c>
      <c r="E735" t="s">
        <v>154</v>
      </c>
      <c r="F735" s="4">
        <v>2</v>
      </c>
      <c r="G735" s="4">
        <v>1</v>
      </c>
      <c r="H735" s="4">
        <v>1</v>
      </c>
      <c r="I735" s="4">
        <v>3</v>
      </c>
      <c r="J735" s="4">
        <v>1</v>
      </c>
      <c r="K735" s="4">
        <v>1</v>
      </c>
      <c r="L735" s="4">
        <v>2</v>
      </c>
      <c r="M735" s="4">
        <v>16</v>
      </c>
      <c r="N735" s="4">
        <v>12</v>
      </c>
      <c r="O735" s="4">
        <v>3</v>
      </c>
    </row>
    <row r="736" spans="1:15" x14ac:dyDescent="0.25">
      <c r="A736" t="s">
        <v>319</v>
      </c>
      <c r="B736" t="s">
        <v>387</v>
      </c>
      <c r="C736" t="s">
        <v>313</v>
      </c>
      <c r="D736" t="s">
        <v>151</v>
      </c>
      <c r="E736" t="s">
        <v>152</v>
      </c>
      <c r="F736" s="4">
        <v>1</v>
      </c>
      <c r="G736" s="4">
        <v>0</v>
      </c>
      <c r="H736" s="4">
        <v>25</v>
      </c>
      <c r="I736" s="4">
        <v>6</v>
      </c>
      <c r="J736" s="4">
        <v>0</v>
      </c>
      <c r="K736" s="4">
        <v>0</v>
      </c>
      <c r="L736" s="4">
        <v>0</v>
      </c>
      <c r="M736" s="4">
        <v>0</v>
      </c>
      <c r="N736" s="4">
        <v>6</v>
      </c>
      <c r="O736" s="4">
        <v>0</v>
      </c>
    </row>
    <row r="737" spans="1:15" x14ac:dyDescent="0.25">
      <c r="A737" t="s">
        <v>319</v>
      </c>
      <c r="B737" t="s">
        <v>387</v>
      </c>
      <c r="C737" t="s">
        <v>313</v>
      </c>
      <c r="D737" t="s">
        <v>147</v>
      </c>
      <c r="E737" t="s">
        <v>148</v>
      </c>
      <c r="F737" s="4">
        <v>5</v>
      </c>
      <c r="G737" s="4">
        <v>5</v>
      </c>
      <c r="H737" s="4">
        <v>5</v>
      </c>
      <c r="I737" s="4">
        <v>5</v>
      </c>
      <c r="J737" s="4">
        <v>5</v>
      </c>
      <c r="K737" s="4">
        <v>12</v>
      </c>
      <c r="L737" s="4">
        <v>22</v>
      </c>
      <c r="M737" s="4">
        <v>11</v>
      </c>
      <c r="N737" s="4">
        <v>17</v>
      </c>
      <c r="O737" s="4">
        <v>5</v>
      </c>
    </row>
    <row r="738" spans="1:15" x14ac:dyDescent="0.25">
      <c r="A738" t="s">
        <v>319</v>
      </c>
      <c r="B738" t="s">
        <v>387</v>
      </c>
      <c r="C738" t="s">
        <v>313</v>
      </c>
      <c r="D738" t="s">
        <v>141</v>
      </c>
      <c r="E738" t="s">
        <v>142</v>
      </c>
      <c r="F738" s="4">
        <v>5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15</v>
      </c>
      <c r="M738" s="4">
        <v>2</v>
      </c>
      <c r="N738" s="4">
        <v>0</v>
      </c>
      <c r="O738" s="4">
        <v>2</v>
      </c>
    </row>
    <row r="739" spans="1:15" x14ac:dyDescent="0.25">
      <c r="A739" t="s">
        <v>319</v>
      </c>
      <c r="B739" t="s">
        <v>387</v>
      </c>
      <c r="C739" t="s">
        <v>313</v>
      </c>
      <c r="D739" t="s">
        <v>19</v>
      </c>
      <c r="E739" t="s">
        <v>20</v>
      </c>
      <c r="F739" s="4">
        <v>16</v>
      </c>
      <c r="G739" s="4">
        <v>0</v>
      </c>
      <c r="H739" s="4">
        <v>0</v>
      </c>
      <c r="I739" s="4">
        <v>24</v>
      </c>
      <c r="J739" s="4">
        <v>5</v>
      </c>
      <c r="K739" s="4">
        <v>5</v>
      </c>
      <c r="L739" s="4">
        <v>24</v>
      </c>
      <c r="M739" s="4">
        <v>12</v>
      </c>
      <c r="N739" s="4">
        <v>45</v>
      </c>
      <c r="O739" s="4">
        <v>9</v>
      </c>
    </row>
    <row r="740" spans="1:15" x14ac:dyDescent="0.25">
      <c r="A740" t="s">
        <v>319</v>
      </c>
      <c r="B740" t="s">
        <v>387</v>
      </c>
      <c r="C740" t="s">
        <v>313</v>
      </c>
      <c r="D740" t="s">
        <v>127</v>
      </c>
      <c r="E740" t="s">
        <v>128</v>
      </c>
      <c r="F740" s="4">
        <v>24</v>
      </c>
      <c r="G740" s="4">
        <v>26</v>
      </c>
      <c r="H740" s="4">
        <v>19</v>
      </c>
      <c r="I740" s="4">
        <v>26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</row>
    <row r="741" spans="1:15" x14ac:dyDescent="0.25">
      <c r="A741" t="s">
        <v>319</v>
      </c>
      <c r="B741" t="s">
        <v>387</v>
      </c>
      <c r="C741" t="s">
        <v>313</v>
      </c>
      <c r="D741" t="s">
        <v>77</v>
      </c>
      <c r="E741" t="s">
        <v>78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</row>
    <row r="742" spans="1:15" x14ac:dyDescent="0.25">
      <c r="A742" t="s">
        <v>319</v>
      </c>
      <c r="B742" t="s">
        <v>387</v>
      </c>
      <c r="C742" t="s">
        <v>313</v>
      </c>
      <c r="D742" t="s">
        <v>79</v>
      </c>
      <c r="E742" t="s">
        <v>80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 spans="1:15" x14ac:dyDescent="0.25">
      <c r="A743" t="s">
        <v>319</v>
      </c>
      <c r="B743" t="s">
        <v>387</v>
      </c>
      <c r="C743" t="s">
        <v>313</v>
      </c>
      <c r="D743" t="s">
        <v>125</v>
      </c>
      <c r="E743" t="s">
        <v>126</v>
      </c>
      <c r="F743" s="4">
        <v>1047</v>
      </c>
      <c r="G743" s="4">
        <v>1174</v>
      </c>
      <c r="H743" s="4">
        <v>3000</v>
      </c>
      <c r="I743" s="4">
        <v>5000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</row>
    <row r="744" spans="1:15" x14ac:dyDescent="0.25">
      <c r="A744" t="s">
        <v>319</v>
      </c>
      <c r="B744" t="s">
        <v>387</v>
      </c>
      <c r="C744" t="s">
        <v>313</v>
      </c>
      <c r="D744" t="s">
        <v>69</v>
      </c>
      <c r="E744" t="s">
        <v>70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20</v>
      </c>
      <c r="M744" s="4">
        <v>0</v>
      </c>
      <c r="N744" s="4">
        <v>0</v>
      </c>
      <c r="O744" s="4">
        <v>0</v>
      </c>
    </row>
    <row r="745" spans="1:15" x14ac:dyDescent="0.25">
      <c r="A745" t="s">
        <v>319</v>
      </c>
      <c r="B745" t="s">
        <v>387</v>
      </c>
      <c r="C745" t="s">
        <v>313</v>
      </c>
      <c r="D745" t="s">
        <v>71</v>
      </c>
      <c r="E745" t="s">
        <v>72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3</v>
      </c>
      <c r="N745" s="4">
        <v>0</v>
      </c>
      <c r="O745" s="4">
        <v>0</v>
      </c>
    </row>
    <row r="746" spans="1:15" x14ac:dyDescent="0.25">
      <c r="A746" t="s">
        <v>319</v>
      </c>
      <c r="B746" t="s">
        <v>387</v>
      </c>
      <c r="C746" t="s">
        <v>313</v>
      </c>
      <c r="D746" t="s">
        <v>47</v>
      </c>
      <c r="E746" t="s">
        <v>48</v>
      </c>
      <c r="F746" s="4">
        <v>146</v>
      </c>
      <c r="G746" s="4">
        <v>120</v>
      </c>
      <c r="H746" s="4">
        <v>120</v>
      </c>
      <c r="I746" s="4">
        <v>1161</v>
      </c>
      <c r="J746" s="4">
        <v>120</v>
      </c>
      <c r="K746" s="4">
        <v>183</v>
      </c>
      <c r="L746" s="4">
        <v>164</v>
      </c>
      <c r="M746" s="4">
        <v>120</v>
      </c>
      <c r="N746" s="4">
        <v>120</v>
      </c>
      <c r="O746" s="4">
        <v>2205</v>
      </c>
    </row>
    <row r="747" spans="1:15" x14ac:dyDescent="0.25">
      <c r="A747" t="s">
        <v>319</v>
      </c>
      <c r="B747" t="s">
        <v>387</v>
      </c>
      <c r="C747" t="s">
        <v>313</v>
      </c>
      <c r="D747" t="s">
        <v>49</v>
      </c>
      <c r="E747" t="s">
        <v>50</v>
      </c>
      <c r="F747" s="4">
        <v>22</v>
      </c>
      <c r="G747" s="4">
        <v>19</v>
      </c>
      <c r="H747" s="4">
        <v>19</v>
      </c>
      <c r="I747" s="4">
        <v>19</v>
      </c>
      <c r="J747" s="4">
        <v>19</v>
      </c>
      <c r="K747" s="4">
        <v>24</v>
      </c>
      <c r="L747" s="4">
        <v>276</v>
      </c>
      <c r="M747" s="4">
        <v>19</v>
      </c>
      <c r="N747" s="4">
        <v>29</v>
      </c>
      <c r="O747" s="4">
        <v>24</v>
      </c>
    </row>
    <row r="748" spans="1:15" x14ac:dyDescent="0.25">
      <c r="A748" t="s">
        <v>319</v>
      </c>
      <c r="B748" t="s">
        <v>387</v>
      </c>
      <c r="C748" t="s">
        <v>313</v>
      </c>
      <c r="D748" t="s">
        <v>8</v>
      </c>
      <c r="E748" t="s">
        <v>9</v>
      </c>
      <c r="F748" s="4">
        <v>60</v>
      </c>
      <c r="G748" s="4">
        <v>81</v>
      </c>
      <c r="H748" s="4">
        <v>90</v>
      </c>
      <c r="I748" s="4">
        <v>151</v>
      </c>
      <c r="J748" s="4">
        <v>499</v>
      </c>
      <c r="K748" s="4">
        <v>230</v>
      </c>
      <c r="L748" s="4">
        <v>1154</v>
      </c>
      <c r="M748" s="4">
        <v>163</v>
      </c>
      <c r="N748" s="4">
        <v>20</v>
      </c>
      <c r="O748" s="4">
        <v>538</v>
      </c>
    </row>
    <row r="749" spans="1:15" x14ac:dyDescent="0.25">
      <c r="A749" t="s">
        <v>319</v>
      </c>
      <c r="B749" t="s">
        <v>387</v>
      </c>
      <c r="C749" t="s">
        <v>313</v>
      </c>
      <c r="D749" t="s">
        <v>59</v>
      </c>
      <c r="E749" t="s">
        <v>60</v>
      </c>
      <c r="F749" s="4">
        <v>65</v>
      </c>
      <c r="G749" s="4">
        <v>65</v>
      </c>
      <c r="H749" s="4">
        <v>65</v>
      </c>
      <c r="I749" s="4">
        <v>66</v>
      </c>
      <c r="J749" s="4">
        <v>137</v>
      </c>
      <c r="K749" s="4">
        <v>86</v>
      </c>
      <c r="L749" s="4">
        <v>157</v>
      </c>
      <c r="M749" s="4">
        <v>134</v>
      </c>
      <c r="N749" s="4">
        <v>81</v>
      </c>
      <c r="O749" s="4">
        <v>82</v>
      </c>
    </row>
    <row r="750" spans="1:15" x14ac:dyDescent="0.25">
      <c r="A750" t="s">
        <v>319</v>
      </c>
      <c r="B750" t="s">
        <v>387</v>
      </c>
      <c r="C750" t="s">
        <v>313</v>
      </c>
      <c r="D750" t="s">
        <v>57</v>
      </c>
      <c r="E750" t="s">
        <v>58</v>
      </c>
      <c r="F750" s="4">
        <v>44</v>
      </c>
      <c r="G750" s="4">
        <v>48</v>
      </c>
      <c r="H750" s="4">
        <v>49</v>
      </c>
      <c r="I750" s="4">
        <v>50</v>
      </c>
      <c r="J750" s="4">
        <v>99</v>
      </c>
      <c r="K750" s="4">
        <v>62</v>
      </c>
      <c r="L750" s="4">
        <v>176</v>
      </c>
      <c r="M750" s="4">
        <v>104</v>
      </c>
      <c r="N750" s="4">
        <v>96</v>
      </c>
      <c r="O750" s="4">
        <v>65</v>
      </c>
    </row>
    <row r="751" spans="1:15" x14ac:dyDescent="0.25">
      <c r="A751" t="s">
        <v>319</v>
      </c>
      <c r="B751" t="s">
        <v>387</v>
      </c>
      <c r="C751" t="s">
        <v>313</v>
      </c>
      <c r="D751" t="s">
        <v>55</v>
      </c>
      <c r="E751" t="s">
        <v>56</v>
      </c>
      <c r="F751" s="4">
        <v>0</v>
      </c>
      <c r="G751" s="4">
        <v>0</v>
      </c>
      <c r="H751" s="4">
        <v>0</v>
      </c>
      <c r="I751" s="4">
        <v>0</v>
      </c>
      <c r="J751" s="4">
        <v>11</v>
      </c>
      <c r="K751" s="4">
        <v>13</v>
      </c>
      <c r="L751" s="4">
        <v>20</v>
      </c>
      <c r="M751" s="4">
        <v>83</v>
      </c>
      <c r="N751" s="4">
        <v>2</v>
      </c>
      <c r="O751" s="4">
        <v>2</v>
      </c>
    </row>
    <row r="752" spans="1:15" x14ac:dyDescent="0.25">
      <c r="A752" t="s">
        <v>319</v>
      </c>
      <c r="B752" t="s">
        <v>387</v>
      </c>
      <c r="C752" t="s">
        <v>313</v>
      </c>
      <c r="D752" t="s">
        <v>53</v>
      </c>
      <c r="E752" t="s">
        <v>54</v>
      </c>
      <c r="F752" s="4">
        <v>528</v>
      </c>
      <c r="G752" s="4">
        <v>551</v>
      </c>
      <c r="H752" s="4">
        <v>578</v>
      </c>
      <c r="I752" s="4">
        <v>631</v>
      </c>
      <c r="J752" s="4">
        <v>947</v>
      </c>
      <c r="K752" s="4">
        <v>1354</v>
      </c>
      <c r="L752" s="4">
        <v>1240</v>
      </c>
      <c r="M752" s="4">
        <v>1101</v>
      </c>
      <c r="N752" s="4">
        <v>869</v>
      </c>
      <c r="O752" s="4">
        <v>764</v>
      </c>
    </row>
    <row r="753" spans="1:15" x14ac:dyDescent="0.25">
      <c r="A753" t="s">
        <v>319</v>
      </c>
      <c r="B753" t="s">
        <v>387</v>
      </c>
      <c r="C753" t="s">
        <v>313</v>
      </c>
      <c r="D753" t="s">
        <v>129</v>
      </c>
      <c r="E753" t="s">
        <v>130</v>
      </c>
      <c r="F753" s="4">
        <v>105</v>
      </c>
      <c r="G753" s="4">
        <v>110</v>
      </c>
      <c r="H753" s="4">
        <v>183</v>
      </c>
      <c r="I753" s="4">
        <v>500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</row>
    <row r="754" spans="1:15" x14ac:dyDescent="0.25">
      <c r="A754" t="s">
        <v>319</v>
      </c>
      <c r="B754" t="s">
        <v>387</v>
      </c>
      <c r="C754" t="s">
        <v>313</v>
      </c>
      <c r="D754" t="s">
        <v>23</v>
      </c>
      <c r="E754" t="s">
        <v>24</v>
      </c>
      <c r="F754" s="4">
        <v>61</v>
      </c>
      <c r="G754" s="4">
        <v>111</v>
      </c>
      <c r="H754" s="4">
        <v>59</v>
      </c>
      <c r="I754" s="4">
        <v>60</v>
      </c>
      <c r="J754" s="4">
        <v>60</v>
      </c>
      <c r="K754" s="4">
        <v>375</v>
      </c>
      <c r="L754" s="4">
        <v>87</v>
      </c>
      <c r="M754" s="4">
        <v>183</v>
      </c>
      <c r="N754" s="4">
        <v>116</v>
      </c>
      <c r="O754" s="4">
        <v>91</v>
      </c>
    </row>
    <row r="755" spans="1:15" x14ac:dyDescent="0.25">
      <c r="A755" t="s">
        <v>319</v>
      </c>
      <c r="B755" t="s">
        <v>387</v>
      </c>
      <c r="C755" t="s">
        <v>313</v>
      </c>
      <c r="D755" t="s">
        <v>21</v>
      </c>
      <c r="E755" t="s">
        <v>22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</row>
    <row r="756" spans="1:15" x14ac:dyDescent="0.25">
      <c r="A756" t="s">
        <v>319</v>
      </c>
      <c r="B756" t="s">
        <v>387</v>
      </c>
      <c r="C756" t="s">
        <v>313</v>
      </c>
      <c r="D756" t="s">
        <v>39</v>
      </c>
      <c r="E756" t="s">
        <v>40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</row>
    <row r="757" spans="1:15" x14ac:dyDescent="0.25">
      <c r="A757" t="s">
        <v>319</v>
      </c>
      <c r="B757" t="s">
        <v>387</v>
      </c>
      <c r="C757" t="s">
        <v>313</v>
      </c>
      <c r="D757" t="s">
        <v>133</v>
      </c>
      <c r="E757" t="s">
        <v>134</v>
      </c>
      <c r="F757" s="4">
        <v>50</v>
      </c>
      <c r="G757" s="4">
        <v>44</v>
      </c>
      <c r="H757" s="4">
        <v>44</v>
      </c>
      <c r="I757" s="4">
        <v>90</v>
      </c>
      <c r="J757" s="4">
        <v>504</v>
      </c>
      <c r="K757" s="4">
        <v>533</v>
      </c>
      <c r="L757" s="4">
        <v>471</v>
      </c>
      <c r="M757" s="4">
        <v>145</v>
      </c>
      <c r="N757" s="4">
        <v>217</v>
      </c>
      <c r="O757" s="4">
        <v>43</v>
      </c>
    </row>
    <row r="758" spans="1:15" x14ac:dyDescent="0.25">
      <c r="A758" t="s">
        <v>319</v>
      </c>
      <c r="B758" t="s">
        <v>387</v>
      </c>
      <c r="C758" t="s">
        <v>313</v>
      </c>
      <c r="D758" t="s">
        <v>135</v>
      </c>
      <c r="E758" t="s">
        <v>136</v>
      </c>
      <c r="F758" s="4">
        <v>36</v>
      </c>
      <c r="G758" s="4">
        <v>43</v>
      </c>
      <c r="H758" s="4">
        <v>61</v>
      </c>
      <c r="I758" s="4">
        <v>42</v>
      </c>
      <c r="J758" s="4">
        <v>72</v>
      </c>
      <c r="K758" s="4">
        <v>97</v>
      </c>
      <c r="L758" s="4">
        <v>167</v>
      </c>
      <c r="M758" s="4">
        <v>128</v>
      </c>
      <c r="N758" s="4">
        <v>50</v>
      </c>
      <c r="O758" s="4">
        <v>62</v>
      </c>
    </row>
    <row r="759" spans="1:15" x14ac:dyDescent="0.25">
      <c r="A759" t="s">
        <v>319</v>
      </c>
      <c r="B759" t="s">
        <v>387</v>
      </c>
      <c r="C759" t="s">
        <v>313</v>
      </c>
      <c r="D759" t="s">
        <v>113</v>
      </c>
      <c r="E759" t="s">
        <v>114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524</v>
      </c>
      <c r="L759" s="4">
        <v>0</v>
      </c>
      <c r="M759" s="4">
        <v>71</v>
      </c>
      <c r="N759" s="4">
        <v>0</v>
      </c>
      <c r="O759" s="4">
        <v>0</v>
      </c>
    </row>
    <row r="760" spans="1:15" x14ac:dyDescent="0.25">
      <c r="A760" t="s">
        <v>319</v>
      </c>
      <c r="B760" t="s">
        <v>387</v>
      </c>
      <c r="C760" t="s">
        <v>313</v>
      </c>
      <c r="D760" t="s">
        <v>63</v>
      </c>
      <c r="F760" s="4">
        <v>0</v>
      </c>
      <c r="G760" s="4">
        <v>11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30</v>
      </c>
      <c r="O760" s="4">
        <v>0</v>
      </c>
    </row>
    <row r="761" spans="1:15" x14ac:dyDescent="0.25">
      <c r="A761" t="s">
        <v>319</v>
      </c>
      <c r="B761" t="s">
        <v>387</v>
      </c>
      <c r="C761" t="s">
        <v>313</v>
      </c>
      <c r="D761" t="s">
        <v>65</v>
      </c>
      <c r="E761" t="s">
        <v>66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5</v>
      </c>
      <c r="L761" s="4">
        <v>0</v>
      </c>
      <c r="M761" s="4">
        <v>0</v>
      </c>
      <c r="N761" s="4">
        <v>0</v>
      </c>
      <c r="O761" s="4">
        <v>0</v>
      </c>
    </row>
    <row r="762" spans="1:15" x14ac:dyDescent="0.25">
      <c r="A762" t="s">
        <v>319</v>
      </c>
      <c r="B762" t="s">
        <v>387</v>
      </c>
      <c r="C762" t="s">
        <v>313</v>
      </c>
      <c r="D762" t="s">
        <v>107</v>
      </c>
      <c r="E762" t="s">
        <v>108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</row>
    <row r="763" spans="1:15" x14ac:dyDescent="0.25">
      <c r="A763" t="s">
        <v>319</v>
      </c>
      <c r="B763" t="s">
        <v>387</v>
      </c>
      <c r="C763" t="s">
        <v>313</v>
      </c>
      <c r="D763" t="s">
        <v>109</v>
      </c>
      <c r="E763" t="s">
        <v>110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 spans="1:15" x14ac:dyDescent="0.25">
      <c r="A764" t="s">
        <v>319</v>
      </c>
      <c r="B764" t="s">
        <v>387</v>
      </c>
      <c r="C764" t="s">
        <v>313</v>
      </c>
      <c r="D764" t="s">
        <v>10</v>
      </c>
      <c r="E764" t="s">
        <v>11</v>
      </c>
      <c r="F764" s="4">
        <v>109</v>
      </c>
      <c r="G764" s="4">
        <v>27</v>
      </c>
      <c r="H764" s="4">
        <v>27</v>
      </c>
      <c r="I764" s="4">
        <v>203</v>
      </c>
      <c r="J764" s="4">
        <v>229</v>
      </c>
      <c r="K764" s="4">
        <v>447</v>
      </c>
      <c r="L764" s="4">
        <v>261</v>
      </c>
      <c r="M764" s="4">
        <v>208</v>
      </c>
      <c r="N764" s="4">
        <v>420</v>
      </c>
      <c r="O764" s="4">
        <v>206</v>
      </c>
    </row>
    <row r="765" spans="1:15" x14ac:dyDescent="0.25">
      <c r="A765" t="s">
        <v>319</v>
      </c>
      <c r="B765" t="s">
        <v>387</v>
      </c>
      <c r="C765" t="s">
        <v>313</v>
      </c>
      <c r="D765" t="s">
        <v>12</v>
      </c>
      <c r="E765" t="s">
        <v>13</v>
      </c>
      <c r="F765" s="4">
        <v>56</v>
      </c>
      <c r="G765" s="4">
        <v>47</v>
      </c>
      <c r="H765" s="4">
        <v>48</v>
      </c>
      <c r="I765" s="4">
        <v>42</v>
      </c>
      <c r="J765" s="4">
        <v>136</v>
      </c>
      <c r="K765" s="4">
        <v>79</v>
      </c>
      <c r="L765" s="4">
        <v>79</v>
      </c>
      <c r="M765" s="4">
        <v>56</v>
      </c>
      <c r="N765" s="4">
        <v>68</v>
      </c>
      <c r="O765" s="4">
        <v>73</v>
      </c>
    </row>
    <row r="766" spans="1:15" x14ac:dyDescent="0.25">
      <c r="A766" t="s">
        <v>319</v>
      </c>
      <c r="B766" t="s">
        <v>387</v>
      </c>
      <c r="C766" t="s">
        <v>313</v>
      </c>
      <c r="D766" t="s">
        <v>75</v>
      </c>
      <c r="E766" t="s">
        <v>76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9</v>
      </c>
      <c r="N766" s="4">
        <v>0</v>
      </c>
      <c r="O766" s="4">
        <v>0</v>
      </c>
    </row>
    <row r="767" spans="1:15" x14ac:dyDescent="0.25">
      <c r="A767" t="s">
        <v>319</v>
      </c>
      <c r="B767" t="s">
        <v>387</v>
      </c>
      <c r="C767" t="s">
        <v>313</v>
      </c>
      <c r="D767" t="s">
        <v>43</v>
      </c>
      <c r="E767" t="s">
        <v>44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</row>
    <row r="768" spans="1:15" x14ac:dyDescent="0.25">
      <c r="A768" t="s">
        <v>319</v>
      </c>
      <c r="B768" t="s">
        <v>387</v>
      </c>
      <c r="C768" t="s">
        <v>313</v>
      </c>
      <c r="D768" t="s">
        <v>45</v>
      </c>
      <c r="E768" t="s">
        <v>46</v>
      </c>
      <c r="F768" s="4">
        <v>136</v>
      </c>
      <c r="G768" s="4">
        <v>131</v>
      </c>
      <c r="H768" s="4">
        <v>372</v>
      </c>
      <c r="I768" s="4">
        <v>135</v>
      </c>
      <c r="J768" s="4">
        <v>270</v>
      </c>
      <c r="K768" s="4">
        <v>141</v>
      </c>
      <c r="L768" s="4">
        <v>165</v>
      </c>
      <c r="M768" s="4">
        <v>168</v>
      </c>
      <c r="N768" s="4">
        <v>152</v>
      </c>
      <c r="O768" s="4">
        <v>156</v>
      </c>
    </row>
    <row r="769" spans="1:15" x14ac:dyDescent="0.25">
      <c r="A769" t="s">
        <v>319</v>
      </c>
      <c r="B769" t="s">
        <v>387</v>
      </c>
      <c r="C769" t="s">
        <v>313</v>
      </c>
      <c r="D769" t="s">
        <v>67</v>
      </c>
      <c r="E769" t="s">
        <v>68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 spans="1:15" x14ac:dyDescent="0.25">
      <c r="A770" t="s">
        <v>319</v>
      </c>
      <c r="B770" t="s">
        <v>387</v>
      </c>
      <c r="C770" t="s">
        <v>313</v>
      </c>
      <c r="D770" t="s">
        <v>2</v>
      </c>
      <c r="E770" t="s">
        <v>3</v>
      </c>
      <c r="F770" s="4">
        <v>0</v>
      </c>
      <c r="G770" s="4">
        <v>0</v>
      </c>
      <c r="H770" s="4">
        <v>0</v>
      </c>
      <c r="I770" s="4">
        <v>0</v>
      </c>
      <c r="J770" s="4">
        <v>21</v>
      </c>
      <c r="K770" s="4">
        <v>22</v>
      </c>
      <c r="L770" s="4">
        <v>115</v>
      </c>
      <c r="M770" s="4">
        <v>21</v>
      </c>
      <c r="N770" s="4">
        <v>59</v>
      </c>
      <c r="O770" s="4">
        <v>75</v>
      </c>
    </row>
    <row r="771" spans="1:15" x14ac:dyDescent="0.25">
      <c r="A771" t="s">
        <v>319</v>
      </c>
      <c r="B771" t="s">
        <v>387</v>
      </c>
      <c r="C771" t="s">
        <v>313</v>
      </c>
      <c r="D771" t="s">
        <v>4</v>
      </c>
      <c r="E771" t="s">
        <v>5</v>
      </c>
      <c r="F771" s="4">
        <v>0</v>
      </c>
      <c r="G771" s="4">
        <v>84</v>
      </c>
      <c r="H771" s="4">
        <v>62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</row>
    <row r="772" spans="1:15" x14ac:dyDescent="0.25">
      <c r="A772" t="s">
        <v>319</v>
      </c>
      <c r="B772" t="s">
        <v>387</v>
      </c>
      <c r="C772" t="s">
        <v>313</v>
      </c>
      <c r="D772" t="s">
        <v>51</v>
      </c>
      <c r="E772" t="s">
        <v>52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20</v>
      </c>
      <c r="L772" s="4">
        <v>0</v>
      </c>
      <c r="M772" s="4">
        <v>0</v>
      </c>
      <c r="N772" s="4">
        <v>0</v>
      </c>
      <c r="O772" s="4">
        <v>0</v>
      </c>
    </row>
    <row r="773" spans="1:15" x14ac:dyDescent="0.25">
      <c r="A773" t="s">
        <v>319</v>
      </c>
      <c r="B773" t="s">
        <v>387</v>
      </c>
      <c r="C773" t="s">
        <v>313</v>
      </c>
      <c r="D773" t="s">
        <v>115</v>
      </c>
      <c r="E773" t="s">
        <v>116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</row>
    <row r="774" spans="1:15" x14ac:dyDescent="0.25">
      <c r="A774" t="s">
        <v>319</v>
      </c>
      <c r="B774" t="s">
        <v>387</v>
      </c>
      <c r="C774" t="s">
        <v>313</v>
      </c>
      <c r="D774" t="s">
        <v>14</v>
      </c>
      <c r="E774" t="s">
        <v>311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</row>
    <row r="775" spans="1:15" x14ac:dyDescent="0.25">
      <c r="A775" t="s">
        <v>319</v>
      </c>
      <c r="B775" t="s">
        <v>387</v>
      </c>
      <c r="C775" t="s">
        <v>313</v>
      </c>
      <c r="D775" t="s">
        <v>37</v>
      </c>
      <c r="E775" t="s">
        <v>38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20</v>
      </c>
      <c r="O775" s="4">
        <v>0</v>
      </c>
    </row>
    <row r="776" spans="1:15" x14ac:dyDescent="0.25">
      <c r="A776" t="s">
        <v>319</v>
      </c>
      <c r="B776" t="s">
        <v>387</v>
      </c>
      <c r="C776" t="s">
        <v>313</v>
      </c>
      <c r="D776" t="s">
        <v>73</v>
      </c>
      <c r="E776" t="s">
        <v>74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 spans="1:15" x14ac:dyDescent="0.25">
      <c r="A777" t="s">
        <v>319</v>
      </c>
      <c r="B777" t="s">
        <v>387</v>
      </c>
      <c r="C777" t="s">
        <v>313</v>
      </c>
      <c r="D777" t="s">
        <v>83</v>
      </c>
      <c r="E777" t="s">
        <v>84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5</v>
      </c>
      <c r="M777" s="4">
        <v>0</v>
      </c>
      <c r="N777" s="4">
        <v>0</v>
      </c>
      <c r="O777" s="4">
        <v>0</v>
      </c>
    </row>
    <row r="778" spans="1:15" x14ac:dyDescent="0.25">
      <c r="A778" t="s">
        <v>319</v>
      </c>
      <c r="B778" t="s">
        <v>387</v>
      </c>
      <c r="C778" t="s">
        <v>313</v>
      </c>
      <c r="D778" t="s">
        <v>33</v>
      </c>
      <c r="E778" t="s">
        <v>34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 spans="1:15" x14ac:dyDescent="0.25">
      <c r="A779" t="s">
        <v>319</v>
      </c>
      <c r="B779" t="s">
        <v>387</v>
      </c>
      <c r="C779" t="s">
        <v>313</v>
      </c>
      <c r="D779" t="s">
        <v>41</v>
      </c>
      <c r="E779" t="s">
        <v>42</v>
      </c>
      <c r="F779" s="4">
        <v>0</v>
      </c>
      <c r="G779" s="4">
        <v>0</v>
      </c>
      <c r="H779" s="4">
        <v>0</v>
      </c>
      <c r="I779" s="4">
        <v>0</v>
      </c>
      <c r="J779" s="4">
        <v>4</v>
      </c>
      <c r="K779" s="4">
        <v>0</v>
      </c>
      <c r="L779" s="4">
        <v>0</v>
      </c>
      <c r="M779" s="4">
        <v>134</v>
      </c>
      <c r="N779" s="4">
        <v>0</v>
      </c>
      <c r="O779" s="4">
        <v>3</v>
      </c>
    </row>
    <row r="780" spans="1:15" x14ac:dyDescent="0.25">
      <c r="A780" t="s">
        <v>319</v>
      </c>
      <c r="B780" t="s">
        <v>387</v>
      </c>
      <c r="C780" t="s">
        <v>313</v>
      </c>
      <c r="D780" t="s">
        <v>85</v>
      </c>
      <c r="E780" t="s">
        <v>86</v>
      </c>
      <c r="F780" s="4">
        <v>4</v>
      </c>
      <c r="G780" s="4">
        <v>4</v>
      </c>
      <c r="H780" s="4">
        <v>4</v>
      </c>
      <c r="I780" s="4">
        <v>4</v>
      </c>
      <c r="J780" s="4">
        <v>4</v>
      </c>
      <c r="K780" s="4">
        <v>24</v>
      </c>
      <c r="L780" s="4">
        <v>4</v>
      </c>
      <c r="M780" s="4">
        <v>42</v>
      </c>
      <c r="N780" s="4">
        <v>68</v>
      </c>
      <c r="O780" s="4">
        <v>4</v>
      </c>
    </row>
    <row r="781" spans="1:15" x14ac:dyDescent="0.25">
      <c r="A781" t="s">
        <v>319</v>
      </c>
      <c r="B781" t="s">
        <v>387</v>
      </c>
      <c r="C781" t="s">
        <v>313</v>
      </c>
      <c r="D781" t="s">
        <v>91</v>
      </c>
      <c r="E781" t="s">
        <v>92</v>
      </c>
      <c r="F781" s="4">
        <v>161</v>
      </c>
      <c r="G781" s="4">
        <v>22</v>
      </c>
      <c r="H781" s="4">
        <v>22</v>
      </c>
      <c r="I781" s="4">
        <v>22</v>
      </c>
      <c r="J781" s="4">
        <v>337</v>
      </c>
      <c r="K781" s="4">
        <v>35</v>
      </c>
      <c r="L781" s="4">
        <v>22</v>
      </c>
      <c r="M781" s="4">
        <v>23</v>
      </c>
      <c r="N781" s="4">
        <v>23</v>
      </c>
      <c r="O781" s="4">
        <v>23</v>
      </c>
    </row>
    <row r="782" spans="1:15" x14ac:dyDescent="0.25">
      <c r="A782" t="s">
        <v>319</v>
      </c>
      <c r="B782" t="s">
        <v>387</v>
      </c>
      <c r="C782" t="s">
        <v>313</v>
      </c>
      <c r="D782" t="s">
        <v>89</v>
      </c>
      <c r="E782" t="s">
        <v>90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</row>
    <row r="783" spans="1:15" x14ac:dyDescent="0.25">
      <c r="A783" t="s">
        <v>319</v>
      </c>
      <c r="B783" t="s">
        <v>387</v>
      </c>
      <c r="C783" t="s">
        <v>313</v>
      </c>
      <c r="D783" t="s">
        <v>137</v>
      </c>
      <c r="E783" t="s">
        <v>138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</row>
    <row r="784" spans="1:15" x14ac:dyDescent="0.25">
      <c r="A784" t="s">
        <v>319</v>
      </c>
      <c r="B784" t="s">
        <v>387</v>
      </c>
      <c r="C784" t="s">
        <v>313</v>
      </c>
      <c r="D784" t="s">
        <v>6</v>
      </c>
      <c r="E784" t="s">
        <v>7</v>
      </c>
      <c r="F784" s="4">
        <v>23</v>
      </c>
      <c r="G784" s="4">
        <v>9</v>
      </c>
      <c r="H784" s="4">
        <v>9</v>
      </c>
      <c r="I784" s="4">
        <v>9</v>
      </c>
      <c r="J784" s="4">
        <v>9</v>
      </c>
      <c r="K784" s="4">
        <v>17</v>
      </c>
      <c r="L784" s="4">
        <v>18</v>
      </c>
      <c r="M784" s="4">
        <v>9</v>
      </c>
      <c r="N784" s="4">
        <v>9</v>
      </c>
      <c r="O784" s="4">
        <v>34</v>
      </c>
    </row>
    <row r="785" spans="1:15" x14ac:dyDescent="0.25">
      <c r="A785" t="s">
        <v>319</v>
      </c>
      <c r="B785" t="s">
        <v>387</v>
      </c>
      <c r="C785" t="s">
        <v>313</v>
      </c>
      <c r="D785" t="s">
        <v>145</v>
      </c>
      <c r="E785" t="s">
        <v>146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</row>
    <row r="786" spans="1:15" x14ac:dyDescent="0.25">
      <c r="A786" t="s">
        <v>319</v>
      </c>
      <c r="B786" t="s">
        <v>387</v>
      </c>
      <c r="C786" t="s">
        <v>313</v>
      </c>
      <c r="D786" t="s">
        <v>25</v>
      </c>
      <c r="E786" t="s">
        <v>26</v>
      </c>
      <c r="F786" s="4">
        <v>43</v>
      </c>
      <c r="G786" s="4">
        <v>0</v>
      </c>
      <c r="H786" s="4">
        <v>0</v>
      </c>
      <c r="I786" s="4">
        <v>12</v>
      </c>
      <c r="J786" s="4">
        <v>13</v>
      </c>
      <c r="K786" s="4">
        <v>48</v>
      </c>
      <c r="L786" s="4">
        <v>115</v>
      </c>
      <c r="M786" s="4">
        <v>0</v>
      </c>
      <c r="N786" s="4">
        <v>35</v>
      </c>
      <c r="O786" s="4">
        <v>0</v>
      </c>
    </row>
    <row r="787" spans="1:15" x14ac:dyDescent="0.25">
      <c r="A787" t="s">
        <v>319</v>
      </c>
      <c r="B787" t="s">
        <v>387</v>
      </c>
      <c r="C787" t="s">
        <v>313</v>
      </c>
      <c r="D787" t="s">
        <v>27</v>
      </c>
      <c r="E787" t="s">
        <v>28</v>
      </c>
      <c r="F787" s="4">
        <v>92</v>
      </c>
      <c r="G787" s="4">
        <v>27</v>
      </c>
      <c r="H787" s="4">
        <v>27</v>
      </c>
      <c r="I787" s="4">
        <v>38</v>
      </c>
      <c r="J787" s="4">
        <v>255</v>
      </c>
      <c r="K787" s="4">
        <v>68</v>
      </c>
      <c r="L787" s="4">
        <v>144</v>
      </c>
      <c r="M787" s="4">
        <v>55</v>
      </c>
      <c r="N787" s="4">
        <v>56</v>
      </c>
      <c r="O787" s="4">
        <v>56</v>
      </c>
    </row>
    <row r="788" spans="1:15" x14ac:dyDescent="0.25">
      <c r="A788" t="s">
        <v>319</v>
      </c>
      <c r="B788" t="s">
        <v>387</v>
      </c>
      <c r="C788" t="s">
        <v>313</v>
      </c>
      <c r="D788" t="s">
        <v>117</v>
      </c>
      <c r="E788" t="s">
        <v>118</v>
      </c>
      <c r="F788" s="4">
        <v>50</v>
      </c>
      <c r="G788" s="4">
        <v>25</v>
      </c>
      <c r="H788" s="4">
        <v>31</v>
      </c>
      <c r="I788" s="4">
        <v>13</v>
      </c>
      <c r="J788" s="4">
        <v>13</v>
      </c>
      <c r="K788" s="4">
        <v>13</v>
      </c>
      <c r="L788" s="4">
        <v>28</v>
      </c>
      <c r="M788" s="4">
        <v>23</v>
      </c>
      <c r="N788" s="4">
        <v>20</v>
      </c>
      <c r="O788" s="4">
        <v>17</v>
      </c>
    </row>
    <row r="789" spans="1:15" x14ac:dyDescent="0.25">
      <c r="A789" t="s">
        <v>319</v>
      </c>
      <c r="B789" t="s">
        <v>387</v>
      </c>
      <c r="C789" t="s">
        <v>313</v>
      </c>
      <c r="D789" t="s">
        <v>119</v>
      </c>
      <c r="E789" t="s">
        <v>120</v>
      </c>
      <c r="F789" s="4">
        <v>15</v>
      </c>
      <c r="G789" s="4">
        <v>23</v>
      </c>
      <c r="H789" s="4">
        <v>84</v>
      </c>
      <c r="I789" s="4">
        <v>54</v>
      </c>
      <c r="J789" s="4">
        <v>14</v>
      </c>
      <c r="K789" s="4">
        <v>14</v>
      </c>
      <c r="L789" s="4">
        <v>37</v>
      </c>
      <c r="M789" s="4">
        <v>18</v>
      </c>
      <c r="N789" s="4">
        <v>14</v>
      </c>
      <c r="O789" s="4">
        <v>14</v>
      </c>
    </row>
    <row r="790" spans="1:15" x14ac:dyDescent="0.25">
      <c r="A790" t="s">
        <v>319</v>
      </c>
      <c r="B790" t="s">
        <v>387</v>
      </c>
      <c r="C790" t="s">
        <v>313</v>
      </c>
      <c r="D790" t="s">
        <v>35</v>
      </c>
      <c r="E790" t="s">
        <v>36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4</v>
      </c>
      <c r="N790" s="4">
        <v>0</v>
      </c>
      <c r="O790" s="4">
        <v>0</v>
      </c>
    </row>
    <row r="791" spans="1:15" x14ac:dyDescent="0.25">
      <c r="A791" t="s">
        <v>319</v>
      </c>
      <c r="B791" t="s">
        <v>387</v>
      </c>
      <c r="C791" t="s">
        <v>313</v>
      </c>
      <c r="D791" t="s">
        <v>105</v>
      </c>
      <c r="E791" t="s">
        <v>106</v>
      </c>
      <c r="F791" s="4">
        <v>0</v>
      </c>
      <c r="G791" s="4">
        <v>0</v>
      </c>
      <c r="H791" s="4">
        <v>72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77</v>
      </c>
      <c r="O791" s="4">
        <v>0</v>
      </c>
    </row>
    <row r="792" spans="1:15" x14ac:dyDescent="0.25">
      <c r="A792" t="s">
        <v>319</v>
      </c>
      <c r="B792" t="s">
        <v>387</v>
      </c>
      <c r="C792" t="s">
        <v>313</v>
      </c>
      <c r="D792" t="s">
        <v>93</v>
      </c>
      <c r="E792" t="s">
        <v>94</v>
      </c>
      <c r="F792" s="4">
        <v>104</v>
      </c>
      <c r="G792" s="4">
        <v>224</v>
      </c>
      <c r="H792" s="4">
        <v>89</v>
      </c>
      <c r="I792" s="4">
        <v>107</v>
      </c>
      <c r="J792" s="4">
        <v>169</v>
      </c>
      <c r="K792" s="4">
        <v>319</v>
      </c>
      <c r="L792" s="4">
        <v>270</v>
      </c>
      <c r="M792" s="4">
        <v>199</v>
      </c>
      <c r="N792" s="4">
        <v>200</v>
      </c>
      <c r="O792" s="4">
        <v>202</v>
      </c>
    </row>
    <row r="793" spans="1:15" x14ac:dyDescent="0.25">
      <c r="A793" t="s">
        <v>319</v>
      </c>
      <c r="B793" t="s">
        <v>387</v>
      </c>
      <c r="C793" t="s">
        <v>313</v>
      </c>
      <c r="D793" t="s">
        <v>95</v>
      </c>
      <c r="E793" t="s">
        <v>96</v>
      </c>
      <c r="F793" s="4">
        <v>15</v>
      </c>
      <c r="G793" s="4">
        <v>15</v>
      </c>
      <c r="H793" s="4">
        <v>15</v>
      </c>
      <c r="I793" s="4">
        <v>15</v>
      </c>
      <c r="J793" s="4">
        <v>15</v>
      </c>
      <c r="K793" s="4">
        <v>126</v>
      </c>
      <c r="L793" s="4">
        <v>227</v>
      </c>
      <c r="M793" s="4">
        <v>12</v>
      </c>
      <c r="N793" s="4">
        <v>30</v>
      </c>
      <c r="O793" s="4">
        <v>12</v>
      </c>
    </row>
    <row r="794" spans="1:15" x14ac:dyDescent="0.25">
      <c r="A794" t="s">
        <v>319</v>
      </c>
      <c r="B794" t="s">
        <v>387</v>
      </c>
      <c r="C794" t="s">
        <v>313</v>
      </c>
      <c r="D794" t="s">
        <v>97</v>
      </c>
      <c r="E794" t="s">
        <v>98</v>
      </c>
      <c r="F794" s="4">
        <v>502</v>
      </c>
      <c r="G794" s="4">
        <v>38</v>
      </c>
      <c r="H794" s="4">
        <v>0</v>
      </c>
      <c r="I794" s="4">
        <v>15</v>
      </c>
      <c r="J794" s="4">
        <v>17</v>
      </c>
      <c r="K794" s="4">
        <v>474</v>
      </c>
      <c r="L794" s="4">
        <v>1694</v>
      </c>
      <c r="M794" s="4">
        <v>0</v>
      </c>
      <c r="N794" s="4">
        <v>122</v>
      </c>
      <c r="O794" s="4">
        <v>0</v>
      </c>
    </row>
    <row r="795" spans="1:15" x14ac:dyDescent="0.25">
      <c r="A795" t="s">
        <v>319</v>
      </c>
      <c r="B795" t="s">
        <v>387</v>
      </c>
      <c r="C795" t="s">
        <v>313</v>
      </c>
      <c r="D795" t="s">
        <v>143</v>
      </c>
      <c r="E795" t="s">
        <v>144</v>
      </c>
      <c r="F795" s="4">
        <v>48</v>
      </c>
      <c r="G795" s="4">
        <v>49</v>
      </c>
      <c r="H795" s="4">
        <v>5</v>
      </c>
      <c r="I795" s="4">
        <v>5</v>
      </c>
      <c r="J795" s="4">
        <v>5</v>
      </c>
      <c r="K795" s="4">
        <v>5</v>
      </c>
      <c r="L795" s="4">
        <v>22</v>
      </c>
      <c r="M795" s="4">
        <v>5</v>
      </c>
      <c r="N795" s="4">
        <v>5</v>
      </c>
      <c r="O795" s="4">
        <v>27</v>
      </c>
    </row>
    <row r="796" spans="1:15" x14ac:dyDescent="0.25">
      <c r="A796" t="s">
        <v>319</v>
      </c>
      <c r="B796" t="s">
        <v>387</v>
      </c>
      <c r="C796" t="s">
        <v>313</v>
      </c>
      <c r="D796" t="s">
        <v>139</v>
      </c>
      <c r="E796" t="s">
        <v>140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 spans="1:15" x14ac:dyDescent="0.25">
      <c r="A797" t="s">
        <v>319</v>
      </c>
      <c r="B797" t="s">
        <v>387</v>
      </c>
      <c r="C797" t="s">
        <v>313</v>
      </c>
      <c r="D797" t="s">
        <v>81</v>
      </c>
      <c r="E797" t="s">
        <v>82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 spans="1:15" x14ac:dyDescent="0.25">
      <c r="A798" t="s">
        <v>319</v>
      </c>
      <c r="B798" t="s">
        <v>387</v>
      </c>
      <c r="C798" t="s">
        <v>313</v>
      </c>
      <c r="D798" t="s">
        <v>87</v>
      </c>
      <c r="E798" t="s">
        <v>88</v>
      </c>
      <c r="F798" s="4">
        <v>650</v>
      </c>
      <c r="G798" s="4">
        <v>741</v>
      </c>
      <c r="H798" s="4">
        <v>716</v>
      </c>
      <c r="I798" s="4">
        <v>1318</v>
      </c>
      <c r="J798" s="4">
        <v>1225</v>
      </c>
      <c r="K798" s="4">
        <v>2072</v>
      </c>
      <c r="L798" s="4">
        <v>1427</v>
      </c>
      <c r="M798" s="4">
        <v>1160</v>
      </c>
      <c r="N798" s="4">
        <v>1290</v>
      </c>
      <c r="O798" s="4">
        <v>799</v>
      </c>
    </row>
    <row r="799" spans="1:15" x14ac:dyDescent="0.25">
      <c r="A799" t="s">
        <v>319</v>
      </c>
      <c r="B799" t="s">
        <v>387</v>
      </c>
      <c r="C799" t="s">
        <v>313</v>
      </c>
      <c r="D799" t="s">
        <v>29</v>
      </c>
      <c r="E799" t="s">
        <v>30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</row>
    <row r="800" spans="1:15" x14ac:dyDescent="0.25">
      <c r="A800" t="s">
        <v>319</v>
      </c>
      <c r="B800" t="s">
        <v>387</v>
      </c>
      <c r="C800" t="s">
        <v>313</v>
      </c>
      <c r="D800" t="s">
        <v>31</v>
      </c>
      <c r="E800" t="s">
        <v>32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63</v>
      </c>
      <c r="L800" s="4">
        <v>4</v>
      </c>
      <c r="M800" s="4">
        <v>0</v>
      </c>
      <c r="N800" s="4">
        <v>0</v>
      </c>
      <c r="O800" s="4">
        <v>0</v>
      </c>
    </row>
    <row r="801" spans="1:15" x14ac:dyDescent="0.25">
      <c r="A801" t="s">
        <v>319</v>
      </c>
      <c r="B801" t="s">
        <v>387</v>
      </c>
      <c r="C801" t="s">
        <v>313</v>
      </c>
      <c r="D801" t="s">
        <v>382</v>
      </c>
      <c r="E801" t="s">
        <v>383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 spans="1:15" x14ac:dyDescent="0.25">
      <c r="A802" t="s">
        <v>319</v>
      </c>
      <c r="B802" t="s">
        <v>387</v>
      </c>
      <c r="C802" t="s">
        <v>313</v>
      </c>
      <c r="D802" t="s">
        <v>417</v>
      </c>
      <c r="E802" t="s">
        <v>418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 spans="1:15" x14ac:dyDescent="0.25">
      <c r="A803" t="s">
        <v>319</v>
      </c>
      <c r="B803" t="s">
        <v>387</v>
      </c>
      <c r="C803" t="s">
        <v>313</v>
      </c>
      <c r="D803" t="s">
        <v>426</v>
      </c>
      <c r="E803" t="s">
        <v>427</v>
      </c>
      <c r="F803" s="4">
        <v>235</v>
      </c>
      <c r="G803" s="4">
        <v>133</v>
      </c>
      <c r="H803" s="4">
        <v>244</v>
      </c>
      <c r="I803" s="4">
        <v>487</v>
      </c>
      <c r="J803" s="4">
        <v>2420</v>
      </c>
      <c r="K803" s="4">
        <v>1925</v>
      </c>
      <c r="L803" s="4">
        <v>1516</v>
      </c>
      <c r="M803" s="4">
        <v>3807</v>
      </c>
      <c r="N803" s="4">
        <v>613</v>
      </c>
      <c r="O803" s="4">
        <v>1698</v>
      </c>
    </row>
    <row r="804" spans="1:15" x14ac:dyDescent="0.25">
      <c r="A804" t="s">
        <v>319</v>
      </c>
      <c r="B804" t="s">
        <v>387</v>
      </c>
      <c r="C804" t="s">
        <v>313</v>
      </c>
      <c r="D804" t="s">
        <v>428</v>
      </c>
      <c r="E804" t="s">
        <v>429</v>
      </c>
      <c r="F804" s="4">
        <v>29</v>
      </c>
      <c r="G804" s="4">
        <v>22</v>
      </c>
      <c r="H804" s="4">
        <v>40</v>
      </c>
      <c r="I804" s="4">
        <v>22</v>
      </c>
      <c r="J804" s="4">
        <v>174</v>
      </c>
      <c r="K804" s="4">
        <v>192</v>
      </c>
      <c r="L804" s="4">
        <v>147</v>
      </c>
      <c r="M804" s="4">
        <v>24</v>
      </c>
      <c r="N804" s="4">
        <v>33</v>
      </c>
      <c r="O804" s="4">
        <v>99</v>
      </c>
    </row>
    <row r="805" spans="1:15" x14ac:dyDescent="0.25">
      <c r="A805" t="s">
        <v>319</v>
      </c>
      <c r="B805" t="s">
        <v>387</v>
      </c>
      <c r="C805" t="s">
        <v>313</v>
      </c>
      <c r="D805" t="s">
        <v>430</v>
      </c>
      <c r="E805" t="s">
        <v>431</v>
      </c>
      <c r="F805" s="4">
        <v>0</v>
      </c>
      <c r="G805" s="4">
        <v>0</v>
      </c>
      <c r="H805" s="4">
        <v>13</v>
      </c>
      <c r="I805" s="4">
        <v>23</v>
      </c>
      <c r="J805" s="4">
        <v>1</v>
      </c>
      <c r="K805" s="4">
        <v>0</v>
      </c>
      <c r="L805" s="4">
        <v>24</v>
      </c>
      <c r="M805" s="4">
        <v>0</v>
      </c>
      <c r="N805" s="4">
        <v>35</v>
      </c>
      <c r="O805" s="4">
        <v>0</v>
      </c>
    </row>
    <row r="806" spans="1:15" x14ac:dyDescent="0.25">
      <c r="A806" t="s">
        <v>319</v>
      </c>
      <c r="B806" t="s">
        <v>387</v>
      </c>
      <c r="C806" t="s">
        <v>313</v>
      </c>
      <c r="D806" t="s">
        <v>436</v>
      </c>
      <c r="E806" t="s">
        <v>437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 spans="1:15" x14ac:dyDescent="0.25">
      <c r="A807" t="s">
        <v>319</v>
      </c>
      <c r="B807" t="s">
        <v>387</v>
      </c>
      <c r="C807" t="s">
        <v>313</v>
      </c>
      <c r="D807" t="s">
        <v>432</v>
      </c>
      <c r="E807" t="s">
        <v>433</v>
      </c>
      <c r="F807" s="4">
        <v>2</v>
      </c>
      <c r="G807" s="4">
        <v>2</v>
      </c>
      <c r="H807" s="4">
        <v>2</v>
      </c>
      <c r="I807" s="4">
        <v>2</v>
      </c>
      <c r="J807" s="4">
        <v>2</v>
      </c>
      <c r="K807" s="4">
        <v>12</v>
      </c>
      <c r="L807" s="4">
        <v>9</v>
      </c>
      <c r="M807" s="4">
        <v>2</v>
      </c>
      <c r="N807" s="4">
        <v>29</v>
      </c>
      <c r="O807" s="4">
        <v>1</v>
      </c>
    </row>
    <row r="808" spans="1:15" x14ac:dyDescent="0.25">
      <c r="A808" t="s">
        <v>319</v>
      </c>
      <c r="B808" t="s">
        <v>387</v>
      </c>
      <c r="C808" t="s">
        <v>314</v>
      </c>
      <c r="D808" t="s">
        <v>177</v>
      </c>
      <c r="E808" t="s">
        <v>178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</row>
    <row r="809" spans="1:15" x14ac:dyDescent="0.25">
      <c r="A809" t="s">
        <v>319</v>
      </c>
      <c r="B809" t="s">
        <v>387</v>
      </c>
      <c r="C809" t="s">
        <v>314</v>
      </c>
      <c r="D809" t="s">
        <v>169</v>
      </c>
      <c r="E809" t="s">
        <v>170</v>
      </c>
      <c r="F809" s="4">
        <v>0</v>
      </c>
      <c r="G809" s="4">
        <v>0</v>
      </c>
      <c r="H809" s="4">
        <v>0</v>
      </c>
      <c r="I809" s="4">
        <v>2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</row>
    <row r="810" spans="1:15" x14ac:dyDescent="0.25">
      <c r="A810" t="s">
        <v>319</v>
      </c>
      <c r="B810" t="s">
        <v>387</v>
      </c>
      <c r="C810" t="s">
        <v>314</v>
      </c>
      <c r="D810" t="s">
        <v>161</v>
      </c>
      <c r="E810" t="s">
        <v>162</v>
      </c>
      <c r="F810" s="4">
        <v>0</v>
      </c>
      <c r="G810" s="4">
        <v>0</v>
      </c>
      <c r="H810" s="4">
        <v>0</v>
      </c>
      <c r="I810" s="4">
        <v>0</v>
      </c>
      <c r="J810" s="4">
        <v>22</v>
      </c>
      <c r="K810" s="4">
        <v>8</v>
      </c>
      <c r="L810" s="4">
        <v>0</v>
      </c>
      <c r="M810" s="4">
        <v>24</v>
      </c>
      <c r="N810" s="4">
        <v>0</v>
      </c>
      <c r="O810" s="4">
        <v>0</v>
      </c>
    </row>
    <row r="811" spans="1:15" x14ac:dyDescent="0.25">
      <c r="A811" t="s">
        <v>319</v>
      </c>
      <c r="B811" t="s">
        <v>387</v>
      </c>
      <c r="C811" t="s">
        <v>314</v>
      </c>
      <c r="D811" t="s">
        <v>171</v>
      </c>
      <c r="E811" t="s">
        <v>172</v>
      </c>
      <c r="F811" s="4">
        <v>22</v>
      </c>
      <c r="G811" s="4">
        <v>20</v>
      </c>
      <c r="H811" s="4">
        <v>51</v>
      </c>
      <c r="I811" s="4">
        <v>42</v>
      </c>
      <c r="J811" s="4">
        <v>20</v>
      </c>
      <c r="K811" s="4">
        <v>149</v>
      </c>
      <c r="L811" s="4">
        <v>205</v>
      </c>
      <c r="M811" s="4">
        <v>19</v>
      </c>
      <c r="N811" s="4">
        <v>19</v>
      </c>
      <c r="O811" s="4">
        <v>86</v>
      </c>
    </row>
    <row r="812" spans="1:15" x14ac:dyDescent="0.25">
      <c r="A812" t="s">
        <v>319</v>
      </c>
      <c r="B812" t="s">
        <v>387</v>
      </c>
      <c r="C812" t="s">
        <v>314</v>
      </c>
      <c r="D812" t="s">
        <v>173</v>
      </c>
      <c r="E812" t="s">
        <v>174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</row>
    <row r="813" spans="1:15" x14ac:dyDescent="0.25">
      <c r="A813" t="s">
        <v>319</v>
      </c>
      <c r="B813" t="s">
        <v>387</v>
      </c>
      <c r="C813" t="s">
        <v>314</v>
      </c>
      <c r="D813" t="s">
        <v>159</v>
      </c>
      <c r="E813" t="s">
        <v>160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</row>
    <row r="814" spans="1:15" x14ac:dyDescent="0.25">
      <c r="A814" t="s">
        <v>319</v>
      </c>
      <c r="B814" t="s">
        <v>387</v>
      </c>
      <c r="C814" t="s">
        <v>314</v>
      </c>
      <c r="D814" t="s">
        <v>175</v>
      </c>
      <c r="E814" t="s">
        <v>176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18</v>
      </c>
      <c r="N814" s="4">
        <v>0</v>
      </c>
      <c r="O814" s="4">
        <v>0</v>
      </c>
    </row>
    <row r="815" spans="1:15" x14ac:dyDescent="0.25">
      <c r="A815" t="s">
        <v>319</v>
      </c>
      <c r="B815" t="s">
        <v>387</v>
      </c>
      <c r="C815" t="s">
        <v>314</v>
      </c>
      <c r="D815" t="s">
        <v>279</v>
      </c>
      <c r="E815" t="s">
        <v>280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 spans="1:15" x14ac:dyDescent="0.25">
      <c r="A816" t="s">
        <v>319</v>
      </c>
      <c r="B816" t="s">
        <v>387</v>
      </c>
      <c r="C816" t="s">
        <v>314</v>
      </c>
      <c r="D816" t="s">
        <v>303</v>
      </c>
      <c r="E816" t="s">
        <v>304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 spans="1:15" x14ac:dyDescent="0.25">
      <c r="A817" t="s">
        <v>319</v>
      </c>
      <c r="B817" t="s">
        <v>387</v>
      </c>
      <c r="C817" t="s">
        <v>314</v>
      </c>
      <c r="D817" t="s">
        <v>155</v>
      </c>
      <c r="E817" t="s">
        <v>156</v>
      </c>
      <c r="F817" s="4">
        <v>2</v>
      </c>
      <c r="G817" s="4">
        <v>8</v>
      </c>
      <c r="H817" s="4">
        <v>2</v>
      </c>
      <c r="I817" s="4">
        <v>2</v>
      </c>
      <c r="J817" s="4">
        <v>20</v>
      </c>
      <c r="K817" s="4">
        <v>2</v>
      </c>
      <c r="L817" s="4">
        <v>8</v>
      </c>
      <c r="M817" s="4">
        <v>14</v>
      </c>
      <c r="N817" s="4">
        <v>8</v>
      </c>
      <c r="O817" s="4">
        <v>8</v>
      </c>
    </row>
    <row r="818" spans="1:15" x14ac:dyDescent="0.25">
      <c r="A818" t="s">
        <v>319</v>
      </c>
      <c r="B818" t="s">
        <v>387</v>
      </c>
      <c r="C818" t="s">
        <v>314</v>
      </c>
      <c r="D818" t="s">
        <v>179</v>
      </c>
      <c r="E818" t="s">
        <v>180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</row>
    <row r="819" spans="1:15" x14ac:dyDescent="0.25">
      <c r="A819" t="s">
        <v>319</v>
      </c>
      <c r="B819" t="s">
        <v>387</v>
      </c>
      <c r="C819" t="s">
        <v>314</v>
      </c>
      <c r="D819" t="s">
        <v>165</v>
      </c>
      <c r="E819" t="s">
        <v>166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</row>
    <row r="820" spans="1:15" x14ac:dyDescent="0.25">
      <c r="A820" t="s">
        <v>319</v>
      </c>
      <c r="B820" t="s">
        <v>387</v>
      </c>
      <c r="C820" t="s">
        <v>314</v>
      </c>
      <c r="D820" t="s">
        <v>167</v>
      </c>
      <c r="E820" t="s">
        <v>168</v>
      </c>
      <c r="F820" s="4">
        <v>15</v>
      </c>
      <c r="G820" s="4">
        <v>16</v>
      </c>
      <c r="H820" s="4">
        <v>16</v>
      </c>
      <c r="I820" s="4">
        <v>17</v>
      </c>
      <c r="J820" s="4">
        <v>18</v>
      </c>
      <c r="K820" s="4">
        <v>18</v>
      </c>
      <c r="L820" s="4">
        <v>19</v>
      </c>
      <c r="M820" s="4">
        <v>20</v>
      </c>
      <c r="N820" s="4">
        <v>76</v>
      </c>
      <c r="O820" s="4">
        <v>20</v>
      </c>
    </row>
    <row r="821" spans="1:15" x14ac:dyDescent="0.25">
      <c r="A821" t="s">
        <v>319</v>
      </c>
      <c r="B821" t="s">
        <v>387</v>
      </c>
      <c r="C821" t="s">
        <v>314</v>
      </c>
      <c r="D821" t="s">
        <v>181</v>
      </c>
      <c r="E821" t="s">
        <v>182</v>
      </c>
      <c r="F821" s="4">
        <v>44</v>
      </c>
      <c r="G821" s="4">
        <v>0</v>
      </c>
      <c r="H821" s="4">
        <v>0</v>
      </c>
      <c r="I821" s="4">
        <v>0</v>
      </c>
      <c r="J821" s="4">
        <v>216</v>
      </c>
      <c r="K821" s="4">
        <v>217</v>
      </c>
      <c r="L821" s="4">
        <v>0</v>
      </c>
      <c r="M821" s="4">
        <v>0</v>
      </c>
      <c r="N821" s="4">
        <v>0</v>
      </c>
      <c r="O821" s="4">
        <v>0</v>
      </c>
    </row>
    <row r="822" spans="1:15" x14ac:dyDescent="0.25">
      <c r="A822" t="s">
        <v>319</v>
      </c>
      <c r="B822" t="s">
        <v>387</v>
      </c>
      <c r="C822" t="s">
        <v>314</v>
      </c>
      <c r="D822" t="s">
        <v>183</v>
      </c>
      <c r="E822" t="s">
        <v>184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6</v>
      </c>
      <c r="M822" s="4">
        <v>0</v>
      </c>
      <c r="N822" s="4">
        <v>0</v>
      </c>
      <c r="O822" s="4">
        <v>0</v>
      </c>
    </row>
    <row r="823" spans="1:15" x14ac:dyDescent="0.25">
      <c r="A823" t="s">
        <v>319</v>
      </c>
      <c r="B823" t="s">
        <v>387</v>
      </c>
      <c r="C823" t="s">
        <v>314</v>
      </c>
      <c r="D823" t="s">
        <v>187</v>
      </c>
      <c r="E823" t="s">
        <v>188</v>
      </c>
      <c r="F823" s="4">
        <v>1</v>
      </c>
      <c r="G823" s="4">
        <v>0</v>
      </c>
      <c r="H823" s="4">
        <v>0</v>
      </c>
      <c r="I823" s="4">
        <v>0</v>
      </c>
      <c r="J823" s="4">
        <v>61</v>
      </c>
      <c r="K823" s="4">
        <v>0</v>
      </c>
      <c r="L823" s="4">
        <v>0</v>
      </c>
      <c r="M823" s="4">
        <v>0</v>
      </c>
      <c r="N823" s="4">
        <v>60</v>
      </c>
      <c r="O823" s="4">
        <v>0</v>
      </c>
    </row>
    <row r="824" spans="1:15" x14ac:dyDescent="0.25">
      <c r="A824" t="s">
        <v>319</v>
      </c>
      <c r="B824" t="s">
        <v>387</v>
      </c>
      <c r="C824" t="s">
        <v>314</v>
      </c>
      <c r="D824" t="s">
        <v>189</v>
      </c>
      <c r="E824" t="s">
        <v>190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</row>
    <row r="825" spans="1:15" x14ac:dyDescent="0.25">
      <c r="A825" t="s">
        <v>319</v>
      </c>
      <c r="B825" t="s">
        <v>387</v>
      </c>
      <c r="C825" t="s">
        <v>314</v>
      </c>
      <c r="D825" t="s">
        <v>163</v>
      </c>
      <c r="E825" t="s">
        <v>164</v>
      </c>
      <c r="F825" s="4">
        <v>2</v>
      </c>
      <c r="G825" s="4">
        <v>28</v>
      </c>
      <c r="H825" s="4">
        <v>2</v>
      </c>
      <c r="I825" s="4">
        <v>11</v>
      </c>
      <c r="J825" s="4">
        <v>2</v>
      </c>
      <c r="K825" s="4">
        <v>2</v>
      </c>
      <c r="L825" s="4">
        <v>2</v>
      </c>
      <c r="M825" s="4">
        <v>2</v>
      </c>
      <c r="N825" s="4">
        <v>28</v>
      </c>
      <c r="O825" s="4">
        <v>2</v>
      </c>
    </row>
    <row r="826" spans="1:15" x14ac:dyDescent="0.25">
      <c r="A826" t="s">
        <v>319</v>
      </c>
      <c r="B826" t="s">
        <v>387</v>
      </c>
      <c r="C826" t="s">
        <v>314</v>
      </c>
      <c r="D826" t="s">
        <v>157</v>
      </c>
      <c r="E826" t="s">
        <v>158</v>
      </c>
      <c r="F826" s="4">
        <v>0</v>
      </c>
      <c r="G826" s="4">
        <v>0</v>
      </c>
      <c r="H826" s="4">
        <v>0</v>
      </c>
      <c r="I826" s="4">
        <v>0</v>
      </c>
      <c r="J826" s="4">
        <v>28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 spans="1:15" x14ac:dyDescent="0.25">
      <c r="A827" t="s">
        <v>319</v>
      </c>
      <c r="B827" t="s">
        <v>387</v>
      </c>
      <c r="C827" t="s">
        <v>314</v>
      </c>
      <c r="D827" t="s">
        <v>185</v>
      </c>
      <c r="E827" t="s">
        <v>186</v>
      </c>
      <c r="F827" s="4">
        <v>6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3</v>
      </c>
      <c r="M827" s="4">
        <v>0</v>
      </c>
      <c r="N827" s="4">
        <v>0</v>
      </c>
      <c r="O827" s="4">
        <v>0</v>
      </c>
    </row>
    <row r="828" spans="1:15" x14ac:dyDescent="0.25">
      <c r="A828" t="s">
        <v>319</v>
      </c>
      <c r="B828" t="s">
        <v>387</v>
      </c>
      <c r="C828" t="s">
        <v>314</v>
      </c>
      <c r="D828" t="s">
        <v>195</v>
      </c>
      <c r="E828" t="s">
        <v>196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</row>
    <row r="829" spans="1:15" x14ac:dyDescent="0.25">
      <c r="A829" t="s">
        <v>319</v>
      </c>
      <c r="B829" t="s">
        <v>387</v>
      </c>
      <c r="C829" t="s">
        <v>314</v>
      </c>
      <c r="D829" t="s">
        <v>197</v>
      </c>
      <c r="E829" t="s">
        <v>198</v>
      </c>
      <c r="F829" s="4">
        <v>3</v>
      </c>
      <c r="G829" s="4">
        <v>0</v>
      </c>
      <c r="H829" s="4">
        <v>0</v>
      </c>
      <c r="I829" s="4">
        <v>0</v>
      </c>
      <c r="J829" s="4">
        <v>0</v>
      </c>
      <c r="K829" s="4">
        <v>8</v>
      </c>
      <c r="L829" s="4">
        <v>0</v>
      </c>
      <c r="M829" s="4">
        <v>13</v>
      </c>
      <c r="N829" s="4">
        <v>0</v>
      </c>
      <c r="O829" s="4">
        <v>0</v>
      </c>
    </row>
    <row r="830" spans="1:15" x14ac:dyDescent="0.25">
      <c r="A830" t="s">
        <v>319</v>
      </c>
      <c r="B830" t="s">
        <v>387</v>
      </c>
      <c r="C830" t="s">
        <v>314</v>
      </c>
      <c r="D830" t="s">
        <v>193</v>
      </c>
      <c r="E830" t="s">
        <v>194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1</v>
      </c>
      <c r="O830" s="4">
        <v>3</v>
      </c>
    </row>
    <row r="831" spans="1:15" x14ac:dyDescent="0.25">
      <c r="A831" t="s">
        <v>319</v>
      </c>
      <c r="B831" t="s">
        <v>387</v>
      </c>
      <c r="C831" t="s">
        <v>314</v>
      </c>
      <c r="D831" t="s">
        <v>191</v>
      </c>
      <c r="E831" t="s">
        <v>192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2</v>
      </c>
      <c r="O831" s="4">
        <v>0</v>
      </c>
    </row>
    <row r="832" spans="1:15" x14ac:dyDescent="0.25">
      <c r="A832" t="s">
        <v>319</v>
      </c>
      <c r="B832" t="s">
        <v>387</v>
      </c>
      <c r="C832" t="s">
        <v>314</v>
      </c>
      <c r="D832" t="s">
        <v>199</v>
      </c>
      <c r="E832" t="s">
        <v>200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</row>
    <row r="833" spans="1:15" x14ac:dyDescent="0.25">
      <c r="A833" t="s">
        <v>319</v>
      </c>
      <c r="B833" t="s">
        <v>387</v>
      </c>
      <c r="C833" t="s">
        <v>314</v>
      </c>
      <c r="D833" t="s">
        <v>419</v>
      </c>
      <c r="E833" t="s">
        <v>420</v>
      </c>
      <c r="F833" s="4">
        <v>5</v>
      </c>
      <c r="G833" s="4">
        <v>4</v>
      </c>
      <c r="H833" s="4">
        <v>4</v>
      </c>
      <c r="I833" s="4">
        <v>4</v>
      </c>
      <c r="J833" s="4">
        <v>137</v>
      </c>
      <c r="K833" s="4">
        <v>283</v>
      </c>
      <c r="L833" s="4">
        <v>4</v>
      </c>
      <c r="M833" s="4">
        <v>4</v>
      </c>
      <c r="N833" s="4">
        <v>4</v>
      </c>
      <c r="O833" s="4">
        <v>4</v>
      </c>
    </row>
    <row r="834" spans="1:15" x14ac:dyDescent="0.25">
      <c r="A834" t="s">
        <v>319</v>
      </c>
      <c r="B834" t="s">
        <v>387</v>
      </c>
      <c r="C834" t="s">
        <v>315</v>
      </c>
      <c r="D834" t="s">
        <v>257</v>
      </c>
      <c r="E834" t="s">
        <v>258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</row>
    <row r="835" spans="1:15" x14ac:dyDescent="0.25">
      <c r="A835" t="s">
        <v>319</v>
      </c>
      <c r="B835" t="s">
        <v>387</v>
      </c>
      <c r="C835" t="s">
        <v>315</v>
      </c>
      <c r="D835" t="s">
        <v>247</v>
      </c>
      <c r="E835" t="s">
        <v>248</v>
      </c>
      <c r="F835" s="4">
        <v>2</v>
      </c>
      <c r="G835" s="4">
        <v>2</v>
      </c>
      <c r="H835" s="4">
        <v>2</v>
      </c>
      <c r="I835" s="4">
        <v>19</v>
      </c>
      <c r="J835" s="4">
        <v>8</v>
      </c>
      <c r="K835" s="4">
        <v>2</v>
      </c>
      <c r="L835" s="4">
        <v>18</v>
      </c>
      <c r="M835" s="4">
        <v>2</v>
      </c>
      <c r="N835" s="4">
        <v>8</v>
      </c>
      <c r="O835" s="4">
        <v>2</v>
      </c>
    </row>
    <row r="836" spans="1:15" x14ac:dyDescent="0.25">
      <c r="A836" t="s">
        <v>319</v>
      </c>
      <c r="B836" t="s">
        <v>387</v>
      </c>
      <c r="C836" t="s">
        <v>315</v>
      </c>
      <c r="D836" t="s">
        <v>249</v>
      </c>
      <c r="E836" t="s">
        <v>250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 spans="1:15" x14ac:dyDescent="0.25">
      <c r="A837" t="s">
        <v>319</v>
      </c>
      <c r="B837" t="s">
        <v>387</v>
      </c>
      <c r="C837" t="s">
        <v>315</v>
      </c>
      <c r="D837" t="s">
        <v>233</v>
      </c>
      <c r="E837" t="s">
        <v>234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 spans="1:15" x14ac:dyDescent="0.25">
      <c r="A838" t="s">
        <v>319</v>
      </c>
      <c r="B838" t="s">
        <v>387</v>
      </c>
      <c r="C838" t="s">
        <v>315</v>
      </c>
      <c r="D838" t="s">
        <v>239</v>
      </c>
      <c r="E838" t="s">
        <v>240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 spans="1:15" x14ac:dyDescent="0.25">
      <c r="A839" t="s">
        <v>319</v>
      </c>
      <c r="B839" t="s">
        <v>387</v>
      </c>
      <c r="C839" t="s">
        <v>315</v>
      </c>
      <c r="D839" t="s">
        <v>235</v>
      </c>
      <c r="E839" t="s">
        <v>236</v>
      </c>
      <c r="F839" s="4">
        <v>78</v>
      </c>
      <c r="G839" s="4">
        <v>79</v>
      </c>
      <c r="H839" s="4">
        <v>146</v>
      </c>
      <c r="I839" s="4">
        <v>74</v>
      </c>
      <c r="J839" s="4">
        <v>165</v>
      </c>
      <c r="K839" s="4">
        <v>103</v>
      </c>
      <c r="L839" s="4">
        <v>69</v>
      </c>
      <c r="M839" s="4">
        <v>70</v>
      </c>
      <c r="N839" s="4">
        <v>71</v>
      </c>
      <c r="O839" s="4">
        <v>72</v>
      </c>
    </row>
    <row r="840" spans="1:15" x14ac:dyDescent="0.25">
      <c r="A840" t="s">
        <v>319</v>
      </c>
      <c r="B840" t="s">
        <v>387</v>
      </c>
      <c r="C840" t="s">
        <v>315</v>
      </c>
      <c r="D840" t="s">
        <v>267</v>
      </c>
      <c r="E840" t="s">
        <v>268</v>
      </c>
      <c r="F840" s="4">
        <v>457</v>
      </c>
      <c r="G840" s="4">
        <v>0</v>
      </c>
      <c r="H840" s="4">
        <v>0</v>
      </c>
      <c r="I840" s="4">
        <v>0</v>
      </c>
      <c r="J840" s="4">
        <v>19</v>
      </c>
      <c r="K840" s="4">
        <v>0</v>
      </c>
      <c r="L840" s="4">
        <v>0</v>
      </c>
      <c r="M840" s="4">
        <v>0</v>
      </c>
      <c r="N840" s="4">
        <v>0</v>
      </c>
      <c r="O840" s="4">
        <v>13</v>
      </c>
    </row>
    <row r="841" spans="1:15" x14ac:dyDescent="0.25">
      <c r="A841" t="s">
        <v>319</v>
      </c>
      <c r="B841" t="s">
        <v>387</v>
      </c>
      <c r="C841" t="s">
        <v>315</v>
      </c>
      <c r="D841" t="s">
        <v>231</v>
      </c>
      <c r="E841" t="s">
        <v>232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</row>
    <row r="842" spans="1:15" x14ac:dyDescent="0.25">
      <c r="A842" t="s">
        <v>319</v>
      </c>
      <c r="B842" t="s">
        <v>387</v>
      </c>
      <c r="C842" t="s">
        <v>315</v>
      </c>
      <c r="D842" t="s">
        <v>261</v>
      </c>
      <c r="E842" t="s">
        <v>262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</row>
    <row r="843" spans="1:15" x14ac:dyDescent="0.25">
      <c r="A843" t="s">
        <v>319</v>
      </c>
      <c r="B843" t="s">
        <v>387</v>
      </c>
      <c r="C843" t="s">
        <v>315</v>
      </c>
      <c r="D843" t="s">
        <v>259</v>
      </c>
      <c r="E843" t="s">
        <v>260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 spans="1:15" x14ac:dyDescent="0.25">
      <c r="A844" t="s">
        <v>319</v>
      </c>
      <c r="B844" t="s">
        <v>387</v>
      </c>
      <c r="C844" t="s">
        <v>315</v>
      </c>
      <c r="D844" t="s">
        <v>263</v>
      </c>
      <c r="E844" t="s">
        <v>264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</row>
    <row r="845" spans="1:15" x14ac:dyDescent="0.25">
      <c r="A845" t="s">
        <v>319</v>
      </c>
      <c r="B845" t="s">
        <v>387</v>
      </c>
      <c r="C845" t="s">
        <v>315</v>
      </c>
      <c r="D845" t="s">
        <v>265</v>
      </c>
      <c r="E845" t="s">
        <v>266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</row>
    <row r="846" spans="1:15" x14ac:dyDescent="0.25">
      <c r="A846" t="s">
        <v>319</v>
      </c>
      <c r="B846" t="s">
        <v>387</v>
      </c>
      <c r="C846" t="s">
        <v>315</v>
      </c>
      <c r="D846" t="s">
        <v>237</v>
      </c>
      <c r="E846" t="s">
        <v>238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39</v>
      </c>
    </row>
    <row r="847" spans="1:15" x14ac:dyDescent="0.25">
      <c r="A847" t="s">
        <v>319</v>
      </c>
      <c r="B847" t="s">
        <v>387</v>
      </c>
      <c r="C847" t="s">
        <v>315</v>
      </c>
      <c r="D847" t="s">
        <v>299</v>
      </c>
      <c r="E847" t="s">
        <v>300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</row>
    <row r="848" spans="1:15" x14ac:dyDescent="0.25">
      <c r="A848" t="s">
        <v>319</v>
      </c>
      <c r="B848" t="s">
        <v>387</v>
      </c>
      <c r="C848" t="s">
        <v>315</v>
      </c>
      <c r="D848" t="s">
        <v>301</v>
      </c>
      <c r="E848" t="s">
        <v>302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</row>
    <row r="849" spans="1:15" x14ac:dyDescent="0.25">
      <c r="A849" t="s">
        <v>319</v>
      </c>
      <c r="B849" t="s">
        <v>387</v>
      </c>
      <c r="C849" t="s">
        <v>315</v>
      </c>
      <c r="D849" t="s">
        <v>241</v>
      </c>
      <c r="E849" t="s">
        <v>242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</row>
    <row r="850" spans="1:15" x14ac:dyDescent="0.25">
      <c r="A850" t="s">
        <v>319</v>
      </c>
      <c r="B850" t="s">
        <v>387</v>
      </c>
      <c r="C850" t="s">
        <v>315</v>
      </c>
      <c r="D850" t="s">
        <v>243</v>
      </c>
      <c r="E850" t="s">
        <v>244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 spans="1:15" x14ac:dyDescent="0.25">
      <c r="A851" t="s">
        <v>319</v>
      </c>
      <c r="B851" t="s">
        <v>387</v>
      </c>
      <c r="C851" t="s">
        <v>315</v>
      </c>
      <c r="D851" t="s">
        <v>253</v>
      </c>
      <c r="E851" t="s">
        <v>254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</row>
    <row r="852" spans="1:15" x14ac:dyDescent="0.25">
      <c r="A852" t="s">
        <v>319</v>
      </c>
      <c r="B852" t="s">
        <v>387</v>
      </c>
      <c r="C852" t="s">
        <v>315</v>
      </c>
      <c r="D852" t="s">
        <v>255</v>
      </c>
      <c r="E852" t="s">
        <v>256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</row>
    <row r="853" spans="1:15" x14ac:dyDescent="0.25">
      <c r="A853" t="s">
        <v>319</v>
      </c>
      <c r="B853" t="s">
        <v>387</v>
      </c>
      <c r="C853" t="s">
        <v>315</v>
      </c>
      <c r="D853" t="s">
        <v>227</v>
      </c>
      <c r="E853" t="s">
        <v>228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 spans="1:15" x14ac:dyDescent="0.25">
      <c r="A854" t="s">
        <v>319</v>
      </c>
      <c r="B854" t="s">
        <v>387</v>
      </c>
      <c r="C854" t="s">
        <v>315</v>
      </c>
      <c r="D854" t="s">
        <v>225</v>
      </c>
      <c r="E854" t="s">
        <v>226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 spans="1:15" x14ac:dyDescent="0.25">
      <c r="A855" t="s">
        <v>319</v>
      </c>
      <c r="B855" t="s">
        <v>387</v>
      </c>
      <c r="C855" t="s">
        <v>315</v>
      </c>
      <c r="D855" t="s">
        <v>223</v>
      </c>
      <c r="E855" t="s">
        <v>224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 spans="1:15" x14ac:dyDescent="0.25">
      <c r="A856" t="s">
        <v>319</v>
      </c>
      <c r="B856" t="s">
        <v>387</v>
      </c>
      <c r="C856" t="s">
        <v>315</v>
      </c>
      <c r="D856" t="s">
        <v>291</v>
      </c>
      <c r="E856" t="s">
        <v>292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</row>
    <row r="857" spans="1:15" x14ac:dyDescent="0.25">
      <c r="A857" t="s">
        <v>319</v>
      </c>
      <c r="B857" t="s">
        <v>387</v>
      </c>
      <c r="C857" t="s">
        <v>315</v>
      </c>
      <c r="D857" t="s">
        <v>293</v>
      </c>
      <c r="E857" t="s">
        <v>294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 spans="1:15" x14ac:dyDescent="0.25">
      <c r="A858" t="s">
        <v>319</v>
      </c>
      <c r="B858" t="s">
        <v>387</v>
      </c>
      <c r="C858" t="s">
        <v>315</v>
      </c>
      <c r="D858" t="s">
        <v>205</v>
      </c>
      <c r="E858" t="s">
        <v>206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</row>
    <row r="859" spans="1:15" x14ac:dyDescent="0.25">
      <c r="A859" t="s">
        <v>319</v>
      </c>
      <c r="B859" t="s">
        <v>387</v>
      </c>
      <c r="C859" t="s">
        <v>315</v>
      </c>
      <c r="D859" t="s">
        <v>207</v>
      </c>
      <c r="E859" t="s">
        <v>208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</row>
    <row r="860" spans="1:15" x14ac:dyDescent="0.25">
      <c r="A860" t="s">
        <v>319</v>
      </c>
      <c r="B860" t="s">
        <v>387</v>
      </c>
      <c r="C860" t="s">
        <v>315</v>
      </c>
      <c r="D860" t="s">
        <v>229</v>
      </c>
      <c r="E860" t="s">
        <v>230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 spans="1:15" x14ac:dyDescent="0.25">
      <c r="A861" t="s">
        <v>319</v>
      </c>
      <c r="B861" t="s">
        <v>387</v>
      </c>
      <c r="C861" t="s">
        <v>315</v>
      </c>
      <c r="D861" t="s">
        <v>285</v>
      </c>
      <c r="E861" t="s">
        <v>286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14</v>
      </c>
      <c r="O861" s="4">
        <v>0</v>
      </c>
    </row>
    <row r="862" spans="1:15" x14ac:dyDescent="0.25">
      <c r="A862" t="s">
        <v>319</v>
      </c>
      <c r="B862" t="s">
        <v>387</v>
      </c>
      <c r="C862" t="s">
        <v>315</v>
      </c>
      <c r="D862" t="s">
        <v>213</v>
      </c>
      <c r="E862" t="s">
        <v>214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 spans="1:15" x14ac:dyDescent="0.25">
      <c r="A863" t="s">
        <v>319</v>
      </c>
      <c r="B863" t="s">
        <v>387</v>
      </c>
      <c r="C863" t="s">
        <v>315</v>
      </c>
      <c r="D863" t="s">
        <v>219</v>
      </c>
      <c r="E863" t="s">
        <v>220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 spans="1:15" x14ac:dyDescent="0.25">
      <c r="A864" t="s">
        <v>319</v>
      </c>
      <c r="B864" t="s">
        <v>387</v>
      </c>
      <c r="C864" t="s">
        <v>315</v>
      </c>
      <c r="D864" t="s">
        <v>251</v>
      </c>
      <c r="E864" t="s">
        <v>252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 spans="1:15" x14ac:dyDescent="0.25">
      <c r="A865" t="s">
        <v>319</v>
      </c>
      <c r="B865" t="s">
        <v>387</v>
      </c>
      <c r="C865" t="s">
        <v>315</v>
      </c>
      <c r="D865" t="s">
        <v>283</v>
      </c>
      <c r="E865" t="s">
        <v>284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 spans="1:15" x14ac:dyDescent="0.25">
      <c r="A866" t="s">
        <v>319</v>
      </c>
      <c r="B866" t="s">
        <v>387</v>
      </c>
      <c r="C866" t="s">
        <v>315</v>
      </c>
      <c r="D866" t="s">
        <v>271</v>
      </c>
      <c r="E866" t="s">
        <v>272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</row>
    <row r="867" spans="1:15" x14ac:dyDescent="0.25">
      <c r="A867" t="s">
        <v>319</v>
      </c>
      <c r="B867" t="s">
        <v>387</v>
      </c>
      <c r="C867" t="s">
        <v>315</v>
      </c>
      <c r="D867" t="s">
        <v>287</v>
      </c>
      <c r="E867" t="s">
        <v>288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</row>
    <row r="868" spans="1:15" x14ac:dyDescent="0.25">
      <c r="A868" t="s">
        <v>319</v>
      </c>
      <c r="B868" t="s">
        <v>387</v>
      </c>
      <c r="C868" t="s">
        <v>315</v>
      </c>
      <c r="D868" t="s">
        <v>289</v>
      </c>
      <c r="E868" t="s">
        <v>290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</row>
    <row r="869" spans="1:15" x14ac:dyDescent="0.25">
      <c r="A869" t="s">
        <v>319</v>
      </c>
      <c r="B869" t="s">
        <v>387</v>
      </c>
      <c r="C869" t="s">
        <v>315</v>
      </c>
      <c r="D869" t="s">
        <v>209</v>
      </c>
      <c r="E869" t="s">
        <v>210</v>
      </c>
      <c r="F869" s="4">
        <v>170</v>
      </c>
      <c r="G869" s="4">
        <v>172</v>
      </c>
      <c r="H869" s="4">
        <v>366</v>
      </c>
      <c r="I869" s="4">
        <v>178</v>
      </c>
      <c r="J869" s="4">
        <v>182</v>
      </c>
      <c r="K869" s="4">
        <v>477</v>
      </c>
      <c r="L869" s="4">
        <v>372</v>
      </c>
      <c r="M869" s="4">
        <v>189</v>
      </c>
      <c r="N869" s="4">
        <v>192</v>
      </c>
      <c r="O869" s="4">
        <v>196</v>
      </c>
    </row>
    <row r="870" spans="1:15" x14ac:dyDescent="0.25">
      <c r="A870" t="s">
        <v>319</v>
      </c>
      <c r="B870" t="s">
        <v>387</v>
      </c>
      <c r="C870" t="s">
        <v>315</v>
      </c>
      <c r="D870" t="s">
        <v>211</v>
      </c>
      <c r="E870" t="s">
        <v>212</v>
      </c>
      <c r="F870" s="4">
        <v>280</v>
      </c>
      <c r="G870" s="4">
        <v>293</v>
      </c>
      <c r="H870" s="4">
        <v>646</v>
      </c>
      <c r="I870" s="4">
        <v>304</v>
      </c>
      <c r="J870" s="4">
        <v>312</v>
      </c>
      <c r="K870" s="4">
        <v>686</v>
      </c>
      <c r="L870" s="4">
        <v>1018</v>
      </c>
      <c r="M870" s="4">
        <v>321</v>
      </c>
      <c r="N870" s="4">
        <v>328</v>
      </c>
      <c r="O870" s="4">
        <v>335</v>
      </c>
    </row>
    <row r="871" spans="1:15" x14ac:dyDescent="0.25">
      <c r="A871" t="s">
        <v>319</v>
      </c>
      <c r="B871" t="s">
        <v>387</v>
      </c>
      <c r="C871" t="s">
        <v>315</v>
      </c>
      <c r="D871" t="s">
        <v>217</v>
      </c>
      <c r="E871" t="s">
        <v>218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</row>
    <row r="872" spans="1:15" x14ac:dyDescent="0.25">
      <c r="A872" t="s">
        <v>319</v>
      </c>
      <c r="B872" t="s">
        <v>387</v>
      </c>
      <c r="C872" t="s">
        <v>315</v>
      </c>
      <c r="D872" t="s">
        <v>221</v>
      </c>
      <c r="E872" t="s">
        <v>222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5</v>
      </c>
      <c r="N872" s="4">
        <v>0</v>
      </c>
      <c r="O872" s="4">
        <v>0</v>
      </c>
    </row>
    <row r="873" spans="1:15" x14ac:dyDescent="0.25">
      <c r="A873" t="s">
        <v>319</v>
      </c>
      <c r="B873" t="s">
        <v>387</v>
      </c>
      <c r="C873" t="s">
        <v>315</v>
      </c>
      <c r="D873" t="s">
        <v>277</v>
      </c>
      <c r="E873" t="s">
        <v>278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 spans="1:15" x14ac:dyDescent="0.25">
      <c r="A874" t="s">
        <v>319</v>
      </c>
      <c r="B874" t="s">
        <v>387</v>
      </c>
      <c r="C874" t="s">
        <v>315</v>
      </c>
      <c r="D874" t="s">
        <v>275</v>
      </c>
      <c r="E874" t="s">
        <v>276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</row>
    <row r="875" spans="1:15" x14ac:dyDescent="0.25">
      <c r="A875" t="s">
        <v>319</v>
      </c>
      <c r="B875" t="s">
        <v>387</v>
      </c>
      <c r="C875" t="s">
        <v>315</v>
      </c>
      <c r="D875" t="s">
        <v>281</v>
      </c>
      <c r="E875" t="s">
        <v>282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</row>
    <row r="876" spans="1:15" x14ac:dyDescent="0.25">
      <c r="A876" t="s">
        <v>319</v>
      </c>
      <c r="B876" t="s">
        <v>387</v>
      </c>
      <c r="C876" t="s">
        <v>315</v>
      </c>
      <c r="D876" t="s">
        <v>295</v>
      </c>
      <c r="E876" t="s">
        <v>296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 spans="1:15" x14ac:dyDescent="0.25">
      <c r="A877" t="s">
        <v>319</v>
      </c>
      <c r="B877" t="s">
        <v>387</v>
      </c>
      <c r="C877" t="s">
        <v>315</v>
      </c>
      <c r="D877" t="s">
        <v>273</v>
      </c>
      <c r="E877" t="s">
        <v>274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</row>
    <row r="878" spans="1:15" x14ac:dyDescent="0.25">
      <c r="A878" t="s">
        <v>319</v>
      </c>
      <c r="B878" t="s">
        <v>387</v>
      </c>
      <c r="C878" t="s">
        <v>315</v>
      </c>
      <c r="D878" t="s">
        <v>297</v>
      </c>
      <c r="E878" t="s">
        <v>298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</row>
    <row r="879" spans="1:15" x14ac:dyDescent="0.25">
      <c r="A879" t="s">
        <v>319</v>
      </c>
      <c r="B879" t="s">
        <v>387</v>
      </c>
      <c r="C879" t="s">
        <v>315</v>
      </c>
      <c r="D879" t="s">
        <v>269</v>
      </c>
      <c r="E879" t="s">
        <v>270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 spans="1:15" x14ac:dyDescent="0.25">
      <c r="A880" t="s">
        <v>319</v>
      </c>
      <c r="B880" t="s">
        <v>387</v>
      </c>
      <c r="C880" t="s">
        <v>315</v>
      </c>
      <c r="D880" t="s">
        <v>103</v>
      </c>
      <c r="E880" t="s">
        <v>104</v>
      </c>
      <c r="F880" s="4">
        <v>85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1</v>
      </c>
      <c r="O880" s="4">
        <v>0</v>
      </c>
    </row>
    <row r="881" spans="1:15" x14ac:dyDescent="0.25">
      <c r="A881" t="s">
        <v>319</v>
      </c>
      <c r="B881" t="s">
        <v>387</v>
      </c>
      <c r="C881" t="s">
        <v>315</v>
      </c>
      <c r="D881" t="s">
        <v>245</v>
      </c>
      <c r="E881" t="s">
        <v>246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</row>
    <row r="882" spans="1:15" x14ac:dyDescent="0.25">
      <c r="A882" t="s">
        <v>319</v>
      </c>
      <c r="B882" t="s">
        <v>387</v>
      </c>
      <c r="C882" t="s">
        <v>315</v>
      </c>
      <c r="D882" t="s">
        <v>389</v>
      </c>
      <c r="E882" t="s">
        <v>384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</row>
    <row r="883" spans="1:15" x14ac:dyDescent="0.25">
      <c r="A883" t="s">
        <v>319</v>
      </c>
      <c r="B883" t="s">
        <v>387</v>
      </c>
      <c r="C883" t="s">
        <v>315</v>
      </c>
      <c r="D883" t="s">
        <v>390</v>
      </c>
      <c r="E883" t="s">
        <v>385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</row>
    <row r="884" spans="1:15" x14ac:dyDescent="0.25">
      <c r="A884" t="s">
        <v>319</v>
      </c>
      <c r="B884" t="s">
        <v>387</v>
      </c>
      <c r="C884" t="s">
        <v>365</v>
      </c>
      <c r="D884" t="s">
        <v>355</v>
      </c>
      <c r="E884" t="s">
        <v>356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 spans="1:15" x14ac:dyDescent="0.25">
      <c r="A885" t="s">
        <v>319</v>
      </c>
      <c r="B885" t="s">
        <v>387</v>
      </c>
      <c r="C885" t="s">
        <v>365</v>
      </c>
      <c r="D885" t="s">
        <v>343</v>
      </c>
      <c r="E885" t="s">
        <v>344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</row>
    <row r="886" spans="1:15" x14ac:dyDescent="0.25">
      <c r="A886" t="s">
        <v>319</v>
      </c>
      <c r="B886" t="s">
        <v>387</v>
      </c>
      <c r="C886" t="s">
        <v>365</v>
      </c>
      <c r="D886" t="s">
        <v>354</v>
      </c>
      <c r="E886" t="s">
        <v>357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 spans="1:15" x14ac:dyDescent="0.25">
      <c r="A887" t="s">
        <v>319</v>
      </c>
      <c r="B887" t="s">
        <v>387</v>
      </c>
      <c r="C887" t="s">
        <v>365</v>
      </c>
      <c r="D887" t="s">
        <v>358</v>
      </c>
      <c r="E887" t="s">
        <v>359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</row>
    <row r="888" spans="1:15" x14ac:dyDescent="0.25">
      <c r="A888" t="s">
        <v>319</v>
      </c>
      <c r="B888" t="s">
        <v>387</v>
      </c>
      <c r="C888" t="s">
        <v>365</v>
      </c>
      <c r="D888" t="s">
        <v>360</v>
      </c>
      <c r="E888" t="s">
        <v>361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</row>
    <row r="889" spans="1:15" x14ac:dyDescent="0.25">
      <c r="A889" t="s">
        <v>319</v>
      </c>
      <c r="B889" t="s">
        <v>387</v>
      </c>
      <c r="C889" t="s">
        <v>365</v>
      </c>
      <c r="D889" t="s">
        <v>362</v>
      </c>
      <c r="E889" t="s">
        <v>363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 spans="1:15" x14ac:dyDescent="0.25">
      <c r="A890" t="s">
        <v>319</v>
      </c>
      <c r="B890" t="s">
        <v>387</v>
      </c>
      <c r="C890" t="s">
        <v>365</v>
      </c>
      <c r="D890" t="s">
        <v>339</v>
      </c>
      <c r="E890" t="s">
        <v>340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</row>
    <row r="891" spans="1:15" x14ac:dyDescent="0.25">
      <c r="A891" t="s">
        <v>319</v>
      </c>
      <c r="B891" t="s">
        <v>387</v>
      </c>
      <c r="C891" t="s">
        <v>365</v>
      </c>
      <c r="D891" t="s">
        <v>341</v>
      </c>
      <c r="E891" t="s">
        <v>342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</row>
    <row r="892" spans="1:15" x14ac:dyDescent="0.25">
      <c r="A892" t="s">
        <v>319</v>
      </c>
      <c r="B892" t="s">
        <v>387</v>
      </c>
      <c r="C892" t="s">
        <v>365</v>
      </c>
      <c r="D892" t="s">
        <v>345</v>
      </c>
      <c r="E892" t="s">
        <v>346</v>
      </c>
      <c r="F892" s="4">
        <v>9</v>
      </c>
      <c r="G892" s="4">
        <v>10</v>
      </c>
      <c r="H892" s="4">
        <v>11</v>
      </c>
      <c r="I892" s="4">
        <v>11</v>
      </c>
      <c r="J892" s="4">
        <v>11</v>
      </c>
      <c r="K892" s="4">
        <v>12</v>
      </c>
      <c r="L892" s="4">
        <v>21</v>
      </c>
      <c r="M892" s="4">
        <v>13</v>
      </c>
      <c r="N892" s="4">
        <v>20</v>
      </c>
      <c r="O892" s="4">
        <v>13</v>
      </c>
    </row>
    <row r="893" spans="1:15" x14ac:dyDescent="0.25">
      <c r="A893" t="s">
        <v>319</v>
      </c>
      <c r="B893" t="s">
        <v>387</v>
      </c>
      <c r="C893" t="s">
        <v>365</v>
      </c>
      <c r="D893" t="s">
        <v>400</v>
      </c>
      <c r="E893" t="s">
        <v>401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</row>
    <row r="894" spans="1:15" x14ac:dyDescent="0.25">
      <c r="A894" t="s">
        <v>319</v>
      </c>
      <c r="B894" t="s">
        <v>387</v>
      </c>
      <c r="C894" t="s">
        <v>365</v>
      </c>
      <c r="D894" t="s">
        <v>402</v>
      </c>
      <c r="E894" t="s">
        <v>403</v>
      </c>
      <c r="F894" s="4">
        <v>50</v>
      </c>
      <c r="G894" s="4">
        <v>135</v>
      </c>
      <c r="H894" s="4">
        <v>154</v>
      </c>
      <c r="I894" s="4">
        <v>173</v>
      </c>
      <c r="J894" s="4">
        <v>192</v>
      </c>
      <c r="K894" s="4">
        <v>211</v>
      </c>
      <c r="L894" s="4">
        <v>247</v>
      </c>
      <c r="M894" s="4">
        <v>247</v>
      </c>
      <c r="N894" s="4">
        <v>265</v>
      </c>
      <c r="O894" s="4">
        <v>301</v>
      </c>
    </row>
    <row r="895" spans="1:15" x14ac:dyDescent="0.25">
      <c r="A895" t="s">
        <v>319</v>
      </c>
      <c r="B895" t="s">
        <v>387</v>
      </c>
      <c r="C895" t="s">
        <v>365</v>
      </c>
      <c r="D895" t="s">
        <v>404</v>
      </c>
      <c r="E895" t="s">
        <v>405</v>
      </c>
      <c r="F895" s="4">
        <v>11</v>
      </c>
      <c r="G895" s="4">
        <v>12</v>
      </c>
      <c r="H895" s="4">
        <v>12</v>
      </c>
      <c r="I895" s="4">
        <v>13</v>
      </c>
      <c r="J895" s="4">
        <v>55</v>
      </c>
      <c r="K895" s="4">
        <v>13</v>
      </c>
      <c r="L895" s="4">
        <v>14</v>
      </c>
      <c r="M895" s="4">
        <v>14</v>
      </c>
      <c r="N895" s="4">
        <v>14</v>
      </c>
      <c r="O895" s="4">
        <v>15</v>
      </c>
    </row>
    <row r="896" spans="1:15" x14ac:dyDescent="0.25">
      <c r="A896" t="s">
        <v>319</v>
      </c>
      <c r="B896" t="s">
        <v>387</v>
      </c>
      <c r="C896" t="s">
        <v>365</v>
      </c>
      <c r="D896" t="s">
        <v>406</v>
      </c>
      <c r="E896" t="s">
        <v>407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</row>
    <row r="897" spans="1:15" x14ac:dyDescent="0.25">
      <c r="A897" t="s">
        <v>319</v>
      </c>
      <c r="B897" t="s">
        <v>387</v>
      </c>
      <c r="C897" t="s">
        <v>365</v>
      </c>
      <c r="D897" t="s">
        <v>408</v>
      </c>
      <c r="E897" t="s">
        <v>409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</row>
    <row r="898" spans="1:15" x14ac:dyDescent="0.25">
      <c r="A898" t="s">
        <v>319</v>
      </c>
      <c r="B898" t="s">
        <v>387</v>
      </c>
      <c r="C898" t="s">
        <v>365</v>
      </c>
      <c r="D898" t="s">
        <v>410</v>
      </c>
      <c r="E898" t="s">
        <v>411</v>
      </c>
      <c r="F898" s="4">
        <v>4</v>
      </c>
      <c r="G898" s="4">
        <v>5</v>
      </c>
      <c r="H898" s="4">
        <v>5</v>
      </c>
      <c r="I898" s="4">
        <v>5</v>
      </c>
      <c r="J898" s="4">
        <v>5</v>
      </c>
      <c r="K898" s="4">
        <v>6</v>
      </c>
      <c r="L898" s="4">
        <v>6</v>
      </c>
      <c r="M898" s="4">
        <v>6</v>
      </c>
      <c r="N898" s="4">
        <v>23</v>
      </c>
      <c r="O898" s="4">
        <v>6</v>
      </c>
    </row>
    <row r="899" spans="1:15" x14ac:dyDescent="0.25">
      <c r="A899" t="s">
        <v>319</v>
      </c>
      <c r="B899" t="s">
        <v>387</v>
      </c>
      <c r="C899" t="s">
        <v>365</v>
      </c>
      <c r="D899" t="s">
        <v>412</v>
      </c>
      <c r="E899" t="s">
        <v>413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</row>
    <row r="900" spans="1:15" x14ac:dyDescent="0.25">
      <c r="A900" t="s">
        <v>319</v>
      </c>
      <c r="B900" t="s">
        <v>387</v>
      </c>
      <c r="C900" t="s">
        <v>365</v>
      </c>
      <c r="D900" t="s">
        <v>414</v>
      </c>
      <c r="E900" t="s">
        <v>415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</row>
    <row r="901" spans="1:15" x14ac:dyDescent="0.25">
      <c r="A901" t="s">
        <v>319</v>
      </c>
      <c r="B901" t="s">
        <v>387</v>
      </c>
      <c r="C901" t="s">
        <v>365</v>
      </c>
      <c r="D901" t="s">
        <v>421</v>
      </c>
      <c r="E901" t="s">
        <v>422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</row>
    <row r="902" spans="1:15" x14ac:dyDescent="0.25">
      <c r="A902" t="s">
        <v>319</v>
      </c>
      <c r="B902" t="s">
        <v>387</v>
      </c>
      <c r="C902" t="s">
        <v>365</v>
      </c>
      <c r="D902" t="s">
        <v>453</v>
      </c>
      <c r="E902" t="s">
        <v>454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 spans="1:15" x14ac:dyDescent="0.25">
      <c r="A903" t="s">
        <v>319</v>
      </c>
      <c r="B903" t="s">
        <v>387</v>
      </c>
      <c r="C903" t="s">
        <v>365</v>
      </c>
      <c r="D903" t="s">
        <v>455</v>
      </c>
      <c r="E903" t="s">
        <v>456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</row>
    <row r="904" spans="1:15" x14ac:dyDescent="0.25">
      <c r="A904" t="s">
        <v>318</v>
      </c>
      <c r="B904" t="s">
        <v>322</v>
      </c>
      <c r="C904" t="s">
        <v>313</v>
      </c>
      <c r="D904" t="s">
        <v>101</v>
      </c>
      <c r="E904" t="s">
        <v>102</v>
      </c>
      <c r="F904" s="4">
        <v>0</v>
      </c>
      <c r="G904" s="4">
        <v>0</v>
      </c>
      <c r="H904" s="4">
        <v>0</v>
      </c>
      <c r="I904" s="4">
        <v>0</v>
      </c>
      <c r="J904" s="4">
        <v>9</v>
      </c>
      <c r="K904" s="4">
        <v>11</v>
      </c>
      <c r="L904" s="4">
        <v>0</v>
      </c>
      <c r="M904" s="4">
        <v>0</v>
      </c>
      <c r="N904" s="4">
        <v>0</v>
      </c>
      <c r="O904" s="4">
        <v>0</v>
      </c>
    </row>
    <row r="905" spans="1:15" x14ac:dyDescent="0.25">
      <c r="A905" t="s">
        <v>318</v>
      </c>
      <c r="B905" t="s">
        <v>322</v>
      </c>
      <c r="C905" t="s">
        <v>313</v>
      </c>
      <c r="D905" t="s">
        <v>99</v>
      </c>
      <c r="E905" t="s">
        <v>100</v>
      </c>
      <c r="F905" s="4">
        <v>0</v>
      </c>
      <c r="G905" s="4">
        <v>0</v>
      </c>
      <c r="H905" s="4">
        <v>0</v>
      </c>
      <c r="I905" s="4">
        <v>0</v>
      </c>
      <c r="J905" s="4">
        <v>10</v>
      </c>
      <c r="K905" s="4">
        <v>10</v>
      </c>
      <c r="L905" s="4">
        <v>8</v>
      </c>
      <c r="M905" s="4">
        <v>8</v>
      </c>
      <c r="N905" s="4">
        <v>8</v>
      </c>
      <c r="O905" s="4">
        <v>36</v>
      </c>
    </row>
    <row r="906" spans="1:15" x14ac:dyDescent="0.25">
      <c r="A906" t="s">
        <v>318</v>
      </c>
      <c r="B906" t="s">
        <v>322</v>
      </c>
      <c r="C906" t="s">
        <v>313</v>
      </c>
      <c r="D906" t="s">
        <v>121</v>
      </c>
      <c r="E906" t="s">
        <v>122</v>
      </c>
      <c r="F906" s="4">
        <v>0</v>
      </c>
      <c r="G906" s="4">
        <v>0</v>
      </c>
      <c r="H906" s="4">
        <v>0</v>
      </c>
      <c r="I906" s="4">
        <v>0</v>
      </c>
      <c r="J906" s="4">
        <v>2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</row>
    <row r="907" spans="1:15" x14ac:dyDescent="0.25">
      <c r="A907" t="s">
        <v>318</v>
      </c>
      <c r="B907" t="s">
        <v>322</v>
      </c>
      <c r="C907" t="s">
        <v>313</v>
      </c>
      <c r="D907" t="s">
        <v>123</v>
      </c>
      <c r="E907" t="s">
        <v>124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</row>
    <row r="908" spans="1:15" x14ac:dyDescent="0.25">
      <c r="A908" t="s">
        <v>318</v>
      </c>
      <c r="B908" t="s">
        <v>322</v>
      </c>
      <c r="C908" t="s">
        <v>313</v>
      </c>
      <c r="D908" t="s">
        <v>15</v>
      </c>
      <c r="E908" t="s">
        <v>16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</row>
    <row r="909" spans="1:15" x14ac:dyDescent="0.25">
      <c r="A909" t="s">
        <v>318</v>
      </c>
      <c r="B909" t="s">
        <v>322</v>
      </c>
      <c r="C909" t="s">
        <v>313</v>
      </c>
      <c r="D909" t="s">
        <v>111</v>
      </c>
      <c r="E909" t="s">
        <v>112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</row>
    <row r="910" spans="1:15" x14ac:dyDescent="0.25">
      <c r="A910" t="s">
        <v>318</v>
      </c>
      <c r="B910" t="s">
        <v>322</v>
      </c>
      <c r="C910" t="s">
        <v>313</v>
      </c>
      <c r="D910" t="s">
        <v>149</v>
      </c>
      <c r="E910" t="s">
        <v>150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453</v>
      </c>
      <c r="L910" s="4">
        <v>0</v>
      </c>
      <c r="M910" s="4">
        <v>1370</v>
      </c>
      <c r="N910" s="4">
        <v>0</v>
      </c>
      <c r="O910" s="4">
        <v>0</v>
      </c>
    </row>
    <row r="911" spans="1:15" x14ac:dyDescent="0.25">
      <c r="A911" t="s">
        <v>318</v>
      </c>
      <c r="B911" t="s">
        <v>322</v>
      </c>
      <c r="C911" t="s">
        <v>313</v>
      </c>
      <c r="D911" t="s">
        <v>131</v>
      </c>
      <c r="E911" t="s">
        <v>132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22</v>
      </c>
    </row>
    <row r="912" spans="1:15" x14ac:dyDescent="0.25">
      <c r="A912" t="s">
        <v>318</v>
      </c>
      <c r="B912" t="s">
        <v>322</v>
      </c>
      <c r="C912" t="s">
        <v>313</v>
      </c>
      <c r="D912" t="s">
        <v>17</v>
      </c>
      <c r="E912" t="s">
        <v>18</v>
      </c>
      <c r="F912" s="4">
        <v>0</v>
      </c>
      <c r="G912" s="4">
        <v>0</v>
      </c>
      <c r="H912" s="4">
        <v>0</v>
      </c>
      <c r="I912" s="4">
        <v>0</v>
      </c>
      <c r="J912" s="4">
        <v>60</v>
      </c>
      <c r="K912" s="4">
        <v>35</v>
      </c>
      <c r="L912" s="4">
        <v>57</v>
      </c>
      <c r="M912" s="4">
        <v>39</v>
      </c>
      <c r="N912" s="4">
        <v>37</v>
      </c>
      <c r="O912" s="4">
        <v>38</v>
      </c>
    </row>
    <row r="913" spans="1:15" x14ac:dyDescent="0.25">
      <c r="A913" t="s">
        <v>318</v>
      </c>
      <c r="B913" t="s">
        <v>322</v>
      </c>
      <c r="C913" t="s">
        <v>313</v>
      </c>
      <c r="D913" t="s">
        <v>61</v>
      </c>
      <c r="E913" t="s">
        <v>62</v>
      </c>
      <c r="F913" s="4">
        <v>0</v>
      </c>
      <c r="G913" s="4">
        <v>0</v>
      </c>
      <c r="H913" s="4">
        <v>0</v>
      </c>
      <c r="I913" s="4">
        <v>0</v>
      </c>
      <c r="J913" s="4">
        <v>1</v>
      </c>
      <c r="K913" s="4">
        <v>1</v>
      </c>
      <c r="L913" s="4">
        <v>1</v>
      </c>
      <c r="M913" s="4">
        <v>4</v>
      </c>
      <c r="N913" s="4">
        <v>6</v>
      </c>
      <c r="O913" s="4">
        <v>6</v>
      </c>
    </row>
    <row r="914" spans="1:15" x14ac:dyDescent="0.25">
      <c r="A914" t="s">
        <v>318</v>
      </c>
      <c r="B914" t="s">
        <v>322</v>
      </c>
      <c r="C914" t="s">
        <v>313</v>
      </c>
      <c r="D914" t="s">
        <v>153</v>
      </c>
      <c r="E914" t="s">
        <v>154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14</v>
      </c>
    </row>
    <row r="915" spans="1:15" x14ac:dyDescent="0.25">
      <c r="A915" t="s">
        <v>318</v>
      </c>
      <c r="B915" t="s">
        <v>322</v>
      </c>
      <c r="C915" t="s">
        <v>313</v>
      </c>
      <c r="D915" t="s">
        <v>151</v>
      </c>
      <c r="E915" t="s">
        <v>152</v>
      </c>
      <c r="F915" s="4">
        <v>0</v>
      </c>
      <c r="G915" s="4">
        <v>0</v>
      </c>
      <c r="H915" s="4">
        <v>0</v>
      </c>
      <c r="I915" s="4">
        <v>0</v>
      </c>
      <c r="J915" s="4">
        <v>5</v>
      </c>
      <c r="K915" s="4">
        <v>1</v>
      </c>
      <c r="L915" s="4">
        <v>0</v>
      </c>
      <c r="M915" s="4">
        <v>0</v>
      </c>
      <c r="N915" s="4">
        <v>0</v>
      </c>
      <c r="O915" s="4">
        <v>0</v>
      </c>
    </row>
    <row r="916" spans="1:15" x14ac:dyDescent="0.25">
      <c r="A916" t="s">
        <v>318</v>
      </c>
      <c r="B916" t="s">
        <v>322</v>
      </c>
      <c r="C916" t="s">
        <v>313</v>
      </c>
      <c r="D916" t="s">
        <v>147</v>
      </c>
      <c r="E916" t="s">
        <v>148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9</v>
      </c>
    </row>
    <row r="917" spans="1:15" x14ac:dyDescent="0.25">
      <c r="A917" t="s">
        <v>318</v>
      </c>
      <c r="B917" t="s">
        <v>322</v>
      </c>
      <c r="C917" t="s">
        <v>313</v>
      </c>
      <c r="D917" t="s">
        <v>141</v>
      </c>
      <c r="E917" t="s">
        <v>142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</row>
    <row r="918" spans="1:15" x14ac:dyDescent="0.25">
      <c r="A918" t="s">
        <v>318</v>
      </c>
      <c r="B918" t="s">
        <v>322</v>
      </c>
      <c r="C918" t="s">
        <v>313</v>
      </c>
      <c r="D918" t="s">
        <v>19</v>
      </c>
      <c r="E918" t="s">
        <v>20</v>
      </c>
      <c r="F918" s="4">
        <v>0</v>
      </c>
      <c r="G918" s="4">
        <v>0</v>
      </c>
      <c r="H918" s="4">
        <v>0</v>
      </c>
      <c r="I918" s="4">
        <v>0</v>
      </c>
      <c r="J918" s="4">
        <v>18</v>
      </c>
      <c r="K918" s="4">
        <v>17</v>
      </c>
      <c r="L918" s="4">
        <v>27</v>
      </c>
      <c r="M918" s="4">
        <v>24</v>
      </c>
      <c r="N918" s="4">
        <v>19</v>
      </c>
      <c r="O918" s="4">
        <v>20</v>
      </c>
    </row>
    <row r="919" spans="1:15" x14ac:dyDescent="0.25">
      <c r="A919" t="s">
        <v>318</v>
      </c>
      <c r="B919" t="s">
        <v>322</v>
      </c>
      <c r="C919" t="s">
        <v>313</v>
      </c>
      <c r="D919" t="s">
        <v>127</v>
      </c>
      <c r="E919" t="s">
        <v>128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</row>
    <row r="920" spans="1:15" x14ac:dyDescent="0.25">
      <c r="A920" t="s">
        <v>318</v>
      </c>
      <c r="B920" t="s">
        <v>322</v>
      </c>
      <c r="C920" t="s">
        <v>313</v>
      </c>
      <c r="D920" t="s">
        <v>125</v>
      </c>
      <c r="E920" t="s">
        <v>126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</row>
    <row r="921" spans="1:15" x14ac:dyDescent="0.25">
      <c r="A921" t="s">
        <v>318</v>
      </c>
      <c r="B921" t="s">
        <v>322</v>
      </c>
      <c r="C921" t="s">
        <v>313</v>
      </c>
      <c r="D921" t="s">
        <v>69</v>
      </c>
      <c r="E921" t="s">
        <v>70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</row>
    <row r="922" spans="1:15" x14ac:dyDescent="0.25">
      <c r="A922" t="s">
        <v>318</v>
      </c>
      <c r="B922" t="s">
        <v>322</v>
      </c>
      <c r="C922" t="s">
        <v>313</v>
      </c>
      <c r="D922" t="s">
        <v>71</v>
      </c>
      <c r="E922" t="s">
        <v>72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 spans="1:15" x14ac:dyDescent="0.25">
      <c r="A923" t="s">
        <v>318</v>
      </c>
      <c r="B923" t="s">
        <v>322</v>
      </c>
      <c r="C923" t="s">
        <v>313</v>
      </c>
      <c r="D923" t="s">
        <v>47</v>
      </c>
      <c r="E923" t="s">
        <v>48</v>
      </c>
      <c r="F923" s="4">
        <v>0</v>
      </c>
      <c r="G923" s="4">
        <v>0</v>
      </c>
      <c r="H923" s="4">
        <v>0</v>
      </c>
      <c r="I923" s="4">
        <v>0</v>
      </c>
      <c r="J923" s="4">
        <v>1</v>
      </c>
      <c r="K923" s="4">
        <v>1</v>
      </c>
      <c r="L923" s="4">
        <v>1</v>
      </c>
      <c r="M923" s="4">
        <v>11</v>
      </c>
      <c r="N923" s="4">
        <v>1</v>
      </c>
      <c r="O923" s="4">
        <v>68</v>
      </c>
    </row>
    <row r="924" spans="1:15" x14ac:dyDescent="0.25">
      <c r="A924" t="s">
        <v>318</v>
      </c>
      <c r="B924" t="s">
        <v>322</v>
      </c>
      <c r="C924" t="s">
        <v>313</v>
      </c>
      <c r="D924" t="s">
        <v>49</v>
      </c>
      <c r="E924" t="s">
        <v>50</v>
      </c>
      <c r="F924" s="4">
        <v>0</v>
      </c>
      <c r="G924" s="4">
        <v>0</v>
      </c>
      <c r="H924" s="4">
        <v>0</v>
      </c>
      <c r="I924" s="4">
        <v>0</v>
      </c>
      <c r="J924" s="4">
        <v>6</v>
      </c>
      <c r="K924" s="4">
        <v>11</v>
      </c>
      <c r="L924" s="4">
        <v>6</v>
      </c>
      <c r="M924" s="4">
        <v>9</v>
      </c>
      <c r="N924" s="4">
        <v>6</v>
      </c>
      <c r="O924" s="4">
        <v>6</v>
      </c>
    </row>
    <row r="925" spans="1:15" x14ac:dyDescent="0.25">
      <c r="A925" t="s">
        <v>318</v>
      </c>
      <c r="B925" t="s">
        <v>322</v>
      </c>
      <c r="C925" t="s">
        <v>313</v>
      </c>
      <c r="D925" t="s">
        <v>8</v>
      </c>
      <c r="E925" t="s">
        <v>9</v>
      </c>
      <c r="F925" s="4">
        <v>0</v>
      </c>
      <c r="G925" s="4">
        <v>0</v>
      </c>
      <c r="H925" s="4">
        <v>0</v>
      </c>
      <c r="I925" s="4">
        <v>0</v>
      </c>
      <c r="J925" s="4">
        <v>14</v>
      </c>
      <c r="K925" s="4">
        <v>14</v>
      </c>
      <c r="L925" s="4">
        <v>61</v>
      </c>
      <c r="M925" s="4">
        <v>14</v>
      </c>
      <c r="N925" s="4">
        <v>117</v>
      </c>
      <c r="O925" s="4">
        <v>13</v>
      </c>
    </row>
    <row r="926" spans="1:15" x14ac:dyDescent="0.25">
      <c r="A926" t="s">
        <v>318</v>
      </c>
      <c r="B926" t="s">
        <v>322</v>
      </c>
      <c r="C926" t="s">
        <v>313</v>
      </c>
      <c r="D926" t="s">
        <v>59</v>
      </c>
      <c r="E926" t="s">
        <v>60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</row>
    <row r="927" spans="1:15" x14ac:dyDescent="0.25">
      <c r="A927" t="s">
        <v>318</v>
      </c>
      <c r="B927" t="s">
        <v>322</v>
      </c>
      <c r="C927" t="s">
        <v>313</v>
      </c>
      <c r="D927" t="s">
        <v>57</v>
      </c>
      <c r="E927" t="s">
        <v>58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16</v>
      </c>
      <c r="N927" s="4">
        <v>0</v>
      </c>
      <c r="O927" s="4">
        <v>0</v>
      </c>
    </row>
    <row r="928" spans="1:15" x14ac:dyDescent="0.25">
      <c r="A928" t="s">
        <v>318</v>
      </c>
      <c r="B928" t="s">
        <v>322</v>
      </c>
      <c r="C928" t="s">
        <v>313</v>
      </c>
      <c r="D928" t="s">
        <v>55</v>
      </c>
      <c r="E928" t="s">
        <v>56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</row>
    <row r="929" spans="1:15" x14ac:dyDescent="0.25">
      <c r="A929" t="s">
        <v>318</v>
      </c>
      <c r="B929" t="s">
        <v>322</v>
      </c>
      <c r="C929" t="s">
        <v>313</v>
      </c>
      <c r="D929" t="s">
        <v>53</v>
      </c>
      <c r="E929" t="s">
        <v>54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25</v>
      </c>
      <c r="M929" s="4">
        <v>7</v>
      </c>
      <c r="N929" s="4">
        <v>963</v>
      </c>
      <c r="O929" s="4">
        <v>26</v>
      </c>
    </row>
    <row r="930" spans="1:15" x14ac:dyDescent="0.25">
      <c r="A930" t="s">
        <v>318</v>
      </c>
      <c r="B930" t="s">
        <v>322</v>
      </c>
      <c r="C930" t="s">
        <v>313</v>
      </c>
      <c r="D930" t="s">
        <v>129</v>
      </c>
      <c r="E930" t="s">
        <v>130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 spans="1:15" x14ac:dyDescent="0.25">
      <c r="A931" t="s">
        <v>318</v>
      </c>
      <c r="B931" t="s">
        <v>322</v>
      </c>
      <c r="C931" t="s">
        <v>313</v>
      </c>
      <c r="D931" t="s">
        <v>23</v>
      </c>
      <c r="E931" t="s">
        <v>24</v>
      </c>
      <c r="F931" s="4">
        <v>0</v>
      </c>
      <c r="G931" s="4">
        <v>0</v>
      </c>
      <c r="H931" s="4">
        <v>0</v>
      </c>
      <c r="I931" s="4">
        <v>0</v>
      </c>
      <c r="J931" s="4">
        <v>302</v>
      </c>
      <c r="K931" s="4">
        <v>261</v>
      </c>
      <c r="L931" s="4">
        <v>438</v>
      </c>
      <c r="M931" s="4">
        <v>285</v>
      </c>
      <c r="N931" s="4">
        <v>180</v>
      </c>
      <c r="O931" s="4">
        <v>183</v>
      </c>
    </row>
    <row r="932" spans="1:15" x14ac:dyDescent="0.25">
      <c r="A932" t="s">
        <v>318</v>
      </c>
      <c r="B932" t="s">
        <v>322</v>
      </c>
      <c r="C932" t="s">
        <v>313</v>
      </c>
      <c r="D932" t="s">
        <v>21</v>
      </c>
      <c r="E932" t="s">
        <v>22</v>
      </c>
      <c r="F932" s="4">
        <v>0</v>
      </c>
      <c r="G932" s="4">
        <v>0</v>
      </c>
      <c r="H932" s="4">
        <v>0</v>
      </c>
      <c r="I932" s="4">
        <v>0</v>
      </c>
      <c r="J932" s="4">
        <v>6</v>
      </c>
      <c r="K932" s="4">
        <v>6</v>
      </c>
      <c r="L932" s="4">
        <v>6</v>
      </c>
      <c r="M932" s="4">
        <v>62</v>
      </c>
      <c r="N932" s="4">
        <v>73</v>
      </c>
      <c r="O932" s="4">
        <v>5</v>
      </c>
    </row>
    <row r="933" spans="1:15" x14ac:dyDescent="0.25">
      <c r="A933" t="s">
        <v>318</v>
      </c>
      <c r="B933" t="s">
        <v>322</v>
      </c>
      <c r="C933" t="s">
        <v>313</v>
      </c>
      <c r="D933" t="s">
        <v>39</v>
      </c>
      <c r="E933" t="s">
        <v>40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18</v>
      </c>
      <c r="M933" s="4">
        <v>0</v>
      </c>
      <c r="N933" s="4">
        <v>0</v>
      </c>
      <c r="O933" s="4">
        <v>0</v>
      </c>
    </row>
    <row r="934" spans="1:15" x14ac:dyDescent="0.25">
      <c r="A934" t="s">
        <v>318</v>
      </c>
      <c r="B934" t="s">
        <v>322</v>
      </c>
      <c r="C934" t="s">
        <v>313</v>
      </c>
      <c r="D934" t="s">
        <v>133</v>
      </c>
      <c r="E934" t="s">
        <v>134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</row>
    <row r="935" spans="1:15" x14ac:dyDescent="0.25">
      <c r="A935" t="s">
        <v>318</v>
      </c>
      <c r="B935" t="s">
        <v>322</v>
      </c>
      <c r="C935" t="s">
        <v>313</v>
      </c>
      <c r="D935" t="s">
        <v>135</v>
      </c>
      <c r="E935" t="s">
        <v>136</v>
      </c>
      <c r="F935" s="4">
        <v>0</v>
      </c>
      <c r="G935" s="4">
        <v>0</v>
      </c>
      <c r="H935" s="4">
        <v>0</v>
      </c>
      <c r="I935" s="4">
        <v>0</v>
      </c>
      <c r="J935" s="4">
        <v>1</v>
      </c>
      <c r="K935" s="4">
        <v>4</v>
      </c>
      <c r="L935" s="4">
        <v>1</v>
      </c>
      <c r="M935" s="4">
        <v>1</v>
      </c>
      <c r="N935" s="4">
        <v>1</v>
      </c>
      <c r="O935" s="4">
        <v>1</v>
      </c>
    </row>
    <row r="936" spans="1:15" x14ac:dyDescent="0.25">
      <c r="A936" t="s">
        <v>318</v>
      </c>
      <c r="B936" t="s">
        <v>322</v>
      </c>
      <c r="C936" t="s">
        <v>313</v>
      </c>
      <c r="D936" t="s">
        <v>113</v>
      </c>
      <c r="E936" t="s">
        <v>114</v>
      </c>
      <c r="F936" s="4">
        <v>0</v>
      </c>
      <c r="G936" s="4">
        <v>0</v>
      </c>
      <c r="H936" s="4">
        <v>0</v>
      </c>
      <c r="I936" s="4">
        <v>0</v>
      </c>
      <c r="J936" s="4">
        <v>70</v>
      </c>
      <c r="K936" s="4">
        <v>83</v>
      </c>
      <c r="L936" s="4">
        <v>369</v>
      </c>
      <c r="M936" s="4">
        <v>160</v>
      </c>
      <c r="N936" s="4">
        <v>32</v>
      </c>
      <c r="O936" s="4">
        <v>7</v>
      </c>
    </row>
    <row r="937" spans="1:15" x14ac:dyDescent="0.25">
      <c r="A937" t="s">
        <v>318</v>
      </c>
      <c r="B937" t="s">
        <v>322</v>
      </c>
      <c r="C937" t="s">
        <v>313</v>
      </c>
      <c r="D937" t="s">
        <v>63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</row>
    <row r="938" spans="1:15" x14ac:dyDescent="0.25">
      <c r="A938" t="s">
        <v>318</v>
      </c>
      <c r="B938" t="s">
        <v>322</v>
      </c>
      <c r="C938" t="s">
        <v>313</v>
      </c>
      <c r="D938" t="s">
        <v>65</v>
      </c>
      <c r="E938" t="s">
        <v>66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 spans="1:15" x14ac:dyDescent="0.25">
      <c r="A939" t="s">
        <v>318</v>
      </c>
      <c r="B939" t="s">
        <v>322</v>
      </c>
      <c r="C939" t="s">
        <v>313</v>
      </c>
      <c r="D939" t="s">
        <v>107</v>
      </c>
      <c r="E939" t="s">
        <v>108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9</v>
      </c>
      <c r="M939" s="4">
        <v>0</v>
      </c>
      <c r="N939" s="4">
        <v>0</v>
      </c>
      <c r="O939" s="4">
        <v>0</v>
      </c>
    </row>
    <row r="940" spans="1:15" x14ac:dyDescent="0.25">
      <c r="A940" t="s">
        <v>318</v>
      </c>
      <c r="B940" t="s">
        <v>322</v>
      </c>
      <c r="C940" t="s">
        <v>313</v>
      </c>
      <c r="D940" t="s">
        <v>109</v>
      </c>
      <c r="E940" t="s">
        <v>110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</row>
    <row r="941" spans="1:15" x14ac:dyDescent="0.25">
      <c r="A941" t="s">
        <v>318</v>
      </c>
      <c r="B941" t="s">
        <v>322</v>
      </c>
      <c r="C941" t="s">
        <v>313</v>
      </c>
      <c r="D941" t="s">
        <v>10</v>
      </c>
      <c r="E941" t="s">
        <v>11</v>
      </c>
      <c r="F941" s="4">
        <v>0</v>
      </c>
      <c r="G941" s="4">
        <v>0</v>
      </c>
      <c r="H941" s="4">
        <v>0</v>
      </c>
      <c r="I941" s="4">
        <v>0</v>
      </c>
      <c r="J941" s="4">
        <v>23</v>
      </c>
      <c r="K941" s="4">
        <v>26</v>
      </c>
      <c r="L941" s="4">
        <v>13</v>
      </c>
      <c r="M941" s="4">
        <v>13</v>
      </c>
      <c r="N941" s="4">
        <v>13</v>
      </c>
      <c r="O941" s="4">
        <v>17</v>
      </c>
    </row>
    <row r="942" spans="1:15" x14ac:dyDescent="0.25">
      <c r="A942" t="s">
        <v>318</v>
      </c>
      <c r="B942" t="s">
        <v>322</v>
      </c>
      <c r="C942" t="s">
        <v>313</v>
      </c>
      <c r="D942" t="s">
        <v>12</v>
      </c>
      <c r="E942" t="s">
        <v>13</v>
      </c>
      <c r="F942" s="4">
        <v>0</v>
      </c>
      <c r="G942" s="4">
        <v>0</v>
      </c>
      <c r="H942" s="4">
        <v>0</v>
      </c>
      <c r="I942" s="4">
        <v>0</v>
      </c>
      <c r="J942" s="4">
        <v>8</v>
      </c>
      <c r="K942" s="4">
        <v>7</v>
      </c>
      <c r="L942" s="4">
        <v>33</v>
      </c>
      <c r="M942" s="4">
        <v>5</v>
      </c>
      <c r="N942" s="4">
        <v>5</v>
      </c>
      <c r="O942" s="4">
        <v>19</v>
      </c>
    </row>
    <row r="943" spans="1:15" x14ac:dyDescent="0.25">
      <c r="A943" t="s">
        <v>318</v>
      </c>
      <c r="B943" t="s">
        <v>322</v>
      </c>
      <c r="C943" t="s">
        <v>313</v>
      </c>
      <c r="D943" t="s">
        <v>75</v>
      </c>
      <c r="E943" t="s">
        <v>76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</row>
    <row r="944" spans="1:15" x14ac:dyDescent="0.25">
      <c r="A944" t="s">
        <v>318</v>
      </c>
      <c r="B944" t="s">
        <v>322</v>
      </c>
      <c r="C944" t="s">
        <v>313</v>
      </c>
      <c r="D944" t="s">
        <v>43</v>
      </c>
      <c r="E944" t="s">
        <v>44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4</v>
      </c>
      <c r="L944" s="4">
        <v>0</v>
      </c>
      <c r="M944" s="4">
        <v>0</v>
      </c>
      <c r="N944" s="4">
        <v>0</v>
      </c>
      <c r="O944" s="4">
        <v>0</v>
      </c>
    </row>
    <row r="945" spans="1:15" x14ac:dyDescent="0.25">
      <c r="A945" t="s">
        <v>318</v>
      </c>
      <c r="B945" t="s">
        <v>322</v>
      </c>
      <c r="C945" t="s">
        <v>313</v>
      </c>
      <c r="D945" t="s">
        <v>45</v>
      </c>
      <c r="E945" t="s">
        <v>46</v>
      </c>
      <c r="F945" s="4">
        <v>0</v>
      </c>
      <c r="G945" s="4">
        <v>0</v>
      </c>
      <c r="H945" s="4">
        <v>0</v>
      </c>
      <c r="I945" s="4">
        <v>0</v>
      </c>
      <c r="J945" s="4">
        <v>7</v>
      </c>
      <c r="K945" s="4">
        <v>7</v>
      </c>
      <c r="L945" s="4">
        <v>7</v>
      </c>
      <c r="M945" s="4">
        <v>337</v>
      </c>
      <c r="N945" s="4">
        <v>7</v>
      </c>
      <c r="O945" s="4">
        <v>7</v>
      </c>
    </row>
    <row r="946" spans="1:15" x14ac:dyDescent="0.25">
      <c r="A946" t="s">
        <v>318</v>
      </c>
      <c r="B946" t="s">
        <v>322</v>
      </c>
      <c r="C946" t="s">
        <v>313</v>
      </c>
      <c r="D946" t="s">
        <v>67</v>
      </c>
      <c r="E946" t="s">
        <v>68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21</v>
      </c>
      <c r="L946" s="4">
        <v>0</v>
      </c>
      <c r="M946" s="4">
        <v>0</v>
      </c>
      <c r="N946" s="4">
        <v>0</v>
      </c>
      <c r="O946" s="4">
        <v>0</v>
      </c>
    </row>
    <row r="947" spans="1:15" x14ac:dyDescent="0.25">
      <c r="A947" t="s">
        <v>318</v>
      </c>
      <c r="B947" t="s">
        <v>322</v>
      </c>
      <c r="C947" t="s">
        <v>313</v>
      </c>
      <c r="D947" t="s">
        <v>2</v>
      </c>
      <c r="E947" t="s">
        <v>3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 spans="1:15" x14ac:dyDescent="0.25">
      <c r="A948" t="s">
        <v>318</v>
      </c>
      <c r="B948" t="s">
        <v>322</v>
      </c>
      <c r="C948" t="s">
        <v>313</v>
      </c>
      <c r="D948" t="s">
        <v>4</v>
      </c>
      <c r="E948" t="s">
        <v>5</v>
      </c>
      <c r="F948" s="4">
        <v>0</v>
      </c>
      <c r="G948" s="4">
        <v>0</v>
      </c>
      <c r="H948" s="4">
        <v>0</v>
      </c>
      <c r="I948" s="4">
        <v>0</v>
      </c>
      <c r="J948" s="4">
        <v>52</v>
      </c>
      <c r="K948" s="4">
        <v>59</v>
      </c>
      <c r="L948" s="4">
        <v>28</v>
      </c>
      <c r="M948" s="4">
        <v>37</v>
      </c>
      <c r="N948" s="4">
        <v>29</v>
      </c>
      <c r="O948" s="4">
        <v>30</v>
      </c>
    </row>
    <row r="949" spans="1:15" x14ac:dyDescent="0.25">
      <c r="A949" t="s">
        <v>318</v>
      </c>
      <c r="B949" t="s">
        <v>322</v>
      </c>
      <c r="C949" t="s">
        <v>313</v>
      </c>
      <c r="D949" t="s">
        <v>51</v>
      </c>
      <c r="E949" t="s">
        <v>52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</row>
    <row r="950" spans="1:15" x14ac:dyDescent="0.25">
      <c r="A950" t="s">
        <v>318</v>
      </c>
      <c r="B950" t="s">
        <v>322</v>
      </c>
      <c r="C950" t="s">
        <v>313</v>
      </c>
      <c r="D950" t="s">
        <v>115</v>
      </c>
      <c r="E950" t="s">
        <v>116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</row>
    <row r="951" spans="1:15" x14ac:dyDescent="0.25">
      <c r="A951" t="s">
        <v>318</v>
      </c>
      <c r="B951" t="s">
        <v>322</v>
      </c>
      <c r="C951" t="s">
        <v>313</v>
      </c>
      <c r="D951" t="s">
        <v>14</v>
      </c>
      <c r="E951" t="s">
        <v>311</v>
      </c>
      <c r="F951" s="4">
        <v>0</v>
      </c>
      <c r="G951" s="4">
        <v>0</v>
      </c>
      <c r="H951" s="4">
        <v>0</v>
      </c>
      <c r="I951" s="4">
        <v>0</v>
      </c>
      <c r="J951" s="4">
        <v>14</v>
      </c>
      <c r="K951" s="4">
        <v>15</v>
      </c>
      <c r="L951" s="4">
        <v>15</v>
      </c>
      <c r="M951" s="4">
        <v>15</v>
      </c>
      <c r="N951" s="4">
        <v>16</v>
      </c>
      <c r="O951" s="4">
        <v>18</v>
      </c>
    </row>
    <row r="952" spans="1:15" x14ac:dyDescent="0.25">
      <c r="A952" t="s">
        <v>318</v>
      </c>
      <c r="B952" t="s">
        <v>322</v>
      </c>
      <c r="C952" t="s">
        <v>313</v>
      </c>
      <c r="D952" t="s">
        <v>37</v>
      </c>
      <c r="E952" t="s">
        <v>38</v>
      </c>
      <c r="F952" s="4">
        <v>0</v>
      </c>
      <c r="G952" s="4">
        <v>0</v>
      </c>
      <c r="H952" s="4">
        <v>0</v>
      </c>
      <c r="I952" s="4">
        <v>0</v>
      </c>
      <c r="J952" s="4">
        <v>2</v>
      </c>
      <c r="K952" s="4">
        <v>2</v>
      </c>
      <c r="L952" s="4">
        <v>2</v>
      </c>
      <c r="M952" s="4">
        <v>2</v>
      </c>
      <c r="N952" s="4">
        <v>2</v>
      </c>
      <c r="O952" s="4">
        <v>2</v>
      </c>
    </row>
    <row r="953" spans="1:15" x14ac:dyDescent="0.25">
      <c r="A953" t="s">
        <v>318</v>
      </c>
      <c r="B953" t="s">
        <v>322</v>
      </c>
      <c r="C953" t="s">
        <v>313</v>
      </c>
      <c r="D953" t="s">
        <v>73</v>
      </c>
      <c r="E953" t="s">
        <v>74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</row>
    <row r="954" spans="1:15" x14ac:dyDescent="0.25">
      <c r="A954" t="s">
        <v>318</v>
      </c>
      <c r="B954" t="s">
        <v>322</v>
      </c>
      <c r="C954" t="s">
        <v>313</v>
      </c>
      <c r="D954" t="s">
        <v>83</v>
      </c>
      <c r="E954" t="s">
        <v>84</v>
      </c>
      <c r="F954" s="4">
        <v>0</v>
      </c>
      <c r="G954" s="4">
        <v>0</v>
      </c>
      <c r="H954" s="4">
        <v>0</v>
      </c>
      <c r="I954" s="4">
        <v>0</v>
      </c>
      <c r="J954" s="4">
        <v>2</v>
      </c>
      <c r="K954" s="4">
        <v>2</v>
      </c>
      <c r="L954" s="4">
        <v>0</v>
      </c>
      <c r="M954" s="4">
        <v>0</v>
      </c>
      <c r="N954" s="4">
        <v>0</v>
      </c>
      <c r="O954" s="4">
        <v>0</v>
      </c>
    </row>
    <row r="955" spans="1:15" x14ac:dyDescent="0.25">
      <c r="A955" t="s">
        <v>318</v>
      </c>
      <c r="B955" t="s">
        <v>322</v>
      </c>
      <c r="C955" t="s">
        <v>313</v>
      </c>
      <c r="D955" t="s">
        <v>33</v>
      </c>
      <c r="E955" t="s">
        <v>34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25</v>
      </c>
    </row>
    <row r="956" spans="1:15" x14ac:dyDescent="0.25">
      <c r="A956" t="s">
        <v>318</v>
      </c>
      <c r="B956" t="s">
        <v>322</v>
      </c>
      <c r="C956" t="s">
        <v>313</v>
      </c>
      <c r="D956" t="s">
        <v>41</v>
      </c>
      <c r="E956" t="s">
        <v>42</v>
      </c>
      <c r="F956" s="4">
        <v>0</v>
      </c>
      <c r="G956" s="4">
        <v>0</v>
      </c>
      <c r="H956" s="4">
        <v>0</v>
      </c>
      <c r="I956" s="4">
        <v>0</v>
      </c>
      <c r="J956" s="4">
        <v>103</v>
      </c>
      <c r="K956" s="4">
        <v>108</v>
      </c>
      <c r="L956" s="4">
        <v>100</v>
      </c>
      <c r="M956" s="4">
        <v>101</v>
      </c>
      <c r="N956" s="4">
        <v>110</v>
      </c>
      <c r="O956" s="4">
        <v>316</v>
      </c>
    </row>
    <row r="957" spans="1:15" x14ac:dyDescent="0.25">
      <c r="A957" t="s">
        <v>318</v>
      </c>
      <c r="B957" t="s">
        <v>322</v>
      </c>
      <c r="C957" t="s">
        <v>313</v>
      </c>
      <c r="D957" t="s">
        <v>85</v>
      </c>
      <c r="E957" t="s">
        <v>86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</row>
    <row r="958" spans="1:15" x14ac:dyDescent="0.25">
      <c r="A958" t="s">
        <v>318</v>
      </c>
      <c r="B958" t="s">
        <v>322</v>
      </c>
      <c r="C958" t="s">
        <v>313</v>
      </c>
      <c r="D958" t="s">
        <v>91</v>
      </c>
      <c r="E958" t="s">
        <v>92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</row>
    <row r="959" spans="1:15" x14ac:dyDescent="0.25">
      <c r="A959" t="s">
        <v>318</v>
      </c>
      <c r="B959" t="s">
        <v>322</v>
      </c>
      <c r="C959" t="s">
        <v>313</v>
      </c>
      <c r="D959" t="s">
        <v>89</v>
      </c>
      <c r="E959" t="s">
        <v>90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</row>
    <row r="960" spans="1:15" x14ac:dyDescent="0.25">
      <c r="A960" t="s">
        <v>318</v>
      </c>
      <c r="B960" t="s">
        <v>322</v>
      </c>
      <c r="C960" t="s">
        <v>313</v>
      </c>
      <c r="D960" t="s">
        <v>137</v>
      </c>
      <c r="E960" t="s">
        <v>138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</row>
    <row r="961" spans="1:15" x14ac:dyDescent="0.25">
      <c r="A961" t="s">
        <v>318</v>
      </c>
      <c r="B961" t="s">
        <v>322</v>
      </c>
      <c r="C961" t="s">
        <v>313</v>
      </c>
      <c r="D961" t="s">
        <v>6</v>
      </c>
      <c r="E961" t="s">
        <v>7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 spans="1:15" x14ac:dyDescent="0.25">
      <c r="A962" t="s">
        <v>318</v>
      </c>
      <c r="B962" t="s">
        <v>322</v>
      </c>
      <c r="C962" t="s">
        <v>313</v>
      </c>
      <c r="D962" t="s">
        <v>145</v>
      </c>
      <c r="E962" t="s">
        <v>146</v>
      </c>
      <c r="F962" s="4">
        <v>0</v>
      </c>
      <c r="G962" s="4">
        <v>0</v>
      </c>
      <c r="H962" s="4">
        <v>0</v>
      </c>
      <c r="I962" s="4">
        <v>0</v>
      </c>
      <c r="J962" s="4">
        <v>48</v>
      </c>
      <c r="K962" s="4">
        <v>48</v>
      </c>
      <c r="L962" s="4">
        <v>44</v>
      </c>
      <c r="M962" s="4">
        <v>65</v>
      </c>
      <c r="N962" s="4">
        <v>46</v>
      </c>
      <c r="O962" s="4">
        <v>47</v>
      </c>
    </row>
    <row r="963" spans="1:15" x14ac:dyDescent="0.25">
      <c r="A963" t="s">
        <v>318</v>
      </c>
      <c r="B963" t="s">
        <v>322</v>
      </c>
      <c r="C963" t="s">
        <v>313</v>
      </c>
      <c r="D963" t="s">
        <v>25</v>
      </c>
      <c r="E963" t="s">
        <v>26</v>
      </c>
      <c r="F963" s="4">
        <v>0</v>
      </c>
      <c r="G963" s="4">
        <v>0</v>
      </c>
      <c r="H963" s="4">
        <v>0</v>
      </c>
      <c r="I963" s="4">
        <v>0</v>
      </c>
      <c r="J963" s="4">
        <v>40</v>
      </c>
      <c r="K963" s="4">
        <v>39</v>
      </c>
      <c r="L963" s="4">
        <v>40</v>
      </c>
      <c r="M963" s="4">
        <v>51</v>
      </c>
      <c r="N963" s="4">
        <v>99</v>
      </c>
      <c r="O963" s="4">
        <v>43</v>
      </c>
    </row>
    <row r="964" spans="1:15" x14ac:dyDescent="0.25">
      <c r="A964" t="s">
        <v>318</v>
      </c>
      <c r="B964" t="s">
        <v>322</v>
      </c>
      <c r="C964" t="s">
        <v>313</v>
      </c>
      <c r="D964" t="s">
        <v>27</v>
      </c>
      <c r="E964" t="s">
        <v>28</v>
      </c>
      <c r="F964" s="4">
        <v>0</v>
      </c>
      <c r="G964" s="4">
        <v>0</v>
      </c>
      <c r="H964" s="4">
        <v>0</v>
      </c>
      <c r="I964" s="4">
        <v>0</v>
      </c>
      <c r="J964" s="4">
        <v>20</v>
      </c>
      <c r="K964" s="4">
        <v>21</v>
      </c>
      <c r="L964" s="4">
        <v>21</v>
      </c>
      <c r="M964" s="4">
        <v>22</v>
      </c>
      <c r="N964" s="4">
        <v>79</v>
      </c>
      <c r="O964" s="4">
        <v>23</v>
      </c>
    </row>
    <row r="965" spans="1:15" x14ac:dyDescent="0.25">
      <c r="A965" t="s">
        <v>318</v>
      </c>
      <c r="B965" t="s">
        <v>322</v>
      </c>
      <c r="C965" t="s">
        <v>313</v>
      </c>
      <c r="D965" t="s">
        <v>117</v>
      </c>
      <c r="E965" t="s">
        <v>118</v>
      </c>
      <c r="F965" s="4">
        <v>0</v>
      </c>
      <c r="G965" s="4">
        <v>0</v>
      </c>
      <c r="H965" s="4">
        <v>0</v>
      </c>
      <c r="I965" s="4">
        <v>0</v>
      </c>
      <c r="J965" s="4">
        <v>2</v>
      </c>
      <c r="K965" s="4">
        <v>0</v>
      </c>
      <c r="L965" s="4">
        <v>2</v>
      </c>
      <c r="M965" s="4">
        <v>0</v>
      </c>
      <c r="N965" s="4">
        <v>0</v>
      </c>
      <c r="O965" s="4">
        <v>0</v>
      </c>
    </row>
    <row r="966" spans="1:15" x14ac:dyDescent="0.25">
      <c r="A966" t="s">
        <v>318</v>
      </c>
      <c r="B966" t="s">
        <v>322</v>
      </c>
      <c r="C966" t="s">
        <v>313</v>
      </c>
      <c r="D966" t="s">
        <v>119</v>
      </c>
      <c r="E966" t="s">
        <v>120</v>
      </c>
      <c r="F966" s="4">
        <v>0</v>
      </c>
      <c r="G966" s="4">
        <v>0</v>
      </c>
      <c r="H966" s="4">
        <v>0</v>
      </c>
      <c r="I966" s="4">
        <v>0</v>
      </c>
      <c r="J966" s="4">
        <v>10</v>
      </c>
      <c r="K966" s="4">
        <v>4</v>
      </c>
      <c r="L966" s="4">
        <v>4</v>
      </c>
      <c r="M966" s="4">
        <v>4</v>
      </c>
      <c r="N966" s="4">
        <v>4</v>
      </c>
      <c r="O966" s="4">
        <v>4</v>
      </c>
    </row>
    <row r="967" spans="1:15" x14ac:dyDescent="0.25">
      <c r="A967" t="s">
        <v>318</v>
      </c>
      <c r="B967" t="s">
        <v>322</v>
      </c>
      <c r="C967" t="s">
        <v>313</v>
      </c>
      <c r="D967" t="s">
        <v>35</v>
      </c>
      <c r="E967" t="s">
        <v>36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</row>
    <row r="968" spans="1:15" x14ac:dyDescent="0.25">
      <c r="A968" t="s">
        <v>318</v>
      </c>
      <c r="B968" t="s">
        <v>322</v>
      </c>
      <c r="C968" t="s">
        <v>313</v>
      </c>
      <c r="D968" t="s">
        <v>105</v>
      </c>
      <c r="E968" t="s">
        <v>106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9</v>
      </c>
    </row>
    <row r="969" spans="1:15" x14ac:dyDescent="0.25">
      <c r="A969" t="s">
        <v>318</v>
      </c>
      <c r="B969" t="s">
        <v>322</v>
      </c>
      <c r="C969" t="s">
        <v>313</v>
      </c>
      <c r="D969" t="s">
        <v>93</v>
      </c>
      <c r="E969" t="s">
        <v>94</v>
      </c>
      <c r="F969" s="4">
        <v>0</v>
      </c>
      <c r="G969" s="4">
        <v>0</v>
      </c>
      <c r="H969" s="4">
        <v>0</v>
      </c>
      <c r="I969" s="4">
        <v>0</v>
      </c>
      <c r="J969" s="4">
        <v>11</v>
      </c>
      <c r="K969" s="4">
        <v>3</v>
      </c>
      <c r="L969" s="4">
        <v>3</v>
      </c>
      <c r="M969" s="4">
        <v>3</v>
      </c>
      <c r="N969" s="4">
        <v>3</v>
      </c>
      <c r="O969" s="4">
        <v>3</v>
      </c>
    </row>
    <row r="970" spans="1:15" x14ac:dyDescent="0.25">
      <c r="A970" t="s">
        <v>318</v>
      </c>
      <c r="B970" t="s">
        <v>322</v>
      </c>
      <c r="C970" t="s">
        <v>313</v>
      </c>
      <c r="D970" t="s">
        <v>95</v>
      </c>
      <c r="E970" t="s">
        <v>96</v>
      </c>
      <c r="F970" s="4">
        <v>0</v>
      </c>
      <c r="G970" s="4">
        <v>0</v>
      </c>
      <c r="H970" s="4">
        <v>0</v>
      </c>
      <c r="I970" s="4">
        <v>0</v>
      </c>
      <c r="J970" s="4">
        <v>3</v>
      </c>
      <c r="K970" s="4">
        <v>5</v>
      </c>
      <c r="L970" s="4">
        <v>0</v>
      </c>
      <c r="M970" s="4">
        <v>0</v>
      </c>
      <c r="N970" s="4">
        <v>0</v>
      </c>
      <c r="O970" s="4">
        <v>0</v>
      </c>
    </row>
    <row r="971" spans="1:15" x14ac:dyDescent="0.25">
      <c r="A971" t="s">
        <v>318</v>
      </c>
      <c r="B971" t="s">
        <v>322</v>
      </c>
      <c r="C971" t="s">
        <v>313</v>
      </c>
      <c r="D971" t="s">
        <v>97</v>
      </c>
      <c r="E971" t="s">
        <v>98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</row>
    <row r="972" spans="1:15" x14ac:dyDescent="0.25">
      <c r="A972" t="s">
        <v>318</v>
      </c>
      <c r="B972" t="s">
        <v>322</v>
      </c>
      <c r="C972" t="s">
        <v>313</v>
      </c>
      <c r="D972" t="s">
        <v>143</v>
      </c>
      <c r="E972" t="s">
        <v>144</v>
      </c>
      <c r="F972" s="4">
        <v>0</v>
      </c>
      <c r="G972" s="4">
        <v>0</v>
      </c>
      <c r="H972" s="4">
        <v>0</v>
      </c>
      <c r="I972" s="4">
        <v>0</v>
      </c>
      <c r="J972" s="4">
        <v>23</v>
      </c>
      <c r="K972" s="4">
        <v>6</v>
      </c>
      <c r="L972" s="4">
        <v>6</v>
      </c>
      <c r="M972" s="4">
        <v>6</v>
      </c>
      <c r="N972" s="4">
        <v>6</v>
      </c>
      <c r="O972" s="4">
        <v>13</v>
      </c>
    </row>
    <row r="973" spans="1:15" x14ac:dyDescent="0.25">
      <c r="A973" t="s">
        <v>318</v>
      </c>
      <c r="B973" t="s">
        <v>322</v>
      </c>
      <c r="C973" t="s">
        <v>313</v>
      </c>
      <c r="D973" t="s">
        <v>139</v>
      </c>
      <c r="E973" t="s">
        <v>140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</row>
    <row r="974" spans="1:15" x14ac:dyDescent="0.25">
      <c r="A974" t="s">
        <v>318</v>
      </c>
      <c r="B974" t="s">
        <v>322</v>
      </c>
      <c r="C974" t="s">
        <v>313</v>
      </c>
      <c r="D974" t="s">
        <v>81</v>
      </c>
      <c r="E974" t="s">
        <v>82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5</v>
      </c>
    </row>
    <row r="975" spans="1:15" x14ac:dyDescent="0.25">
      <c r="A975" t="s">
        <v>318</v>
      </c>
      <c r="B975" t="s">
        <v>322</v>
      </c>
      <c r="C975" t="s">
        <v>313</v>
      </c>
      <c r="D975" t="s">
        <v>87</v>
      </c>
      <c r="E975" t="s">
        <v>88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</row>
    <row r="976" spans="1:15" x14ac:dyDescent="0.25">
      <c r="A976" t="s">
        <v>318</v>
      </c>
      <c r="B976" t="s">
        <v>322</v>
      </c>
      <c r="C976" t="s">
        <v>313</v>
      </c>
      <c r="D976" t="s">
        <v>29</v>
      </c>
      <c r="E976" t="s">
        <v>30</v>
      </c>
      <c r="F976" s="4">
        <v>0</v>
      </c>
      <c r="G976" s="4">
        <v>0</v>
      </c>
      <c r="H976" s="4">
        <v>0</v>
      </c>
      <c r="I976" s="4">
        <v>0</v>
      </c>
      <c r="J976" s="4">
        <v>7</v>
      </c>
      <c r="K976" s="4">
        <v>8</v>
      </c>
      <c r="L976" s="4">
        <v>8</v>
      </c>
      <c r="M976" s="4">
        <v>17</v>
      </c>
      <c r="N976" s="4">
        <v>9</v>
      </c>
      <c r="O976" s="4">
        <v>9</v>
      </c>
    </row>
    <row r="977" spans="1:15" x14ac:dyDescent="0.25">
      <c r="A977" t="s">
        <v>318</v>
      </c>
      <c r="B977" t="s">
        <v>322</v>
      </c>
      <c r="C977" t="s">
        <v>313</v>
      </c>
      <c r="D977" t="s">
        <v>31</v>
      </c>
      <c r="E977" t="s">
        <v>32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</row>
    <row r="978" spans="1:15" x14ac:dyDescent="0.25">
      <c r="A978" t="s">
        <v>318</v>
      </c>
      <c r="B978" t="s">
        <v>322</v>
      </c>
      <c r="C978" t="s">
        <v>313</v>
      </c>
      <c r="D978" t="s">
        <v>382</v>
      </c>
      <c r="E978" t="s">
        <v>383</v>
      </c>
      <c r="F978" s="4">
        <v>0</v>
      </c>
      <c r="G978" s="4">
        <v>0</v>
      </c>
      <c r="H978" s="4">
        <v>0</v>
      </c>
      <c r="I978" s="4">
        <v>0</v>
      </c>
      <c r="J978" s="4">
        <v>19</v>
      </c>
      <c r="K978" s="4">
        <v>18</v>
      </c>
      <c r="L978" s="4">
        <v>9</v>
      </c>
      <c r="M978" s="4">
        <v>9</v>
      </c>
      <c r="N978" s="4">
        <v>9</v>
      </c>
      <c r="O978" s="4">
        <v>17</v>
      </c>
    </row>
    <row r="979" spans="1:15" x14ac:dyDescent="0.25">
      <c r="A979" t="s">
        <v>318</v>
      </c>
      <c r="B979" t="s">
        <v>322</v>
      </c>
      <c r="C979" t="s">
        <v>313</v>
      </c>
      <c r="D979" t="s">
        <v>417</v>
      </c>
      <c r="E979" t="s">
        <v>418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</row>
    <row r="980" spans="1:15" x14ac:dyDescent="0.25">
      <c r="A980" t="s">
        <v>318</v>
      </c>
      <c r="B980" t="s">
        <v>322</v>
      </c>
      <c r="C980" t="s">
        <v>313</v>
      </c>
      <c r="D980" t="s">
        <v>426</v>
      </c>
      <c r="E980" t="s">
        <v>427</v>
      </c>
      <c r="F980" s="4">
        <v>0</v>
      </c>
      <c r="G980" s="4">
        <v>0</v>
      </c>
      <c r="H980" s="4">
        <v>0</v>
      </c>
      <c r="I980" s="4">
        <v>0</v>
      </c>
      <c r="J980" s="4">
        <v>10</v>
      </c>
      <c r="K980" s="4">
        <v>10</v>
      </c>
      <c r="L980" s="4">
        <v>29</v>
      </c>
      <c r="M980" s="4">
        <v>11</v>
      </c>
      <c r="N980" s="4">
        <v>11</v>
      </c>
      <c r="O980" s="4">
        <v>15</v>
      </c>
    </row>
    <row r="981" spans="1:15" x14ac:dyDescent="0.25">
      <c r="A981" t="s">
        <v>318</v>
      </c>
      <c r="B981" t="s">
        <v>322</v>
      </c>
      <c r="C981" t="s">
        <v>313</v>
      </c>
      <c r="D981" t="s">
        <v>428</v>
      </c>
      <c r="E981" t="s">
        <v>429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 spans="1:15" x14ac:dyDescent="0.25">
      <c r="A982" t="s">
        <v>318</v>
      </c>
      <c r="B982" t="s">
        <v>322</v>
      </c>
      <c r="C982" t="s">
        <v>313</v>
      </c>
      <c r="D982" t="s">
        <v>430</v>
      </c>
      <c r="E982" t="s">
        <v>431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</row>
    <row r="983" spans="1:15" x14ac:dyDescent="0.25">
      <c r="A983" t="s">
        <v>318</v>
      </c>
      <c r="B983" t="s">
        <v>322</v>
      </c>
      <c r="C983" t="s">
        <v>313</v>
      </c>
      <c r="D983" t="s">
        <v>436</v>
      </c>
      <c r="E983" t="s">
        <v>437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</row>
    <row r="984" spans="1:15" x14ac:dyDescent="0.25">
      <c r="A984" t="s">
        <v>318</v>
      </c>
      <c r="B984" t="s">
        <v>322</v>
      </c>
      <c r="C984" t="s">
        <v>313</v>
      </c>
      <c r="D984" t="s">
        <v>432</v>
      </c>
      <c r="E984" t="s">
        <v>433</v>
      </c>
      <c r="F984" s="4">
        <v>0</v>
      </c>
      <c r="G984" s="4">
        <v>2</v>
      </c>
      <c r="H984" s="4">
        <v>2</v>
      </c>
      <c r="I984" s="4">
        <v>2</v>
      </c>
      <c r="J984" s="4">
        <v>5</v>
      </c>
      <c r="K984" s="4">
        <v>5</v>
      </c>
      <c r="L984" s="4">
        <v>3</v>
      </c>
      <c r="M984" s="4">
        <v>2</v>
      </c>
      <c r="N984" s="4">
        <v>2</v>
      </c>
      <c r="O984" s="4">
        <v>2</v>
      </c>
    </row>
    <row r="985" spans="1:15" x14ac:dyDescent="0.25">
      <c r="A985" t="s">
        <v>318</v>
      </c>
      <c r="B985" t="s">
        <v>322</v>
      </c>
      <c r="C985" t="s">
        <v>314</v>
      </c>
      <c r="D985" t="s">
        <v>177</v>
      </c>
      <c r="E985" t="s">
        <v>178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</row>
    <row r="986" spans="1:15" x14ac:dyDescent="0.25">
      <c r="A986" t="s">
        <v>318</v>
      </c>
      <c r="B986" t="s">
        <v>322</v>
      </c>
      <c r="C986" t="s">
        <v>314</v>
      </c>
      <c r="D986" t="s">
        <v>169</v>
      </c>
      <c r="E986" t="s">
        <v>170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</row>
    <row r="987" spans="1:15" x14ac:dyDescent="0.25">
      <c r="A987" t="s">
        <v>318</v>
      </c>
      <c r="B987" t="s">
        <v>322</v>
      </c>
      <c r="C987" t="s">
        <v>314</v>
      </c>
      <c r="D987" t="s">
        <v>161</v>
      </c>
      <c r="E987" t="s">
        <v>162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</row>
    <row r="988" spans="1:15" x14ac:dyDescent="0.25">
      <c r="A988" t="s">
        <v>318</v>
      </c>
      <c r="B988" t="s">
        <v>322</v>
      </c>
      <c r="C988" t="s">
        <v>314</v>
      </c>
      <c r="D988" t="s">
        <v>171</v>
      </c>
      <c r="E988" t="s">
        <v>172</v>
      </c>
      <c r="F988" s="4">
        <v>0</v>
      </c>
      <c r="G988" s="4">
        <v>0</v>
      </c>
      <c r="H988" s="4">
        <v>0</v>
      </c>
      <c r="I988" s="4">
        <v>0</v>
      </c>
      <c r="J988" s="4">
        <v>20</v>
      </c>
      <c r="K988" s="4">
        <v>173</v>
      </c>
      <c r="L988" s="4">
        <v>0</v>
      </c>
      <c r="M988" s="4">
        <v>0</v>
      </c>
      <c r="N988" s="4">
        <v>0</v>
      </c>
      <c r="O988" s="4">
        <v>0</v>
      </c>
    </row>
    <row r="989" spans="1:15" x14ac:dyDescent="0.25">
      <c r="A989" t="s">
        <v>318</v>
      </c>
      <c r="B989" t="s">
        <v>322</v>
      </c>
      <c r="C989" t="s">
        <v>314</v>
      </c>
      <c r="D989" t="s">
        <v>173</v>
      </c>
      <c r="E989" t="s">
        <v>174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</row>
    <row r="990" spans="1:15" x14ac:dyDescent="0.25">
      <c r="A990" t="s">
        <v>318</v>
      </c>
      <c r="B990" t="s">
        <v>322</v>
      </c>
      <c r="C990" t="s">
        <v>314</v>
      </c>
      <c r="D990" t="s">
        <v>159</v>
      </c>
      <c r="E990" t="s">
        <v>160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</row>
    <row r="991" spans="1:15" x14ac:dyDescent="0.25">
      <c r="A991" t="s">
        <v>318</v>
      </c>
      <c r="B991" t="s">
        <v>322</v>
      </c>
      <c r="C991" t="s">
        <v>314</v>
      </c>
      <c r="D991" t="s">
        <v>175</v>
      </c>
      <c r="E991" t="s">
        <v>176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</row>
    <row r="992" spans="1:15" x14ac:dyDescent="0.25">
      <c r="A992" t="s">
        <v>318</v>
      </c>
      <c r="B992" t="s">
        <v>322</v>
      </c>
      <c r="C992" t="s">
        <v>314</v>
      </c>
      <c r="D992" t="s">
        <v>279</v>
      </c>
      <c r="E992" t="s">
        <v>280</v>
      </c>
      <c r="F992" s="4">
        <v>0</v>
      </c>
      <c r="G992" s="4">
        <v>0</v>
      </c>
      <c r="H992" s="4">
        <v>0</v>
      </c>
      <c r="I992" s="4">
        <v>0</v>
      </c>
      <c r="J992" s="4">
        <v>4</v>
      </c>
      <c r="K992" s="4">
        <v>1</v>
      </c>
      <c r="L992" s="4">
        <v>2</v>
      </c>
      <c r="M992" s="4">
        <v>2</v>
      </c>
      <c r="N992" s="4">
        <v>2</v>
      </c>
      <c r="O992" s="4">
        <v>2</v>
      </c>
    </row>
    <row r="993" spans="1:15" x14ac:dyDescent="0.25">
      <c r="A993" t="s">
        <v>318</v>
      </c>
      <c r="B993" t="s">
        <v>322</v>
      </c>
      <c r="C993" t="s">
        <v>314</v>
      </c>
      <c r="D993" t="s">
        <v>303</v>
      </c>
      <c r="E993" t="s">
        <v>304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 spans="1:15" x14ac:dyDescent="0.25">
      <c r="A994" t="s">
        <v>318</v>
      </c>
      <c r="B994" t="s">
        <v>322</v>
      </c>
      <c r="C994" t="s">
        <v>314</v>
      </c>
      <c r="D994" t="s">
        <v>155</v>
      </c>
      <c r="E994" t="s">
        <v>156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</row>
    <row r="995" spans="1:15" x14ac:dyDescent="0.25">
      <c r="A995" t="s">
        <v>318</v>
      </c>
      <c r="B995" t="s">
        <v>322</v>
      </c>
      <c r="C995" t="s">
        <v>314</v>
      </c>
      <c r="D995" t="s">
        <v>179</v>
      </c>
      <c r="E995" t="s">
        <v>180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</row>
    <row r="996" spans="1:15" x14ac:dyDescent="0.25">
      <c r="A996" t="s">
        <v>318</v>
      </c>
      <c r="B996" t="s">
        <v>322</v>
      </c>
      <c r="C996" t="s">
        <v>314</v>
      </c>
      <c r="D996" t="s">
        <v>165</v>
      </c>
      <c r="E996" t="s">
        <v>166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</row>
    <row r="997" spans="1:15" x14ac:dyDescent="0.25">
      <c r="A997" t="s">
        <v>318</v>
      </c>
      <c r="B997" t="s">
        <v>322</v>
      </c>
      <c r="C997" t="s">
        <v>314</v>
      </c>
      <c r="D997" t="s">
        <v>167</v>
      </c>
      <c r="E997" t="s">
        <v>168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 spans="1:15" x14ac:dyDescent="0.25">
      <c r="A998" t="s">
        <v>318</v>
      </c>
      <c r="B998" t="s">
        <v>322</v>
      </c>
      <c r="C998" t="s">
        <v>314</v>
      </c>
      <c r="D998" t="s">
        <v>181</v>
      </c>
      <c r="E998" t="s">
        <v>182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</row>
    <row r="999" spans="1:15" x14ac:dyDescent="0.25">
      <c r="A999" t="s">
        <v>318</v>
      </c>
      <c r="B999" t="s">
        <v>322</v>
      </c>
      <c r="C999" t="s">
        <v>314</v>
      </c>
      <c r="D999" t="s">
        <v>183</v>
      </c>
      <c r="E999" t="s">
        <v>184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</row>
    <row r="1000" spans="1:15" x14ac:dyDescent="0.25">
      <c r="A1000" t="s">
        <v>318</v>
      </c>
      <c r="B1000" t="s">
        <v>322</v>
      </c>
      <c r="C1000" t="s">
        <v>314</v>
      </c>
      <c r="D1000" t="s">
        <v>187</v>
      </c>
      <c r="E1000" t="s">
        <v>188</v>
      </c>
      <c r="F1000" s="4">
        <v>0</v>
      </c>
      <c r="G1000" s="4">
        <v>0</v>
      </c>
      <c r="H1000" s="4">
        <v>0</v>
      </c>
      <c r="I1000" s="4">
        <v>0</v>
      </c>
      <c r="J1000" s="4">
        <v>31</v>
      </c>
      <c r="K1000" s="4">
        <v>35</v>
      </c>
      <c r="L1000" s="4">
        <v>27</v>
      </c>
      <c r="M1000" s="4">
        <v>28</v>
      </c>
      <c r="N1000" s="4">
        <v>33</v>
      </c>
      <c r="O1000" s="4">
        <v>79</v>
      </c>
    </row>
    <row r="1001" spans="1:15" x14ac:dyDescent="0.25">
      <c r="A1001" t="s">
        <v>318</v>
      </c>
      <c r="B1001" t="s">
        <v>322</v>
      </c>
      <c r="C1001" t="s">
        <v>314</v>
      </c>
      <c r="D1001" t="s">
        <v>189</v>
      </c>
      <c r="E1001" t="s">
        <v>190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</row>
    <row r="1002" spans="1:15" x14ac:dyDescent="0.25">
      <c r="A1002" t="s">
        <v>318</v>
      </c>
      <c r="B1002" t="s">
        <v>322</v>
      </c>
      <c r="C1002" t="s">
        <v>314</v>
      </c>
      <c r="D1002" t="s">
        <v>163</v>
      </c>
      <c r="E1002" t="s">
        <v>164</v>
      </c>
      <c r="F1002" s="4">
        <v>0</v>
      </c>
      <c r="G1002" s="4">
        <v>0</v>
      </c>
      <c r="H1002" s="4">
        <v>0</v>
      </c>
      <c r="I1002" s="4">
        <v>0</v>
      </c>
      <c r="J1002" s="4">
        <v>3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 spans="1:15" x14ac:dyDescent="0.25">
      <c r="A1003" t="s">
        <v>318</v>
      </c>
      <c r="B1003" t="s">
        <v>322</v>
      </c>
      <c r="C1003" t="s">
        <v>314</v>
      </c>
      <c r="D1003" t="s">
        <v>157</v>
      </c>
      <c r="E1003" t="s">
        <v>158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</row>
    <row r="1004" spans="1:15" x14ac:dyDescent="0.25">
      <c r="A1004" t="s">
        <v>318</v>
      </c>
      <c r="B1004" t="s">
        <v>322</v>
      </c>
      <c r="C1004" t="s">
        <v>314</v>
      </c>
      <c r="D1004" t="s">
        <v>185</v>
      </c>
      <c r="E1004" t="s">
        <v>186</v>
      </c>
      <c r="F1004" s="4">
        <v>0</v>
      </c>
      <c r="G1004" s="4">
        <v>0</v>
      </c>
      <c r="H1004" s="4">
        <v>0</v>
      </c>
      <c r="I1004" s="4">
        <v>0</v>
      </c>
      <c r="J1004" s="4">
        <v>3</v>
      </c>
      <c r="K1004" s="4">
        <v>2</v>
      </c>
      <c r="L1004" s="4">
        <v>0</v>
      </c>
      <c r="M1004" s="4">
        <v>0</v>
      </c>
      <c r="N1004" s="4">
        <v>0</v>
      </c>
      <c r="O1004" s="4">
        <v>0</v>
      </c>
    </row>
    <row r="1005" spans="1:15" x14ac:dyDescent="0.25">
      <c r="A1005" t="s">
        <v>318</v>
      </c>
      <c r="B1005" t="s">
        <v>322</v>
      </c>
      <c r="C1005" t="s">
        <v>314</v>
      </c>
      <c r="D1005" t="s">
        <v>195</v>
      </c>
      <c r="E1005" t="s">
        <v>196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</row>
    <row r="1006" spans="1:15" x14ac:dyDescent="0.25">
      <c r="A1006" t="s">
        <v>318</v>
      </c>
      <c r="B1006" t="s">
        <v>322</v>
      </c>
      <c r="C1006" t="s">
        <v>314</v>
      </c>
      <c r="D1006" t="s">
        <v>197</v>
      </c>
      <c r="E1006" t="s">
        <v>198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</row>
    <row r="1007" spans="1:15" x14ac:dyDescent="0.25">
      <c r="A1007" t="s">
        <v>318</v>
      </c>
      <c r="B1007" t="s">
        <v>322</v>
      </c>
      <c r="C1007" t="s">
        <v>314</v>
      </c>
      <c r="D1007" t="s">
        <v>193</v>
      </c>
      <c r="E1007" t="s">
        <v>194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</row>
    <row r="1008" spans="1:15" x14ac:dyDescent="0.25">
      <c r="A1008" t="s">
        <v>318</v>
      </c>
      <c r="B1008" t="s">
        <v>322</v>
      </c>
      <c r="C1008" t="s">
        <v>314</v>
      </c>
      <c r="D1008" t="s">
        <v>191</v>
      </c>
      <c r="E1008" t="s">
        <v>192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1</v>
      </c>
    </row>
    <row r="1009" spans="1:15" x14ac:dyDescent="0.25">
      <c r="A1009" t="s">
        <v>318</v>
      </c>
      <c r="B1009" t="s">
        <v>322</v>
      </c>
      <c r="C1009" t="s">
        <v>314</v>
      </c>
      <c r="D1009" t="s">
        <v>199</v>
      </c>
      <c r="E1009" t="s">
        <v>200</v>
      </c>
      <c r="F1009" s="4">
        <v>0</v>
      </c>
      <c r="G1009" s="4">
        <v>0</v>
      </c>
      <c r="H1009" s="4">
        <v>0</v>
      </c>
      <c r="I1009" s="4">
        <v>0</v>
      </c>
      <c r="J1009" s="4">
        <v>42</v>
      </c>
      <c r="K1009" s="4">
        <v>35</v>
      </c>
      <c r="L1009" s="4">
        <v>59</v>
      </c>
      <c r="M1009" s="4">
        <v>29</v>
      </c>
      <c r="N1009" s="4">
        <v>29</v>
      </c>
      <c r="O1009" s="4">
        <v>35</v>
      </c>
    </row>
    <row r="1010" spans="1:15" x14ac:dyDescent="0.25">
      <c r="A1010" t="s">
        <v>318</v>
      </c>
      <c r="B1010" t="s">
        <v>322</v>
      </c>
      <c r="C1010" t="s">
        <v>314</v>
      </c>
      <c r="D1010" t="s">
        <v>419</v>
      </c>
      <c r="E1010" t="s">
        <v>420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</row>
    <row r="1011" spans="1:15" x14ac:dyDescent="0.25">
      <c r="A1011" t="s">
        <v>318</v>
      </c>
      <c r="B1011" t="s">
        <v>322</v>
      </c>
      <c r="C1011" t="s">
        <v>315</v>
      </c>
      <c r="D1011" t="s">
        <v>257</v>
      </c>
      <c r="E1011" t="s">
        <v>258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 spans="1:15" x14ac:dyDescent="0.25">
      <c r="A1012" t="s">
        <v>318</v>
      </c>
      <c r="B1012" t="s">
        <v>322</v>
      </c>
      <c r="C1012" t="s">
        <v>315</v>
      </c>
      <c r="D1012" t="s">
        <v>247</v>
      </c>
      <c r="E1012" t="s">
        <v>248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 spans="1:15" x14ac:dyDescent="0.25">
      <c r="A1013" t="s">
        <v>318</v>
      </c>
      <c r="B1013" t="s">
        <v>322</v>
      </c>
      <c r="C1013" t="s">
        <v>315</v>
      </c>
      <c r="D1013" t="s">
        <v>249</v>
      </c>
      <c r="E1013" t="s">
        <v>250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</row>
    <row r="1014" spans="1:15" x14ac:dyDescent="0.25">
      <c r="A1014" t="s">
        <v>318</v>
      </c>
      <c r="B1014" t="s">
        <v>322</v>
      </c>
      <c r="C1014" t="s">
        <v>315</v>
      </c>
      <c r="D1014" t="s">
        <v>233</v>
      </c>
      <c r="E1014" t="s">
        <v>234</v>
      </c>
      <c r="F1014" s="4">
        <v>0</v>
      </c>
      <c r="G1014" s="4">
        <v>0</v>
      </c>
      <c r="H1014" s="4">
        <v>0</v>
      </c>
      <c r="I1014" s="4">
        <v>0</v>
      </c>
      <c r="J1014" s="4">
        <v>165</v>
      </c>
      <c r="K1014" s="4">
        <v>170</v>
      </c>
      <c r="L1014" s="4">
        <v>175</v>
      </c>
      <c r="M1014" s="4">
        <v>180</v>
      </c>
      <c r="N1014" s="4">
        <v>344</v>
      </c>
      <c r="O1014" s="4">
        <v>188</v>
      </c>
    </row>
    <row r="1015" spans="1:15" x14ac:dyDescent="0.25">
      <c r="A1015" t="s">
        <v>318</v>
      </c>
      <c r="B1015" t="s">
        <v>322</v>
      </c>
      <c r="C1015" t="s">
        <v>315</v>
      </c>
      <c r="D1015" t="s">
        <v>239</v>
      </c>
      <c r="E1015" t="s">
        <v>240</v>
      </c>
      <c r="F1015" s="4">
        <v>0</v>
      </c>
      <c r="G1015" s="4">
        <v>0</v>
      </c>
      <c r="H1015" s="4">
        <v>0</v>
      </c>
      <c r="I1015" s="4">
        <v>0</v>
      </c>
      <c r="J1015" s="4">
        <v>254</v>
      </c>
      <c r="K1015" s="4">
        <v>284</v>
      </c>
      <c r="L1015" s="4">
        <v>312</v>
      </c>
      <c r="M1015" s="4">
        <v>343</v>
      </c>
      <c r="N1015" s="4">
        <v>368</v>
      </c>
      <c r="O1015" s="4">
        <v>403</v>
      </c>
    </row>
    <row r="1016" spans="1:15" x14ac:dyDescent="0.25">
      <c r="A1016" t="s">
        <v>318</v>
      </c>
      <c r="B1016" t="s">
        <v>322</v>
      </c>
      <c r="C1016" t="s">
        <v>315</v>
      </c>
      <c r="D1016" t="s">
        <v>235</v>
      </c>
      <c r="E1016" t="s">
        <v>236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 spans="1:15" x14ac:dyDescent="0.25">
      <c r="A1017" t="s">
        <v>318</v>
      </c>
      <c r="B1017" t="s">
        <v>322</v>
      </c>
      <c r="C1017" t="s">
        <v>315</v>
      </c>
      <c r="D1017" t="s">
        <v>267</v>
      </c>
      <c r="E1017" t="s">
        <v>268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 spans="1:15" x14ac:dyDescent="0.25">
      <c r="A1018" t="s">
        <v>318</v>
      </c>
      <c r="B1018" t="s">
        <v>322</v>
      </c>
      <c r="C1018" t="s">
        <v>315</v>
      </c>
      <c r="D1018" t="s">
        <v>231</v>
      </c>
      <c r="E1018" t="s">
        <v>232</v>
      </c>
      <c r="F1018" s="4">
        <v>0</v>
      </c>
      <c r="G1018" s="4">
        <v>2</v>
      </c>
      <c r="H1018" s="4">
        <v>2</v>
      </c>
      <c r="I1018" s="4">
        <v>2</v>
      </c>
      <c r="J1018" s="4">
        <v>17</v>
      </c>
      <c r="K1018" s="4">
        <v>14</v>
      </c>
      <c r="L1018" s="4">
        <v>2</v>
      </c>
      <c r="M1018" s="4">
        <v>2</v>
      </c>
      <c r="N1018" s="4">
        <v>2</v>
      </c>
      <c r="O1018" s="4">
        <v>2</v>
      </c>
    </row>
    <row r="1019" spans="1:15" x14ac:dyDescent="0.25">
      <c r="A1019" t="s">
        <v>318</v>
      </c>
      <c r="B1019" t="s">
        <v>322</v>
      </c>
      <c r="C1019" t="s">
        <v>315</v>
      </c>
      <c r="D1019" t="s">
        <v>261</v>
      </c>
      <c r="E1019" t="s">
        <v>262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</row>
    <row r="1020" spans="1:15" x14ac:dyDescent="0.25">
      <c r="A1020" t="s">
        <v>318</v>
      </c>
      <c r="B1020" t="s">
        <v>322</v>
      </c>
      <c r="C1020" t="s">
        <v>315</v>
      </c>
      <c r="D1020" t="s">
        <v>259</v>
      </c>
      <c r="E1020" t="s">
        <v>260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</row>
    <row r="1021" spans="1:15" x14ac:dyDescent="0.25">
      <c r="A1021" t="s">
        <v>318</v>
      </c>
      <c r="B1021" t="s">
        <v>322</v>
      </c>
      <c r="C1021" t="s">
        <v>315</v>
      </c>
      <c r="D1021" t="s">
        <v>263</v>
      </c>
      <c r="E1021" t="s">
        <v>264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</row>
    <row r="1022" spans="1:15" x14ac:dyDescent="0.25">
      <c r="A1022" t="s">
        <v>318</v>
      </c>
      <c r="B1022" t="s">
        <v>322</v>
      </c>
      <c r="C1022" t="s">
        <v>315</v>
      </c>
      <c r="D1022" t="s">
        <v>265</v>
      </c>
      <c r="E1022" t="s">
        <v>266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</row>
    <row r="1023" spans="1:15" x14ac:dyDescent="0.25">
      <c r="A1023" t="s">
        <v>318</v>
      </c>
      <c r="B1023" t="s">
        <v>322</v>
      </c>
      <c r="C1023" t="s">
        <v>315</v>
      </c>
      <c r="D1023" t="s">
        <v>237</v>
      </c>
      <c r="E1023" t="s">
        <v>238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</row>
    <row r="1024" spans="1:15" x14ac:dyDescent="0.25">
      <c r="A1024" t="s">
        <v>318</v>
      </c>
      <c r="B1024" t="s">
        <v>322</v>
      </c>
      <c r="C1024" t="s">
        <v>315</v>
      </c>
      <c r="D1024" t="s">
        <v>299</v>
      </c>
      <c r="E1024" t="s">
        <v>300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</row>
    <row r="1025" spans="1:15" x14ac:dyDescent="0.25">
      <c r="A1025" t="s">
        <v>318</v>
      </c>
      <c r="B1025" t="s">
        <v>322</v>
      </c>
      <c r="C1025" t="s">
        <v>315</v>
      </c>
      <c r="D1025" t="s">
        <v>301</v>
      </c>
      <c r="E1025" t="s">
        <v>302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</row>
    <row r="1026" spans="1:15" x14ac:dyDescent="0.25">
      <c r="A1026" t="s">
        <v>318</v>
      </c>
      <c r="B1026" t="s">
        <v>322</v>
      </c>
      <c r="C1026" t="s">
        <v>315</v>
      </c>
      <c r="D1026" t="s">
        <v>241</v>
      </c>
      <c r="E1026" t="s">
        <v>242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</row>
    <row r="1027" spans="1:15" x14ac:dyDescent="0.25">
      <c r="A1027" t="s">
        <v>318</v>
      </c>
      <c r="B1027" t="s">
        <v>322</v>
      </c>
      <c r="C1027" t="s">
        <v>315</v>
      </c>
      <c r="D1027" t="s">
        <v>243</v>
      </c>
      <c r="E1027" t="s">
        <v>244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</row>
    <row r="1028" spans="1:15" x14ac:dyDescent="0.25">
      <c r="A1028" t="s">
        <v>318</v>
      </c>
      <c r="B1028" t="s">
        <v>322</v>
      </c>
      <c r="C1028" t="s">
        <v>315</v>
      </c>
      <c r="D1028" t="s">
        <v>203</v>
      </c>
      <c r="E1028" t="s">
        <v>204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</row>
    <row r="1029" spans="1:15" x14ac:dyDescent="0.25">
      <c r="A1029" t="s">
        <v>318</v>
      </c>
      <c r="B1029" t="s">
        <v>322</v>
      </c>
      <c r="C1029" t="s">
        <v>315</v>
      </c>
      <c r="D1029" t="s">
        <v>201</v>
      </c>
      <c r="E1029" t="s">
        <v>202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</row>
    <row r="1030" spans="1:15" x14ac:dyDescent="0.25">
      <c r="A1030" t="s">
        <v>318</v>
      </c>
      <c r="B1030" t="s">
        <v>322</v>
      </c>
      <c r="C1030" t="s">
        <v>315</v>
      </c>
      <c r="D1030" t="s">
        <v>253</v>
      </c>
      <c r="E1030" t="s">
        <v>254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 spans="1:15" x14ac:dyDescent="0.25">
      <c r="A1031" t="s">
        <v>318</v>
      </c>
      <c r="B1031" t="s">
        <v>322</v>
      </c>
      <c r="C1031" t="s">
        <v>315</v>
      </c>
      <c r="D1031" t="s">
        <v>255</v>
      </c>
      <c r="E1031" t="s">
        <v>256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</row>
    <row r="1032" spans="1:15" x14ac:dyDescent="0.25">
      <c r="A1032" t="s">
        <v>318</v>
      </c>
      <c r="B1032" t="s">
        <v>322</v>
      </c>
      <c r="C1032" t="s">
        <v>315</v>
      </c>
      <c r="D1032" t="s">
        <v>227</v>
      </c>
      <c r="E1032" t="s">
        <v>228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 spans="1:15" x14ac:dyDescent="0.25">
      <c r="A1033" t="s">
        <v>318</v>
      </c>
      <c r="B1033" t="s">
        <v>322</v>
      </c>
      <c r="C1033" t="s">
        <v>315</v>
      </c>
      <c r="D1033" t="s">
        <v>225</v>
      </c>
      <c r="E1033" t="s">
        <v>226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</row>
    <row r="1034" spans="1:15" x14ac:dyDescent="0.25">
      <c r="A1034" t="s">
        <v>318</v>
      </c>
      <c r="B1034" t="s">
        <v>322</v>
      </c>
      <c r="C1034" t="s">
        <v>315</v>
      </c>
      <c r="D1034" t="s">
        <v>223</v>
      </c>
      <c r="E1034" t="s">
        <v>224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</row>
    <row r="1035" spans="1:15" x14ac:dyDescent="0.25">
      <c r="A1035" t="s">
        <v>318</v>
      </c>
      <c r="B1035" t="s">
        <v>322</v>
      </c>
      <c r="C1035" t="s">
        <v>315</v>
      </c>
      <c r="D1035" t="s">
        <v>291</v>
      </c>
      <c r="E1035" t="s">
        <v>292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</row>
    <row r="1036" spans="1:15" x14ac:dyDescent="0.25">
      <c r="A1036" t="s">
        <v>318</v>
      </c>
      <c r="B1036" t="s">
        <v>322</v>
      </c>
      <c r="C1036" t="s">
        <v>315</v>
      </c>
      <c r="D1036" t="s">
        <v>293</v>
      </c>
      <c r="E1036" t="s">
        <v>294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</row>
    <row r="1037" spans="1:15" x14ac:dyDescent="0.25">
      <c r="A1037" t="s">
        <v>318</v>
      </c>
      <c r="B1037" t="s">
        <v>322</v>
      </c>
      <c r="C1037" t="s">
        <v>315</v>
      </c>
      <c r="D1037" t="s">
        <v>205</v>
      </c>
      <c r="E1037" t="s">
        <v>206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</row>
    <row r="1038" spans="1:15" x14ac:dyDescent="0.25">
      <c r="A1038" t="s">
        <v>318</v>
      </c>
      <c r="B1038" t="s">
        <v>322</v>
      </c>
      <c r="C1038" t="s">
        <v>315</v>
      </c>
      <c r="D1038" t="s">
        <v>207</v>
      </c>
      <c r="E1038" t="s">
        <v>208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</row>
    <row r="1039" spans="1:15" x14ac:dyDescent="0.25">
      <c r="A1039" t="s">
        <v>318</v>
      </c>
      <c r="B1039" t="s">
        <v>322</v>
      </c>
      <c r="C1039" t="s">
        <v>315</v>
      </c>
      <c r="D1039" t="s">
        <v>229</v>
      </c>
      <c r="E1039" t="s">
        <v>230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 spans="1:15" x14ac:dyDescent="0.25">
      <c r="A1040" t="s">
        <v>318</v>
      </c>
      <c r="B1040" t="s">
        <v>322</v>
      </c>
      <c r="C1040" t="s">
        <v>315</v>
      </c>
      <c r="D1040" t="s">
        <v>285</v>
      </c>
      <c r="E1040" t="s">
        <v>286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</row>
    <row r="1041" spans="1:15" x14ac:dyDescent="0.25">
      <c r="A1041" t="s">
        <v>318</v>
      </c>
      <c r="B1041" t="s">
        <v>322</v>
      </c>
      <c r="C1041" t="s">
        <v>315</v>
      </c>
      <c r="D1041" t="s">
        <v>213</v>
      </c>
      <c r="E1041" t="s">
        <v>214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 spans="1:15" x14ac:dyDescent="0.25">
      <c r="A1042" t="s">
        <v>318</v>
      </c>
      <c r="B1042" t="s">
        <v>322</v>
      </c>
      <c r="C1042" t="s">
        <v>315</v>
      </c>
      <c r="D1042" t="s">
        <v>219</v>
      </c>
      <c r="E1042" t="s">
        <v>220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2</v>
      </c>
      <c r="N1042" s="4">
        <v>0</v>
      </c>
      <c r="O1042" s="4">
        <v>0</v>
      </c>
    </row>
    <row r="1043" spans="1:15" x14ac:dyDescent="0.25">
      <c r="A1043" t="s">
        <v>318</v>
      </c>
      <c r="B1043" t="s">
        <v>322</v>
      </c>
      <c r="C1043" t="s">
        <v>315</v>
      </c>
      <c r="D1043" t="s">
        <v>251</v>
      </c>
      <c r="E1043" t="s">
        <v>252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 spans="1:15" x14ac:dyDescent="0.25">
      <c r="A1044" t="s">
        <v>318</v>
      </c>
      <c r="B1044" t="s">
        <v>322</v>
      </c>
      <c r="C1044" t="s">
        <v>315</v>
      </c>
      <c r="D1044" t="s">
        <v>283</v>
      </c>
      <c r="E1044" t="s">
        <v>284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</row>
    <row r="1045" spans="1:15" x14ac:dyDescent="0.25">
      <c r="A1045" t="s">
        <v>318</v>
      </c>
      <c r="B1045" t="s">
        <v>322</v>
      </c>
      <c r="C1045" t="s">
        <v>315</v>
      </c>
      <c r="D1045" t="s">
        <v>271</v>
      </c>
      <c r="E1045" t="s">
        <v>272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</row>
    <row r="1046" spans="1:15" x14ac:dyDescent="0.25">
      <c r="A1046" t="s">
        <v>318</v>
      </c>
      <c r="B1046" t="s">
        <v>322</v>
      </c>
      <c r="C1046" t="s">
        <v>315</v>
      </c>
      <c r="D1046" t="s">
        <v>287</v>
      </c>
      <c r="E1046" t="s">
        <v>288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</row>
    <row r="1047" spans="1:15" x14ac:dyDescent="0.25">
      <c r="A1047" t="s">
        <v>318</v>
      </c>
      <c r="B1047" t="s">
        <v>322</v>
      </c>
      <c r="C1047" t="s">
        <v>315</v>
      </c>
      <c r="D1047" t="s">
        <v>289</v>
      </c>
      <c r="E1047" t="s">
        <v>290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</row>
    <row r="1048" spans="1:15" x14ac:dyDescent="0.25">
      <c r="A1048" t="s">
        <v>318</v>
      </c>
      <c r="B1048" t="s">
        <v>322</v>
      </c>
      <c r="C1048" t="s">
        <v>315</v>
      </c>
      <c r="D1048" t="s">
        <v>209</v>
      </c>
      <c r="E1048" t="s">
        <v>210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</row>
    <row r="1049" spans="1:15" x14ac:dyDescent="0.25">
      <c r="A1049" t="s">
        <v>318</v>
      </c>
      <c r="B1049" t="s">
        <v>322</v>
      </c>
      <c r="C1049" t="s">
        <v>315</v>
      </c>
      <c r="D1049" t="s">
        <v>211</v>
      </c>
      <c r="E1049" t="s">
        <v>212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</row>
    <row r="1050" spans="1:15" x14ac:dyDescent="0.25">
      <c r="A1050" t="s">
        <v>318</v>
      </c>
      <c r="B1050" t="s">
        <v>322</v>
      </c>
      <c r="C1050" t="s">
        <v>315</v>
      </c>
      <c r="D1050" t="s">
        <v>217</v>
      </c>
      <c r="E1050" t="s">
        <v>218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</row>
    <row r="1051" spans="1:15" x14ac:dyDescent="0.25">
      <c r="A1051" t="s">
        <v>318</v>
      </c>
      <c r="B1051" t="s">
        <v>322</v>
      </c>
      <c r="C1051" t="s">
        <v>315</v>
      </c>
      <c r="D1051" t="s">
        <v>221</v>
      </c>
      <c r="E1051" t="s">
        <v>222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</row>
    <row r="1052" spans="1:15" x14ac:dyDescent="0.25">
      <c r="A1052" t="s">
        <v>318</v>
      </c>
      <c r="B1052" t="s">
        <v>322</v>
      </c>
      <c r="C1052" t="s">
        <v>315</v>
      </c>
      <c r="D1052" t="s">
        <v>277</v>
      </c>
      <c r="E1052" t="s">
        <v>278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</row>
    <row r="1053" spans="1:15" x14ac:dyDescent="0.25">
      <c r="A1053" t="s">
        <v>318</v>
      </c>
      <c r="B1053" t="s">
        <v>322</v>
      </c>
      <c r="C1053" t="s">
        <v>315</v>
      </c>
      <c r="D1053" t="s">
        <v>275</v>
      </c>
      <c r="E1053" t="s">
        <v>276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</row>
    <row r="1054" spans="1:15" x14ac:dyDescent="0.25">
      <c r="A1054" t="s">
        <v>318</v>
      </c>
      <c r="B1054" t="s">
        <v>322</v>
      </c>
      <c r="C1054" t="s">
        <v>315</v>
      </c>
      <c r="D1054" t="s">
        <v>281</v>
      </c>
      <c r="E1054" t="s">
        <v>282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</row>
    <row r="1055" spans="1:15" x14ac:dyDescent="0.25">
      <c r="A1055" t="s">
        <v>318</v>
      </c>
      <c r="B1055" t="s">
        <v>322</v>
      </c>
      <c r="C1055" t="s">
        <v>315</v>
      </c>
      <c r="D1055" t="s">
        <v>295</v>
      </c>
      <c r="E1055" t="s">
        <v>296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</row>
    <row r="1056" spans="1:15" x14ac:dyDescent="0.25">
      <c r="A1056" t="s">
        <v>318</v>
      </c>
      <c r="B1056" t="s">
        <v>322</v>
      </c>
      <c r="C1056" t="s">
        <v>315</v>
      </c>
      <c r="D1056" t="s">
        <v>273</v>
      </c>
      <c r="E1056" t="s">
        <v>274</v>
      </c>
      <c r="F1056" s="4">
        <v>0</v>
      </c>
      <c r="G1056" s="4">
        <v>0</v>
      </c>
      <c r="H1056" s="4">
        <v>0</v>
      </c>
      <c r="I1056" s="4">
        <v>0</v>
      </c>
      <c r="J1056" s="4">
        <v>71</v>
      </c>
      <c r="K1056" s="4">
        <v>77</v>
      </c>
      <c r="L1056" s="4">
        <v>72</v>
      </c>
      <c r="M1056" s="4">
        <v>77</v>
      </c>
      <c r="N1056" s="4">
        <v>81</v>
      </c>
      <c r="O1056" s="4">
        <v>122</v>
      </c>
    </row>
    <row r="1057" spans="1:15" x14ac:dyDescent="0.25">
      <c r="A1057" t="s">
        <v>318</v>
      </c>
      <c r="B1057" t="s">
        <v>322</v>
      </c>
      <c r="C1057" t="s">
        <v>315</v>
      </c>
      <c r="D1057" t="s">
        <v>297</v>
      </c>
      <c r="E1057" t="s">
        <v>298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</row>
    <row r="1058" spans="1:15" x14ac:dyDescent="0.25">
      <c r="A1058" t="s">
        <v>318</v>
      </c>
      <c r="B1058" t="s">
        <v>322</v>
      </c>
      <c r="C1058" t="s">
        <v>315</v>
      </c>
      <c r="D1058" t="s">
        <v>269</v>
      </c>
      <c r="E1058" t="s">
        <v>270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 spans="1:15" x14ac:dyDescent="0.25">
      <c r="A1059" t="s">
        <v>318</v>
      </c>
      <c r="B1059" t="s">
        <v>322</v>
      </c>
      <c r="C1059" t="s">
        <v>315</v>
      </c>
      <c r="D1059" t="s">
        <v>103</v>
      </c>
      <c r="E1059" t="s">
        <v>104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 spans="1:15" x14ac:dyDescent="0.25">
      <c r="A1060" t="s">
        <v>318</v>
      </c>
      <c r="B1060" t="s">
        <v>322</v>
      </c>
      <c r="C1060" t="s">
        <v>315</v>
      </c>
      <c r="D1060" t="s">
        <v>245</v>
      </c>
      <c r="E1060" t="s">
        <v>246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</row>
    <row r="1061" spans="1:15" x14ac:dyDescent="0.25">
      <c r="A1061" t="s">
        <v>318</v>
      </c>
      <c r="B1061" t="s">
        <v>322</v>
      </c>
      <c r="C1061" t="s">
        <v>315</v>
      </c>
      <c r="D1061" t="s">
        <v>389</v>
      </c>
      <c r="E1061" t="s">
        <v>384</v>
      </c>
      <c r="F1061" s="4">
        <v>0</v>
      </c>
      <c r="G1061" s="4">
        <v>0</v>
      </c>
      <c r="H1061" s="4">
        <v>0</v>
      </c>
      <c r="I1061" s="4">
        <v>0</v>
      </c>
      <c r="J1061" s="4">
        <v>26</v>
      </c>
      <c r="K1061" s="4">
        <v>11</v>
      </c>
      <c r="L1061" s="4">
        <v>11</v>
      </c>
      <c r="M1061" s="4">
        <v>11</v>
      </c>
      <c r="N1061" s="4">
        <v>11</v>
      </c>
      <c r="O1061" s="4">
        <v>21</v>
      </c>
    </row>
    <row r="1062" spans="1:15" x14ac:dyDescent="0.25">
      <c r="A1062" t="s">
        <v>318</v>
      </c>
      <c r="B1062" t="s">
        <v>322</v>
      </c>
      <c r="C1062" t="s">
        <v>315</v>
      </c>
      <c r="D1062" t="s">
        <v>390</v>
      </c>
      <c r="E1062" t="s">
        <v>385</v>
      </c>
      <c r="F1062" s="4">
        <v>0</v>
      </c>
      <c r="G1062" s="4">
        <v>0</v>
      </c>
      <c r="H1062" s="4">
        <v>0</v>
      </c>
      <c r="I1062" s="4">
        <v>0</v>
      </c>
      <c r="J1062" s="4">
        <v>5</v>
      </c>
      <c r="K1062" s="4">
        <v>1</v>
      </c>
      <c r="L1062" s="4">
        <v>1</v>
      </c>
      <c r="M1062" s="4">
        <v>6</v>
      </c>
      <c r="N1062" s="4">
        <v>1</v>
      </c>
      <c r="O1062" s="4">
        <v>9</v>
      </c>
    </row>
    <row r="1063" spans="1:15" x14ac:dyDescent="0.25">
      <c r="A1063" t="s">
        <v>318</v>
      </c>
      <c r="B1063" t="s">
        <v>322</v>
      </c>
      <c r="C1063" t="s">
        <v>365</v>
      </c>
      <c r="D1063" t="s">
        <v>355</v>
      </c>
      <c r="E1063" t="s">
        <v>356</v>
      </c>
      <c r="F1063" s="4">
        <v>0</v>
      </c>
      <c r="G1063" s="4">
        <v>0</v>
      </c>
      <c r="H1063" s="4">
        <v>0</v>
      </c>
      <c r="I1063" s="4">
        <v>0</v>
      </c>
      <c r="J1063" s="4">
        <v>19</v>
      </c>
      <c r="K1063" s="4">
        <v>25</v>
      </c>
      <c r="L1063" s="4">
        <v>1</v>
      </c>
      <c r="M1063" s="4">
        <v>2</v>
      </c>
      <c r="N1063" s="4">
        <v>2</v>
      </c>
      <c r="O1063" s="4">
        <v>2</v>
      </c>
    </row>
    <row r="1064" spans="1:15" x14ac:dyDescent="0.25">
      <c r="A1064" t="s">
        <v>318</v>
      </c>
      <c r="B1064" t="s">
        <v>322</v>
      </c>
      <c r="C1064" t="s">
        <v>365</v>
      </c>
      <c r="D1064" t="s">
        <v>343</v>
      </c>
      <c r="E1064" t="s">
        <v>344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 spans="1:15" x14ac:dyDescent="0.25">
      <c r="A1065" t="s">
        <v>318</v>
      </c>
      <c r="B1065" t="s">
        <v>322</v>
      </c>
      <c r="C1065" t="s">
        <v>365</v>
      </c>
      <c r="D1065" t="s">
        <v>354</v>
      </c>
      <c r="E1065" t="s">
        <v>357</v>
      </c>
      <c r="F1065" s="4">
        <v>0</v>
      </c>
      <c r="G1065" s="4">
        <v>0</v>
      </c>
      <c r="H1065" s="4">
        <v>0</v>
      </c>
      <c r="I1065" s="4">
        <v>0</v>
      </c>
      <c r="J1065" s="4">
        <v>53</v>
      </c>
      <c r="K1065" s="4">
        <v>54</v>
      </c>
      <c r="L1065" s="4">
        <v>54</v>
      </c>
      <c r="M1065" s="4">
        <v>54</v>
      </c>
      <c r="N1065" s="4">
        <v>53</v>
      </c>
      <c r="O1065" s="4">
        <v>59</v>
      </c>
    </row>
    <row r="1066" spans="1:15" x14ac:dyDescent="0.25">
      <c r="A1066" t="s">
        <v>318</v>
      </c>
      <c r="B1066" t="s">
        <v>322</v>
      </c>
      <c r="C1066" t="s">
        <v>365</v>
      </c>
      <c r="D1066" t="s">
        <v>358</v>
      </c>
      <c r="E1066" t="s">
        <v>359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 spans="1:15" x14ac:dyDescent="0.25">
      <c r="A1067" t="s">
        <v>318</v>
      </c>
      <c r="B1067" t="s">
        <v>322</v>
      </c>
      <c r="C1067" t="s">
        <v>365</v>
      </c>
      <c r="D1067" t="s">
        <v>360</v>
      </c>
      <c r="E1067" t="s">
        <v>361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 spans="1:15" x14ac:dyDescent="0.25">
      <c r="A1068" t="s">
        <v>318</v>
      </c>
      <c r="B1068" t="s">
        <v>322</v>
      </c>
      <c r="C1068" t="s">
        <v>365</v>
      </c>
      <c r="D1068" t="s">
        <v>362</v>
      </c>
      <c r="E1068" t="s">
        <v>363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 spans="1:15" x14ac:dyDescent="0.25">
      <c r="A1069" t="s">
        <v>318</v>
      </c>
      <c r="B1069" t="s">
        <v>322</v>
      </c>
      <c r="C1069" t="s">
        <v>365</v>
      </c>
      <c r="D1069" t="s">
        <v>339</v>
      </c>
      <c r="E1069" t="s">
        <v>340</v>
      </c>
      <c r="F1069" s="4">
        <v>0</v>
      </c>
      <c r="G1069" s="4">
        <v>0</v>
      </c>
      <c r="H1069" s="4">
        <v>0</v>
      </c>
      <c r="I1069" s="4">
        <v>0</v>
      </c>
      <c r="J1069" s="4">
        <v>26</v>
      </c>
      <c r="K1069" s="4">
        <v>25</v>
      </c>
      <c r="L1069" s="4">
        <v>15</v>
      </c>
      <c r="M1069" s="4">
        <v>21</v>
      </c>
      <c r="N1069" s="4">
        <v>15</v>
      </c>
      <c r="O1069" s="4">
        <v>15</v>
      </c>
    </row>
    <row r="1070" spans="1:15" x14ac:dyDescent="0.25">
      <c r="A1070" t="s">
        <v>318</v>
      </c>
      <c r="B1070" t="s">
        <v>322</v>
      </c>
      <c r="C1070" t="s">
        <v>365</v>
      </c>
      <c r="D1070" t="s">
        <v>341</v>
      </c>
      <c r="E1070" t="s">
        <v>342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 spans="1:15" x14ac:dyDescent="0.25">
      <c r="A1071" t="s">
        <v>318</v>
      </c>
      <c r="B1071" t="s">
        <v>322</v>
      </c>
      <c r="C1071" t="s">
        <v>365</v>
      </c>
      <c r="D1071" t="s">
        <v>345</v>
      </c>
      <c r="E1071" t="s">
        <v>346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 spans="1:15" x14ac:dyDescent="0.25">
      <c r="A1072" t="s">
        <v>318</v>
      </c>
      <c r="B1072" t="s">
        <v>322</v>
      </c>
      <c r="C1072" t="s">
        <v>365</v>
      </c>
      <c r="D1072" t="s">
        <v>400</v>
      </c>
      <c r="E1072" t="s">
        <v>401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6</v>
      </c>
      <c r="M1072" s="4">
        <v>0</v>
      </c>
      <c r="N1072" s="4">
        <v>0</v>
      </c>
      <c r="O1072" s="4">
        <v>0</v>
      </c>
    </row>
    <row r="1073" spans="1:15" x14ac:dyDescent="0.25">
      <c r="A1073" t="s">
        <v>318</v>
      </c>
      <c r="B1073" t="s">
        <v>322</v>
      </c>
      <c r="C1073" t="s">
        <v>365</v>
      </c>
      <c r="D1073" t="s">
        <v>402</v>
      </c>
      <c r="E1073" t="s">
        <v>403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4</v>
      </c>
      <c r="M1073" s="4">
        <v>0</v>
      </c>
      <c r="N1073" s="4">
        <v>0</v>
      </c>
      <c r="O1073" s="4">
        <v>0</v>
      </c>
    </row>
    <row r="1074" spans="1:15" x14ac:dyDescent="0.25">
      <c r="A1074" t="s">
        <v>318</v>
      </c>
      <c r="B1074" t="s">
        <v>322</v>
      </c>
      <c r="C1074" t="s">
        <v>365</v>
      </c>
      <c r="D1074" t="s">
        <v>404</v>
      </c>
      <c r="E1074" t="s">
        <v>405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</row>
    <row r="1075" spans="1:15" x14ac:dyDescent="0.25">
      <c r="A1075" t="s">
        <v>318</v>
      </c>
      <c r="B1075" t="s">
        <v>322</v>
      </c>
      <c r="C1075" t="s">
        <v>365</v>
      </c>
      <c r="D1075" t="s">
        <v>406</v>
      </c>
      <c r="E1075" t="s">
        <v>407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</row>
    <row r="1076" spans="1:15" x14ac:dyDescent="0.25">
      <c r="A1076" t="s">
        <v>318</v>
      </c>
      <c r="B1076" t="s">
        <v>322</v>
      </c>
      <c r="C1076" t="s">
        <v>365</v>
      </c>
      <c r="D1076" t="s">
        <v>408</v>
      </c>
      <c r="E1076" t="s">
        <v>409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 spans="1:15" x14ac:dyDescent="0.25">
      <c r="A1077" t="s">
        <v>318</v>
      </c>
      <c r="B1077" t="s">
        <v>322</v>
      </c>
      <c r="C1077" t="s">
        <v>365</v>
      </c>
      <c r="D1077" t="s">
        <v>410</v>
      </c>
      <c r="E1077" t="s">
        <v>411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</row>
    <row r="1078" spans="1:15" x14ac:dyDescent="0.25">
      <c r="A1078" t="s">
        <v>318</v>
      </c>
      <c r="B1078" t="s">
        <v>322</v>
      </c>
      <c r="C1078" t="s">
        <v>365</v>
      </c>
      <c r="D1078" t="s">
        <v>412</v>
      </c>
      <c r="E1078" t="s">
        <v>413</v>
      </c>
      <c r="F1078" s="4">
        <v>0</v>
      </c>
      <c r="G1078" s="4">
        <v>0</v>
      </c>
      <c r="H1078" s="4">
        <v>0</v>
      </c>
      <c r="I1078" s="4">
        <v>0</v>
      </c>
      <c r="J1078" s="4">
        <v>53</v>
      </c>
      <c r="K1078" s="4">
        <v>54</v>
      </c>
      <c r="L1078" s="4">
        <v>54</v>
      </c>
      <c r="M1078" s="4">
        <v>54</v>
      </c>
      <c r="N1078" s="4">
        <v>53</v>
      </c>
      <c r="O1078" s="4">
        <v>59</v>
      </c>
    </row>
    <row r="1079" spans="1:15" x14ac:dyDescent="0.25">
      <c r="A1079" t="s">
        <v>318</v>
      </c>
      <c r="B1079" t="s">
        <v>322</v>
      </c>
      <c r="C1079" t="s">
        <v>365</v>
      </c>
      <c r="D1079" t="s">
        <v>414</v>
      </c>
      <c r="E1079" t="s">
        <v>415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</row>
    <row r="1080" spans="1:15" x14ac:dyDescent="0.25">
      <c r="A1080" t="s">
        <v>318</v>
      </c>
      <c r="B1080" t="s">
        <v>322</v>
      </c>
      <c r="C1080" t="s">
        <v>365</v>
      </c>
      <c r="D1080" t="s">
        <v>421</v>
      </c>
      <c r="E1080" t="s">
        <v>422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</row>
    <row r="1081" spans="1:15" x14ac:dyDescent="0.25">
      <c r="A1081" t="s">
        <v>318</v>
      </c>
      <c r="B1081" t="s">
        <v>322</v>
      </c>
      <c r="C1081" t="s">
        <v>365</v>
      </c>
      <c r="D1081" t="s">
        <v>453</v>
      </c>
      <c r="E1081" t="s">
        <v>454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 spans="1:15" x14ac:dyDescent="0.25">
      <c r="A1082" t="s">
        <v>318</v>
      </c>
      <c r="B1082" t="s">
        <v>322</v>
      </c>
      <c r="C1082" t="s">
        <v>365</v>
      </c>
      <c r="D1082" t="s">
        <v>455</v>
      </c>
      <c r="E1082" t="s">
        <v>456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</row>
    <row r="1083" spans="1:15" x14ac:dyDescent="0.25">
      <c r="A1083" t="s">
        <v>318</v>
      </c>
      <c r="B1083" t="s">
        <v>379</v>
      </c>
      <c r="C1083" t="s">
        <v>313</v>
      </c>
      <c r="D1083" t="s">
        <v>101</v>
      </c>
      <c r="E1083" t="s">
        <v>102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</row>
    <row r="1084" spans="1:15" x14ac:dyDescent="0.25">
      <c r="A1084" t="s">
        <v>318</v>
      </c>
      <c r="B1084" t="s">
        <v>379</v>
      </c>
      <c r="C1084" t="s">
        <v>313</v>
      </c>
      <c r="D1084" t="s">
        <v>99</v>
      </c>
      <c r="E1084" t="s">
        <v>100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</row>
    <row r="1085" spans="1:15" x14ac:dyDescent="0.25">
      <c r="A1085" t="s">
        <v>318</v>
      </c>
      <c r="B1085" t="s">
        <v>379</v>
      </c>
      <c r="C1085" t="s">
        <v>313</v>
      </c>
      <c r="D1085" t="s">
        <v>121</v>
      </c>
      <c r="E1085" t="s">
        <v>122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</row>
    <row r="1086" spans="1:15" x14ac:dyDescent="0.25">
      <c r="A1086" t="s">
        <v>318</v>
      </c>
      <c r="B1086" t="s">
        <v>379</v>
      </c>
      <c r="C1086" t="s">
        <v>313</v>
      </c>
      <c r="D1086" t="s">
        <v>123</v>
      </c>
      <c r="E1086" t="s">
        <v>124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</row>
    <row r="1087" spans="1:15" x14ac:dyDescent="0.25">
      <c r="A1087" t="s">
        <v>318</v>
      </c>
      <c r="B1087" t="s">
        <v>379</v>
      </c>
      <c r="C1087" t="s">
        <v>313</v>
      </c>
      <c r="D1087" t="s">
        <v>15</v>
      </c>
      <c r="E1087" t="s">
        <v>16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</row>
    <row r="1088" spans="1:15" x14ac:dyDescent="0.25">
      <c r="A1088" t="s">
        <v>318</v>
      </c>
      <c r="B1088" t="s">
        <v>379</v>
      </c>
      <c r="C1088" t="s">
        <v>313</v>
      </c>
      <c r="D1088" t="s">
        <v>111</v>
      </c>
      <c r="E1088" t="s">
        <v>112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</row>
    <row r="1089" spans="1:15" x14ac:dyDescent="0.25">
      <c r="A1089" t="s">
        <v>318</v>
      </c>
      <c r="B1089" t="s">
        <v>379</v>
      </c>
      <c r="C1089" t="s">
        <v>313</v>
      </c>
      <c r="D1089" t="s">
        <v>149</v>
      </c>
      <c r="E1089" t="s">
        <v>150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83</v>
      </c>
      <c r="O1089" s="4">
        <v>0</v>
      </c>
    </row>
    <row r="1090" spans="1:15" x14ac:dyDescent="0.25">
      <c r="A1090" t="s">
        <v>318</v>
      </c>
      <c r="B1090" t="s">
        <v>379</v>
      </c>
      <c r="C1090" t="s">
        <v>313</v>
      </c>
      <c r="D1090" t="s">
        <v>131</v>
      </c>
      <c r="E1090" t="s">
        <v>132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</row>
    <row r="1091" spans="1:15" x14ac:dyDescent="0.25">
      <c r="A1091" t="s">
        <v>318</v>
      </c>
      <c r="B1091" t="s">
        <v>379</v>
      </c>
      <c r="C1091" t="s">
        <v>313</v>
      </c>
      <c r="D1091" t="s">
        <v>17</v>
      </c>
      <c r="E1091" t="s">
        <v>18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</row>
    <row r="1092" spans="1:15" x14ac:dyDescent="0.25">
      <c r="A1092" t="s">
        <v>318</v>
      </c>
      <c r="B1092" t="s">
        <v>379</v>
      </c>
      <c r="C1092" t="s">
        <v>313</v>
      </c>
      <c r="D1092" t="s">
        <v>61</v>
      </c>
      <c r="E1092" t="s">
        <v>62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</row>
    <row r="1093" spans="1:15" x14ac:dyDescent="0.25">
      <c r="A1093" t="s">
        <v>318</v>
      </c>
      <c r="B1093" t="s">
        <v>379</v>
      </c>
      <c r="C1093" t="s">
        <v>313</v>
      </c>
      <c r="D1093" t="s">
        <v>153</v>
      </c>
      <c r="E1093" t="s">
        <v>154</v>
      </c>
      <c r="F1093" s="4">
        <v>4</v>
      </c>
      <c r="G1093" s="4">
        <v>4</v>
      </c>
      <c r="H1093" s="4">
        <v>4</v>
      </c>
      <c r="I1093" s="4">
        <v>4</v>
      </c>
      <c r="J1093" s="4">
        <v>4</v>
      </c>
      <c r="K1093" s="4">
        <v>4</v>
      </c>
      <c r="L1093" s="4">
        <v>4</v>
      </c>
      <c r="M1093" s="4">
        <v>38</v>
      </c>
      <c r="N1093" s="4">
        <v>81</v>
      </c>
      <c r="O1093" s="4">
        <v>4</v>
      </c>
    </row>
    <row r="1094" spans="1:15" x14ac:dyDescent="0.25">
      <c r="A1094" t="s">
        <v>318</v>
      </c>
      <c r="B1094" t="s">
        <v>379</v>
      </c>
      <c r="C1094" t="s">
        <v>313</v>
      </c>
      <c r="D1094" t="s">
        <v>151</v>
      </c>
      <c r="E1094" t="s">
        <v>152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</row>
    <row r="1095" spans="1:15" x14ac:dyDescent="0.25">
      <c r="A1095" t="s">
        <v>318</v>
      </c>
      <c r="B1095" t="s">
        <v>379</v>
      </c>
      <c r="C1095" t="s">
        <v>313</v>
      </c>
      <c r="D1095" t="s">
        <v>147</v>
      </c>
      <c r="E1095" t="s">
        <v>148</v>
      </c>
      <c r="F1095" s="4">
        <v>102</v>
      </c>
      <c r="G1095" s="4">
        <v>0</v>
      </c>
      <c r="H1095" s="4">
        <v>0</v>
      </c>
      <c r="I1095" s="4">
        <v>167</v>
      </c>
      <c r="J1095" s="4">
        <v>189</v>
      </c>
      <c r="K1095" s="4">
        <v>210</v>
      </c>
      <c r="L1095" s="4">
        <v>245</v>
      </c>
      <c r="M1095" s="4">
        <v>250</v>
      </c>
      <c r="N1095" s="4">
        <v>270</v>
      </c>
      <c r="O1095" s="4">
        <v>326</v>
      </c>
    </row>
    <row r="1096" spans="1:15" x14ac:dyDescent="0.25">
      <c r="A1096" t="s">
        <v>318</v>
      </c>
      <c r="B1096" t="s">
        <v>379</v>
      </c>
      <c r="C1096" t="s">
        <v>313</v>
      </c>
      <c r="D1096" t="s">
        <v>141</v>
      </c>
      <c r="E1096" t="s">
        <v>142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</row>
    <row r="1097" spans="1:15" x14ac:dyDescent="0.25">
      <c r="A1097" t="s">
        <v>318</v>
      </c>
      <c r="B1097" t="s">
        <v>379</v>
      </c>
      <c r="C1097" t="s">
        <v>313</v>
      </c>
      <c r="D1097" t="s">
        <v>19</v>
      </c>
      <c r="E1097" t="s">
        <v>20</v>
      </c>
      <c r="F1097" s="4">
        <v>45</v>
      </c>
      <c r="G1097" s="4">
        <v>0</v>
      </c>
      <c r="H1097" s="4">
        <v>0</v>
      </c>
      <c r="I1097" s="4">
        <v>49</v>
      </c>
      <c r="J1097" s="4">
        <v>49</v>
      </c>
      <c r="K1097" s="4">
        <v>123</v>
      </c>
      <c r="L1097" s="4">
        <v>50</v>
      </c>
      <c r="M1097" s="4">
        <v>80</v>
      </c>
      <c r="N1097" s="4">
        <v>108</v>
      </c>
      <c r="O1097" s="4">
        <v>77</v>
      </c>
    </row>
    <row r="1098" spans="1:15" x14ac:dyDescent="0.25">
      <c r="A1098" t="s">
        <v>318</v>
      </c>
      <c r="B1098" t="s">
        <v>379</v>
      </c>
      <c r="C1098" t="s">
        <v>313</v>
      </c>
      <c r="D1098" t="s">
        <v>127</v>
      </c>
      <c r="E1098" t="s">
        <v>128</v>
      </c>
      <c r="F1098" s="4">
        <v>43</v>
      </c>
      <c r="G1098" s="4">
        <v>490</v>
      </c>
      <c r="H1098" s="4">
        <v>490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 spans="1:15" x14ac:dyDescent="0.25">
      <c r="A1099" t="s">
        <v>318</v>
      </c>
      <c r="B1099" t="s">
        <v>379</v>
      </c>
      <c r="C1099" t="s">
        <v>313</v>
      </c>
      <c r="D1099" t="s">
        <v>125</v>
      </c>
      <c r="E1099" t="s">
        <v>126</v>
      </c>
      <c r="F1099" s="4">
        <v>22</v>
      </c>
      <c r="G1099" s="4">
        <v>150</v>
      </c>
      <c r="H1099" s="4">
        <v>300</v>
      </c>
      <c r="I1099" s="4">
        <v>23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</row>
    <row r="1100" spans="1:15" x14ac:dyDescent="0.25">
      <c r="A1100" t="s">
        <v>318</v>
      </c>
      <c r="B1100" t="s">
        <v>379</v>
      </c>
      <c r="C1100" t="s">
        <v>313</v>
      </c>
      <c r="D1100" t="s">
        <v>69</v>
      </c>
      <c r="E1100" t="s">
        <v>70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</row>
    <row r="1101" spans="1:15" x14ac:dyDescent="0.25">
      <c r="A1101" t="s">
        <v>318</v>
      </c>
      <c r="B1101" t="s">
        <v>379</v>
      </c>
      <c r="C1101" t="s">
        <v>313</v>
      </c>
      <c r="D1101" t="s">
        <v>71</v>
      </c>
      <c r="E1101" t="s">
        <v>72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</row>
    <row r="1102" spans="1:15" x14ac:dyDescent="0.25">
      <c r="A1102" t="s">
        <v>318</v>
      </c>
      <c r="B1102" t="s">
        <v>379</v>
      </c>
      <c r="C1102" t="s">
        <v>313</v>
      </c>
      <c r="D1102" t="s">
        <v>47</v>
      </c>
      <c r="E1102" t="s">
        <v>48</v>
      </c>
      <c r="F1102" s="4">
        <v>317</v>
      </c>
      <c r="G1102" s="4">
        <v>0</v>
      </c>
      <c r="H1102" s="4">
        <v>0</v>
      </c>
      <c r="I1102" s="4">
        <v>355</v>
      </c>
      <c r="J1102" s="4">
        <v>295</v>
      </c>
      <c r="K1102" s="4">
        <v>331</v>
      </c>
      <c r="L1102" s="4">
        <v>430</v>
      </c>
      <c r="M1102" s="4">
        <v>235</v>
      </c>
      <c r="N1102" s="4">
        <v>469</v>
      </c>
      <c r="O1102" s="4">
        <v>422</v>
      </c>
    </row>
    <row r="1103" spans="1:15" x14ac:dyDescent="0.25">
      <c r="A1103" t="s">
        <v>318</v>
      </c>
      <c r="B1103" t="s">
        <v>379</v>
      </c>
      <c r="C1103" t="s">
        <v>313</v>
      </c>
      <c r="D1103" t="s">
        <v>49</v>
      </c>
      <c r="E1103" t="s">
        <v>50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24</v>
      </c>
      <c r="M1103" s="4">
        <v>0</v>
      </c>
      <c r="N1103" s="4">
        <v>270</v>
      </c>
      <c r="O1103" s="4">
        <v>0</v>
      </c>
    </row>
    <row r="1104" spans="1:15" x14ac:dyDescent="0.25">
      <c r="A1104" t="s">
        <v>318</v>
      </c>
      <c r="B1104" t="s">
        <v>379</v>
      </c>
      <c r="C1104" t="s">
        <v>313</v>
      </c>
      <c r="D1104" t="s">
        <v>8</v>
      </c>
      <c r="E1104" t="s">
        <v>9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 spans="1:15" x14ac:dyDescent="0.25">
      <c r="A1105" t="s">
        <v>318</v>
      </c>
      <c r="B1105" t="s">
        <v>379</v>
      </c>
      <c r="C1105" t="s">
        <v>313</v>
      </c>
      <c r="D1105" t="s">
        <v>59</v>
      </c>
      <c r="E1105" t="s">
        <v>60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</row>
    <row r="1106" spans="1:15" x14ac:dyDescent="0.25">
      <c r="A1106" t="s">
        <v>318</v>
      </c>
      <c r="B1106" t="s">
        <v>379</v>
      </c>
      <c r="C1106" t="s">
        <v>313</v>
      </c>
      <c r="D1106" t="s">
        <v>57</v>
      </c>
      <c r="E1106" t="s">
        <v>58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 spans="1:15" x14ac:dyDescent="0.25">
      <c r="A1107" t="s">
        <v>318</v>
      </c>
      <c r="B1107" t="s">
        <v>379</v>
      </c>
      <c r="C1107" t="s">
        <v>313</v>
      </c>
      <c r="D1107" t="s">
        <v>55</v>
      </c>
      <c r="E1107" t="s">
        <v>56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 spans="1:15" x14ac:dyDescent="0.25">
      <c r="A1108" t="s">
        <v>318</v>
      </c>
      <c r="B1108" t="s">
        <v>379</v>
      </c>
      <c r="C1108" t="s">
        <v>313</v>
      </c>
      <c r="D1108" t="s">
        <v>53</v>
      </c>
      <c r="E1108" t="s">
        <v>54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97</v>
      </c>
    </row>
    <row r="1109" spans="1:15" x14ac:dyDescent="0.25">
      <c r="A1109" t="s">
        <v>318</v>
      </c>
      <c r="B1109" t="s">
        <v>379</v>
      </c>
      <c r="C1109" t="s">
        <v>313</v>
      </c>
      <c r="D1109" t="s">
        <v>129</v>
      </c>
      <c r="E1109" t="s">
        <v>130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 spans="1:15" x14ac:dyDescent="0.25">
      <c r="A1110" t="s">
        <v>318</v>
      </c>
      <c r="B1110" t="s">
        <v>379</v>
      </c>
      <c r="C1110" t="s">
        <v>313</v>
      </c>
      <c r="D1110" t="s">
        <v>23</v>
      </c>
      <c r="E1110" t="s">
        <v>24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 spans="1:15" x14ac:dyDescent="0.25">
      <c r="A1111" t="s">
        <v>318</v>
      </c>
      <c r="B1111" t="s">
        <v>379</v>
      </c>
      <c r="C1111" t="s">
        <v>313</v>
      </c>
      <c r="D1111" t="s">
        <v>21</v>
      </c>
      <c r="E1111" t="s">
        <v>22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 spans="1:15" x14ac:dyDescent="0.25">
      <c r="A1112" t="s">
        <v>318</v>
      </c>
      <c r="B1112" t="s">
        <v>379</v>
      </c>
      <c r="C1112" t="s">
        <v>313</v>
      </c>
      <c r="D1112" t="s">
        <v>39</v>
      </c>
      <c r="E1112" t="s">
        <v>40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 spans="1:15" x14ac:dyDescent="0.25">
      <c r="A1113" t="s">
        <v>318</v>
      </c>
      <c r="B1113" t="s">
        <v>379</v>
      </c>
      <c r="C1113" t="s">
        <v>313</v>
      </c>
      <c r="D1113" t="s">
        <v>133</v>
      </c>
      <c r="E1113" t="s">
        <v>134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2</v>
      </c>
      <c r="M1113" s="4">
        <v>0</v>
      </c>
      <c r="N1113" s="4">
        <v>0</v>
      </c>
      <c r="O1113" s="4">
        <v>0</v>
      </c>
    </row>
    <row r="1114" spans="1:15" x14ac:dyDescent="0.25">
      <c r="A1114" t="s">
        <v>318</v>
      </c>
      <c r="B1114" t="s">
        <v>379</v>
      </c>
      <c r="C1114" t="s">
        <v>313</v>
      </c>
      <c r="D1114" t="s">
        <v>135</v>
      </c>
      <c r="E1114" t="s">
        <v>136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 spans="1:15" x14ac:dyDescent="0.25">
      <c r="A1115" t="s">
        <v>318</v>
      </c>
      <c r="B1115" t="s">
        <v>379</v>
      </c>
      <c r="C1115" t="s">
        <v>313</v>
      </c>
      <c r="D1115" t="s">
        <v>113</v>
      </c>
      <c r="E1115" t="s">
        <v>114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 spans="1:15" x14ac:dyDescent="0.25">
      <c r="A1116" t="s">
        <v>318</v>
      </c>
      <c r="B1116" t="s">
        <v>379</v>
      </c>
      <c r="C1116" t="s">
        <v>313</v>
      </c>
      <c r="D1116" t="s">
        <v>63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 spans="1:15" x14ac:dyDescent="0.25">
      <c r="A1117" t="s">
        <v>318</v>
      </c>
      <c r="B1117" t="s">
        <v>379</v>
      </c>
      <c r="C1117" t="s">
        <v>313</v>
      </c>
      <c r="D1117" t="s">
        <v>65</v>
      </c>
      <c r="E1117" t="s">
        <v>66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 spans="1:15" x14ac:dyDescent="0.25">
      <c r="A1118" t="s">
        <v>318</v>
      </c>
      <c r="B1118" t="s">
        <v>379</v>
      </c>
      <c r="C1118" t="s">
        <v>313</v>
      </c>
      <c r="D1118" t="s">
        <v>107</v>
      </c>
      <c r="E1118" t="s">
        <v>108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 spans="1:15" x14ac:dyDescent="0.25">
      <c r="A1119" t="s">
        <v>318</v>
      </c>
      <c r="B1119" t="s">
        <v>379</v>
      </c>
      <c r="C1119" t="s">
        <v>313</v>
      </c>
      <c r="D1119" t="s">
        <v>109</v>
      </c>
      <c r="E1119" t="s">
        <v>110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 spans="1:15" x14ac:dyDescent="0.25">
      <c r="A1120" t="s">
        <v>318</v>
      </c>
      <c r="B1120" t="s">
        <v>379</v>
      </c>
      <c r="C1120" t="s">
        <v>313</v>
      </c>
      <c r="D1120" t="s">
        <v>10</v>
      </c>
      <c r="E1120" t="s">
        <v>11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</row>
    <row r="1121" spans="1:15" x14ac:dyDescent="0.25">
      <c r="A1121" t="s">
        <v>318</v>
      </c>
      <c r="B1121" t="s">
        <v>379</v>
      </c>
      <c r="C1121" t="s">
        <v>313</v>
      </c>
      <c r="D1121" t="s">
        <v>12</v>
      </c>
      <c r="E1121" t="s">
        <v>13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</row>
    <row r="1122" spans="1:15" x14ac:dyDescent="0.25">
      <c r="A1122" t="s">
        <v>318</v>
      </c>
      <c r="B1122" t="s">
        <v>379</v>
      </c>
      <c r="C1122" t="s">
        <v>313</v>
      </c>
      <c r="D1122" t="s">
        <v>75</v>
      </c>
      <c r="E1122" t="s">
        <v>76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</row>
    <row r="1123" spans="1:15" x14ac:dyDescent="0.25">
      <c r="A1123" t="s">
        <v>318</v>
      </c>
      <c r="B1123" t="s">
        <v>379</v>
      </c>
      <c r="C1123" t="s">
        <v>313</v>
      </c>
      <c r="D1123" t="s">
        <v>43</v>
      </c>
      <c r="E1123" t="s">
        <v>44</v>
      </c>
      <c r="F1123" s="4">
        <v>90</v>
      </c>
      <c r="G1123" s="4">
        <v>0</v>
      </c>
      <c r="H1123" s="4">
        <v>0</v>
      </c>
      <c r="I1123" s="4">
        <v>103</v>
      </c>
      <c r="J1123" s="4">
        <v>758</v>
      </c>
      <c r="K1123" s="4">
        <v>849</v>
      </c>
      <c r="L1123" s="4">
        <v>138</v>
      </c>
      <c r="M1123" s="4">
        <v>93</v>
      </c>
      <c r="N1123" s="4">
        <v>221</v>
      </c>
      <c r="O1123" s="4">
        <v>94</v>
      </c>
    </row>
    <row r="1124" spans="1:15" x14ac:dyDescent="0.25">
      <c r="A1124" t="s">
        <v>318</v>
      </c>
      <c r="B1124" t="s">
        <v>379</v>
      </c>
      <c r="C1124" t="s">
        <v>313</v>
      </c>
      <c r="D1124" t="s">
        <v>45</v>
      </c>
      <c r="E1124" t="s">
        <v>46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 spans="1:15" x14ac:dyDescent="0.25">
      <c r="A1125" t="s">
        <v>318</v>
      </c>
      <c r="B1125" t="s">
        <v>379</v>
      </c>
      <c r="C1125" t="s">
        <v>313</v>
      </c>
      <c r="D1125" t="s">
        <v>67</v>
      </c>
      <c r="E1125" t="s">
        <v>68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</row>
    <row r="1126" spans="1:15" x14ac:dyDescent="0.25">
      <c r="A1126" t="s">
        <v>318</v>
      </c>
      <c r="B1126" t="s">
        <v>379</v>
      </c>
      <c r="C1126" t="s">
        <v>313</v>
      </c>
      <c r="D1126" t="s">
        <v>2</v>
      </c>
      <c r="E1126" t="s">
        <v>3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53</v>
      </c>
      <c r="O1126" s="4">
        <v>0</v>
      </c>
    </row>
    <row r="1127" spans="1:15" x14ac:dyDescent="0.25">
      <c r="A1127" t="s">
        <v>318</v>
      </c>
      <c r="B1127" t="s">
        <v>379</v>
      </c>
      <c r="C1127" t="s">
        <v>313</v>
      </c>
      <c r="D1127" t="s">
        <v>4</v>
      </c>
      <c r="E1127" t="s">
        <v>5</v>
      </c>
      <c r="F1127" s="4">
        <v>3</v>
      </c>
      <c r="G1127" s="4">
        <v>3</v>
      </c>
      <c r="H1127" s="4">
        <v>3</v>
      </c>
      <c r="I1127" s="4">
        <v>3</v>
      </c>
      <c r="J1127" s="4">
        <v>3</v>
      </c>
      <c r="K1127" s="4">
        <v>3</v>
      </c>
      <c r="L1127" s="4">
        <v>38</v>
      </c>
      <c r="M1127" s="4">
        <v>3</v>
      </c>
      <c r="N1127" s="4">
        <v>63</v>
      </c>
      <c r="O1127" s="4">
        <v>3</v>
      </c>
    </row>
    <row r="1128" spans="1:15" x14ac:dyDescent="0.25">
      <c r="A1128" t="s">
        <v>318</v>
      </c>
      <c r="B1128" t="s">
        <v>379</v>
      </c>
      <c r="C1128" t="s">
        <v>313</v>
      </c>
      <c r="D1128" t="s">
        <v>51</v>
      </c>
      <c r="E1128" t="s">
        <v>52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7</v>
      </c>
      <c r="M1128" s="4">
        <v>0</v>
      </c>
      <c r="N1128" s="4">
        <v>0</v>
      </c>
      <c r="O1128" s="4">
        <v>0</v>
      </c>
    </row>
    <row r="1129" spans="1:15" x14ac:dyDescent="0.25">
      <c r="A1129" t="s">
        <v>318</v>
      </c>
      <c r="B1129" t="s">
        <v>379</v>
      </c>
      <c r="C1129" t="s">
        <v>313</v>
      </c>
      <c r="D1129" t="s">
        <v>115</v>
      </c>
      <c r="E1129" t="s">
        <v>116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</row>
    <row r="1130" spans="1:15" x14ac:dyDescent="0.25">
      <c r="A1130" t="s">
        <v>318</v>
      </c>
      <c r="B1130" t="s">
        <v>379</v>
      </c>
      <c r="C1130" t="s">
        <v>313</v>
      </c>
      <c r="D1130" t="s">
        <v>14</v>
      </c>
      <c r="E1130" t="s">
        <v>311</v>
      </c>
      <c r="F1130" s="4">
        <v>179</v>
      </c>
      <c r="G1130" s="4">
        <v>0</v>
      </c>
      <c r="H1130" s="4">
        <v>0</v>
      </c>
      <c r="I1130" s="4">
        <v>212</v>
      </c>
      <c r="J1130" s="4">
        <v>277</v>
      </c>
      <c r="K1130" s="4">
        <v>270</v>
      </c>
      <c r="L1130" s="4">
        <v>288</v>
      </c>
      <c r="M1130" s="4">
        <v>340</v>
      </c>
      <c r="N1130" s="4">
        <v>315</v>
      </c>
      <c r="O1130" s="4">
        <v>290</v>
      </c>
    </row>
    <row r="1131" spans="1:15" x14ac:dyDescent="0.25">
      <c r="A1131" t="s">
        <v>318</v>
      </c>
      <c r="B1131" t="s">
        <v>379</v>
      </c>
      <c r="C1131" t="s">
        <v>313</v>
      </c>
      <c r="D1131" t="s">
        <v>37</v>
      </c>
      <c r="E1131" t="s">
        <v>38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</row>
    <row r="1132" spans="1:15" x14ac:dyDescent="0.25">
      <c r="A1132" t="s">
        <v>318</v>
      </c>
      <c r="B1132" t="s">
        <v>379</v>
      </c>
      <c r="C1132" t="s">
        <v>313</v>
      </c>
      <c r="D1132" t="s">
        <v>73</v>
      </c>
      <c r="E1132" t="s">
        <v>74</v>
      </c>
      <c r="F1132" s="4">
        <v>89</v>
      </c>
      <c r="G1132" s="4">
        <v>0</v>
      </c>
      <c r="H1132" s="4">
        <v>0</v>
      </c>
      <c r="I1132" s="4">
        <v>92</v>
      </c>
      <c r="J1132" s="4">
        <v>93</v>
      </c>
      <c r="K1132" s="4">
        <v>94</v>
      </c>
      <c r="L1132" s="4">
        <v>94</v>
      </c>
      <c r="M1132" s="4">
        <v>94</v>
      </c>
      <c r="N1132" s="4">
        <v>93</v>
      </c>
      <c r="O1132" s="4">
        <v>103</v>
      </c>
    </row>
    <row r="1133" spans="1:15" x14ac:dyDescent="0.25">
      <c r="A1133" t="s">
        <v>318</v>
      </c>
      <c r="B1133" t="s">
        <v>379</v>
      </c>
      <c r="C1133" t="s">
        <v>313</v>
      </c>
      <c r="D1133" t="s">
        <v>83</v>
      </c>
      <c r="E1133" t="s">
        <v>84</v>
      </c>
      <c r="F1133" s="4">
        <v>46</v>
      </c>
      <c r="G1133" s="4">
        <v>0</v>
      </c>
      <c r="H1133" s="4">
        <v>0</v>
      </c>
      <c r="I1133" s="4">
        <v>45</v>
      </c>
      <c r="J1133" s="4">
        <v>43</v>
      </c>
      <c r="K1133" s="4">
        <v>39</v>
      </c>
      <c r="L1133" s="4">
        <v>74</v>
      </c>
      <c r="M1133" s="4">
        <v>98</v>
      </c>
      <c r="N1133" s="4">
        <v>83</v>
      </c>
      <c r="O1133" s="4">
        <v>57</v>
      </c>
    </row>
    <row r="1134" spans="1:15" x14ac:dyDescent="0.25">
      <c r="A1134" t="s">
        <v>318</v>
      </c>
      <c r="B1134" t="s">
        <v>379</v>
      </c>
      <c r="C1134" t="s">
        <v>313</v>
      </c>
      <c r="D1134" t="s">
        <v>33</v>
      </c>
      <c r="E1134" t="s">
        <v>34</v>
      </c>
      <c r="F1134" s="4">
        <v>41</v>
      </c>
      <c r="G1134" s="4">
        <v>0</v>
      </c>
      <c r="H1134" s="4">
        <v>0</v>
      </c>
      <c r="I1134" s="4">
        <v>46</v>
      </c>
      <c r="J1134" s="4">
        <v>47</v>
      </c>
      <c r="K1134" s="4">
        <v>123</v>
      </c>
      <c r="L1134" s="4">
        <v>51</v>
      </c>
      <c r="M1134" s="4">
        <v>50</v>
      </c>
      <c r="N1134" s="4">
        <v>51</v>
      </c>
      <c r="O1134" s="4">
        <v>53</v>
      </c>
    </row>
    <row r="1135" spans="1:15" x14ac:dyDescent="0.25">
      <c r="A1135" t="s">
        <v>318</v>
      </c>
      <c r="B1135" t="s">
        <v>379</v>
      </c>
      <c r="C1135" t="s">
        <v>313</v>
      </c>
      <c r="D1135" t="s">
        <v>41</v>
      </c>
      <c r="E1135" t="s">
        <v>42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7</v>
      </c>
    </row>
    <row r="1136" spans="1:15" x14ac:dyDescent="0.25">
      <c r="A1136" t="s">
        <v>318</v>
      </c>
      <c r="B1136" t="s">
        <v>379</v>
      </c>
      <c r="C1136" t="s">
        <v>313</v>
      </c>
      <c r="D1136" t="s">
        <v>85</v>
      </c>
      <c r="E1136" t="s">
        <v>86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</row>
    <row r="1137" spans="1:15" x14ac:dyDescent="0.25">
      <c r="A1137" t="s">
        <v>318</v>
      </c>
      <c r="B1137" t="s">
        <v>379</v>
      </c>
      <c r="C1137" t="s">
        <v>313</v>
      </c>
      <c r="D1137" t="s">
        <v>91</v>
      </c>
      <c r="E1137" t="s">
        <v>92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</row>
    <row r="1138" spans="1:15" x14ac:dyDescent="0.25">
      <c r="A1138" t="s">
        <v>318</v>
      </c>
      <c r="B1138" t="s">
        <v>379</v>
      </c>
      <c r="C1138" t="s">
        <v>313</v>
      </c>
      <c r="D1138" t="s">
        <v>89</v>
      </c>
      <c r="E1138" t="s">
        <v>90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</row>
    <row r="1139" spans="1:15" x14ac:dyDescent="0.25">
      <c r="A1139" t="s">
        <v>318</v>
      </c>
      <c r="B1139" t="s">
        <v>379</v>
      </c>
      <c r="C1139" t="s">
        <v>313</v>
      </c>
      <c r="D1139" t="s">
        <v>137</v>
      </c>
      <c r="E1139" t="s">
        <v>138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</row>
    <row r="1140" spans="1:15" x14ac:dyDescent="0.25">
      <c r="A1140" t="s">
        <v>318</v>
      </c>
      <c r="B1140" t="s">
        <v>379</v>
      </c>
      <c r="C1140" t="s">
        <v>313</v>
      </c>
      <c r="D1140" t="s">
        <v>6</v>
      </c>
      <c r="E1140" t="s">
        <v>7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</row>
    <row r="1141" spans="1:15" x14ac:dyDescent="0.25">
      <c r="A1141" t="s">
        <v>318</v>
      </c>
      <c r="B1141" t="s">
        <v>379</v>
      </c>
      <c r="C1141" t="s">
        <v>313</v>
      </c>
      <c r="D1141" t="s">
        <v>145</v>
      </c>
      <c r="E1141" t="s">
        <v>146</v>
      </c>
      <c r="F1141" s="4">
        <v>35</v>
      </c>
      <c r="G1141" s="4">
        <v>0</v>
      </c>
      <c r="H1141" s="4">
        <v>0</v>
      </c>
      <c r="I1141" s="4">
        <v>37</v>
      </c>
      <c r="J1141" s="4">
        <v>37</v>
      </c>
      <c r="K1141" s="4">
        <v>1807</v>
      </c>
      <c r="L1141" s="4">
        <v>37</v>
      </c>
      <c r="M1141" s="4">
        <v>37</v>
      </c>
      <c r="N1141" s="4">
        <v>127</v>
      </c>
      <c r="O1141" s="4">
        <v>127</v>
      </c>
    </row>
    <row r="1142" spans="1:15" x14ac:dyDescent="0.25">
      <c r="A1142" t="s">
        <v>318</v>
      </c>
      <c r="B1142" t="s">
        <v>379</v>
      </c>
      <c r="C1142" t="s">
        <v>313</v>
      </c>
      <c r="D1142" t="s">
        <v>25</v>
      </c>
      <c r="E1142" t="s">
        <v>26</v>
      </c>
      <c r="F1142" s="4">
        <v>233</v>
      </c>
      <c r="G1142" s="4">
        <v>0</v>
      </c>
      <c r="H1142" s="4">
        <v>0</v>
      </c>
      <c r="I1142" s="4">
        <v>285</v>
      </c>
      <c r="J1142" s="4">
        <v>230</v>
      </c>
      <c r="K1142" s="4">
        <v>449</v>
      </c>
      <c r="L1142" s="4">
        <v>310</v>
      </c>
      <c r="M1142" s="4">
        <v>375</v>
      </c>
      <c r="N1142" s="4">
        <v>661</v>
      </c>
      <c r="O1142" s="4">
        <v>288</v>
      </c>
    </row>
    <row r="1143" spans="1:15" x14ac:dyDescent="0.25">
      <c r="A1143" t="s">
        <v>318</v>
      </c>
      <c r="B1143" t="s">
        <v>379</v>
      </c>
      <c r="C1143" t="s">
        <v>313</v>
      </c>
      <c r="D1143" t="s">
        <v>27</v>
      </c>
      <c r="E1143" t="s">
        <v>28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</row>
    <row r="1144" spans="1:15" x14ac:dyDescent="0.25">
      <c r="A1144" t="s">
        <v>318</v>
      </c>
      <c r="B1144" t="s">
        <v>379</v>
      </c>
      <c r="C1144" t="s">
        <v>313</v>
      </c>
      <c r="D1144" t="s">
        <v>117</v>
      </c>
      <c r="E1144" t="s">
        <v>118</v>
      </c>
      <c r="F1144" s="4">
        <v>150</v>
      </c>
      <c r="G1144" s="4">
        <v>156</v>
      </c>
      <c r="H1144" s="4">
        <v>159</v>
      </c>
      <c r="I1144" s="4">
        <v>162</v>
      </c>
      <c r="J1144" s="4">
        <v>452</v>
      </c>
      <c r="K1144" s="4">
        <v>1955</v>
      </c>
      <c r="L1144" s="4">
        <v>302</v>
      </c>
      <c r="M1144" s="4">
        <v>247</v>
      </c>
      <c r="N1144" s="4">
        <v>240</v>
      </c>
      <c r="O1144" s="4">
        <v>177</v>
      </c>
    </row>
    <row r="1145" spans="1:15" x14ac:dyDescent="0.25">
      <c r="A1145" t="s">
        <v>318</v>
      </c>
      <c r="B1145" t="s">
        <v>379</v>
      </c>
      <c r="C1145" t="s">
        <v>313</v>
      </c>
      <c r="D1145" t="s">
        <v>119</v>
      </c>
      <c r="E1145" t="s">
        <v>120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</row>
    <row r="1146" spans="1:15" x14ac:dyDescent="0.25">
      <c r="A1146" t="s">
        <v>318</v>
      </c>
      <c r="B1146" t="s">
        <v>379</v>
      </c>
      <c r="C1146" t="s">
        <v>313</v>
      </c>
      <c r="D1146" t="s">
        <v>35</v>
      </c>
      <c r="E1146" t="s">
        <v>36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 spans="1:15" x14ac:dyDescent="0.25">
      <c r="A1147" t="s">
        <v>318</v>
      </c>
      <c r="B1147" t="s">
        <v>379</v>
      </c>
      <c r="C1147" t="s">
        <v>313</v>
      </c>
      <c r="D1147" t="s">
        <v>105</v>
      </c>
      <c r="E1147" t="s">
        <v>106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9</v>
      </c>
      <c r="O1147" s="4">
        <v>0</v>
      </c>
    </row>
    <row r="1148" spans="1:15" x14ac:dyDescent="0.25">
      <c r="A1148" t="s">
        <v>318</v>
      </c>
      <c r="B1148" t="s">
        <v>379</v>
      </c>
      <c r="C1148" t="s">
        <v>313</v>
      </c>
      <c r="D1148" t="s">
        <v>93</v>
      </c>
      <c r="E1148" t="s">
        <v>94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</row>
    <row r="1149" spans="1:15" x14ac:dyDescent="0.25">
      <c r="A1149" t="s">
        <v>318</v>
      </c>
      <c r="B1149" t="s">
        <v>379</v>
      </c>
      <c r="C1149" t="s">
        <v>313</v>
      </c>
      <c r="D1149" t="s">
        <v>95</v>
      </c>
      <c r="E1149" t="s">
        <v>96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</row>
    <row r="1150" spans="1:15" x14ac:dyDescent="0.25">
      <c r="A1150" t="s">
        <v>318</v>
      </c>
      <c r="B1150" t="s">
        <v>379</v>
      </c>
      <c r="C1150" t="s">
        <v>313</v>
      </c>
      <c r="D1150" t="s">
        <v>97</v>
      </c>
      <c r="E1150" t="s">
        <v>98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</row>
    <row r="1151" spans="1:15" x14ac:dyDescent="0.25">
      <c r="A1151" t="s">
        <v>318</v>
      </c>
      <c r="B1151" t="s">
        <v>379</v>
      </c>
      <c r="C1151" t="s">
        <v>313</v>
      </c>
      <c r="D1151" t="s">
        <v>143</v>
      </c>
      <c r="E1151" t="s">
        <v>144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</row>
    <row r="1152" spans="1:15" x14ac:dyDescent="0.25">
      <c r="A1152" t="s">
        <v>318</v>
      </c>
      <c r="B1152" t="s">
        <v>379</v>
      </c>
      <c r="C1152" t="s">
        <v>313</v>
      </c>
      <c r="D1152" t="s">
        <v>139</v>
      </c>
      <c r="E1152" t="s">
        <v>140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</row>
    <row r="1153" spans="1:15" x14ac:dyDescent="0.25">
      <c r="A1153" t="s">
        <v>318</v>
      </c>
      <c r="B1153" t="s">
        <v>379</v>
      </c>
      <c r="C1153" t="s">
        <v>313</v>
      </c>
      <c r="D1153" t="s">
        <v>81</v>
      </c>
      <c r="E1153" t="s">
        <v>82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</row>
    <row r="1154" spans="1:15" x14ac:dyDescent="0.25">
      <c r="A1154" t="s">
        <v>318</v>
      </c>
      <c r="B1154" t="s">
        <v>379</v>
      </c>
      <c r="C1154" t="s">
        <v>313</v>
      </c>
      <c r="D1154" t="s">
        <v>87</v>
      </c>
      <c r="E1154" t="s">
        <v>88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</row>
    <row r="1155" spans="1:15" x14ac:dyDescent="0.25">
      <c r="A1155" t="s">
        <v>318</v>
      </c>
      <c r="B1155" t="s">
        <v>379</v>
      </c>
      <c r="C1155" t="s">
        <v>313</v>
      </c>
      <c r="D1155" t="s">
        <v>29</v>
      </c>
      <c r="E1155" t="s">
        <v>30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24</v>
      </c>
      <c r="O1155" s="4">
        <v>14</v>
      </c>
    </row>
    <row r="1156" spans="1:15" x14ac:dyDescent="0.25">
      <c r="A1156" t="s">
        <v>318</v>
      </c>
      <c r="B1156" t="s">
        <v>379</v>
      </c>
      <c r="C1156" t="s">
        <v>313</v>
      </c>
      <c r="D1156" t="s">
        <v>31</v>
      </c>
      <c r="E1156" t="s">
        <v>32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 spans="1:15" x14ac:dyDescent="0.25">
      <c r="A1157" t="s">
        <v>318</v>
      </c>
      <c r="B1157" t="s">
        <v>379</v>
      </c>
      <c r="C1157" t="s">
        <v>313</v>
      </c>
      <c r="D1157" t="s">
        <v>382</v>
      </c>
      <c r="E1157" t="s">
        <v>383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</row>
    <row r="1158" spans="1:15" x14ac:dyDescent="0.25">
      <c r="A1158" t="s">
        <v>318</v>
      </c>
      <c r="B1158" t="s">
        <v>379</v>
      </c>
      <c r="C1158" t="s">
        <v>313</v>
      </c>
      <c r="D1158" t="s">
        <v>417</v>
      </c>
      <c r="E1158" t="s">
        <v>418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</row>
    <row r="1159" spans="1:15" x14ac:dyDescent="0.25">
      <c r="A1159" t="s">
        <v>318</v>
      </c>
      <c r="B1159" t="s">
        <v>379</v>
      </c>
      <c r="C1159" t="s">
        <v>313</v>
      </c>
      <c r="D1159" t="s">
        <v>426</v>
      </c>
      <c r="E1159" t="s">
        <v>427</v>
      </c>
      <c r="F1159" s="4">
        <v>160</v>
      </c>
      <c r="G1159" s="4">
        <v>0</v>
      </c>
      <c r="H1159" s="4">
        <v>0</v>
      </c>
      <c r="I1159" s="4">
        <v>242</v>
      </c>
      <c r="J1159" s="4">
        <v>174</v>
      </c>
      <c r="K1159" s="4">
        <v>212</v>
      </c>
      <c r="L1159" s="4">
        <v>239</v>
      </c>
      <c r="M1159" s="4">
        <v>220</v>
      </c>
      <c r="N1159" s="4">
        <v>262</v>
      </c>
      <c r="O1159" s="4">
        <v>396</v>
      </c>
    </row>
    <row r="1160" spans="1:15" x14ac:dyDescent="0.25">
      <c r="A1160" t="s">
        <v>318</v>
      </c>
      <c r="B1160" t="s">
        <v>379</v>
      </c>
      <c r="C1160" t="s">
        <v>313</v>
      </c>
      <c r="D1160" t="s">
        <v>428</v>
      </c>
      <c r="E1160" t="s">
        <v>429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</row>
    <row r="1161" spans="1:15" x14ac:dyDescent="0.25">
      <c r="A1161" t="s">
        <v>318</v>
      </c>
      <c r="B1161" t="s">
        <v>379</v>
      </c>
      <c r="C1161" t="s">
        <v>313</v>
      </c>
      <c r="D1161" t="s">
        <v>430</v>
      </c>
      <c r="E1161" t="s">
        <v>431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</row>
    <row r="1162" spans="1:15" x14ac:dyDescent="0.25">
      <c r="A1162" t="s">
        <v>318</v>
      </c>
      <c r="B1162" t="s">
        <v>379</v>
      </c>
      <c r="C1162" t="s">
        <v>313</v>
      </c>
      <c r="D1162" t="s">
        <v>436</v>
      </c>
      <c r="E1162" t="s">
        <v>437</v>
      </c>
      <c r="F1162" s="4">
        <v>0</v>
      </c>
      <c r="G1162" s="4">
        <v>100</v>
      </c>
      <c r="H1162" s="4">
        <v>0</v>
      </c>
      <c r="I1162" s="4">
        <v>0</v>
      </c>
      <c r="J1162" s="4">
        <v>0</v>
      </c>
      <c r="K1162" s="4">
        <v>2</v>
      </c>
      <c r="L1162" s="4">
        <v>0</v>
      </c>
      <c r="M1162" s="4">
        <v>0</v>
      </c>
      <c r="N1162" s="4">
        <v>0</v>
      </c>
      <c r="O1162" s="4">
        <v>0</v>
      </c>
    </row>
    <row r="1163" spans="1:15" x14ac:dyDescent="0.25">
      <c r="A1163" t="s">
        <v>318</v>
      </c>
      <c r="B1163" t="s">
        <v>379</v>
      </c>
      <c r="C1163" t="s">
        <v>313</v>
      </c>
      <c r="D1163" t="s">
        <v>432</v>
      </c>
      <c r="E1163" t="s">
        <v>433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</row>
    <row r="1164" spans="1:15" x14ac:dyDescent="0.25">
      <c r="A1164" t="s">
        <v>318</v>
      </c>
      <c r="B1164" t="s">
        <v>379</v>
      </c>
      <c r="C1164" t="s">
        <v>314</v>
      </c>
      <c r="D1164" t="s">
        <v>177</v>
      </c>
      <c r="E1164" t="s">
        <v>178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</row>
    <row r="1165" spans="1:15" x14ac:dyDescent="0.25">
      <c r="A1165" t="s">
        <v>318</v>
      </c>
      <c r="B1165" t="s">
        <v>379</v>
      </c>
      <c r="C1165" t="s">
        <v>314</v>
      </c>
      <c r="D1165" t="s">
        <v>169</v>
      </c>
      <c r="E1165" t="s">
        <v>170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</row>
    <row r="1166" spans="1:15" x14ac:dyDescent="0.25">
      <c r="A1166" t="s">
        <v>318</v>
      </c>
      <c r="B1166" t="s">
        <v>379</v>
      </c>
      <c r="C1166" t="s">
        <v>314</v>
      </c>
      <c r="D1166" t="s">
        <v>161</v>
      </c>
      <c r="E1166" t="s">
        <v>162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</row>
    <row r="1167" spans="1:15" x14ac:dyDescent="0.25">
      <c r="A1167" t="s">
        <v>318</v>
      </c>
      <c r="B1167" t="s">
        <v>379</v>
      </c>
      <c r="C1167" t="s">
        <v>314</v>
      </c>
      <c r="D1167" t="s">
        <v>171</v>
      </c>
      <c r="E1167" t="s">
        <v>172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179</v>
      </c>
    </row>
    <row r="1168" spans="1:15" x14ac:dyDescent="0.25">
      <c r="A1168" t="s">
        <v>318</v>
      </c>
      <c r="B1168" t="s">
        <v>379</v>
      </c>
      <c r="C1168" t="s">
        <v>314</v>
      </c>
      <c r="D1168" t="s">
        <v>173</v>
      </c>
      <c r="E1168" t="s">
        <v>174</v>
      </c>
      <c r="F1168" s="4">
        <v>68</v>
      </c>
      <c r="G1168" s="4">
        <v>0</v>
      </c>
      <c r="H1168" s="4">
        <v>0</v>
      </c>
      <c r="I1168" s="4">
        <v>75</v>
      </c>
      <c r="J1168" s="4">
        <v>203</v>
      </c>
      <c r="K1168" s="4">
        <v>78</v>
      </c>
      <c r="L1168" s="4">
        <v>80</v>
      </c>
      <c r="M1168" s="4">
        <v>82</v>
      </c>
      <c r="N1168" s="4">
        <v>153</v>
      </c>
      <c r="O1168" s="4">
        <v>97</v>
      </c>
    </row>
    <row r="1169" spans="1:15" x14ac:dyDescent="0.25">
      <c r="A1169" t="s">
        <v>318</v>
      </c>
      <c r="B1169" t="s">
        <v>379</v>
      </c>
      <c r="C1169" t="s">
        <v>314</v>
      </c>
      <c r="D1169" t="s">
        <v>159</v>
      </c>
      <c r="E1169" t="s">
        <v>160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</row>
    <row r="1170" spans="1:15" x14ac:dyDescent="0.25">
      <c r="A1170" t="s">
        <v>318</v>
      </c>
      <c r="B1170" t="s">
        <v>379</v>
      </c>
      <c r="C1170" t="s">
        <v>314</v>
      </c>
      <c r="D1170" t="s">
        <v>175</v>
      </c>
      <c r="E1170" t="s">
        <v>176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</row>
    <row r="1171" spans="1:15" x14ac:dyDescent="0.25">
      <c r="A1171" t="s">
        <v>318</v>
      </c>
      <c r="B1171" t="s">
        <v>379</v>
      </c>
      <c r="C1171" t="s">
        <v>314</v>
      </c>
      <c r="D1171" t="s">
        <v>279</v>
      </c>
      <c r="E1171" t="s">
        <v>280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</row>
    <row r="1172" spans="1:15" x14ac:dyDescent="0.25">
      <c r="A1172" t="s">
        <v>318</v>
      </c>
      <c r="B1172" t="s">
        <v>379</v>
      </c>
      <c r="C1172" t="s">
        <v>314</v>
      </c>
      <c r="D1172" t="s">
        <v>303</v>
      </c>
      <c r="E1172" t="s">
        <v>304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</row>
    <row r="1173" spans="1:15" x14ac:dyDescent="0.25">
      <c r="A1173" t="s">
        <v>318</v>
      </c>
      <c r="B1173" t="s">
        <v>379</v>
      </c>
      <c r="C1173" t="s">
        <v>314</v>
      </c>
      <c r="D1173" t="s">
        <v>155</v>
      </c>
      <c r="E1173" t="s">
        <v>156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 spans="1:15" x14ac:dyDescent="0.25">
      <c r="A1174" t="s">
        <v>318</v>
      </c>
      <c r="B1174" t="s">
        <v>379</v>
      </c>
      <c r="C1174" t="s">
        <v>314</v>
      </c>
      <c r="D1174" t="s">
        <v>179</v>
      </c>
      <c r="E1174" t="s">
        <v>180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</row>
    <row r="1175" spans="1:15" x14ac:dyDescent="0.25">
      <c r="A1175" t="s">
        <v>318</v>
      </c>
      <c r="B1175" t="s">
        <v>379</v>
      </c>
      <c r="C1175" t="s">
        <v>314</v>
      </c>
      <c r="D1175" t="s">
        <v>165</v>
      </c>
      <c r="E1175" t="s">
        <v>166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</row>
    <row r="1176" spans="1:15" x14ac:dyDescent="0.25">
      <c r="A1176" t="s">
        <v>318</v>
      </c>
      <c r="B1176" t="s">
        <v>379</v>
      </c>
      <c r="C1176" t="s">
        <v>314</v>
      </c>
      <c r="D1176" t="s">
        <v>167</v>
      </c>
      <c r="E1176" t="s">
        <v>168</v>
      </c>
      <c r="F1176" s="4">
        <v>14</v>
      </c>
      <c r="G1176" s="4">
        <v>0</v>
      </c>
      <c r="H1176" s="4">
        <v>0</v>
      </c>
      <c r="I1176" s="4">
        <v>19</v>
      </c>
      <c r="J1176" s="4">
        <v>21</v>
      </c>
      <c r="K1176" s="4">
        <v>22</v>
      </c>
      <c r="L1176" s="4">
        <v>24</v>
      </c>
      <c r="M1176" s="4">
        <v>26</v>
      </c>
      <c r="N1176" s="4">
        <v>48</v>
      </c>
      <c r="O1176" s="4">
        <v>28</v>
      </c>
    </row>
    <row r="1177" spans="1:15" x14ac:dyDescent="0.25">
      <c r="A1177" t="s">
        <v>318</v>
      </c>
      <c r="B1177" t="s">
        <v>379</v>
      </c>
      <c r="C1177" t="s">
        <v>314</v>
      </c>
      <c r="D1177" t="s">
        <v>181</v>
      </c>
      <c r="E1177" t="s">
        <v>182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</row>
    <row r="1178" spans="1:15" x14ac:dyDescent="0.25">
      <c r="A1178" t="s">
        <v>318</v>
      </c>
      <c r="B1178" t="s">
        <v>379</v>
      </c>
      <c r="C1178" t="s">
        <v>314</v>
      </c>
      <c r="D1178" t="s">
        <v>183</v>
      </c>
      <c r="E1178" t="s">
        <v>184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</row>
    <row r="1179" spans="1:15" x14ac:dyDescent="0.25">
      <c r="A1179" t="s">
        <v>318</v>
      </c>
      <c r="B1179" t="s">
        <v>379</v>
      </c>
      <c r="C1179" t="s">
        <v>314</v>
      </c>
      <c r="D1179" t="s">
        <v>187</v>
      </c>
      <c r="E1179" t="s">
        <v>188</v>
      </c>
      <c r="F1179" s="4">
        <v>33</v>
      </c>
      <c r="G1179" s="4">
        <v>0</v>
      </c>
      <c r="H1179" s="4">
        <v>0</v>
      </c>
      <c r="I1179" s="4">
        <v>32</v>
      </c>
      <c r="J1179" s="4">
        <v>31</v>
      </c>
      <c r="K1179" s="4">
        <v>31</v>
      </c>
      <c r="L1179" s="4">
        <v>30</v>
      </c>
      <c r="M1179" s="4">
        <v>29</v>
      </c>
      <c r="N1179" s="4">
        <v>110</v>
      </c>
      <c r="O1179" s="4">
        <v>69</v>
      </c>
    </row>
    <row r="1180" spans="1:15" x14ac:dyDescent="0.25">
      <c r="A1180" t="s">
        <v>318</v>
      </c>
      <c r="B1180" t="s">
        <v>379</v>
      </c>
      <c r="C1180" t="s">
        <v>314</v>
      </c>
      <c r="D1180" t="s">
        <v>189</v>
      </c>
      <c r="E1180" t="s">
        <v>190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</row>
    <row r="1181" spans="1:15" x14ac:dyDescent="0.25">
      <c r="A1181" t="s">
        <v>318</v>
      </c>
      <c r="B1181" t="s">
        <v>379</v>
      </c>
      <c r="C1181" t="s">
        <v>314</v>
      </c>
      <c r="D1181" t="s">
        <v>163</v>
      </c>
      <c r="E1181" t="s">
        <v>164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</row>
    <row r="1182" spans="1:15" x14ac:dyDescent="0.25">
      <c r="A1182" t="s">
        <v>318</v>
      </c>
      <c r="B1182" t="s">
        <v>379</v>
      </c>
      <c r="C1182" t="s">
        <v>314</v>
      </c>
      <c r="D1182" t="s">
        <v>157</v>
      </c>
      <c r="E1182" t="s">
        <v>158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</row>
    <row r="1183" spans="1:15" x14ac:dyDescent="0.25">
      <c r="A1183" t="s">
        <v>318</v>
      </c>
      <c r="B1183" t="s">
        <v>379</v>
      </c>
      <c r="C1183" t="s">
        <v>314</v>
      </c>
      <c r="D1183" t="s">
        <v>185</v>
      </c>
      <c r="E1183" t="s">
        <v>186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</row>
    <row r="1184" spans="1:15" x14ac:dyDescent="0.25">
      <c r="A1184" t="s">
        <v>318</v>
      </c>
      <c r="B1184" t="s">
        <v>379</v>
      </c>
      <c r="C1184" t="s">
        <v>314</v>
      </c>
      <c r="D1184" t="s">
        <v>195</v>
      </c>
      <c r="E1184" t="s">
        <v>196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</row>
    <row r="1185" spans="1:15" x14ac:dyDescent="0.25">
      <c r="A1185" t="s">
        <v>318</v>
      </c>
      <c r="B1185" t="s">
        <v>379</v>
      </c>
      <c r="C1185" t="s">
        <v>314</v>
      </c>
      <c r="D1185" t="s">
        <v>197</v>
      </c>
      <c r="E1185" t="s">
        <v>198</v>
      </c>
      <c r="F1185" s="4">
        <v>0</v>
      </c>
      <c r="G1185" s="4">
        <v>120</v>
      </c>
      <c r="H1185" s="4">
        <v>0</v>
      </c>
      <c r="I1185" s="4">
        <v>21</v>
      </c>
      <c r="J1185" s="4">
        <v>0</v>
      </c>
      <c r="K1185" s="4">
        <v>0</v>
      </c>
      <c r="L1185" s="4">
        <v>0</v>
      </c>
      <c r="M1185" s="4">
        <v>0</v>
      </c>
      <c r="N1185" s="4">
        <v>13</v>
      </c>
      <c r="O1185" s="4">
        <v>0</v>
      </c>
    </row>
    <row r="1186" spans="1:15" x14ac:dyDescent="0.25">
      <c r="A1186" t="s">
        <v>318</v>
      </c>
      <c r="B1186" t="s">
        <v>379</v>
      </c>
      <c r="C1186" t="s">
        <v>314</v>
      </c>
      <c r="D1186" t="s">
        <v>193</v>
      </c>
      <c r="E1186" t="s">
        <v>194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 spans="1:15" x14ac:dyDescent="0.25">
      <c r="A1187" t="s">
        <v>318</v>
      </c>
      <c r="B1187" t="s">
        <v>379</v>
      </c>
      <c r="C1187" t="s">
        <v>314</v>
      </c>
      <c r="D1187" t="s">
        <v>191</v>
      </c>
      <c r="E1187" t="s">
        <v>192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 spans="1:15" x14ac:dyDescent="0.25">
      <c r="A1188" t="s">
        <v>318</v>
      </c>
      <c r="B1188" t="s">
        <v>379</v>
      </c>
      <c r="C1188" t="s">
        <v>314</v>
      </c>
      <c r="D1188" t="s">
        <v>199</v>
      </c>
      <c r="E1188" t="s">
        <v>200</v>
      </c>
      <c r="F1188" s="4">
        <v>17</v>
      </c>
      <c r="G1188" s="4">
        <v>0</v>
      </c>
      <c r="H1188" s="4">
        <v>0</v>
      </c>
      <c r="I1188" s="4">
        <v>60</v>
      </c>
      <c r="J1188" s="4">
        <v>18</v>
      </c>
      <c r="K1188" s="4">
        <v>18</v>
      </c>
      <c r="L1188" s="4">
        <v>38</v>
      </c>
      <c r="M1188" s="4">
        <v>18</v>
      </c>
      <c r="N1188" s="4">
        <v>24</v>
      </c>
      <c r="O1188" s="4">
        <v>20</v>
      </c>
    </row>
    <row r="1189" spans="1:15" x14ac:dyDescent="0.25">
      <c r="A1189" t="s">
        <v>318</v>
      </c>
      <c r="B1189" t="s">
        <v>379</v>
      </c>
      <c r="C1189" t="s">
        <v>314</v>
      </c>
      <c r="D1189" t="s">
        <v>419</v>
      </c>
      <c r="E1189" t="s">
        <v>420</v>
      </c>
      <c r="F1189" s="4">
        <v>5</v>
      </c>
      <c r="G1189" s="4">
        <v>0</v>
      </c>
      <c r="H1189" s="4">
        <v>0</v>
      </c>
      <c r="I1189" s="4">
        <v>5</v>
      </c>
      <c r="J1189" s="4">
        <v>5</v>
      </c>
      <c r="K1189" s="4">
        <v>5</v>
      </c>
      <c r="L1189" s="4">
        <v>15</v>
      </c>
      <c r="M1189" s="4">
        <v>5</v>
      </c>
      <c r="N1189" s="4">
        <v>5</v>
      </c>
      <c r="O1189" s="4">
        <v>7</v>
      </c>
    </row>
    <row r="1190" spans="1:15" x14ac:dyDescent="0.25">
      <c r="A1190" t="s">
        <v>318</v>
      </c>
      <c r="B1190" t="s">
        <v>379</v>
      </c>
      <c r="C1190" t="s">
        <v>315</v>
      </c>
      <c r="D1190" t="s">
        <v>257</v>
      </c>
      <c r="E1190" t="s">
        <v>258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 spans="1:15" x14ac:dyDescent="0.25">
      <c r="A1191" t="s">
        <v>318</v>
      </c>
      <c r="B1191" t="s">
        <v>379</v>
      </c>
      <c r="C1191" t="s">
        <v>315</v>
      </c>
      <c r="D1191" t="s">
        <v>247</v>
      </c>
      <c r="E1191" t="s">
        <v>248</v>
      </c>
      <c r="F1191" s="4">
        <v>13</v>
      </c>
      <c r="G1191" s="4">
        <v>0</v>
      </c>
      <c r="H1191" s="4">
        <v>0</v>
      </c>
      <c r="I1191" s="4">
        <v>13</v>
      </c>
      <c r="J1191" s="4">
        <v>13</v>
      </c>
      <c r="K1191" s="4">
        <v>13</v>
      </c>
      <c r="L1191" s="4">
        <v>13</v>
      </c>
      <c r="M1191" s="4">
        <v>13</v>
      </c>
      <c r="N1191" s="4">
        <v>13</v>
      </c>
      <c r="O1191" s="4">
        <v>15</v>
      </c>
    </row>
    <row r="1192" spans="1:15" x14ac:dyDescent="0.25">
      <c r="A1192" t="s">
        <v>318</v>
      </c>
      <c r="B1192" t="s">
        <v>379</v>
      </c>
      <c r="C1192" t="s">
        <v>315</v>
      </c>
      <c r="D1192" t="s">
        <v>249</v>
      </c>
      <c r="E1192" t="s">
        <v>250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</row>
    <row r="1193" spans="1:15" x14ac:dyDescent="0.25">
      <c r="A1193" t="s">
        <v>318</v>
      </c>
      <c r="B1193" t="s">
        <v>379</v>
      </c>
      <c r="C1193" t="s">
        <v>315</v>
      </c>
      <c r="D1193" t="s">
        <v>233</v>
      </c>
      <c r="E1193" t="s">
        <v>234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</row>
    <row r="1194" spans="1:15" x14ac:dyDescent="0.25">
      <c r="A1194" t="s">
        <v>318</v>
      </c>
      <c r="B1194" t="s">
        <v>379</v>
      </c>
      <c r="C1194" t="s">
        <v>315</v>
      </c>
      <c r="D1194" t="s">
        <v>239</v>
      </c>
      <c r="E1194" t="s">
        <v>240</v>
      </c>
      <c r="F1194" s="4">
        <v>4</v>
      </c>
      <c r="G1194" s="4">
        <v>5</v>
      </c>
      <c r="H1194" s="4">
        <v>5</v>
      </c>
      <c r="I1194" s="4">
        <v>5</v>
      </c>
      <c r="J1194" s="4">
        <v>5</v>
      </c>
      <c r="K1194" s="4">
        <v>6</v>
      </c>
      <c r="L1194" s="4">
        <v>6</v>
      </c>
      <c r="M1194" s="4">
        <v>6</v>
      </c>
      <c r="N1194" s="4">
        <v>23</v>
      </c>
      <c r="O1194" s="4">
        <v>6</v>
      </c>
    </row>
    <row r="1195" spans="1:15" x14ac:dyDescent="0.25">
      <c r="A1195" t="s">
        <v>318</v>
      </c>
      <c r="B1195" t="s">
        <v>379</v>
      </c>
      <c r="C1195" t="s">
        <v>315</v>
      </c>
      <c r="D1195" t="s">
        <v>235</v>
      </c>
      <c r="E1195" t="s">
        <v>236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</row>
    <row r="1196" spans="1:15" x14ac:dyDescent="0.25">
      <c r="A1196" t="s">
        <v>318</v>
      </c>
      <c r="B1196" t="s">
        <v>379</v>
      </c>
      <c r="C1196" t="s">
        <v>315</v>
      </c>
      <c r="D1196" t="s">
        <v>267</v>
      </c>
      <c r="E1196" t="s">
        <v>268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</row>
    <row r="1197" spans="1:15" x14ac:dyDescent="0.25">
      <c r="A1197" t="s">
        <v>318</v>
      </c>
      <c r="B1197" t="s">
        <v>379</v>
      </c>
      <c r="C1197" t="s">
        <v>315</v>
      </c>
      <c r="D1197" t="s">
        <v>231</v>
      </c>
      <c r="E1197" t="s">
        <v>232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</row>
    <row r="1198" spans="1:15" x14ac:dyDescent="0.25">
      <c r="A1198" t="s">
        <v>318</v>
      </c>
      <c r="B1198" t="s">
        <v>379</v>
      </c>
      <c r="C1198" t="s">
        <v>315</v>
      </c>
      <c r="D1198" t="s">
        <v>261</v>
      </c>
      <c r="E1198" t="s">
        <v>262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</row>
    <row r="1199" spans="1:15" x14ac:dyDescent="0.25">
      <c r="A1199" t="s">
        <v>318</v>
      </c>
      <c r="B1199" t="s">
        <v>379</v>
      </c>
      <c r="C1199" t="s">
        <v>315</v>
      </c>
      <c r="D1199" t="s">
        <v>259</v>
      </c>
      <c r="E1199" t="s">
        <v>260</v>
      </c>
      <c r="F1199" s="4">
        <v>0</v>
      </c>
      <c r="G1199" s="4">
        <v>485</v>
      </c>
      <c r="H1199" s="4">
        <v>485</v>
      </c>
      <c r="I1199" s="4">
        <v>300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</row>
    <row r="1200" spans="1:15" x14ac:dyDescent="0.25">
      <c r="A1200" t="s">
        <v>318</v>
      </c>
      <c r="B1200" t="s">
        <v>379</v>
      </c>
      <c r="C1200" t="s">
        <v>315</v>
      </c>
      <c r="D1200" t="s">
        <v>263</v>
      </c>
      <c r="E1200" t="s">
        <v>264</v>
      </c>
      <c r="F1200" s="4">
        <v>240</v>
      </c>
      <c r="G1200" s="4">
        <v>1500</v>
      </c>
      <c r="H1200" s="4">
        <v>1700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</row>
    <row r="1201" spans="1:15" x14ac:dyDescent="0.25">
      <c r="A1201" t="s">
        <v>318</v>
      </c>
      <c r="B1201" t="s">
        <v>379</v>
      </c>
      <c r="C1201" t="s">
        <v>315</v>
      </c>
      <c r="D1201" t="s">
        <v>265</v>
      </c>
      <c r="E1201" t="s">
        <v>266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</row>
    <row r="1202" spans="1:15" x14ac:dyDescent="0.25">
      <c r="A1202" t="s">
        <v>318</v>
      </c>
      <c r="B1202" t="s">
        <v>379</v>
      </c>
      <c r="C1202" t="s">
        <v>315</v>
      </c>
      <c r="D1202" t="s">
        <v>237</v>
      </c>
      <c r="E1202" t="s">
        <v>238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</row>
    <row r="1203" spans="1:15" x14ac:dyDescent="0.25">
      <c r="A1203" t="s">
        <v>318</v>
      </c>
      <c r="B1203" t="s">
        <v>379</v>
      </c>
      <c r="C1203" t="s">
        <v>315</v>
      </c>
      <c r="D1203" t="s">
        <v>299</v>
      </c>
      <c r="E1203" t="s">
        <v>300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</row>
    <row r="1204" spans="1:15" x14ac:dyDescent="0.25">
      <c r="A1204" t="s">
        <v>318</v>
      </c>
      <c r="B1204" t="s">
        <v>379</v>
      </c>
      <c r="C1204" t="s">
        <v>315</v>
      </c>
      <c r="D1204" t="s">
        <v>301</v>
      </c>
      <c r="E1204" t="s">
        <v>302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</row>
    <row r="1205" spans="1:15" x14ac:dyDescent="0.25">
      <c r="A1205" t="s">
        <v>318</v>
      </c>
      <c r="B1205" t="s">
        <v>379</v>
      </c>
      <c r="C1205" t="s">
        <v>315</v>
      </c>
      <c r="D1205" t="s">
        <v>241</v>
      </c>
      <c r="E1205" t="s">
        <v>242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</row>
    <row r="1206" spans="1:15" x14ac:dyDescent="0.25">
      <c r="A1206" t="s">
        <v>318</v>
      </c>
      <c r="B1206" t="s">
        <v>379</v>
      </c>
      <c r="C1206" t="s">
        <v>315</v>
      </c>
      <c r="D1206" t="s">
        <v>243</v>
      </c>
      <c r="E1206" t="s">
        <v>244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</row>
    <row r="1207" spans="1:15" x14ac:dyDescent="0.25">
      <c r="A1207" t="s">
        <v>318</v>
      </c>
      <c r="B1207" t="s">
        <v>379</v>
      </c>
      <c r="C1207" t="s">
        <v>315</v>
      </c>
      <c r="D1207" t="s">
        <v>203</v>
      </c>
      <c r="E1207" t="s">
        <v>204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</row>
    <row r="1208" spans="1:15" x14ac:dyDescent="0.25">
      <c r="A1208" t="s">
        <v>318</v>
      </c>
      <c r="B1208" t="s">
        <v>379</v>
      </c>
      <c r="C1208" t="s">
        <v>315</v>
      </c>
      <c r="D1208" t="s">
        <v>201</v>
      </c>
      <c r="E1208" t="s">
        <v>202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</row>
    <row r="1209" spans="1:15" x14ac:dyDescent="0.25">
      <c r="A1209" t="s">
        <v>318</v>
      </c>
      <c r="B1209" t="s">
        <v>379</v>
      </c>
      <c r="C1209" t="s">
        <v>315</v>
      </c>
      <c r="D1209" t="s">
        <v>253</v>
      </c>
      <c r="E1209" t="s">
        <v>254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</row>
    <row r="1210" spans="1:15" x14ac:dyDescent="0.25">
      <c r="A1210" t="s">
        <v>318</v>
      </c>
      <c r="B1210" t="s">
        <v>379</v>
      </c>
      <c r="C1210" t="s">
        <v>315</v>
      </c>
      <c r="D1210" t="s">
        <v>255</v>
      </c>
      <c r="E1210" t="s">
        <v>256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 spans="1:15" x14ac:dyDescent="0.25">
      <c r="A1211" t="s">
        <v>318</v>
      </c>
      <c r="B1211" t="s">
        <v>379</v>
      </c>
      <c r="C1211" t="s">
        <v>315</v>
      </c>
      <c r="D1211" t="s">
        <v>227</v>
      </c>
      <c r="E1211" t="s">
        <v>228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 spans="1:15" x14ac:dyDescent="0.25">
      <c r="A1212" t="s">
        <v>318</v>
      </c>
      <c r="B1212" t="s">
        <v>379</v>
      </c>
      <c r="C1212" t="s">
        <v>315</v>
      </c>
      <c r="D1212" t="s">
        <v>225</v>
      </c>
      <c r="E1212" t="s">
        <v>226</v>
      </c>
      <c r="F1212" s="4">
        <v>26</v>
      </c>
      <c r="G1212" s="4">
        <v>0</v>
      </c>
      <c r="H1212" s="4">
        <v>0</v>
      </c>
      <c r="I1212" s="4">
        <v>29</v>
      </c>
      <c r="J1212" s="4">
        <v>99</v>
      </c>
      <c r="K1212" s="4">
        <v>30</v>
      </c>
      <c r="L1212" s="4">
        <v>45</v>
      </c>
      <c r="M1212" s="4">
        <v>31</v>
      </c>
      <c r="N1212" s="4">
        <v>32</v>
      </c>
      <c r="O1212" s="4">
        <v>33</v>
      </c>
    </row>
    <row r="1213" spans="1:15" x14ac:dyDescent="0.25">
      <c r="A1213" t="s">
        <v>318</v>
      </c>
      <c r="B1213" t="s">
        <v>379</v>
      </c>
      <c r="C1213" t="s">
        <v>315</v>
      </c>
      <c r="D1213" t="s">
        <v>223</v>
      </c>
      <c r="E1213" t="s">
        <v>224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 spans="1:15" x14ac:dyDescent="0.25">
      <c r="A1214" t="s">
        <v>318</v>
      </c>
      <c r="B1214" t="s">
        <v>379</v>
      </c>
      <c r="C1214" t="s">
        <v>315</v>
      </c>
      <c r="D1214" t="s">
        <v>291</v>
      </c>
      <c r="E1214" t="s">
        <v>292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 spans="1:15" x14ac:dyDescent="0.25">
      <c r="A1215" t="s">
        <v>318</v>
      </c>
      <c r="B1215" t="s">
        <v>379</v>
      </c>
      <c r="C1215" t="s">
        <v>315</v>
      </c>
      <c r="D1215" t="s">
        <v>293</v>
      </c>
      <c r="E1215" t="s">
        <v>294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 spans="1:15" x14ac:dyDescent="0.25">
      <c r="A1216" t="s">
        <v>318</v>
      </c>
      <c r="B1216" t="s">
        <v>379</v>
      </c>
      <c r="C1216" t="s">
        <v>315</v>
      </c>
      <c r="D1216" t="s">
        <v>205</v>
      </c>
      <c r="E1216" t="s">
        <v>206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 spans="1:15" x14ac:dyDescent="0.25">
      <c r="A1217" t="s">
        <v>318</v>
      </c>
      <c r="B1217" t="s">
        <v>379</v>
      </c>
      <c r="C1217" t="s">
        <v>315</v>
      </c>
      <c r="D1217" t="s">
        <v>207</v>
      </c>
      <c r="E1217" t="s">
        <v>208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</row>
    <row r="1218" spans="1:15" x14ac:dyDescent="0.25">
      <c r="A1218" t="s">
        <v>318</v>
      </c>
      <c r="B1218" t="s">
        <v>379</v>
      </c>
      <c r="C1218" t="s">
        <v>315</v>
      </c>
      <c r="D1218" t="s">
        <v>229</v>
      </c>
      <c r="E1218" t="s">
        <v>230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</row>
    <row r="1219" spans="1:15" x14ac:dyDescent="0.25">
      <c r="A1219" t="s">
        <v>318</v>
      </c>
      <c r="B1219" t="s">
        <v>379</v>
      </c>
      <c r="C1219" t="s">
        <v>315</v>
      </c>
      <c r="D1219" t="s">
        <v>285</v>
      </c>
      <c r="E1219" t="s">
        <v>286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</row>
    <row r="1220" spans="1:15" x14ac:dyDescent="0.25">
      <c r="A1220" t="s">
        <v>318</v>
      </c>
      <c r="B1220" t="s">
        <v>379</v>
      </c>
      <c r="C1220" t="s">
        <v>315</v>
      </c>
      <c r="D1220" t="s">
        <v>213</v>
      </c>
      <c r="E1220" t="s">
        <v>214</v>
      </c>
      <c r="F1220" s="4">
        <v>21</v>
      </c>
      <c r="G1220" s="4">
        <v>0</v>
      </c>
      <c r="H1220" s="4">
        <v>0</v>
      </c>
      <c r="I1220" s="4">
        <v>23</v>
      </c>
      <c r="J1220" s="4">
        <v>24</v>
      </c>
      <c r="K1220" s="4">
        <v>35</v>
      </c>
      <c r="L1220" s="4">
        <v>25</v>
      </c>
      <c r="M1220" s="4">
        <v>59</v>
      </c>
      <c r="N1220" s="4">
        <v>28</v>
      </c>
      <c r="O1220" s="4">
        <v>26</v>
      </c>
    </row>
    <row r="1221" spans="1:15" x14ac:dyDescent="0.25">
      <c r="A1221" t="s">
        <v>318</v>
      </c>
      <c r="B1221" t="s">
        <v>379</v>
      </c>
      <c r="C1221" t="s">
        <v>315</v>
      </c>
      <c r="D1221" t="s">
        <v>219</v>
      </c>
      <c r="E1221" t="s">
        <v>220</v>
      </c>
      <c r="F1221" s="4">
        <v>34</v>
      </c>
      <c r="G1221" s="4">
        <v>37</v>
      </c>
      <c r="H1221" s="4">
        <v>39</v>
      </c>
      <c r="I1221" s="4">
        <v>41</v>
      </c>
      <c r="J1221" s="4">
        <v>43</v>
      </c>
      <c r="K1221" s="4">
        <v>69</v>
      </c>
      <c r="L1221" s="4">
        <v>58</v>
      </c>
      <c r="M1221" s="4">
        <v>48</v>
      </c>
      <c r="N1221" s="4">
        <v>63</v>
      </c>
      <c r="O1221" s="4">
        <v>51</v>
      </c>
    </row>
    <row r="1222" spans="1:15" x14ac:dyDescent="0.25">
      <c r="A1222" t="s">
        <v>318</v>
      </c>
      <c r="B1222" t="s">
        <v>379</v>
      </c>
      <c r="C1222" t="s">
        <v>315</v>
      </c>
      <c r="D1222" t="s">
        <v>251</v>
      </c>
      <c r="E1222" t="s">
        <v>252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 spans="1:15" x14ac:dyDescent="0.25">
      <c r="A1223" t="s">
        <v>318</v>
      </c>
      <c r="B1223" t="s">
        <v>379</v>
      </c>
      <c r="C1223" t="s">
        <v>315</v>
      </c>
      <c r="D1223" t="s">
        <v>283</v>
      </c>
      <c r="E1223" t="s">
        <v>284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 spans="1:15" x14ac:dyDescent="0.25">
      <c r="A1224" t="s">
        <v>318</v>
      </c>
      <c r="B1224" t="s">
        <v>379</v>
      </c>
      <c r="C1224" t="s">
        <v>315</v>
      </c>
      <c r="D1224" t="s">
        <v>271</v>
      </c>
      <c r="E1224" t="s">
        <v>272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</row>
    <row r="1225" spans="1:15" x14ac:dyDescent="0.25">
      <c r="A1225" t="s">
        <v>318</v>
      </c>
      <c r="B1225" t="s">
        <v>379</v>
      </c>
      <c r="C1225" t="s">
        <v>315</v>
      </c>
      <c r="D1225" t="s">
        <v>287</v>
      </c>
      <c r="E1225" t="s">
        <v>288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</row>
    <row r="1226" spans="1:15" x14ac:dyDescent="0.25">
      <c r="A1226" t="s">
        <v>318</v>
      </c>
      <c r="B1226" t="s">
        <v>379</v>
      </c>
      <c r="C1226" t="s">
        <v>315</v>
      </c>
      <c r="D1226" t="s">
        <v>289</v>
      </c>
      <c r="E1226" t="s">
        <v>290</v>
      </c>
      <c r="F1226" s="4">
        <v>4</v>
      </c>
      <c r="G1226" s="4">
        <v>0</v>
      </c>
      <c r="H1226" s="4">
        <v>0</v>
      </c>
      <c r="I1226" s="4">
        <v>4</v>
      </c>
      <c r="J1226" s="4">
        <v>17</v>
      </c>
      <c r="K1226" s="4">
        <v>4</v>
      </c>
      <c r="L1226" s="4">
        <v>12</v>
      </c>
      <c r="M1226" s="4">
        <v>5</v>
      </c>
      <c r="N1226" s="4">
        <v>7</v>
      </c>
      <c r="O1226" s="4">
        <v>50</v>
      </c>
    </row>
    <row r="1227" spans="1:15" x14ac:dyDescent="0.25">
      <c r="A1227" t="s">
        <v>318</v>
      </c>
      <c r="B1227" t="s">
        <v>379</v>
      </c>
      <c r="C1227" t="s">
        <v>315</v>
      </c>
      <c r="D1227" t="s">
        <v>209</v>
      </c>
      <c r="E1227" t="s">
        <v>210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 spans="1:15" x14ac:dyDescent="0.25">
      <c r="A1228" t="s">
        <v>318</v>
      </c>
      <c r="B1228" t="s">
        <v>379</v>
      </c>
      <c r="C1228" t="s">
        <v>315</v>
      </c>
      <c r="D1228" t="s">
        <v>211</v>
      </c>
      <c r="E1228" t="s">
        <v>212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</row>
    <row r="1229" spans="1:15" x14ac:dyDescent="0.25">
      <c r="A1229" t="s">
        <v>318</v>
      </c>
      <c r="B1229" t="s">
        <v>379</v>
      </c>
      <c r="C1229" t="s">
        <v>315</v>
      </c>
      <c r="D1229" t="s">
        <v>217</v>
      </c>
      <c r="E1229" t="s">
        <v>218</v>
      </c>
      <c r="F1229" s="4">
        <v>14</v>
      </c>
      <c r="G1229" s="4">
        <v>0</v>
      </c>
      <c r="H1229" s="4">
        <v>0</v>
      </c>
      <c r="I1229" s="4">
        <v>16</v>
      </c>
      <c r="J1229" s="4">
        <v>16</v>
      </c>
      <c r="K1229" s="4">
        <v>43</v>
      </c>
      <c r="L1229" s="4">
        <v>34</v>
      </c>
      <c r="M1229" s="4">
        <v>17</v>
      </c>
      <c r="N1229" s="4">
        <v>17</v>
      </c>
      <c r="O1229" s="4">
        <v>18</v>
      </c>
    </row>
    <row r="1230" spans="1:15" x14ac:dyDescent="0.25">
      <c r="A1230" t="s">
        <v>318</v>
      </c>
      <c r="B1230" t="s">
        <v>379</v>
      </c>
      <c r="C1230" t="s">
        <v>315</v>
      </c>
      <c r="D1230" t="s">
        <v>221</v>
      </c>
      <c r="E1230" t="s">
        <v>222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</row>
    <row r="1231" spans="1:15" x14ac:dyDescent="0.25">
      <c r="A1231" t="s">
        <v>318</v>
      </c>
      <c r="B1231" t="s">
        <v>379</v>
      </c>
      <c r="C1231" t="s">
        <v>315</v>
      </c>
      <c r="D1231" t="s">
        <v>277</v>
      </c>
      <c r="E1231" t="s">
        <v>278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</row>
    <row r="1232" spans="1:15" x14ac:dyDescent="0.25">
      <c r="A1232" t="s">
        <v>318</v>
      </c>
      <c r="B1232" t="s">
        <v>379</v>
      </c>
      <c r="C1232" t="s">
        <v>315</v>
      </c>
      <c r="D1232" t="s">
        <v>275</v>
      </c>
      <c r="E1232" t="s">
        <v>276</v>
      </c>
      <c r="F1232" s="4">
        <v>76</v>
      </c>
      <c r="G1232" s="4">
        <v>0</v>
      </c>
      <c r="H1232" s="4">
        <v>0</v>
      </c>
      <c r="I1232" s="4">
        <v>88</v>
      </c>
      <c r="J1232" s="4">
        <v>92</v>
      </c>
      <c r="K1232" s="4">
        <v>95</v>
      </c>
      <c r="L1232" s="4">
        <v>99</v>
      </c>
      <c r="M1232" s="4">
        <v>128</v>
      </c>
      <c r="N1232" s="4">
        <v>339</v>
      </c>
      <c r="O1232" s="4">
        <v>106</v>
      </c>
    </row>
    <row r="1233" spans="1:15" x14ac:dyDescent="0.25">
      <c r="A1233" t="s">
        <v>318</v>
      </c>
      <c r="B1233" t="s">
        <v>379</v>
      </c>
      <c r="C1233" t="s">
        <v>315</v>
      </c>
      <c r="D1233" t="s">
        <v>281</v>
      </c>
      <c r="E1233" t="s">
        <v>282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</row>
    <row r="1234" spans="1:15" x14ac:dyDescent="0.25">
      <c r="A1234" t="s">
        <v>318</v>
      </c>
      <c r="B1234" t="s">
        <v>379</v>
      </c>
      <c r="C1234" t="s">
        <v>315</v>
      </c>
      <c r="D1234" t="s">
        <v>295</v>
      </c>
      <c r="E1234" t="s">
        <v>296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</row>
    <row r="1235" spans="1:15" x14ac:dyDescent="0.25">
      <c r="A1235" t="s">
        <v>318</v>
      </c>
      <c r="B1235" t="s">
        <v>379</v>
      </c>
      <c r="C1235" t="s">
        <v>315</v>
      </c>
      <c r="D1235" t="s">
        <v>273</v>
      </c>
      <c r="E1235" t="s">
        <v>274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</row>
    <row r="1236" spans="1:15" x14ac:dyDescent="0.25">
      <c r="A1236" t="s">
        <v>318</v>
      </c>
      <c r="B1236" t="s">
        <v>379</v>
      </c>
      <c r="C1236" t="s">
        <v>315</v>
      </c>
      <c r="D1236" t="s">
        <v>297</v>
      </c>
      <c r="E1236" t="s">
        <v>298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 spans="1:15" x14ac:dyDescent="0.25">
      <c r="A1237" t="s">
        <v>318</v>
      </c>
      <c r="B1237" t="s">
        <v>379</v>
      </c>
      <c r="C1237" t="s">
        <v>315</v>
      </c>
      <c r="D1237" t="s">
        <v>269</v>
      </c>
      <c r="E1237" t="s">
        <v>270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</row>
    <row r="1238" spans="1:15" x14ac:dyDescent="0.25">
      <c r="A1238" t="s">
        <v>318</v>
      </c>
      <c r="B1238" t="s">
        <v>379</v>
      </c>
      <c r="C1238" t="s">
        <v>315</v>
      </c>
      <c r="D1238" t="s">
        <v>103</v>
      </c>
      <c r="E1238" t="s">
        <v>104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 spans="1:15" x14ac:dyDescent="0.25">
      <c r="A1239" t="s">
        <v>318</v>
      </c>
      <c r="B1239" t="s">
        <v>379</v>
      </c>
      <c r="C1239" t="s">
        <v>315</v>
      </c>
      <c r="D1239" t="s">
        <v>245</v>
      </c>
      <c r="E1239" t="s">
        <v>246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</row>
    <row r="1240" spans="1:15" x14ac:dyDescent="0.25">
      <c r="A1240" t="s">
        <v>318</v>
      </c>
      <c r="B1240" t="s">
        <v>379</v>
      </c>
      <c r="C1240" t="s">
        <v>315</v>
      </c>
      <c r="D1240" t="s">
        <v>389</v>
      </c>
      <c r="E1240" t="s">
        <v>384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</row>
    <row r="1241" spans="1:15" x14ac:dyDescent="0.25">
      <c r="A1241" t="s">
        <v>318</v>
      </c>
      <c r="B1241" t="s">
        <v>379</v>
      </c>
      <c r="C1241" t="s">
        <v>315</v>
      </c>
      <c r="D1241" t="s">
        <v>390</v>
      </c>
      <c r="E1241" t="s">
        <v>385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</row>
    <row r="1242" spans="1:15" x14ac:dyDescent="0.25">
      <c r="A1242" t="s">
        <v>318</v>
      </c>
      <c r="B1242" t="s">
        <v>379</v>
      </c>
      <c r="C1242" t="s">
        <v>365</v>
      </c>
      <c r="D1242" t="s">
        <v>355</v>
      </c>
      <c r="E1242" t="s">
        <v>356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 spans="1:15" x14ac:dyDescent="0.25">
      <c r="A1243" t="s">
        <v>318</v>
      </c>
      <c r="B1243" t="s">
        <v>379</v>
      </c>
      <c r="C1243" t="s">
        <v>365</v>
      </c>
      <c r="D1243" t="s">
        <v>343</v>
      </c>
      <c r="E1243" t="s">
        <v>344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</row>
    <row r="1244" spans="1:15" x14ac:dyDescent="0.25">
      <c r="A1244" t="s">
        <v>318</v>
      </c>
      <c r="B1244" t="s">
        <v>379</v>
      </c>
      <c r="C1244" t="s">
        <v>365</v>
      </c>
      <c r="D1244" t="s">
        <v>354</v>
      </c>
      <c r="E1244" t="s">
        <v>357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</row>
    <row r="1245" spans="1:15" x14ac:dyDescent="0.25">
      <c r="A1245" t="s">
        <v>318</v>
      </c>
      <c r="B1245" t="s">
        <v>379</v>
      </c>
      <c r="C1245" t="s">
        <v>365</v>
      </c>
      <c r="D1245" t="s">
        <v>358</v>
      </c>
      <c r="E1245" t="s">
        <v>359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 spans="1:15" x14ac:dyDescent="0.25">
      <c r="A1246" t="s">
        <v>318</v>
      </c>
      <c r="B1246" t="s">
        <v>379</v>
      </c>
      <c r="C1246" t="s">
        <v>365</v>
      </c>
      <c r="D1246" t="s">
        <v>360</v>
      </c>
      <c r="E1246" t="s">
        <v>361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</row>
    <row r="1247" spans="1:15" x14ac:dyDescent="0.25">
      <c r="A1247" t="s">
        <v>318</v>
      </c>
      <c r="B1247" t="s">
        <v>379</v>
      </c>
      <c r="C1247" t="s">
        <v>365</v>
      </c>
      <c r="D1247" t="s">
        <v>362</v>
      </c>
      <c r="E1247" t="s">
        <v>363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 spans="1:15" x14ac:dyDescent="0.25">
      <c r="A1248" t="s">
        <v>318</v>
      </c>
      <c r="B1248" t="s">
        <v>379</v>
      </c>
      <c r="C1248" t="s">
        <v>365</v>
      </c>
      <c r="D1248" t="s">
        <v>339</v>
      </c>
      <c r="E1248" t="s">
        <v>340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</row>
    <row r="1249" spans="1:15" x14ac:dyDescent="0.25">
      <c r="A1249" t="s">
        <v>318</v>
      </c>
      <c r="B1249" t="s">
        <v>379</v>
      </c>
      <c r="C1249" t="s">
        <v>365</v>
      </c>
      <c r="D1249" t="s">
        <v>341</v>
      </c>
      <c r="E1249" t="s">
        <v>342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</row>
    <row r="1250" spans="1:15" x14ac:dyDescent="0.25">
      <c r="A1250" t="s">
        <v>318</v>
      </c>
      <c r="B1250" t="s">
        <v>379</v>
      </c>
      <c r="C1250" t="s">
        <v>365</v>
      </c>
      <c r="D1250" t="s">
        <v>345</v>
      </c>
      <c r="E1250" t="s">
        <v>346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153</v>
      </c>
      <c r="L1250" s="4">
        <v>0</v>
      </c>
      <c r="M1250" s="4">
        <v>0</v>
      </c>
      <c r="N1250" s="4">
        <v>0</v>
      </c>
      <c r="O1250" s="4">
        <v>0</v>
      </c>
    </row>
    <row r="1251" spans="1:15" x14ac:dyDescent="0.25">
      <c r="A1251" t="s">
        <v>318</v>
      </c>
      <c r="B1251" t="s">
        <v>379</v>
      </c>
      <c r="C1251" t="s">
        <v>365</v>
      </c>
      <c r="D1251" t="s">
        <v>400</v>
      </c>
      <c r="E1251" t="s">
        <v>401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</row>
    <row r="1252" spans="1:15" x14ac:dyDescent="0.25">
      <c r="A1252" t="s">
        <v>318</v>
      </c>
      <c r="B1252" t="s">
        <v>379</v>
      </c>
      <c r="C1252" t="s">
        <v>365</v>
      </c>
      <c r="D1252" t="s">
        <v>402</v>
      </c>
      <c r="E1252" t="s">
        <v>403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</row>
    <row r="1253" spans="1:15" x14ac:dyDescent="0.25">
      <c r="A1253" t="s">
        <v>318</v>
      </c>
      <c r="B1253" t="s">
        <v>379</v>
      </c>
      <c r="C1253" t="s">
        <v>365</v>
      </c>
      <c r="D1253" t="s">
        <v>404</v>
      </c>
      <c r="E1253" t="s">
        <v>405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</row>
    <row r="1254" spans="1:15" x14ac:dyDescent="0.25">
      <c r="A1254" t="s">
        <v>318</v>
      </c>
      <c r="B1254" t="s">
        <v>379</v>
      </c>
      <c r="C1254" t="s">
        <v>365</v>
      </c>
      <c r="D1254" t="s">
        <v>406</v>
      </c>
      <c r="E1254" t="s">
        <v>407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 spans="1:15" x14ac:dyDescent="0.25">
      <c r="A1255" t="s">
        <v>318</v>
      </c>
      <c r="B1255" t="s">
        <v>379</v>
      </c>
      <c r="C1255" t="s">
        <v>365</v>
      </c>
      <c r="D1255" t="s">
        <v>408</v>
      </c>
      <c r="E1255" t="s">
        <v>409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</row>
    <row r="1256" spans="1:15" x14ac:dyDescent="0.25">
      <c r="A1256" t="s">
        <v>318</v>
      </c>
      <c r="B1256" t="s">
        <v>379</v>
      </c>
      <c r="C1256" t="s">
        <v>365</v>
      </c>
      <c r="D1256" t="s">
        <v>410</v>
      </c>
      <c r="E1256" t="s">
        <v>411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</row>
    <row r="1257" spans="1:15" x14ac:dyDescent="0.25">
      <c r="A1257" t="s">
        <v>318</v>
      </c>
      <c r="B1257" t="s">
        <v>379</v>
      </c>
      <c r="C1257" t="s">
        <v>365</v>
      </c>
      <c r="D1257" t="s">
        <v>412</v>
      </c>
      <c r="E1257" t="s">
        <v>413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</row>
    <row r="1258" spans="1:15" x14ac:dyDescent="0.25">
      <c r="A1258" t="s">
        <v>318</v>
      </c>
      <c r="B1258" t="s">
        <v>379</v>
      </c>
      <c r="C1258" t="s">
        <v>365</v>
      </c>
      <c r="D1258" t="s">
        <v>414</v>
      </c>
      <c r="E1258" t="s">
        <v>415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</row>
    <row r="1259" spans="1:15" x14ac:dyDescent="0.25">
      <c r="A1259" t="s">
        <v>318</v>
      </c>
      <c r="B1259" t="s">
        <v>379</v>
      </c>
      <c r="C1259" t="s">
        <v>365</v>
      </c>
      <c r="D1259" t="s">
        <v>421</v>
      </c>
      <c r="E1259" t="s">
        <v>422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</row>
    <row r="1260" spans="1:15" x14ac:dyDescent="0.25">
      <c r="A1260" t="s">
        <v>318</v>
      </c>
      <c r="B1260" t="s">
        <v>379</v>
      </c>
      <c r="C1260" t="s">
        <v>365</v>
      </c>
      <c r="D1260" t="s">
        <v>453</v>
      </c>
      <c r="E1260" t="s">
        <v>454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 spans="1:15" x14ac:dyDescent="0.25">
      <c r="A1261" t="s">
        <v>318</v>
      </c>
      <c r="B1261" t="s">
        <v>379</v>
      </c>
      <c r="C1261" t="s">
        <v>365</v>
      </c>
      <c r="D1261" t="s">
        <v>455</v>
      </c>
      <c r="E1261" t="s">
        <v>456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</row>
    <row r="1262" spans="1:15" x14ac:dyDescent="0.25">
      <c r="A1262" t="s">
        <v>318</v>
      </c>
      <c r="B1262" t="s">
        <v>378</v>
      </c>
      <c r="C1262" t="s">
        <v>313</v>
      </c>
      <c r="D1262" t="s">
        <v>101</v>
      </c>
      <c r="E1262" t="s">
        <v>102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</row>
    <row r="1263" spans="1:15" x14ac:dyDescent="0.25">
      <c r="A1263" t="s">
        <v>318</v>
      </c>
      <c r="B1263" t="s">
        <v>378</v>
      </c>
      <c r="C1263" t="s">
        <v>313</v>
      </c>
      <c r="D1263" t="s">
        <v>99</v>
      </c>
      <c r="E1263" t="s">
        <v>100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</row>
    <row r="1264" spans="1:15" x14ac:dyDescent="0.25">
      <c r="A1264" t="s">
        <v>318</v>
      </c>
      <c r="B1264" t="s">
        <v>378</v>
      </c>
      <c r="C1264" t="s">
        <v>313</v>
      </c>
      <c r="D1264" t="s">
        <v>121</v>
      </c>
      <c r="E1264" t="s">
        <v>122</v>
      </c>
      <c r="F1264" s="4">
        <v>0</v>
      </c>
      <c r="G1264" s="4">
        <v>114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</row>
    <row r="1265" spans="1:15" x14ac:dyDescent="0.25">
      <c r="A1265" t="s">
        <v>318</v>
      </c>
      <c r="B1265" t="s">
        <v>378</v>
      </c>
      <c r="C1265" t="s">
        <v>313</v>
      </c>
      <c r="D1265" t="s">
        <v>123</v>
      </c>
      <c r="E1265" t="s">
        <v>124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91</v>
      </c>
      <c r="M1265" s="4">
        <v>0</v>
      </c>
      <c r="N1265" s="4">
        <v>0</v>
      </c>
      <c r="O1265" s="4">
        <v>0</v>
      </c>
    </row>
    <row r="1266" spans="1:15" x14ac:dyDescent="0.25">
      <c r="A1266" t="s">
        <v>318</v>
      </c>
      <c r="B1266" t="s">
        <v>378</v>
      </c>
      <c r="C1266" t="s">
        <v>313</v>
      </c>
      <c r="D1266" t="s">
        <v>15</v>
      </c>
      <c r="E1266" t="s">
        <v>16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</row>
    <row r="1267" spans="1:15" x14ac:dyDescent="0.25">
      <c r="A1267" t="s">
        <v>318</v>
      </c>
      <c r="B1267" t="s">
        <v>378</v>
      </c>
      <c r="C1267" t="s">
        <v>313</v>
      </c>
      <c r="D1267" t="s">
        <v>111</v>
      </c>
      <c r="E1267" t="s">
        <v>112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</row>
    <row r="1268" spans="1:15" x14ac:dyDescent="0.25">
      <c r="A1268" t="s">
        <v>318</v>
      </c>
      <c r="B1268" t="s">
        <v>378</v>
      </c>
      <c r="C1268" t="s">
        <v>313</v>
      </c>
      <c r="D1268" t="s">
        <v>149</v>
      </c>
      <c r="E1268" t="s">
        <v>150</v>
      </c>
      <c r="F1268" s="4">
        <v>0</v>
      </c>
      <c r="G1268" s="4">
        <v>0</v>
      </c>
      <c r="H1268" s="4">
        <v>0</v>
      </c>
      <c r="I1268" s="4">
        <v>7</v>
      </c>
      <c r="J1268" s="4">
        <v>6</v>
      </c>
      <c r="K1268" s="4">
        <v>4</v>
      </c>
      <c r="L1268" s="4">
        <v>3</v>
      </c>
      <c r="M1268" s="4">
        <v>70</v>
      </c>
      <c r="N1268" s="4">
        <v>0</v>
      </c>
      <c r="O1268" s="4">
        <v>118</v>
      </c>
    </row>
    <row r="1269" spans="1:15" x14ac:dyDescent="0.25">
      <c r="A1269" t="s">
        <v>318</v>
      </c>
      <c r="B1269" t="s">
        <v>378</v>
      </c>
      <c r="C1269" t="s">
        <v>313</v>
      </c>
      <c r="D1269" t="s">
        <v>131</v>
      </c>
      <c r="E1269" t="s">
        <v>132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</row>
    <row r="1270" spans="1:15" x14ac:dyDescent="0.25">
      <c r="A1270" t="s">
        <v>318</v>
      </c>
      <c r="B1270" t="s">
        <v>378</v>
      </c>
      <c r="C1270" t="s">
        <v>313</v>
      </c>
      <c r="D1270" t="s">
        <v>17</v>
      </c>
      <c r="E1270" t="s">
        <v>18</v>
      </c>
      <c r="F1270" s="4">
        <v>0</v>
      </c>
      <c r="G1270" s="4">
        <v>0</v>
      </c>
      <c r="H1270" s="4">
        <v>0</v>
      </c>
      <c r="I1270" s="4">
        <v>0</v>
      </c>
      <c r="J1270" s="4">
        <v>26</v>
      </c>
      <c r="K1270" s="4">
        <v>25</v>
      </c>
      <c r="L1270" s="4">
        <v>24</v>
      </c>
      <c r="M1270" s="4">
        <v>56</v>
      </c>
      <c r="N1270" s="4">
        <v>23</v>
      </c>
      <c r="O1270" s="4">
        <v>60</v>
      </c>
    </row>
    <row r="1271" spans="1:15" x14ac:dyDescent="0.25">
      <c r="A1271" t="s">
        <v>318</v>
      </c>
      <c r="B1271" t="s">
        <v>378</v>
      </c>
      <c r="C1271" t="s">
        <v>313</v>
      </c>
      <c r="D1271" t="s">
        <v>61</v>
      </c>
      <c r="E1271" t="s">
        <v>62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 spans="1:15" x14ac:dyDescent="0.25">
      <c r="A1272" t="s">
        <v>318</v>
      </c>
      <c r="B1272" t="s">
        <v>378</v>
      </c>
      <c r="C1272" t="s">
        <v>313</v>
      </c>
      <c r="D1272" t="s">
        <v>153</v>
      </c>
      <c r="E1272" t="s">
        <v>154</v>
      </c>
      <c r="F1272" s="4">
        <v>0</v>
      </c>
      <c r="G1272" s="4">
        <v>0</v>
      </c>
      <c r="H1272" s="4">
        <v>0</v>
      </c>
      <c r="I1272" s="4">
        <v>0</v>
      </c>
      <c r="J1272" s="4">
        <v>305</v>
      </c>
      <c r="K1272" s="4">
        <v>32</v>
      </c>
      <c r="L1272" s="4">
        <v>0</v>
      </c>
      <c r="M1272" s="4">
        <v>671</v>
      </c>
      <c r="N1272" s="4">
        <v>73</v>
      </c>
      <c r="O1272" s="4">
        <v>251</v>
      </c>
    </row>
    <row r="1273" spans="1:15" x14ac:dyDescent="0.25">
      <c r="A1273" t="s">
        <v>318</v>
      </c>
      <c r="B1273" t="s">
        <v>378</v>
      </c>
      <c r="C1273" t="s">
        <v>313</v>
      </c>
      <c r="D1273" t="s">
        <v>151</v>
      </c>
      <c r="E1273" t="s">
        <v>152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 spans="1:15" x14ac:dyDescent="0.25">
      <c r="A1274" t="s">
        <v>318</v>
      </c>
      <c r="B1274" t="s">
        <v>378</v>
      </c>
      <c r="C1274" t="s">
        <v>313</v>
      </c>
      <c r="D1274" t="s">
        <v>147</v>
      </c>
      <c r="E1274" t="s">
        <v>148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12</v>
      </c>
      <c r="M1274" s="4">
        <v>0</v>
      </c>
      <c r="N1274" s="4">
        <v>12</v>
      </c>
      <c r="O1274" s="4">
        <v>0</v>
      </c>
    </row>
    <row r="1275" spans="1:15" x14ac:dyDescent="0.25">
      <c r="A1275" t="s">
        <v>318</v>
      </c>
      <c r="B1275" t="s">
        <v>378</v>
      </c>
      <c r="C1275" t="s">
        <v>313</v>
      </c>
      <c r="D1275" t="s">
        <v>141</v>
      </c>
      <c r="E1275" t="s">
        <v>142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</row>
    <row r="1276" spans="1:15" x14ac:dyDescent="0.25">
      <c r="A1276" t="s">
        <v>318</v>
      </c>
      <c r="B1276" t="s">
        <v>378</v>
      </c>
      <c r="C1276" t="s">
        <v>313</v>
      </c>
      <c r="D1276" t="s">
        <v>19</v>
      </c>
      <c r="E1276" t="s">
        <v>20</v>
      </c>
      <c r="F1276" s="4">
        <v>0</v>
      </c>
      <c r="G1276" s="4">
        <v>0</v>
      </c>
      <c r="H1276" s="4">
        <v>0</v>
      </c>
      <c r="I1276" s="4">
        <v>14</v>
      </c>
      <c r="J1276" s="4">
        <v>14</v>
      </c>
      <c r="K1276" s="4">
        <v>93</v>
      </c>
      <c r="L1276" s="4">
        <v>27</v>
      </c>
      <c r="M1276" s="4">
        <v>14</v>
      </c>
      <c r="N1276" s="4">
        <v>110</v>
      </c>
      <c r="O1276" s="4">
        <v>21</v>
      </c>
    </row>
    <row r="1277" spans="1:15" x14ac:dyDescent="0.25">
      <c r="A1277" t="s">
        <v>318</v>
      </c>
      <c r="B1277" t="s">
        <v>378</v>
      </c>
      <c r="C1277" t="s">
        <v>313</v>
      </c>
      <c r="D1277" t="s">
        <v>127</v>
      </c>
      <c r="E1277" t="s">
        <v>128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 spans="1:15" x14ac:dyDescent="0.25">
      <c r="A1278" t="s">
        <v>318</v>
      </c>
      <c r="B1278" t="s">
        <v>378</v>
      </c>
      <c r="C1278" t="s">
        <v>313</v>
      </c>
      <c r="D1278" t="s">
        <v>125</v>
      </c>
      <c r="E1278" t="s">
        <v>126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</row>
    <row r="1279" spans="1:15" x14ac:dyDescent="0.25">
      <c r="A1279" t="s">
        <v>318</v>
      </c>
      <c r="B1279" t="s">
        <v>378</v>
      </c>
      <c r="C1279" t="s">
        <v>313</v>
      </c>
      <c r="D1279" t="s">
        <v>69</v>
      </c>
      <c r="E1279" t="s">
        <v>70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 spans="1:15" x14ac:dyDescent="0.25">
      <c r="A1280" t="s">
        <v>318</v>
      </c>
      <c r="B1280" t="s">
        <v>378</v>
      </c>
      <c r="C1280" t="s">
        <v>313</v>
      </c>
      <c r="D1280" t="s">
        <v>71</v>
      </c>
      <c r="E1280" t="s">
        <v>72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 spans="1:15" x14ac:dyDescent="0.25">
      <c r="A1281" t="s">
        <v>318</v>
      </c>
      <c r="B1281" t="s">
        <v>378</v>
      </c>
      <c r="C1281" t="s">
        <v>313</v>
      </c>
      <c r="D1281" t="s">
        <v>47</v>
      </c>
      <c r="E1281" t="s">
        <v>48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57</v>
      </c>
      <c r="N1281" s="4">
        <v>521</v>
      </c>
      <c r="O1281" s="4">
        <v>416</v>
      </c>
    </row>
    <row r="1282" spans="1:15" x14ac:dyDescent="0.25">
      <c r="A1282" t="s">
        <v>318</v>
      </c>
      <c r="B1282" t="s">
        <v>378</v>
      </c>
      <c r="C1282" t="s">
        <v>313</v>
      </c>
      <c r="D1282" t="s">
        <v>49</v>
      </c>
      <c r="E1282" t="s">
        <v>50</v>
      </c>
      <c r="F1282" s="4">
        <v>0</v>
      </c>
      <c r="G1282" s="4">
        <v>0</v>
      </c>
      <c r="H1282" s="4">
        <v>0</v>
      </c>
      <c r="I1282" s="4">
        <v>0</v>
      </c>
      <c r="J1282" s="4">
        <v>85</v>
      </c>
      <c r="K1282" s="4">
        <v>0</v>
      </c>
      <c r="L1282" s="4">
        <v>230</v>
      </c>
      <c r="M1282" s="4">
        <v>0</v>
      </c>
      <c r="N1282" s="4">
        <v>267</v>
      </c>
      <c r="O1282" s="4">
        <v>0</v>
      </c>
    </row>
    <row r="1283" spans="1:15" x14ac:dyDescent="0.25">
      <c r="A1283" t="s">
        <v>318</v>
      </c>
      <c r="B1283" t="s">
        <v>378</v>
      </c>
      <c r="C1283" t="s">
        <v>313</v>
      </c>
      <c r="D1283" t="s">
        <v>8</v>
      </c>
      <c r="E1283" t="s">
        <v>9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</row>
    <row r="1284" spans="1:15" x14ac:dyDescent="0.25">
      <c r="A1284" t="s">
        <v>318</v>
      </c>
      <c r="B1284" t="s">
        <v>378</v>
      </c>
      <c r="C1284" t="s">
        <v>313</v>
      </c>
      <c r="D1284" t="s">
        <v>59</v>
      </c>
      <c r="E1284" t="s">
        <v>60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</row>
    <row r="1285" spans="1:15" x14ac:dyDescent="0.25">
      <c r="A1285" t="s">
        <v>318</v>
      </c>
      <c r="B1285" t="s">
        <v>378</v>
      </c>
      <c r="C1285" t="s">
        <v>313</v>
      </c>
      <c r="D1285" t="s">
        <v>57</v>
      </c>
      <c r="E1285" t="s">
        <v>58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</row>
    <row r="1286" spans="1:15" x14ac:dyDescent="0.25">
      <c r="A1286" t="s">
        <v>318</v>
      </c>
      <c r="B1286" t="s">
        <v>378</v>
      </c>
      <c r="C1286" t="s">
        <v>313</v>
      </c>
      <c r="D1286" t="s">
        <v>55</v>
      </c>
      <c r="E1286" t="s">
        <v>56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</row>
    <row r="1287" spans="1:15" x14ac:dyDescent="0.25">
      <c r="A1287" t="s">
        <v>318</v>
      </c>
      <c r="B1287" t="s">
        <v>378</v>
      </c>
      <c r="C1287" t="s">
        <v>313</v>
      </c>
      <c r="D1287" t="s">
        <v>53</v>
      </c>
      <c r="E1287" t="s">
        <v>54</v>
      </c>
      <c r="F1287" s="4">
        <v>0</v>
      </c>
      <c r="G1287" s="4">
        <v>0</v>
      </c>
      <c r="H1287" s="4">
        <v>0</v>
      </c>
      <c r="I1287" s="4">
        <v>2000</v>
      </c>
      <c r="J1287" s="4">
        <v>449</v>
      </c>
      <c r="K1287" s="4">
        <v>1068</v>
      </c>
      <c r="L1287" s="4">
        <v>1176</v>
      </c>
      <c r="M1287" s="4">
        <v>136</v>
      </c>
      <c r="N1287" s="4">
        <v>144</v>
      </c>
      <c r="O1287" s="4">
        <v>128</v>
      </c>
    </row>
    <row r="1288" spans="1:15" x14ac:dyDescent="0.25">
      <c r="A1288" t="s">
        <v>318</v>
      </c>
      <c r="B1288" t="s">
        <v>378</v>
      </c>
      <c r="C1288" t="s">
        <v>313</v>
      </c>
      <c r="D1288" t="s">
        <v>129</v>
      </c>
      <c r="E1288" t="s">
        <v>130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</row>
    <row r="1289" spans="1:15" x14ac:dyDescent="0.25">
      <c r="A1289" t="s">
        <v>318</v>
      </c>
      <c r="B1289" t="s">
        <v>378</v>
      </c>
      <c r="C1289" t="s">
        <v>313</v>
      </c>
      <c r="D1289" t="s">
        <v>23</v>
      </c>
      <c r="E1289" t="s">
        <v>24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</row>
    <row r="1290" spans="1:15" x14ac:dyDescent="0.25">
      <c r="A1290" t="s">
        <v>318</v>
      </c>
      <c r="B1290" t="s">
        <v>378</v>
      </c>
      <c r="C1290" t="s">
        <v>313</v>
      </c>
      <c r="D1290" t="s">
        <v>21</v>
      </c>
      <c r="E1290" t="s">
        <v>22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 spans="1:15" x14ac:dyDescent="0.25">
      <c r="A1291" t="s">
        <v>318</v>
      </c>
      <c r="B1291" t="s">
        <v>378</v>
      </c>
      <c r="C1291" t="s">
        <v>313</v>
      </c>
      <c r="D1291" t="s">
        <v>39</v>
      </c>
      <c r="E1291" t="s">
        <v>40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</row>
    <row r="1292" spans="1:15" x14ac:dyDescent="0.25">
      <c r="A1292" t="s">
        <v>318</v>
      </c>
      <c r="B1292" t="s">
        <v>378</v>
      </c>
      <c r="C1292" t="s">
        <v>313</v>
      </c>
      <c r="D1292" t="s">
        <v>133</v>
      </c>
      <c r="E1292" t="s">
        <v>134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 spans="1:15" x14ac:dyDescent="0.25">
      <c r="A1293" t="s">
        <v>318</v>
      </c>
      <c r="B1293" t="s">
        <v>378</v>
      </c>
      <c r="C1293" t="s">
        <v>313</v>
      </c>
      <c r="D1293" t="s">
        <v>135</v>
      </c>
      <c r="E1293" t="s">
        <v>136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 spans="1:15" x14ac:dyDescent="0.25">
      <c r="A1294" t="s">
        <v>318</v>
      </c>
      <c r="B1294" t="s">
        <v>378</v>
      </c>
      <c r="C1294" t="s">
        <v>313</v>
      </c>
      <c r="D1294" t="s">
        <v>113</v>
      </c>
      <c r="E1294" t="s">
        <v>114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 spans="1:15" x14ac:dyDescent="0.25">
      <c r="A1295" t="s">
        <v>318</v>
      </c>
      <c r="B1295" t="s">
        <v>378</v>
      </c>
      <c r="C1295" t="s">
        <v>313</v>
      </c>
      <c r="D1295" t="s">
        <v>63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</row>
    <row r="1296" spans="1:15" x14ac:dyDescent="0.25">
      <c r="A1296" t="s">
        <v>318</v>
      </c>
      <c r="B1296" t="s">
        <v>378</v>
      </c>
      <c r="C1296" t="s">
        <v>313</v>
      </c>
      <c r="D1296" t="s">
        <v>65</v>
      </c>
      <c r="E1296" t="s">
        <v>66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</row>
    <row r="1297" spans="1:15" x14ac:dyDescent="0.25">
      <c r="A1297" t="s">
        <v>318</v>
      </c>
      <c r="B1297" t="s">
        <v>378</v>
      </c>
      <c r="C1297" t="s">
        <v>313</v>
      </c>
      <c r="D1297" t="s">
        <v>107</v>
      </c>
      <c r="E1297" t="s">
        <v>108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</row>
    <row r="1298" spans="1:15" x14ac:dyDescent="0.25">
      <c r="A1298" t="s">
        <v>318</v>
      </c>
      <c r="B1298" t="s">
        <v>378</v>
      </c>
      <c r="C1298" t="s">
        <v>313</v>
      </c>
      <c r="D1298" t="s">
        <v>109</v>
      </c>
      <c r="E1298" t="s">
        <v>110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 spans="1:15" x14ac:dyDescent="0.25">
      <c r="A1299" t="s">
        <v>318</v>
      </c>
      <c r="B1299" t="s">
        <v>378</v>
      </c>
      <c r="C1299" t="s">
        <v>313</v>
      </c>
      <c r="D1299" t="s">
        <v>10</v>
      </c>
      <c r="E1299" t="s">
        <v>11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 spans="1:15" x14ac:dyDescent="0.25">
      <c r="A1300" t="s">
        <v>318</v>
      </c>
      <c r="B1300" t="s">
        <v>378</v>
      </c>
      <c r="C1300" t="s">
        <v>313</v>
      </c>
      <c r="D1300" t="s">
        <v>12</v>
      </c>
      <c r="E1300" t="s">
        <v>13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 spans="1:15" x14ac:dyDescent="0.25">
      <c r="A1301" t="s">
        <v>318</v>
      </c>
      <c r="B1301" t="s">
        <v>378</v>
      </c>
      <c r="C1301" t="s">
        <v>313</v>
      </c>
      <c r="D1301" t="s">
        <v>75</v>
      </c>
      <c r="E1301" t="s">
        <v>76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 spans="1:15" x14ac:dyDescent="0.25">
      <c r="A1302" t="s">
        <v>318</v>
      </c>
      <c r="B1302" t="s">
        <v>378</v>
      </c>
      <c r="C1302" t="s">
        <v>313</v>
      </c>
      <c r="D1302" t="s">
        <v>43</v>
      </c>
      <c r="E1302" t="s">
        <v>44</v>
      </c>
      <c r="F1302" s="4">
        <v>0</v>
      </c>
      <c r="G1302" s="4">
        <v>0</v>
      </c>
      <c r="H1302" s="4">
        <v>0</v>
      </c>
      <c r="I1302" s="4">
        <v>1000</v>
      </c>
      <c r="J1302" s="4">
        <v>749</v>
      </c>
      <c r="K1302" s="4">
        <v>2028</v>
      </c>
      <c r="L1302" s="4">
        <v>1031</v>
      </c>
      <c r="M1302" s="4">
        <v>393</v>
      </c>
      <c r="N1302" s="4">
        <v>537</v>
      </c>
      <c r="O1302" s="4">
        <v>524</v>
      </c>
    </row>
    <row r="1303" spans="1:15" x14ac:dyDescent="0.25">
      <c r="A1303" t="s">
        <v>318</v>
      </c>
      <c r="B1303" t="s">
        <v>378</v>
      </c>
      <c r="C1303" t="s">
        <v>313</v>
      </c>
      <c r="D1303" t="s">
        <v>45</v>
      </c>
      <c r="E1303" t="s">
        <v>46</v>
      </c>
      <c r="F1303" s="4">
        <v>0</v>
      </c>
      <c r="G1303" s="4">
        <v>0</v>
      </c>
      <c r="H1303" s="4">
        <v>0</v>
      </c>
      <c r="I1303" s="4">
        <v>0</v>
      </c>
      <c r="J1303" s="4">
        <v>4129</v>
      </c>
      <c r="K1303" s="4">
        <v>0</v>
      </c>
      <c r="L1303" s="4">
        <v>0</v>
      </c>
      <c r="M1303" s="4">
        <v>0</v>
      </c>
      <c r="N1303" s="4">
        <v>81</v>
      </c>
      <c r="O1303" s="4">
        <v>0</v>
      </c>
    </row>
    <row r="1304" spans="1:15" x14ac:dyDescent="0.25">
      <c r="A1304" t="s">
        <v>318</v>
      </c>
      <c r="B1304" t="s">
        <v>378</v>
      </c>
      <c r="C1304" t="s">
        <v>313</v>
      </c>
      <c r="D1304" t="s">
        <v>67</v>
      </c>
      <c r="E1304" t="s">
        <v>68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 spans="1:15" x14ac:dyDescent="0.25">
      <c r="A1305" t="s">
        <v>318</v>
      </c>
      <c r="B1305" t="s">
        <v>378</v>
      </c>
      <c r="C1305" t="s">
        <v>313</v>
      </c>
      <c r="D1305" t="s">
        <v>2</v>
      </c>
      <c r="E1305" t="s">
        <v>3</v>
      </c>
      <c r="F1305" s="4">
        <v>0</v>
      </c>
      <c r="G1305" s="4">
        <v>0</v>
      </c>
      <c r="H1305" s="4">
        <v>0</v>
      </c>
      <c r="I1305" s="4">
        <v>3000</v>
      </c>
      <c r="J1305" s="4">
        <v>108</v>
      </c>
      <c r="K1305" s="4">
        <v>901</v>
      </c>
      <c r="L1305" s="4">
        <v>623</v>
      </c>
      <c r="M1305" s="4">
        <v>0</v>
      </c>
      <c r="N1305" s="4">
        <v>0</v>
      </c>
      <c r="O1305" s="4">
        <v>0</v>
      </c>
    </row>
    <row r="1306" spans="1:15" x14ac:dyDescent="0.25">
      <c r="A1306" t="s">
        <v>318</v>
      </c>
      <c r="B1306" t="s">
        <v>378</v>
      </c>
      <c r="C1306" t="s">
        <v>313</v>
      </c>
      <c r="D1306" t="s">
        <v>4</v>
      </c>
      <c r="E1306" t="s">
        <v>5</v>
      </c>
      <c r="F1306" s="4">
        <v>0</v>
      </c>
      <c r="G1306" s="4">
        <v>0</v>
      </c>
      <c r="H1306" s="4">
        <v>0</v>
      </c>
      <c r="I1306" s="4">
        <v>0</v>
      </c>
      <c r="J1306" s="4">
        <v>47</v>
      </c>
      <c r="K1306" s="4">
        <v>47</v>
      </c>
      <c r="L1306" s="4">
        <v>87</v>
      </c>
      <c r="M1306" s="4">
        <v>47</v>
      </c>
      <c r="N1306" s="4">
        <v>47</v>
      </c>
      <c r="O1306" s="4">
        <v>187</v>
      </c>
    </row>
    <row r="1307" spans="1:15" x14ac:dyDescent="0.25">
      <c r="A1307" t="s">
        <v>318</v>
      </c>
      <c r="B1307" t="s">
        <v>378</v>
      </c>
      <c r="C1307" t="s">
        <v>313</v>
      </c>
      <c r="D1307" t="s">
        <v>51</v>
      </c>
      <c r="E1307" t="s">
        <v>52</v>
      </c>
      <c r="F1307" s="4">
        <v>0</v>
      </c>
      <c r="G1307" s="4">
        <v>0</v>
      </c>
      <c r="H1307" s="4">
        <v>0</v>
      </c>
      <c r="I1307" s="4">
        <v>0</v>
      </c>
      <c r="J1307" s="4">
        <v>244</v>
      </c>
      <c r="K1307" s="4">
        <v>0</v>
      </c>
      <c r="L1307" s="4">
        <v>316</v>
      </c>
      <c r="M1307" s="4">
        <v>2041</v>
      </c>
      <c r="N1307" s="4">
        <v>0</v>
      </c>
      <c r="O1307" s="4">
        <v>0</v>
      </c>
    </row>
    <row r="1308" spans="1:15" x14ac:dyDescent="0.25">
      <c r="A1308" t="s">
        <v>318</v>
      </c>
      <c r="B1308" t="s">
        <v>378</v>
      </c>
      <c r="C1308" t="s">
        <v>313</v>
      </c>
      <c r="D1308" t="s">
        <v>115</v>
      </c>
      <c r="E1308" t="s">
        <v>116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 spans="1:15" x14ac:dyDescent="0.25">
      <c r="A1309" t="s">
        <v>318</v>
      </c>
      <c r="B1309" t="s">
        <v>378</v>
      </c>
      <c r="C1309" t="s">
        <v>313</v>
      </c>
      <c r="D1309" t="s">
        <v>14</v>
      </c>
      <c r="E1309" t="s">
        <v>311</v>
      </c>
      <c r="F1309" s="4">
        <v>0</v>
      </c>
      <c r="G1309" s="4">
        <v>1000</v>
      </c>
      <c r="H1309" s="4">
        <v>1000</v>
      </c>
      <c r="I1309" s="4">
        <v>2000</v>
      </c>
      <c r="J1309" s="4">
        <v>2649</v>
      </c>
      <c r="K1309" s="4">
        <v>1246</v>
      </c>
      <c r="L1309" s="4">
        <v>2805</v>
      </c>
      <c r="M1309" s="4">
        <v>1399</v>
      </c>
      <c r="N1309" s="4">
        <v>1606</v>
      </c>
      <c r="O1309" s="4">
        <v>954</v>
      </c>
    </row>
    <row r="1310" spans="1:15" x14ac:dyDescent="0.25">
      <c r="A1310" t="s">
        <v>318</v>
      </c>
      <c r="B1310" t="s">
        <v>378</v>
      </c>
      <c r="C1310" t="s">
        <v>313</v>
      </c>
      <c r="D1310" t="s">
        <v>37</v>
      </c>
      <c r="E1310" t="s">
        <v>38</v>
      </c>
      <c r="F1310" s="4">
        <v>4</v>
      </c>
      <c r="G1310" s="4">
        <v>0</v>
      </c>
      <c r="H1310" s="4">
        <v>0</v>
      </c>
      <c r="I1310" s="4">
        <v>0</v>
      </c>
      <c r="J1310" s="4">
        <v>53</v>
      </c>
      <c r="K1310" s="4">
        <v>194</v>
      </c>
      <c r="L1310" s="4">
        <v>4</v>
      </c>
      <c r="M1310" s="4">
        <v>4</v>
      </c>
      <c r="N1310" s="4">
        <v>4</v>
      </c>
      <c r="O1310" s="4">
        <v>4</v>
      </c>
    </row>
    <row r="1311" spans="1:15" x14ac:dyDescent="0.25">
      <c r="A1311" t="s">
        <v>318</v>
      </c>
      <c r="B1311" t="s">
        <v>378</v>
      </c>
      <c r="C1311" t="s">
        <v>313</v>
      </c>
      <c r="D1311" t="s">
        <v>73</v>
      </c>
      <c r="E1311" t="s">
        <v>74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 spans="1:15" x14ac:dyDescent="0.25">
      <c r="A1312" t="s">
        <v>318</v>
      </c>
      <c r="B1312" t="s">
        <v>378</v>
      </c>
      <c r="C1312" t="s">
        <v>313</v>
      </c>
      <c r="D1312" t="s">
        <v>83</v>
      </c>
      <c r="E1312" t="s">
        <v>84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225</v>
      </c>
      <c r="O1312" s="4">
        <v>0</v>
      </c>
    </row>
    <row r="1313" spans="1:15" x14ac:dyDescent="0.25">
      <c r="A1313" t="s">
        <v>318</v>
      </c>
      <c r="B1313" t="s">
        <v>378</v>
      </c>
      <c r="C1313" t="s">
        <v>313</v>
      </c>
      <c r="D1313" t="s">
        <v>33</v>
      </c>
      <c r="E1313" t="s">
        <v>34</v>
      </c>
      <c r="F1313" s="4">
        <v>0</v>
      </c>
      <c r="G1313" s="4">
        <v>0</v>
      </c>
      <c r="H1313" s="4">
        <v>0</v>
      </c>
      <c r="I1313" s="4">
        <v>0</v>
      </c>
      <c r="J1313" s="4">
        <v>68</v>
      </c>
      <c r="K1313" s="4">
        <v>0</v>
      </c>
      <c r="L1313" s="4">
        <v>400</v>
      </c>
      <c r="M1313" s="4">
        <v>0</v>
      </c>
      <c r="N1313" s="4">
        <v>0</v>
      </c>
      <c r="O1313" s="4">
        <v>0</v>
      </c>
    </row>
    <row r="1314" spans="1:15" x14ac:dyDescent="0.25">
      <c r="A1314" t="s">
        <v>318</v>
      </c>
      <c r="B1314" t="s">
        <v>378</v>
      </c>
      <c r="C1314" t="s">
        <v>313</v>
      </c>
      <c r="D1314" t="s">
        <v>41</v>
      </c>
      <c r="E1314" t="s">
        <v>42</v>
      </c>
      <c r="F1314" s="4">
        <v>0</v>
      </c>
      <c r="G1314" s="4">
        <v>0</v>
      </c>
      <c r="H1314" s="4">
        <v>0</v>
      </c>
      <c r="I1314" s="4">
        <v>0</v>
      </c>
      <c r="J1314" s="4">
        <v>182</v>
      </c>
      <c r="K1314" s="4">
        <v>366</v>
      </c>
      <c r="L1314" s="4">
        <v>488</v>
      </c>
      <c r="M1314" s="4">
        <v>274</v>
      </c>
      <c r="N1314" s="4">
        <v>295</v>
      </c>
      <c r="O1314" s="4">
        <v>503</v>
      </c>
    </row>
    <row r="1315" spans="1:15" x14ac:dyDescent="0.25">
      <c r="A1315" t="s">
        <v>318</v>
      </c>
      <c r="B1315" t="s">
        <v>378</v>
      </c>
      <c r="C1315" t="s">
        <v>313</v>
      </c>
      <c r="D1315" t="s">
        <v>85</v>
      </c>
      <c r="E1315" t="s">
        <v>86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</row>
    <row r="1316" spans="1:15" x14ac:dyDescent="0.25">
      <c r="A1316" t="s">
        <v>318</v>
      </c>
      <c r="B1316" t="s">
        <v>378</v>
      </c>
      <c r="C1316" t="s">
        <v>313</v>
      </c>
      <c r="D1316" t="s">
        <v>91</v>
      </c>
      <c r="E1316" t="s">
        <v>92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</row>
    <row r="1317" spans="1:15" x14ac:dyDescent="0.25">
      <c r="A1317" t="s">
        <v>318</v>
      </c>
      <c r="B1317" t="s">
        <v>378</v>
      </c>
      <c r="C1317" t="s">
        <v>313</v>
      </c>
      <c r="D1317" t="s">
        <v>89</v>
      </c>
      <c r="E1317" t="s">
        <v>90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 spans="1:15" x14ac:dyDescent="0.25">
      <c r="A1318" t="s">
        <v>318</v>
      </c>
      <c r="B1318" t="s">
        <v>378</v>
      </c>
      <c r="C1318" t="s">
        <v>313</v>
      </c>
      <c r="D1318" t="s">
        <v>137</v>
      </c>
      <c r="E1318" t="s">
        <v>138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</row>
    <row r="1319" spans="1:15" x14ac:dyDescent="0.25">
      <c r="A1319" t="s">
        <v>318</v>
      </c>
      <c r="B1319" t="s">
        <v>378</v>
      </c>
      <c r="C1319" t="s">
        <v>313</v>
      </c>
      <c r="D1319" t="s">
        <v>6</v>
      </c>
      <c r="E1319" t="s">
        <v>7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 spans="1:15" x14ac:dyDescent="0.25">
      <c r="A1320" t="s">
        <v>318</v>
      </c>
      <c r="B1320" t="s">
        <v>378</v>
      </c>
      <c r="C1320" t="s">
        <v>313</v>
      </c>
      <c r="D1320" t="s">
        <v>145</v>
      </c>
      <c r="E1320" t="s">
        <v>146</v>
      </c>
      <c r="F1320" s="4">
        <v>0</v>
      </c>
      <c r="G1320" s="4">
        <v>600</v>
      </c>
      <c r="H1320" s="4">
        <v>0</v>
      </c>
      <c r="I1320" s="4">
        <v>0</v>
      </c>
      <c r="J1320" s="4">
        <v>108</v>
      </c>
      <c r="K1320" s="4">
        <v>371</v>
      </c>
      <c r="L1320" s="4">
        <v>1412</v>
      </c>
      <c r="M1320" s="4">
        <v>514</v>
      </c>
      <c r="N1320" s="4">
        <v>163</v>
      </c>
      <c r="O1320" s="4">
        <v>387</v>
      </c>
    </row>
    <row r="1321" spans="1:15" x14ac:dyDescent="0.25">
      <c r="A1321" t="s">
        <v>318</v>
      </c>
      <c r="B1321" t="s">
        <v>378</v>
      </c>
      <c r="C1321" t="s">
        <v>313</v>
      </c>
      <c r="D1321" t="s">
        <v>25</v>
      </c>
      <c r="E1321" t="s">
        <v>26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789</v>
      </c>
      <c r="L1321" s="4">
        <v>1161</v>
      </c>
      <c r="M1321" s="4">
        <v>0</v>
      </c>
      <c r="N1321" s="4">
        <v>233</v>
      </c>
      <c r="O1321" s="4">
        <v>127</v>
      </c>
    </row>
    <row r="1322" spans="1:15" x14ac:dyDescent="0.25">
      <c r="A1322" t="s">
        <v>318</v>
      </c>
      <c r="B1322" t="s">
        <v>378</v>
      </c>
      <c r="C1322" t="s">
        <v>313</v>
      </c>
      <c r="D1322" t="s">
        <v>27</v>
      </c>
      <c r="E1322" t="s">
        <v>28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 spans="1:15" x14ac:dyDescent="0.25">
      <c r="A1323" t="s">
        <v>318</v>
      </c>
      <c r="B1323" t="s">
        <v>378</v>
      </c>
      <c r="C1323" t="s">
        <v>313</v>
      </c>
      <c r="D1323" t="s">
        <v>117</v>
      </c>
      <c r="E1323" t="s">
        <v>118</v>
      </c>
      <c r="F1323" s="4">
        <v>0</v>
      </c>
      <c r="G1323" s="4">
        <v>3000</v>
      </c>
      <c r="H1323" s="4">
        <v>2000</v>
      </c>
      <c r="I1323" s="4">
        <v>2000</v>
      </c>
      <c r="J1323" s="4">
        <v>0</v>
      </c>
      <c r="K1323" s="4">
        <v>4421</v>
      </c>
      <c r="L1323" s="4">
        <v>1221</v>
      </c>
      <c r="M1323" s="4">
        <v>1458</v>
      </c>
      <c r="N1323" s="4">
        <v>755</v>
      </c>
      <c r="O1323" s="4">
        <v>216</v>
      </c>
    </row>
    <row r="1324" spans="1:15" x14ac:dyDescent="0.25">
      <c r="A1324" t="s">
        <v>318</v>
      </c>
      <c r="B1324" t="s">
        <v>378</v>
      </c>
      <c r="C1324" t="s">
        <v>313</v>
      </c>
      <c r="D1324" t="s">
        <v>119</v>
      </c>
      <c r="E1324" t="s">
        <v>120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</row>
    <row r="1325" spans="1:15" x14ac:dyDescent="0.25">
      <c r="A1325" t="s">
        <v>318</v>
      </c>
      <c r="B1325" t="s">
        <v>378</v>
      </c>
      <c r="C1325" t="s">
        <v>313</v>
      </c>
      <c r="D1325" t="s">
        <v>35</v>
      </c>
      <c r="E1325" t="s">
        <v>36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 spans="1:15" x14ac:dyDescent="0.25">
      <c r="A1326" t="s">
        <v>318</v>
      </c>
      <c r="B1326" t="s">
        <v>378</v>
      </c>
      <c r="C1326" t="s">
        <v>313</v>
      </c>
      <c r="D1326" t="s">
        <v>105</v>
      </c>
      <c r="E1326" t="s">
        <v>106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31</v>
      </c>
      <c r="O1326" s="4">
        <v>2</v>
      </c>
    </row>
    <row r="1327" spans="1:15" x14ac:dyDescent="0.25">
      <c r="A1327" t="s">
        <v>318</v>
      </c>
      <c r="B1327" t="s">
        <v>378</v>
      </c>
      <c r="C1327" t="s">
        <v>313</v>
      </c>
      <c r="D1327" t="s">
        <v>93</v>
      </c>
      <c r="E1327" t="s">
        <v>94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</row>
    <row r="1328" spans="1:15" x14ac:dyDescent="0.25">
      <c r="A1328" t="s">
        <v>318</v>
      </c>
      <c r="B1328" t="s">
        <v>378</v>
      </c>
      <c r="C1328" t="s">
        <v>313</v>
      </c>
      <c r="D1328" t="s">
        <v>95</v>
      </c>
      <c r="E1328" t="s">
        <v>96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</row>
    <row r="1329" spans="1:15" x14ac:dyDescent="0.25">
      <c r="A1329" t="s">
        <v>318</v>
      </c>
      <c r="B1329" t="s">
        <v>378</v>
      </c>
      <c r="C1329" t="s">
        <v>313</v>
      </c>
      <c r="D1329" t="s">
        <v>97</v>
      </c>
      <c r="E1329" t="s">
        <v>98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</row>
    <row r="1330" spans="1:15" x14ac:dyDescent="0.25">
      <c r="A1330" t="s">
        <v>318</v>
      </c>
      <c r="B1330" t="s">
        <v>378</v>
      </c>
      <c r="C1330" t="s">
        <v>313</v>
      </c>
      <c r="D1330" t="s">
        <v>143</v>
      </c>
      <c r="E1330" t="s">
        <v>144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</row>
    <row r="1331" spans="1:15" x14ac:dyDescent="0.25">
      <c r="A1331" t="s">
        <v>318</v>
      </c>
      <c r="B1331" t="s">
        <v>378</v>
      </c>
      <c r="C1331" t="s">
        <v>313</v>
      </c>
      <c r="D1331" t="s">
        <v>139</v>
      </c>
      <c r="E1331" t="s">
        <v>140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</row>
    <row r="1332" spans="1:15" x14ac:dyDescent="0.25">
      <c r="A1332" t="s">
        <v>318</v>
      </c>
      <c r="B1332" t="s">
        <v>378</v>
      </c>
      <c r="C1332" t="s">
        <v>313</v>
      </c>
      <c r="D1332" t="s">
        <v>81</v>
      </c>
      <c r="E1332" t="s">
        <v>82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</row>
    <row r="1333" spans="1:15" x14ac:dyDescent="0.25">
      <c r="A1333" t="s">
        <v>318</v>
      </c>
      <c r="B1333" t="s">
        <v>378</v>
      </c>
      <c r="C1333" t="s">
        <v>313</v>
      </c>
      <c r="D1333" t="s">
        <v>87</v>
      </c>
      <c r="E1333" t="s">
        <v>88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</row>
    <row r="1334" spans="1:15" x14ac:dyDescent="0.25">
      <c r="A1334" t="s">
        <v>318</v>
      </c>
      <c r="B1334" t="s">
        <v>378</v>
      </c>
      <c r="C1334" t="s">
        <v>313</v>
      </c>
      <c r="D1334" t="s">
        <v>29</v>
      </c>
      <c r="E1334" t="s">
        <v>30</v>
      </c>
      <c r="F1334" s="4">
        <v>0</v>
      </c>
      <c r="G1334" s="4">
        <v>0</v>
      </c>
      <c r="H1334" s="4">
        <v>0</v>
      </c>
      <c r="I1334" s="4">
        <v>0</v>
      </c>
      <c r="J1334" s="4">
        <v>53</v>
      </c>
      <c r="K1334" s="4">
        <v>14</v>
      </c>
      <c r="L1334" s="4">
        <v>14</v>
      </c>
      <c r="M1334" s="4">
        <v>62</v>
      </c>
      <c r="N1334" s="4">
        <v>30</v>
      </c>
      <c r="O1334" s="4">
        <v>35</v>
      </c>
    </row>
    <row r="1335" spans="1:15" x14ac:dyDescent="0.25">
      <c r="A1335" t="s">
        <v>318</v>
      </c>
      <c r="B1335" t="s">
        <v>378</v>
      </c>
      <c r="C1335" t="s">
        <v>313</v>
      </c>
      <c r="D1335" t="s">
        <v>31</v>
      </c>
      <c r="E1335" t="s">
        <v>32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</row>
    <row r="1336" spans="1:15" x14ac:dyDescent="0.25">
      <c r="A1336" t="s">
        <v>318</v>
      </c>
      <c r="B1336" t="s">
        <v>378</v>
      </c>
      <c r="C1336" t="s">
        <v>313</v>
      </c>
      <c r="D1336" t="s">
        <v>382</v>
      </c>
      <c r="E1336" t="s">
        <v>383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 spans="1:15" x14ac:dyDescent="0.25">
      <c r="A1337" t="s">
        <v>318</v>
      </c>
      <c r="B1337" t="s">
        <v>378</v>
      </c>
      <c r="C1337" t="s">
        <v>313</v>
      </c>
      <c r="D1337" t="s">
        <v>417</v>
      </c>
      <c r="E1337" t="s">
        <v>418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 spans="1:15" x14ac:dyDescent="0.25">
      <c r="A1338" t="s">
        <v>318</v>
      </c>
      <c r="B1338" t="s">
        <v>378</v>
      </c>
      <c r="C1338" t="s">
        <v>313</v>
      </c>
      <c r="D1338" t="s">
        <v>426</v>
      </c>
      <c r="E1338" t="s">
        <v>427</v>
      </c>
      <c r="F1338" s="4">
        <v>0</v>
      </c>
      <c r="G1338" s="4">
        <v>0</v>
      </c>
      <c r="H1338" s="4">
        <v>0</v>
      </c>
      <c r="I1338" s="4">
        <v>0</v>
      </c>
      <c r="J1338" s="4">
        <v>120</v>
      </c>
      <c r="K1338" s="4">
        <v>517</v>
      </c>
      <c r="L1338" s="4">
        <v>1174</v>
      </c>
      <c r="M1338" s="4">
        <v>234</v>
      </c>
      <c r="N1338" s="4">
        <v>329</v>
      </c>
      <c r="O1338" s="4">
        <v>510</v>
      </c>
    </row>
    <row r="1339" spans="1:15" x14ac:dyDescent="0.25">
      <c r="A1339" t="s">
        <v>318</v>
      </c>
      <c r="B1339" t="s">
        <v>378</v>
      </c>
      <c r="C1339" t="s">
        <v>313</v>
      </c>
      <c r="D1339" t="s">
        <v>428</v>
      </c>
      <c r="E1339" t="s">
        <v>429</v>
      </c>
      <c r="F1339" s="4">
        <v>0</v>
      </c>
      <c r="G1339" s="4">
        <v>0</v>
      </c>
      <c r="H1339" s="4">
        <v>0</v>
      </c>
      <c r="I1339" s="4">
        <v>0</v>
      </c>
      <c r="J1339" s="4">
        <v>4</v>
      </c>
      <c r="K1339" s="4">
        <v>162</v>
      </c>
      <c r="L1339" s="4">
        <v>3</v>
      </c>
      <c r="M1339" s="4">
        <v>16</v>
      </c>
      <c r="N1339" s="4">
        <v>30</v>
      </c>
      <c r="O1339" s="4">
        <v>187</v>
      </c>
    </row>
    <row r="1340" spans="1:15" x14ac:dyDescent="0.25">
      <c r="A1340" t="s">
        <v>318</v>
      </c>
      <c r="B1340" t="s">
        <v>378</v>
      </c>
      <c r="C1340" t="s">
        <v>313</v>
      </c>
      <c r="D1340" t="s">
        <v>430</v>
      </c>
      <c r="E1340" t="s">
        <v>431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 spans="1:15" x14ac:dyDescent="0.25">
      <c r="A1341" t="s">
        <v>318</v>
      </c>
      <c r="B1341" t="s">
        <v>378</v>
      </c>
      <c r="C1341" t="s">
        <v>313</v>
      </c>
      <c r="D1341" t="s">
        <v>436</v>
      </c>
      <c r="E1341" t="s">
        <v>437</v>
      </c>
      <c r="F1341" s="4">
        <v>3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</row>
    <row r="1342" spans="1:15" x14ac:dyDescent="0.25">
      <c r="A1342" t="s">
        <v>318</v>
      </c>
      <c r="B1342" t="s">
        <v>378</v>
      </c>
      <c r="C1342" t="s">
        <v>313</v>
      </c>
      <c r="D1342" t="s">
        <v>432</v>
      </c>
      <c r="E1342" t="s">
        <v>433</v>
      </c>
      <c r="F1342" s="4">
        <v>0</v>
      </c>
      <c r="G1342" s="4">
        <v>0</v>
      </c>
      <c r="H1342" s="4">
        <v>0</v>
      </c>
      <c r="I1342" s="4">
        <v>0</v>
      </c>
      <c r="J1342" s="4">
        <v>18</v>
      </c>
      <c r="K1342" s="4">
        <v>18</v>
      </c>
      <c r="L1342" s="4">
        <v>65</v>
      </c>
      <c r="M1342" s="4">
        <v>17</v>
      </c>
      <c r="N1342" s="4">
        <v>48</v>
      </c>
      <c r="O1342" s="4">
        <v>35</v>
      </c>
    </row>
    <row r="1343" spans="1:15" x14ac:dyDescent="0.25">
      <c r="A1343" t="s">
        <v>318</v>
      </c>
      <c r="B1343" t="s">
        <v>378</v>
      </c>
      <c r="C1343" t="s">
        <v>313</v>
      </c>
      <c r="D1343" t="s">
        <v>462</v>
      </c>
      <c r="E1343" t="s">
        <v>463</v>
      </c>
      <c r="F1343" s="4">
        <v>0</v>
      </c>
      <c r="G1343" s="4">
        <v>0</v>
      </c>
      <c r="H1343" s="4">
        <v>0</v>
      </c>
      <c r="I1343" s="4">
        <v>180</v>
      </c>
      <c r="J1343" s="4">
        <v>180</v>
      </c>
      <c r="K1343" s="4">
        <v>180</v>
      </c>
      <c r="L1343" s="4">
        <v>180</v>
      </c>
      <c r="M1343" s="4">
        <v>0</v>
      </c>
      <c r="N1343" s="4">
        <v>0</v>
      </c>
      <c r="O1343" s="4">
        <v>160</v>
      </c>
    </row>
    <row r="1344" spans="1:15" x14ac:dyDescent="0.25">
      <c r="A1344" t="s">
        <v>318</v>
      </c>
      <c r="B1344" t="s">
        <v>378</v>
      </c>
      <c r="C1344" t="s">
        <v>313</v>
      </c>
      <c r="D1344" t="s">
        <v>464</v>
      </c>
      <c r="E1344" t="s">
        <v>465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 spans="1:15" x14ac:dyDescent="0.25">
      <c r="A1345" t="s">
        <v>318</v>
      </c>
      <c r="B1345" t="s">
        <v>378</v>
      </c>
      <c r="C1345" t="s">
        <v>313</v>
      </c>
      <c r="D1345" t="s">
        <v>467</v>
      </c>
      <c r="E1345" t="s">
        <v>466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179</v>
      </c>
      <c r="M1345" s="4">
        <v>179</v>
      </c>
      <c r="N1345" s="4">
        <v>153</v>
      </c>
      <c r="O1345" s="4">
        <v>595</v>
      </c>
    </row>
    <row r="1346" spans="1:15" x14ac:dyDescent="0.25">
      <c r="A1346" t="s">
        <v>318</v>
      </c>
      <c r="B1346" t="s">
        <v>378</v>
      </c>
      <c r="C1346" t="s">
        <v>314</v>
      </c>
      <c r="D1346" t="s">
        <v>177</v>
      </c>
      <c r="E1346" t="s">
        <v>178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 spans="1:15" x14ac:dyDescent="0.25">
      <c r="A1347" t="s">
        <v>318</v>
      </c>
      <c r="B1347" t="s">
        <v>378</v>
      </c>
      <c r="C1347" t="s">
        <v>314</v>
      </c>
      <c r="D1347" t="s">
        <v>169</v>
      </c>
      <c r="E1347" t="s">
        <v>170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</row>
    <row r="1348" spans="1:15" x14ac:dyDescent="0.25">
      <c r="A1348" t="s">
        <v>318</v>
      </c>
      <c r="B1348" t="s">
        <v>378</v>
      </c>
      <c r="C1348" t="s">
        <v>314</v>
      </c>
      <c r="D1348" t="s">
        <v>161</v>
      </c>
      <c r="E1348" t="s">
        <v>162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</row>
    <row r="1349" spans="1:15" x14ac:dyDescent="0.25">
      <c r="A1349" t="s">
        <v>318</v>
      </c>
      <c r="B1349" t="s">
        <v>378</v>
      </c>
      <c r="C1349" t="s">
        <v>314</v>
      </c>
      <c r="D1349" t="s">
        <v>171</v>
      </c>
      <c r="E1349" t="s">
        <v>172</v>
      </c>
      <c r="F1349" s="4">
        <v>0</v>
      </c>
      <c r="G1349" s="4">
        <v>0</v>
      </c>
      <c r="H1349" s="4">
        <v>0</v>
      </c>
      <c r="I1349" s="4">
        <v>16</v>
      </c>
      <c r="J1349" s="4">
        <v>0</v>
      </c>
      <c r="K1349" s="4">
        <v>104</v>
      </c>
      <c r="L1349" s="4">
        <v>534</v>
      </c>
      <c r="M1349" s="4">
        <v>0</v>
      </c>
      <c r="N1349" s="4">
        <v>0</v>
      </c>
      <c r="O1349" s="4">
        <v>0</v>
      </c>
    </row>
    <row r="1350" spans="1:15" x14ac:dyDescent="0.25">
      <c r="A1350" t="s">
        <v>318</v>
      </c>
      <c r="B1350" t="s">
        <v>378</v>
      </c>
      <c r="C1350" t="s">
        <v>314</v>
      </c>
      <c r="D1350" t="s">
        <v>173</v>
      </c>
      <c r="E1350" t="s">
        <v>174</v>
      </c>
      <c r="F1350" s="4">
        <v>0</v>
      </c>
      <c r="G1350" s="4">
        <v>0</v>
      </c>
      <c r="H1350" s="4">
        <v>0</v>
      </c>
      <c r="I1350" s="4">
        <v>3000</v>
      </c>
      <c r="J1350" s="4">
        <v>1255</v>
      </c>
      <c r="K1350" s="4">
        <v>1564</v>
      </c>
      <c r="L1350" s="4">
        <v>509</v>
      </c>
      <c r="M1350" s="4">
        <v>0</v>
      </c>
      <c r="N1350" s="4">
        <v>0</v>
      </c>
      <c r="O1350" s="4">
        <v>0</v>
      </c>
    </row>
    <row r="1351" spans="1:15" x14ac:dyDescent="0.25">
      <c r="A1351" t="s">
        <v>318</v>
      </c>
      <c r="B1351" t="s">
        <v>378</v>
      </c>
      <c r="C1351" t="s">
        <v>314</v>
      </c>
      <c r="D1351" t="s">
        <v>159</v>
      </c>
      <c r="E1351" t="s">
        <v>160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</row>
    <row r="1352" spans="1:15" x14ac:dyDescent="0.25">
      <c r="A1352" t="s">
        <v>318</v>
      </c>
      <c r="B1352" t="s">
        <v>378</v>
      </c>
      <c r="C1352" t="s">
        <v>314</v>
      </c>
      <c r="D1352" t="s">
        <v>175</v>
      </c>
      <c r="E1352" t="s">
        <v>176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</row>
    <row r="1353" spans="1:15" x14ac:dyDescent="0.25">
      <c r="A1353" t="s">
        <v>318</v>
      </c>
      <c r="B1353" t="s">
        <v>378</v>
      </c>
      <c r="C1353" t="s">
        <v>314</v>
      </c>
      <c r="D1353" t="s">
        <v>279</v>
      </c>
      <c r="E1353" t="s">
        <v>280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</row>
    <row r="1354" spans="1:15" x14ac:dyDescent="0.25">
      <c r="A1354" t="s">
        <v>318</v>
      </c>
      <c r="B1354" t="s">
        <v>378</v>
      </c>
      <c r="C1354" t="s">
        <v>314</v>
      </c>
      <c r="D1354" t="s">
        <v>303</v>
      </c>
      <c r="E1354" t="s">
        <v>304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</row>
    <row r="1355" spans="1:15" x14ac:dyDescent="0.25">
      <c r="A1355" t="s">
        <v>318</v>
      </c>
      <c r="B1355" t="s">
        <v>378</v>
      </c>
      <c r="C1355" t="s">
        <v>314</v>
      </c>
      <c r="D1355" t="s">
        <v>155</v>
      </c>
      <c r="E1355" t="s">
        <v>156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</row>
    <row r="1356" spans="1:15" x14ac:dyDescent="0.25">
      <c r="A1356" t="s">
        <v>318</v>
      </c>
      <c r="B1356" t="s">
        <v>378</v>
      </c>
      <c r="C1356" t="s">
        <v>314</v>
      </c>
      <c r="D1356" t="s">
        <v>179</v>
      </c>
      <c r="E1356" t="s">
        <v>180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 spans="1:15" x14ac:dyDescent="0.25">
      <c r="A1357" t="s">
        <v>318</v>
      </c>
      <c r="B1357" t="s">
        <v>378</v>
      </c>
      <c r="C1357" t="s">
        <v>314</v>
      </c>
      <c r="D1357" t="s">
        <v>165</v>
      </c>
      <c r="E1357" t="s">
        <v>166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 spans="1:15" x14ac:dyDescent="0.25">
      <c r="A1358" t="s">
        <v>318</v>
      </c>
      <c r="B1358" t="s">
        <v>378</v>
      </c>
      <c r="C1358" t="s">
        <v>314</v>
      </c>
      <c r="D1358" t="s">
        <v>167</v>
      </c>
      <c r="E1358" t="s">
        <v>168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 spans="1:15" x14ac:dyDescent="0.25">
      <c r="A1359" t="s">
        <v>318</v>
      </c>
      <c r="B1359" t="s">
        <v>378</v>
      </c>
      <c r="C1359" t="s">
        <v>314</v>
      </c>
      <c r="D1359" t="s">
        <v>181</v>
      </c>
      <c r="E1359" t="s">
        <v>182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 spans="1:15" x14ac:dyDescent="0.25">
      <c r="A1360" t="s">
        <v>318</v>
      </c>
      <c r="B1360" t="s">
        <v>378</v>
      </c>
      <c r="C1360" t="s">
        <v>314</v>
      </c>
      <c r="D1360" t="s">
        <v>183</v>
      </c>
      <c r="E1360" t="s">
        <v>184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</row>
    <row r="1361" spans="1:15" x14ac:dyDescent="0.25">
      <c r="A1361" t="s">
        <v>318</v>
      </c>
      <c r="B1361" t="s">
        <v>378</v>
      </c>
      <c r="C1361" t="s">
        <v>314</v>
      </c>
      <c r="D1361" t="s">
        <v>187</v>
      </c>
      <c r="E1361" t="s">
        <v>188</v>
      </c>
      <c r="F1361" s="4">
        <v>0</v>
      </c>
      <c r="G1361" s="4">
        <v>0</v>
      </c>
      <c r="H1361" s="4">
        <v>0</v>
      </c>
      <c r="I1361" s="4">
        <v>0</v>
      </c>
      <c r="J1361" s="4">
        <v>15</v>
      </c>
      <c r="K1361" s="4">
        <v>96</v>
      </c>
      <c r="L1361" s="4">
        <v>103</v>
      </c>
      <c r="M1361" s="4">
        <v>15</v>
      </c>
      <c r="N1361" s="4">
        <v>82</v>
      </c>
      <c r="O1361" s="4">
        <v>43</v>
      </c>
    </row>
    <row r="1362" spans="1:15" x14ac:dyDescent="0.25">
      <c r="A1362" t="s">
        <v>318</v>
      </c>
      <c r="B1362" t="s">
        <v>378</v>
      </c>
      <c r="C1362" t="s">
        <v>314</v>
      </c>
      <c r="D1362" t="s">
        <v>189</v>
      </c>
      <c r="E1362" t="s">
        <v>190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</row>
    <row r="1363" spans="1:15" x14ac:dyDescent="0.25">
      <c r="A1363" t="s">
        <v>318</v>
      </c>
      <c r="B1363" t="s">
        <v>378</v>
      </c>
      <c r="C1363" t="s">
        <v>314</v>
      </c>
      <c r="D1363" t="s">
        <v>163</v>
      </c>
      <c r="E1363" t="s">
        <v>164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</row>
    <row r="1364" spans="1:15" x14ac:dyDescent="0.25">
      <c r="A1364" t="s">
        <v>318</v>
      </c>
      <c r="B1364" t="s">
        <v>378</v>
      </c>
      <c r="C1364" t="s">
        <v>314</v>
      </c>
      <c r="D1364" t="s">
        <v>157</v>
      </c>
      <c r="E1364" t="s">
        <v>158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 spans="1:15" x14ac:dyDescent="0.25">
      <c r="A1365" t="s">
        <v>318</v>
      </c>
      <c r="B1365" t="s">
        <v>378</v>
      </c>
      <c r="C1365" t="s">
        <v>314</v>
      </c>
      <c r="D1365" t="s">
        <v>185</v>
      </c>
      <c r="E1365" t="s">
        <v>186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</row>
    <row r="1366" spans="1:15" x14ac:dyDescent="0.25">
      <c r="A1366" t="s">
        <v>318</v>
      </c>
      <c r="B1366" t="s">
        <v>378</v>
      </c>
      <c r="C1366" t="s">
        <v>314</v>
      </c>
      <c r="D1366" t="s">
        <v>195</v>
      </c>
      <c r="E1366" t="s">
        <v>196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</row>
    <row r="1367" spans="1:15" x14ac:dyDescent="0.25">
      <c r="A1367" t="s">
        <v>318</v>
      </c>
      <c r="B1367" t="s">
        <v>378</v>
      </c>
      <c r="C1367" t="s">
        <v>314</v>
      </c>
      <c r="D1367" t="s">
        <v>197</v>
      </c>
      <c r="E1367" t="s">
        <v>198</v>
      </c>
      <c r="F1367" s="4">
        <v>0</v>
      </c>
      <c r="G1367" s="4">
        <v>0</v>
      </c>
      <c r="H1367" s="4">
        <v>0</v>
      </c>
      <c r="I1367" s="4">
        <v>0</v>
      </c>
      <c r="J1367" s="4">
        <v>76</v>
      </c>
      <c r="K1367" s="4">
        <v>22</v>
      </c>
      <c r="L1367" s="4">
        <v>22</v>
      </c>
      <c r="M1367" s="4">
        <v>76</v>
      </c>
      <c r="N1367" s="4">
        <v>26</v>
      </c>
      <c r="O1367" s="4">
        <v>93</v>
      </c>
    </row>
    <row r="1368" spans="1:15" x14ac:dyDescent="0.25">
      <c r="A1368" t="s">
        <v>318</v>
      </c>
      <c r="B1368" t="s">
        <v>378</v>
      </c>
      <c r="C1368" t="s">
        <v>314</v>
      </c>
      <c r="D1368" t="s">
        <v>193</v>
      </c>
      <c r="E1368" t="s">
        <v>194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 spans="1:15" x14ac:dyDescent="0.25">
      <c r="A1369" t="s">
        <v>318</v>
      </c>
      <c r="B1369" t="s">
        <v>378</v>
      </c>
      <c r="C1369" t="s">
        <v>314</v>
      </c>
      <c r="D1369" t="s">
        <v>191</v>
      </c>
      <c r="E1369" t="s">
        <v>192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</row>
    <row r="1370" spans="1:15" x14ac:dyDescent="0.25">
      <c r="A1370" t="s">
        <v>318</v>
      </c>
      <c r="B1370" t="s">
        <v>378</v>
      </c>
      <c r="C1370" t="s">
        <v>314</v>
      </c>
      <c r="D1370" t="s">
        <v>199</v>
      </c>
      <c r="E1370" t="s">
        <v>200</v>
      </c>
      <c r="F1370" s="4">
        <v>0</v>
      </c>
      <c r="G1370" s="4">
        <v>1000</v>
      </c>
      <c r="H1370" s="4">
        <v>1000</v>
      </c>
      <c r="I1370" s="4">
        <v>500</v>
      </c>
      <c r="J1370" s="4">
        <v>0</v>
      </c>
      <c r="K1370" s="4">
        <v>510</v>
      </c>
      <c r="L1370" s="4">
        <v>457</v>
      </c>
      <c r="M1370" s="4">
        <v>47</v>
      </c>
      <c r="N1370" s="4">
        <v>0</v>
      </c>
      <c r="O1370" s="4">
        <v>241</v>
      </c>
    </row>
    <row r="1371" spans="1:15" x14ac:dyDescent="0.25">
      <c r="A1371" t="s">
        <v>318</v>
      </c>
      <c r="B1371" t="s">
        <v>378</v>
      </c>
      <c r="C1371" t="s">
        <v>314</v>
      </c>
      <c r="D1371" t="s">
        <v>419</v>
      </c>
      <c r="E1371" t="s">
        <v>420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</row>
    <row r="1372" spans="1:15" x14ac:dyDescent="0.25">
      <c r="A1372" t="s">
        <v>318</v>
      </c>
      <c r="B1372" t="s">
        <v>378</v>
      </c>
      <c r="C1372" t="s">
        <v>315</v>
      </c>
      <c r="D1372" t="s">
        <v>257</v>
      </c>
      <c r="E1372" t="s">
        <v>258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 spans="1:15" x14ac:dyDescent="0.25">
      <c r="A1373" t="s">
        <v>318</v>
      </c>
      <c r="B1373" t="s">
        <v>378</v>
      </c>
      <c r="C1373" t="s">
        <v>315</v>
      </c>
      <c r="D1373" t="s">
        <v>247</v>
      </c>
      <c r="E1373" t="s">
        <v>248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</row>
    <row r="1374" spans="1:15" x14ac:dyDescent="0.25">
      <c r="A1374" t="s">
        <v>318</v>
      </c>
      <c r="B1374" t="s">
        <v>378</v>
      </c>
      <c r="C1374" t="s">
        <v>315</v>
      </c>
      <c r="D1374" t="s">
        <v>249</v>
      </c>
      <c r="E1374" t="s">
        <v>250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 spans="1:15" x14ac:dyDescent="0.25">
      <c r="A1375" t="s">
        <v>318</v>
      </c>
      <c r="B1375" t="s">
        <v>378</v>
      </c>
      <c r="C1375" t="s">
        <v>315</v>
      </c>
      <c r="D1375" t="s">
        <v>233</v>
      </c>
      <c r="E1375" t="s">
        <v>234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</row>
    <row r="1376" spans="1:15" x14ac:dyDescent="0.25">
      <c r="A1376" t="s">
        <v>318</v>
      </c>
      <c r="B1376" t="s">
        <v>378</v>
      </c>
      <c r="C1376" t="s">
        <v>315</v>
      </c>
      <c r="D1376" t="s">
        <v>239</v>
      </c>
      <c r="E1376" t="s">
        <v>240</v>
      </c>
      <c r="F1376" s="4">
        <v>0</v>
      </c>
      <c r="G1376" s="4">
        <v>0</v>
      </c>
      <c r="H1376" s="4">
        <v>500</v>
      </c>
      <c r="I1376" s="4">
        <v>0</v>
      </c>
      <c r="J1376" s="4">
        <v>0</v>
      </c>
      <c r="K1376" s="4">
        <v>29</v>
      </c>
      <c r="L1376" s="4">
        <v>29</v>
      </c>
      <c r="M1376" s="4">
        <v>0</v>
      </c>
      <c r="N1376" s="4">
        <v>0</v>
      </c>
      <c r="O1376" s="4">
        <v>0</v>
      </c>
    </row>
    <row r="1377" spans="1:15" x14ac:dyDescent="0.25">
      <c r="A1377" t="s">
        <v>318</v>
      </c>
      <c r="B1377" t="s">
        <v>378</v>
      </c>
      <c r="C1377" t="s">
        <v>315</v>
      </c>
      <c r="D1377" t="s">
        <v>235</v>
      </c>
      <c r="E1377" t="s">
        <v>236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</row>
    <row r="1378" spans="1:15" x14ac:dyDescent="0.25">
      <c r="A1378" t="s">
        <v>318</v>
      </c>
      <c r="B1378" t="s">
        <v>378</v>
      </c>
      <c r="C1378" t="s">
        <v>315</v>
      </c>
      <c r="D1378" t="s">
        <v>267</v>
      </c>
      <c r="E1378" t="s">
        <v>268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</row>
    <row r="1379" spans="1:15" x14ac:dyDescent="0.25">
      <c r="A1379" t="s">
        <v>318</v>
      </c>
      <c r="B1379" t="s">
        <v>378</v>
      </c>
      <c r="C1379" t="s">
        <v>315</v>
      </c>
      <c r="D1379" t="s">
        <v>231</v>
      </c>
      <c r="E1379" t="s">
        <v>232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</row>
    <row r="1380" spans="1:15" x14ac:dyDescent="0.25">
      <c r="A1380" t="s">
        <v>318</v>
      </c>
      <c r="B1380" t="s">
        <v>378</v>
      </c>
      <c r="C1380" t="s">
        <v>315</v>
      </c>
      <c r="D1380" t="s">
        <v>261</v>
      </c>
      <c r="E1380" t="s">
        <v>262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 spans="1:15" x14ac:dyDescent="0.25">
      <c r="A1381" t="s">
        <v>318</v>
      </c>
      <c r="B1381" t="s">
        <v>378</v>
      </c>
      <c r="C1381" t="s">
        <v>315</v>
      </c>
      <c r="D1381" t="s">
        <v>259</v>
      </c>
      <c r="E1381" t="s">
        <v>260</v>
      </c>
      <c r="F1381" s="4">
        <v>0</v>
      </c>
      <c r="G1381" s="4">
        <v>1000</v>
      </c>
      <c r="H1381" s="4">
        <v>1000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</row>
    <row r="1382" spans="1:15" x14ac:dyDescent="0.25">
      <c r="A1382" t="s">
        <v>318</v>
      </c>
      <c r="B1382" t="s">
        <v>378</v>
      </c>
      <c r="C1382" t="s">
        <v>315</v>
      </c>
      <c r="D1382" t="s">
        <v>263</v>
      </c>
      <c r="E1382" t="s">
        <v>264</v>
      </c>
      <c r="F1382" s="4">
        <v>0</v>
      </c>
      <c r="G1382" s="4">
        <v>1000</v>
      </c>
      <c r="H1382" s="4">
        <v>2000</v>
      </c>
      <c r="I1382" s="4">
        <v>2000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 spans="1:15" x14ac:dyDescent="0.25">
      <c r="A1383" t="s">
        <v>318</v>
      </c>
      <c r="B1383" t="s">
        <v>378</v>
      </c>
      <c r="C1383" t="s">
        <v>315</v>
      </c>
      <c r="D1383" t="s">
        <v>265</v>
      </c>
      <c r="E1383" t="s">
        <v>266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</row>
    <row r="1384" spans="1:15" x14ac:dyDescent="0.25">
      <c r="A1384" t="s">
        <v>318</v>
      </c>
      <c r="B1384" t="s">
        <v>378</v>
      </c>
      <c r="C1384" t="s">
        <v>315</v>
      </c>
      <c r="D1384" t="s">
        <v>237</v>
      </c>
      <c r="E1384" t="s">
        <v>238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</row>
    <row r="1385" spans="1:15" x14ac:dyDescent="0.25">
      <c r="A1385" t="s">
        <v>318</v>
      </c>
      <c r="B1385" t="s">
        <v>378</v>
      </c>
      <c r="C1385" t="s">
        <v>315</v>
      </c>
      <c r="D1385" t="s">
        <v>299</v>
      </c>
      <c r="E1385" t="s">
        <v>300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 spans="1:15" x14ac:dyDescent="0.25">
      <c r="A1386" t="s">
        <v>318</v>
      </c>
      <c r="B1386" t="s">
        <v>378</v>
      </c>
      <c r="C1386" t="s">
        <v>315</v>
      </c>
      <c r="D1386" t="s">
        <v>301</v>
      </c>
      <c r="E1386" t="s">
        <v>302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</row>
    <row r="1387" spans="1:15" x14ac:dyDescent="0.25">
      <c r="A1387" t="s">
        <v>318</v>
      </c>
      <c r="B1387" t="s">
        <v>378</v>
      </c>
      <c r="C1387" t="s">
        <v>315</v>
      </c>
      <c r="D1387" t="s">
        <v>241</v>
      </c>
      <c r="E1387" t="s">
        <v>242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</row>
    <row r="1388" spans="1:15" x14ac:dyDescent="0.25">
      <c r="A1388" t="s">
        <v>318</v>
      </c>
      <c r="B1388" t="s">
        <v>378</v>
      </c>
      <c r="C1388" t="s">
        <v>315</v>
      </c>
      <c r="D1388" t="s">
        <v>243</v>
      </c>
      <c r="E1388" t="s">
        <v>244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</row>
    <row r="1389" spans="1:15" x14ac:dyDescent="0.25">
      <c r="A1389" t="s">
        <v>318</v>
      </c>
      <c r="B1389" t="s">
        <v>378</v>
      </c>
      <c r="C1389" t="s">
        <v>315</v>
      </c>
      <c r="D1389" t="s">
        <v>203</v>
      </c>
      <c r="E1389" t="s">
        <v>204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 spans="1:15" x14ac:dyDescent="0.25">
      <c r="A1390" t="s">
        <v>318</v>
      </c>
      <c r="B1390" t="s">
        <v>378</v>
      </c>
      <c r="C1390" t="s">
        <v>315</v>
      </c>
      <c r="D1390" t="s">
        <v>201</v>
      </c>
      <c r="E1390" t="s">
        <v>202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</row>
    <row r="1391" spans="1:15" x14ac:dyDescent="0.25">
      <c r="A1391" t="s">
        <v>318</v>
      </c>
      <c r="B1391" t="s">
        <v>378</v>
      </c>
      <c r="C1391" t="s">
        <v>315</v>
      </c>
      <c r="D1391" t="s">
        <v>253</v>
      </c>
      <c r="E1391" t="s">
        <v>254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</row>
    <row r="1392" spans="1:15" x14ac:dyDescent="0.25">
      <c r="A1392" t="s">
        <v>318</v>
      </c>
      <c r="B1392" t="s">
        <v>378</v>
      </c>
      <c r="C1392" t="s">
        <v>315</v>
      </c>
      <c r="D1392" t="s">
        <v>255</v>
      </c>
      <c r="E1392" t="s">
        <v>256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 spans="1:15" x14ac:dyDescent="0.25">
      <c r="A1393" t="s">
        <v>318</v>
      </c>
      <c r="B1393" t="s">
        <v>378</v>
      </c>
      <c r="C1393" t="s">
        <v>315</v>
      </c>
      <c r="D1393" t="s">
        <v>227</v>
      </c>
      <c r="E1393" t="s">
        <v>228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</row>
    <row r="1394" spans="1:15" x14ac:dyDescent="0.25">
      <c r="A1394" t="s">
        <v>318</v>
      </c>
      <c r="B1394" t="s">
        <v>378</v>
      </c>
      <c r="C1394" t="s">
        <v>315</v>
      </c>
      <c r="D1394" t="s">
        <v>225</v>
      </c>
      <c r="E1394" t="s">
        <v>226</v>
      </c>
      <c r="F1394" s="4">
        <v>0</v>
      </c>
      <c r="G1394" s="4">
        <v>0</v>
      </c>
      <c r="H1394" s="4">
        <v>0</v>
      </c>
      <c r="I1394" s="4">
        <v>1000</v>
      </c>
      <c r="J1394" s="4">
        <v>1483</v>
      </c>
      <c r="K1394" s="4">
        <v>1027</v>
      </c>
      <c r="L1394" s="4">
        <v>772</v>
      </c>
      <c r="M1394" s="4">
        <v>170</v>
      </c>
      <c r="N1394" s="4">
        <v>170</v>
      </c>
      <c r="O1394" s="4">
        <v>334</v>
      </c>
    </row>
    <row r="1395" spans="1:15" x14ac:dyDescent="0.25">
      <c r="A1395" t="s">
        <v>318</v>
      </c>
      <c r="B1395" t="s">
        <v>378</v>
      </c>
      <c r="C1395" t="s">
        <v>315</v>
      </c>
      <c r="D1395" t="s">
        <v>223</v>
      </c>
      <c r="E1395" t="s">
        <v>224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</row>
    <row r="1396" spans="1:15" x14ac:dyDescent="0.25">
      <c r="A1396" t="s">
        <v>318</v>
      </c>
      <c r="B1396" t="s">
        <v>378</v>
      </c>
      <c r="C1396" t="s">
        <v>315</v>
      </c>
      <c r="D1396" t="s">
        <v>291</v>
      </c>
      <c r="E1396" t="s">
        <v>292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</row>
    <row r="1397" spans="1:15" x14ac:dyDescent="0.25">
      <c r="A1397" t="s">
        <v>318</v>
      </c>
      <c r="B1397" t="s">
        <v>378</v>
      </c>
      <c r="C1397" t="s">
        <v>315</v>
      </c>
      <c r="D1397" t="s">
        <v>293</v>
      </c>
      <c r="E1397" t="s">
        <v>294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</row>
    <row r="1398" spans="1:15" x14ac:dyDescent="0.25">
      <c r="A1398" t="s">
        <v>318</v>
      </c>
      <c r="B1398" t="s">
        <v>378</v>
      </c>
      <c r="C1398" t="s">
        <v>315</v>
      </c>
      <c r="D1398" t="s">
        <v>205</v>
      </c>
      <c r="E1398" t="s">
        <v>206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</row>
    <row r="1399" spans="1:15" x14ac:dyDescent="0.25">
      <c r="A1399" t="s">
        <v>318</v>
      </c>
      <c r="B1399" t="s">
        <v>378</v>
      </c>
      <c r="C1399" t="s">
        <v>315</v>
      </c>
      <c r="D1399" t="s">
        <v>207</v>
      </c>
      <c r="E1399" t="s">
        <v>208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</row>
    <row r="1400" spans="1:15" x14ac:dyDescent="0.25">
      <c r="A1400" t="s">
        <v>318</v>
      </c>
      <c r="B1400" t="s">
        <v>378</v>
      </c>
      <c r="C1400" t="s">
        <v>315</v>
      </c>
      <c r="D1400" t="s">
        <v>229</v>
      </c>
      <c r="E1400" t="s">
        <v>230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 spans="1:15" x14ac:dyDescent="0.25">
      <c r="A1401" t="s">
        <v>318</v>
      </c>
      <c r="B1401" t="s">
        <v>378</v>
      </c>
      <c r="C1401" t="s">
        <v>315</v>
      </c>
      <c r="D1401" t="s">
        <v>285</v>
      </c>
      <c r="E1401" t="s">
        <v>286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 spans="1:15" x14ac:dyDescent="0.25">
      <c r="A1402" t="s">
        <v>318</v>
      </c>
      <c r="B1402" t="s">
        <v>378</v>
      </c>
      <c r="C1402" t="s">
        <v>315</v>
      </c>
      <c r="D1402" t="s">
        <v>213</v>
      </c>
      <c r="E1402" t="s">
        <v>214</v>
      </c>
      <c r="F1402" s="4">
        <v>0</v>
      </c>
      <c r="G1402" s="4">
        <v>0</v>
      </c>
      <c r="H1402" s="4">
        <v>0</v>
      </c>
      <c r="I1402" s="4">
        <v>0</v>
      </c>
      <c r="J1402" s="4">
        <v>283</v>
      </c>
      <c r="K1402" s="4">
        <v>739</v>
      </c>
      <c r="L1402" s="4">
        <v>903</v>
      </c>
      <c r="M1402" s="4">
        <v>759</v>
      </c>
      <c r="N1402" s="4">
        <v>319</v>
      </c>
      <c r="O1402" s="4">
        <v>357</v>
      </c>
    </row>
    <row r="1403" spans="1:15" x14ac:dyDescent="0.25">
      <c r="A1403" t="s">
        <v>318</v>
      </c>
      <c r="B1403" t="s">
        <v>378</v>
      </c>
      <c r="C1403" t="s">
        <v>315</v>
      </c>
      <c r="D1403" t="s">
        <v>219</v>
      </c>
      <c r="E1403" t="s">
        <v>220</v>
      </c>
      <c r="F1403" s="4">
        <v>0</v>
      </c>
      <c r="G1403" s="4">
        <v>0</v>
      </c>
      <c r="H1403" s="4">
        <v>0</v>
      </c>
      <c r="I1403" s="4">
        <v>0</v>
      </c>
      <c r="J1403" s="4">
        <v>19</v>
      </c>
      <c r="K1403" s="4">
        <v>31</v>
      </c>
      <c r="L1403" s="4">
        <v>346</v>
      </c>
      <c r="M1403" s="4">
        <v>0</v>
      </c>
      <c r="N1403" s="4">
        <v>0</v>
      </c>
      <c r="O1403" s="4">
        <v>0</v>
      </c>
    </row>
    <row r="1404" spans="1:15" x14ac:dyDescent="0.25">
      <c r="A1404" t="s">
        <v>318</v>
      </c>
      <c r="B1404" t="s">
        <v>378</v>
      </c>
      <c r="C1404" t="s">
        <v>315</v>
      </c>
      <c r="D1404" t="s">
        <v>251</v>
      </c>
      <c r="E1404" t="s">
        <v>252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 spans="1:15" x14ac:dyDescent="0.25">
      <c r="A1405" t="s">
        <v>318</v>
      </c>
      <c r="B1405" t="s">
        <v>378</v>
      </c>
      <c r="C1405" t="s">
        <v>315</v>
      </c>
      <c r="D1405" t="s">
        <v>283</v>
      </c>
      <c r="E1405" t="s">
        <v>284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 spans="1:15" x14ac:dyDescent="0.25">
      <c r="A1406" t="s">
        <v>318</v>
      </c>
      <c r="B1406" t="s">
        <v>378</v>
      </c>
      <c r="C1406" t="s">
        <v>315</v>
      </c>
      <c r="D1406" t="s">
        <v>271</v>
      </c>
      <c r="E1406" t="s">
        <v>272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</row>
    <row r="1407" spans="1:15" x14ac:dyDescent="0.25">
      <c r="A1407" t="s">
        <v>318</v>
      </c>
      <c r="B1407" t="s">
        <v>378</v>
      </c>
      <c r="C1407" t="s">
        <v>315</v>
      </c>
      <c r="D1407" t="s">
        <v>287</v>
      </c>
      <c r="E1407" t="s">
        <v>288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</row>
    <row r="1408" spans="1:15" x14ac:dyDescent="0.25">
      <c r="A1408" t="s">
        <v>318</v>
      </c>
      <c r="B1408" t="s">
        <v>378</v>
      </c>
      <c r="C1408" t="s">
        <v>315</v>
      </c>
      <c r="D1408" t="s">
        <v>289</v>
      </c>
      <c r="E1408" t="s">
        <v>290</v>
      </c>
      <c r="F1408" s="4">
        <v>0</v>
      </c>
      <c r="G1408" s="4">
        <v>200</v>
      </c>
      <c r="H1408" s="4">
        <v>0</v>
      </c>
      <c r="I1408" s="4">
        <v>0</v>
      </c>
      <c r="J1408" s="4">
        <v>56</v>
      </c>
      <c r="K1408" s="4">
        <v>53</v>
      </c>
      <c r="L1408" s="4">
        <v>262</v>
      </c>
      <c r="M1408" s="4">
        <v>441</v>
      </c>
      <c r="N1408" s="4">
        <v>53</v>
      </c>
      <c r="O1408" s="4">
        <v>366</v>
      </c>
    </row>
    <row r="1409" spans="1:15" x14ac:dyDescent="0.25">
      <c r="A1409" t="s">
        <v>318</v>
      </c>
      <c r="B1409" t="s">
        <v>378</v>
      </c>
      <c r="C1409" t="s">
        <v>315</v>
      </c>
      <c r="D1409" t="s">
        <v>209</v>
      </c>
      <c r="E1409" t="s">
        <v>210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</row>
    <row r="1410" spans="1:15" x14ac:dyDescent="0.25">
      <c r="A1410" t="s">
        <v>318</v>
      </c>
      <c r="B1410" t="s">
        <v>378</v>
      </c>
      <c r="C1410" t="s">
        <v>315</v>
      </c>
      <c r="D1410" t="s">
        <v>211</v>
      </c>
      <c r="E1410" t="s">
        <v>212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</row>
    <row r="1411" spans="1:15" x14ac:dyDescent="0.25">
      <c r="A1411" t="s">
        <v>318</v>
      </c>
      <c r="B1411" t="s">
        <v>378</v>
      </c>
      <c r="C1411" t="s">
        <v>315</v>
      </c>
      <c r="D1411" t="s">
        <v>217</v>
      </c>
      <c r="E1411" t="s">
        <v>218</v>
      </c>
      <c r="F1411" s="4">
        <v>0</v>
      </c>
      <c r="G1411" s="4">
        <v>0</v>
      </c>
      <c r="H1411" s="4">
        <v>0</v>
      </c>
      <c r="I1411" s="4">
        <v>0</v>
      </c>
      <c r="J1411" s="4">
        <v>138</v>
      </c>
      <c r="K1411" s="4">
        <v>321</v>
      </c>
      <c r="L1411" s="4">
        <v>305</v>
      </c>
      <c r="M1411" s="4">
        <v>0</v>
      </c>
      <c r="N1411" s="4">
        <v>42</v>
      </c>
      <c r="O1411" s="4">
        <v>0</v>
      </c>
    </row>
    <row r="1412" spans="1:15" x14ac:dyDescent="0.25">
      <c r="A1412" t="s">
        <v>318</v>
      </c>
      <c r="B1412" t="s">
        <v>378</v>
      </c>
      <c r="C1412" t="s">
        <v>315</v>
      </c>
      <c r="D1412" t="s">
        <v>221</v>
      </c>
      <c r="E1412" t="s">
        <v>222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</row>
    <row r="1413" spans="1:15" x14ac:dyDescent="0.25">
      <c r="A1413" t="s">
        <v>318</v>
      </c>
      <c r="B1413" t="s">
        <v>378</v>
      </c>
      <c r="C1413" t="s">
        <v>315</v>
      </c>
      <c r="D1413" t="s">
        <v>277</v>
      </c>
      <c r="E1413" t="s">
        <v>278</v>
      </c>
      <c r="F1413" s="4">
        <v>0</v>
      </c>
      <c r="G1413" s="4">
        <v>0</v>
      </c>
      <c r="H1413" s="4">
        <v>0</v>
      </c>
      <c r="I1413" s="4">
        <v>0</v>
      </c>
      <c r="J1413" s="4">
        <v>61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 spans="1:15" x14ac:dyDescent="0.25">
      <c r="A1414" t="s">
        <v>318</v>
      </c>
      <c r="B1414" t="s">
        <v>378</v>
      </c>
      <c r="C1414" t="s">
        <v>315</v>
      </c>
      <c r="D1414" t="s">
        <v>275</v>
      </c>
      <c r="E1414" t="s">
        <v>276</v>
      </c>
      <c r="F1414" s="4">
        <v>0</v>
      </c>
      <c r="G1414" s="4">
        <v>0</v>
      </c>
      <c r="H1414" s="4">
        <v>0</v>
      </c>
      <c r="I1414" s="4">
        <v>0</v>
      </c>
      <c r="J1414" s="4">
        <v>226</v>
      </c>
      <c r="K1414" s="4">
        <v>824</v>
      </c>
      <c r="L1414" s="4">
        <v>1066</v>
      </c>
      <c r="M1414" s="4">
        <v>805</v>
      </c>
      <c r="N1414" s="4">
        <v>579</v>
      </c>
      <c r="O1414" s="4">
        <v>107</v>
      </c>
    </row>
    <row r="1415" spans="1:15" x14ac:dyDescent="0.25">
      <c r="A1415" t="s">
        <v>318</v>
      </c>
      <c r="B1415" t="s">
        <v>378</v>
      </c>
      <c r="C1415" t="s">
        <v>315</v>
      </c>
      <c r="D1415" t="s">
        <v>281</v>
      </c>
      <c r="E1415" t="s">
        <v>282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 spans="1:15" x14ac:dyDescent="0.25">
      <c r="A1416" t="s">
        <v>318</v>
      </c>
      <c r="B1416" t="s">
        <v>378</v>
      </c>
      <c r="C1416" t="s">
        <v>315</v>
      </c>
      <c r="D1416" t="s">
        <v>295</v>
      </c>
      <c r="E1416" t="s">
        <v>296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</row>
    <row r="1417" spans="1:15" x14ac:dyDescent="0.25">
      <c r="A1417" t="s">
        <v>318</v>
      </c>
      <c r="B1417" t="s">
        <v>378</v>
      </c>
      <c r="C1417" t="s">
        <v>315</v>
      </c>
      <c r="D1417" t="s">
        <v>273</v>
      </c>
      <c r="E1417" t="s">
        <v>274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</row>
    <row r="1418" spans="1:15" x14ac:dyDescent="0.25">
      <c r="A1418" t="s">
        <v>318</v>
      </c>
      <c r="B1418" t="s">
        <v>378</v>
      </c>
      <c r="C1418" t="s">
        <v>315</v>
      </c>
      <c r="D1418" t="s">
        <v>297</v>
      </c>
      <c r="E1418" t="s">
        <v>298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</row>
    <row r="1419" spans="1:15" x14ac:dyDescent="0.25">
      <c r="A1419" t="s">
        <v>318</v>
      </c>
      <c r="B1419" t="s">
        <v>378</v>
      </c>
      <c r="C1419" t="s">
        <v>315</v>
      </c>
      <c r="D1419" t="s">
        <v>269</v>
      </c>
      <c r="E1419" t="s">
        <v>270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 spans="1:15" x14ac:dyDescent="0.25">
      <c r="A1420" t="s">
        <v>318</v>
      </c>
      <c r="B1420" t="s">
        <v>378</v>
      </c>
      <c r="C1420" t="s">
        <v>315</v>
      </c>
      <c r="D1420" t="s">
        <v>103</v>
      </c>
      <c r="E1420" t="s">
        <v>104</v>
      </c>
      <c r="F1420" s="4">
        <v>1</v>
      </c>
      <c r="G1420" s="4">
        <v>0</v>
      </c>
      <c r="H1420" s="4">
        <v>0</v>
      </c>
      <c r="I1420" s="4">
        <v>0</v>
      </c>
      <c r="J1420" s="4">
        <v>2</v>
      </c>
      <c r="K1420" s="4">
        <v>2</v>
      </c>
      <c r="L1420" s="4">
        <v>2</v>
      </c>
      <c r="M1420" s="4">
        <v>3</v>
      </c>
      <c r="N1420" s="4">
        <v>3</v>
      </c>
      <c r="O1420" s="4">
        <v>2</v>
      </c>
    </row>
    <row r="1421" spans="1:15" x14ac:dyDescent="0.25">
      <c r="A1421" t="s">
        <v>318</v>
      </c>
      <c r="B1421" t="s">
        <v>378</v>
      </c>
      <c r="C1421" t="s">
        <v>315</v>
      </c>
      <c r="D1421" t="s">
        <v>245</v>
      </c>
      <c r="E1421" t="s">
        <v>246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</row>
    <row r="1422" spans="1:15" x14ac:dyDescent="0.25">
      <c r="A1422" t="s">
        <v>318</v>
      </c>
      <c r="B1422" t="s">
        <v>378</v>
      </c>
      <c r="C1422" t="s">
        <v>315</v>
      </c>
      <c r="D1422" t="s">
        <v>389</v>
      </c>
      <c r="E1422" t="s">
        <v>384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 spans="1:15" x14ac:dyDescent="0.25">
      <c r="A1423" t="s">
        <v>318</v>
      </c>
      <c r="B1423" t="s">
        <v>378</v>
      </c>
      <c r="C1423" t="s">
        <v>315</v>
      </c>
      <c r="D1423" t="s">
        <v>390</v>
      </c>
      <c r="E1423" t="s">
        <v>385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 spans="1:15" x14ac:dyDescent="0.25">
      <c r="A1424" t="s">
        <v>318</v>
      </c>
      <c r="B1424" t="s">
        <v>378</v>
      </c>
      <c r="C1424" t="s">
        <v>365</v>
      </c>
      <c r="D1424" t="s">
        <v>355</v>
      </c>
      <c r="E1424" t="s">
        <v>356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 spans="1:15" x14ac:dyDescent="0.25">
      <c r="A1425" t="s">
        <v>318</v>
      </c>
      <c r="B1425" t="s">
        <v>378</v>
      </c>
      <c r="C1425" t="s">
        <v>365</v>
      </c>
      <c r="D1425" t="s">
        <v>343</v>
      </c>
      <c r="E1425" t="s">
        <v>344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</row>
    <row r="1426" spans="1:15" x14ac:dyDescent="0.25">
      <c r="A1426" t="s">
        <v>318</v>
      </c>
      <c r="B1426" t="s">
        <v>378</v>
      </c>
      <c r="C1426" t="s">
        <v>365</v>
      </c>
      <c r="D1426" t="s">
        <v>354</v>
      </c>
      <c r="E1426" t="s">
        <v>357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</row>
    <row r="1427" spans="1:15" x14ac:dyDescent="0.25">
      <c r="A1427" t="s">
        <v>318</v>
      </c>
      <c r="B1427" t="s">
        <v>378</v>
      </c>
      <c r="C1427" t="s">
        <v>365</v>
      </c>
      <c r="D1427" t="s">
        <v>358</v>
      </c>
      <c r="E1427" t="s">
        <v>359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</row>
    <row r="1428" spans="1:15" x14ac:dyDescent="0.25">
      <c r="A1428" t="s">
        <v>318</v>
      </c>
      <c r="B1428" t="s">
        <v>378</v>
      </c>
      <c r="C1428" t="s">
        <v>365</v>
      </c>
      <c r="D1428" t="s">
        <v>360</v>
      </c>
      <c r="E1428" t="s">
        <v>361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 spans="1:15" x14ac:dyDescent="0.25">
      <c r="A1429" t="s">
        <v>318</v>
      </c>
      <c r="B1429" t="s">
        <v>378</v>
      </c>
      <c r="C1429" t="s">
        <v>365</v>
      </c>
      <c r="D1429" t="s">
        <v>362</v>
      </c>
      <c r="E1429" t="s">
        <v>363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</row>
    <row r="1430" spans="1:15" x14ac:dyDescent="0.25">
      <c r="A1430" t="s">
        <v>318</v>
      </c>
      <c r="B1430" t="s">
        <v>378</v>
      </c>
      <c r="C1430" t="s">
        <v>365</v>
      </c>
      <c r="D1430" t="s">
        <v>339</v>
      </c>
      <c r="E1430" t="s">
        <v>340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</row>
    <row r="1431" spans="1:15" x14ac:dyDescent="0.25">
      <c r="A1431" t="s">
        <v>318</v>
      </c>
      <c r="B1431" t="s">
        <v>378</v>
      </c>
      <c r="C1431" t="s">
        <v>365</v>
      </c>
      <c r="D1431" t="s">
        <v>341</v>
      </c>
      <c r="E1431" t="s">
        <v>342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</row>
    <row r="1432" spans="1:15" x14ac:dyDescent="0.25">
      <c r="A1432" t="s">
        <v>318</v>
      </c>
      <c r="B1432" t="s">
        <v>378</v>
      </c>
      <c r="C1432" t="s">
        <v>365</v>
      </c>
      <c r="D1432" t="s">
        <v>345</v>
      </c>
      <c r="E1432" t="s">
        <v>346</v>
      </c>
      <c r="F1432" s="4">
        <v>0</v>
      </c>
      <c r="G1432" s="4">
        <v>0</v>
      </c>
      <c r="H1432" s="4">
        <v>0</v>
      </c>
      <c r="I1432" s="4">
        <v>3000</v>
      </c>
      <c r="J1432" s="4">
        <v>0</v>
      </c>
      <c r="K1432" s="4">
        <v>1143</v>
      </c>
      <c r="L1432" s="4">
        <v>0</v>
      </c>
      <c r="M1432" s="4">
        <v>0</v>
      </c>
      <c r="N1432" s="4">
        <v>0</v>
      </c>
      <c r="O1432" s="4">
        <v>0</v>
      </c>
    </row>
    <row r="1433" spans="1:15" x14ac:dyDescent="0.25">
      <c r="A1433" t="s">
        <v>318</v>
      </c>
      <c r="B1433" t="s">
        <v>378</v>
      </c>
      <c r="C1433" t="s">
        <v>365</v>
      </c>
      <c r="D1433" t="s">
        <v>400</v>
      </c>
      <c r="E1433" t="s">
        <v>401</v>
      </c>
      <c r="F1433" s="4">
        <v>0</v>
      </c>
      <c r="G1433" s="4">
        <v>0</v>
      </c>
      <c r="H1433" s="4">
        <v>500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</row>
    <row r="1434" spans="1:15" x14ac:dyDescent="0.25">
      <c r="A1434" t="s">
        <v>318</v>
      </c>
      <c r="B1434" t="s">
        <v>378</v>
      </c>
      <c r="C1434" t="s">
        <v>365</v>
      </c>
      <c r="D1434" t="s">
        <v>402</v>
      </c>
      <c r="E1434" t="s">
        <v>403</v>
      </c>
      <c r="F1434" s="4">
        <v>0</v>
      </c>
      <c r="G1434" s="4">
        <v>0</v>
      </c>
      <c r="H1434" s="4">
        <v>0</v>
      </c>
      <c r="I1434" s="4">
        <v>1000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 spans="1:15" x14ac:dyDescent="0.25">
      <c r="A1435" t="s">
        <v>318</v>
      </c>
      <c r="B1435" t="s">
        <v>378</v>
      </c>
      <c r="C1435" t="s">
        <v>365</v>
      </c>
      <c r="D1435" t="s">
        <v>404</v>
      </c>
      <c r="E1435" t="s">
        <v>405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</row>
    <row r="1436" spans="1:15" x14ac:dyDescent="0.25">
      <c r="A1436" t="s">
        <v>318</v>
      </c>
      <c r="B1436" t="s">
        <v>378</v>
      </c>
      <c r="C1436" t="s">
        <v>365</v>
      </c>
      <c r="D1436" t="s">
        <v>406</v>
      </c>
      <c r="E1436" t="s">
        <v>407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</row>
    <row r="1437" spans="1:15" x14ac:dyDescent="0.25">
      <c r="A1437" t="s">
        <v>318</v>
      </c>
      <c r="B1437" t="s">
        <v>378</v>
      </c>
      <c r="C1437" t="s">
        <v>365</v>
      </c>
      <c r="D1437" t="s">
        <v>408</v>
      </c>
      <c r="E1437" t="s">
        <v>409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</row>
    <row r="1438" spans="1:15" x14ac:dyDescent="0.25">
      <c r="A1438" t="s">
        <v>318</v>
      </c>
      <c r="B1438" t="s">
        <v>378</v>
      </c>
      <c r="C1438" t="s">
        <v>365</v>
      </c>
      <c r="D1438" t="s">
        <v>410</v>
      </c>
      <c r="E1438" t="s">
        <v>411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</row>
    <row r="1439" spans="1:15" x14ac:dyDescent="0.25">
      <c r="A1439" t="s">
        <v>318</v>
      </c>
      <c r="B1439" t="s">
        <v>378</v>
      </c>
      <c r="C1439" t="s">
        <v>365</v>
      </c>
      <c r="D1439" t="s">
        <v>412</v>
      </c>
      <c r="E1439" t="s">
        <v>413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</row>
    <row r="1440" spans="1:15" x14ac:dyDescent="0.25">
      <c r="A1440" t="s">
        <v>318</v>
      </c>
      <c r="B1440" t="s">
        <v>378</v>
      </c>
      <c r="C1440" t="s">
        <v>365</v>
      </c>
      <c r="D1440" t="s">
        <v>414</v>
      </c>
      <c r="E1440" t="s">
        <v>415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 spans="1:15" x14ac:dyDescent="0.25">
      <c r="A1441" t="s">
        <v>318</v>
      </c>
      <c r="B1441" t="s">
        <v>378</v>
      </c>
      <c r="C1441" t="s">
        <v>365</v>
      </c>
      <c r="D1441" t="s">
        <v>421</v>
      </c>
      <c r="E1441" t="s">
        <v>422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 spans="1:15" x14ac:dyDescent="0.25">
      <c r="A1442" t="s">
        <v>318</v>
      </c>
      <c r="B1442" t="s">
        <v>378</v>
      </c>
      <c r="C1442" t="s">
        <v>365</v>
      </c>
      <c r="D1442" t="s">
        <v>453</v>
      </c>
      <c r="E1442" t="s">
        <v>454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 spans="1:15" x14ac:dyDescent="0.25">
      <c r="A1443" t="s">
        <v>318</v>
      </c>
      <c r="B1443" t="s">
        <v>378</v>
      </c>
      <c r="C1443" t="s">
        <v>365</v>
      </c>
      <c r="D1443" t="s">
        <v>455</v>
      </c>
      <c r="E1443" t="s">
        <v>456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</row>
    <row r="1444" spans="1:15" x14ac:dyDescent="0.25">
      <c r="A1444" t="s">
        <v>318</v>
      </c>
      <c r="B1444" t="s">
        <v>337</v>
      </c>
      <c r="C1444" t="s">
        <v>313</v>
      </c>
      <c r="D1444" t="s">
        <v>101</v>
      </c>
      <c r="E1444" t="s">
        <v>102</v>
      </c>
      <c r="F1444" s="4">
        <v>0</v>
      </c>
      <c r="G1444" s="4">
        <v>0</v>
      </c>
      <c r="H1444" s="4">
        <v>0</v>
      </c>
      <c r="I1444" s="4">
        <v>42</v>
      </c>
      <c r="J1444" s="4">
        <v>16</v>
      </c>
      <c r="K1444" s="4">
        <v>0</v>
      </c>
      <c r="L1444" s="4">
        <v>0</v>
      </c>
      <c r="M1444" s="4">
        <v>115</v>
      </c>
      <c r="N1444" s="4">
        <v>264</v>
      </c>
      <c r="O1444" s="4">
        <v>0</v>
      </c>
    </row>
    <row r="1445" spans="1:15" x14ac:dyDescent="0.25">
      <c r="A1445" t="s">
        <v>318</v>
      </c>
      <c r="B1445" t="s">
        <v>337</v>
      </c>
      <c r="C1445" t="s">
        <v>313</v>
      </c>
      <c r="D1445" t="s">
        <v>99</v>
      </c>
      <c r="E1445" t="s">
        <v>100</v>
      </c>
      <c r="F1445" s="4">
        <v>0</v>
      </c>
      <c r="G1445" s="4">
        <v>0</v>
      </c>
      <c r="H1445" s="4">
        <v>0</v>
      </c>
      <c r="I1445" s="4">
        <v>75</v>
      </c>
      <c r="J1445" s="4">
        <v>243</v>
      </c>
      <c r="K1445" s="4">
        <v>4</v>
      </c>
      <c r="L1445" s="4">
        <v>109</v>
      </c>
      <c r="M1445" s="4">
        <v>310</v>
      </c>
      <c r="N1445" s="4">
        <v>5</v>
      </c>
      <c r="O1445" s="4">
        <v>0</v>
      </c>
    </row>
    <row r="1446" spans="1:15" x14ac:dyDescent="0.25">
      <c r="A1446" t="s">
        <v>318</v>
      </c>
      <c r="B1446" t="s">
        <v>337</v>
      </c>
      <c r="C1446" t="s">
        <v>313</v>
      </c>
      <c r="D1446" t="s">
        <v>121</v>
      </c>
      <c r="E1446" t="s">
        <v>122</v>
      </c>
      <c r="F1446" s="4">
        <v>726</v>
      </c>
      <c r="G1446" s="4">
        <v>150</v>
      </c>
      <c r="H1446" s="4">
        <v>0</v>
      </c>
      <c r="I1446" s="4">
        <v>0</v>
      </c>
      <c r="J1446" s="4">
        <v>789</v>
      </c>
      <c r="K1446" s="4">
        <v>767</v>
      </c>
      <c r="L1446" s="4">
        <v>751</v>
      </c>
      <c r="M1446" s="4">
        <v>940</v>
      </c>
      <c r="N1446" s="4">
        <v>785</v>
      </c>
      <c r="O1446" s="4">
        <v>823</v>
      </c>
    </row>
    <row r="1447" spans="1:15" x14ac:dyDescent="0.25">
      <c r="A1447" t="s">
        <v>318</v>
      </c>
      <c r="B1447" t="s">
        <v>337</v>
      </c>
      <c r="C1447" t="s">
        <v>313</v>
      </c>
      <c r="D1447" t="s">
        <v>123</v>
      </c>
      <c r="E1447" t="s">
        <v>124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</row>
    <row r="1448" spans="1:15" x14ac:dyDescent="0.25">
      <c r="A1448" t="s">
        <v>318</v>
      </c>
      <c r="B1448" t="s">
        <v>337</v>
      </c>
      <c r="C1448" t="s">
        <v>313</v>
      </c>
      <c r="D1448" t="s">
        <v>15</v>
      </c>
      <c r="E1448" t="s">
        <v>16</v>
      </c>
      <c r="F1448" s="4">
        <v>0</v>
      </c>
      <c r="G1448" s="4">
        <v>0</v>
      </c>
      <c r="H1448" s="4">
        <v>0</v>
      </c>
      <c r="I1448" s="4">
        <v>0</v>
      </c>
      <c r="J1448" s="4">
        <v>47</v>
      </c>
      <c r="K1448" s="4">
        <v>17</v>
      </c>
      <c r="L1448" s="4">
        <v>12</v>
      </c>
      <c r="M1448" s="4">
        <v>6</v>
      </c>
      <c r="N1448" s="4">
        <v>3</v>
      </c>
      <c r="O1448" s="4">
        <v>0</v>
      </c>
    </row>
    <row r="1449" spans="1:15" x14ac:dyDescent="0.25">
      <c r="A1449" t="s">
        <v>318</v>
      </c>
      <c r="B1449" t="s">
        <v>337</v>
      </c>
      <c r="C1449" t="s">
        <v>313</v>
      </c>
      <c r="D1449" t="s">
        <v>111</v>
      </c>
      <c r="E1449" t="s">
        <v>112</v>
      </c>
      <c r="F1449" s="4">
        <v>0</v>
      </c>
      <c r="G1449" s="4">
        <v>0</v>
      </c>
      <c r="H1449" s="4">
        <v>0</v>
      </c>
      <c r="I1449" s="4">
        <v>0</v>
      </c>
      <c r="J1449" s="4">
        <v>20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 spans="1:15" x14ac:dyDescent="0.25">
      <c r="A1450" t="s">
        <v>318</v>
      </c>
      <c r="B1450" t="s">
        <v>337</v>
      </c>
      <c r="C1450" t="s">
        <v>313</v>
      </c>
      <c r="D1450" t="s">
        <v>149</v>
      </c>
      <c r="E1450" t="s">
        <v>150</v>
      </c>
      <c r="F1450" s="4">
        <v>0</v>
      </c>
      <c r="G1450" s="4">
        <v>0</v>
      </c>
      <c r="H1450" s="4">
        <v>0</v>
      </c>
      <c r="I1450" s="4">
        <v>0</v>
      </c>
      <c r="J1450" s="4">
        <v>630</v>
      </c>
      <c r="K1450" s="4">
        <v>0</v>
      </c>
      <c r="L1450" s="4">
        <v>0</v>
      </c>
      <c r="M1450" s="4">
        <v>199</v>
      </c>
      <c r="N1450" s="4">
        <v>0</v>
      </c>
      <c r="O1450" s="4">
        <v>159</v>
      </c>
    </row>
    <row r="1451" spans="1:15" x14ac:dyDescent="0.25">
      <c r="A1451" t="s">
        <v>318</v>
      </c>
      <c r="B1451" t="s">
        <v>337</v>
      </c>
      <c r="C1451" t="s">
        <v>313</v>
      </c>
      <c r="D1451" t="s">
        <v>131</v>
      </c>
      <c r="E1451" t="s">
        <v>132</v>
      </c>
      <c r="F1451" s="4">
        <v>37</v>
      </c>
      <c r="G1451" s="4">
        <v>0</v>
      </c>
      <c r="H1451" s="4">
        <v>0</v>
      </c>
      <c r="I1451" s="4">
        <v>0</v>
      </c>
      <c r="J1451" s="4">
        <v>63</v>
      </c>
      <c r="K1451" s="4">
        <v>51</v>
      </c>
      <c r="L1451" s="4">
        <v>58</v>
      </c>
      <c r="M1451" s="4">
        <v>94</v>
      </c>
      <c r="N1451" s="4">
        <v>63</v>
      </c>
      <c r="O1451" s="4">
        <v>62</v>
      </c>
    </row>
    <row r="1452" spans="1:15" x14ac:dyDescent="0.25">
      <c r="A1452" t="s">
        <v>318</v>
      </c>
      <c r="B1452" t="s">
        <v>337</v>
      </c>
      <c r="C1452" t="s">
        <v>313</v>
      </c>
      <c r="D1452" t="s">
        <v>17</v>
      </c>
      <c r="E1452" t="s">
        <v>18</v>
      </c>
      <c r="F1452" s="4">
        <v>418</v>
      </c>
      <c r="G1452" s="4">
        <v>160</v>
      </c>
      <c r="H1452" s="4">
        <v>160</v>
      </c>
      <c r="I1452" s="4">
        <v>160</v>
      </c>
      <c r="J1452" s="4">
        <v>552</v>
      </c>
      <c r="K1452" s="4">
        <v>839</v>
      </c>
      <c r="L1452" s="4">
        <v>884</v>
      </c>
      <c r="M1452" s="4">
        <v>715</v>
      </c>
      <c r="N1452" s="4">
        <v>725</v>
      </c>
      <c r="O1452" s="4">
        <v>517</v>
      </c>
    </row>
    <row r="1453" spans="1:15" x14ac:dyDescent="0.25">
      <c r="A1453" t="s">
        <v>318</v>
      </c>
      <c r="B1453" t="s">
        <v>337</v>
      </c>
      <c r="C1453" t="s">
        <v>313</v>
      </c>
      <c r="D1453" t="s">
        <v>61</v>
      </c>
      <c r="E1453" t="s">
        <v>62</v>
      </c>
      <c r="F1453" s="4">
        <v>0</v>
      </c>
      <c r="G1453" s="4">
        <v>0</v>
      </c>
      <c r="H1453" s="4">
        <v>0</v>
      </c>
      <c r="I1453" s="4">
        <v>0</v>
      </c>
      <c r="J1453" s="4">
        <v>16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</row>
    <row r="1454" spans="1:15" x14ac:dyDescent="0.25">
      <c r="A1454" t="s">
        <v>318</v>
      </c>
      <c r="B1454" t="s">
        <v>337</v>
      </c>
      <c r="C1454" t="s">
        <v>313</v>
      </c>
      <c r="D1454" t="s">
        <v>153</v>
      </c>
      <c r="E1454" t="s">
        <v>154</v>
      </c>
      <c r="F1454" s="4">
        <v>4</v>
      </c>
      <c r="G1454" s="4">
        <v>15</v>
      </c>
      <c r="H1454" s="4">
        <v>15</v>
      </c>
      <c r="I1454" s="4">
        <v>45</v>
      </c>
      <c r="J1454" s="4">
        <v>52</v>
      </c>
      <c r="K1454" s="4">
        <v>35</v>
      </c>
      <c r="L1454" s="4">
        <v>99</v>
      </c>
      <c r="M1454" s="4">
        <v>122</v>
      </c>
      <c r="N1454" s="4">
        <v>84</v>
      </c>
      <c r="O1454" s="4">
        <v>32</v>
      </c>
    </row>
    <row r="1455" spans="1:15" x14ac:dyDescent="0.25">
      <c r="A1455" t="s">
        <v>318</v>
      </c>
      <c r="B1455" t="s">
        <v>337</v>
      </c>
      <c r="C1455" t="s">
        <v>313</v>
      </c>
      <c r="D1455" t="s">
        <v>151</v>
      </c>
      <c r="E1455" t="s">
        <v>152</v>
      </c>
      <c r="F1455" s="4">
        <v>67</v>
      </c>
      <c r="G1455" s="4">
        <v>0</v>
      </c>
      <c r="H1455" s="4">
        <v>0</v>
      </c>
      <c r="I1455" s="4">
        <v>0</v>
      </c>
      <c r="J1455" s="4">
        <v>73</v>
      </c>
      <c r="K1455" s="4">
        <v>66</v>
      </c>
      <c r="L1455" s="4">
        <v>117</v>
      </c>
      <c r="M1455" s="4">
        <v>354</v>
      </c>
      <c r="N1455" s="4">
        <v>348</v>
      </c>
      <c r="O1455" s="4">
        <v>142</v>
      </c>
    </row>
    <row r="1456" spans="1:15" x14ac:dyDescent="0.25">
      <c r="A1456" t="s">
        <v>318</v>
      </c>
      <c r="B1456" t="s">
        <v>337</v>
      </c>
      <c r="C1456" t="s">
        <v>313</v>
      </c>
      <c r="D1456" t="s">
        <v>147</v>
      </c>
      <c r="E1456" t="s">
        <v>148</v>
      </c>
      <c r="F1456" s="4">
        <v>693</v>
      </c>
      <c r="G1456" s="4">
        <v>0</v>
      </c>
      <c r="H1456" s="4">
        <v>0</v>
      </c>
      <c r="I1456" s="4">
        <v>0</v>
      </c>
      <c r="J1456" s="4">
        <v>1055</v>
      </c>
      <c r="K1456" s="4">
        <v>1142</v>
      </c>
      <c r="L1456" s="4">
        <v>1272</v>
      </c>
      <c r="M1456" s="4">
        <v>1311</v>
      </c>
      <c r="N1456" s="4">
        <v>1428</v>
      </c>
      <c r="O1456" s="4">
        <v>1520</v>
      </c>
    </row>
    <row r="1457" spans="1:15" x14ac:dyDescent="0.25">
      <c r="A1457" t="s">
        <v>318</v>
      </c>
      <c r="B1457" t="s">
        <v>337</v>
      </c>
      <c r="C1457" t="s">
        <v>313</v>
      </c>
      <c r="D1457" t="s">
        <v>141</v>
      </c>
      <c r="E1457" t="s">
        <v>142</v>
      </c>
      <c r="F1457" s="4">
        <v>59</v>
      </c>
      <c r="G1457" s="4">
        <v>0</v>
      </c>
      <c r="H1457" s="4">
        <v>150</v>
      </c>
      <c r="I1457" s="4">
        <v>0</v>
      </c>
      <c r="J1457" s="4">
        <v>19</v>
      </c>
      <c r="K1457" s="4">
        <v>19</v>
      </c>
      <c r="L1457" s="4">
        <v>19</v>
      </c>
      <c r="M1457" s="4">
        <v>27</v>
      </c>
      <c r="N1457" s="4">
        <v>43</v>
      </c>
      <c r="O1457" s="4">
        <v>52</v>
      </c>
    </row>
    <row r="1458" spans="1:15" x14ac:dyDescent="0.25">
      <c r="A1458" t="s">
        <v>318</v>
      </c>
      <c r="B1458" t="s">
        <v>337</v>
      </c>
      <c r="C1458" t="s">
        <v>313</v>
      </c>
      <c r="D1458" t="s">
        <v>19</v>
      </c>
      <c r="E1458" t="s">
        <v>20</v>
      </c>
      <c r="F1458" s="4">
        <v>97</v>
      </c>
      <c r="G1458" s="4">
        <v>0</v>
      </c>
      <c r="H1458" s="4">
        <v>0</v>
      </c>
      <c r="I1458" s="4">
        <v>0</v>
      </c>
      <c r="J1458" s="4">
        <v>96</v>
      </c>
      <c r="K1458" s="4">
        <v>65</v>
      </c>
      <c r="L1458" s="4">
        <v>102</v>
      </c>
      <c r="M1458" s="4">
        <v>206</v>
      </c>
      <c r="N1458" s="4">
        <v>201</v>
      </c>
      <c r="O1458" s="4">
        <v>86</v>
      </c>
    </row>
    <row r="1459" spans="1:15" x14ac:dyDescent="0.25">
      <c r="A1459" t="s">
        <v>318</v>
      </c>
      <c r="B1459" t="s">
        <v>337</v>
      </c>
      <c r="C1459" t="s">
        <v>313</v>
      </c>
      <c r="D1459" t="s">
        <v>127</v>
      </c>
      <c r="E1459" t="s">
        <v>128</v>
      </c>
      <c r="F1459" s="4">
        <v>0</v>
      </c>
      <c r="G1459" s="4">
        <v>21</v>
      </c>
      <c r="H1459" s="4">
        <v>3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</row>
    <row r="1460" spans="1:15" x14ac:dyDescent="0.25">
      <c r="A1460" t="s">
        <v>318</v>
      </c>
      <c r="B1460" t="s">
        <v>337</v>
      </c>
      <c r="C1460" t="s">
        <v>313</v>
      </c>
      <c r="D1460" t="s">
        <v>125</v>
      </c>
      <c r="E1460" t="s">
        <v>126</v>
      </c>
      <c r="F1460" s="4">
        <v>617</v>
      </c>
      <c r="G1460" s="4">
        <v>565</v>
      </c>
      <c r="H1460" s="4">
        <v>1412</v>
      </c>
      <c r="I1460" s="4">
        <v>1694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</row>
    <row r="1461" spans="1:15" x14ac:dyDescent="0.25">
      <c r="A1461" t="s">
        <v>318</v>
      </c>
      <c r="B1461" t="s">
        <v>337</v>
      </c>
      <c r="C1461" t="s">
        <v>313</v>
      </c>
      <c r="D1461" t="s">
        <v>69</v>
      </c>
      <c r="E1461" t="s">
        <v>70</v>
      </c>
      <c r="F1461" s="4">
        <v>47</v>
      </c>
      <c r="G1461" s="4">
        <v>0</v>
      </c>
      <c r="H1461" s="4">
        <v>0</v>
      </c>
      <c r="I1461" s="4">
        <v>0</v>
      </c>
      <c r="J1461" s="4">
        <v>180</v>
      </c>
      <c r="K1461" s="4">
        <v>1220</v>
      </c>
      <c r="L1461" s="4">
        <v>2084</v>
      </c>
      <c r="M1461" s="4">
        <v>1266</v>
      </c>
      <c r="N1461" s="4">
        <v>231</v>
      </c>
      <c r="O1461" s="4">
        <v>26</v>
      </c>
    </row>
    <row r="1462" spans="1:15" x14ac:dyDescent="0.25">
      <c r="A1462" t="s">
        <v>318</v>
      </c>
      <c r="B1462" t="s">
        <v>337</v>
      </c>
      <c r="C1462" t="s">
        <v>313</v>
      </c>
      <c r="D1462" t="s">
        <v>71</v>
      </c>
      <c r="E1462" t="s">
        <v>72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</row>
    <row r="1463" spans="1:15" x14ac:dyDescent="0.25">
      <c r="A1463" t="s">
        <v>318</v>
      </c>
      <c r="B1463" t="s">
        <v>337</v>
      </c>
      <c r="C1463" t="s">
        <v>313</v>
      </c>
      <c r="D1463" t="s">
        <v>47</v>
      </c>
      <c r="E1463" t="s">
        <v>48</v>
      </c>
      <c r="F1463" s="4">
        <v>287</v>
      </c>
      <c r="G1463" s="4">
        <v>0</v>
      </c>
      <c r="H1463" s="4">
        <v>0</v>
      </c>
      <c r="I1463" s="4">
        <v>315</v>
      </c>
      <c r="J1463" s="4">
        <v>1480</v>
      </c>
      <c r="K1463" s="4">
        <v>558</v>
      </c>
      <c r="L1463" s="4">
        <v>590</v>
      </c>
      <c r="M1463" s="4">
        <v>744</v>
      </c>
      <c r="N1463" s="4">
        <v>633</v>
      </c>
      <c r="O1463" s="4">
        <v>559</v>
      </c>
    </row>
    <row r="1464" spans="1:15" x14ac:dyDescent="0.25">
      <c r="A1464" t="s">
        <v>318</v>
      </c>
      <c r="B1464" t="s">
        <v>337</v>
      </c>
      <c r="C1464" t="s">
        <v>313</v>
      </c>
      <c r="D1464" t="s">
        <v>49</v>
      </c>
      <c r="E1464" t="s">
        <v>50</v>
      </c>
      <c r="F1464" s="4">
        <v>220</v>
      </c>
      <c r="G1464" s="4">
        <v>0</v>
      </c>
      <c r="H1464" s="4">
        <v>0</v>
      </c>
      <c r="I1464" s="4">
        <v>0</v>
      </c>
      <c r="J1464" s="4">
        <v>828</v>
      </c>
      <c r="K1464" s="4">
        <v>463</v>
      </c>
      <c r="L1464" s="4">
        <v>595</v>
      </c>
      <c r="M1464" s="4">
        <v>305</v>
      </c>
      <c r="N1464" s="4">
        <v>237</v>
      </c>
      <c r="O1464" s="4">
        <v>277</v>
      </c>
    </row>
    <row r="1465" spans="1:15" x14ac:dyDescent="0.25">
      <c r="A1465" t="s">
        <v>318</v>
      </c>
      <c r="B1465" t="s">
        <v>337</v>
      </c>
      <c r="C1465" t="s">
        <v>313</v>
      </c>
      <c r="D1465" t="s">
        <v>8</v>
      </c>
      <c r="E1465" t="s">
        <v>9</v>
      </c>
      <c r="F1465" s="4">
        <v>272</v>
      </c>
      <c r="G1465" s="4">
        <v>300</v>
      </c>
      <c r="H1465" s="4">
        <v>300</v>
      </c>
      <c r="I1465" s="4">
        <v>300</v>
      </c>
      <c r="J1465" s="4">
        <v>394</v>
      </c>
      <c r="K1465" s="4">
        <v>618</v>
      </c>
      <c r="L1465" s="4">
        <v>622</v>
      </c>
      <c r="M1465" s="4">
        <v>889</v>
      </c>
      <c r="N1465" s="4">
        <v>519</v>
      </c>
      <c r="O1465" s="4">
        <v>1346</v>
      </c>
    </row>
    <row r="1466" spans="1:15" x14ac:dyDescent="0.25">
      <c r="A1466" t="s">
        <v>318</v>
      </c>
      <c r="B1466" t="s">
        <v>337</v>
      </c>
      <c r="C1466" t="s">
        <v>313</v>
      </c>
      <c r="D1466" t="s">
        <v>59</v>
      </c>
      <c r="E1466" t="s">
        <v>60</v>
      </c>
      <c r="F1466" s="4">
        <v>0</v>
      </c>
      <c r="G1466" s="4">
        <v>0</v>
      </c>
      <c r="H1466" s="4">
        <v>0</v>
      </c>
      <c r="I1466" s="4">
        <v>0</v>
      </c>
      <c r="J1466" s="4">
        <v>74</v>
      </c>
      <c r="K1466" s="4">
        <v>0</v>
      </c>
      <c r="L1466" s="4">
        <v>16</v>
      </c>
      <c r="M1466" s="4">
        <v>15</v>
      </c>
      <c r="N1466" s="4">
        <v>20</v>
      </c>
      <c r="O1466" s="4">
        <v>0</v>
      </c>
    </row>
    <row r="1467" spans="1:15" x14ac:dyDescent="0.25">
      <c r="A1467" t="s">
        <v>318</v>
      </c>
      <c r="B1467" t="s">
        <v>337</v>
      </c>
      <c r="C1467" t="s">
        <v>313</v>
      </c>
      <c r="D1467" t="s">
        <v>57</v>
      </c>
      <c r="E1467" t="s">
        <v>58</v>
      </c>
      <c r="F1467" s="4">
        <v>1</v>
      </c>
      <c r="G1467" s="4">
        <v>0</v>
      </c>
      <c r="H1467" s="4">
        <v>0</v>
      </c>
      <c r="I1467" s="4">
        <v>0</v>
      </c>
      <c r="J1467" s="4">
        <v>41</v>
      </c>
      <c r="K1467" s="4">
        <v>1</v>
      </c>
      <c r="L1467" s="4">
        <v>9</v>
      </c>
      <c r="M1467" s="4">
        <v>22</v>
      </c>
      <c r="N1467" s="4">
        <v>21</v>
      </c>
      <c r="O1467" s="4">
        <v>7</v>
      </c>
    </row>
    <row r="1468" spans="1:15" x14ac:dyDescent="0.25">
      <c r="A1468" t="s">
        <v>318</v>
      </c>
      <c r="B1468" t="s">
        <v>337</v>
      </c>
      <c r="C1468" t="s">
        <v>313</v>
      </c>
      <c r="D1468" t="s">
        <v>55</v>
      </c>
      <c r="E1468" t="s">
        <v>56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 spans="1:15" x14ac:dyDescent="0.25">
      <c r="A1469" t="s">
        <v>318</v>
      </c>
      <c r="B1469" t="s">
        <v>337</v>
      </c>
      <c r="C1469" t="s">
        <v>313</v>
      </c>
      <c r="D1469" t="s">
        <v>53</v>
      </c>
      <c r="E1469" t="s">
        <v>54</v>
      </c>
      <c r="F1469" s="4">
        <v>112</v>
      </c>
      <c r="G1469" s="4">
        <v>165</v>
      </c>
      <c r="H1469" s="4">
        <v>165</v>
      </c>
      <c r="I1469" s="4">
        <v>165</v>
      </c>
      <c r="J1469" s="4">
        <v>1272</v>
      </c>
      <c r="K1469" s="4">
        <v>1315</v>
      </c>
      <c r="L1469" s="4">
        <v>1520</v>
      </c>
      <c r="M1469" s="4">
        <v>836</v>
      </c>
      <c r="N1469" s="4">
        <v>1165</v>
      </c>
      <c r="O1469" s="4">
        <v>342</v>
      </c>
    </row>
    <row r="1470" spans="1:15" x14ac:dyDescent="0.25">
      <c r="A1470" t="s">
        <v>318</v>
      </c>
      <c r="B1470" t="s">
        <v>337</v>
      </c>
      <c r="C1470" t="s">
        <v>313</v>
      </c>
      <c r="D1470" t="s">
        <v>129</v>
      </c>
      <c r="E1470" t="s">
        <v>130</v>
      </c>
      <c r="F1470" s="4">
        <v>54</v>
      </c>
      <c r="G1470" s="4">
        <v>193</v>
      </c>
      <c r="H1470" s="4">
        <v>216</v>
      </c>
      <c r="I1470" s="4">
        <v>473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 spans="1:15" x14ac:dyDescent="0.25">
      <c r="A1471" t="s">
        <v>318</v>
      </c>
      <c r="B1471" t="s">
        <v>337</v>
      </c>
      <c r="C1471" t="s">
        <v>313</v>
      </c>
      <c r="D1471" t="s">
        <v>23</v>
      </c>
      <c r="E1471" t="s">
        <v>24</v>
      </c>
      <c r="F1471" s="4">
        <v>9813</v>
      </c>
      <c r="G1471" s="4">
        <v>0</v>
      </c>
      <c r="H1471" s="4">
        <v>0</v>
      </c>
      <c r="I1471" s="4">
        <v>0</v>
      </c>
      <c r="J1471" s="4">
        <v>4380</v>
      </c>
      <c r="K1471" s="4">
        <v>7457</v>
      </c>
      <c r="L1471" s="4">
        <v>3178</v>
      </c>
      <c r="M1471" s="4">
        <v>4483</v>
      </c>
      <c r="N1471" s="4">
        <v>2995</v>
      </c>
      <c r="O1471" s="4">
        <v>2902</v>
      </c>
    </row>
    <row r="1472" spans="1:15" x14ac:dyDescent="0.25">
      <c r="A1472" t="s">
        <v>318</v>
      </c>
      <c r="B1472" t="s">
        <v>337</v>
      </c>
      <c r="C1472" t="s">
        <v>313</v>
      </c>
      <c r="D1472" t="s">
        <v>21</v>
      </c>
      <c r="E1472" t="s">
        <v>22</v>
      </c>
      <c r="F1472" s="4">
        <v>1294</v>
      </c>
      <c r="G1472" s="4">
        <v>0</v>
      </c>
      <c r="H1472" s="4">
        <v>0</v>
      </c>
      <c r="I1472" s="4">
        <v>0</v>
      </c>
      <c r="J1472" s="4">
        <v>844</v>
      </c>
      <c r="K1472" s="4">
        <v>575</v>
      </c>
      <c r="L1472" s="4">
        <v>991</v>
      </c>
      <c r="M1472" s="4">
        <v>1086</v>
      </c>
      <c r="N1472" s="4">
        <v>587</v>
      </c>
      <c r="O1472" s="4">
        <v>577</v>
      </c>
    </row>
    <row r="1473" spans="1:15" x14ac:dyDescent="0.25">
      <c r="A1473" t="s">
        <v>318</v>
      </c>
      <c r="B1473" t="s">
        <v>337</v>
      </c>
      <c r="C1473" t="s">
        <v>313</v>
      </c>
      <c r="D1473" t="s">
        <v>39</v>
      </c>
      <c r="E1473" t="s">
        <v>40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</row>
    <row r="1474" spans="1:15" x14ac:dyDescent="0.25">
      <c r="A1474" t="s">
        <v>318</v>
      </c>
      <c r="B1474" t="s">
        <v>337</v>
      </c>
      <c r="C1474" t="s">
        <v>313</v>
      </c>
      <c r="D1474" t="s">
        <v>133</v>
      </c>
      <c r="E1474" t="s">
        <v>134</v>
      </c>
      <c r="F1474" s="4">
        <v>0</v>
      </c>
      <c r="G1474" s="4">
        <v>0</v>
      </c>
      <c r="H1474" s="4">
        <v>0</v>
      </c>
      <c r="I1474" s="4">
        <v>0</v>
      </c>
      <c r="J1474" s="4">
        <v>304</v>
      </c>
      <c r="K1474" s="4">
        <v>868</v>
      </c>
      <c r="L1474" s="4">
        <v>798</v>
      </c>
      <c r="M1474" s="4">
        <v>1129</v>
      </c>
      <c r="N1474" s="4">
        <v>531</v>
      </c>
      <c r="O1474" s="4">
        <v>19</v>
      </c>
    </row>
    <row r="1475" spans="1:15" x14ac:dyDescent="0.25">
      <c r="A1475" t="s">
        <v>318</v>
      </c>
      <c r="B1475" t="s">
        <v>337</v>
      </c>
      <c r="C1475" t="s">
        <v>313</v>
      </c>
      <c r="D1475" t="s">
        <v>135</v>
      </c>
      <c r="E1475" t="s">
        <v>136</v>
      </c>
      <c r="F1475" s="4">
        <v>0</v>
      </c>
      <c r="G1475" s="4">
        <v>0</v>
      </c>
      <c r="H1475" s="4">
        <v>0</v>
      </c>
      <c r="I1475" s="4">
        <v>0</v>
      </c>
      <c r="J1475" s="4">
        <v>100</v>
      </c>
      <c r="K1475" s="4">
        <v>187</v>
      </c>
      <c r="L1475" s="4">
        <v>211</v>
      </c>
      <c r="M1475" s="4">
        <v>467</v>
      </c>
      <c r="N1475" s="4">
        <v>280</v>
      </c>
      <c r="O1475" s="4">
        <v>15</v>
      </c>
    </row>
    <row r="1476" spans="1:15" x14ac:dyDescent="0.25">
      <c r="A1476" t="s">
        <v>318</v>
      </c>
      <c r="B1476" t="s">
        <v>337</v>
      </c>
      <c r="C1476" t="s">
        <v>313</v>
      </c>
      <c r="D1476" t="s">
        <v>113</v>
      </c>
      <c r="E1476" t="s">
        <v>114</v>
      </c>
      <c r="F1476" s="4">
        <v>102</v>
      </c>
      <c r="G1476" s="4">
        <v>0</v>
      </c>
      <c r="H1476" s="4">
        <v>0</v>
      </c>
      <c r="I1476" s="4">
        <v>0</v>
      </c>
      <c r="J1476" s="4">
        <v>1818</v>
      </c>
      <c r="K1476" s="4">
        <v>21953</v>
      </c>
      <c r="L1476" s="4">
        <v>12981</v>
      </c>
      <c r="M1476" s="4">
        <v>2992</v>
      </c>
      <c r="N1476" s="4">
        <v>1450</v>
      </c>
      <c r="O1476" s="4">
        <v>805</v>
      </c>
    </row>
    <row r="1477" spans="1:15" x14ac:dyDescent="0.25">
      <c r="A1477" t="s">
        <v>318</v>
      </c>
      <c r="B1477" t="s">
        <v>337</v>
      </c>
      <c r="C1477" t="s">
        <v>313</v>
      </c>
      <c r="D1477" t="s">
        <v>63</v>
      </c>
      <c r="F1477" s="4">
        <v>0</v>
      </c>
      <c r="G1477" s="4">
        <v>0</v>
      </c>
      <c r="H1477" s="4">
        <v>0</v>
      </c>
      <c r="I1477" s="4">
        <v>0</v>
      </c>
      <c r="J1477" s="4">
        <v>23</v>
      </c>
      <c r="K1477" s="4">
        <v>22</v>
      </c>
      <c r="L1477" s="4">
        <v>0</v>
      </c>
      <c r="M1477" s="4">
        <v>0</v>
      </c>
      <c r="N1477" s="4">
        <v>0</v>
      </c>
      <c r="O1477" s="4">
        <v>0</v>
      </c>
    </row>
    <row r="1478" spans="1:15" x14ac:dyDescent="0.25">
      <c r="A1478" t="s">
        <v>318</v>
      </c>
      <c r="B1478" t="s">
        <v>337</v>
      </c>
      <c r="C1478" t="s">
        <v>313</v>
      </c>
      <c r="D1478" t="s">
        <v>65</v>
      </c>
      <c r="E1478" t="s">
        <v>66</v>
      </c>
      <c r="F1478" s="4">
        <v>0</v>
      </c>
      <c r="G1478" s="4">
        <v>0</v>
      </c>
      <c r="H1478" s="4">
        <v>0</v>
      </c>
      <c r="I1478" s="4">
        <v>0</v>
      </c>
      <c r="J1478" s="4">
        <v>25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 spans="1:15" x14ac:dyDescent="0.25">
      <c r="A1479" t="s">
        <v>318</v>
      </c>
      <c r="B1479" t="s">
        <v>337</v>
      </c>
      <c r="C1479" t="s">
        <v>313</v>
      </c>
      <c r="D1479" t="s">
        <v>107</v>
      </c>
      <c r="E1479" t="s">
        <v>108</v>
      </c>
      <c r="F1479" s="4">
        <v>0</v>
      </c>
      <c r="G1479" s="4">
        <v>0</v>
      </c>
      <c r="H1479" s="4">
        <v>60</v>
      </c>
      <c r="I1479" s="4">
        <v>600</v>
      </c>
      <c r="J1479" s="4">
        <v>724</v>
      </c>
      <c r="K1479" s="4">
        <v>285</v>
      </c>
      <c r="L1479" s="4">
        <v>0</v>
      </c>
      <c r="M1479" s="4">
        <v>58</v>
      </c>
      <c r="N1479" s="4">
        <v>0</v>
      </c>
      <c r="O1479" s="4">
        <v>0</v>
      </c>
    </row>
    <row r="1480" spans="1:15" x14ac:dyDescent="0.25">
      <c r="A1480" t="s">
        <v>318</v>
      </c>
      <c r="B1480" t="s">
        <v>337</v>
      </c>
      <c r="C1480" t="s">
        <v>313</v>
      </c>
      <c r="D1480" t="s">
        <v>109</v>
      </c>
      <c r="E1480" t="s">
        <v>110</v>
      </c>
      <c r="F1480" s="4">
        <v>88</v>
      </c>
      <c r="G1480" s="4">
        <v>0</v>
      </c>
      <c r="H1480" s="4">
        <v>0</v>
      </c>
      <c r="I1480" s="4">
        <v>126</v>
      </c>
      <c r="J1480" s="4">
        <v>172</v>
      </c>
      <c r="K1480" s="4">
        <v>99</v>
      </c>
      <c r="L1480" s="4">
        <v>31</v>
      </c>
      <c r="M1480" s="4">
        <v>0</v>
      </c>
      <c r="N1480" s="4">
        <v>0</v>
      </c>
      <c r="O1480" s="4">
        <v>0</v>
      </c>
    </row>
    <row r="1481" spans="1:15" x14ac:dyDescent="0.25">
      <c r="A1481" t="s">
        <v>318</v>
      </c>
      <c r="B1481" t="s">
        <v>337</v>
      </c>
      <c r="C1481" t="s">
        <v>313</v>
      </c>
      <c r="D1481" t="s">
        <v>10</v>
      </c>
      <c r="E1481" t="s">
        <v>11</v>
      </c>
      <c r="F1481" s="4">
        <v>267</v>
      </c>
      <c r="G1481" s="4">
        <v>0</v>
      </c>
      <c r="H1481" s="4">
        <v>0</v>
      </c>
      <c r="I1481" s="4">
        <v>0</v>
      </c>
      <c r="J1481" s="4">
        <v>0</v>
      </c>
      <c r="K1481" s="4">
        <v>9</v>
      </c>
      <c r="L1481" s="4">
        <v>368</v>
      </c>
      <c r="M1481" s="4">
        <v>55</v>
      </c>
      <c r="N1481" s="4">
        <v>0</v>
      </c>
      <c r="O1481" s="4">
        <v>0</v>
      </c>
    </row>
    <row r="1482" spans="1:15" x14ac:dyDescent="0.25">
      <c r="A1482" t="s">
        <v>318</v>
      </c>
      <c r="B1482" t="s">
        <v>337</v>
      </c>
      <c r="C1482" t="s">
        <v>313</v>
      </c>
      <c r="D1482" t="s">
        <v>12</v>
      </c>
      <c r="E1482" t="s">
        <v>13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51</v>
      </c>
      <c r="M1482" s="4">
        <v>96</v>
      </c>
      <c r="N1482" s="4">
        <v>0</v>
      </c>
      <c r="O1482" s="4">
        <v>0</v>
      </c>
    </row>
    <row r="1483" spans="1:15" x14ac:dyDescent="0.25">
      <c r="A1483" t="s">
        <v>318</v>
      </c>
      <c r="B1483" t="s">
        <v>337</v>
      </c>
      <c r="C1483" t="s">
        <v>313</v>
      </c>
      <c r="D1483" t="s">
        <v>75</v>
      </c>
      <c r="E1483" t="s">
        <v>76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 spans="1:15" x14ac:dyDescent="0.25">
      <c r="A1484" t="s">
        <v>318</v>
      </c>
      <c r="B1484" t="s">
        <v>337</v>
      </c>
      <c r="C1484" t="s">
        <v>313</v>
      </c>
      <c r="D1484" t="s">
        <v>43</v>
      </c>
      <c r="E1484" t="s">
        <v>44</v>
      </c>
      <c r="F1484" s="4">
        <v>0</v>
      </c>
      <c r="G1484" s="4">
        <v>0</v>
      </c>
      <c r="H1484" s="4">
        <v>0</v>
      </c>
      <c r="I1484" s="4">
        <v>0</v>
      </c>
      <c r="J1484" s="4">
        <v>65</v>
      </c>
      <c r="K1484" s="4">
        <v>291</v>
      </c>
      <c r="L1484" s="4">
        <v>1364</v>
      </c>
      <c r="M1484" s="4">
        <v>934</v>
      </c>
      <c r="N1484" s="4">
        <v>272</v>
      </c>
      <c r="O1484" s="4">
        <v>173</v>
      </c>
    </row>
    <row r="1485" spans="1:15" x14ac:dyDescent="0.25">
      <c r="A1485" t="s">
        <v>318</v>
      </c>
      <c r="B1485" t="s">
        <v>337</v>
      </c>
      <c r="C1485" t="s">
        <v>313</v>
      </c>
      <c r="D1485" t="s">
        <v>45</v>
      </c>
      <c r="E1485" t="s">
        <v>46</v>
      </c>
      <c r="F1485" s="4">
        <v>1336</v>
      </c>
      <c r="G1485" s="4">
        <v>0</v>
      </c>
      <c r="H1485" s="4">
        <v>0</v>
      </c>
      <c r="I1485" s="4">
        <v>0</v>
      </c>
      <c r="J1485" s="4">
        <v>8455</v>
      </c>
      <c r="K1485" s="4">
        <v>10840</v>
      </c>
      <c r="L1485" s="4">
        <v>7011</v>
      </c>
      <c r="M1485" s="4">
        <v>612</v>
      </c>
      <c r="N1485" s="4">
        <v>275</v>
      </c>
      <c r="O1485" s="4">
        <v>211</v>
      </c>
    </row>
    <row r="1486" spans="1:15" x14ac:dyDescent="0.25">
      <c r="A1486" t="s">
        <v>318</v>
      </c>
      <c r="B1486" t="s">
        <v>337</v>
      </c>
      <c r="C1486" t="s">
        <v>313</v>
      </c>
      <c r="D1486" t="s">
        <v>67</v>
      </c>
      <c r="E1486" t="s">
        <v>68</v>
      </c>
      <c r="F1486" s="4">
        <v>9</v>
      </c>
      <c r="G1486" s="4">
        <v>0</v>
      </c>
      <c r="H1486" s="4">
        <v>0</v>
      </c>
      <c r="I1486" s="4">
        <v>0</v>
      </c>
      <c r="J1486" s="4">
        <v>274</v>
      </c>
      <c r="K1486" s="4">
        <v>386</v>
      </c>
      <c r="L1486" s="4">
        <v>682</v>
      </c>
      <c r="M1486" s="4">
        <v>89</v>
      </c>
      <c r="N1486" s="4">
        <v>7</v>
      </c>
      <c r="O1486" s="4">
        <v>7</v>
      </c>
    </row>
    <row r="1487" spans="1:15" x14ac:dyDescent="0.25">
      <c r="A1487" t="s">
        <v>318</v>
      </c>
      <c r="B1487" t="s">
        <v>337</v>
      </c>
      <c r="C1487" t="s">
        <v>313</v>
      </c>
      <c r="D1487" t="s">
        <v>2</v>
      </c>
      <c r="E1487" t="s">
        <v>3</v>
      </c>
      <c r="F1487" s="4">
        <v>11</v>
      </c>
      <c r="G1487" s="4">
        <v>0</v>
      </c>
      <c r="H1487" s="4">
        <v>0</v>
      </c>
      <c r="I1487" s="4">
        <v>0</v>
      </c>
      <c r="J1487" s="4">
        <v>75</v>
      </c>
      <c r="K1487" s="4">
        <v>629</v>
      </c>
      <c r="L1487" s="4">
        <v>1918</v>
      </c>
      <c r="M1487" s="4">
        <v>1029</v>
      </c>
      <c r="N1487" s="4">
        <v>75</v>
      </c>
      <c r="O1487" s="4">
        <v>17</v>
      </c>
    </row>
    <row r="1488" spans="1:15" x14ac:dyDescent="0.25">
      <c r="A1488" t="s">
        <v>318</v>
      </c>
      <c r="B1488" t="s">
        <v>337</v>
      </c>
      <c r="C1488" t="s">
        <v>313</v>
      </c>
      <c r="D1488" t="s">
        <v>4</v>
      </c>
      <c r="E1488" t="s">
        <v>5</v>
      </c>
      <c r="F1488" s="4">
        <v>11</v>
      </c>
      <c r="G1488" s="4">
        <v>0</v>
      </c>
      <c r="H1488" s="4">
        <v>0</v>
      </c>
      <c r="I1488" s="4">
        <v>256</v>
      </c>
      <c r="J1488" s="4">
        <v>449</v>
      </c>
      <c r="K1488" s="4">
        <v>831</v>
      </c>
      <c r="L1488" s="4">
        <v>919</v>
      </c>
      <c r="M1488" s="4">
        <v>1434</v>
      </c>
      <c r="N1488" s="4">
        <v>841</v>
      </c>
      <c r="O1488" s="4">
        <v>287</v>
      </c>
    </row>
    <row r="1489" spans="1:15" x14ac:dyDescent="0.25">
      <c r="A1489" t="s">
        <v>318</v>
      </c>
      <c r="B1489" t="s">
        <v>337</v>
      </c>
      <c r="C1489" t="s">
        <v>313</v>
      </c>
      <c r="D1489" t="s">
        <v>51</v>
      </c>
      <c r="E1489" t="s">
        <v>52</v>
      </c>
      <c r="F1489" s="4">
        <v>19</v>
      </c>
      <c r="G1489" s="4">
        <v>0</v>
      </c>
      <c r="H1489" s="4">
        <v>0</v>
      </c>
      <c r="I1489" s="4">
        <v>0</v>
      </c>
      <c r="J1489" s="4">
        <v>19</v>
      </c>
      <c r="K1489" s="4">
        <v>31</v>
      </c>
      <c r="L1489" s="4">
        <v>16</v>
      </c>
      <c r="M1489" s="4">
        <v>101</v>
      </c>
      <c r="N1489" s="4">
        <v>31</v>
      </c>
      <c r="O1489" s="4">
        <v>21</v>
      </c>
    </row>
    <row r="1490" spans="1:15" x14ac:dyDescent="0.25">
      <c r="A1490" t="s">
        <v>318</v>
      </c>
      <c r="B1490" t="s">
        <v>337</v>
      </c>
      <c r="C1490" t="s">
        <v>313</v>
      </c>
      <c r="D1490" t="s">
        <v>115</v>
      </c>
      <c r="E1490" t="s">
        <v>116</v>
      </c>
      <c r="F1490" s="4">
        <v>11</v>
      </c>
      <c r="G1490" s="4">
        <v>0</v>
      </c>
      <c r="H1490" s="4">
        <v>0</v>
      </c>
      <c r="I1490" s="4">
        <v>0</v>
      </c>
      <c r="J1490" s="4">
        <v>28</v>
      </c>
      <c r="K1490" s="4">
        <v>38</v>
      </c>
      <c r="L1490" s="4">
        <v>13</v>
      </c>
      <c r="M1490" s="4">
        <v>14</v>
      </c>
      <c r="N1490" s="4">
        <v>14</v>
      </c>
      <c r="O1490" s="4">
        <v>14</v>
      </c>
    </row>
    <row r="1491" spans="1:15" x14ac:dyDescent="0.25">
      <c r="A1491" t="s">
        <v>318</v>
      </c>
      <c r="B1491" t="s">
        <v>337</v>
      </c>
      <c r="C1491" t="s">
        <v>313</v>
      </c>
      <c r="D1491" t="s">
        <v>14</v>
      </c>
      <c r="E1491" t="s">
        <v>311</v>
      </c>
      <c r="F1491" s="4">
        <v>23</v>
      </c>
      <c r="G1491" s="4">
        <v>15</v>
      </c>
      <c r="H1491" s="4">
        <v>0</v>
      </c>
      <c r="I1491" s="4">
        <v>0</v>
      </c>
      <c r="J1491" s="4">
        <v>110</v>
      </c>
      <c r="K1491" s="4">
        <v>23</v>
      </c>
      <c r="L1491" s="4">
        <v>36</v>
      </c>
      <c r="M1491" s="4">
        <v>60</v>
      </c>
      <c r="N1491" s="4">
        <v>36</v>
      </c>
      <c r="O1491" s="4">
        <v>24</v>
      </c>
    </row>
    <row r="1492" spans="1:15" x14ac:dyDescent="0.25">
      <c r="A1492" t="s">
        <v>318</v>
      </c>
      <c r="B1492" t="s">
        <v>337</v>
      </c>
      <c r="C1492" t="s">
        <v>313</v>
      </c>
      <c r="D1492" t="s">
        <v>37</v>
      </c>
      <c r="E1492" t="s">
        <v>38</v>
      </c>
      <c r="F1492" s="4">
        <v>47</v>
      </c>
      <c r="G1492" s="4">
        <v>0</v>
      </c>
      <c r="H1492" s="4">
        <v>0</v>
      </c>
      <c r="I1492" s="4">
        <v>0</v>
      </c>
      <c r="J1492" s="4">
        <v>164</v>
      </c>
      <c r="K1492" s="4">
        <v>154</v>
      </c>
      <c r="L1492" s="4">
        <v>79</v>
      </c>
      <c r="M1492" s="4">
        <v>51</v>
      </c>
      <c r="N1492" s="4">
        <v>81</v>
      </c>
      <c r="O1492" s="4">
        <v>68</v>
      </c>
    </row>
    <row r="1493" spans="1:15" x14ac:dyDescent="0.25">
      <c r="A1493" t="s">
        <v>318</v>
      </c>
      <c r="B1493" t="s">
        <v>337</v>
      </c>
      <c r="C1493" t="s">
        <v>313</v>
      </c>
      <c r="D1493" t="s">
        <v>73</v>
      </c>
      <c r="E1493" t="s">
        <v>74</v>
      </c>
      <c r="F1493" s="4">
        <v>12</v>
      </c>
      <c r="G1493" s="4">
        <v>0</v>
      </c>
      <c r="H1493" s="4">
        <v>0</v>
      </c>
      <c r="I1493" s="4">
        <v>0</v>
      </c>
      <c r="J1493" s="4">
        <v>14</v>
      </c>
      <c r="K1493" s="4">
        <v>14</v>
      </c>
      <c r="L1493" s="4">
        <v>33</v>
      </c>
      <c r="M1493" s="4">
        <v>15</v>
      </c>
      <c r="N1493" s="4">
        <v>15</v>
      </c>
      <c r="O1493" s="4">
        <v>33</v>
      </c>
    </row>
    <row r="1494" spans="1:15" x14ac:dyDescent="0.25">
      <c r="A1494" t="s">
        <v>318</v>
      </c>
      <c r="B1494" t="s">
        <v>337</v>
      </c>
      <c r="C1494" t="s">
        <v>313</v>
      </c>
      <c r="D1494" t="s">
        <v>83</v>
      </c>
      <c r="E1494" t="s">
        <v>84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64</v>
      </c>
      <c r="M1494" s="4">
        <v>312</v>
      </c>
      <c r="N1494" s="4">
        <v>94</v>
      </c>
      <c r="O1494" s="4">
        <v>0</v>
      </c>
    </row>
    <row r="1495" spans="1:15" x14ac:dyDescent="0.25">
      <c r="A1495" t="s">
        <v>318</v>
      </c>
      <c r="B1495" t="s">
        <v>337</v>
      </c>
      <c r="C1495" t="s">
        <v>313</v>
      </c>
      <c r="D1495" t="s">
        <v>33</v>
      </c>
      <c r="E1495" t="s">
        <v>34</v>
      </c>
      <c r="F1495" s="4">
        <v>82</v>
      </c>
      <c r="G1495" s="4">
        <v>0</v>
      </c>
      <c r="H1495" s="4">
        <v>0</v>
      </c>
      <c r="I1495" s="4">
        <v>180</v>
      </c>
      <c r="J1495" s="4">
        <v>286</v>
      </c>
      <c r="K1495" s="4">
        <v>410</v>
      </c>
      <c r="L1495" s="4">
        <v>365</v>
      </c>
      <c r="M1495" s="4">
        <v>941</v>
      </c>
      <c r="N1495" s="4">
        <v>278</v>
      </c>
      <c r="O1495" s="4">
        <v>280</v>
      </c>
    </row>
    <row r="1496" spans="1:15" x14ac:dyDescent="0.25">
      <c r="A1496" t="s">
        <v>318</v>
      </c>
      <c r="B1496" t="s">
        <v>337</v>
      </c>
      <c r="C1496" t="s">
        <v>313</v>
      </c>
      <c r="D1496" t="s">
        <v>41</v>
      </c>
      <c r="E1496" t="s">
        <v>42</v>
      </c>
      <c r="F1496" s="4">
        <v>17</v>
      </c>
      <c r="G1496" s="4">
        <v>0</v>
      </c>
      <c r="H1496" s="4">
        <v>0</v>
      </c>
      <c r="I1496" s="4">
        <v>0</v>
      </c>
      <c r="J1496" s="4">
        <v>70</v>
      </c>
      <c r="K1496" s="4">
        <v>50</v>
      </c>
      <c r="L1496" s="4">
        <v>56</v>
      </c>
      <c r="M1496" s="4">
        <v>23</v>
      </c>
      <c r="N1496" s="4">
        <v>47</v>
      </c>
      <c r="O1496" s="4">
        <v>23</v>
      </c>
    </row>
    <row r="1497" spans="1:15" x14ac:dyDescent="0.25">
      <c r="A1497" t="s">
        <v>318</v>
      </c>
      <c r="B1497" t="s">
        <v>337</v>
      </c>
      <c r="C1497" t="s">
        <v>313</v>
      </c>
      <c r="D1497" t="s">
        <v>85</v>
      </c>
      <c r="E1497" t="s">
        <v>86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 spans="1:15" x14ac:dyDescent="0.25">
      <c r="A1498" t="s">
        <v>318</v>
      </c>
      <c r="B1498" t="s">
        <v>337</v>
      </c>
      <c r="C1498" t="s">
        <v>313</v>
      </c>
      <c r="D1498" t="s">
        <v>91</v>
      </c>
      <c r="E1498" t="s">
        <v>92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 spans="1:15" x14ac:dyDescent="0.25">
      <c r="A1499" t="s">
        <v>318</v>
      </c>
      <c r="B1499" t="s">
        <v>337</v>
      </c>
      <c r="C1499" t="s">
        <v>313</v>
      </c>
      <c r="D1499" t="s">
        <v>89</v>
      </c>
      <c r="E1499" t="s">
        <v>90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123</v>
      </c>
      <c r="L1499" s="4">
        <v>0</v>
      </c>
      <c r="M1499" s="4">
        <v>174</v>
      </c>
      <c r="N1499" s="4">
        <v>0</v>
      </c>
      <c r="O1499" s="4">
        <v>0</v>
      </c>
    </row>
    <row r="1500" spans="1:15" x14ac:dyDescent="0.25">
      <c r="A1500" t="s">
        <v>318</v>
      </c>
      <c r="B1500" t="s">
        <v>337</v>
      </c>
      <c r="C1500" t="s">
        <v>313</v>
      </c>
      <c r="D1500" t="s">
        <v>137</v>
      </c>
      <c r="E1500" t="s">
        <v>138</v>
      </c>
      <c r="F1500" s="4">
        <v>5</v>
      </c>
      <c r="G1500" s="4">
        <v>0</v>
      </c>
      <c r="H1500" s="4">
        <v>0</v>
      </c>
      <c r="I1500" s="4">
        <v>15</v>
      </c>
      <c r="J1500" s="4">
        <v>51</v>
      </c>
      <c r="K1500" s="4">
        <v>4</v>
      </c>
      <c r="L1500" s="4">
        <v>6</v>
      </c>
      <c r="M1500" s="4">
        <v>4</v>
      </c>
      <c r="N1500" s="4">
        <v>4</v>
      </c>
      <c r="O1500" s="4">
        <v>12</v>
      </c>
    </row>
    <row r="1501" spans="1:15" x14ac:dyDescent="0.25">
      <c r="A1501" t="s">
        <v>318</v>
      </c>
      <c r="B1501" t="s">
        <v>337</v>
      </c>
      <c r="C1501" t="s">
        <v>313</v>
      </c>
      <c r="D1501" t="s">
        <v>6</v>
      </c>
      <c r="E1501" t="s">
        <v>7</v>
      </c>
      <c r="F1501" s="4">
        <v>22</v>
      </c>
      <c r="G1501" s="4">
        <v>0</v>
      </c>
      <c r="H1501" s="4">
        <v>0</v>
      </c>
      <c r="I1501" s="4">
        <v>15</v>
      </c>
      <c r="J1501" s="4">
        <v>37</v>
      </c>
      <c r="K1501" s="4">
        <v>24</v>
      </c>
      <c r="L1501" s="4">
        <v>11</v>
      </c>
      <c r="M1501" s="4">
        <v>101</v>
      </c>
      <c r="N1501" s="4">
        <v>10</v>
      </c>
      <c r="O1501" s="4">
        <v>20</v>
      </c>
    </row>
    <row r="1502" spans="1:15" x14ac:dyDescent="0.25">
      <c r="A1502" t="s">
        <v>318</v>
      </c>
      <c r="B1502" t="s">
        <v>337</v>
      </c>
      <c r="C1502" t="s">
        <v>313</v>
      </c>
      <c r="D1502" t="s">
        <v>145</v>
      </c>
      <c r="E1502" t="s">
        <v>146</v>
      </c>
      <c r="F1502" s="4">
        <v>236</v>
      </c>
      <c r="G1502" s="4">
        <v>0</v>
      </c>
      <c r="H1502" s="4">
        <v>150</v>
      </c>
      <c r="I1502" s="4">
        <v>150</v>
      </c>
      <c r="J1502" s="4">
        <v>207</v>
      </c>
      <c r="K1502" s="4">
        <v>150</v>
      </c>
      <c r="L1502" s="4">
        <v>105</v>
      </c>
      <c r="M1502" s="4">
        <v>844</v>
      </c>
      <c r="N1502" s="4">
        <v>146</v>
      </c>
      <c r="O1502" s="4">
        <v>115</v>
      </c>
    </row>
    <row r="1503" spans="1:15" x14ac:dyDescent="0.25">
      <c r="A1503" t="s">
        <v>318</v>
      </c>
      <c r="B1503" t="s">
        <v>337</v>
      </c>
      <c r="C1503" t="s">
        <v>313</v>
      </c>
      <c r="D1503" t="s">
        <v>25</v>
      </c>
      <c r="E1503" t="s">
        <v>26</v>
      </c>
      <c r="F1503" s="4">
        <v>405</v>
      </c>
      <c r="G1503" s="4">
        <v>0</v>
      </c>
      <c r="H1503" s="4">
        <v>0</v>
      </c>
      <c r="I1503" s="4">
        <v>0</v>
      </c>
      <c r="J1503" s="4">
        <v>1643</v>
      </c>
      <c r="K1503" s="4">
        <v>692</v>
      </c>
      <c r="L1503" s="4">
        <v>738</v>
      </c>
      <c r="M1503" s="4">
        <v>3417</v>
      </c>
      <c r="N1503" s="4">
        <v>1016</v>
      </c>
      <c r="O1503" s="4">
        <v>1318</v>
      </c>
    </row>
    <row r="1504" spans="1:15" x14ac:dyDescent="0.25">
      <c r="A1504" t="s">
        <v>318</v>
      </c>
      <c r="B1504" t="s">
        <v>337</v>
      </c>
      <c r="C1504" t="s">
        <v>313</v>
      </c>
      <c r="D1504" t="s">
        <v>27</v>
      </c>
      <c r="E1504" t="s">
        <v>28</v>
      </c>
      <c r="F1504" s="4">
        <v>0</v>
      </c>
      <c r="G1504" s="4">
        <v>0</v>
      </c>
      <c r="H1504" s="4">
        <v>0</v>
      </c>
      <c r="I1504" s="4">
        <v>0</v>
      </c>
      <c r="J1504" s="4">
        <v>283</v>
      </c>
      <c r="K1504" s="4">
        <v>99</v>
      </c>
      <c r="L1504" s="4">
        <v>0</v>
      </c>
      <c r="M1504" s="4">
        <v>0</v>
      </c>
      <c r="N1504" s="4">
        <v>0</v>
      </c>
      <c r="O1504" s="4">
        <v>0</v>
      </c>
    </row>
    <row r="1505" spans="1:15" x14ac:dyDescent="0.25">
      <c r="A1505" t="s">
        <v>318</v>
      </c>
      <c r="B1505" t="s">
        <v>337</v>
      </c>
      <c r="C1505" t="s">
        <v>313</v>
      </c>
      <c r="D1505" t="s">
        <v>117</v>
      </c>
      <c r="E1505" t="s">
        <v>118</v>
      </c>
      <c r="F1505" s="4">
        <v>0</v>
      </c>
      <c r="G1505" s="4">
        <v>0</v>
      </c>
      <c r="H1505" s="4">
        <v>150</v>
      </c>
      <c r="I1505" s="4">
        <v>45</v>
      </c>
      <c r="J1505" s="4">
        <v>52</v>
      </c>
      <c r="K1505" s="4">
        <v>80</v>
      </c>
      <c r="L1505" s="4">
        <v>46</v>
      </c>
      <c r="M1505" s="4">
        <v>57</v>
      </c>
      <c r="N1505" s="4">
        <v>113</v>
      </c>
      <c r="O1505" s="4">
        <v>16</v>
      </c>
    </row>
    <row r="1506" spans="1:15" x14ac:dyDescent="0.25">
      <c r="A1506" t="s">
        <v>318</v>
      </c>
      <c r="B1506" t="s">
        <v>337</v>
      </c>
      <c r="C1506" t="s">
        <v>313</v>
      </c>
      <c r="D1506" t="s">
        <v>119</v>
      </c>
      <c r="E1506" t="s">
        <v>120</v>
      </c>
      <c r="F1506" s="4">
        <v>17</v>
      </c>
      <c r="G1506" s="4">
        <v>0</v>
      </c>
      <c r="H1506" s="4">
        <v>21</v>
      </c>
      <c r="I1506" s="4">
        <v>42</v>
      </c>
      <c r="J1506" s="4">
        <v>51</v>
      </c>
      <c r="K1506" s="4">
        <v>17</v>
      </c>
      <c r="L1506" s="4">
        <v>22</v>
      </c>
      <c r="M1506" s="4">
        <v>27</v>
      </c>
      <c r="N1506" s="4">
        <v>46</v>
      </c>
      <c r="O1506" s="4">
        <v>22</v>
      </c>
    </row>
    <row r="1507" spans="1:15" x14ac:dyDescent="0.25">
      <c r="A1507" t="s">
        <v>318</v>
      </c>
      <c r="B1507" t="s">
        <v>337</v>
      </c>
      <c r="C1507" t="s">
        <v>313</v>
      </c>
      <c r="D1507" t="s">
        <v>35</v>
      </c>
      <c r="E1507" t="s">
        <v>36</v>
      </c>
      <c r="F1507" s="4">
        <v>0</v>
      </c>
      <c r="G1507" s="4">
        <v>0</v>
      </c>
      <c r="H1507" s="4">
        <v>0</v>
      </c>
      <c r="I1507" s="4">
        <v>0</v>
      </c>
      <c r="J1507" s="4">
        <v>25</v>
      </c>
      <c r="K1507" s="4">
        <v>0</v>
      </c>
      <c r="L1507" s="4">
        <v>0</v>
      </c>
      <c r="M1507" s="4">
        <v>0</v>
      </c>
      <c r="N1507" s="4">
        <v>49</v>
      </c>
      <c r="O1507" s="4">
        <v>0</v>
      </c>
    </row>
    <row r="1508" spans="1:15" x14ac:dyDescent="0.25">
      <c r="A1508" t="s">
        <v>318</v>
      </c>
      <c r="B1508" t="s">
        <v>337</v>
      </c>
      <c r="C1508" t="s">
        <v>313</v>
      </c>
      <c r="D1508" t="s">
        <v>105</v>
      </c>
      <c r="E1508" t="s">
        <v>106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39</v>
      </c>
      <c r="L1508" s="4">
        <v>0</v>
      </c>
      <c r="M1508" s="4">
        <v>0</v>
      </c>
      <c r="N1508" s="4">
        <v>0</v>
      </c>
      <c r="O1508" s="4">
        <v>0</v>
      </c>
    </row>
    <row r="1509" spans="1:15" x14ac:dyDescent="0.25">
      <c r="A1509" t="s">
        <v>318</v>
      </c>
      <c r="B1509" t="s">
        <v>337</v>
      </c>
      <c r="C1509" t="s">
        <v>313</v>
      </c>
      <c r="D1509" t="s">
        <v>93</v>
      </c>
      <c r="E1509" t="s">
        <v>94</v>
      </c>
      <c r="F1509" s="4">
        <v>193</v>
      </c>
      <c r="G1509" s="4">
        <v>165</v>
      </c>
      <c r="H1509" s="4">
        <v>165</v>
      </c>
      <c r="I1509" s="4">
        <v>165</v>
      </c>
      <c r="J1509" s="4">
        <v>870</v>
      </c>
      <c r="K1509" s="4">
        <v>457</v>
      </c>
      <c r="L1509" s="4">
        <v>949</v>
      </c>
      <c r="M1509" s="4">
        <v>952</v>
      </c>
      <c r="N1509" s="4">
        <v>871</v>
      </c>
      <c r="O1509" s="4">
        <v>317</v>
      </c>
    </row>
    <row r="1510" spans="1:15" x14ac:dyDescent="0.25">
      <c r="A1510" t="s">
        <v>318</v>
      </c>
      <c r="B1510" t="s">
        <v>337</v>
      </c>
      <c r="C1510" t="s">
        <v>313</v>
      </c>
      <c r="D1510" t="s">
        <v>95</v>
      </c>
      <c r="E1510" t="s">
        <v>96</v>
      </c>
      <c r="F1510" s="4">
        <v>1</v>
      </c>
      <c r="G1510" s="4">
        <v>0</v>
      </c>
      <c r="H1510" s="4">
        <v>0</v>
      </c>
      <c r="I1510" s="4">
        <v>0</v>
      </c>
      <c r="J1510" s="4">
        <v>26</v>
      </c>
      <c r="K1510" s="4">
        <v>1</v>
      </c>
      <c r="L1510" s="4">
        <v>3</v>
      </c>
      <c r="M1510" s="4">
        <v>1</v>
      </c>
      <c r="N1510" s="4">
        <v>1</v>
      </c>
      <c r="O1510" s="4">
        <v>1</v>
      </c>
    </row>
    <row r="1511" spans="1:15" x14ac:dyDescent="0.25">
      <c r="A1511" t="s">
        <v>318</v>
      </c>
      <c r="B1511" t="s">
        <v>337</v>
      </c>
      <c r="C1511" t="s">
        <v>313</v>
      </c>
      <c r="D1511" t="s">
        <v>97</v>
      </c>
      <c r="E1511" t="s">
        <v>98</v>
      </c>
      <c r="F1511" s="4">
        <v>8</v>
      </c>
      <c r="G1511" s="4">
        <v>0</v>
      </c>
      <c r="H1511" s="4">
        <v>0</v>
      </c>
      <c r="I1511" s="4">
        <v>0</v>
      </c>
      <c r="J1511" s="4">
        <v>58</v>
      </c>
      <c r="K1511" s="4">
        <v>7</v>
      </c>
      <c r="L1511" s="4">
        <v>13</v>
      </c>
      <c r="M1511" s="4">
        <v>53</v>
      </c>
      <c r="N1511" s="4">
        <v>35</v>
      </c>
      <c r="O1511" s="4">
        <v>7</v>
      </c>
    </row>
    <row r="1512" spans="1:15" x14ac:dyDescent="0.25">
      <c r="A1512" t="s">
        <v>318</v>
      </c>
      <c r="B1512" t="s">
        <v>337</v>
      </c>
      <c r="C1512" t="s">
        <v>313</v>
      </c>
      <c r="D1512" t="s">
        <v>143</v>
      </c>
      <c r="E1512" t="s">
        <v>144</v>
      </c>
      <c r="F1512" s="4">
        <v>13</v>
      </c>
      <c r="G1512" s="4">
        <v>0</v>
      </c>
      <c r="H1512" s="4">
        <v>0</v>
      </c>
      <c r="I1512" s="4">
        <v>0</v>
      </c>
      <c r="J1512" s="4">
        <v>21</v>
      </c>
      <c r="K1512" s="4">
        <v>15</v>
      </c>
      <c r="L1512" s="4">
        <v>15</v>
      </c>
      <c r="M1512" s="4">
        <v>16</v>
      </c>
      <c r="N1512" s="4">
        <v>22</v>
      </c>
      <c r="O1512" s="4">
        <v>16</v>
      </c>
    </row>
    <row r="1513" spans="1:15" x14ac:dyDescent="0.25">
      <c r="A1513" t="s">
        <v>318</v>
      </c>
      <c r="B1513" t="s">
        <v>337</v>
      </c>
      <c r="C1513" t="s">
        <v>313</v>
      </c>
      <c r="D1513" t="s">
        <v>139</v>
      </c>
      <c r="E1513" t="s">
        <v>140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</row>
    <row r="1514" spans="1:15" x14ac:dyDescent="0.25">
      <c r="A1514" t="s">
        <v>318</v>
      </c>
      <c r="B1514" t="s">
        <v>337</v>
      </c>
      <c r="C1514" t="s">
        <v>313</v>
      </c>
      <c r="D1514" t="s">
        <v>81</v>
      </c>
      <c r="E1514" t="s">
        <v>82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 spans="1:15" x14ac:dyDescent="0.25">
      <c r="A1515" t="s">
        <v>318</v>
      </c>
      <c r="B1515" t="s">
        <v>337</v>
      </c>
      <c r="C1515" t="s">
        <v>313</v>
      </c>
      <c r="D1515" t="s">
        <v>87</v>
      </c>
      <c r="E1515" t="s">
        <v>88</v>
      </c>
      <c r="F1515" s="4">
        <v>103</v>
      </c>
      <c r="G1515" s="4">
        <v>0</v>
      </c>
      <c r="H1515" s="4">
        <v>0</v>
      </c>
      <c r="I1515" s="4">
        <v>0</v>
      </c>
      <c r="J1515" s="4">
        <v>370</v>
      </c>
      <c r="K1515" s="4">
        <v>154</v>
      </c>
      <c r="L1515" s="4">
        <v>374</v>
      </c>
      <c r="M1515" s="4">
        <v>87</v>
      </c>
      <c r="N1515" s="4">
        <v>132</v>
      </c>
      <c r="O1515" s="4">
        <v>0</v>
      </c>
    </row>
    <row r="1516" spans="1:15" x14ac:dyDescent="0.25">
      <c r="A1516" t="s">
        <v>318</v>
      </c>
      <c r="B1516" t="s">
        <v>337</v>
      </c>
      <c r="C1516" t="s">
        <v>313</v>
      </c>
      <c r="D1516" t="s">
        <v>29</v>
      </c>
      <c r="E1516" t="s">
        <v>30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</row>
    <row r="1517" spans="1:15" x14ac:dyDescent="0.25">
      <c r="A1517" t="s">
        <v>318</v>
      </c>
      <c r="B1517" t="s">
        <v>337</v>
      </c>
      <c r="C1517" t="s">
        <v>313</v>
      </c>
      <c r="D1517" t="s">
        <v>31</v>
      </c>
      <c r="E1517" t="s">
        <v>32</v>
      </c>
      <c r="F1517" s="4">
        <v>11</v>
      </c>
      <c r="G1517" s="4">
        <v>0</v>
      </c>
      <c r="H1517" s="4">
        <v>0</v>
      </c>
      <c r="I1517" s="4">
        <v>0</v>
      </c>
      <c r="J1517" s="4">
        <v>180</v>
      </c>
      <c r="K1517" s="4">
        <v>36</v>
      </c>
      <c r="L1517" s="4">
        <v>10</v>
      </c>
      <c r="M1517" s="4">
        <v>36</v>
      </c>
      <c r="N1517" s="4">
        <v>28</v>
      </c>
      <c r="O1517" s="4">
        <v>12</v>
      </c>
    </row>
    <row r="1518" spans="1:15" x14ac:dyDescent="0.25">
      <c r="A1518" t="s">
        <v>318</v>
      </c>
      <c r="B1518" t="s">
        <v>337</v>
      </c>
      <c r="C1518" t="s">
        <v>313</v>
      </c>
      <c r="D1518" t="s">
        <v>382</v>
      </c>
      <c r="E1518" t="s">
        <v>383</v>
      </c>
      <c r="F1518" s="4">
        <v>69</v>
      </c>
      <c r="G1518" s="4">
        <v>0</v>
      </c>
      <c r="H1518" s="4">
        <v>150</v>
      </c>
      <c r="I1518" s="4">
        <v>45</v>
      </c>
      <c r="J1518" s="4">
        <v>13</v>
      </c>
      <c r="K1518" s="4">
        <v>103</v>
      </c>
      <c r="L1518" s="4">
        <v>127</v>
      </c>
      <c r="M1518" s="4">
        <v>111</v>
      </c>
      <c r="N1518" s="4">
        <v>167</v>
      </c>
      <c r="O1518" s="4">
        <v>14</v>
      </c>
    </row>
    <row r="1519" spans="1:15" x14ac:dyDescent="0.25">
      <c r="A1519" t="s">
        <v>318</v>
      </c>
      <c r="B1519" t="s">
        <v>337</v>
      </c>
      <c r="C1519" t="s">
        <v>313</v>
      </c>
      <c r="D1519" t="s">
        <v>417</v>
      </c>
      <c r="E1519" t="s">
        <v>418</v>
      </c>
      <c r="F1519" s="4">
        <v>2</v>
      </c>
      <c r="G1519" s="4">
        <v>0</v>
      </c>
      <c r="H1519" s="4">
        <v>0</v>
      </c>
      <c r="I1519" s="4">
        <v>0</v>
      </c>
      <c r="J1519" s="4">
        <v>4</v>
      </c>
      <c r="K1519" s="4">
        <v>4</v>
      </c>
      <c r="L1519" s="4">
        <v>2</v>
      </c>
      <c r="M1519" s="4">
        <v>2</v>
      </c>
      <c r="N1519" s="4">
        <v>2</v>
      </c>
      <c r="O1519" s="4">
        <v>2</v>
      </c>
    </row>
    <row r="1520" spans="1:15" x14ac:dyDescent="0.25">
      <c r="A1520" t="s">
        <v>318</v>
      </c>
      <c r="B1520" t="s">
        <v>337</v>
      </c>
      <c r="C1520" t="s">
        <v>313</v>
      </c>
      <c r="D1520" t="s">
        <v>426</v>
      </c>
      <c r="E1520" t="s">
        <v>427</v>
      </c>
      <c r="F1520" s="4">
        <v>0</v>
      </c>
      <c r="G1520" s="4">
        <v>0</v>
      </c>
      <c r="H1520" s="4">
        <v>165</v>
      </c>
      <c r="I1520" s="4">
        <v>0</v>
      </c>
      <c r="J1520" s="4">
        <v>617</v>
      </c>
      <c r="K1520" s="4">
        <v>1098</v>
      </c>
      <c r="L1520" s="4">
        <v>1191</v>
      </c>
      <c r="M1520" s="4">
        <v>591</v>
      </c>
      <c r="N1520" s="4">
        <v>136</v>
      </c>
      <c r="O1520" s="4">
        <v>16</v>
      </c>
    </row>
    <row r="1521" spans="1:15" x14ac:dyDescent="0.25">
      <c r="A1521" t="s">
        <v>318</v>
      </c>
      <c r="B1521" t="s">
        <v>337</v>
      </c>
      <c r="C1521" t="s">
        <v>313</v>
      </c>
      <c r="D1521" t="s">
        <v>428</v>
      </c>
      <c r="E1521" t="s">
        <v>429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168</v>
      </c>
      <c r="M1521" s="4">
        <v>0</v>
      </c>
      <c r="N1521" s="4">
        <v>0</v>
      </c>
      <c r="O1521" s="4">
        <v>0</v>
      </c>
    </row>
    <row r="1522" spans="1:15" x14ac:dyDescent="0.25">
      <c r="A1522" t="s">
        <v>318</v>
      </c>
      <c r="B1522" t="s">
        <v>337</v>
      </c>
      <c r="C1522" t="s">
        <v>313</v>
      </c>
      <c r="D1522" t="s">
        <v>430</v>
      </c>
      <c r="E1522" t="s">
        <v>431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</row>
    <row r="1523" spans="1:15" x14ac:dyDescent="0.25">
      <c r="A1523" t="s">
        <v>318</v>
      </c>
      <c r="B1523" t="s">
        <v>337</v>
      </c>
      <c r="C1523" t="s">
        <v>313</v>
      </c>
      <c r="D1523" t="s">
        <v>436</v>
      </c>
      <c r="E1523" t="s">
        <v>437</v>
      </c>
      <c r="F1523" s="4">
        <v>2</v>
      </c>
      <c r="G1523" s="4">
        <v>0</v>
      </c>
      <c r="H1523" s="4">
        <v>0</v>
      </c>
      <c r="I1523" s="4">
        <v>0</v>
      </c>
      <c r="J1523" s="4">
        <v>8</v>
      </c>
      <c r="K1523" s="4">
        <v>2</v>
      </c>
      <c r="L1523" s="4">
        <v>3</v>
      </c>
      <c r="M1523" s="4">
        <v>8</v>
      </c>
      <c r="N1523" s="4">
        <v>3</v>
      </c>
      <c r="O1523" s="4">
        <v>3</v>
      </c>
    </row>
    <row r="1524" spans="1:15" x14ac:dyDescent="0.25">
      <c r="A1524" t="s">
        <v>318</v>
      </c>
      <c r="B1524" t="s">
        <v>337</v>
      </c>
      <c r="C1524" t="s">
        <v>313</v>
      </c>
      <c r="D1524" t="s">
        <v>432</v>
      </c>
      <c r="E1524" t="s">
        <v>433</v>
      </c>
      <c r="F1524" s="4">
        <v>41</v>
      </c>
      <c r="G1524" s="4">
        <v>0</v>
      </c>
      <c r="H1524" s="4">
        <v>0</v>
      </c>
      <c r="I1524" s="4">
        <v>0</v>
      </c>
      <c r="J1524" s="4">
        <v>41</v>
      </c>
      <c r="K1524" s="4">
        <v>399</v>
      </c>
      <c r="L1524" s="4">
        <v>293</v>
      </c>
      <c r="M1524" s="4">
        <v>180</v>
      </c>
      <c r="N1524" s="4">
        <v>99</v>
      </c>
      <c r="O1524" s="4">
        <v>38</v>
      </c>
    </row>
    <row r="1525" spans="1:15" x14ac:dyDescent="0.25">
      <c r="A1525" t="s">
        <v>318</v>
      </c>
      <c r="B1525" t="s">
        <v>337</v>
      </c>
      <c r="C1525" t="s">
        <v>314</v>
      </c>
      <c r="D1525" t="s">
        <v>177</v>
      </c>
      <c r="E1525" t="s">
        <v>178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</row>
    <row r="1526" spans="1:15" x14ac:dyDescent="0.25">
      <c r="A1526" t="s">
        <v>318</v>
      </c>
      <c r="B1526" t="s">
        <v>337</v>
      </c>
      <c r="C1526" t="s">
        <v>314</v>
      </c>
      <c r="D1526" t="s">
        <v>169</v>
      </c>
      <c r="E1526" t="s">
        <v>170</v>
      </c>
      <c r="F1526" s="4">
        <v>31</v>
      </c>
      <c r="G1526" s="4">
        <v>0</v>
      </c>
      <c r="H1526" s="4">
        <v>0</v>
      </c>
      <c r="I1526" s="4">
        <v>0</v>
      </c>
      <c r="J1526" s="4">
        <v>81</v>
      </c>
      <c r="K1526" s="4">
        <v>35</v>
      </c>
      <c r="L1526" s="4">
        <v>96</v>
      </c>
      <c r="M1526" s="4">
        <v>36</v>
      </c>
      <c r="N1526" s="4">
        <v>37</v>
      </c>
      <c r="O1526" s="4">
        <v>42</v>
      </c>
    </row>
    <row r="1527" spans="1:15" x14ac:dyDescent="0.25">
      <c r="A1527" t="s">
        <v>318</v>
      </c>
      <c r="B1527" t="s">
        <v>337</v>
      </c>
      <c r="C1527" t="s">
        <v>314</v>
      </c>
      <c r="D1527" t="s">
        <v>161</v>
      </c>
      <c r="E1527" t="s">
        <v>162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</row>
    <row r="1528" spans="1:15" x14ac:dyDescent="0.25">
      <c r="A1528" t="s">
        <v>318</v>
      </c>
      <c r="B1528" t="s">
        <v>337</v>
      </c>
      <c r="C1528" t="s">
        <v>314</v>
      </c>
      <c r="D1528" t="s">
        <v>171</v>
      </c>
      <c r="E1528" t="s">
        <v>172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</row>
    <row r="1529" spans="1:15" x14ac:dyDescent="0.25">
      <c r="A1529" t="s">
        <v>318</v>
      </c>
      <c r="B1529" t="s">
        <v>337</v>
      </c>
      <c r="C1529" t="s">
        <v>314</v>
      </c>
      <c r="D1529" t="s">
        <v>173</v>
      </c>
      <c r="E1529" t="s">
        <v>174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</row>
    <row r="1530" spans="1:15" x14ac:dyDescent="0.25">
      <c r="A1530" t="s">
        <v>318</v>
      </c>
      <c r="B1530" t="s">
        <v>337</v>
      </c>
      <c r="C1530" t="s">
        <v>314</v>
      </c>
      <c r="D1530" t="s">
        <v>159</v>
      </c>
      <c r="E1530" t="s">
        <v>160</v>
      </c>
      <c r="F1530" s="4">
        <v>498</v>
      </c>
      <c r="G1530" s="4">
        <v>0</v>
      </c>
      <c r="H1530" s="4">
        <v>0</v>
      </c>
      <c r="I1530" s="4">
        <v>0</v>
      </c>
      <c r="J1530" s="4">
        <v>784</v>
      </c>
      <c r="K1530" s="4">
        <v>926</v>
      </c>
      <c r="L1530" s="4">
        <v>958</v>
      </c>
      <c r="M1530" s="4">
        <v>1221</v>
      </c>
      <c r="N1530" s="4">
        <v>870</v>
      </c>
      <c r="O1530" s="4">
        <v>855</v>
      </c>
    </row>
    <row r="1531" spans="1:15" x14ac:dyDescent="0.25">
      <c r="A1531" t="s">
        <v>318</v>
      </c>
      <c r="B1531" t="s">
        <v>337</v>
      </c>
      <c r="C1531" t="s">
        <v>314</v>
      </c>
      <c r="D1531" t="s">
        <v>175</v>
      </c>
      <c r="E1531" t="s">
        <v>176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</row>
    <row r="1532" spans="1:15" x14ac:dyDescent="0.25">
      <c r="A1532" t="s">
        <v>318</v>
      </c>
      <c r="B1532" t="s">
        <v>337</v>
      </c>
      <c r="C1532" t="s">
        <v>314</v>
      </c>
      <c r="D1532" t="s">
        <v>279</v>
      </c>
      <c r="E1532" t="s">
        <v>280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 spans="1:15" x14ac:dyDescent="0.25">
      <c r="A1533" t="s">
        <v>318</v>
      </c>
      <c r="B1533" t="s">
        <v>337</v>
      </c>
      <c r="C1533" t="s">
        <v>314</v>
      </c>
      <c r="D1533" t="s">
        <v>303</v>
      </c>
      <c r="E1533" t="s">
        <v>304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</row>
    <row r="1534" spans="1:15" x14ac:dyDescent="0.25">
      <c r="A1534" t="s">
        <v>318</v>
      </c>
      <c r="B1534" t="s">
        <v>337</v>
      </c>
      <c r="C1534" t="s">
        <v>314</v>
      </c>
      <c r="D1534" t="s">
        <v>155</v>
      </c>
      <c r="E1534" t="s">
        <v>156</v>
      </c>
      <c r="F1534" s="4">
        <v>18</v>
      </c>
      <c r="G1534" s="4">
        <v>0</v>
      </c>
      <c r="H1534" s="4">
        <v>0</v>
      </c>
      <c r="I1534" s="4">
        <v>0</v>
      </c>
      <c r="J1534" s="4">
        <v>8</v>
      </c>
      <c r="K1534" s="4">
        <v>1</v>
      </c>
      <c r="L1534" s="4">
        <v>1</v>
      </c>
      <c r="M1534" s="4">
        <v>31</v>
      </c>
      <c r="N1534" s="4">
        <v>7</v>
      </c>
      <c r="O1534" s="4">
        <v>8</v>
      </c>
    </row>
    <row r="1535" spans="1:15" x14ac:dyDescent="0.25">
      <c r="A1535" t="s">
        <v>318</v>
      </c>
      <c r="B1535" t="s">
        <v>337</v>
      </c>
      <c r="C1535" t="s">
        <v>314</v>
      </c>
      <c r="D1535" t="s">
        <v>179</v>
      </c>
      <c r="E1535" t="s">
        <v>180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</row>
    <row r="1536" spans="1:15" x14ac:dyDescent="0.25">
      <c r="A1536" t="s">
        <v>318</v>
      </c>
      <c r="B1536" t="s">
        <v>337</v>
      </c>
      <c r="C1536" t="s">
        <v>314</v>
      </c>
      <c r="D1536" t="s">
        <v>165</v>
      </c>
      <c r="E1536" t="s">
        <v>166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 spans="1:15" x14ac:dyDescent="0.25">
      <c r="A1537" t="s">
        <v>318</v>
      </c>
      <c r="B1537" t="s">
        <v>337</v>
      </c>
      <c r="C1537" t="s">
        <v>314</v>
      </c>
      <c r="D1537" t="s">
        <v>167</v>
      </c>
      <c r="E1537" t="s">
        <v>168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</row>
    <row r="1538" spans="1:15" x14ac:dyDescent="0.25">
      <c r="A1538" t="s">
        <v>318</v>
      </c>
      <c r="B1538" t="s">
        <v>337</v>
      </c>
      <c r="C1538" t="s">
        <v>314</v>
      </c>
      <c r="D1538" t="s">
        <v>181</v>
      </c>
      <c r="E1538" t="s">
        <v>182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</row>
    <row r="1539" spans="1:15" x14ac:dyDescent="0.25">
      <c r="A1539" t="s">
        <v>318</v>
      </c>
      <c r="B1539" t="s">
        <v>337</v>
      </c>
      <c r="C1539" t="s">
        <v>314</v>
      </c>
      <c r="D1539" t="s">
        <v>183</v>
      </c>
      <c r="E1539" t="s">
        <v>184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</row>
    <row r="1540" spans="1:15" x14ac:dyDescent="0.25">
      <c r="A1540" t="s">
        <v>318</v>
      </c>
      <c r="B1540" t="s">
        <v>337</v>
      </c>
      <c r="C1540" t="s">
        <v>314</v>
      </c>
      <c r="D1540" t="s">
        <v>187</v>
      </c>
      <c r="E1540" t="s">
        <v>188</v>
      </c>
      <c r="F1540" s="4">
        <v>259</v>
      </c>
      <c r="G1540" s="4">
        <v>165</v>
      </c>
      <c r="H1540" s="4">
        <v>165</v>
      </c>
      <c r="I1540" s="4">
        <v>165</v>
      </c>
      <c r="J1540" s="4">
        <v>756</v>
      </c>
      <c r="K1540" s="4">
        <v>1452</v>
      </c>
      <c r="L1540" s="4">
        <v>558</v>
      </c>
      <c r="M1540" s="4">
        <v>519</v>
      </c>
      <c r="N1540" s="4">
        <v>232</v>
      </c>
      <c r="O1540" s="4">
        <v>261</v>
      </c>
    </row>
    <row r="1541" spans="1:15" x14ac:dyDescent="0.25">
      <c r="A1541" t="s">
        <v>318</v>
      </c>
      <c r="B1541" t="s">
        <v>337</v>
      </c>
      <c r="C1541" t="s">
        <v>314</v>
      </c>
      <c r="D1541" t="s">
        <v>189</v>
      </c>
      <c r="E1541" t="s">
        <v>190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</row>
    <row r="1542" spans="1:15" x14ac:dyDescent="0.25">
      <c r="A1542" t="s">
        <v>318</v>
      </c>
      <c r="B1542" t="s">
        <v>337</v>
      </c>
      <c r="C1542" t="s">
        <v>314</v>
      </c>
      <c r="D1542" t="s">
        <v>163</v>
      </c>
      <c r="E1542" t="s">
        <v>164</v>
      </c>
      <c r="F1542" s="4">
        <v>4</v>
      </c>
      <c r="G1542" s="4">
        <v>0</v>
      </c>
      <c r="H1542" s="4">
        <v>0</v>
      </c>
      <c r="I1542" s="4">
        <v>0</v>
      </c>
      <c r="J1542" s="4">
        <v>18</v>
      </c>
      <c r="K1542" s="4">
        <v>11</v>
      </c>
      <c r="L1542" s="4">
        <v>36</v>
      </c>
      <c r="M1542" s="4">
        <v>4</v>
      </c>
      <c r="N1542" s="4">
        <v>29</v>
      </c>
      <c r="O1542" s="4">
        <v>18</v>
      </c>
    </row>
    <row r="1543" spans="1:15" x14ac:dyDescent="0.25">
      <c r="A1543" t="s">
        <v>318</v>
      </c>
      <c r="B1543" t="s">
        <v>337</v>
      </c>
      <c r="C1543" t="s">
        <v>314</v>
      </c>
      <c r="D1543" t="s">
        <v>157</v>
      </c>
      <c r="E1543" t="s">
        <v>158</v>
      </c>
      <c r="F1543" s="4">
        <v>0</v>
      </c>
      <c r="G1543" s="4">
        <v>0</v>
      </c>
      <c r="H1543" s="4">
        <v>0</v>
      </c>
      <c r="I1543" s="4">
        <v>0</v>
      </c>
      <c r="J1543" s="4">
        <v>20</v>
      </c>
      <c r="K1543" s="4">
        <v>0</v>
      </c>
      <c r="L1543" s="4">
        <v>2</v>
      </c>
      <c r="M1543" s="4">
        <v>11</v>
      </c>
      <c r="N1543" s="4">
        <v>0</v>
      </c>
      <c r="O1543" s="4">
        <v>0</v>
      </c>
    </row>
    <row r="1544" spans="1:15" x14ac:dyDescent="0.25">
      <c r="A1544" t="s">
        <v>318</v>
      </c>
      <c r="B1544" t="s">
        <v>337</v>
      </c>
      <c r="C1544" t="s">
        <v>314</v>
      </c>
      <c r="D1544" t="s">
        <v>185</v>
      </c>
      <c r="E1544" t="s">
        <v>186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10</v>
      </c>
      <c r="M1544" s="4">
        <v>0</v>
      </c>
      <c r="N1544" s="4">
        <v>0</v>
      </c>
      <c r="O1544" s="4">
        <v>0</v>
      </c>
    </row>
    <row r="1545" spans="1:15" x14ac:dyDescent="0.25">
      <c r="A1545" t="s">
        <v>318</v>
      </c>
      <c r="B1545" t="s">
        <v>337</v>
      </c>
      <c r="C1545" t="s">
        <v>314</v>
      </c>
      <c r="D1545" t="s">
        <v>195</v>
      </c>
      <c r="E1545" t="s">
        <v>196</v>
      </c>
      <c r="F1545" s="4">
        <v>0</v>
      </c>
      <c r="G1545" s="4">
        <v>0</v>
      </c>
      <c r="H1545" s="4">
        <v>0</v>
      </c>
      <c r="I1545" s="4">
        <v>0</v>
      </c>
      <c r="J1545" s="4">
        <v>20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</row>
    <row r="1546" spans="1:15" x14ac:dyDescent="0.25">
      <c r="A1546" t="s">
        <v>318</v>
      </c>
      <c r="B1546" t="s">
        <v>337</v>
      </c>
      <c r="C1546" t="s">
        <v>314</v>
      </c>
      <c r="D1546" t="s">
        <v>197</v>
      </c>
      <c r="E1546" t="s">
        <v>198</v>
      </c>
      <c r="F1546" s="4">
        <v>29</v>
      </c>
      <c r="G1546" s="4">
        <v>0</v>
      </c>
      <c r="H1546" s="4">
        <v>0</v>
      </c>
      <c r="I1546" s="4">
        <v>0</v>
      </c>
      <c r="J1546" s="4">
        <v>186</v>
      </c>
      <c r="K1546" s="4">
        <v>33</v>
      </c>
      <c r="L1546" s="4">
        <v>34</v>
      </c>
      <c r="M1546" s="4">
        <v>125</v>
      </c>
      <c r="N1546" s="4">
        <v>85</v>
      </c>
      <c r="O1546" s="4">
        <v>70</v>
      </c>
    </row>
    <row r="1547" spans="1:15" x14ac:dyDescent="0.25">
      <c r="A1547" t="s">
        <v>318</v>
      </c>
      <c r="B1547" t="s">
        <v>337</v>
      </c>
      <c r="C1547" t="s">
        <v>314</v>
      </c>
      <c r="D1547" t="s">
        <v>193</v>
      </c>
      <c r="E1547" t="s">
        <v>194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 spans="1:15" x14ac:dyDescent="0.25">
      <c r="A1548" t="s">
        <v>318</v>
      </c>
      <c r="B1548" t="s">
        <v>337</v>
      </c>
      <c r="C1548" t="s">
        <v>314</v>
      </c>
      <c r="D1548" t="s">
        <v>191</v>
      </c>
      <c r="E1548" t="s">
        <v>192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 spans="1:15" x14ac:dyDescent="0.25">
      <c r="A1549" t="s">
        <v>318</v>
      </c>
      <c r="B1549" t="s">
        <v>337</v>
      </c>
      <c r="C1549" t="s">
        <v>314</v>
      </c>
      <c r="D1549" t="s">
        <v>199</v>
      </c>
      <c r="E1549" t="s">
        <v>200</v>
      </c>
      <c r="F1549" s="4">
        <v>4</v>
      </c>
      <c r="G1549" s="4">
        <v>0</v>
      </c>
      <c r="H1549" s="4">
        <v>0</v>
      </c>
      <c r="I1549" s="4">
        <v>0</v>
      </c>
      <c r="J1549" s="4">
        <v>1</v>
      </c>
      <c r="K1549" s="4">
        <v>46</v>
      </c>
      <c r="L1549" s="4">
        <v>55</v>
      </c>
      <c r="M1549" s="4">
        <v>19</v>
      </c>
      <c r="N1549" s="4">
        <v>34</v>
      </c>
      <c r="O1549" s="4">
        <v>26</v>
      </c>
    </row>
    <row r="1550" spans="1:15" x14ac:dyDescent="0.25">
      <c r="A1550" t="s">
        <v>318</v>
      </c>
      <c r="B1550" t="s">
        <v>337</v>
      </c>
      <c r="C1550" t="s">
        <v>314</v>
      </c>
      <c r="D1550" t="s">
        <v>419</v>
      </c>
      <c r="E1550" t="s">
        <v>420</v>
      </c>
      <c r="F1550" s="4">
        <v>0</v>
      </c>
      <c r="G1550" s="4">
        <v>0</v>
      </c>
      <c r="H1550" s="4">
        <v>0</v>
      </c>
      <c r="I1550" s="4">
        <v>0</v>
      </c>
      <c r="J1550" s="4">
        <v>3</v>
      </c>
      <c r="K1550" s="4">
        <v>0</v>
      </c>
      <c r="L1550" s="4">
        <v>0</v>
      </c>
      <c r="M1550" s="4">
        <v>0</v>
      </c>
      <c r="N1550" s="4">
        <v>6</v>
      </c>
      <c r="O1550" s="4">
        <v>0</v>
      </c>
    </row>
    <row r="1551" spans="1:15" x14ac:dyDescent="0.25">
      <c r="A1551" t="s">
        <v>318</v>
      </c>
      <c r="B1551" t="s">
        <v>337</v>
      </c>
      <c r="C1551" t="s">
        <v>315</v>
      </c>
      <c r="D1551" t="s">
        <v>257</v>
      </c>
      <c r="E1551" t="s">
        <v>258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</row>
    <row r="1552" spans="1:15" x14ac:dyDescent="0.25">
      <c r="A1552" t="s">
        <v>318</v>
      </c>
      <c r="B1552" t="s">
        <v>337</v>
      </c>
      <c r="C1552" t="s">
        <v>315</v>
      </c>
      <c r="D1552" t="s">
        <v>247</v>
      </c>
      <c r="E1552" t="s">
        <v>248</v>
      </c>
      <c r="F1552" s="4">
        <v>13</v>
      </c>
      <c r="G1552" s="4">
        <v>0</v>
      </c>
      <c r="H1552" s="4">
        <v>0</v>
      </c>
      <c r="I1552" s="4">
        <v>0</v>
      </c>
      <c r="J1552" s="4">
        <v>26</v>
      </c>
      <c r="K1552" s="4">
        <v>14</v>
      </c>
      <c r="L1552" s="4">
        <v>14</v>
      </c>
      <c r="M1552" s="4">
        <v>49</v>
      </c>
      <c r="N1552" s="4">
        <v>14</v>
      </c>
      <c r="O1552" s="4">
        <v>16</v>
      </c>
    </row>
    <row r="1553" spans="1:15" x14ac:dyDescent="0.25">
      <c r="A1553" t="s">
        <v>318</v>
      </c>
      <c r="B1553" t="s">
        <v>337</v>
      </c>
      <c r="C1553" t="s">
        <v>315</v>
      </c>
      <c r="D1553" t="s">
        <v>249</v>
      </c>
      <c r="E1553" t="s">
        <v>250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 spans="1:15" x14ac:dyDescent="0.25">
      <c r="A1554" t="s">
        <v>318</v>
      </c>
      <c r="B1554" t="s">
        <v>337</v>
      </c>
      <c r="C1554" t="s">
        <v>315</v>
      </c>
      <c r="D1554" t="s">
        <v>233</v>
      </c>
      <c r="E1554" t="s">
        <v>234</v>
      </c>
      <c r="F1554" s="4">
        <v>61</v>
      </c>
      <c r="G1554" s="4">
        <v>0</v>
      </c>
      <c r="H1554" s="4">
        <v>0</v>
      </c>
      <c r="I1554" s="4">
        <v>0</v>
      </c>
      <c r="J1554" s="4">
        <v>155</v>
      </c>
      <c r="K1554" s="4">
        <v>85</v>
      </c>
      <c r="L1554" s="4">
        <v>159</v>
      </c>
      <c r="M1554" s="4">
        <v>91</v>
      </c>
      <c r="N1554" s="4">
        <v>94</v>
      </c>
      <c r="O1554" s="4">
        <v>80</v>
      </c>
    </row>
    <row r="1555" spans="1:15" x14ac:dyDescent="0.25">
      <c r="A1555" t="s">
        <v>318</v>
      </c>
      <c r="B1555" t="s">
        <v>337</v>
      </c>
      <c r="C1555" t="s">
        <v>315</v>
      </c>
      <c r="D1555" t="s">
        <v>239</v>
      </c>
      <c r="E1555" t="s">
        <v>240</v>
      </c>
      <c r="F1555" s="4">
        <v>1</v>
      </c>
      <c r="G1555" s="4">
        <v>0</v>
      </c>
      <c r="H1555" s="4">
        <v>0</v>
      </c>
      <c r="I1555" s="4">
        <v>0</v>
      </c>
      <c r="J1555" s="4">
        <v>1</v>
      </c>
      <c r="K1555" s="4">
        <v>1</v>
      </c>
      <c r="L1555" s="4">
        <v>1</v>
      </c>
      <c r="M1555" s="4">
        <v>1</v>
      </c>
      <c r="N1555" s="4">
        <v>1</v>
      </c>
      <c r="O1555" s="4">
        <v>1</v>
      </c>
    </row>
    <row r="1556" spans="1:15" x14ac:dyDescent="0.25">
      <c r="A1556" t="s">
        <v>318</v>
      </c>
      <c r="B1556" t="s">
        <v>337</v>
      </c>
      <c r="C1556" t="s">
        <v>315</v>
      </c>
      <c r="D1556" t="s">
        <v>235</v>
      </c>
      <c r="E1556" t="s">
        <v>236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</row>
    <row r="1557" spans="1:15" x14ac:dyDescent="0.25">
      <c r="A1557" t="s">
        <v>318</v>
      </c>
      <c r="B1557" t="s">
        <v>337</v>
      </c>
      <c r="C1557" t="s">
        <v>315</v>
      </c>
      <c r="D1557" t="s">
        <v>267</v>
      </c>
      <c r="E1557" t="s">
        <v>268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36</v>
      </c>
      <c r="O1557" s="4">
        <v>0</v>
      </c>
    </row>
    <row r="1558" spans="1:15" x14ac:dyDescent="0.25">
      <c r="A1558" t="s">
        <v>318</v>
      </c>
      <c r="B1558" t="s">
        <v>337</v>
      </c>
      <c r="C1558" t="s">
        <v>315</v>
      </c>
      <c r="D1558" t="s">
        <v>231</v>
      </c>
      <c r="E1558" t="s">
        <v>232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106</v>
      </c>
      <c r="M1558" s="4">
        <v>533</v>
      </c>
      <c r="N1558" s="4">
        <v>29</v>
      </c>
      <c r="O1558" s="4">
        <v>0</v>
      </c>
    </row>
    <row r="1559" spans="1:15" x14ac:dyDescent="0.25">
      <c r="A1559" t="s">
        <v>318</v>
      </c>
      <c r="B1559" t="s">
        <v>337</v>
      </c>
      <c r="C1559" t="s">
        <v>315</v>
      </c>
      <c r="D1559" t="s">
        <v>261</v>
      </c>
      <c r="E1559" t="s">
        <v>262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</row>
    <row r="1560" spans="1:15" x14ac:dyDescent="0.25">
      <c r="A1560" t="s">
        <v>318</v>
      </c>
      <c r="B1560" t="s">
        <v>337</v>
      </c>
      <c r="C1560" t="s">
        <v>315</v>
      </c>
      <c r="D1560" t="s">
        <v>259</v>
      </c>
      <c r="E1560" t="s">
        <v>260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 spans="1:15" x14ac:dyDescent="0.25">
      <c r="A1561" t="s">
        <v>318</v>
      </c>
      <c r="B1561" t="s">
        <v>337</v>
      </c>
      <c r="C1561" t="s">
        <v>315</v>
      </c>
      <c r="D1561" t="s">
        <v>263</v>
      </c>
      <c r="E1561" t="s">
        <v>264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</row>
    <row r="1562" spans="1:15" x14ac:dyDescent="0.25">
      <c r="A1562" t="s">
        <v>318</v>
      </c>
      <c r="B1562" t="s">
        <v>337</v>
      </c>
      <c r="C1562" t="s">
        <v>315</v>
      </c>
      <c r="D1562" t="s">
        <v>265</v>
      </c>
      <c r="E1562" t="s">
        <v>266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 spans="1:15" x14ac:dyDescent="0.25">
      <c r="A1563" t="s">
        <v>318</v>
      </c>
      <c r="B1563" t="s">
        <v>337</v>
      </c>
      <c r="C1563" t="s">
        <v>315</v>
      </c>
      <c r="D1563" t="s">
        <v>237</v>
      </c>
      <c r="E1563" t="s">
        <v>238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</row>
    <row r="1564" spans="1:15" x14ac:dyDescent="0.25">
      <c r="A1564" t="s">
        <v>318</v>
      </c>
      <c r="B1564" t="s">
        <v>337</v>
      </c>
      <c r="C1564" t="s">
        <v>315</v>
      </c>
      <c r="D1564" t="s">
        <v>299</v>
      </c>
      <c r="E1564" t="s">
        <v>300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</row>
    <row r="1565" spans="1:15" x14ac:dyDescent="0.25">
      <c r="A1565" t="s">
        <v>318</v>
      </c>
      <c r="B1565" t="s">
        <v>337</v>
      </c>
      <c r="C1565" t="s">
        <v>315</v>
      </c>
      <c r="D1565" t="s">
        <v>301</v>
      </c>
      <c r="E1565" t="s">
        <v>302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</row>
    <row r="1566" spans="1:15" x14ac:dyDescent="0.25">
      <c r="A1566" t="s">
        <v>318</v>
      </c>
      <c r="B1566" t="s">
        <v>337</v>
      </c>
      <c r="C1566" t="s">
        <v>315</v>
      </c>
      <c r="D1566" t="s">
        <v>241</v>
      </c>
      <c r="E1566" t="s">
        <v>242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</row>
    <row r="1567" spans="1:15" x14ac:dyDescent="0.25">
      <c r="A1567" t="s">
        <v>318</v>
      </c>
      <c r="B1567" t="s">
        <v>337</v>
      </c>
      <c r="C1567" t="s">
        <v>315</v>
      </c>
      <c r="D1567" t="s">
        <v>243</v>
      </c>
      <c r="E1567" t="s">
        <v>244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 spans="1:15" x14ac:dyDescent="0.25">
      <c r="A1568" t="s">
        <v>318</v>
      </c>
      <c r="B1568" t="s">
        <v>337</v>
      </c>
      <c r="C1568" t="s">
        <v>315</v>
      </c>
      <c r="D1568" t="s">
        <v>203</v>
      </c>
      <c r="E1568" t="s">
        <v>204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 spans="1:15" x14ac:dyDescent="0.25">
      <c r="A1569" t="s">
        <v>318</v>
      </c>
      <c r="B1569" t="s">
        <v>337</v>
      </c>
      <c r="C1569" t="s">
        <v>315</v>
      </c>
      <c r="D1569" t="s">
        <v>201</v>
      </c>
      <c r="E1569" t="s">
        <v>202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 spans="1:15" x14ac:dyDescent="0.25">
      <c r="A1570" t="s">
        <v>318</v>
      </c>
      <c r="B1570" t="s">
        <v>337</v>
      </c>
      <c r="C1570" t="s">
        <v>315</v>
      </c>
      <c r="D1570" t="s">
        <v>253</v>
      </c>
      <c r="E1570" t="s">
        <v>254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 spans="1:15" x14ac:dyDescent="0.25">
      <c r="A1571" t="s">
        <v>318</v>
      </c>
      <c r="B1571" t="s">
        <v>337</v>
      </c>
      <c r="C1571" t="s">
        <v>315</v>
      </c>
      <c r="D1571" t="s">
        <v>255</v>
      </c>
      <c r="E1571" t="s">
        <v>256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 spans="1:15" x14ac:dyDescent="0.25">
      <c r="A1572" t="s">
        <v>318</v>
      </c>
      <c r="B1572" t="s">
        <v>337</v>
      </c>
      <c r="C1572" t="s">
        <v>315</v>
      </c>
      <c r="D1572" t="s">
        <v>227</v>
      </c>
      <c r="E1572" t="s">
        <v>228</v>
      </c>
      <c r="F1572" s="4">
        <v>0</v>
      </c>
      <c r="G1572" s="4">
        <v>0</v>
      </c>
      <c r="H1572" s="4">
        <v>0</v>
      </c>
      <c r="I1572" s="4">
        <v>0</v>
      </c>
      <c r="J1572" s="4">
        <v>65</v>
      </c>
      <c r="K1572" s="4">
        <v>50</v>
      </c>
      <c r="L1572" s="4">
        <v>0</v>
      </c>
      <c r="M1572" s="4">
        <v>13</v>
      </c>
      <c r="N1572" s="4">
        <v>6</v>
      </c>
      <c r="O1572" s="4">
        <v>0</v>
      </c>
    </row>
    <row r="1573" spans="1:15" x14ac:dyDescent="0.25">
      <c r="A1573" t="s">
        <v>318</v>
      </c>
      <c r="B1573" t="s">
        <v>337</v>
      </c>
      <c r="C1573" t="s">
        <v>315</v>
      </c>
      <c r="D1573" t="s">
        <v>225</v>
      </c>
      <c r="E1573" t="s">
        <v>226</v>
      </c>
      <c r="F1573" s="4">
        <v>0</v>
      </c>
      <c r="G1573" s="4">
        <v>11</v>
      </c>
      <c r="H1573" s="4">
        <v>4</v>
      </c>
      <c r="I1573" s="4">
        <v>0</v>
      </c>
      <c r="J1573" s="4">
        <v>347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 spans="1:15" x14ac:dyDescent="0.25">
      <c r="A1574" t="s">
        <v>318</v>
      </c>
      <c r="B1574" t="s">
        <v>337</v>
      </c>
      <c r="C1574" t="s">
        <v>315</v>
      </c>
      <c r="D1574" t="s">
        <v>223</v>
      </c>
      <c r="E1574" t="s">
        <v>224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 spans="1:15" x14ac:dyDescent="0.25">
      <c r="A1575" t="s">
        <v>318</v>
      </c>
      <c r="B1575" t="s">
        <v>337</v>
      </c>
      <c r="C1575" t="s">
        <v>315</v>
      </c>
      <c r="D1575" t="s">
        <v>291</v>
      </c>
      <c r="E1575" t="s">
        <v>292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 spans="1:15" x14ac:dyDescent="0.25">
      <c r="A1576" t="s">
        <v>318</v>
      </c>
      <c r="B1576" t="s">
        <v>337</v>
      </c>
      <c r="C1576" t="s">
        <v>315</v>
      </c>
      <c r="D1576" t="s">
        <v>293</v>
      </c>
      <c r="E1576" t="s">
        <v>294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 spans="1:15" x14ac:dyDescent="0.25">
      <c r="A1577" t="s">
        <v>318</v>
      </c>
      <c r="B1577" t="s">
        <v>337</v>
      </c>
      <c r="C1577" t="s">
        <v>315</v>
      </c>
      <c r="D1577" t="s">
        <v>205</v>
      </c>
      <c r="E1577" t="s">
        <v>206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 spans="1:15" x14ac:dyDescent="0.25">
      <c r="A1578" t="s">
        <v>318</v>
      </c>
      <c r="B1578" t="s">
        <v>337</v>
      </c>
      <c r="C1578" t="s">
        <v>315</v>
      </c>
      <c r="D1578" t="s">
        <v>207</v>
      </c>
      <c r="E1578" t="s">
        <v>208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 spans="1:15" x14ac:dyDescent="0.25">
      <c r="A1579" t="s">
        <v>318</v>
      </c>
      <c r="B1579" t="s">
        <v>337</v>
      </c>
      <c r="C1579" t="s">
        <v>315</v>
      </c>
      <c r="D1579" t="s">
        <v>229</v>
      </c>
      <c r="E1579" t="s">
        <v>230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 spans="1:15" x14ac:dyDescent="0.25">
      <c r="A1580" t="s">
        <v>318</v>
      </c>
      <c r="B1580" t="s">
        <v>337</v>
      </c>
      <c r="C1580" t="s">
        <v>315</v>
      </c>
      <c r="D1580" t="s">
        <v>285</v>
      </c>
      <c r="E1580" t="s">
        <v>286</v>
      </c>
      <c r="F1580" s="4">
        <v>428</v>
      </c>
      <c r="G1580" s="4">
        <v>0</v>
      </c>
      <c r="H1580" s="4">
        <v>0</v>
      </c>
      <c r="I1580" s="4">
        <v>0</v>
      </c>
      <c r="J1580" s="4">
        <v>553</v>
      </c>
      <c r="K1580" s="4">
        <v>615</v>
      </c>
      <c r="L1580" s="4">
        <v>658</v>
      </c>
      <c r="M1580" s="4">
        <v>732</v>
      </c>
      <c r="N1580" s="4">
        <v>657</v>
      </c>
      <c r="O1580" s="4">
        <v>753</v>
      </c>
    </row>
    <row r="1581" spans="1:15" x14ac:dyDescent="0.25">
      <c r="A1581" t="s">
        <v>318</v>
      </c>
      <c r="B1581" t="s">
        <v>337</v>
      </c>
      <c r="C1581" t="s">
        <v>315</v>
      </c>
      <c r="D1581" t="s">
        <v>213</v>
      </c>
      <c r="E1581" t="s">
        <v>214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 spans="1:15" x14ac:dyDescent="0.25">
      <c r="A1582" t="s">
        <v>318</v>
      </c>
      <c r="B1582" t="s">
        <v>337</v>
      </c>
      <c r="C1582" t="s">
        <v>315</v>
      </c>
      <c r="D1582" t="s">
        <v>219</v>
      </c>
      <c r="E1582" t="s">
        <v>220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 spans="1:15" x14ac:dyDescent="0.25">
      <c r="A1583" t="s">
        <v>318</v>
      </c>
      <c r="B1583" t="s">
        <v>337</v>
      </c>
      <c r="C1583" t="s">
        <v>315</v>
      </c>
      <c r="D1583" t="s">
        <v>251</v>
      </c>
      <c r="E1583" t="s">
        <v>252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 spans="1:15" x14ac:dyDescent="0.25">
      <c r="A1584" t="s">
        <v>318</v>
      </c>
      <c r="B1584" t="s">
        <v>337</v>
      </c>
      <c r="C1584" t="s">
        <v>315</v>
      </c>
      <c r="D1584" t="s">
        <v>283</v>
      </c>
      <c r="E1584" t="s">
        <v>284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 spans="1:15" x14ac:dyDescent="0.25">
      <c r="A1585" t="s">
        <v>318</v>
      </c>
      <c r="B1585" t="s">
        <v>337</v>
      </c>
      <c r="C1585" t="s">
        <v>315</v>
      </c>
      <c r="D1585" t="s">
        <v>271</v>
      </c>
      <c r="E1585" t="s">
        <v>272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 spans="1:15" x14ac:dyDescent="0.25">
      <c r="A1586" t="s">
        <v>318</v>
      </c>
      <c r="B1586" t="s">
        <v>337</v>
      </c>
      <c r="C1586" t="s">
        <v>315</v>
      </c>
      <c r="D1586" t="s">
        <v>287</v>
      </c>
      <c r="E1586" t="s">
        <v>288</v>
      </c>
      <c r="F1586" s="4">
        <v>0</v>
      </c>
      <c r="G1586" s="4">
        <v>0</v>
      </c>
      <c r="H1586" s="4">
        <v>0</v>
      </c>
      <c r="I1586" s="4">
        <v>3</v>
      </c>
      <c r="J1586" s="4">
        <v>0</v>
      </c>
      <c r="K1586" s="4">
        <v>0</v>
      </c>
      <c r="L1586" s="4">
        <v>0</v>
      </c>
      <c r="M1586" s="4">
        <v>28</v>
      </c>
      <c r="N1586" s="4">
        <v>0</v>
      </c>
      <c r="O1586" s="4">
        <v>0</v>
      </c>
    </row>
    <row r="1587" spans="1:15" x14ac:dyDescent="0.25">
      <c r="A1587" t="s">
        <v>318</v>
      </c>
      <c r="B1587" t="s">
        <v>337</v>
      </c>
      <c r="C1587" t="s">
        <v>315</v>
      </c>
      <c r="D1587" t="s">
        <v>289</v>
      </c>
      <c r="E1587" t="s">
        <v>290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 spans="1:15" x14ac:dyDescent="0.25">
      <c r="A1588" t="s">
        <v>318</v>
      </c>
      <c r="B1588" t="s">
        <v>337</v>
      </c>
      <c r="C1588" t="s">
        <v>315</v>
      </c>
      <c r="D1588" t="s">
        <v>209</v>
      </c>
      <c r="E1588" t="s">
        <v>210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 spans="1:15" x14ac:dyDescent="0.25">
      <c r="A1589" t="s">
        <v>318</v>
      </c>
      <c r="B1589" t="s">
        <v>337</v>
      </c>
      <c r="C1589" t="s">
        <v>315</v>
      </c>
      <c r="D1589" t="s">
        <v>211</v>
      </c>
      <c r="E1589" t="s">
        <v>212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 spans="1:15" x14ac:dyDescent="0.25">
      <c r="A1590" t="s">
        <v>318</v>
      </c>
      <c r="B1590" t="s">
        <v>337</v>
      </c>
      <c r="C1590" t="s">
        <v>315</v>
      </c>
      <c r="D1590" t="s">
        <v>217</v>
      </c>
      <c r="E1590" t="s">
        <v>218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 spans="1:15" x14ac:dyDescent="0.25">
      <c r="A1591" t="s">
        <v>318</v>
      </c>
      <c r="B1591" t="s">
        <v>337</v>
      </c>
      <c r="C1591" t="s">
        <v>315</v>
      </c>
      <c r="D1591" t="s">
        <v>221</v>
      </c>
      <c r="E1591" t="s">
        <v>222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8</v>
      </c>
      <c r="O1591" s="4">
        <v>13</v>
      </c>
    </row>
    <row r="1592" spans="1:15" x14ac:dyDescent="0.25">
      <c r="A1592" t="s">
        <v>318</v>
      </c>
      <c r="B1592" t="s">
        <v>337</v>
      </c>
      <c r="C1592" t="s">
        <v>315</v>
      </c>
      <c r="D1592" t="s">
        <v>277</v>
      </c>
      <c r="E1592" t="s">
        <v>278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62</v>
      </c>
      <c r="L1592" s="4">
        <v>29</v>
      </c>
      <c r="M1592" s="4">
        <v>22</v>
      </c>
      <c r="N1592" s="4">
        <v>0</v>
      </c>
      <c r="O1592" s="4">
        <v>0</v>
      </c>
    </row>
    <row r="1593" spans="1:15" x14ac:dyDescent="0.25">
      <c r="A1593" t="s">
        <v>318</v>
      </c>
      <c r="B1593" t="s">
        <v>337</v>
      </c>
      <c r="C1593" t="s">
        <v>315</v>
      </c>
      <c r="D1593" t="s">
        <v>275</v>
      </c>
      <c r="E1593" t="s">
        <v>276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 spans="1:15" x14ac:dyDescent="0.25">
      <c r="A1594" t="s">
        <v>318</v>
      </c>
      <c r="B1594" t="s">
        <v>337</v>
      </c>
      <c r="C1594" t="s">
        <v>315</v>
      </c>
      <c r="D1594" t="s">
        <v>281</v>
      </c>
      <c r="E1594" t="s">
        <v>282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 spans="1:15" x14ac:dyDescent="0.25">
      <c r="A1595" t="s">
        <v>318</v>
      </c>
      <c r="B1595" t="s">
        <v>337</v>
      </c>
      <c r="C1595" t="s">
        <v>315</v>
      </c>
      <c r="D1595" t="s">
        <v>295</v>
      </c>
      <c r="E1595" t="s">
        <v>296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 spans="1:15" x14ac:dyDescent="0.25">
      <c r="A1596" t="s">
        <v>318</v>
      </c>
      <c r="B1596" t="s">
        <v>337</v>
      </c>
      <c r="C1596" t="s">
        <v>315</v>
      </c>
      <c r="D1596" t="s">
        <v>273</v>
      </c>
      <c r="E1596" t="s">
        <v>274</v>
      </c>
      <c r="F1596" s="4">
        <v>79</v>
      </c>
      <c r="G1596" s="4">
        <v>0</v>
      </c>
      <c r="H1596" s="4">
        <v>200</v>
      </c>
      <c r="I1596" s="4">
        <v>0</v>
      </c>
      <c r="J1596" s="4">
        <v>135</v>
      </c>
      <c r="K1596" s="4">
        <v>87</v>
      </c>
      <c r="L1596" s="4">
        <v>125</v>
      </c>
      <c r="M1596" s="4">
        <v>149</v>
      </c>
      <c r="N1596" s="4">
        <v>424</v>
      </c>
      <c r="O1596" s="4">
        <v>165</v>
      </c>
    </row>
    <row r="1597" spans="1:15" x14ac:dyDescent="0.25">
      <c r="A1597" t="s">
        <v>318</v>
      </c>
      <c r="B1597" t="s">
        <v>337</v>
      </c>
      <c r="C1597" t="s">
        <v>315</v>
      </c>
      <c r="D1597" t="s">
        <v>297</v>
      </c>
      <c r="E1597" t="s">
        <v>298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33</v>
      </c>
      <c r="N1597" s="4">
        <v>190</v>
      </c>
      <c r="O1597" s="4">
        <v>0</v>
      </c>
    </row>
    <row r="1598" spans="1:15" x14ac:dyDescent="0.25">
      <c r="A1598" t="s">
        <v>318</v>
      </c>
      <c r="B1598" t="s">
        <v>337</v>
      </c>
      <c r="C1598" t="s">
        <v>315</v>
      </c>
      <c r="D1598" t="s">
        <v>269</v>
      </c>
      <c r="E1598" t="s">
        <v>270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 spans="1:15" x14ac:dyDescent="0.25">
      <c r="A1599" t="s">
        <v>318</v>
      </c>
      <c r="B1599" t="s">
        <v>337</v>
      </c>
      <c r="C1599" t="s">
        <v>315</v>
      </c>
      <c r="D1599" t="s">
        <v>103</v>
      </c>
      <c r="E1599" t="s">
        <v>104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 spans="1:15" x14ac:dyDescent="0.25">
      <c r="A1600" t="s">
        <v>318</v>
      </c>
      <c r="B1600" t="s">
        <v>337</v>
      </c>
      <c r="C1600" t="s">
        <v>315</v>
      </c>
      <c r="D1600" t="s">
        <v>245</v>
      </c>
      <c r="E1600" t="s">
        <v>246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 spans="1:15" x14ac:dyDescent="0.25">
      <c r="A1601" t="s">
        <v>318</v>
      </c>
      <c r="B1601" t="s">
        <v>337</v>
      </c>
      <c r="C1601" t="s">
        <v>315</v>
      </c>
      <c r="D1601" t="s">
        <v>389</v>
      </c>
      <c r="E1601" t="s">
        <v>384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2</v>
      </c>
      <c r="M1601" s="4">
        <v>0</v>
      </c>
      <c r="N1601" s="4">
        <v>0</v>
      </c>
      <c r="O1601" s="4">
        <v>0</v>
      </c>
    </row>
    <row r="1602" spans="1:15" x14ac:dyDescent="0.25">
      <c r="A1602" t="s">
        <v>318</v>
      </c>
      <c r="B1602" t="s">
        <v>337</v>
      </c>
      <c r="C1602" t="s">
        <v>315</v>
      </c>
      <c r="D1602" t="s">
        <v>390</v>
      </c>
      <c r="E1602" t="s">
        <v>385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2</v>
      </c>
      <c r="M1602" s="4">
        <v>0</v>
      </c>
      <c r="N1602" s="4">
        <v>0</v>
      </c>
      <c r="O1602" s="4">
        <v>0</v>
      </c>
    </row>
    <row r="1603" spans="1:15" x14ac:dyDescent="0.25">
      <c r="A1603" t="s">
        <v>318</v>
      </c>
      <c r="B1603" t="s">
        <v>337</v>
      </c>
      <c r="C1603" t="s">
        <v>365</v>
      </c>
      <c r="D1603" t="s">
        <v>355</v>
      </c>
      <c r="E1603" t="s">
        <v>356</v>
      </c>
      <c r="F1603" s="4">
        <v>641</v>
      </c>
      <c r="G1603" s="4">
        <v>0</v>
      </c>
      <c r="H1603" s="4">
        <v>0</v>
      </c>
      <c r="I1603" s="4">
        <v>0</v>
      </c>
      <c r="J1603" s="4">
        <v>1034</v>
      </c>
      <c r="K1603" s="4">
        <v>1097</v>
      </c>
      <c r="L1603" s="4">
        <v>1187</v>
      </c>
      <c r="M1603" s="4">
        <v>1363</v>
      </c>
      <c r="N1603" s="4">
        <v>1466</v>
      </c>
      <c r="O1603" s="4">
        <v>1443</v>
      </c>
    </row>
    <row r="1604" spans="1:15" x14ac:dyDescent="0.25">
      <c r="A1604" t="s">
        <v>318</v>
      </c>
      <c r="B1604" t="s">
        <v>337</v>
      </c>
      <c r="C1604" t="s">
        <v>365</v>
      </c>
      <c r="D1604" t="s">
        <v>343</v>
      </c>
      <c r="E1604" t="s">
        <v>344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 spans="1:15" x14ac:dyDescent="0.25">
      <c r="A1605" t="s">
        <v>318</v>
      </c>
      <c r="B1605" t="s">
        <v>337</v>
      </c>
      <c r="C1605" t="s">
        <v>365</v>
      </c>
      <c r="D1605" t="s">
        <v>354</v>
      </c>
      <c r="E1605" t="s">
        <v>357</v>
      </c>
      <c r="F1605" s="4">
        <v>150</v>
      </c>
      <c r="G1605" s="4">
        <v>0</v>
      </c>
      <c r="H1605" s="4">
        <v>0</v>
      </c>
      <c r="I1605" s="4">
        <v>0</v>
      </c>
      <c r="J1605" s="4">
        <v>148</v>
      </c>
      <c r="K1605" s="4">
        <v>148</v>
      </c>
      <c r="L1605" s="4">
        <v>204</v>
      </c>
      <c r="M1605" s="4">
        <v>262</v>
      </c>
      <c r="N1605" s="4">
        <v>138</v>
      </c>
      <c r="O1605" s="4">
        <v>141</v>
      </c>
    </row>
    <row r="1606" spans="1:15" x14ac:dyDescent="0.25">
      <c r="A1606" t="s">
        <v>318</v>
      </c>
      <c r="B1606" t="s">
        <v>337</v>
      </c>
      <c r="C1606" t="s">
        <v>365</v>
      </c>
      <c r="D1606" t="s">
        <v>358</v>
      </c>
      <c r="E1606" t="s">
        <v>359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 spans="1:15" x14ac:dyDescent="0.25">
      <c r="A1607" t="s">
        <v>318</v>
      </c>
      <c r="B1607" t="s">
        <v>337</v>
      </c>
      <c r="C1607" t="s">
        <v>365</v>
      </c>
      <c r="D1607" t="s">
        <v>360</v>
      </c>
      <c r="E1607" t="s">
        <v>361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13</v>
      </c>
      <c r="M1607" s="4">
        <v>0</v>
      </c>
      <c r="N1607" s="4">
        <v>0</v>
      </c>
      <c r="O1607" s="4">
        <v>0</v>
      </c>
    </row>
    <row r="1608" spans="1:15" x14ac:dyDescent="0.25">
      <c r="A1608" t="s">
        <v>318</v>
      </c>
      <c r="B1608" t="s">
        <v>337</v>
      </c>
      <c r="C1608" t="s">
        <v>365</v>
      </c>
      <c r="D1608" t="s">
        <v>362</v>
      </c>
      <c r="E1608" t="s">
        <v>363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 spans="1:15" x14ac:dyDescent="0.25">
      <c r="A1609" t="s">
        <v>318</v>
      </c>
      <c r="B1609" t="s">
        <v>337</v>
      </c>
      <c r="C1609" t="s">
        <v>365</v>
      </c>
      <c r="D1609" t="s">
        <v>339</v>
      </c>
      <c r="E1609" t="s">
        <v>340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5</v>
      </c>
      <c r="N1609" s="4">
        <v>0</v>
      </c>
      <c r="O1609" s="4">
        <v>0</v>
      </c>
    </row>
    <row r="1610" spans="1:15" x14ac:dyDescent="0.25">
      <c r="A1610" t="s">
        <v>318</v>
      </c>
      <c r="B1610" t="s">
        <v>337</v>
      </c>
      <c r="C1610" t="s">
        <v>365</v>
      </c>
      <c r="D1610" t="s">
        <v>341</v>
      </c>
      <c r="E1610" t="s">
        <v>342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 spans="1:15" x14ac:dyDescent="0.25">
      <c r="A1611" t="s">
        <v>318</v>
      </c>
      <c r="B1611" t="s">
        <v>337</v>
      </c>
      <c r="C1611" t="s">
        <v>365</v>
      </c>
      <c r="D1611" t="s">
        <v>345</v>
      </c>
      <c r="E1611" t="s">
        <v>346</v>
      </c>
      <c r="F1611" s="4">
        <v>75</v>
      </c>
      <c r="G1611" s="4">
        <v>0</v>
      </c>
      <c r="H1611" s="4">
        <v>0</v>
      </c>
      <c r="I1611" s="4">
        <v>0</v>
      </c>
      <c r="J1611" s="4">
        <v>88</v>
      </c>
      <c r="K1611" s="4">
        <v>245</v>
      </c>
      <c r="L1611" s="4">
        <v>110</v>
      </c>
      <c r="M1611" s="4">
        <v>172</v>
      </c>
      <c r="N1611" s="4">
        <v>95</v>
      </c>
      <c r="O1611" s="4">
        <v>97</v>
      </c>
    </row>
    <row r="1612" spans="1:15" x14ac:dyDescent="0.25">
      <c r="A1612" t="s">
        <v>318</v>
      </c>
      <c r="B1612" t="s">
        <v>337</v>
      </c>
      <c r="C1612" t="s">
        <v>365</v>
      </c>
      <c r="D1612" t="s">
        <v>400</v>
      </c>
      <c r="E1612" t="s">
        <v>401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2</v>
      </c>
      <c r="L1612" s="4">
        <v>1</v>
      </c>
      <c r="M1612" s="4">
        <v>0</v>
      </c>
      <c r="N1612" s="4">
        <v>0</v>
      </c>
      <c r="O1612" s="4">
        <v>0</v>
      </c>
    </row>
    <row r="1613" spans="1:15" x14ac:dyDescent="0.25">
      <c r="A1613" t="s">
        <v>318</v>
      </c>
      <c r="B1613" t="s">
        <v>337</v>
      </c>
      <c r="C1613" t="s">
        <v>365</v>
      </c>
      <c r="D1613" t="s">
        <v>402</v>
      </c>
      <c r="E1613" t="s">
        <v>403</v>
      </c>
      <c r="F1613" s="4">
        <v>215</v>
      </c>
      <c r="G1613" s="4">
        <v>0</v>
      </c>
      <c r="H1613" s="4">
        <v>0</v>
      </c>
      <c r="I1613" s="4">
        <v>0</v>
      </c>
      <c r="J1613" s="4">
        <v>259</v>
      </c>
      <c r="K1613" s="4">
        <v>308</v>
      </c>
      <c r="L1613" s="4">
        <v>278</v>
      </c>
      <c r="M1613" s="4">
        <v>984</v>
      </c>
      <c r="N1613" s="4">
        <v>289</v>
      </c>
      <c r="O1613" s="4">
        <v>298</v>
      </c>
    </row>
    <row r="1614" spans="1:15" x14ac:dyDescent="0.25">
      <c r="A1614" t="s">
        <v>318</v>
      </c>
      <c r="B1614" t="s">
        <v>337</v>
      </c>
      <c r="C1614" t="s">
        <v>365</v>
      </c>
      <c r="D1614" t="s">
        <v>404</v>
      </c>
      <c r="E1614" t="s">
        <v>405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 spans="1:15" x14ac:dyDescent="0.25">
      <c r="A1615" t="s">
        <v>318</v>
      </c>
      <c r="B1615" t="s">
        <v>337</v>
      </c>
      <c r="C1615" t="s">
        <v>365</v>
      </c>
      <c r="D1615" t="s">
        <v>406</v>
      </c>
      <c r="E1615" t="s">
        <v>407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 spans="1:15" x14ac:dyDescent="0.25">
      <c r="A1616" t="s">
        <v>318</v>
      </c>
      <c r="B1616" t="s">
        <v>337</v>
      </c>
      <c r="C1616" t="s">
        <v>365</v>
      </c>
      <c r="D1616" t="s">
        <v>408</v>
      </c>
      <c r="E1616" t="s">
        <v>409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 spans="1:15" x14ac:dyDescent="0.25">
      <c r="A1617" t="s">
        <v>318</v>
      </c>
      <c r="B1617" t="s">
        <v>337</v>
      </c>
      <c r="C1617" t="s">
        <v>365</v>
      </c>
      <c r="D1617" t="s">
        <v>410</v>
      </c>
      <c r="E1617" t="s">
        <v>411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 spans="1:15" x14ac:dyDescent="0.25">
      <c r="A1618" t="s">
        <v>318</v>
      </c>
      <c r="B1618" t="s">
        <v>337</v>
      </c>
      <c r="C1618" t="s">
        <v>365</v>
      </c>
      <c r="D1618" t="s">
        <v>412</v>
      </c>
      <c r="E1618" t="s">
        <v>413</v>
      </c>
      <c r="F1618" s="4">
        <v>63</v>
      </c>
      <c r="G1618" s="4">
        <v>0</v>
      </c>
      <c r="H1618" s="4">
        <v>0</v>
      </c>
      <c r="I1618" s="4">
        <v>0</v>
      </c>
      <c r="J1618" s="4">
        <v>66</v>
      </c>
      <c r="K1618" s="4">
        <v>67</v>
      </c>
      <c r="L1618" s="4">
        <v>67</v>
      </c>
      <c r="M1618" s="4">
        <v>67</v>
      </c>
      <c r="N1618" s="4">
        <v>66</v>
      </c>
      <c r="O1618" s="4">
        <v>74</v>
      </c>
    </row>
    <row r="1619" spans="1:15" x14ac:dyDescent="0.25">
      <c r="A1619" t="s">
        <v>318</v>
      </c>
      <c r="B1619" t="s">
        <v>337</v>
      </c>
      <c r="C1619" t="s">
        <v>365</v>
      </c>
      <c r="D1619" t="s">
        <v>414</v>
      </c>
      <c r="E1619" t="s">
        <v>415</v>
      </c>
      <c r="F1619" s="4">
        <v>414</v>
      </c>
      <c r="G1619" s="4">
        <v>0</v>
      </c>
      <c r="H1619" s="4">
        <v>0</v>
      </c>
      <c r="I1619" s="4">
        <v>0</v>
      </c>
      <c r="J1619" s="4">
        <v>414</v>
      </c>
      <c r="K1619" s="4">
        <v>413</v>
      </c>
      <c r="L1619" s="4">
        <v>657</v>
      </c>
      <c r="M1619" s="4">
        <v>501</v>
      </c>
      <c r="N1619" s="4">
        <v>432</v>
      </c>
      <c r="O1619" s="4">
        <v>430</v>
      </c>
    </row>
    <row r="1620" spans="1:15" x14ac:dyDescent="0.25">
      <c r="A1620" t="s">
        <v>318</v>
      </c>
      <c r="B1620" t="s">
        <v>337</v>
      </c>
      <c r="C1620" t="s">
        <v>365</v>
      </c>
      <c r="D1620" t="s">
        <v>421</v>
      </c>
      <c r="E1620" t="s">
        <v>422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 spans="1:15" x14ac:dyDescent="0.25">
      <c r="A1621" t="s">
        <v>318</v>
      </c>
      <c r="B1621" t="s">
        <v>337</v>
      </c>
      <c r="C1621" t="s">
        <v>365</v>
      </c>
      <c r="D1621" t="s">
        <v>453</v>
      </c>
      <c r="E1621" t="s">
        <v>454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 spans="1:15" x14ac:dyDescent="0.25">
      <c r="A1622" t="s">
        <v>318</v>
      </c>
      <c r="B1622" t="s">
        <v>337</v>
      </c>
      <c r="C1622" t="s">
        <v>365</v>
      </c>
      <c r="D1622" t="s">
        <v>455</v>
      </c>
      <c r="E1622" t="s">
        <v>456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 spans="1:15" x14ac:dyDescent="0.25">
      <c r="A1623" t="s">
        <v>318</v>
      </c>
      <c r="B1623" t="s">
        <v>332</v>
      </c>
      <c r="C1623" t="s">
        <v>313</v>
      </c>
      <c r="D1623" t="s">
        <v>101</v>
      </c>
      <c r="E1623" t="s">
        <v>102</v>
      </c>
      <c r="F1623" s="4">
        <v>9</v>
      </c>
      <c r="G1623" s="4">
        <v>29</v>
      </c>
      <c r="H1623" s="4">
        <v>12</v>
      </c>
      <c r="I1623" s="4">
        <v>12</v>
      </c>
      <c r="J1623" s="4">
        <v>10</v>
      </c>
      <c r="K1623" s="4">
        <v>6</v>
      </c>
      <c r="L1623" s="4">
        <v>16</v>
      </c>
      <c r="M1623" s="4">
        <v>6</v>
      </c>
      <c r="N1623" s="4">
        <v>21</v>
      </c>
      <c r="O1623" s="4">
        <v>6</v>
      </c>
    </row>
    <row r="1624" spans="1:15" x14ac:dyDescent="0.25">
      <c r="A1624" t="s">
        <v>318</v>
      </c>
      <c r="B1624" t="s">
        <v>332</v>
      </c>
      <c r="C1624" t="s">
        <v>313</v>
      </c>
      <c r="D1624" t="s">
        <v>99</v>
      </c>
      <c r="E1624" t="s">
        <v>100</v>
      </c>
      <c r="F1624" s="4">
        <v>496</v>
      </c>
      <c r="G1624" s="4">
        <v>450</v>
      </c>
      <c r="H1624" s="4">
        <v>450</v>
      </c>
      <c r="I1624" s="4">
        <v>419</v>
      </c>
      <c r="J1624" s="4">
        <v>375</v>
      </c>
      <c r="K1624" s="4">
        <v>500</v>
      </c>
      <c r="L1624" s="4">
        <v>717</v>
      </c>
      <c r="M1624" s="4">
        <v>437</v>
      </c>
      <c r="N1624" s="4">
        <v>579</v>
      </c>
      <c r="O1624" s="4">
        <v>607</v>
      </c>
    </row>
    <row r="1625" spans="1:15" x14ac:dyDescent="0.25">
      <c r="A1625" t="s">
        <v>318</v>
      </c>
      <c r="B1625" t="s">
        <v>332</v>
      </c>
      <c r="C1625" t="s">
        <v>313</v>
      </c>
      <c r="D1625" t="s">
        <v>121</v>
      </c>
      <c r="E1625" t="s">
        <v>122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4</v>
      </c>
      <c r="M1625" s="4">
        <v>0</v>
      </c>
      <c r="N1625" s="4">
        <v>0</v>
      </c>
      <c r="O1625" s="4">
        <v>4</v>
      </c>
    </row>
    <row r="1626" spans="1:15" x14ac:dyDescent="0.25">
      <c r="A1626" t="s">
        <v>318</v>
      </c>
      <c r="B1626" t="s">
        <v>332</v>
      </c>
      <c r="C1626" t="s">
        <v>313</v>
      </c>
      <c r="D1626" t="s">
        <v>123</v>
      </c>
      <c r="E1626" t="s">
        <v>124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 spans="1:15" x14ac:dyDescent="0.25">
      <c r="A1627" t="s">
        <v>318</v>
      </c>
      <c r="B1627" t="s">
        <v>332</v>
      </c>
      <c r="C1627" t="s">
        <v>313</v>
      </c>
      <c r="D1627" t="s">
        <v>15</v>
      </c>
      <c r="E1627" t="s">
        <v>16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20</v>
      </c>
      <c r="M1627" s="4">
        <v>0</v>
      </c>
      <c r="N1627" s="4">
        <v>0</v>
      </c>
      <c r="O1627" s="4">
        <v>0</v>
      </c>
    </row>
    <row r="1628" spans="1:15" x14ac:dyDescent="0.25">
      <c r="A1628" t="s">
        <v>318</v>
      </c>
      <c r="B1628" t="s">
        <v>332</v>
      </c>
      <c r="C1628" t="s">
        <v>313</v>
      </c>
      <c r="D1628" t="s">
        <v>111</v>
      </c>
      <c r="E1628" t="s">
        <v>112</v>
      </c>
      <c r="F1628" s="4">
        <v>3</v>
      </c>
      <c r="G1628" s="4">
        <v>3</v>
      </c>
      <c r="H1628" s="4">
        <v>10</v>
      </c>
      <c r="I1628" s="4">
        <v>3</v>
      </c>
      <c r="J1628" s="4">
        <v>3</v>
      </c>
      <c r="K1628" s="4">
        <v>3</v>
      </c>
      <c r="L1628" s="4">
        <v>6</v>
      </c>
      <c r="M1628" s="4">
        <v>3</v>
      </c>
      <c r="N1628" s="4">
        <v>3</v>
      </c>
      <c r="O1628" s="4">
        <v>4</v>
      </c>
    </row>
    <row r="1629" spans="1:15" x14ac:dyDescent="0.25">
      <c r="A1629" t="s">
        <v>318</v>
      </c>
      <c r="B1629" t="s">
        <v>332</v>
      </c>
      <c r="C1629" t="s">
        <v>313</v>
      </c>
      <c r="D1629" t="s">
        <v>149</v>
      </c>
      <c r="E1629" t="s">
        <v>150</v>
      </c>
      <c r="F1629" s="4">
        <v>365</v>
      </c>
      <c r="G1629" s="4">
        <v>188</v>
      </c>
      <c r="H1629" s="4">
        <v>428</v>
      </c>
      <c r="I1629" s="4">
        <v>409</v>
      </c>
      <c r="J1629" s="4">
        <v>236</v>
      </c>
      <c r="K1629" s="4">
        <v>204</v>
      </c>
      <c r="L1629" s="4">
        <v>332</v>
      </c>
      <c r="M1629" s="4">
        <v>302</v>
      </c>
      <c r="N1629" s="4">
        <v>771</v>
      </c>
      <c r="O1629" s="4">
        <v>511</v>
      </c>
    </row>
    <row r="1630" spans="1:15" x14ac:dyDescent="0.25">
      <c r="A1630" t="s">
        <v>318</v>
      </c>
      <c r="B1630" t="s">
        <v>332</v>
      </c>
      <c r="C1630" t="s">
        <v>313</v>
      </c>
      <c r="D1630" t="s">
        <v>131</v>
      </c>
      <c r="E1630" t="s">
        <v>132</v>
      </c>
      <c r="F1630" s="4">
        <v>36</v>
      </c>
      <c r="G1630" s="4">
        <v>80</v>
      </c>
      <c r="H1630" s="4">
        <v>80</v>
      </c>
      <c r="I1630" s="4">
        <v>31</v>
      </c>
      <c r="J1630" s="4">
        <v>41</v>
      </c>
      <c r="K1630" s="4">
        <v>27</v>
      </c>
      <c r="L1630" s="4">
        <v>36</v>
      </c>
      <c r="M1630" s="4">
        <v>27</v>
      </c>
      <c r="N1630" s="4">
        <v>35</v>
      </c>
      <c r="O1630" s="4">
        <v>28</v>
      </c>
    </row>
    <row r="1631" spans="1:15" x14ac:dyDescent="0.25">
      <c r="A1631" t="s">
        <v>318</v>
      </c>
      <c r="B1631" t="s">
        <v>332</v>
      </c>
      <c r="C1631" t="s">
        <v>313</v>
      </c>
      <c r="D1631" t="s">
        <v>17</v>
      </c>
      <c r="E1631" t="s">
        <v>18</v>
      </c>
      <c r="F1631" s="4">
        <v>264</v>
      </c>
      <c r="G1631" s="4">
        <v>375</v>
      </c>
      <c r="H1631" s="4">
        <v>286</v>
      </c>
      <c r="I1631" s="4">
        <v>347</v>
      </c>
      <c r="J1631" s="4">
        <v>394</v>
      </c>
      <c r="K1631" s="4">
        <v>333</v>
      </c>
      <c r="L1631" s="4">
        <v>364</v>
      </c>
      <c r="M1631" s="4">
        <v>330</v>
      </c>
      <c r="N1631" s="4">
        <v>374</v>
      </c>
      <c r="O1631" s="4">
        <v>425</v>
      </c>
    </row>
    <row r="1632" spans="1:15" x14ac:dyDescent="0.25">
      <c r="A1632" t="s">
        <v>318</v>
      </c>
      <c r="B1632" t="s">
        <v>332</v>
      </c>
      <c r="C1632" t="s">
        <v>313</v>
      </c>
      <c r="D1632" t="s">
        <v>61</v>
      </c>
      <c r="E1632" t="s">
        <v>62</v>
      </c>
      <c r="F1632" s="4">
        <v>17</v>
      </c>
      <c r="G1632" s="4">
        <v>30</v>
      </c>
      <c r="H1632" s="4">
        <v>46</v>
      </c>
      <c r="I1632" s="4">
        <v>45</v>
      </c>
      <c r="J1632" s="4">
        <v>47</v>
      </c>
      <c r="K1632" s="4">
        <v>91</v>
      </c>
      <c r="L1632" s="4">
        <v>28</v>
      </c>
      <c r="M1632" s="4">
        <v>38</v>
      </c>
      <c r="N1632" s="4">
        <v>24</v>
      </c>
      <c r="O1632" s="4">
        <v>71</v>
      </c>
    </row>
    <row r="1633" spans="1:15" x14ac:dyDescent="0.25">
      <c r="A1633" t="s">
        <v>318</v>
      </c>
      <c r="B1633" t="s">
        <v>332</v>
      </c>
      <c r="C1633" t="s">
        <v>313</v>
      </c>
      <c r="D1633" t="s">
        <v>153</v>
      </c>
      <c r="E1633" t="s">
        <v>154</v>
      </c>
      <c r="F1633" s="4">
        <v>301</v>
      </c>
      <c r="G1633" s="4">
        <v>359</v>
      </c>
      <c r="H1633" s="4">
        <v>399</v>
      </c>
      <c r="I1633" s="4">
        <v>435</v>
      </c>
      <c r="J1633" s="4">
        <v>484</v>
      </c>
      <c r="K1633" s="4">
        <v>520</v>
      </c>
      <c r="L1633" s="4">
        <v>579</v>
      </c>
      <c r="M1633" s="4">
        <v>609</v>
      </c>
      <c r="N1633" s="4">
        <v>669</v>
      </c>
      <c r="O1633" s="4">
        <v>712</v>
      </c>
    </row>
    <row r="1634" spans="1:15" x14ac:dyDescent="0.25">
      <c r="A1634" t="s">
        <v>318</v>
      </c>
      <c r="B1634" t="s">
        <v>332</v>
      </c>
      <c r="C1634" t="s">
        <v>313</v>
      </c>
      <c r="D1634" t="s">
        <v>151</v>
      </c>
      <c r="E1634" t="s">
        <v>152</v>
      </c>
      <c r="F1634" s="4">
        <v>14</v>
      </c>
      <c r="G1634" s="4">
        <v>11</v>
      </c>
      <c r="H1634" s="4">
        <v>12</v>
      </c>
      <c r="I1634" s="4">
        <v>12</v>
      </c>
      <c r="J1634" s="4">
        <v>19</v>
      </c>
      <c r="K1634" s="4">
        <v>13</v>
      </c>
      <c r="L1634" s="4">
        <v>17</v>
      </c>
      <c r="M1634" s="4">
        <v>14</v>
      </c>
      <c r="N1634" s="4">
        <v>26</v>
      </c>
      <c r="O1634" s="4">
        <v>14</v>
      </c>
    </row>
    <row r="1635" spans="1:15" x14ac:dyDescent="0.25">
      <c r="A1635" t="s">
        <v>318</v>
      </c>
      <c r="B1635" t="s">
        <v>332</v>
      </c>
      <c r="C1635" t="s">
        <v>313</v>
      </c>
      <c r="D1635" t="s">
        <v>147</v>
      </c>
      <c r="E1635" t="s">
        <v>148</v>
      </c>
      <c r="F1635" s="4">
        <v>28</v>
      </c>
      <c r="G1635" s="4">
        <v>6</v>
      </c>
      <c r="H1635" s="4">
        <v>8</v>
      </c>
      <c r="I1635" s="4">
        <v>6</v>
      </c>
      <c r="J1635" s="4">
        <v>57</v>
      </c>
      <c r="K1635" s="4">
        <v>6</v>
      </c>
      <c r="L1635" s="4">
        <v>18</v>
      </c>
      <c r="M1635" s="4">
        <v>26</v>
      </c>
      <c r="N1635" s="4">
        <v>36</v>
      </c>
      <c r="O1635" s="4">
        <v>6</v>
      </c>
    </row>
    <row r="1636" spans="1:15" x14ac:dyDescent="0.25">
      <c r="A1636" t="s">
        <v>318</v>
      </c>
      <c r="B1636" t="s">
        <v>332</v>
      </c>
      <c r="C1636" t="s">
        <v>313</v>
      </c>
      <c r="D1636" t="s">
        <v>141</v>
      </c>
      <c r="E1636" t="s">
        <v>142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 spans="1:15" x14ac:dyDescent="0.25">
      <c r="A1637" t="s">
        <v>318</v>
      </c>
      <c r="B1637" t="s">
        <v>332</v>
      </c>
      <c r="C1637" t="s">
        <v>313</v>
      </c>
      <c r="D1637" t="s">
        <v>19</v>
      </c>
      <c r="E1637" t="s">
        <v>20</v>
      </c>
      <c r="F1637" s="4">
        <v>32</v>
      </c>
      <c r="G1637" s="4">
        <v>30</v>
      </c>
      <c r="H1637" s="4">
        <v>30</v>
      </c>
      <c r="I1637" s="4">
        <v>59</v>
      </c>
      <c r="J1637" s="4">
        <v>30</v>
      </c>
      <c r="K1637" s="4">
        <v>29</v>
      </c>
      <c r="L1637" s="4">
        <v>48</v>
      </c>
      <c r="M1637" s="4">
        <v>39</v>
      </c>
      <c r="N1637" s="4">
        <v>32</v>
      </c>
      <c r="O1637" s="4">
        <v>66</v>
      </c>
    </row>
    <row r="1638" spans="1:15" x14ac:dyDescent="0.25">
      <c r="A1638" t="s">
        <v>318</v>
      </c>
      <c r="B1638" t="s">
        <v>332</v>
      </c>
      <c r="C1638" t="s">
        <v>313</v>
      </c>
      <c r="D1638" t="s">
        <v>127</v>
      </c>
      <c r="E1638" t="s">
        <v>128</v>
      </c>
      <c r="F1638" s="4">
        <v>212</v>
      </c>
      <c r="G1638" s="4">
        <v>149</v>
      </c>
      <c r="H1638" s="4">
        <v>500</v>
      </c>
      <c r="I1638" s="4">
        <v>134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 spans="1:15" x14ac:dyDescent="0.25">
      <c r="A1639" t="s">
        <v>318</v>
      </c>
      <c r="B1639" t="s">
        <v>332</v>
      </c>
      <c r="C1639" t="s">
        <v>313</v>
      </c>
      <c r="D1639" t="s">
        <v>125</v>
      </c>
      <c r="E1639" t="s">
        <v>126</v>
      </c>
      <c r="F1639" s="4">
        <v>883</v>
      </c>
      <c r="G1639" s="4">
        <v>858</v>
      </c>
      <c r="H1639" s="4">
        <v>1124</v>
      </c>
      <c r="I1639" s="4">
        <v>1046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 spans="1:15" x14ac:dyDescent="0.25">
      <c r="A1640" t="s">
        <v>318</v>
      </c>
      <c r="B1640" t="s">
        <v>332</v>
      </c>
      <c r="C1640" t="s">
        <v>313</v>
      </c>
      <c r="D1640" t="s">
        <v>69</v>
      </c>
      <c r="E1640" t="s">
        <v>70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53</v>
      </c>
      <c r="L1640" s="4">
        <v>120</v>
      </c>
      <c r="M1640" s="4">
        <v>30</v>
      </c>
      <c r="N1640" s="4">
        <v>0</v>
      </c>
      <c r="O1640" s="4">
        <v>0</v>
      </c>
    </row>
    <row r="1641" spans="1:15" x14ac:dyDescent="0.25">
      <c r="A1641" t="s">
        <v>318</v>
      </c>
      <c r="B1641" t="s">
        <v>332</v>
      </c>
      <c r="C1641" t="s">
        <v>313</v>
      </c>
      <c r="D1641" t="s">
        <v>71</v>
      </c>
      <c r="E1641" t="s">
        <v>72</v>
      </c>
      <c r="F1641" s="4">
        <v>0</v>
      </c>
      <c r="G1641" s="4">
        <v>0</v>
      </c>
      <c r="H1641" s="4">
        <v>2</v>
      </c>
      <c r="I1641" s="4">
        <v>0</v>
      </c>
      <c r="J1641" s="4">
        <v>0</v>
      </c>
      <c r="K1641" s="4">
        <v>0</v>
      </c>
      <c r="L1641" s="4">
        <v>5</v>
      </c>
      <c r="M1641" s="4">
        <v>0</v>
      </c>
      <c r="N1641" s="4">
        <v>0</v>
      </c>
      <c r="O1641" s="4">
        <v>0</v>
      </c>
    </row>
    <row r="1642" spans="1:15" x14ac:dyDescent="0.25">
      <c r="A1642" t="s">
        <v>318</v>
      </c>
      <c r="B1642" t="s">
        <v>332</v>
      </c>
      <c r="C1642" t="s">
        <v>313</v>
      </c>
      <c r="D1642" t="s">
        <v>47</v>
      </c>
      <c r="E1642" t="s">
        <v>48</v>
      </c>
      <c r="F1642" s="4">
        <v>3025</v>
      </c>
      <c r="G1642" s="4">
        <v>3395</v>
      </c>
      <c r="H1642" s="4">
        <v>4190</v>
      </c>
      <c r="I1642" s="4">
        <v>4233</v>
      </c>
      <c r="J1642" s="4">
        <v>5314</v>
      </c>
      <c r="K1642" s="4">
        <v>5424</v>
      </c>
      <c r="L1642" s="4">
        <v>6262</v>
      </c>
      <c r="M1642" s="4">
        <v>6772</v>
      </c>
      <c r="N1642" s="4">
        <v>7254</v>
      </c>
      <c r="O1642" s="4">
        <v>7776</v>
      </c>
    </row>
    <row r="1643" spans="1:15" x14ac:dyDescent="0.25">
      <c r="A1643" t="s">
        <v>318</v>
      </c>
      <c r="B1643" t="s">
        <v>332</v>
      </c>
      <c r="C1643" t="s">
        <v>313</v>
      </c>
      <c r="D1643" t="s">
        <v>49</v>
      </c>
      <c r="E1643" t="s">
        <v>50</v>
      </c>
      <c r="F1643" s="4">
        <v>1520</v>
      </c>
      <c r="G1643" s="4">
        <v>1000</v>
      </c>
      <c r="H1643" s="4">
        <v>1000</v>
      </c>
      <c r="I1643" s="4">
        <v>1576</v>
      </c>
      <c r="J1643" s="4">
        <v>2532</v>
      </c>
      <c r="K1643" s="4">
        <v>2095</v>
      </c>
      <c r="L1643" s="4">
        <v>2456</v>
      </c>
      <c r="M1643" s="4">
        <v>3396</v>
      </c>
      <c r="N1643" s="4">
        <v>2895</v>
      </c>
      <c r="O1643" s="4">
        <v>3037</v>
      </c>
    </row>
    <row r="1644" spans="1:15" x14ac:dyDescent="0.25">
      <c r="A1644" t="s">
        <v>318</v>
      </c>
      <c r="B1644" t="s">
        <v>332</v>
      </c>
      <c r="C1644" t="s">
        <v>313</v>
      </c>
      <c r="D1644" t="s">
        <v>8</v>
      </c>
      <c r="E1644" t="s">
        <v>9</v>
      </c>
      <c r="F1644" s="4">
        <v>0</v>
      </c>
      <c r="G1644" s="4">
        <v>0</v>
      </c>
      <c r="H1644" s="4">
        <v>0</v>
      </c>
      <c r="I1644" s="4">
        <v>0</v>
      </c>
      <c r="J1644" s="4">
        <v>87</v>
      </c>
      <c r="K1644" s="4">
        <v>305</v>
      </c>
      <c r="L1644" s="4">
        <v>441</v>
      </c>
      <c r="M1644" s="4">
        <v>1502</v>
      </c>
      <c r="N1644" s="4">
        <v>652</v>
      </c>
      <c r="O1644" s="4">
        <v>363</v>
      </c>
    </row>
    <row r="1645" spans="1:15" x14ac:dyDescent="0.25">
      <c r="A1645" t="s">
        <v>318</v>
      </c>
      <c r="B1645" t="s">
        <v>332</v>
      </c>
      <c r="C1645" t="s">
        <v>313</v>
      </c>
      <c r="D1645" t="s">
        <v>59</v>
      </c>
      <c r="E1645" t="s">
        <v>60</v>
      </c>
      <c r="F1645" s="4">
        <v>36</v>
      </c>
      <c r="G1645" s="4">
        <v>35</v>
      </c>
      <c r="H1645" s="4">
        <v>47</v>
      </c>
      <c r="I1645" s="4">
        <v>35</v>
      </c>
      <c r="J1645" s="4">
        <v>54</v>
      </c>
      <c r="K1645" s="4">
        <v>76</v>
      </c>
      <c r="L1645" s="4">
        <v>43</v>
      </c>
      <c r="M1645" s="4">
        <v>97</v>
      </c>
      <c r="N1645" s="4">
        <v>120</v>
      </c>
      <c r="O1645" s="4">
        <v>82</v>
      </c>
    </row>
    <row r="1646" spans="1:15" x14ac:dyDescent="0.25">
      <c r="A1646" t="s">
        <v>318</v>
      </c>
      <c r="B1646" t="s">
        <v>332</v>
      </c>
      <c r="C1646" t="s">
        <v>313</v>
      </c>
      <c r="D1646" t="s">
        <v>57</v>
      </c>
      <c r="E1646" t="s">
        <v>58</v>
      </c>
      <c r="F1646" s="4">
        <v>7</v>
      </c>
      <c r="G1646" s="4">
        <v>8</v>
      </c>
      <c r="H1646" s="4">
        <v>10</v>
      </c>
      <c r="I1646" s="4">
        <v>8</v>
      </c>
      <c r="J1646" s="4">
        <v>22</v>
      </c>
      <c r="K1646" s="4">
        <v>12</v>
      </c>
      <c r="L1646" s="4">
        <v>8</v>
      </c>
      <c r="M1646" s="4">
        <v>12</v>
      </c>
      <c r="N1646" s="4">
        <v>18</v>
      </c>
      <c r="O1646" s="4">
        <v>9</v>
      </c>
    </row>
    <row r="1647" spans="1:15" x14ac:dyDescent="0.25">
      <c r="A1647" t="s">
        <v>318</v>
      </c>
      <c r="B1647" t="s">
        <v>332</v>
      </c>
      <c r="C1647" t="s">
        <v>313</v>
      </c>
      <c r="D1647" t="s">
        <v>55</v>
      </c>
      <c r="E1647" t="s">
        <v>56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4</v>
      </c>
      <c r="L1647" s="4">
        <v>0</v>
      </c>
      <c r="M1647" s="4">
        <v>0</v>
      </c>
      <c r="N1647" s="4">
        <v>0</v>
      </c>
      <c r="O1647" s="4">
        <v>0</v>
      </c>
    </row>
    <row r="1648" spans="1:15" x14ac:dyDescent="0.25">
      <c r="A1648" t="s">
        <v>318</v>
      </c>
      <c r="B1648" t="s">
        <v>332</v>
      </c>
      <c r="C1648" t="s">
        <v>313</v>
      </c>
      <c r="D1648" t="s">
        <v>53</v>
      </c>
      <c r="E1648" t="s">
        <v>54</v>
      </c>
      <c r="F1648" s="4">
        <v>539</v>
      </c>
      <c r="G1648" s="4">
        <v>0</v>
      </c>
      <c r="H1648" s="4">
        <v>405</v>
      </c>
      <c r="I1648" s="4">
        <v>419</v>
      </c>
      <c r="J1648" s="4">
        <v>516</v>
      </c>
      <c r="K1648" s="4">
        <v>1162</v>
      </c>
      <c r="L1648" s="4">
        <v>692</v>
      </c>
      <c r="M1648" s="4">
        <v>1591</v>
      </c>
      <c r="N1648" s="4">
        <v>1245</v>
      </c>
      <c r="O1648" s="4">
        <v>844</v>
      </c>
    </row>
    <row r="1649" spans="1:15" x14ac:dyDescent="0.25">
      <c r="A1649" t="s">
        <v>318</v>
      </c>
      <c r="B1649" t="s">
        <v>332</v>
      </c>
      <c r="C1649" t="s">
        <v>313</v>
      </c>
      <c r="D1649" t="s">
        <v>129</v>
      </c>
      <c r="E1649" t="s">
        <v>130</v>
      </c>
      <c r="F1649" s="4">
        <v>277</v>
      </c>
      <c r="G1649" s="4">
        <v>211</v>
      </c>
      <c r="H1649" s="4">
        <v>490</v>
      </c>
      <c r="I1649" s="4">
        <v>310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 spans="1:15" x14ac:dyDescent="0.25">
      <c r="A1650" t="s">
        <v>318</v>
      </c>
      <c r="B1650" t="s">
        <v>332</v>
      </c>
      <c r="C1650" t="s">
        <v>313</v>
      </c>
      <c r="D1650" t="s">
        <v>23</v>
      </c>
      <c r="E1650" t="s">
        <v>24</v>
      </c>
      <c r="F1650" s="4">
        <v>0</v>
      </c>
      <c r="G1650" s="4">
        <v>0</v>
      </c>
      <c r="H1650" s="4">
        <v>0</v>
      </c>
      <c r="I1650" s="4">
        <v>371</v>
      </c>
      <c r="J1650" s="4">
        <v>983</v>
      </c>
      <c r="K1650" s="4">
        <v>804</v>
      </c>
      <c r="L1650" s="4">
        <v>1838</v>
      </c>
      <c r="M1650" s="4">
        <v>1371</v>
      </c>
      <c r="N1650" s="4">
        <v>1014</v>
      </c>
      <c r="O1650" s="4">
        <v>278</v>
      </c>
    </row>
    <row r="1651" spans="1:15" x14ac:dyDescent="0.25">
      <c r="A1651" t="s">
        <v>318</v>
      </c>
      <c r="B1651" t="s">
        <v>332</v>
      </c>
      <c r="C1651" t="s">
        <v>313</v>
      </c>
      <c r="D1651" t="s">
        <v>21</v>
      </c>
      <c r="E1651" t="s">
        <v>22</v>
      </c>
      <c r="F1651" s="4">
        <v>0</v>
      </c>
      <c r="G1651" s="4">
        <v>0</v>
      </c>
      <c r="H1651" s="4">
        <v>0</v>
      </c>
      <c r="I1651" s="4">
        <v>69</v>
      </c>
      <c r="J1651" s="4">
        <v>23</v>
      </c>
      <c r="K1651" s="4">
        <v>48</v>
      </c>
      <c r="L1651" s="4">
        <v>138</v>
      </c>
      <c r="M1651" s="4">
        <v>82</v>
      </c>
      <c r="N1651" s="4">
        <v>99</v>
      </c>
      <c r="O1651" s="4">
        <v>36</v>
      </c>
    </row>
    <row r="1652" spans="1:15" x14ac:dyDescent="0.25">
      <c r="A1652" t="s">
        <v>318</v>
      </c>
      <c r="B1652" t="s">
        <v>332</v>
      </c>
      <c r="C1652" t="s">
        <v>313</v>
      </c>
      <c r="D1652" t="s">
        <v>39</v>
      </c>
      <c r="E1652" t="s">
        <v>40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 spans="1:15" x14ac:dyDescent="0.25">
      <c r="A1653" t="s">
        <v>318</v>
      </c>
      <c r="B1653" t="s">
        <v>332</v>
      </c>
      <c r="C1653" t="s">
        <v>313</v>
      </c>
      <c r="D1653" t="s">
        <v>133</v>
      </c>
      <c r="E1653" t="s">
        <v>134</v>
      </c>
      <c r="F1653" s="4">
        <v>26</v>
      </c>
      <c r="G1653" s="4">
        <v>26</v>
      </c>
      <c r="H1653" s="4">
        <v>25</v>
      </c>
      <c r="I1653" s="4">
        <v>24</v>
      </c>
      <c r="J1653" s="4">
        <v>83</v>
      </c>
      <c r="K1653" s="4">
        <v>64</v>
      </c>
      <c r="L1653" s="4">
        <v>21</v>
      </c>
      <c r="M1653" s="4">
        <v>65</v>
      </c>
      <c r="N1653" s="4">
        <v>62</v>
      </c>
      <c r="O1653" s="4">
        <v>48</v>
      </c>
    </row>
    <row r="1654" spans="1:15" x14ac:dyDescent="0.25">
      <c r="A1654" t="s">
        <v>318</v>
      </c>
      <c r="B1654" t="s">
        <v>332</v>
      </c>
      <c r="C1654" t="s">
        <v>313</v>
      </c>
      <c r="D1654" t="s">
        <v>135</v>
      </c>
      <c r="E1654" t="s">
        <v>136</v>
      </c>
      <c r="F1654" s="4">
        <v>11</v>
      </c>
      <c r="G1654" s="4">
        <v>10</v>
      </c>
      <c r="H1654" s="4">
        <v>10</v>
      </c>
      <c r="I1654" s="4">
        <v>10</v>
      </c>
      <c r="J1654" s="4">
        <v>19</v>
      </c>
      <c r="K1654" s="4">
        <v>10</v>
      </c>
      <c r="L1654" s="4">
        <v>15</v>
      </c>
      <c r="M1654" s="4">
        <v>22</v>
      </c>
      <c r="N1654" s="4">
        <v>20</v>
      </c>
      <c r="O1654" s="4">
        <v>23</v>
      </c>
    </row>
    <row r="1655" spans="1:15" x14ac:dyDescent="0.25">
      <c r="A1655" t="s">
        <v>318</v>
      </c>
      <c r="B1655" t="s">
        <v>332</v>
      </c>
      <c r="C1655" t="s">
        <v>313</v>
      </c>
      <c r="D1655" t="s">
        <v>113</v>
      </c>
      <c r="E1655" t="s">
        <v>114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5698</v>
      </c>
      <c r="L1655" s="4">
        <v>0</v>
      </c>
      <c r="M1655" s="4">
        <v>0</v>
      </c>
      <c r="N1655" s="4">
        <v>0</v>
      </c>
      <c r="O1655" s="4">
        <v>0</v>
      </c>
    </row>
    <row r="1656" spans="1:15" x14ac:dyDescent="0.25">
      <c r="A1656" t="s">
        <v>318</v>
      </c>
      <c r="B1656" t="s">
        <v>332</v>
      </c>
      <c r="C1656" t="s">
        <v>313</v>
      </c>
      <c r="D1656" t="s">
        <v>63</v>
      </c>
      <c r="F1656" s="4">
        <v>0</v>
      </c>
      <c r="G1656" s="4">
        <v>0</v>
      </c>
      <c r="H1656" s="4">
        <v>0</v>
      </c>
      <c r="I1656" s="4">
        <v>23</v>
      </c>
      <c r="J1656" s="4">
        <v>62</v>
      </c>
      <c r="K1656" s="4">
        <v>0</v>
      </c>
      <c r="L1656" s="4">
        <v>12</v>
      </c>
      <c r="M1656" s="4">
        <v>27</v>
      </c>
      <c r="N1656" s="4">
        <v>71</v>
      </c>
      <c r="O1656" s="4">
        <v>0</v>
      </c>
    </row>
    <row r="1657" spans="1:15" x14ac:dyDescent="0.25">
      <c r="A1657" t="s">
        <v>318</v>
      </c>
      <c r="B1657" t="s">
        <v>332</v>
      </c>
      <c r="C1657" t="s">
        <v>313</v>
      </c>
      <c r="D1657" t="s">
        <v>65</v>
      </c>
      <c r="E1657" t="s">
        <v>66</v>
      </c>
      <c r="F1657" s="4">
        <v>9</v>
      </c>
      <c r="G1657" s="4">
        <v>0</v>
      </c>
      <c r="H1657" s="4">
        <v>0</v>
      </c>
      <c r="I1657" s="4">
        <v>0</v>
      </c>
      <c r="J1657" s="4">
        <v>51</v>
      </c>
      <c r="K1657" s="4">
        <v>96</v>
      </c>
      <c r="L1657" s="4">
        <v>246</v>
      </c>
      <c r="M1657" s="4">
        <v>216</v>
      </c>
      <c r="N1657" s="4">
        <v>92</v>
      </c>
      <c r="O1657" s="4">
        <v>18</v>
      </c>
    </row>
    <row r="1658" spans="1:15" x14ac:dyDescent="0.25">
      <c r="A1658" t="s">
        <v>318</v>
      </c>
      <c r="B1658" t="s">
        <v>332</v>
      </c>
      <c r="C1658" t="s">
        <v>313</v>
      </c>
      <c r="D1658" t="s">
        <v>107</v>
      </c>
      <c r="E1658" t="s">
        <v>108</v>
      </c>
      <c r="F1658" s="4">
        <v>0</v>
      </c>
      <c r="G1658" s="4">
        <v>0</v>
      </c>
      <c r="H1658" s="4">
        <v>0</v>
      </c>
      <c r="I1658" s="4">
        <v>15400</v>
      </c>
      <c r="J1658" s="4">
        <v>0</v>
      </c>
      <c r="K1658" s="4">
        <v>214</v>
      </c>
      <c r="L1658" s="4">
        <v>305</v>
      </c>
      <c r="M1658" s="4">
        <v>0</v>
      </c>
      <c r="N1658" s="4">
        <v>0</v>
      </c>
      <c r="O1658" s="4">
        <v>155</v>
      </c>
    </row>
    <row r="1659" spans="1:15" x14ac:dyDescent="0.25">
      <c r="A1659" t="s">
        <v>318</v>
      </c>
      <c r="B1659" t="s">
        <v>332</v>
      </c>
      <c r="C1659" t="s">
        <v>313</v>
      </c>
      <c r="D1659" t="s">
        <v>109</v>
      </c>
      <c r="E1659" t="s">
        <v>110</v>
      </c>
      <c r="F1659" s="4">
        <v>52</v>
      </c>
      <c r="G1659" s="4">
        <v>0</v>
      </c>
      <c r="H1659" s="4">
        <v>1000</v>
      </c>
      <c r="I1659" s="4">
        <v>500</v>
      </c>
      <c r="J1659" s="4">
        <v>40</v>
      </c>
      <c r="K1659" s="4">
        <v>37</v>
      </c>
      <c r="L1659" s="4">
        <v>251</v>
      </c>
      <c r="M1659" s="4">
        <v>58</v>
      </c>
      <c r="N1659" s="4">
        <v>0</v>
      </c>
      <c r="O1659" s="4">
        <v>0</v>
      </c>
    </row>
    <row r="1660" spans="1:15" x14ac:dyDescent="0.25">
      <c r="A1660" t="s">
        <v>318</v>
      </c>
      <c r="B1660" t="s">
        <v>332</v>
      </c>
      <c r="C1660" t="s">
        <v>313</v>
      </c>
      <c r="D1660" t="s">
        <v>10</v>
      </c>
      <c r="E1660" t="s">
        <v>11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222</v>
      </c>
      <c r="M1660" s="4">
        <v>0</v>
      </c>
      <c r="N1660" s="4">
        <v>0</v>
      </c>
      <c r="O1660" s="4">
        <v>0</v>
      </c>
    </row>
    <row r="1661" spans="1:15" x14ac:dyDescent="0.25">
      <c r="A1661" t="s">
        <v>318</v>
      </c>
      <c r="B1661" t="s">
        <v>332</v>
      </c>
      <c r="C1661" t="s">
        <v>313</v>
      </c>
      <c r="D1661" t="s">
        <v>12</v>
      </c>
      <c r="E1661" t="s">
        <v>13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24</v>
      </c>
      <c r="M1661" s="4">
        <v>11</v>
      </c>
      <c r="N1661" s="4">
        <v>0</v>
      </c>
      <c r="O1661" s="4">
        <v>0</v>
      </c>
    </row>
    <row r="1662" spans="1:15" x14ac:dyDescent="0.25">
      <c r="A1662" t="s">
        <v>318</v>
      </c>
      <c r="B1662" t="s">
        <v>332</v>
      </c>
      <c r="C1662" t="s">
        <v>313</v>
      </c>
      <c r="D1662" t="s">
        <v>75</v>
      </c>
      <c r="E1662" t="s">
        <v>76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 spans="1:15" x14ac:dyDescent="0.25">
      <c r="A1663" t="s">
        <v>318</v>
      </c>
      <c r="B1663" t="s">
        <v>332</v>
      </c>
      <c r="C1663" t="s">
        <v>313</v>
      </c>
      <c r="D1663" t="s">
        <v>43</v>
      </c>
      <c r="E1663" t="s">
        <v>44</v>
      </c>
      <c r="F1663" s="4">
        <v>26</v>
      </c>
      <c r="G1663" s="4">
        <v>27</v>
      </c>
      <c r="H1663" s="4">
        <v>27</v>
      </c>
      <c r="I1663" s="4">
        <v>27</v>
      </c>
      <c r="J1663" s="4">
        <v>43</v>
      </c>
      <c r="K1663" s="4">
        <v>46</v>
      </c>
      <c r="L1663" s="4">
        <v>28</v>
      </c>
      <c r="M1663" s="4">
        <v>31</v>
      </c>
      <c r="N1663" s="4">
        <v>36</v>
      </c>
      <c r="O1663" s="4">
        <v>36</v>
      </c>
    </row>
    <row r="1664" spans="1:15" x14ac:dyDescent="0.25">
      <c r="A1664" t="s">
        <v>318</v>
      </c>
      <c r="B1664" t="s">
        <v>332</v>
      </c>
      <c r="C1664" t="s">
        <v>313</v>
      </c>
      <c r="D1664" t="s">
        <v>45</v>
      </c>
      <c r="E1664" t="s">
        <v>46</v>
      </c>
      <c r="F1664" s="4">
        <v>55</v>
      </c>
      <c r="G1664" s="4">
        <v>0</v>
      </c>
      <c r="H1664" s="4">
        <v>0</v>
      </c>
      <c r="I1664" s="4">
        <v>24</v>
      </c>
      <c r="J1664" s="4">
        <v>196</v>
      </c>
      <c r="K1664" s="4">
        <v>345</v>
      </c>
      <c r="L1664" s="4">
        <v>202</v>
      </c>
      <c r="M1664" s="4">
        <v>354</v>
      </c>
      <c r="N1664" s="4">
        <v>133</v>
      </c>
      <c r="O1664" s="4">
        <v>94</v>
      </c>
    </row>
    <row r="1665" spans="1:15" x14ac:dyDescent="0.25">
      <c r="A1665" t="s">
        <v>318</v>
      </c>
      <c r="B1665" t="s">
        <v>332</v>
      </c>
      <c r="C1665" t="s">
        <v>313</v>
      </c>
      <c r="D1665" t="s">
        <v>67</v>
      </c>
      <c r="E1665" t="s">
        <v>68</v>
      </c>
      <c r="F1665" s="4">
        <v>0</v>
      </c>
      <c r="G1665" s="4">
        <v>0</v>
      </c>
      <c r="H1665" s="4">
        <v>0</v>
      </c>
      <c r="I1665" s="4">
        <v>0</v>
      </c>
      <c r="J1665" s="4">
        <v>22</v>
      </c>
      <c r="K1665" s="4">
        <v>58</v>
      </c>
      <c r="L1665" s="4">
        <v>354</v>
      </c>
      <c r="M1665" s="4">
        <v>0</v>
      </c>
      <c r="N1665" s="4">
        <v>0</v>
      </c>
      <c r="O1665" s="4">
        <v>0</v>
      </c>
    </row>
    <row r="1666" spans="1:15" x14ac:dyDescent="0.25">
      <c r="A1666" t="s">
        <v>318</v>
      </c>
      <c r="B1666" t="s">
        <v>332</v>
      </c>
      <c r="C1666" t="s">
        <v>313</v>
      </c>
      <c r="D1666" t="s">
        <v>2</v>
      </c>
      <c r="E1666" t="s">
        <v>3</v>
      </c>
      <c r="F1666" s="4">
        <v>0</v>
      </c>
      <c r="G1666" s="4">
        <v>0</v>
      </c>
      <c r="H1666" s="4">
        <v>0</v>
      </c>
      <c r="I1666" s="4">
        <v>0</v>
      </c>
      <c r="J1666" s="4">
        <v>60</v>
      </c>
      <c r="K1666" s="4">
        <v>0</v>
      </c>
      <c r="L1666" s="4">
        <v>88</v>
      </c>
      <c r="M1666" s="4">
        <v>21</v>
      </c>
      <c r="N1666" s="4">
        <v>4</v>
      </c>
      <c r="O1666" s="4">
        <v>18</v>
      </c>
    </row>
    <row r="1667" spans="1:15" x14ac:dyDescent="0.25">
      <c r="A1667" t="s">
        <v>318</v>
      </c>
      <c r="B1667" t="s">
        <v>332</v>
      </c>
      <c r="C1667" t="s">
        <v>313</v>
      </c>
      <c r="D1667" t="s">
        <v>4</v>
      </c>
      <c r="E1667" t="s">
        <v>5</v>
      </c>
      <c r="F1667" s="4">
        <v>0</v>
      </c>
      <c r="G1667" s="4">
        <v>30</v>
      </c>
      <c r="H1667" s="4">
        <v>0</v>
      </c>
      <c r="I1667" s="4">
        <v>450</v>
      </c>
      <c r="J1667" s="4">
        <v>187</v>
      </c>
      <c r="K1667" s="4">
        <v>406</v>
      </c>
      <c r="L1667" s="4">
        <v>541</v>
      </c>
      <c r="M1667" s="4">
        <v>844</v>
      </c>
      <c r="N1667" s="4">
        <v>583</v>
      </c>
      <c r="O1667" s="4">
        <v>135</v>
      </c>
    </row>
    <row r="1668" spans="1:15" x14ac:dyDescent="0.25">
      <c r="A1668" t="s">
        <v>318</v>
      </c>
      <c r="B1668" t="s">
        <v>332</v>
      </c>
      <c r="C1668" t="s">
        <v>313</v>
      </c>
      <c r="D1668" t="s">
        <v>51</v>
      </c>
      <c r="E1668" t="s">
        <v>52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19</v>
      </c>
      <c r="O1668" s="4">
        <v>11</v>
      </c>
    </row>
    <row r="1669" spans="1:15" x14ac:dyDescent="0.25">
      <c r="A1669" t="s">
        <v>318</v>
      </c>
      <c r="B1669" t="s">
        <v>332</v>
      </c>
      <c r="C1669" t="s">
        <v>313</v>
      </c>
      <c r="D1669" t="s">
        <v>115</v>
      </c>
      <c r="E1669" t="s">
        <v>116</v>
      </c>
      <c r="F1669" s="4">
        <v>5068</v>
      </c>
      <c r="G1669" s="4">
        <v>0</v>
      </c>
      <c r="H1669" s="4">
        <v>0</v>
      </c>
      <c r="I1669" s="4">
        <v>620</v>
      </c>
      <c r="J1669" s="4">
        <v>631</v>
      </c>
      <c r="K1669" s="4">
        <v>1392</v>
      </c>
      <c r="L1669" s="4">
        <v>2676</v>
      </c>
      <c r="M1669" s="4">
        <v>2546</v>
      </c>
      <c r="N1669" s="4">
        <v>4803</v>
      </c>
      <c r="O1669" s="4">
        <v>609</v>
      </c>
    </row>
    <row r="1670" spans="1:15" x14ac:dyDescent="0.25">
      <c r="A1670" t="s">
        <v>318</v>
      </c>
      <c r="B1670" t="s">
        <v>332</v>
      </c>
      <c r="C1670" t="s">
        <v>313</v>
      </c>
      <c r="D1670" t="s">
        <v>14</v>
      </c>
      <c r="E1670" t="s">
        <v>311</v>
      </c>
      <c r="F1670" s="4">
        <v>50</v>
      </c>
      <c r="G1670" s="4">
        <v>300</v>
      </c>
      <c r="H1670" s="4">
        <v>300</v>
      </c>
      <c r="I1670" s="4">
        <v>750</v>
      </c>
      <c r="J1670" s="4">
        <v>349</v>
      </c>
      <c r="K1670" s="4">
        <v>364</v>
      </c>
      <c r="L1670" s="4">
        <v>304</v>
      </c>
      <c r="M1670" s="4">
        <v>43</v>
      </c>
      <c r="N1670" s="4">
        <v>226</v>
      </c>
      <c r="O1670" s="4">
        <v>47</v>
      </c>
    </row>
    <row r="1671" spans="1:15" x14ac:dyDescent="0.25">
      <c r="A1671" t="s">
        <v>318</v>
      </c>
      <c r="B1671" t="s">
        <v>332</v>
      </c>
      <c r="C1671" t="s">
        <v>313</v>
      </c>
      <c r="D1671" t="s">
        <v>37</v>
      </c>
      <c r="E1671" t="s">
        <v>38</v>
      </c>
      <c r="F1671" s="4">
        <v>79</v>
      </c>
      <c r="G1671" s="4">
        <v>75</v>
      </c>
      <c r="H1671" s="4">
        <v>60</v>
      </c>
      <c r="I1671" s="4">
        <v>150</v>
      </c>
      <c r="J1671" s="4">
        <v>104</v>
      </c>
      <c r="K1671" s="4">
        <v>66</v>
      </c>
      <c r="L1671" s="4">
        <v>117</v>
      </c>
      <c r="M1671" s="4">
        <v>52</v>
      </c>
      <c r="N1671" s="4">
        <v>69</v>
      </c>
      <c r="O1671" s="4">
        <v>111</v>
      </c>
    </row>
    <row r="1672" spans="1:15" x14ac:dyDescent="0.25">
      <c r="A1672" t="s">
        <v>318</v>
      </c>
      <c r="B1672" t="s">
        <v>332</v>
      </c>
      <c r="C1672" t="s">
        <v>313</v>
      </c>
      <c r="D1672" t="s">
        <v>73</v>
      </c>
      <c r="E1672" t="s">
        <v>74</v>
      </c>
      <c r="F1672" s="4">
        <v>0</v>
      </c>
      <c r="G1672" s="4">
        <v>0</v>
      </c>
      <c r="H1672" s="4">
        <v>0</v>
      </c>
      <c r="I1672" s="4">
        <v>0</v>
      </c>
      <c r="J1672" s="4">
        <v>2</v>
      </c>
      <c r="K1672" s="4">
        <v>0</v>
      </c>
      <c r="L1672" s="4">
        <v>0</v>
      </c>
      <c r="M1672" s="4">
        <v>0</v>
      </c>
      <c r="N1672" s="4">
        <v>5</v>
      </c>
      <c r="O1672" s="4">
        <v>0</v>
      </c>
    </row>
    <row r="1673" spans="1:15" x14ac:dyDescent="0.25">
      <c r="A1673" t="s">
        <v>318</v>
      </c>
      <c r="B1673" t="s">
        <v>332</v>
      </c>
      <c r="C1673" t="s">
        <v>313</v>
      </c>
      <c r="D1673" t="s">
        <v>83</v>
      </c>
      <c r="E1673" t="s">
        <v>84</v>
      </c>
      <c r="F1673" s="4">
        <v>26</v>
      </c>
      <c r="G1673" s="4">
        <v>82</v>
      </c>
      <c r="H1673" s="4">
        <v>82</v>
      </c>
      <c r="I1673" s="4">
        <v>102</v>
      </c>
      <c r="J1673" s="4">
        <v>78</v>
      </c>
      <c r="K1673" s="4">
        <v>79</v>
      </c>
      <c r="L1673" s="4">
        <v>60</v>
      </c>
      <c r="M1673" s="4">
        <v>51</v>
      </c>
      <c r="N1673" s="4">
        <v>29</v>
      </c>
      <c r="O1673" s="4">
        <v>24</v>
      </c>
    </row>
    <row r="1674" spans="1:15" x14ac:dyDescent="0.25">
      <c r="A1674" t="s">
        <v>318</v>
      </c>
      <c r="B1674" t="s">
        <v>332</v>
      </c>
      <c r="C1674" t="s">
        <v>313</v>
      </c>
      <c r="D1674" t="s">
        <v>33</v>
      </c>
      <c r="E1674" t="s">
        <v>34</v>
      </c>
      <c r="F1674" s="4">
        <v>48</v>
      </c>
      <c r="G1674" s="4">
        <v>105</v>
      </c>
      <c r="H1674" s="4">
        <v>75</v>
      </c>
      <c r="I1674" s="4">
        <v>188</v>
      </c>
      <c r="J1674" s="4">
        <v>145</v>
      </c>
      <c r="K1674" s="4">
        <v>86</v>
      </c>
      <c r="L1674" s="4">
        <v>81</v>
      </c>
      <c r="M1674" s="4">
        <v>186</v>
      </c>
      <c r="N1674" s="4">
        <v>120</v>
      </c>
      <c r="O1674" s="4">
        <v>93</v>
      </c>
    </row>
    <row r="1675" spans="1:15" x14ac:dyDescent="0.25">
      <c r="A1675" t="s">
        <v>318</v>
      </c>
      <c r="B1675" t="s">
        <v>332</v>
      </c>
      <c r="C1675" t="s">
        <v>313</v>
      </c>
      <c r="D1675" t="s">
        <v>41</v>
      </c>
      <c r="E1675" t="s">
        <v>42</v>
      </c>
      <c r="F1675" s="4">
        <v>261</v>
      </c>
      <c r="G1675" s="4">
        <v>300</v>
      </c>
      <c r="H1675" s="4">
        <v>150</v>
      </c>
      <c r="I1675" s="4">
        <v>300</v>
      </c>
      <c r="J1675" s="4">
        <v>524</v>
      </c>
      <c r="K1675" s="4">
        <v>383</v>
      </c>
      <c r="L1675" s="4">
        <v>814</v>
      </c>
      <c r="M1675" s="4">
        <v>557</v>
      </c>
      <c r="N1675" s="4">
        <v>540</v>
      </c>
      <c r="O1675" s="4">
        <v>486</v>
      </c>
    </row>
    <row r="1676" spans="1:15" x14ac:dyDescent="0.25">
      <c r="A1676" t="s">
        <v>318</v>
      </c>
      <c r="B1676" t="s">
        <v>332</v>
      </c>
      <c r="C1676" t="s">
        <v>313</v>
      </c>
      <c r="D1676" t="s">
        <v>85</v>
      </c>
      <c r="E1676" t="s">
        <v>86</v>
      </c>
      <c r="F1676" s="4">
        <v>4</v>
      </c>
      <c r="G1676" s="4">
        <v>0</v>
      </c>
      <c r="H1676" s="4">
        <v>0</v>
      </c>
      <c r="I1676" s="4">
        <v>0</v>
      </c>
      <c r="J1676" s="4">
        <v>4</v>
      </c>
      <c r="K1676" s="4">
        <v>4</v>
      </c>
      <c r="L1676" s="4">
        <v>4</v>
      </c>
      <c r="M1676" s="4">
        <v>31</v>
      </c>
      <c r="N1676" s="4">
        <v>4</v>
      </c>
      <c r="O1676" s="4">
        <v>4</v>
      </c>
    </row>
    <row r="1677" spans="1:15" x14ac:dyDescent="0.25">
      <c r="A1677" t="s">
        <v>318</v>
      </c>
      <c r="B1677" t="s">
        <v>332</v>
      </c>
      <c r="C1677" t="s">
        <v>313</v>
      </c>
      <c r="D1677" t="s">
        <v>91</v>
      </c>
      <c r="E1677" t="s">
        <v>92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 spans="1:15" x14ac:dyDescent="0.25">
      <c r="A1678" t="s">
        <v>318</v>
      </c>
      <c r="B1678" t="s">
        <v>332</v>
      </c>
      <c r="C1678" t="s">
        <v>313</v>
      </c>
      <c r="D1678" t="s">
        <v>89</v>
      </c>
      <c r="E1678" t="s">
        <v>90</v>
      </c>
      <c r="F1678" s="4">
        <v>0</v>
      </c>
      <c r="G1678" s="4">
        <v>48</v>
      </c>
      <c r="H1678" s="4">
        <v>0</v>
      </c>
      <c r="I1678" s="4">
        <v>36</v>
      </c>
      <c r="J1678" s="4">
        <v>62</v>
      </c>
      <c r="K1678" s="4">
        <v>195</v>
      </c>
      <c r="L1678" s="4">
        <v>127</v>
      </c>
      <c r="M1678" s="4">
        <v>79</v>
      </c>
      <c r="N1678" s="4">
        <v>0</v>
      </c>
      <c r="O1678" s="4">
        <v>0</v>
      </c>
    </row>
    <row r="1679" spans="1:15" x14ac:dyDescent="0.25">
      <c r="A1679" t="s">
        <v>318</v>
      </c>
      <c r="B1679" t="s">
        <v>332</v>
      </c>
      <c r="C1679" t="s">
        <v>313</v>
      </c>
      <c r="D1679" t="s">
        <v>137</v>
      </c>
      <c r="E1679" t="s">
        <v>138</v>
      </c>
      <c r="F1679" s="4">
        <v>69</v>
      </c>
      <c r="G1679" s="4">
        <v>18</v>
      </c>
      <c r="H1679" s="4">
        <v>13</v>
      </c>
      <c r="I1679" s="4">
        <v>84</v>
      </c>
      <c r="J1679" s="4">
        <v>85</v>
      </c>
      <c r="K1679" s="4">
        <v>19</v>
      </c>
      <c r="L1679" s="4">
        <v>13</v>
      </c>
      <c r="M1679" s="4">
        <v>17</v>
      </c>
      <c r="N1679" s="4">
        <v>45</v>
      </c>
      <c r="O1679" s="4">
        <v>70</v>
      </c>
    </row>
    <row r="1680" spans="1:15" x14ac:dyDescent="0.25">
      <c r="A1680" t="s">
        <v>318</v>
      </c>
      <c r="B1680" t="s">
        <v>332</v>
      </c>
      <c r="C1680" t="s">
        <v>313</v>
      </c>
      <c r="D1680" t="s">
        <v>6</v>
      </c>
      <c r="E1680" t="s">
        <v>7</v>
      </c>
      <c r="F1680" s="4">
        <v>0</v>
      </c>
      <c r="G1680" s="4">
        <v>0</v>
      </c>
      <c r="H1680" s="4">
        <v>30</v>
      </c>
      <c r="I1680" s="4">
        <v>15</v>
      </c>
      <c r="J1680" s="4">
        <v>0</v>
      </c>
      <c r="K1680" s="4">
        <v>57</v>
      </c>
      <c r="L1680" s="4">
        <v>0</v>
      </c>
      <c r="M1680" s="4">
        <v>10</v>
      </c>
      <c r="N1680" s="4">
        <v>50</v>
      </c>
      <c r="O1680" s="4">
        <v>0</v>
      </c>
    </row>
    <row r="1681" spans="1:15" x14ac:dyDescent="0.25">
      <c r="A1681" t="s">
        <v>318</v>
      </c>
      <c r="B1681" t="s">
        <v>332</v>
      </c>
      <c r="C1681" t="s">
        <v>313</v>
      </c>
      <c r="D1681" t="s">
        <v>145</v>
      </c>
      <c r="E1681" t="s">
        <v>146</v>
      </c>
      <c r="F1681" s="4">
        <v>164</v>
      </c>
      <c r="G1681" s="4">
        <v>262</v>
      </c>
      <c r="H1681" s="4">
        <v>230</v>
      </c>
      <c r="I1681" s="4">
        <v>249</v>
      </c>
      <c r="J1681" s="4">
        <v>179</v>
      </c>
      <c r="K1681" s="4">
        <v>208</v>
      </c>
      <c r="L1681" s="4">
        <v>177</v>
      </c>
      <c r="M1681" s="4">
        <v>183</v>
      </c>
      <c r="N1681" s="4">
        <v>211</v>
      </c>
      <c r="O1681" s="4">
        <v>210</v>
      </c>
    </row>
    <row r="1682" spans="1:15" x14ac:dyDescent="0.25">
      <c r="A1682" t="s">
        <v>318</v>
      </c>
      <c r="B1682" t="s">
        <v>332</v>
      </c>
      <c r="C1682" t="s">
        <v>313</v>
      </c>
      <c r="D1682" t="s">
        <v>25</v>
      </c>
      <c r="E1682" t="s">
        <v>26</v>
      </c>
      <c r="F1682" s="4">
        <v>60</v>
      </c>
      <c r="G1682" s="4">
        <v>85</v>
      </c>
      <c r="H1682" s="4">
        <v>0</v>
      </c>
      <c r="I1682" s="4">
        <v>88</v>
      </c>
      <c r="J1682" s="4">
        <v>412</v>
      </c>
      <c r="K1682" s="4">
        <v>50</v>
      </c>
      <c r="L1682" s="4">
        <v>51</v>
      </c>
      <c r="M1682" s="4">
        <v>65</v>
      </c>
      <c r="N1682" s="4">
        <v>363</v>
      </c>
      <c r="O1682" s="4">
        <v>161</v>
      </c>
    </row>
    <row r="1683" spans="1:15" x14ac:dyDescent="0.25">
      <c r="A1683" t="s">
        <v>318</v>
      </c>
      <c r="B1683" t="s">
        <v>332</v>
      </c>
      <c r="C1683" t="s">
        <v>313</v>
      </c>
      <c r="D1683" t="s">
        <v>27</v>
      </c>
      <c r="E1683" t="s">
        <v>28</v>
      </c>
      <c r="F1683" s="4">
        <v>152</v>
      </c>
      <c r="G1683" s="4">
        <v>240</v>
      </c>
      <c r="H1683" s="4">
        <v>240</v>
      </c>
      <c r="I1683" s="4">
        <v>240</v>
      </c>
      <c r="J1683" s="4">
        <v>479</v>
      </c>
      <c r="K1683" s="4">
        <v>195</v>
      </c>
      <c r="L1683" s="4">
        <v>2417</v>
      </c>
      <c r="M1683" s="4">
        <v>190</v>
      </c>
      <c r="N1683" s="4">
        <v>274</v>
      </c>
      <c r="O1683" s="4">
        <v>295</v>
      </c>
    </row>
    <row r="1684" spans="1:15" x14ac:dyDescent="0.25">
      <c r="A1684" t="s">
        <v>318</v>
      </c>
      <c r="B1684" t="s">
        <v>332</v>
      </c>
      <c r="C1684" t="s">
        <v>313</v>
      </c>
      <c r="D1684" t="s">
        <v>117</v>
      </c>
      <c r="E1684" t="s">
        <v>118</v>
      </c>
      <c r="F1684" s="4">
        <v>198</v>
      </c>
      <c r="G1684" s="4">
        <v>105</v>
      </c>
      <c r="H1684" s="4">
        <v>105</v>
      </c>
      <c r="I1684" s="4">
        <v>399</v>
      </c>
      <c r="J1684" s="4">
        <v>163</v>
      </c>
      <c r="K1684" s="4">
        <v>394</v>
      </c>
      <c r="L1684" s="4">
        <v>391</v>
      </c>
      <c r="M1684" s="4">
        <v>323</v>
      </c>
      <c r="N1684" s="4">
        <v>343</v>
      </c>
      <c r="O1684" s="4">
        <v>465</v>
      </c>
    </row>
    <row r="1685" spans="1:15" x14ac:dyDescent="0.25">
      <c r="A1685" t="s">
        <v>318</v>
      </c>
      <c r="B1685" t="s">
        <v>332</v>
      </c>
      <c r="C1685" t="s">
        <v>313</v>
      </c>
      <c r="D1685" t="s">
        <v>119</v>
      </c>
      <c r="E1685" t="s">
        <v>120</v>
      </c>
      <c r="F1685" s="4">
        <v>25</v>
      </c>
      <c r="G1685" s="4">
        <v>33</v>
      </c>
      <c r="H1685" s="4">
        <v>24</v>
      </c>
      <c r="I1685" s="4">
        <v>73</v>
      </c>
      <c r="J1685" s="4">
        <v>31</v>
      </c>
      <c r="K1685" s="4">
        <v>24</v>
      </c>
      <c r="L1685" s="4">
        <v>46</v>
      </c>
      <c r="M1685" s="4">
        <v>53</v>
      </c>
      <c r="N1685" s="4">
        <v>24</v>
      </c>
      <c r="O1685" s="4">
        <v>41</v>
      </c>
    </row>
    <row r="1686" spans="1:15" x14ac:dyDescent="0.25">
      <c r="A1686" t="s">
        <v>318</v>
      </c>
      <c r="B1686" t="s">
        <v>332</v>
      </c>
      <c r="C1686" t="s">
        <v>313</v>
      </c>
      <c r="D1686" t="s">
        <v>35</v>
      </c>
      <c r="E1686" t="s">
        <v>36</v>
      </c>
      <c r="F1686" s="4">
        <v>2</v>
      </c>
      <c r="G1686" s="4">
        <v>0</v>
      </c>
      <c r="H1686" s="4">
        <v>15</v>
      </c>
      <c r="I1686" s="4">
        <v>15</v>
      </c>
      <c r="J1686" s="4">
        <v>3</v>
      </c>
      <c r="K1686" s="4">
        <v>2</v>
      </c>
      <c r="L1686" s="4">
        <v>2</v>
      </c>
      <c r="M1686" s="4">
        <v>15</v>
      </c>
      <c r="N1686" s="4">
        <v>12</v>
      </c>
      <c r="O1686" s="4">
        <v>2</v>
      </c>
    </row>
    <row r="1687" spans="1:15" x14ac:dyDescent="0.25">
      <c r="A1687" t="s">
        <v>318</v>
      </c>
      <c r="B1687" t="s">
        <v>332</v>
      </c>
      <c r="C1687" t="s">
        <v>313</v>
      </c>
      <c r="D1687" t="s">
        <v>105</v>
      </c>
      <c r="E1687" t="s">
        <v>106</v>
      </c>
      <c r="F1687" s="4">
        <v>285</v>
      </c>
      <c r="G1687" s="4">
        <v>288</v>
      </c>
      <c r="H1687" s="4">
        <v>258</v>
      </c>
      <c r="I1687" s="4">
        <v>284</v>
      </c>
      <c r="J1687" s="4">
        <v>338</v>
      </c>
      <c r="K1687" s="4">
        <v>268</v>
      </c>
      <c r="L1687" s="4">
        <v>345</v>
      </c>
      <c r="M1687" s="4">
        <v>315</v>
      </c>
      <c r="N1687" s="4">
        <v>306</v>
      </c>
      <c r="O1687" s="4">
        <v>363</v>
      </c>
    </row>
    <row r="1688" spans="1:15" x14ac:dyDescent="0.25">
      <c r="A1688" t="s">
        <v>318</v>
      </c>
      <c r="B1688" t="s">
        <v>332</v>
      </c>
      <c r="C1688" t="s">
        <v>313</v>
      </c>
      <c r="D1688" t="s">
        <v>93</v>
      </c>
      <c r="E1688" t="s">
        <v>94</v>
      </c>
      <c r="F1688" s="4">
        <v>136</v>
      </c>
      <c r="G1688" s="4">
        <v>75</v>
      </c>
      <c r="H1688" s="4">
        <v>75</v>
      </c>
      <c r="I1688" s="4">
        <v>173</v>
      </c>
      <c r="J1688" s="4">
        <v>453</v>
      </c>
      <c r="K1688" s="4">
        <v>219</v>
      </c>
      <c r="L1688" s="4">
        <v>289</v>
      </c>
      <c r="M1688" s="4">
        <v>360</v>
      </c>
      <c r="N1688" s="4">
        <v>380</v>
      </c>
      <c r="O1688" s="4">
        <v>186</v>
      </c>
    </row>
    <row r="1689" spans="1:15" x14ac:dyDescent="0.25">
      <c r="A1689" t="s">
        <v>318</v>
      </c>
      <c r="B1689" t="s">
        <v>332</v>
      </c>
      <c r="C1689" t="s">
        <v>313</v>
      </c>
      <c r="D1689" t="s">
        <v>95</v>
      </c>
      <c r="E1689" t="s">
        <v>96</v>
      </c>
      <c r="F1689" s="4">
        <v>19</v>
      </c>
      <c r="G1689" s="4">
        <v>19</v>
      </c>
      <c r="H1689" s="4">
        <v>19</v>
      </c>
      <c r="I1689" s="4">
        <v>19</v>
      </c>
      <c r="J1689" s="4">
        <v>43</v>
      </c>
      <c r="K1689" s="4">
        <v>19</v>
      </c>
      <c r="L1689" s="4">
        <v>31</v>
      </c>
      <c r="M1689" s="4">
        <v>43</v>
      </c>
      <c r="N1689" s="4">
        <v>19</v>
      </c>
      <c r="O1689" s="4">
        <v>27</v>
      </c>
    </row>
    <row r="1690" spans="1:15" x14ac:dyDescent="0.25">
      <c r="A1690" t="s">
        <v>318</v>
      </c>
      <c r="B1690" t="s">
        <v>332</v>
      </c>
      <c r="C1690" t="s">
        <v>313</v>
      </c>
      <c r="D1690" t="s">
        <v>97</v>
      </c>
      <c r="E1690" t="s">
        <v>98</v>
      </c>
      <c r="F1690" s="4">
        <v>0</v>
      </c>
      <c r="G1690" s="4">
        <v>0</v>
      </c>
      <c r="H1690" s="4">
        <v>0</v>
      </c>
      <c r="I1690" s="4">
        <v>0</v>
      </c>
      <c r="J1690" s="4">
        <v>67</v>
      </c>
      <c r="K1690" s="4">
        <v>0</v>
      </c>
      <c r="L1690" s="4">
        <v>30</v>
      </c>
      <c r="M1690" s="4">
        <v>61</v>
      </c>
      <c r="N1690" s="4">
        <v>6</v>
      </c>
      <c r="O1690" s="4">
        <v>0</v>
      </c>
    </row>
    <row r="1691" spans="1:15" x14ac:dyDescent="0.25">
      <c r="A1691" t="s">
        <v>318</v>
      </c>
      <c r="B1691" t="s">
        <v>332</v>
      </c>
      <c r="C1691" t="s">
        <v>313</v>
      </c>
      <c r="D1691" t="s">
        <v>143</v>
      </c>
      <c r="E1691" t="s">
        <v>144</v>
      </c>
      <c r="F1691" s="4">
        <v>8</v>
      </c>
      <c r="G1691" s="4">
        <v>10</v>
      </c>
      <c r="H1691" s="4">
        <v>8</v>
      </c>
      <c r="I1691" s="4">
        <v>8</v>
      </c>
      <c r="J1691" s="4">
        <v>9</v>
      </c>
      <c r="K1691" s="4">
        <v>9</v>
      </c>
      <c r="L1691" s="4">
        <v>15</v>
      </c>
      <c r="M1691" s="4">
        <v>9</v>
      </c>
      <c r="N1691" s="4">
        <v>13</v>
      </c>
      <c r="O1691" s="4">
        <v>9</v>
      </c>
    </row>
    <row r="1692" spans="1:15" x14ac:dyDescent="0.25">
      <c r="A1692" t="s">
        <v>318</v>
      </c>
      <c r="B1692" t="s">
        <v>332</v>
      </c>
      <c r="C1692" t="s">
        <v>313</v>
      </c>
      <c r="D1692" t="s">
        <v>139</v>
      </c>
      <c r="E1692" t="s">
        <v>140</v>
      </c>
      <c r="F1692" s="4">
        <v>18</v>
      </c>
      <c r="G1692" s="4">
        <v>18</v>
      </c>
      <c r="H1692" s="4">
        <v>18</v>
      </c>
      <c r="I1692" s="4">
        <v>19</v>
      </c>
      <c r="J1692" s="4">
        <v>19</v>
      </c>
      <c r="K1692" s="4">
        <v>19</v>
      </c>
      <c r="L1692" s="4">
        <v>19</v>
      </c>
      <c r="M1692" s="4">
        <v>31</v>
      </c>
      <c r="N1692" s="4">
        <v>33</v>
      </c>
      <c r="O1692" s="4">
        <v>37</v>
      </c>
    </row>
    <row r="1693" spans="1:15" x14ac:dyDescent="0.25">
      <c r="A1693" t="s">
        <v>318</v>
      </c>
      <c r="B1693" t="s">
        <v>332</v>
      </c>
      <c r="C1693" t="s">
        <v>313</v>
      </c>
      <c r="D1693" t="s">
        <v>81</v>
      </c>
      <c r="E1693" t="s">
        <v>82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 spans="1:15" x14ac:dyDescent="0.25">
      <c r="A1694" t="s">
        <v>318</v>
      </c>
      <c r="B1694" t="s">
        <v>332</v>
      </c>
      <c r="C1694" t="s">
        <v>313</v>
      </c>
      <c r="D1694" t="s">
        <v>87</v>
      </c>
      <c r="E1694" t="s">
        <v>88</v>
      </c>
      <c r="F1694" s="4">
        <v>137</v>
      </c>
      <c r="G1694" s="4">
        <v>610</v>
      </c>
      <c r="H1694" s="4">
        <v>547</v>
      </c>
      <c r="I1694" s="4">
        <v>840</v>
      </c>
      <c r="J1694" s="4">
        <v>1180</v>
      </c>
      <c r="K1694" s="4">
        <v>622</v>
      </c>
      <c r="L1694" s="4">
        <v>571</v>
      </c>
      <c r="M1694" s="4">
        <v>899</v>
      </c>
      <c r="N1694" s="4">
        <v>499</v>
      </c>
      <c r="O1694" s="4">
        <v>547</v>
      </c>
    </row>
    <row r="1695" spans="1:15" x14ac:dyDescent="0.25">
      <c r="A1695" t="s">
        <v>318</v>
      </c>
      <c r="B1695" t="s">
        <v>332</v>
      </c>
      <c r="C1695" t="s">
        <v>313</v>
      </c>
      <c r="D1695" t="s">
        <v>29</v>
      </c>
      <c r="E1695" t="s">
        <v>30</v>
      </c>
      <c r="F1695" s="4">
        <v>3</v>
      </c>
      <c r="G1695" s="4">
        <v>5</v>
      </c>
      <c r="H1695" s="4">
        <v>3</v>
      </c>
      <c r="I1695" s="4">
        <v>3</v>
      </c>
      <c r="J1695" s="4">
        <v>5</v>
      </c>
      <c r="K1695" s="4">
        <v>3</v>
      </c>
      <c r="L1695" s="4">
        <v>4</v>
      </c>
      <c r="M1695" s="4">
        <v>3</v>
      </c>
      <c r="N1695" s="4">
        <v>4</v>
      </c>
      <c r="O1695" s="4">
        <v>6</v>
      </c>
    </row>
    <row r="1696" spans="1:15" x14ac:dyDescent="0.25">
      <c r="A1696" t="s">
        <v>318</v>
      </c>
      <c r="B1696" t="s">
        <v>332</v>
      </c>
      <c r="C1696" t="s">
        <v>313</v>
      </c>
      <c r="D1696" t="s">
        <v>31</v>
      </c>
      <c r="E1696" t="s">
        <v>32</v>
      </c>
      <c r="F1696" s="4">
        <v>0</v>
      </c>
      <c r="G1696" s="4">
        <v>0</v>
      </c>
      <c r="H1696" s="4">
        <v>0</v>
      </c>
      <c r="I1696" s="4">
        <v>0</v>
      </c>
      <c r="J1696" s="4">
        <v>70</v>
      </c>
      <c r="K1696" s="4">
        <v>0</v>
      </c>
      <c r="L1696" s="4">
        <v>17</v>
      </c>
      <c r="M1696" s="4">
        <v>41</v>
      </c>
      <c r="N1696" s="4">
        <v>59</v>
      </c>
      <c r="O1696" s="4">
        <v>207</v>
      </c>
    </row>
    <row r="1697" spans="1:15" x14ac:dyDescent="0.25">
      <c r="A1697" t="s">
        <v>318</v>
      </c>
      <c r="B1697" t="s">
        <v>332</v>
      </c>
      <c r="C1697" t="s">
        <v>313</v>
      </c>
      <c r="D1697" t="s">
        <v>382</v>
      </c>
      <c r="E1697" t="s">
        <v>383</v>
      </c>
      <c r="F1697" s="4">
        <v>3</v>
      </c>
      <c r="G1697" s="4">
        <v>4</v>
      </c>
      <c r="H1697" s="4">
        <v>18</v>
      </c>
      <c r="I1697" s="4">
        <v>3</v>
      </c>
      <c r="J1697" s="4">
        <v>3</v>
      </c>
      <c r="K1697" s="4">
        <v>3</v>
      </c>
      <c r="L1697" s="4">
        <v>3</v>
      </c>
      <c r="M1697" s="4">
        <v>17</v>
      </c>
      <c r="N1697" s="4">
        <v>16</v>
      </c>
      <c r="O1697" s="4">
        <v>3</v>
      </c>
    </row>
    <row r="1698" spans="1:15" x14ac:dyDescent="0.25">
      <c r="A1698" t="s">
        <v>318</v>
      </c>
      <c r="B1698" t="s">
        <v>332</v>
      </c>
      <c r="C1698" t="s">
        <v>313</v>
      </c>
      <c r="D1698" t="s">
        <v>417</v>
      </c>
      <c r="E1698" t="s">
        <v>418</v>
      </c>
      <c r="F1698" s="4">
        <v>11</v>
      </c>
      <c r="G1698" s="4">
        <v>8</v>
      </c>
      <c r="H1698" s="4">
        <v>4</v>
      </c>
      <c r="I1698" s="4">
        <v>4</v>
      </c>
      <c r="J1698" s="4">
        <v>8</v>
      </c>
      <c r="K1698" s="4">
        <v>7</v>
      </c>
      <c r="L1698" s="4">
        <v>4</v>
      </c>
      <c r="M1698" s="4">
        <v>4</v>
      </c>
      <c r="N1698" s="4">
        <v>4</v>
      </c>
      <c r="O1698" s="4">
        <v>8</v>
      </c>
    </row>
    <row r="1699" spans="1:15" x14ac:dyDescent="0.25">
      <c r="A1699" t="s">
        <v>318</v>
      </c>
      <c r="B1699" t="s">
        <v>332</v>
      </c>
      <c r="C1699" t="s">
        <v>313</v>
      </c>
      <c r="D1699" t="s">
        <v>426</v>
      </c>
      <c r="E1699" t="s">
        <v>427</v>
      </c>
      <c r="F1699" s="4">
        <v>115</v>
      </c>
      <c r="G1699" s="4">
        <v>77</v>
      </c>
      <c r="H1699" s="4">
        <v>127</v>
      </c>
      <c r="I1699" s="4">
        <v>145</v>
      </c>
      <c r="J1699" s="4">
        <v>400</v>
      </c>
      <c r="K1699" s="4">
        <v>308</v>
      </c>
      <c r="L1699" s="4">
        <v>546</v>
      </c>
      <c r="M1699" s="4">
        <v>354</v>
      </c>
      <c r="N1699" s="4">
        <v>557</v>
      </c>
      <c r="O1699" s="4">
        <v>246</v>
      </c>
    </row>
    <row r="1700" spans="1:15" x14ac:dyDescent="0.25">
      <c r="A1700" t="s">
        <v>318</v>
      </c>
      <c r="B1700" t="s">
        <v>332</v>
      </c>
      <c r="C1700" t="s">
        <v>313</v>
      </c>
      <c r="D1700" t="s">
        <v>428</v>
      </c>
      <c r="E1700" t="s">
        <v>429</v>
      </c>
      <c r="F1700" s="4">
        <v>0</v>
      </c>
      <c r="G1700" s="4">
        <v>14</v>
      </c>
      <c r="H1700" s="4">
        <v>0</v>
      </c>
      <c r="I1700" s="4">
        <v>0</v>
      </c>
      <c r="J1700" s="4">
        <v>0</v>
      </c>
      <c r="K1700" s="4">
        <v>3</v>
      </c>
      <c r="L1700" s="4">
        <v>9</v>
      </c>
      <c r="M1700" s="4">
        <v>0</v>
      </c>
      <c r="N1700" s="4">
        <v>79</v>
      </c>
      <c r="O1700" s="4">
        <v>2</v>
      </c>
    </row>
    <row r="1701" spans="1:15" x14ac:dyDescent="0.25">
      <c r="A1701" t="s">
        <v>318</v>
      </c>
      <c r="B1701" t="s">
        <v>332</v>
      </c>
      <c r="C1701" t="s">
        <v>313</v>
      </c>
      <c r="D1701" t="s">
        <v>430</v>
      </c>
      <c r="E1701" t="s">
        <v>431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 spans="1:15" x14ac:dyDescent="0.25">
      <c r="A1702" t="s">
        <v>318</v>
      </c>
      <c r="B1702" t="s">
        <v>332</v>
      </c>
      <c r="C1702" t="s">
        <v>313</v>
      </c>
      <c r="D1702" t="s">
        <v>436</v>
      </c>
      <c r="E1702" t="s">
        <v>437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7</v>
      </c>
      <c r="M1702" s="4">
        <v>0</v>
      </c>
      <c r="N1702" s="4">
        <v>0</v>
      </c>
      <c r="O1702" s="4">
        <v>0</v>
      </c>
    </row>
    <row r="1703" spans="1:15" x14ac:dyDescent="0.25">
      <c r="A1703" t="s">
        <v>318</v>
      </c>
      <c r="B1703" t="s">
        <v>332</v>
      </c>
      <c r="C1703" t="s">
        <v>313</v>
      </c>
      <c r="D1703" t="s">
        <v>432</v>
      </c>
      <c r="E1703" t="s">
        <v>433</v>
      </c>
      <c r="F1703" s="4">
        <v>6</v>
      </c>
      <c r="G1703" s="4">
        <v>6</v>
      </c>
      <c r="H1703" s="4">
        <v>6</v>
      </c>
      <c r="I1703" s="4">
        <v>6</v>
      </c>
      <c r="J1703" s="4">
        <v>9</v>
      </c>
      <c r="K1703" s="4">
        <v>15</v>
      </c>
      <c r="L1703" s="4">
        <v>13</v>
      </c>
      <c r="M1703" s="4">
        <v>7</v>
      </c>
      <c r="N1703" s="4">
        <v>7</v>
      </c>
      <c r="O1703" s="4">
        <v>7</v>
      </c>
    </row>
    <row r="1704" spans="1:15" x14ac:dyDescent="0.25">
      <c r="A1704" t="s">
        <v>318</v>
      </c>
      <c r="B1704" t="s">
        <v>332</v>
      </c>
      <c r="C1704" t="s">
        <v>314</v>
      </c>
      <c r="D1704" t="s">
        <v>177</v>
      </c>
      <c r="E1704" t="s">
        <v>178</v>
      </c>
      <c r="F1704" s="4">
        <v>17</v>
      </c>
      <c r="G1704" s="4">
        <v>16</v>
      </c>
      <c r="H1704" s="4">
        <v>97</v>
      </c>
      <c r="I1704" s="4">
        <v>15</v>
      </c>
      <c r="J1704" s="4">
        <v>15</v>
      </c>
      <c r="K1704" s="4">
        <v>15</v>
      </c>
      <c r="L1704" s="4">
        <v>15</v>
      </c>
      <c r="M1704" s="4">
        <v>15</v>
      </c>
      <c r="N1704" s="4">
        <v>110</v>
      </c>
      <c r="O1704" s="4">
        <v>16</v>
      </c>
    </row>
    <row r="1705" spans="1:15" x14ac:dyDescent="0.25">
      <c r="A1705" t="s">
        <v>318</v>
      </c>
      <c r="B1705" t="s">
        <v>332</v>
      </c>
      <c r="C1705" t="s">
        <v>314</v>
      </c>
      <c r="D1705" t="s">
        <v>169</v>
      </c>
      <c r="E1705" t="s">
        <v>170</v>
      </c>
      <c r="F1705" s="4">
        <v>70</v>
      </c>
      <c r="G1705" s="4">
        <v>72</v>
      </c>
      <c r="H1705" s="4">
        <v>71</v>
      </c>
      <c r="I1705" s="4">
        <v>120</v>
      </c>
      <c r="J1705" s="4">
        <v>87</v>
      </c>
      <c r="K1705" s="4">
        <v>129</v>
      </c>
      <c r="L1705" s="4">
        <v>112</v>
      </c>
      <c r="M1705" s="4">
        <v>85</v>
      </c>
      <c r="N1705" s="4">
        <v>104</v>
      </c>
      <c r="O1705" s="4">
        <v>103</v>
      </c>
    </row>
    <row r="1706" spans="1:15" x14ac:dyDescent="0.25">
      <c r="A1706" t="s">
        <v>318</v>
      </c>
      <c r="B1706" t="s">
        <v>332</v>
      </c>
      <c r="C1706" t="s">
        <v>314</v>
      </c>
      <c r="D1706" t="s">
        <v>161</v>
      </c>
      <c r="E1706" t="s">
        <v>162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 spans="1:15" x14ac:dyDescent="0.25">
      <c r="A1707" t="s">
        <v>318</v>
      </c>
      <c r="B1707" t="s">
        <v>332</v>
      </c>
      <c r="C1707" t="s">
        <v>314</v>
      </c>
      <c r="D1707" t="s">
        <v>171</v>
      </c>
      <c r="E1707" t="s">
        <v>172</v>
      </c>
      <c r="F1707" s="4">
        <v>0</v>
      </c>
      <c r="G1707" s="4">
        <v>0</v>
      </c>
      <c r="H1707" s="4">
        <v>0</v>
      </c>
      <c r="I1707" s="4">
        <v>56</v>
      </c>
      <c r="J1707" s="4">
        <v>49</v>
      </c>
      <c r="K1707" s="4">
        <v>63</v>
      </c>
      <c r="L1707" s="4">
        <v>344</v>
      </c>
      <c r="M1707" s="4">
        <v>222</v>
      </c>
      <c r="N1707" s="4">
        <v>38</v>
      </c>
      <c r="O1707" s="4">
        <v>0</v>
      </c>
    </row>
    <row r="1708" spans="1:15" x14ac:dyDescent="0.25">
      <c r="A1708" t="s">
        <v>318</v>
      </c>
      <c r="B1708" t="s">
        <v>332</v>
      </c>
      <c r="C1708" t="s">
        <v>314</v>
      </c>
      <c r="D1708" t="s">
        <v>173</v>
      </c>
      <c r="E1708" t="s">
        <v>174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 spans="1:15" x14ac:dyDescent="0.25">
      <c r="A1709" t="s">
        <v>318</v>
      </c>
      <c r="B1709" t="s">
        <v>332</v>
      </c>
      <c r="C1709" t="s">
        <v>314</v>
      </c>
      <c r="D1709" t="s">
        <v>159</v>
      </c>
      <c r="E1709" t="s">
        <v>160</v>
      </c>
      <c r="F1709" s="4">
        <v>23</v>
      </c>
      <c r="G1709" s="4">
        <v>24</v>
      </c>
      <c r="H1709" s="4">
        <v>25</v>
      </c>
      <c r="I1709" s="4">
        <v>25</v>
      </c>
      <c r="J1709" s="4">
        <v>26</v>
      </c>
      <c r="K1709" s="4">
        <v>66</v>
      </c>
      <c r="L1709" s="4">
        <v>64</v>
      </c>
      <c r="M1709" s="4">
        <v>28</v>
      </c>
      <c r="N1709" s="4">
        <v>28</v>
      </c>
      <c r="O1709" s="4">
        <v>29</v>
      </c>
    </row>
    <row r="1710" spans="1:15" x14ac:dyDescent="0.25">
      <c r="A1710" t="s">
        <v>318</v>
      </c>
      <c r="B1710" t="s">
        <v>332</v>
      </c>
      <c r="C1710" t="s">
        <v>314</v>
      </c>
      <c r="D1710" t="s">
        <v>175</v>
      </c>
      <c r="E1710" t="s">
        <v>176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 spans="1:15" x14ac:dyDescent="0.25">
      <c r="A1711" t="s">
        <v>318</v>
      </c>
      <c r="B1711" t="s">
        <v>332</v>
      </c>
      <c r="C1711" t="s">
        <v>314</v>
      </c>
      <c r="D1711" t="s">
        <v>279</v>
      </c>
      <c r="E1711" t="s">
        <v>280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 spans="1:15" x14ac:dyDescent="0.25">
      <c r="A1712" t="s">
        <v>318</v>
      </c>
      <c r="B1712" t="s">
        <v>332</v>
      </c>
      <c r="C1712" t="s">
        <v>314</v>
      </c>
      <c r="D1712" t="s">
        <v>303</v>
      </c>
      <c r="E1712" t="s">
        <v>304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 spans="1:15" x14ac:dyDescent="0.25">
      <c r="A1713" t="s">
        <v>318</v>
      </c>
      <c r="B1713" t="s">
        <v>332</v>
      </c>
      <c r="C1713" t="s">
        <v>314</v>
      </c>
      <c r="D1713" t="s">
        <v>155</v>
      </c>
      <c r="E1713" t="s">
        <v>156</v>
      </c>
      <c r="F1713" s="4">
        <v>133</v>
      </c>
      <c r="G1713" s="4">
        <v>59</v>
      </c>
      <c r="H1713" s="4">
        <v>66</v>
      </c>
      <c r="I1713" s="4">
        <v>87</v>
      </c>
      <c r="J1713" s="4">
        <v>147</v>
      </c>
      <c r="K1713" s="4">
        <v>168</v>
      </c>
      <c r="L1713" s="4">
        <v>359</v>
      </c>
      <c r="M1713" s="4">
        <v>175</v>
      </c>
      <c r="N1713" s="4">
        <v>260</v>
      </c>
      <c r="O1713" s="4">
        <v>168</v>
      </c>
    </row>
    <row r="1714" spans="1:15" x14ac:dyDescent="0.25">
      <c r="A1714" t="s">
        <v>318</v>
      </c>
      <c r="B1714" t="s">
        <v>332</v>
      </c>
      <c r="C1714" t="s">
        <v>314</v>
      </c>
      <c r="D1714" t="s">
        <v>179</v>
      </c>
      <c r="E1714" t="s">
        <v>180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 spans="1:15" x14ac:dyDescent="0.25">
      <c r="A1715" t="s">
        <v>318</v>
      </c>
      <c r="B1715" t="s">
        <v>332</v>
      </c>
      <c r="C1715" t="s">
        <v>314</v>
      </c>
      <c r="D1715" t="s">
        <v>165</v>
      </c>
      <c r="E1715" t="s">
        <v>166</v>
      </c>
      <c r="F1715" s="4">
        <v>0</v>
      </c>
      <c r="G1715" s="4">
        <v>0</v>
      </c>
      <c r="H1715" s="4">
        <v>0</v>
      </c>
      <c r="I1715" s="4">
        <v>0</v>
      </c>
      <c r="J1715" s="4">
        <v>16</v>
      </c>
      <c r="K1715" s="4">
        <v>0</v>
      </c>
      <c r="L1715" s="4">
        <v>0</v>
      </c>
      <c r="M1715" s="4">
        <v>0</v>
      </c>
      <c r="N1715" s="4">
        <v>0</v>
      </c>
      <c r="O1715" s="4">
        <v>15</v>
      </c>
    </row>
    <row r="1716" spans="1:15" x14ac:dyDescent="0.25">
      <c r="A1716" t="s">
        <v>318</v>
      </c>
      <c r="B1716" t="s">
        <v>332</v>
      </c>
      <c r="C1716" t="s">
        <v>314</v>
      </c>
      <c r="D1716" t="s">
        <v>167</v>
      </c>
      <c r="E1716" t="s">
        <v>168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 spans="1:15" x14ac:dyDescent="0.25">
      <c r="A1717" t="s">
        <v>318</v>
      </c>
      <c r="B1717" t="s">
        <v>332</v>
      </c>
      <c r="C1717" t="s">
        <v>314</v>
      </c>
      <c r="D1717" t="s">
        <v>181</v>
      </c>
      <c r="E1717" t="s">
        <v>182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 spans="1:15" x14ac:dyDescent="0.25">
      <c r="A1718" t="s">
        <v>318</v>
      </c>
      <c r="B1718" t="s">
        <v>332</v>
      </c>
      <c r="C1718" t="s">
        <v>314</v>
      </c>
      <c r="D1718" t="s">
        <v>183</v>
      </c>
      <c r="E1718" t="s">
        <v>184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 spans="1:15" x14ac:dyDescent="0.25">
      <c r="A1719" t="s">
        <v>318</v>
      </c>
      <c r="B1719" t="s">
        <v>332</v>
      </c>
      <c r="C1719" t="s">
        <v>314</v>
      </c>
      <c r="D1719" t="s">
        <v>187</v>
      </c>
      <c r="E1719" t="s">
        <v>188</v>
      </c>
      <c r="F1719" s="4">
        <v>641</v>
      </c>
      <c r="G1719" s="4">
        <v>655</v>
      </c>
      <c r="H1719" s="4">
        <v>408</v>
      </c>
      <c r="I1719" s="4">
        <v>570</v>
      </c>
      <c r="J1719" s="4">
        <v>954</v>
      </c>
      <c r="K1719" s="4">
        <v>565</v>
      </c>
      <c r="L1719" s="4">
        <v>800</v>
      </c>
      <c r="M1719" s="4">
        <v>865</v>
      </c>
      <c r="N1719" s="4">
        <v>1042</v>
      </c>
      <c r="O1719" s="4">
        <v>392</v>
      </c>
    </row>
    <row r="1720" spans="1:15" x14ac:dyDescent="0.25">
      <c r="A1720" t="s">
        <v>318</v>
      </c>
      <c r="B1720" t="s">
        <v>332</v>
      </c>
      <c r="C1720" t="s">
        <v>314</v>
      </c>
      <c r="D1720" t="s">
        <v>189</v>
      </c>
      <c r="E1720" t="s">
        <v>190</v>
      </c>
      <c r="F1720" s="4">
        <v>19</v>
      </c>
      <c r="G1720" s="4">
        <v>26</v>
      </c>
      <c r="H1720" s="4">
        <v>18</v>
      </c>
      <c r="I1720" s="4">
        <v>7</v>
      </c>
      <c r="J1720" s="4">
        <v>7</v>
      </c>
      <c r="K1720" s="4">
        <v>13</v>
      </c>
      <c r="L1720" s="4">
        <v>39</v>
      </c>
      <c r="M1720" s="4">
        <v>7</v>
      </c>
      <c r="N1720" s="4">
        <v>7</v>
      </c>
      <c r="O1720" s="4">
        <v>7</v>
      </c>
    </row>
    <row r="1721" spans="1:15" x14ac:dyDescent="0.25">
      <c r="A1721" t="s">
        <v>318</v>
      </c>
      <c r="B1721" t="s">
        <v>332</v>
      </c>
      <c r="C1721" t="s">
        <v>314</v>
      </c>
      <c r="D1721" t="s">
        <v>163</v>
      </c>
      <c r="E1721" t="s">
        <v>164</v>
      </c>
      <c r="F1721" s="4">
        <v>0</v>
      </c>
      <c r="G1721" s="4">
        <v>0</v>
      </c>
      <c r="H1721" s="4">
        <v>0</v>
      </c>
      <c r="I1721" s="4">
        <v>44</v>
      </c>
      <c r="J1721" s="4">
        <v>0</v>
      </c>
      <c r="K1721" s="4">
        <v>0</v>
      </c>
      <c r="L1721" s="4">
        <v>9</v>
      </c>
      <c r="M1721" s="4">
        <v>0</v>
      </c>
      <c r="N1721" s="4">
        <v>4</v>
      </c>
      <c r="O1721" s="4">
        <v>7</v>
      </c>
    </row>
    <row r="1722" spans="1:15" x14ac:dyDescent="0.25">
      <c r="A1722" t="s">
        <v>318</v>
      </c>
      <c r="B1722" t="s">
        <v>332</v>
      </c>
      <c r="C1722" t="s">
        <v>314</v>
      </c>
      <c r="D1722" t="s">
        <v>157</v>
      </c>
      <c r="E1722" t="s">
        <v>158</v>
      </c>
      <c r="F1722" s="4">
        <v>0</v>
      </c>
      <c r="G1722" s="4">
        <v>0</v>
      </c>
      <c r="H1722" s="4">
        <v>19</v>
      </c>
      <c r="I1722" s="4">
        <v>53</v>
      </c>
      <c r="J1722" s="4">
        <v>0</v>
      </c>
      <c r="K1722" s="4">
        <v>0</v>
      </c>
      <c r="L1722" s="4">
        <v>36</v>
      </c>
      <c r="M1722" s="4">
        <v>0</v>
      </c>
      <c r="N1722" s="4">
        <v>0</v>
      </c>
      <c r="O1722" s="4">
        <v>0</v>
      </c>
    </row>
    <row r="1723" spans="1:15" x14ac:dyDescent="0.25">
      <c r="A1723" t="s">
        <v>318</v>
      </c>
      <c r="B1723" t="s">
        <v>332</v>
      </c>
      <c r="C1723" t="s">
        <v>314</v>
      </c>
      <c r="D1723" t="s">
        <v>185</v>
      </c>
      <c r="E1723" t="s">
        <v>186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 spans="1:15" x14ac:dyDescent="0.25">
      <c r="A1724" t="s">
        <v>318</v>
      </c>
      <c r="B1724" t="s">
        <v>332</v>
      </c>
      <c r="C1724" t="s">
        <v>314</v>
      </c>
      <c r="D1724" t="s">
        <v>195</v>
      </c>
      <c r="E1724" t="s">
        <v>196</v>
      </c>
      <c r="F1724" s="4">
        <v>0</v>
      </c>
      <c r="G1724" s="4">
        <v>0</v>
      </c>
      <c r="H1724" s="4">
        <v>0</v>
      </c>
      <c r="I1724" s="4">
        <v>0</v>
      </c>
      <c r="J1724" s="4">
        <v>6</v>
      </c>
      <c r="K1724" s="4">
        <v>0</v>
      </c>
      <c r="L1724" s="4">
        <v>8</v>
      </c>
      <c r="M1724" s="4">
        <v>19</v>
      </c>
      <c r="N1724" s="4">
        <v>0</v>
      </c>
      <c r="O1724" s="4">
        <v>0</v>
      </c>
    </row>
    <row r="1725" spans="1:15" x14ac:dyDescent="0.25">
      <c r="A1725" t="s">
        <v>318</v>
      </c>
      <c r="B1725" t="s">
        <v>332</v>
      </c>
      <c r="C1725" t="s">
        <v>314</v>
      </c>
      <c r="D1725" t="s">
        <v>197</v>
      </c>
      <c r="E1725" t="s">
        <v>198</v>
      </c>
      <c r="F1725" s="4">
        <v>0</v>
      </c>
      <c r="G1725" s="4">
        <v>114</v>
      </c>
      <c r="H1725" s="4">
        <v>0</v>
      </c>
      <c r="I1725" s="4">
        <v>64</v>
      </c>
      <c r="J1725" s="4">
        <v>337</v>
      </c>
      <c r="K1725" s="4">
        <v>0</v>
      </c>
      <c r="L1725" s="4">
        <v>0</v>
      </c>
      <c r="M1725" s="4">
        <v>0</v>
      </c>
      <c r="N1725" s="4">
        <v>0</v>
      </c>
      <c r="O1725" s="4">
        <v>43</v>
      </c>
    </row>
    <row r="1726" spans="1:15" x14ac:dyDescent="0.25">
      <c r="A1726" t="s">
        <v>318</v>
      </c>
      <c r="B1726" t="s">
        <v>332</v>
      </c>
      <c r="C1726" t="s">
        <v>314</v>
      </c>
      <c r="D1726" t="s">
        <v>193</v>
      </c>
      <c r="E1726" t="s">
        <v>194</v>
      </c>
      <c r="F1726" s="4">
        <v>2</v>
      </c>
      <c r="G1726" s="4">
        <v>2</v>
      </c>
      <c r="H1726" s="4">
        <v>30</v>
      </c>
      <c r="I1726" s="4">
        <v>64</v>
      </c>
      <c r="J1726" s="4">
        <v>6</v>
      </c>
      <c r="K1726" s="4">
        <v>2</v>
      </c>
      <c r="L1726" s="4">
        <v>2</v>
      </c>
      <c r="M1726" s="4">
        <v>2</v>
      </c>
      <c r="N1726" s="4">
        <v>2</v>
      </c>
      <c r="O1726" s="4">
        <v>32</v>
      </c>
    </row>
    <row r="1727" spans="1:15" x14ac:dyDescent="0.25">
      <c r="A1727" t="s">
        <v>318</v>
      </c>
      <c r="B1727" t="s">
        <v>332</v>
      </c>
      <c r="C1727" t="s">
        <v>314</v>
      </c>
      <c r="D1727" t="s">
        <v>191</v>
      </c>
      <c r="E1727" t="s">
        <v>192</v>
      </c>
      <c r="F1727" s="4">
        <v>0</v>
      </c>
      <c r="G1727" s="4">
        <v>0</v>
      </c>
      <c r="H1727" s="4">
        <v>49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 spans="1:15" x14ac:dyDescent="0.25">
      <c r="A1728" t="s">
        <v>318</v>
      </c>
      <c r="B1728" t="s">
        <v>332</v>
      </c>
      <c r="C1728" t="s">
        <v>314</v>
      </c>
      <c r="D1728" t="s">
        <v>199</v>
      </c>
      <c r="E1728" t="s">
        <v>200</v>
      </c>
      <c r="F1728" s="4">
        <v>23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16</v>
      </c>
      <c r="M1728" s="4">
        <v>0</v>
      </c>
      <c r="N1728" s="4">
        <v>0</v>
      </c>
      <c r="O1728" s="4">
        <v>0</v>
      </c>
    </row>
    <row r="1729" spans="1:15" x14ac:dyDescent="0.25">
      <c r="A1729" t="s">
        <v>318</v>
      </c>
      <c r="B1729" t="s">
        <v>332</v>
      </c>
      <c r="C1729" t="s">
        <v>314</v>
      </c>
      <c r="D1729" t="s">
        <v>419</v>
      </c>
      <c r="E1729" t="s">
        <v>420</v>
      </c>
      <c r="F1729" s="4">
        <v>1</v>
      </c>
      <c r="G1729" s="4">
        <v>3</v>
      </c>
      <c r="H1729" s="4">
        <v>1</v>
      </c>
      <c r="I1729" s="4">
        <v>3</v>
      </c>
      <c r="J1729" s="4">
        <v>1</v>
      </c>
      <c r="K1729" s="4">
        <v>1</v>
      </c>
      <c r="L1729" s="4">
        <v>1</v>
      </c>
      <c r="M1729" s="4">
        <v>1</v>
      </c>
      <c r="N1729" s="4">
        <v>3</v>
      </c>
      <c r="O1729" s="4">
        <v>4</v>
      </c>
    </row>
    <row r="1730" spans="1:15" x14ac:dyDescent="0.25">
      <c r="A1730" t="s">
        <v>318</v>
      </c>
      <c r="B1730" t="s">
        <v>332</v>
      </c>
      <c r="C1730" t="s">
        <v>315</v>
      </c>
      <c r="D1730" t="s">
        <v>257</v>
      </c>
      <c r="E1730" t="s">
        <v>258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 spans="1:15" x14ac:dyDescent="0.25">
      <c r="A1731" t="s">
        <v>318</v>
      </c>
      <c r="B1731" t="s">
        <v>332</v>
      </c>
      <c r="C1731" t="s">
        <v>315</v>
      </c>
      <c r="D1731" t="s">
        <v>247</v>
      </c>
      <c r="E1731" t="s">
        <v>248</v>
      </c>
      <c r="F1731" s="4">
        <v>51</v>
      </c>
      <c r="G1731" s="4">
        <v>53</v>
      </c>
      <c r="H1731" s="4">
        <v>109</v>
      </c>
      <c r="I1731" s="4">
        <v>55</v>
      </c>
      <c r="J1731" s="4">
        <v>104</v>
      </c>
      <c r="K1731" s="4">
        <v>56</v>
      </c>
      <c r="L1731" s="4">
        <v>57</v>
      </c>
      <c r="M1731" s="4">
        <v>64</v>
      </c>
      <c r="N1731" s="4">
        <v>84</v>
      </c>
      <c r="O1731" s="4">
        <v>80</v>
      </c>
    </row>
    <row r="1732" spans="1:15" x14ac:dyDescent="0.25">
      <c r="A1732" t="s">
        <v>318</v>
      </c>
      <c r="B1732" t="s">
        <v>332</v>
      </c>
      <c r="C1732" t="s">
        <v>315</v>
      </c>
      <c r="D1732" t="s">
        <v>249</v>
      </c>
      <c r="E1732" t="s">
        <v>250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 spans="1:15" x14ac:dyDescent="0.25">
      <c r="A1733" t="s">
        <v>318</v>
      </c>
      <c r="B1733" t="s">
        <v>332</v>
      </c>
      <c r="C1733" t="s">
        <v>315</v>
      </c>
      <c r="D1733" t="s">
        <v>233</v>
      </c>
      <c r="E1733" t="s">
        <v>234</v>
      </c>
      <c r="F1733" s="4">
        <v>61</v>
      </c>
      <c r="G1733" s="4">
        <v>95</v>
      </c>
      <c r="H1733" s="4">
        <v>114</v>
      </c>
      <c r="I1733" s="4">
        <v>64</v>
      </c>
      <c r="J1733" s="4">
        <v>103</v>
      </c>
      <c r="K1733" s="4">
        <v>76</v>
      </c>
      <c r="L1733" s="4">
        <v>66</v>
      </c>
      <c r="M1733" s="4">
        <v>77</v>
      </c>
      <c r="N1733" s="4">
        <v>86</v>
      </c>
      <c r="O1733" s="4">
        <v>75</v>
      </c>
    </row>
    <row r="1734" spans="1:15" x14ac:dyDescent="0.25">
      <c r="A1734" t="s">
        <v>318</v>
      </c>
      <c r="B1734" t="s">
        <v>332</v>
      </c>
      <c r="C1734" t="s">
        <v>315</v>
      </c>
      <c r="D1734" t="s">
        <v>239</v>
      </c>
      <c r="E1734" t="s">
        <v>240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4</v>
      </c>
      <c r="M1734" s="4">
        <v>0</v>
      </c>
      <c r="N1734" s="4">
        <v>0</v>
      </c>
      <c r="O1734" s="4">
        <v>0</v>
      </c>
    </row>
    <row r="1735" spans="1:15" x14ac:dyDescent="0.25">
      <c r="A1735" t="s">
        <v>318</v>
      </c>
      <c r="B1735" t="s">
        <v>332</v>
      </c>
      <c r="C1735" t="s">
        <v>315</v>
      </c>
      <c r="D1735" t="s">
        <v>235</v>
      </c>
      <c r="E1735" t="s">
        <v>236</v>
      </c>
      <c r="F1735" s="4">
        <v>40</v>
      </c>
      <c r="G1735" s="4">
        <v>45</v>
      </c>
      <c r="H1735" s="4">
        <v>49</v>
      </c>
      <c r="I1735" s="4">
        <v>53</v>
      </c>
      <c r="J1735" s="4">
        <v>57</v>
      </c>
      <c r="K1735" s="4">
        <v>61</v>
      </c>
      <c r="L1735" s="4">
        <v>65</v>
      </c>
      <c r="M1735" s="4">
        <v>137</v>
      </c>
      <c r="N1735" s="4">
        <v>72</v>
      </c>
      <c r="O1735" s="4">
        <v>75</v>
      </c>
    </row>
    <row r="1736" spans="1:15" x14ac:dyDescent="0.25">
      <c r="A1736" t="s">
        <v>318</v>
      </c>
      <c r="B1736" t="s">
        <v>332</v>
      </c>
      <c r="C1736" t="s">
        <v>315</v>
      </c>
      <c r="D1736" t="s">
        <v>267</v>
      </c>
      <c r="E1736" t="s">
        <v>268</v>
      </c>
      <c r="F1736" s="4">
        <v>23</v>
      </c>
      <c r="G1736" s="4">
        <v>24</v>
      </c>
      <c r="H1736" s="4">
        <v>24</v>
      </c>
      <c r="I1736" s="4">
        <v>60</v>
      </c>
      <c r="J1736" s="4">
        <v>25</v>
      </c>
      <c r="K1736" s="4">
        <v>26</v>
      </c>
      <c r="L1736" s="4">
        <v>26</v>
      </c>
      <c r="M1736" s="4">
        <v>27</v>
      </c>
      <c r="N1736" s="4">
        <v>27</v>
      </c>
      <c r="O1736" s="4">
        <v>63</v>
      </c>
    </row>
    <row r="1737" spans="1:15" x14ac:dyDescent="0.25">
      <c r="A1737" t="s">
        <v>318</v>
      </c>
      <c r="B1737" t="s">
        <v>332</v>
      </c>
      <c r="C1737" t="s">
        <v>315</v>
      </c>
      <c r="D1737" t="s">
        <v>231</v>
      </c>
      <c r="E1737" t="s">
        <v>232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58</v>
      </c>
      <c r="L1737" s="4">
        <v>0</v>
      </c>
      <c r="M1737" s="4">
        <v>20</v>
      </c>
      <c r="N1737" s="4">
        <v>0</v>
      </c>
      <c r="O1737" s="4">
        <v>0</v>
      </c>
    </row>
    <row r="1738" spans="1:15" x14ac:dyDescent="0.25">
      <c r="A1738" t="s">
        <v>318</v>
      </c>
      <c r="B1738" t="s">
        <v>332</v>
      </c>
      <c r="C1738" t="s">
        <v>315</v>
      </c>
      <c r="D1738" t="s">
        <v>261</v>
      </c>
      <c r="E1738" t="s">
        <v>262</v>
      </c>
      <c r="F1738" s="4">
        <v>0</v>
      </c>
      <c r="G1738" s="4">
        <v>0</v>
      </c>
      <c r="H1738" s="4">
        <v>11</v>
      </c>
      <c r="I1738" s="4">
        <v>30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 spans="1:15" x14ac:dyDescent="0.25">
      <c r="A1739" t="s">
        <v>318</v>
      </c>
      <c r="B1739" t="s">
        <v>332</v>
      </c>
      <c r="C1739" t="s">
        <v>315</v>
      </c>
      <c r="D1739" t="s">
        <v>259</v>
      </c>
      <c r="E1739" t="s">
        <v>260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 spans="1:15" x14ac:dyDescent="0.25">
      <c r="A1740" t="s">
        <v>318</v>
      </c>
      <c r="B1740" t="s">
        <v>332</v>
      </c>
      <c r="C1740" t="s">
        <v>315</v>
      </c>
      <c r="D1740" t="s">
        <v>263</v>
      </c>
      <c r="E1740" t="s">
        <v>264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 spans="1:15" x14ac:dyDescent="0.25">
      <c r="A1741" t="s">
        <v>318</v>
      </c>
      <c r="B1741" t="s">
        <v>332</v>
      </c>
      <c r="C1741" t="s">
        <v>315</v>
      </c>
      <c r="D1741" t="s">
        <v>265</v>
      </c>
      <c r="E1741" t="s">
        <v>266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 spans="1:15" x14ac:dyDescent="0.25">
      <c r="A1742" t="s">
        <v>318</v>
      </c>
      <c r="B1742" t="s">
        <v>332</v>
      </c>
      <c r="C1742" t="s">
        <v>315</v>
      </c>
      <c r="D1742" t="s">
        <v>237</v>
      </c>
      <c r="E1742" t="s">
        <v>238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 spans="1:15" x14ac:dyDescent="0.25">
      <c r="A1743" t="s">
        <v>318</v>
      </c>
      <c r="B1743" t="s">
        <v>332</v>
      </c>
      <c r="C1743" t="s">
        <v>315</v>
      </c>
      <c r="D1743" t="s">
        <v>299</v>
      </c>
      <c r="E1743" t="s">
        <v>300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 spans="1:15" x14ac:dyDescent="0.25">
      <c r="A1744" t="s">
        <v>318</v>
      </c>
      <c r="B1744" t="s">
        <v>332</v>
      </c>
      <c r="C1744" t="s">
        <v>315</v>
      </c>
      <c r="D1744" t="s">
        <v>301</v>
      </c>
      <c r="E1744" t="s">
        <v>302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 spans="1:15" x14ac:dyDescent="0.25">
      <c r="A1745" t="s">
        <v>318</v>
      </c>
      <c r="B1745" t="s">
        <v>332</v>
      </c>
      <c r="C1745" t="s">
        <v>315</v>
      </c>
      <c r="D1745" t="s">
        <v>241</v>
      </c>
      <c r="E1745" t="s">
        <v>242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 spans="1:15" x14ac:dyDescent="0.25">
      <c r="A1746" t="s">
        <v>318</v>
      </c>
      <c r="B1746" t="s">
        <v>332</v>
      </c>
      <c r="C1746" t="s">
        <v>315</v>
      </c>
      <c r="D1746" t="s">
        <v>243</v>
      </c>
      <c r="E1746" t="s">
        <v>244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 spans="1:15" x14ac:dyDescent="0.25">
      <c r="A1747" t="s">
        <v>318</v>
      </c>
      <c r="B1747" t="s">
        <v>332</v>
      </c>
      <c r="C1747" t="s">
        <v>315</v>
      </c>
      <c r="D1747" t="s">
        <v>203</v>
      </c>
      <c r="E1747" t="s">
        <v>204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 spans="1:15" x14ac:dyDescent="0.25">
      <c r="A1748" t="s">
        <v>318</v>
      </c>
      <c r="B1748" t="s">
        <v>332</v>
      </c>
      <c r="C1748" t="s">
        <v>315</v>
      </c>
      <c r="D1748" t="s">
        <v>201</v>
      </c>
      <c r="E1748" t="s">
        <v>202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 spans="1:15" x14ac:dyDescent="0.25">
      <c r="A1749" t="s">
        <v>318</v>
      </c>
      <c r="B1749" t="s">
        <v>332</v>
      </c>
      <c r="C1749" t="s">
        <v>315</v>
      </c>
      <c r="D1749" t="s">
        <v>253</v>
      </c>
      <c r="E1749" t="s">
        <v>254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 spans="1:15" x14ac:dyDescent="0.25">
      <c r="A1750" t="s">
        <v>318</v>
      </c>
      <c r="B1750" t="s">
        <v>332</v>
      </c>
      <c r="C1750" t="s">
        <v>315</v>
      </c>
      <c r="D1750" t="s">
        <v>255</v>
      </c>
      <c r="E1750" t="s">
        <v>256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 spans="1:15" x14ac:dyDescent="0.25">
      <c r="A1751" t="s">
        <v>318</v>
      </c>
      <c r="B1751" t="s">
        <v>332</v>
      </c>
      <c r="C1751" t="s">
        <v>315</v>
      </c>
      <c r="D1751" t="s">
        <v>227</v>
      </c>
      <c r="E1751" t="s">
        <v>228</v>
      </c>
      <c r="F1751" s="4">
        <v>7</v>
      </c>
      <c r="G1751" s="4">
        <v>6</v>
      </c>
      <c r="H1751" s="4">
        <v>6</v>
      </c>
      <c r="I1751" s="4">
        <v>6</v>
      </c>
      <c r="J1751" s="4">
        <v>30</v>
      </c>
      <c r="K1751" s="4">
        <v>154</v>
      </c>
      <c r="L1751" s="4">
        <v>175</v>
      </c>
      <c r="M1751" s="4">
        <v>6</v>
      </c>
      <c r="N1751" s="4">
        <v>6</v>
      </c>
      <c r="O1751" s="4">
        <v>6</v>
      </c>
    </row>
    <row r="1752" spans="1:15" x14ac:dyDescent="0.25">
      <c r="A1752" t="s">
        <v>318</v>
      </c>
      <c r="B1752" t="s">
        <v>332</v>
      </c>
      <c r="C1752" t="s">
        <v>315</v>
      </c>
      <c r="D1752" t="s">
        <v>225</v>
      </c>
      <c r="E1752" t="s">
        <v>226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 spans="1:15" x14ac:dyDescent="0.25">
      <c r="A1753" t="s">
        <v>318</v>
      </c>
      <c r="B1753" t="s">
        <v>332</v>
      </c>
      <c r="C1753" t="s">
        <v>315</v>
      </c>
      <c r="D1753" t="s">
        <v>223</v>
      </c>
      <c r="E1753" t="s">
        <v>224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 spans="1:15" x14ac:dyDescent="0.25">
      <c r="A1754" t="s">
        <v>318</v>
      </c>
      <c r="B1754" t="s">
        <v>332</v>
      </c>
      <c r="C1754" t="s">
        <v>315</v>
      </c>
      <c r="D1754" t="s">
        <v>291</v>
      </c>
      <c r="E1754" t="s">
        <v>292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 spans="1:15" x14ac:dyDescent="0.25">
      <c r="A1755" t="s">
        <v>318</v>
      </c>
      <c r="B1755" t="s">
        <v>332</v>
      </c>
      <c r="C1755" t="s">
        <v>315</v>
      </c>
      <c r="D1755" t="s">
        <v>293</v>
      </c>
      <c r="E1755" t="s">
        <v>294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 spans="1:15" x14ac:dyDescent="0.25">
      <c r="A1756" t="s">
        <v>318</v>
      </c>
      <c r="B1756" t="s">
        <v>332</v>
      </c>
      <c r="C1756" t="s">
        <v>315</v>
      </c>
      <c r="D1756" t="s">
        <v>205</v>
      </c>
      <c r="E1756" t="s">
        <v>206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 spans="1:15" x14ac:dyDescent="0.25">
      <c r="A1757" t="s">
        <v>318</v>
      </c>
      <c r="B1757" t="s">
        <v>332</v>
      </c>
      <c r="C1757" t="s">
        <v>315</v>
      </c>
      <c r="D1757" t="s">
        <v>207</v>
      </c>
      <c r="E1757" t="s">
        <v>208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 spans="1:15" x14ac:dyDescent="0.25">
      <c r="A1758" t="s">
        <v>318</v>
      </c>
      <c r="B1758" t="s">
        <v>332</v>
      </c>
      <c r="C1758" t="s">
        <v>315</v>
      </c>
      <c r="D1758" t="s">
        <v>229</v>
      </c>
      <c r="E1758" t="s">
        <v>230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 spans="1:15" x14ac:dyDescent="0.25">
      <c r="A1759" t="s">
        <v>318</v>
      </c>
      <c r="B1759" t="s">
        <v>332</v>
      </c>
      <c r="C1759" t="s">
        <v>315</v>
      </c>
      <c r="D1759" t="s">
        <v>285</v>
      </c>
      <c r="E1759" t="s">
        <v>286</v>
      </c>
      <c r="F1759" s="4">
        <v>0</v>
      </c>
      <c r="G1759" s="4">
        <v>0</v>
      </c>
      <c r="H1759" s="4">
        <v>0</v>
      </c>
      <c r="I1759" s="4">
        <v>17</v>
      </c>
      <c r="J1759" s="4">
        <v>0</v>
      </c>
      <c r="K1759" s="4">
        <v>0</v>
      </c>
      <c r="L1759" s="4">
        <v>7</v>
      </c>
      <c r="M1759" s="4">
        <v>7</v>
      </c>
      <c r="N1759" s="4">
        <v>0</v>
      </c>
      <c r="O1759" s="4">
        <v>0</v>
      </c>
    </row>
    <row r="1760" spans="1:15" x14ac:dyDescent="0.25">
      <c r="A1760" t="s">
        <v>318</v>
      </c>
      <c r="B1760" t="s">
        <v>332</v>
      </c>
      <c r="C1760" t="s">
        <v>315</v>
      </c>
      <c r="D1760" t="s">
        <v>213</v>
      </c>
      <c r="E1760" t="s">
        <v>214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 spans="1:15" x14ac:dyDescent="0.25">
      <c r="A1761" t="s">
        <v>318</v>
      </c>
      <c r="B1761" t="s">
        <v>332</v>
      </c>
      <c r="C1761" t="s">
        <v>315</v>
      </c>
      <c r="D1761" t="s">
        <v>219</v>
      </c>
      <c r="E1761" t="s">
        <v>220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 spans="1:15" x14ac:dyDescent="0.25">
      <c r="A1762" t="s">
        <v>318</v>
      </c>
      <c r="B1762" t="s">
        <v>332</v>
      </c>
      <c r="C1762" t="s">
        <v>315</v>
      </c>
      <c r="D1762" t="s">
        <v>251</v>
      </c>
      <c r="E1762" t="s">
        <v>252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 spans="1:15" x14ac:dyDescent="0.25">
      <c r="A1763" t="s">
        <v>318</v>
      </c>
      <c r="B1763" t="s">
        <v>332</v>
      </c>
      <c r="C1763" t="s">
        <v>315</v>
      </c>
      <c r="D1763" t="s">
        <v>283</v>
      </c>
      <c r="E1763" t="s">
        <v>284</v>
      </c>
      <c r="F1763" s="4">
        <v>15</v>
      </c>
      <c r="G1763" s="4">
        <v>11</v>
      </c>
      <c r="H1763" s="4">
        <v>11</v>
      </c>
      <c r="I1763" s="4">
        <v>16</v>
      </c>
      <c r="J1763" s="4">
        <v>12</v>
      </c>
      <c r="K1763" s="4">
        <v>13</v>
      </c>
      <c r="L1763" s="4">
        <v>14</v>
      </c>
      <c r="M1763" s="4">
        <v>14</v>
      </c>
      <c r="N1763" s="4">
        <v>15</v>
      </c>
      <c r="O1763" s="4">
        <v>20</v>
      </c>
    </row>
    <row r="1764" spans="1:15" x14ac:dyDescent="0.25">
      <c r="A1764" t="s">
        <v>318</v>
      </c>
      <c r="B1764" t="s">
        <v>332</v>
      </c>
      <c r="C1764" t="s">
        <v>315</v>
      </c>
      <c r="D1764" t="s">
        <v>271</v>
      </c>
      <c r="E1764" t="s">
        <v>272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 spans="1:15" x14ac:dyDescent="0.25">
      <c r="A1765" t="s">
        <v>318</v>
      </c>
      <c r="B1765" t="s">
        <v>332</v>
      </c>
      <c r="C1765" t="s">
        <v>315</v>
      </c>
      <c r="D1765" t="s">
        <v>287</v>
      </c>
      <c r="E1765" t="s">
        <v>288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 spans="1:15" x14ac:dyDescent="0.25">
      <c r="A1766" t="s">
        <v>318</v>
      </c>
      <c r="B1766" t="s">
        <v>332</v>
      </c>
      <c r="C1766" t="s">
        <v>315</v>
      </c>
      <c r="D1766" t="s">
        <v>289</v>
      </c>
      <c r="E1766" t="s">
        <v>290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 spans="1:15" x14ac:dyDescent="0.25">
      <c r="A1767" t="s">
        <v>318</v>
      </c>
      <c r="B1767" t="s">
        <v>332</v>
      </c>
      <c r="C1767" t="s">
        <v>315</v>
      </c>
      <c r="D1767" t="s">
        <v>209</v>
      </c>
      <c r="E1767" t="s">
        <v>210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 spans="1:15" x14ac:dyDescent="0.25">
      <c r="A1768" t="s">
        <v>318</v>
      </c>
      <c r="B1768" t="s">
        <v>332</v>
      </c>
      <c r="C1768" t="s">
        <v>315</v>
      </c>
      <c r="D1768" t="s">
        <v>211</v>
      </c>
      <c r="E1768" t="s">
        <v>212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 spans="1:15" x14ac:dyDescent="0.25">
      <c r="A1769" t="s">
        <v>318</v>
      </c>
      <c r="B1769" t="s">
        <v>332</v>
      </c>
      <c r="C1769" t="s">
        <v>315</v>
      </c>
      <c r="D1769" t="s">
        <v>217</v>
      </c>
      <c r="E1769" t="s">
        <v>218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1</v>
      </c>
      <c r="N1769" s="4">
        <v>0</v>
      </c>
      <c r="O1769" s="4">
        <v>0</v>
      </c>
    </row>
    <row r="1770" spans="1:15" x14ac:dyDescent="0.25">
      <c r="A1770" t="s">
        <v>318</v>
      </c>
      <c r="B1770" t="s">
        <v>332</v>
      </c>
      <c r="C1770" t="s">
        <v>315</v>
      </c>
      <c r="D1770" t="s">
        <v>221</v>
      </c>
      <c r="E1770" t="s">
        <v>222</v>
      </c>
      <c r="F1770" s="4">
        <v>22</v>
      </c>
      <c r="G1770" s="4">
        <v>22</v>
      </c>
      <c r="H1770" s="4">
        <v>22</v>
      </c>
      <c r="I1770" s="4">
        <v>23</v>
      </c>
      <c r="J1770" s="4">
        <v>23</v>
      </c>
      <c r="K1770" s="4">
        <v>23</v>
      </c>
      <c r="L1770" s="4">
        <v>23</v>
      </c>
      <c r="M1770" s="4">
        <v>22</v>
      </c>
      <c r="N1770" s="4">
        <v>28</v>
      </c>
      <c r="O1770" s="4">
        <v>24</v>
      </c>
    </row>
    <row r="1771" spans="1:15" x14ac:dyDescent="0.25">
      <c r="A1771" t="s">
        <v>318</v>
      </c>
      <c r="B1771" t="s">
        <v>332</v>
      </c>
      <c r="C1771" t="s">
        <v>315</v>
      </c>
      <c r="D1771" t="s">
        <v>277</v>
      </c>
      <c r="E1771" t="s">
        <v>278</v>
      </c>
      <c r="F1771" s="4">
        <v>0</v>
      </c>
      <c r="G1771" s="4">
        <v>32</v>
      </c>
      <c r="H1771" s="4">
        <v>0</v>
      </c>
      <c r="I1771" s="4">
        <v>34</v>
      </c>
      <c r="J1771" s="4">
        <v>68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 spans="1:15" x14ac:dyDescent="0.25">
      <c r="A1772" t="s">
        <v>318</v>
      </c>
      <c r="B1772" t="s">
        <v>332</v>
      </c>
      <c r="C1772" t="s">
        <v>315</v>
      </c>
      <c r="D1772" t="s">
        <v>275</v>
      </c>
      <c r="E1772" t="s">
        <v>276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 spans="1:15" x14ac:dyDescent="0.25">
      <c r="A1773" t="s">
        <v>318</v>
      </c>
      <c r="B1773" t="s">
        <v>332</v>
      </c>
      <c r="C1773" t="s">
        <v>315</v>
      </c>
      <c r="D1773" t="s">
        <v>281</v>
      </c>
      <c r="E1773" t="s">
        <v>282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 spans="1:15" x14ac:dyDescent="0.25">
      <c r="A1774" t="s">
        <v>318</v>
      </c>
      <c r="B1774" t="s">
        <v>332</v>
      </c>
      <c r="C1774" t="s">
        <v>315</v>
      </c>
      <c r="D1774" t="s">
        <v>295</v>
      </c>
      <c r="E1774" t="s">
        <v>296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 spans="1:15" x14ac:dyDescent="0.25">
      <c r="A1775" t="s">
        <v>318</v>
      </c>
      <c r="B1775" t="s">
        <v>332</v>
      </c>
      <c r="C1775" t="s">
        <v>315</v>
      </c>
      <c r="D1775" t="s">
        <v>273</v>
      </c>
      <c r="E1775" t="s">
        <v>274</v>
      </c>
      <c r="F1775" s="4">
        <v>376</v>
      </c>
      <c r="G1775" s="4">
        <v>300</v>
      </c>
      <c r="H1775" s="4">
        <v>300</v>
      </c>
      <c r="I1775" s="4">
        <v>359</v>
      </c>
      <c r="J1775" s="4">
        <v>326</v>
      </c>
      <c r="K1775" s="4">
        <v>530</v>
      </c>
      <c r="L1775" s="4">
        <v>405</v>
      </c>
      <c r="M1775" s="4">
        <v>419</v>
      </c>
      <c r="N1775" s="4">
        <v>646</v>
      </c>
      <c r="O1775" s="4">
        <v>373</v>
      </c>
    </row>
    <row r="1776" spans="1:15" x14ac:dyDescent="0.25">
      <c r="A1776" t="s">
        <v>318</v>
      </c>
      <c r="B1776" t="s">
        <v>332</v>
      </c>
      <c r="C1776" t="s">
        <v>315</v>
      </c>
      <c r="D1776" t="s">
        <v>297</v>
      </c>
      <c r="E1776" t="s">
        <v>298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 spans="1:15" x14ac:dyDescent="0.25">
      <c r="A1777" t="s">
        <v>318</v>
      </c>
      <c r="B1777" t="s">
        <v>332</v>
      </c>
      <c r="C1777" t="s">
        <v>315</v>
      </c>
      <c r="D1777" t="s">
        <v>269</v>
      </c>
      <c r="E1777" t="s">
        <v>270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 spans="1:15" x14ac:dyDescent="0.25">
      <c r="A1778" t="s">
        <v>318</v>
      </c>
      <c r="B1778" t="s">
        <v>332</v>
      </c>
      <c r="C1778" t="s">
        <v>315</v>
      </c>
      <c r="D1778" t="s">
        <v>103</v>
      </c>
      <c r="E1778" t="s">
        <v>104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1</v>
      </c>
      <c r="L1778" s="4">
        <v>2</v>
      </c>
      <c r="M1778" s="4">
        <v>0</v>
      </c>
      <c r="N1778" s="4">
        <v>1</v>
      </c>
      <c r="O1778" s="4">
        <v>0</v>
      </c>
    </row>
    <row r="1779" spans="1:15" x14ac:dyDescent="0.25">
      <c r="A1779" t="s">
        <v>318</v>
      </c>
      <c r="B1779" t="s">
        <v>332</v>
      </c>
      <c r="C1779" t="s">
        <v>315</v>
      </c>
      <c r="D1779" t="s">
        <v>245</v>
      </c>
      <c r="E1779" t="s">
        <v>246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10</v>
      </c>
      <c r="L1779" s="4">
        <v>0</v>
      </c>
      <c r="M1779" s="4">
        <v>0</v>
      </c>
      <c r="N1779" s="4">
        <v>0</v>
      </c>
      <c r="O1779" s="4">
        <v>0</v>
      </c>
    </row>
    <row r="1780" spans="1:15" x14ac:dyDescent="0.25">
      <c r="A1780" t="s">
        <v>318</v>
      </c>
      <c r="B1780" t="s">
        <v>332</v>
      </c>
      <c r="C1780" t="s">
        <v>315</v>
      </c>
      <c r="D1780" t="s">
        <v>389</v>
      </c>
      <c r="E1780" t="s">
        <v>384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 spans="1:15" x14ac:dyDescent="0.25">
      <c r="A1781" t="s">
        <v>318</v>
      </c>
      <c r="B1781" t="s">
        <v>332</v>
      </c>
      <c r="C1781" t="s">
        <v>315</v>
      </c>
      <c r="D1781" t="s">
        <v>390</v>
      </c>
      <c r="E1781" t="s">
        <v>385</v>
      </c>
      <c r="F1781" s="4">
        <v>4</v>
      </c>
      <c r="G1781" s="4">
        <v>0</v>
      </c>
      <c r="H1781" s="4">
        <v>0</v>
      </c>
      <c r="I1781" s="4">
        <v>50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 spans="1:15" x14ac:dyDescent="0.25">
      <c r="A1782" t="s">
        <v>318</v>
      </c>
      <c r="B1782" t="s">
        <v>332</v>
      </c>
      <c r="C1782" t="s">
        <v>365</v>
      </c>
      <c r="D1782" t="s">
        <v>355</v>
      </c>
      <c r="E1782" t="s">
        <v>356</v>
      </c>
      <c r="F1782" s="4">
        <v>0</v>
      </c>
      <c r="G1782" s="4">
        <v>0</v>
      </c>
      <c r="H1782" s="4">
        <v>0</v>
      </c>
      <c r="I1782" s="4">
        <v>25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 spans="1:15" x14ac:dyDescent="0.25">
      <c r="A1783" t="s">
        <v>318</v>
      </c>
      <c r="B1783" t="s">
        <v>332</v>
      </c>
      <c r="C1783" t="s">
        <v>365</v>
      </c>
      <c r="D1783" t="s">
        <v>343</v>
      </c>
      <c r="E1783" t="s">
        <v>344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 spans="1:15" x14ac:dyDescent="0.25">
      <c r="A1784" t="s">
        <v>318</v>
      </c>
      <c r="B1784" t="s">
        <v>332</v>
      </c>
      <c r="C1784" t="s">
        <v>365</v>
      </c>
      <c r="D1784" t="s">
        <v>354</v>
      </c>
      <c r="E1784" t="s">
        <v>357</v>
      </c>
      <c r="F1784" s="4">
        <v>347</v>
      </c>
      <c r="G1784" s="4">
        <v>397</v>
      </c>
      <c r="H1784" s="4">
        <v>447</v>
      </c>
      <c r="I1784" s="4">
        <v>497</v>
      </c>
      <c r="J1784" s="4">
        <v>547</v>
      </c>
      <c r="K1784" s="4">
        <v>597</v>
      </c>
      <c r="L1784" s="4">
        <v>677</v>
      </c>
      <c r="M1784" s="4">
        <v>695</v>
      </c>
      <c r="N1784" s="4">
        <v>775</v>
      </c>
      <c r="O1784" s="4">
        <v>808</v>
      </c>
    </row>
    <row r="1785" spans="1:15" x14ac:dyDescent="0.25">
      <c r="A1785" t="s">
        <v>318</v>
      </c>
      <c r="B1785" t="s">
        <v>332</v>
      </c>
      <c r="C1785" t="s">
        <v>365</v>
      </c>
      <c r="D1785" t="s">
        <v>358</v>
      </c>
      <c r="E1785" t="s">
        <v>359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 spans="1:15" x14ac:dyDescent="0.25">
      <c r="A1786" t="s">
        <v>318</v>
      </c>
      <c r="B1786" t="s">
        <v>332</v>
      </c>
      <c r="C1786" t="s">
        <v>365</v>
      </c>
      <c r="D1786" t="s">
        <v>360</v>
      </c>
      <c r="E1786" t="s">
        <v>361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5</v>
      </c>
      <c r="M1786" s="4">
        <v>0</v>
      </c>
      <c r="N1786" s="4">
        <v>0</v>
      </c>
      <c r="O1786" s="4">
        <v>0</v>
      </c>
    </row>
    <row r="1787" spans="1:15" x14ac:dyDescent="0.25">
      <c r="A1787" t="s">
        <v>318</v>
      </c>
      <c r="B1787" t="s">
        <v>332</v>
      </c>
      <c r="C1787" t="s">
        <v>365</v>
      </c>
      <c r="D1787" t="s">
        <v>362</v>
      </c>
      <c r="E1787" t="s">
        <v>363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 spans="1:15" x14ac:dyDescent="0.25">
      <c r="A1788" t="s">
        <v>318</v>
      </c>
      <c r="B1788" t="s">
        <v>332</v>
      </c>
      <c r="C1788" t="s">
        <v>365</v>
      </c>
      <c r="D1788" t="s">
        <v>339</v>
      </c>
      <c r="E1788" t="s">
        <v>340</v>
      </c>
      <c r="F1788" s="4">
        <v>167</v>
      </c>
      <c r="G1788" s="4">
        <v>168</v>
      </c>
      <c r="H1788" s="4">
        <v>185</v>
      </c>
      <c r="I1788" s="4">
        <v>202</v>
      </c>
      <c r="J1788" s="4">
        <v>236</v>
      </c>
      <c r="K1788" s="4">
        <v>235</v>
      </c>
      <c r="L1788" s="4">
        <v>255</v>
      </c>
      <c r="M1788" s="4">
        <v>286</v>
      </c>
      <c r="N1788" s="4">
        <v>286</v>
      </c>
      <c r="O1788" s="4">
        <v>338</v>
      </c>
    </row>
    <row r="1789" spans="1:15" x14ac:dyDescent="0.25">
      <c r="A1789" t="s">
        <v>318</v>
      </c>
      <c r="B1789" t="s">
        <v>332</v>
      </c>
      <c r="C1789" t="s">
        <v>365</v>
      </c>
      <c r="D1789" t="s">
        <v>341</v>
      </c>
      <c r="E1789" t="s">
        <v>342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 spans="1:15" x14ac:dyDescent="0.25">
      <c r="A1790" t="s">
        <v>318</v>
      </c>
      <c r="B1790" t="s">
        <v>332</v>
      </c>
      <c r="C1790" t="s">
        <v>365</v>
      </c>
      <c r="D1790" t="s">
        <v>345</v>
      </c>
      <c r="E1790" t="s">
        <v>346</v>
      </c>
      <c r="F1790" s="4">
        <v>10</v>
      </c>
      <c r="G1790" s="4">
        <v>11</v>
      </c>
      <c r="H1790" s="4">
        <v>11</v>
      </c>
      <c r="I1790" s="4">
        <v>11</v>
      </c>
      <c r="J1790" s="4">
        <v>12</v>
      </c>
      <c r="K1790" s="4">
        <v>12</v>
      </c>
      <c r="L1790" s="4">
        <v>14</v>
      </c>
      <c r="M1790" s="4">
        <v>25</v>
      </c>
      <c r="N1790" s="4">
        <v>16</v>
      </c>
      <c r="O1790" s="4">
        <v>13</v>
      </c>
    </row>
    <row r="1791" spans="1:15" x14ac:dyDescent="0.25">
      <c r="A1791" t="s">
        <v>318</v>
      </c>
      <c r="B1791" t="s">
        <v>332</v>
      </c>
      <c r="C1791" t="s">
        <v>365</v>
      </c>
      <c r="D1791" t="s">
        <v>400</v>
      </c>
      <c r="E1791" t="s">
        <v>401</v>
      </c>
      <c r="F1791" s="4">
        <v>2</v>
      </c>
      <c r="G1791" s="4">
        <v>2</v>
      </c>
      <c r="H1791" s="4">
        <v>2</v>
      </c>
      <c r="I1791" s="4">
        <v>2</v>
      </c>
      <c r="J1791" s="4">
        <v>2</v>
      </c>
      <c r="K1791" s="4">
        <v>2</v>
      </c>
      <c r="L1791" s="4">
        <v>3</v>
      </c>
      <c r="M1791" s="4">
        <v>6</v>
      </c>
      <c r="N1791" s="4">
        <v>2</v>
      </c>
      <c r="O1791" s="4">
        <v>2</v>
      </c>
    </row>
    <row r="1792" spans="1:15" x14ac:dyDescent="0.25">
      <c r="A1792" t="s">
        <v>318</v>
      </c>
      <c r="B1792" t="s">
        <v>332</v>
      </c>
      <c r="C1792" t="s">
        <v>365</v>
      </c>
      <c r="D1792" t="s">
        <v>402</v>
      </c>
      <c r="E1792" t="s">
        <v>403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19</v>
      </c>
      <c r="M1792" s="4">
        <v>0</v>
      </c>
      <c r="N1792" s="4">
        <v>0</v>
      </c>
      <c r="O1792" s="4">
        <v>0</v>
      </c>
    </row>
    <row r="1793" spans="1:15" x14ac:dyDescent="0.25">
      <c r="A1793" t="s">
        <v>318</v>
      </c>
      <c r="B1793" t="s">
        <v>332</v>
      </c>
      <c r="C1793" t="s">
        <v>365</v>
      </c>
      <c r="D1793" t="s">
        <v>404</v>
      </c>
      <c r="E1793" t="s">
        <v>405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 spans="1:15" x14ac:dyDescent="0.25">
      <c r="A1794" t="s">
        <v>318</v>
      </c>
      <c r="B1794" t="s">
        <v>332</v>
      </c>
      <c r="C1794" t="s">
        <v>365</v>
      </c>
      <c r="D1794" t="s">
        <v>406</v>
      </c>
      <c r="E1794" t="s">
        <v>407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 spans="1:15" x14ac:dyDescent="0.25">
      <c r="A1795" t="s">
        <v>318</v>
      </c>
      <c r="B1795" t="s">
        <v>332</v>
      </c>
      <c r="C1795" t="s">
        <v>365</v>
      </c>
      <c r="D1795" t="s">
        <v>408</v>
      </c>
      <c r="E1795" t="s">
        <v>409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 spans="1:15" x14ac:dyDescent="0.25">
      <c r="A1796" t="s">
        <v>318</v>
      </c>
      <c r="B1796" t="s">
        <v>332</v>
      </c>
      <c r="C1796" t="s">
        <v>365</v>
      </c>
      <c r="D1796" t="s">
        <v>410</v>
      </c>
      <c r="E1796" t="s">
        <v>411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 spans="1:15" x14ac:dyDescent="0.25">
      <c r="A1797" t="s">
        <v>318</v>
      </c>
      <c r="B1797" t="s">
        <v>332</v>
      </c>
      <c r="C1797" t="s">
        <v>365</v>
      </c>
      <c r="D1797" t="s">
        <v>412</v>
      </c>
      <c r="E1797" t="s">
        <v>413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 spans="1:15" x14ac:dyDescent="0.25">
      <c r="A1798" t="s">
        <v>318</v>
      </c>
      <c r="B1798" t="s">
        <v>332</v>
      </c>
      <c r="C1798" t="s">
        <v>365</v>
      </c>
      <c r="D1798" t="s">
        <v>414</v>
      </c>
      <c r="E1798" t="s">
        <v>415</v>
      </c>
      <c r="F1798" s="4">
        <v>0</v>
      </c>
      <c r="G1798" s="4">
        <v>20</v>
      </c>
      <c r="H1798" s="4">
        <v>20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 spans="1:15" x14ac:dyDescent="0.25">
      <c r="A1799" t="s">
        <v>318</v>
      </c>
      <c r="B1799" t="s">
        <v>332</v>
      </c>
      <c r="C1799" t="s">
        <v>365</v>
      </c>
      <c r="D1799" t="s">
        <v>421</v>
      </c>
      <c r="E1799" t="s">
        <v>422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 spans="1:15" x14ac:dyDescent="0.25">
      <c r="A1800" t="s">
        <v>318</v>
      </c>
      <c r="B1800" t="s">
        <v>332</v>
      </c>
      <c r="C1800" t="s">
        <v>365</v>
      </c>
      <c r="D1800" t="s">
        <v>453</v>
      </c>
      <c r="E1800" t="s">
        <v>454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 spans="1:15" x14ac:dyDescent="0.25">
      <c r="A1801" t="s">
        <v>318</v>
      </c>
      <c r="B1801" t="s">
        <v>332</v>
      </c>
      <c r="C1801" t="s">
        <v>365</v>
      </c>
      <c r="D1801" t="s">
        <v>455</v>
      </c>
      <c r="E1801" t="s">
        <v>456</v>
      </c>
      <c r="F1801" s="4">
        <v>0</v>
      </c>
      <c r="G1801" s="4">
        <v>30</v>
      </c>
      <c r="H1801" s="4">
        <v>30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 spans="1:15" x14ac:dyDescent="0.25">
      <c r="A1802" t="s">
        <v>318</v>
      </c>
      <c r="B1802" t="s">
        <v>318</v>
      </c>
      <c r="C1802" t="s">
        <v>313</v>
      </c>
      <c r="D1802" t="s">
        <v>101</v>
      </c>
      <c r="E1802" t="s">
        <v>102</v>
      </c>
      <c r="F1802" s="4">
        <v>225</v>
      </c>
      <c r="G1802" s="4">
        <v>38</v>
      </c>
      <c r="H1802" s="4">
        <v>284</v>
      </c>
      <c r="I1802" s="4">
        <v>33</v>
      </c>
      <c r="J1802" s="4">
        <v>93</v>
      </c>
      <c r="K1802" s="4">
        <v>122</v>
      </c>
      <c r="L1802" s="4">
        <v>415</v>
      </c>
      <c r="M1802" s="4">
        <v>1444</v>
      </c>
      <c r="N1802" s="4">
        <v>63</v>
      </c>
      <c r="O1802" s="4">
        <v>62</v>
      </c>
    </row>
    <row r="1803" spans="1:15" x14ac:dyDescent="0.25">
      <c r="A1803" t="s">
        <v>318</v>
      </c>
      <c r="B1803" t="s">
        <v>318</v>
      </c>
      <c r="C1803" t="s">
        <v>313</v>
      </c>
      <c r="D1803" t="s">
        <v>99</v>
      </c>
      <c r="E1803" t="s">
        <v>100</v>
      </c>
      <c r="F1803" s="4">
        <v>119</v>
      </c>
      <c r="G1803" s="4">
        <v>52</v>
      </c>
      <c r="H1803" s="4">
        <v>57</v>
      </c>
      <c r="I1803" s="4">
        <v>218</v>
      </c>
      <c r="J1803" s="4">
        <v>143</v>
      </c>
      <c r="K1803" s="4">
        <v>123</v>
      </c>
      <c r="L1803" s="4">
        <v>173</v>
      </c>
      <c r="M1803" s="4">
        <v>100</v>
      </c>
      <c r="N1803" s="4">
        <v>99</v>
      </c>
      <c r="O1803" s="4">
        <v>106</v>
      </c>
    </row>
    <row r="1804" spans="1:15" x14ac:dyDescent="0.25">
      <c r="A1804" t="s">
        <v>318</v>
      </c>
      <c r="B1804" t="s">
        <v>318</v>
      </c>
      <c r="C1804" t="s">
        <v>313</v>
      </c>
      <c r="D1804" t="s">
        <v>121</v>
      </c>
      <c r="E1804" t="s">
        <v>122</v>
      </c>
      <c r="F1804" s="4">
        <v>56</v>
      </c>
      <c r="G1804" s="4">
        <v>60</v>
      </c>
      <c r="H1804" s="4">
        <v>64</v>
      </c>
      <c r="I1804" s="4">
        <v>68</v>
      </c>
      <c r="J1804" s="4">
        <v>74</v>
      </c>
      <c r="K1804" s="4">
        <v>76</v>
      </c>
      <c r="L1804" s="4">
        <v>94</v>
      </c>
      <c r="M1804" s="4">
        <v>123</v>
      </c>
      <c r="N1804" s="4">
        <v>86</v>
      </c>
      <c r="O1804" s="4">
        <v>92</v>
      </c>
    </row>
    <row r="1805" spans="1:15" x14ac:dyDescent="0.25">
      <c r="A1805" t="s">
        <v>318</v>
      </c>
      <c r="B1805" t="s">
        <v>318</v>
      </c>
      <c r="C1805" t="s">
        <v>313</v>
      </c>
      <c r="D1805" t="s">
        <v>123</v>
      </c>
      <c r="E1805" t="s">
        <v>124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 spans="1:15" x14ac:dyDescent="0.25">
      <c r="A1806" t="s">
        <v>318</v>
      </c>
      <c r="B1806" t="s">
        <v>318</v>
      </c>
      <c r="C1806" t="s">
        <v>313</v>
      </c>
      <c r="D1806" t="s">
        <v>15</v>
      </c>
      <c r="E1806" t="s">
        <v>16</v>
      </c>
      <c r="F1806" s="4">
        <v>82</v>
      </c>
      <c r="G1806" s="4">
        <v>69</v>
      </c>
      <c r="H1806" s="4">
        <v>190</v>
      </c>
      <c r="I1806" s="4">
        <v>39</v>
      </c>
      <c r="J1806" s="4">
        <v>153</v>
      </c>
      <c r="K1806" s="4">
        <v>131</v>
      </c>
      <c r="L1806" s="4">
        <v>141</v>
      </c>
      <c r="M1806" s="4">
        <v>191</v>
      </c>
      <c r="N1806" s="4">
        <v>52</v>
      </c>
      <c r="O1806" s="4">
        <v>46</v>
      </c>
    </row>
    <row r="1807" spans="1:15" x14ac:dyDescent="0.25">
      <c r="A1807" t="s">
        <v>318</v>
      </c>
      <c r="B1807" t="s">
        <v>318</v>
      </c>
      <c r="C1807" t="s">
        <v>313</v>
      </c>
      <c r="D1807" t="s">
        <v>111</v>
      </c>
      <c r="E1807" t="s">
        <v>112</v>
      </c>
      <c r="F1807" s="4">
        <v>6</v>
      </c>
      <c r="G1807" s="4">
        <v>9</v>
      </c>
      <c r="H1807" s="4">
        <v>86</v>
      </c>
      <c r="I1807" s="4">
        <v>9</v>
      </c>
      <c r="J1807" s="4">
        <v>30</v>
      </c>
      <c r="K1807" s="4">
        <v>69</v>
      </c>
      <c r="L1807" s="4">
        <v>8</v>
      </c>
      <c r="M1807" s="4">
        <v>100</v>
      </c>
      <c r="N1807" s="4">
        <v>3</v>
      </c>
      <c r="O1807" s="4">
        <v>42</v>
      </c>
    </row>
    <row r="1808" spans="1:15" x14ac:dyDescent="0.25">
      <c r="A1808" t="s">
        <v>318</v>
      </c>
      <c r="B1808" t="s">
        <v>318</v>
      </c>
      <c r="C1808" t="s">
        <v>313</v>
      </c>
      <c r="D1808" t="s">
        <v>149</v>
      </c>
      <c r="E1808" t="s">
        <v>150</v>
      </c>
      <c r="F1808" s="4">
        <v>0</v>
      </c>
      <c r="G1808" s="4">
        <v>0</v>
      </c>
      <c r="H1808" s="4">
        <v>0</v>
      </c>
      <c r="I1808" s="4">
        <v>0</v>
      </c>
      <c r="J1808" s="4">
        <v>46</v>
      </c>
      <c r="K1808" s="4">
        <v>0</v>
      </c>
      <c r="L1808" s="4">
        <v>0</v>
      </c>
      <c r="M1808" s="4">
        <v>0</v>
      </c>
      <c r="N1808" s="4">
        <v>125</v>
      </c>
      <c r="O1808" s="4">
        <v>0</v>
      </c>
    </row>
    <row r="1809" spans="1:15" x14ac:dyDescent="0.25">
      <c r="A1809" t="s">
        <v>318</v>
      </c>
      <c r="B1809" t="s">
        <v>318</v>
      </c>
      <c r="C1809" t="s">
        <v>313</v>
      </c>
      <c r="D1809" t="s">
        <v>131</v>
      </c>
      <c r="E1809" t="s">
        <v>132</v>
      </c>
      <c r="F1809" s="4">
        <v>52</v>
      </c>
      <c r="G1809" s="4">
        <v>41</v>
      </c>
      <c r="H1809" s="4">
        <v>40</v>
      </c>
      <c r="I1809" s="4">
        <v>15</v>
      </c>
      <c r="J1809" s="4">
        <v>33</v>
      </c>
      <c r="K1809" s="4">
        <v>29</v>
      </c>
      <c r="L1809" s="4">
        <v>16</v>
      </c>
      <c r="M1809" s="4">
        <v>28</v>
      </c>
      <c r="N1809" s="4">
        <v>29</v>
      </c>
      <c r="O1809" s="4">
        <v>21</v>
      </c>
    </row>
    <row r="1810" spans="1:15" x14ac:dyDescent="0.25">
      <c r="A1810" t="s">
        <v>318</v>
      </c>
      <c r="B1810" t="s">
        <v>318</v>
      </c>
      <c r="C1810" t="s">
        <v>313</v>
      </c>
      <c r="D1810" t="s">
        <v>17</v>
      </c>
      <c r="E1810" t="s">
        <v>18</v>
      </c>
      <c r="F1810" s="4">
        <v>238</v>
      </c>
      <c r="G1810" s="4">
        <v>225</v>
      </c>
      <c r="H1810" s="4">
        <v>236</v>
      </c>
      <c r="I1810" s="4">
        <v>207</v>
      </c>
      <c r="J1810" s="4">
        <v>197</v>
      </c>
      <c r="K1810" s="4">
        <v>185</v>
      </c>
      <c r="L1810" s="4">
        <v>212</v>
      </c>
      <c r="M1810" s="4">
        <v>219</v>
      </c>
      <c r="N1810" s="4">
        <v>206</v>
      </c>
      <c r="O1810" s="4">
        <v>209</v>
      </c>
    </row>
    <row r="1811" spans="1:15" x14ac:dyDescent="0.25">
      <c r="A1811" t="s">
        <v>318</v>
      </c>
      <c r="B1811" t="s">
        <v>318</v>
      </c>
      <c r="C1811" t="s">
        <v>313</v>
      </c>
      <c r="D1811" t="s">
        <v>61</v>
      </c>
      <c r="E1811" t="s">
        <v>62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6</v>
      </c>
      <c r="L1811" s="4">
        <v>0</v>
      </c>
      <c r="M1811" s="4">
        <v>0</v>
      </c>
      <c r="N1811" s="4">
        <v>3</v>
      </c>
      <c r="O1811" s="4">
        <v>0</v>
      </c>
    </row>
    <row r="1812" spans="1:15" x14ac:dyDescent="0.25">
      <c r="A1812" t="s">
        <v>318</v>
      </c>
      <c r="B1812" t="s">
        <v>318</v>
      </c>
      <c r="C1812" t="s">
        <v>313</v>
      </c>
      <c r="D1812" t="s">
        <v>153</v>
      </c>
      <c r="E1812" t="s">
        <v>154</v>
      </c>
      <c r="F1812" s="4">
        <v>79</v>
      </c>
      <c r="G1812" s="4">
        <v>126</v>
      </c>
      <c r="H1812" s="4">
        <v>96</v>
      </c>
      <c r="I1812" s="4">
        <v>79</v>
      </c>
      <c r="J1812" s="4">
        <v>58</v>
      </c>
      <c r="K1812" s="4">
        <v>160</v>
      </c>
      <c r="L1812" s="4">
        <v>49</v>
      </c>
      <c r="M1812" s="4">
        <v>56</v>
      </c>
      <c r="N1812" s="4">
        <v>36</v>
      </c>
      <c r="O1812" s="4">
        <v>56</v>
      </c>
    </row>
    <row r="1813" spans="1:15" x14ac:dyDescent="0.25">
      <c r="A1813" t="s">
        <v>318</v>
      </c>
      <c r="B1813" t="s">
        <v>318</v>
      </c>
      <c r="C1813" t="s">
        <v>313</v>
      </c>
      <c r="D1813" t="s">
        <v>151</v>
      </c>
      <c r="E1813" t="s">
        <v>152</v>
      </c>
      <c r="F1813" s="4">
        <v>16</v>
      </c>
      <c r="G1813" s="4">
        <v>12</v>
      </c>
      <c r="H1813" s="4">
        <v>15</v>
      </c>
      <c r="I1813" s="4">
        <v>69</v>
      </c>
      <c r="J1813" s="4">
        <v>33</v>
      </c>
      <c r="K1813" s="4">
        <v>79</v>
      </c>
      <c r="L1813" s="4">
        <v>12</v>
      </c>
      <c r="M1813" s="4">
        <v>52</v>
      </c>
      <c r="N1813" s="4">
        <v>121</v>
      </c>
      <c r="O1813" s="4">
        <v>22</v>
      </c>
    </row>
    <row r="1814" spans="1:15" x14ac:dyDescent="0.25">
      <c r="A1814" t="s">
        <v>318</v>
      </c>
      <c r="B1814" t="s">
        <v>318</v>
      </c>
      <c r="C1814" t="s">
        <v>313</v>
      </c>
      <c r="D1814" t="s">
        <v>147</v>
      </c>
      <c r="E1814" t="s">
        <v>148</v>
      </c>
      <c r="F1814" s="4">
        <v>40</v>
      </c>
      <c r="G1814" s="4">
        <v>33</v>
      </c>
      <c r="H1814" s="4">
        <v>49</v>
      </c>
      <c r="I1814" s="4">
        <v>36</v>
      </c>
      <c r="J1814" s="4">
        <v>47</v>
      </c>
      <c r="K1814" s="4">
        <v>38</v>
      </c>
      <c r="L1814" s="4">
        <v>43</v>
      </c>
      <c r="M1814" s="4">
        <v>50</v>
      </c>
      <c r="N1814" s="4">
        <v>35</v>
      </c>
      <c r="O1814" s="4">
        <v>51</v>
      </c>
    </row>
    <row r="1815" spans="1:15" x14ac:dyDescent="0.25">
      <c r="A1815" t="s">
        <v>318</v>
      </c>
      <c r="B1815" t="s">
        <v>318</v>
      </c>
      <c r="C1815" t="s">
        <v>313</v>
      </c>
      <c r="D1815" t="s">
        <v>141</v>
      </c>
      <c r="E1815" t="s">
        <v>142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 spans="1:15" x14ac:dyDescent="0.25">
      <c r="A1816" t="s">
        <v>318</v>
      </c>
      <c r="B1816" t="s">
        <v>318</v>
      </c>
      <c r="C1816" t="s">
        <v>313</v>
      </c>
      <c r="D1816" t="s">
        <v>19</v>
      </c>
      <c r="E1816" t="s">
        <v>20</v>
      </c>
      <c r="F1816" s="4">
        <v>65</v>
      </c>
      <c r="G1816" s="4">
        <v>135</v>
      </c>
      <c r="H1816" s="4">
        <v>130</v>
      </c>
      <c r="I1816" s="4">
        <v>42</v>
      </c>
      <c r="J1816" s="4">
        <v>80</v>
      </c>
      <c r="K1816" s="4">
        <v>67</v>
      </c>
      <c r="L1816" s="4">
        <v>64</v>
      </c>
      <c r="M1816" s="4">
        <v>95</v>
      </c>
      <c r="N1816" s="4">
        <v>92</v>
      </c>
      <c r="O1816" s="4">
        <v>85</v>
      </c>
    </row>
    <row r="1817" spans="1:15" x14ac:dyDescent="0.25">
      <c r="A1817" t="s">
        <v>318</v>
      </c>
      <c r="B1817" t="s">
        <v>318</v>
      </c>
      <c r="C1817" t="s">
        <v>313</v>
      </c>
      <c r="D1817" t="s">
        <v>127</v>
      </c>
      <c r="E1817" t="s">
        <v>128</v>
      </c>
      <c r="F1817" s="4">
        <v>207</v>
      </c>
      <c r="G1817" s="4">
        <v>287</v>
      </c>
      <c r="H1817" s="4">
        <v>234</v>
      </c>
      <c r="I1817" s="4">
        <v>197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 spans="1:15" x14ac:dyDescent="0.25">
      <c r="A1818" t="s">
        <v>318</v>
      </c>
      <c r="B1818" t="s">
        <v>318</v>
      </c>
      <c r="C1818" t="s">
        <v>313</v>
      </c>
      <c r="D1818" t="s">
        <v>125</v>
      </c>
      <c r="E1818" t="s">
        <v>126</v>
      </c>
      <c r="F1818" s="4">
        <v>880</v>
      </c>
      <c r="G1818" s="4">
        <v>1407</v>
      </c>
      <c r="H1818" s="4">
        <v>2000</v>
      </c>
      <c r="I1818" s="4">
        <v>1000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 spans="1:15" x14ac:dyDescent="0.25">
      <c r="A1819" t="s">
        <v>318</v>
      </c>
      <c r="B1819" t="s">
        <v>318</v>
      </c>
      <c r="C1819" t="s">
        <v>313</v>
      </c>
      <c r="D1819" t="s">
        <v>69</v>
      </c>
      <c r="E1819" t="s">
        <v>70</v>
      </c>
      <c r="F1819" s="4">
        <v>6</v>
      </c>
      <c r="G1819" s="4">
        <v>4</v>
      </c>
      <c r="H1819" s="4">
        <v>4</v>
      </c>
      <c r="I1819" s="4">
        <v>18</v>
      </c>
      <c r="J1819" s="4">
        <v>61</v>
      </c>
      <c r="K1819" s="4">
        <v>203</v>
      </c>
      <c r="L1819" s="4">
        <v>137</v>
      </c>
      <c r="M1819" s="4">
        <v>87</v>
      </c>
      <c r="N1819" s="4">
        <v>60</v>
      </c>
      <c r="O1819" s="4">
        <v>5</v>
      </c>
    </row>
    <row r="1820" spans="1:15" x14ac:dyDescent="0.25">
      <c r="A1820" t="s">
        <v>318</v>
      </c>
      <c r="B1820" t="s">
        <v>318</v>
      </c>
      <c r="C1820" t="s">
        <v>313</v>
      </c>
      <c r="D1820" t="s">
        <v>71</v>
      </c>
      <c r="E1820" t="s">
        <v>72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 spans="1:15" x14ac:dyDescent="0.25">
      <c r="A1821" t="s">
        <v>318</v>
      </c>
      <c r="B1821" t="s">
        <v>318</v>
      </c>
      <c r="C1821" t="s">
        <v>313</v>
      </c>
      <c r="D1821" t="s">
        <v>47</v>
      </c>
      <c r="E1821" t="s">
        <v>48</v>
      </c>
      <c r="F1821" s="4">
        <v>239</v>
      </c>
      <c r="G1821" s="4">
        <v>484</v>
      </c>
      <c r="H1821" s="4">
        <v>302</v>
      </c>
      <c r="I1821" s="4">
        <v>435</v>
      </c>
      <c r="J1821" s="4">
        <v>1373</v>
      </c>
      <c r="K1821" s="4">
        <v>329</v>
      </c>
      <c r="L1821" s="4">
        <v>868</v>
      </c>
      <c r="M1821" s="4">
        <v>437</v>
      </c>
      <c r="N1821" s="4">
        <v>837</v>
      </c>
      <c r="O1821" s="4">
        <v>386</v>
      </c>
    </row>
    <row r="1822" spans="1:15" x14ac:dyDescent="0.25">
      <c r="A1822" t="s">
        <v>318</v>
      </c>
      <c r="B1822" t="s">
        <v>318</v>
      </c>
      <c r="C1822" t="s">
        <v>313</v>
      </c>
      <c r="D1822" t="s">
        <v>49</v>
      </c>
      <c r="E1822" t="s">
        <v>50</v>
      </c>
      <c r="F1822" s="4">
        <v>79</v>
      </c>
      <c r="G1822" s="4">
        <v>161</v>
      </c>
      <c r="H1822" s="4">
        <v>125</v>
      </c>
      <c r="I1822" s="4">
        <v>178</v>
      </c>
      <c r="J1822" s="4">
        <v>526</v>
      </c>
      <c r="K1822" s="4">
        <v>154</v>
      </c>
      <c r="L1822" s="4">
        <v>168</v>
      </c>
      <c r="M1822" s="4">
        <v>167</v>
      </c>
      <c r="N1822" s="4">
        <v>180</v>
      </c>
      <c r="O1822" s="4">
        <v>192</v>
      </c>
    </row>
    <row r="1823" spans="1:15" x14ac:dyDescent="0.25">
      <c r="A1823" t="s">
        <v>318</v>
      </c>
      <c r="B1823" t="s">
        <v>318</v>
      </c>
      <c r="C1823" t="s">
        <v>313</v>
      </c>
      <c r="D1823" t="s">
        <v>8</v>
      </c>
      <c r="E1823" t="s">
        <v>9</v>
      </c>
      <c r="F1823" s="4">
        <v>1559</v>
      </c>
      <c r="G1823" s="4">
        <v>900</v>
      </c>
      <c r="H1823" s="4">
        <v>1100</v>
      </c>
      <c r="I1823" s="4">
        <v>1600</v>
      </c>
      <c r="J1823" s="4">
        <v>738</v>
      </c>
      <c r="K1823" s="4">
        <v>641</v>
      </c>
      <c r="L1823" s="4">
        <v>1243</v>
      </c>
      <c r="M1823" s="4">
        <v>2967</v>
      </c>
      <c r="N1823" s="4">
        <v>1694</v>
      </c>
      <c r="O1823" s="4">
        <v>2656</v>
      </c>
    </row>
    <row r="1824" spans="1:15" x14ac:dyDescent="0.25">
      <c r="A1824" t="s">
        <v>318</v>
      </c>
      <c r="B1824" t="s">
        <v>318</v>
      </c>
      <c r="C1824" t="s">
        <v>313</v>
      </c>
      <c r="D1824" t="s">
        <v>59</v>
      </c>
      <c r="E1824" t="s">
        <v>60</v>
      </c>
      <c r="F1824" s="4">
        <v>4</v>
      </c>
      <c r="G1824" s="4">
        <v>9</v>
      </c>
      <c r="H1824" s="4">
        <v>5</v>
      </c>
      <c r="I1824" s="4">
        <v>4</v>
      </c>
      <c r="J1824" s="4">
        <v>40</v>
      </c>
      <c r="K1824" s="4">
        <v>11</v>
      </c>
      <c r="L1824" s="4">
        <v>16</v>
      </c>
      <c r="M1824" s="4">
        <v>7</v>
      </c>
      <c r="N1824" s="4">
        <v>28</v>
      </c>
      <c r="O1824" s="4">
        <v>11</v>
      </c>
    </row>
    <row r="1825" spans="1:15" x14ac:dyDescent="0.25">
      <c r="A1825" t="s">
        <v>318</v>
      </c>
      <c r="B1825" t="s">
        <v>318</v>
      </c>
      <c r="C1825" t="s">
        <v>313</v>
      </c>
      <c r="D1825" t="s">
        <v>57</v>
      </c>
      <c r="E1825" t="s">
        <v>58</v>
      </c>
      <c r="F1825" s="4">
        <v>0</v>
      </c>
      <c r="G1825" s="4">
        <v>0</v>
      </c>
      <c r="H1825" s="4">
        <v>0</v>
      </c>
      <c r="I1825" s="4">
        <v>3</v>
      </c>
      <c r="J1825" s="4">
        <v>30</v>
      </c>
      <c r="K1825" s="4">
        <v>1</v>
      </c>
      <c r="L1825" s="4">
        <v>4</v>
      </c>
      <c r="M1825" s="4">
        <v>1</v>
      </c>
      <c r="N1825" s="4">
        <v>0</v>
      </c>
      <c r="O1825" s="4">
        <v>0</v>
      </c>
    </row>
    <row r="1826" spans="1:15" x14ac:dyDescent="0.25">
      <c r="A1826" t="s">
        <v>318</v>
      </c>
      <c r="B1826" t="s">
        <v>318</v>
      </c>
      <c r="C1826" t="s">
        <v>313</v>
      </c>
      <c r="D1826" t="s">
        <v>55</v>
      </c>
      <c r="E1826" t="s">
        <v>56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 spans="1:15" x14ac:dyDescent="0.25">
      <c r="A1827" t="s">
        <v>318</v>
      </c>
      <c r="B1827" t="s">
        <v>318</v>
      </c>
      <c r="C1827" t="s">
        <v>313</v>
      </c>
      <c r="D1827" t="s">
        <v>53</v>
      </c>
      <c r="E1827" t="s">
        <v>54</v>
      </c>
      <c r="F1827" s="4">
        <v>146</v>
      </c>
      <c r="G1827" s="4">
        <v>126</v>
      </c>
      <c r="H1827" s="4">
        <v>208</v>
      </c>
      <c r="I1827" s="4">
        <v>207</v>
      </c>
      <c r="J1827" s="4">
        <v>805</v>
      </c>
      <c r="K1827" s="4">
        <v>514</v>
      </c>
      <c r="L1827" s="4">
        <v>596</v>
      </c>
      <c r="M1827" s="4">
        <v>945</v>
      </c>
      <c r="N1827" s="4">
        <v>1663</v>
      </c>
      <c r="O1827" s="4">
        <v>871</v>
      </c>
    </row>
    <row r="1828" spans="1:15" x14ac:dyDescent="0.25">
      <c r="A1828" t="s">
        <v>318</v>
      </c>
      <c r="B1828" t="s">
        <v>318</v>
      </c>
      <c r="C1828" t="s">
        <v>313</v>
      </c>
      <c r="D1828" t="s">
        <v>129</v>
      </c>
      <c r="E1828" t="s">
        <v>130</v>
      </c>
      <c r="F1828" s="4">
        <v>114</v>
      </c>
      <c r="G1828" s="4">
        <v>168</v>
      </c>
      <c r="H1828" s="4">
        <v>188</v>
      </c>
      <c r="I1828" s="4">
        <v>91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 spans="1:15" x14ac:dyDescent="0.25">
      <c r="A1829" t="s">
        <v>318</v>
      </c>
      <c r="B1829" t="s">
        <v>318</v>
      </c>
      <c r="C1829" t="s">
        <v>313</v>
      </c>
      <c r="D1829" t="s">
        <v>23</v>
      </c>
      <c r="E1829" t="s">
        <v>24</v>
      </c>
      <c r="F1829" s="4">
        <v>1242</v>
      </c>
      <c r="G1829" s="4">
        <v>209</v>
      </c>
      <c r="H1829" s="4">
        <v>209</v>
      </c>
      <c r="I1829" s="4">
        <v>418</v>
      </c>
      <c r="J1829" s="4">
        <v>7524</v>
      </c>
      <c r="K1829" s="4">
        <v>5527</v>
      </c>
      <c r="L1829" s="4">
        <v>13079</v>
      </c>
      <c r="M1829" s="4">
        <v>1405</v>
      </c>
      <c r="N1829" s="4">
        <v>0</v>
      </c>
      <c r="O1829" s="4">
        <v>3373</v>
      </c>
    </row>
    <row r="1830" spans="1:15" x14ac:dyDescent="0.25">
      <c r="A1830" t="s">
        <v>318</v>
      </c>
      <c r="B1830" t="s">
        <v>318</v>
      </c>
      <c r="C1830" t="s">
        <v>313</v>
      </c>
      <c r="D1830" t="s">
        <v>21</v>
      </c>
      <c r="E1830" t="s">
        <v>22</v>
      </c>
      <c r="F1830" s="4">
        <v>0</v>
      </c>
      <c r="G1830" s="4">
        <v>0</v>
      </c>
      <c r="H1830" s="4">
        <v>0</v>
      </c>
      <c r="I1830" s="4">
        <v>0</v>
      </c>
      <c r="J1830" s="4">
        <v>34</v>
      </c>
      <c r="K1830" s="4">
        <v>703</v>
      </c>
      <c r="L1830" s="4">
        <v>122</v>
      </c>
      <c r="M1830" s="4">
        <v>88</v>
      </c>
      <c r="N1830" s="4">
        <v>22</v>
      </c>
      <c r="O1830" s="4">
        <v>0</v>
      </c>
    </row>
    <row r="1831" spans="1:15" x14ac:dyDescent="0.25">
      <c r="A1831" t="s">
        <v>318</v>
      </c>
      <c r="B1831" t="s">
        <v>318</v>
      </c>
      <c r="C1831" t="s">
        <v>313</v>
      </c>
      <c r="D1831" t="s">
        <v>39</v>
      </c>
      <c r="E1831" t="s">
        <v>40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 spans="1:15" x14ac:dyDescent="0.25">
      <c r="A1832" t="s">
        <v>318</v>
      </c>
      <c r="B1832" t="s">
        <v>318</v>
      </c>
      <c r="C1832" t="s">
        <v>313</v>
      </c>
      <c r="D1832" t="s">
        <v>133</v>
      </c>
      <c r="E1832" t="s">
        <v>134</v>
      </c>
      <c r="F1832" s="4">
        <v>0</v>
      </c>
      <c r="G1832" s="4">
        <v>148</v>
      </c>
      <c r="H1832" s="4">
        <v>0</v>
      </c>
      <c r="I1832" s="4">
        <v>54</v>
      </c>
      <c r="J1832" s="4">
        <v>248</v>
      </c>
      <c r="K1832" s="4">
        <v>0</v>
      </c>
      <c r="L1832" s="4">
        <v>218</v>
      </c>
      <c r="M1832" s="4">
        <v>90</v>
      </c>
      <c r="N1832" s="4">
        <v>64</v>
      </c>
      <c r="O1832" s="4">
        <v>107</v>
      </c>
    </row>
    <row r="1833" spans="1:15" x14ac:dyDescent="0.25">
      <c r="A1833" t="s">
        <v>318</v>
      </c>
      <c r="B1833" t="s">
        <v>318</v>
      </c>
      <c r="C1833" t="s">
        <v>313</v>
      </c>
      <c r="D1833" t="s">
        <v>135</v>
      </c>
      <c r="E1833" t="s">
        <v>136</v>
      </c>
      <c r="F1833" s="4">
        <v>3</v>
      </c>
      <c r="G1833" s="4">
        <v>5</v>
      </c>
      <c r="H1833" s="4">
        <v>3</v>
      </c>
      <c r="I1833" s="4">
        <v>28</v>
      </c>
      <c r="J1833" s="4">
        <v>45</v>
      </c>
      <c r="K1833" s="4">
        <v>3</v>
      </c>
      <c r="L1833" s="4">
        <v>37</v>
      </c>
      <c r="M1833" s="4">
        <v>16</v>
      </c>
      <c r="N1833" s="4">
        <v>5</v>
      </c>
      <c r="O1833" s="4">
        <v>10</v>
      </c>
    </row>
    <row r="1834" spans="1:15" x14ac:dyDescent="0.25">
      <c r="A1834" t="s">
        <v>318</v>
      </c>
      <c r="B1834" t="s">
        <v>318</v>
      </c>
      <c r="C1834" t="s">
        <v>313</v>
      </c>
      <c r="D1834" t="s">
        <v>113</v>
      </c>
      <c r="E1834" t="s">
        <v>114</v>
      </c>
      <c r="F1834" s="4">
        <v>212</v>
      </c>
      <c r="G1834" s="4">
        <v>233</v>
      </c>
      <c r="H1834" s="4">
        <v>193</v>
      </c>
      <c r="I1834" s="4">
        <v>164</v>
      </c>
      <c r="J1834" s="4">
        <v>409</v>
      </c>
      <c r="K1834" s="4">
        <v>1164</v>
      </c>
      <c r="L1834" s="4">
        <v>1502</v>
      </c>
      <c r="M1834" s="4">
        <v>979</v>
      </c>
      <c r="N1834" s="4">
        <v>411</v>
      </c>
      <c r="O1834" s="4">
        <v>182</v>
      </c>
    </row>
    <row r="1835" spans="1:15" x14ac:dyDescent="0.25">
      <c r="A1835" t="s">
        <v>318</v>
      </c>
      <c r="B1835" t="s">
        <v>318</v>
      </c>
      <c r="C1835" t="s">
        <v>313</v>
      </c>
      <c r="D1835" t="s">
        <v>63</v>
      </c>
      <c r="F1835" s="4">
        <v>0</v>
      </c>
      <c r="G1835" s="4">
        <v>0</v>
      </c>
      <c r="H1835" s="4">
        <v>0</v>
      </c>
      <c r="I1835" s="4">
        <v>0</v>
      </c>
      <c r="J1835" s="4">
        <v>110</v>
      </c>
      <c r="K1835" s="4">
        <v>268</v>
      </c>
      <c r="L1835" s="4">
        <v>137</v>
      </c>
      <c r="M1835" s="4">
        <v>63</v>
      </c>
      <c r="N1835" s="4">
        <v>0</v>
      </c>
      <c r="O1835" s="4">
        <v>0</v>
      </c>
    </row>
    <row r="1836" spans="1:15" x14ac:dyDescent="0.25">
      <c r="A1836" t="s">
        <v>318</v>
      </c>
      <c r="B1836" t="s">
        <v>318</v>
      </c>
      <c r="C1836" t="s">
        <v>313</v>
      </c>
      <c r="D1836" t="s">
        <v>65</v>
      </c>
      <c r="E1836" t="s">
        <v>66</v>
      </c>
      <c r="F1836" s="4">
        <v>0</v>
      </c>
      <c r="G1836" s="4">
        <v>3</v>
      </c>
      <c r="H1836" s="4">
        <v>0</v>
      </c>
      <c r="I1836" s="4">
        <v>0</v>
      </c>
      <c r="J1836" s="4">
        <v>92</v>
      </c>
      <c r="K1836" s="4">
        <v>208</v>
      </c>
      <c r="L1836" s="4">
        <v>117</v>
      </c>
      <c r="M1836" s="4">
        <v>76</v>
      </c>
      <c r="N1836" s="4">
        <v>0</v>
      </c>
      <c r="O1836" s="4">
        <v>0</v>
      </c>
    </row>
    <row r="1837" spans="1:15" x14ac:dyDescent="0.25">
      <c r="A1837" t="s">
        <v>318</v>
      </c>
      <c r="B1837" t="s">
        <v>318</v>
      </c>
      <c r="C1837" t="s">
        <v>313</v>
      </c>
      <c r="D1837" t="s">
        <v>107</v>
      </c>
      <c r="E1837" t="s">
        <v>108</v>
      </c>
      <c r="F1837" s="4">
        <v>69</v>
      </c>
      <c r="G1837" s="4">
        <v>62</v>
      </c>
      <c r="H1837" s="4">
        <v>234</v>
      </c>
      <c r="I1837" s="4">
        <v>82</v>
      </c>
      <c r="J1837" s="4">
        <v>355</v>
      </c>
      <c r="K1837" s="4">
        <v>272</v>
      </c>
      <c r="L1837" s="4">
        <v>234</v>
      </c>
      <c r="M1837" s="4">
        <v>79</v>
      </c>
      <c r="N1837" s="4">
        <v>63</v>
      </c>
      <c r="O1837" s="4">
        <v>63</v>
      </c>
    </row>
    <row r="1838" spans="1:15" x14ac:dyDescent="0.25">
      <c r="A1838" t="s">
        <v>318</v>
      </c>
      <c r="B1838" t="s">
        <v>318</v>
      </c>
      <c r="C1838" t="s">
        <v>313</v>
      </c>
      <c r="D1838" t="s">
        <v>109</v>
      </c>
      <c r="E1838" t="s">
        <v>110</v>
      </c>
      <c r="F1838" s="4">
        <v>0</v>
      </c>
      <c r="G1838" s="4">
        <v>0</v>
      </c>
      <c r="H1838" s="4">
        <v>22</v>
      </c>
      <c r="I1838" s="4">
        <v>0</v>
      </c>
      <c r="J1838" s="4">
        <v>60</v>
      </c>
      <c r="K1838" s="4">
        <v>50</v>
      </c>
      <c r="L1838" s="4">
        <v>0</v>
      </c>
      <c r="M1838" s="4">
        <v>0</v>
      </c>
      <c r="N1838" s="4">
        <v>0</v>
      </c>
      <c r="O1838" s="4">
        <v>0</v>
      </c>
    </row>
    <row r="1839" spans="1:15" x14ac:dyDescent="0.25">
      <c r="A1839" t="s">
        <v>318</v>
      </c>
      <c r="B1839" t="s">
        <v>318</v>
      </c>
      <c r="C1839" t="s">
        <v>313</v>
      </c>
      <c r="D1839" t="s">
        <v>10</v>
      </c>
      <c r="E1839" t="s">
        <v>11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26</v>
      </c>
      <c r="L1839" s="4">
        <v>36</v>
      </c>
      <c r="M1839" s="4">
        <v>246</v>
      </c>
      <c r="N1839" s="4">
        <v>58</v>
      </c>
      <c r="O1839" s="4">
        <v>144</v>
      </c>
    </row>
    <row r="1840" spans="1:15" x14ac:dyDescent="0.25">
      <c r="A1840" t="s">
        <v>318</v>
      </c>
      <c r="B1840" t="s">
        <v>318</v>
      </c>
      <c r="C1840" t="s">
        <v>313</v>
      </c>
      <c r="D1840" t="s">
        <v>12</v>
      </c>
      <c r="E1840" t="s">
        <v>13</v>
      </c>
      <c r="F1840" s="4">
        <v>0</v>
      </c>
      <c r="G1840" s="4">
        <v>0</v>
      </c>
      <c r="H1840" s="4">
        <v>3</v>
      </c>
      <c r="I1840" s="4">
        <v>1</v>
      </c>
      <c r="J1840" s="4">
        <v>0</v>
      </c>
      <c r="K1840" s="4">
        <v>4</v>
      </c>
      <c r="L1840" s="4">
        <v>19</v>
      </c>
      <c r="M1840" s="4">
        <v>21</v>
      </c>
      <c r="N1840" s="4">
        <v>30</v>
      </c>
      <c r="O1840" s="4">
        <v>33</v>
      </c>
    </row>
    <row r="1841" spans="1:15" x14ac:dyDescent="0.25">
      <c r="A1841" t="s">
        <v>318</v>
      </c>
      <c r="B1841" t="s">
        <v>318</v>
      </c>
      <c r="C1841" t="s">
        <v>313</v>
      </c>
      <c r="D1841" t="s">
        <v>75</v>
      </c>
      <c r="E1841" t="s">
        <v>76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 spans="1:15" x14ac:dyDescent="0.25">
      <c r="A1842" t="s">
        <v>318</v>
      </c>
      <c r="B1842" t="s">
        <v>318</v>
      </c>
      <c r="C1842" t="s">
        <v>313</v>
      </c>
      <c r="D1842" t="s">
        <v>43</v>
      </c>
      <c r="E1842" t="s">
        <v>44</v>
      </c>
      <c r="F1842" s="4">
        <v>0</v>
      </c>
      <c r="G1842" s="4">
        <v>0</v>
      </c>
      <c r="H1842" s="4">
        <v>103</v>
      </c>
      <c r="I1842" s="4">
        <v>112</v>
      </c>
      <c r="J1842" s="4">
        <v>103</v>
      </c>
      <c r="K1842" s="4">
        <v>95</v>
      </c>
      <c r="L1842" s="4">
        <v>123</v>
      </c>
      <c r="M1842" s="4">
        <v>369</v>
      </c>
      <c r="N1842" s="4">
        <v>131</v>
      </c>
      <c r="O1842" s="4">
        <v>2</v>
      </c>
    </row>
    <row r="1843" spans="1:15" x14ac:dyDescent="0.25">
      <c r="A1843" t="s">
        <v>318</v>
      </c>
      <c r="B1843" t="s">
        <v>318</v>
      </c>
      <c r="C1843" t="s">
        <v>313</v>
      </c>
      <c r="D1843" t="s">
        <v>45</v>
      </c>
      <c r="E1843" t="s">
        <v>46</v>
      </c>
      <c r="F1843" s="4">
        <v>109</v>
      </c>
      <c r="G1843" s="4">
        <v>0</v>
      </c>
      <c r="H1843" s="4">
        <v>220</v>
      </c>
      <c r="I1843" s="4">
        <v>676</v>
      </c>
      <c r="J1843" s="4">
        <v>3020</v>
      </c>
      <c r="K1843" s="4">
        <v>1730</v>
      </c>
      <c r="L1843" s="4">
        <v>1601</v>
      </c>
      <c r="M1843" s="4">
        <v>410</v>
      </c>
      <c r="N1843" s="4">
        <v>126</v>
      </c>
      <c r="O1843" s="4">
        <v>91</v>
      </c>
    </row>
    <row r="1844" spans="1:15" x14ac:dyDescent="0.25">
      <c r="A1844" t="s">
        <v>318</v>
      </c>
      <c r="B1844" t="s">
        <v>318</v>
      </c>
      <c r="C1844" t="s">
        <v>313</v>
      </c>
      <c r="D1844" t="s">
        <v>67</v>
      </c>
      <c r="E1844" t="s">
        <v>68</v>
      </c>
      <c r="F1844" s="4">
        <v>0</v>
      </c>
      <c r="G1844" s="4">
        <v>0</v>
      </c>
      <c r="H1844" s="4">
        <v>0</v>
      </c>
      <c r="I1844" s="4">
        <v>0</v>
      </c>
      <c r="J1844" s="4">
        <v>11</v>
      </c>
      <c r="K1844" s="4">
        <v>43</v>
      </c>
      <c r="L1844" s="4">
        <v>0</v>
      </c>
      <c r="M1844" s="4">
        <v>28</v>
      </c>
      <c r="N1844" s="4">
        <v>0</v>
      </c>
      <c r="O1844" s="4">
        <v>0</v>
      </c>
    </row>
    <row r="1845" spans="1:15" x14ac:dyDescent="0.25">
      <c r="A1845" t="s">
        <v>318</v>
      </c>
      <c r="B1845" t="s">
        <v>318</v>
      </c>
      <c r="C1845" t="s">
        <v>313</v>
      </c>
      <c r="D1845" t="s">
        <v>2</v>
      </c>
      <c r="E1845" t="s">
        <v>3</v>
      </c>
      <c r="F1845" s="4">
        <v>0</v>
      </c>
      <c r="G1845" s="4">
        <v>0</v>
      </c>
      <c r="H1845" s="4">
        <v>0</v>
      </c>
      <c r="I1845" s="4">
        <v>0</v>
      </c>
      <c r="J1845" s="4">
        <v>172</v>
      </c>
      <c r="K1845" s="4">
        <v>0</v>
      </c>
      <c r="L1845" s="4">
        <v>183</v>
      </c>
      <c r="M1845" s="4">
        <v>286</v>
      </c>
      <c r="N1845" s="4">
        <v>125</v>
      </c>
      <c r="O1845" s="4">
        <v>0</v>
      </c>
    </row>
    <row r="1846" spans="1:15" x14ac:dyDescent="0.25">
      <c r="A1846" t="s">
        <v>318</v>
      </c>
      <c r="B1846" t="s">
        <v>318</v>
      </c>
      <c r="C1846" t="s">
        <v>313</v>
      </c>
      <c r="D1846" t="s">
        <v>4</v>
      </c>
      <c r="E1846" t="s">
        <v>5</v>
      </c>
      <c r="F1846" s="4">
        <v>108</v>
      </c>
      <c r="G1846" s="4">
        <v>0</v>
      </c>
      <c r="H1846" s="4">
        <v>559</v>
      </c>
      <c r="I1846" s="4">
        <v>350</v>
      </c>
      <c r="J1846" s="4">
        <v>345</v>
      </c>
      <c r="K1846" s="4">
        <v>184</v>
      </c>
      <c r="L1846" s="4">
        <v>204</v>
      </c>
      <c r="M1846" s="4">
        <v>358</v>
      </c>
      <c r="N1846" s="4">
        <v>507</v>
      </c>
      <c r="O1846" s="4">
        <v>265</v>
      </c>
    </row>
    <row r="1847" spans="1:15" x14ac:dyDescent="0.25">
      <c r="A1847" t="s">
        <v>318</v>
      </c>
      <c r="B1847" t="s">
        <v>318</v>
      </c>
      <c r="C1847" t="s">
        <v>313</v>
      </c>
      <c r="D1847" t="s">
        <v>51</v>
      </c>
      <c r="E1847" t="s">
        <v>52</v>
      </c>
      <c r="F1847" s="4">
        <v>196</v>
      </c>
      <c r="G1847" s="4">
        <v>165</v>
      </c>
      <c r="H1847" s="4">
        <v>0</v>
      </c>
      <c r="I1847" s="4">
        <v>0</v>
      </c>
      <c r="J1847" s="4">
        <v>1</v>
      </c>
      <c r="K1847" s="4">
        <v>1</v>
      </c>
      <c r="L1847" s="4">
        <v>1</v>
      </c>
      <c r="M1847" s="4">
        <v>1</v>
      </c>
      <c r="N1847" s="4">
        <v>16</v>
      </c>
      <c r="O1847" s="4">
        <v>652</v>
      </c>
    </row>
    <row r="1848" spans="1:15" x14ac:dyDescent="0.25">
      <c r="A1848" t="s">
        <v>318</v>
      </c>
      <c r="B1848" t="s">
        <v>318</v>
      </c>
      <c r="C1848" t="s">
        <v>313</v>
      </c>
      <c r="D1848" t="s">
        <v>115</v>
      </c>
      <c r="E1848" t="s">
        <v>116</v>
      </c>
      <c r="F1848" s="4">
        <v>381</v>
      </c>
      <c r="G1848" s="4">
        <v>0</v>
      </c>
      <c r="H1848" s="4">
        <v>0</v>
      </c>
      <c r="I1848" s="4">
        <v>1019</v>
      </c>
      <c r="J1848" s="4">
        <v>1195</v>
      </c>
      <c r="K1848" s="4">
        <v>603</v>
      </c>
      <c r="L1848" s="4">
        <v>639</v>
      </c>
      <c r="M1848" s="4">
        <v>426</v>
      </c>
      <c r="N1848" s="4">
        <v>618</v>
      </c>
      <c r="O1848" s="4">
        <v>389</v>
      </c>
    </row>
    <row r="1849" spans="1:15" x14ac:dyDescent="0.25">
      <c r="A1849" t="s">
        <v>318</v>
      </c>
      <c r="B1849" t="s">
        <v>318</v>
      </c>
      <c r="C1849" t="s">
        <v>313</v>
      </c>
      <c r="D1849" t="s">
        <v>14</v>
      </c>
      <c r="E1849" t="s">
        <v>311</v>
      </c>
      <c r="F1849" s="4">
        <v>42</v>
      </c>
      <c r="G1849" s="4">
        <v>133</v>
      </c>
      <c r="H1849" s="4">
        <v>162</v>
      </c>
      <c r="I1849" s="4">
        <v>60</v>
      </c>
      <c r="J1849" s="4">
        <v>125</v>
      </c>
      <c r="K1849" s="4">
        <v>36</v>
      </c>
      <c r="L1849" s="4">
        <v>32</v>
      </c>
      <c r="M1849" s="4">
        <v>31</v>
      </c>
      <c r="N1849" s="4">
        <v>47</v>
      </c>
      <c r="O1849" s="4">
        <v>30</v>
      </c>
    </row>
    <row r="1850" spans="1:15" x14ac:dyDescent="0.25">
      <c r="A1850" t="s">
        <v>318</v>
      </c>
      <c r="B1850" t="s">
        <v>318</v>
      </c>
      <c r="C1850" t="s">
        <v>313</v>
      </c>
      <c r="D1850" t="s">
        <v>37</v>
      </c>
      <c r="E1850" t="s">
        <v>38</v>
      </c>
      <c r="F1850" s="4">
        <v>89</v>
      </c>
      <c r="G1850" s="4">
        <v>136</v>
      </c>
      <c r="H1850" s="4">
        <v>122</v>
      </c>
      <c r="I1850" s="4">
        <v>83</v>
      </c>
      <c r="J1850" s="4">
        <v>140</v>
      </c>
      <c r="K1850" s="4">
        <v>95</v>
      </c>
      <c r="L1850" s="4">
        <v>75</v>
      </c>
      <c r="M1850" s="4">
        <v>94</v>
      </c>
      <c r="N1850" s="4">
        <v>110</v>
      </c>
      <c r="O1850" s="4">
        <v>85</v>
      </c>
    </row>
    <row r="1851" spans="1:15" x14ac:dyDescent="0.25">
      <c r="A1851" t="s">
        <v>318</v>
      </c>
      <c r="B1851" t="s">
        <v>318</v>
      </c>
      <c r="C1851" t="s">
        <v>313</v>
      </c>
      <c r="D1851" t="s">
        <v>73</v>
      </c>
      <c r="E1851" t="s">
        <v>74</v>
      </c>
      <c r="F1851" s="4">
        <v>0</v>
      </c>
      <c r="G1851" s="4">
        <v>6</v>
      </c>
      <c r="H1851" s="4">
        <v>0</v>
      </c>
      <c r="I1851" s="4">
        <v>0</v>
      </c>
      <c r="J1851" s="4">
        <v>2</v>
      </c>
      <c r="K1851" s="4">
        <v>0</v>
      </c>
      <c r="L1851" s="4">
        <v>0</v>
      </c>
      <c r="M1851" s="4">
        <v>0</v>
      </c>
      <c r="N1851" s="4">
        <v>0</v>
      </c>
      <c r="O1851" s="4">
        <v>4</v>
      </c>
    </row>
    <row r="1852" spans="1:15" x14ac:dyDescent="0.25">
      <c r="A1852" t="s">
        <v>318</v>
      </c>
      <c r="B1852" t="s">
        <v>318</v>
      </c>
      <c r="C1852" t="s">
        <v>313</v>
      </c>
      <c r="D1852" t="s">
        <v>83</v>
      </c>
      <c r="E1852" t="s">
        <v>84</v>
      </c>
      <c r="F1852" s="4">
        <v>67</v>
      </c>
      <c r="G1852" s="4">
        <v>62</v>
      </c>
      <c r="H1852" s="4">
        <v>55</v>
      </c>
      <c r="I1852" s="4">
        <v>64</v>
      </c>
      <c r="J1852" s="4">
        <v>54</v>
      </c>
      <c r="K1852" s="4">
        <v>48</v>
      </c>
      <c r="L1852" s="4">
        <v>59</v>
      </c>
      <c r="M1852" s="4">
        <v>54</v>
      </c>
      <c r="N1852" s="4">
        <v>57</v>
      </c>
      <c r="O1852" s="4">
        <v>59</v>
      </c>
    </row>
    <row r="1853" spans="1:15" x14ac:dyDescent="0.25">
      <c r="A1853" t="s">
        <v>318</v>
      </c>
      <c r="B1853" t="s">
        <v>318</v>
      </c>
      <c r="C1853" t="s">
        <v>313</v>
      </c>
      <c r="D1853" t="s">
        <v>33</v>
      </c>
      <c r="E1853" t="s">
        <v>34</v>
      </c>
      <c r="F1853" s="4">
        <v>69</v>
      </c>
      <c r="G1853" s="4">
        <v>96</v>
      </c>
      <c r="H1853" s="4">
        <v>116</v>
      </c>
      <c r="I1853" s="4">
        <v>190</v>
      </c>
      <c r="J1853" s="4">
        <v>166</v>
      </c>
      <c r="K1853" s="4">
        <v>317</v>
      </c>
      <c r="L1853" s="4">
        <v>168</v>
      </c>
      <c r="M1853" s="4">
        <v>258</v>
      </c>
      <c r="N1853" s="4">
        <v>141</v>
      </c>
      <c r="O1853" s="4">
        <v>172</v>
      </c>
    </row>
    <row r="1854" spans="1:15" x14ac:dyDescent="0.25">
      <c r="A1854" t="s">
        <v>318</v>
      </c>
      <c r="B1854" t="s">
        <v>318</v>
      </c>
      <c r="C1854" t="s">
        <v>313</v>
      </c>
      <c r="D1854" t="s">
        <v>41</v>
      </c>
      <c r="E1854" t="s">
        <v>42</v>
      </c>
      <c r="F1854" s="4">
        <v>77</v>
      </c>
      <c r="G1854" s="4">
        <v>64</v>
      </c>
      <c r="H1854" s="4">
        <v>73</v>
      </c>
      <c r="I1854" s="4">
        <v>81</v>
      </c>
      <c r="J1854" s="4">
        <v>110</v>
      </c>
      <c r="K1854" s="4">
        <v>59</v>
      </c>
      <c r="L1854" s="4">
        <v>62</v>
      </c>
      <c r="M1854" s="4">
        <v>39</v>
      </c>
      <c r="N1854" s="4">
        <v>86</v>
      </c>
      <c r="O1854" s="4">
        <v>39</v>
      </c>
    </row>
    <row r="1855" spans="1:15" x14ac:dyDescent="0.25">
      <c r="A1855" t="s">
        <v>318</v>
      </c>
      <c r="B1855" t="s">
        <v>318</v>
      </c>
      <c r="C1855" t="s">
        <v>313</v>
      </c>
      <c r="D1855" t="s">
        <v>85</v>
      </c>
      <c r="E1855" t="s">
        <v>86</v>
      </c>
      <c r="F1855" s="4">
        <v>5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 spans="1:15" x14ac:dyDescent="0.25">
      <c r="A1856" t="s">
        <v>318</v>
      </c>
      <c r="B1856" t="s">
        <v>318</v>
      </c>
      <c r="C1856" t="s">
        <v>313</v>
      </c>
      <c r="D1856" t="s">
        <v>91</v>
      </c>
      <c r="E1856" t="s">
        <v>92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 spans="1:15" x14ac:dyDescent="0.25">
      <c r="A1857" t="s">
        <v>318</v>
      </c>
      <c r="B1857" t="s">
        <v>318</v>
      </c>
      <c r="C1857" t="s">
        <v>313</v>
      </c>
      <c r="D1857" t="s">
        <v>89</v>
      </c>
      <c r="E1857" t="s">
        <v>90</v>
      </c>
      <c r="F1857" s="4">
        <v>107</v>
      </c>
      <c r="G1857" s="4">
        <v>548</v>
      </c>
      <c r="H1857" s="4">
        <v>352</v>
      </c>
      <c r="I1857" s="4">
        <v>297</v>
      </c>
      <c r="J1857" s="4">
        <v>82</v>
      </c>
      <c r="K1857" s="4">
        <v>88</v>
      </c>
      <c r="L1857" s="4">
        <v>24</v>
      </c>
      <c r="M1857" s="4">
        <v>220</v>
      </c>
      <c r="N1857" s="4">
        <v>65</v>
      </c>
      <c r="O1857" s="4">
        <v>39</v>
      </c>
    </row>
    <row r="1858" spans="1:15" x14ac:dyDescent="0.25">
      <c r="A1858" t="s">
        <v>318</v>
      </c>
      <c r="B1858" t="s">
        <v>318</v>
      </c>
      <c r="C1858" t="s">
        <v>313</v>
      </c>
      <c r="D1858" t="s">
        <v>137</v>
      </c>
      <c r="E1858" t="s">
        <v>138</v>
      </c>
      <c r="F1858" s="4">
        <v>41</v>
      </c>
      <c r="G1858" s="4">
        <v>29</v>
      </c>
      <c r="H1858" s="4">
        <v>18</v>
      </c>
      <c r="I1858" s="4">
        <v>33</v>
      </c>
      <c r="J1858" s="4">
        <v>33</v>
      </c>
      <c r="K1858" s="4">
        <v>86</v>
      </c>
      <c r="L1858" s="4">
        <v>18</v>
      </c>
      <c r="M1858" s="4">
        <v>40</v>
      </c>
      <c r="N1858" s="4">
        <v>21</v>
      </c>
      <c r="O1858" s="4">
        <v>26</v>
      </c>
    </row>
    <row r="1859" spans="1:15" x14ac:dyDescent="0.25">
      <c r="A1859" t="s">
        <v>318</v>
      </c>
      <c r="B1859" t="s">
        <v>318</v>
      </c>
      <c r="C1859" t="s">
        <v>313</v>
      </c>
      <c r="D1859" t="s">
        <v>6</v>
      </c>
      <c r="E1859" t="s">
        <v>7</v>
      </c>
      <c r="F1859" s="4">
        <v>11</v>
      </c>
      <c r="G1859" s="4">
        <v>4</v>
      </c>
      <c r="H1859" s="4">
        <v>4</v>
      </c>
      <c r="I1859" s="4">
        <v>0</v>
      </c>
      <c r="J1859" s="4">
        <v>3</v>
      </c>
      <c r="K1859" s="4">
        <v>13</v>
      </c>
      <c r="L1859" s="4">
        <v>2</v>
      </c>
      <c r="M1859" s="4">
        <v>2</v>
      </c>
      <c r="N1859" s="4">
        <v>2</v>
      </c>
      <c r="O1859" s="4">
        <v>3</v>
      </c>
    </row>
    <row r="1860" spans="1:15" x14ac:dyDescent="0.25">
      <c r="A1860" t="s">
        <v>318</v>
      </c>
      <c r="B1860" t="s">
        <v>318</v>
      </c>
      <c r="C1860" t="s">
        <v>313</v>
      </c>
      <c r="D1860" t="s">
        <v>145</v>
      </c>
      <c r="E1860" t="s">
        <v>146</v>
      </c>
      <c r="F1860" s="4">
        <v>190</v>
      </c>
      <c r="G1860" s="4">
        <v>260</v>
      </c>
      <c r="H1860" s="4">
        <v>187</v>
      </c>
      <c r="I1860" s="4">
        <v>97</v>
      </c>
      <c r="J1860" s="4">
        <v>174</v>
      </c>
      <c r="K1860" s="4">
        <v>143</v>
      </c>
      <c r="L1860" s="4">
        <v>4</v>
      </c>
      <c r="M1860" s="4">
        <v>24</v>
      </c>
      <c r="N1860" s="4">
        <v>43</v>
      </c>
      <c r="O1860" s="4">
        <v>58</v>
      </c>
    </row>
    <row r="1861" spans="1:15" x14ac:dyDescent="0.25">
      <c r="A1861" t="s">
        <v>318</v>
      </c>
      <c r="B1861" t="s">
        <v>318</v>
      </c>
      <c r="C1861" t="s">
        <v>313</v>
      </c>
      <c r="D1861" t="s">
        <v>25</v>
      </c>
      <c r="E1861" t="s">
        <v>26</v>
      </c>
      <c r="F1861" s="4">
        <v>224</v>
      </c>
      <c r="G1861" s="4">
        <v>202</v>
      </c>
      <c r="H1861" s="4">
        <v>228</v>
      </c>
      <c r="I1861" s="4">
        <v>428</v>
      </c>
      <c r="J1861" s="4">
        <v>449</v>
      </c>
      <c r="K1861" s="4">
        <v>203</v>
      </c>
      <c r="L1861" s="4">
        <v>328</v>
      </c>
      <c r="M1861" s="4">
        <v>343</v>
      </c>
      <c r="N1861" s="4">
        <v>259</v>
      </c>
      <c r="O1861" s="4">
        <v>264</v>
      </c>
    </row>
    <row r="1862" spans="1:15" x14ac:dyDescent="0.25">
      <c r="A1862" t="s">
        <v>318</v>
      </c>
      <c r="B1862" t="s">
        <v>318</v>
      </c>
      <c r="C1862" t="s">
        <v>313</v>
      </c>
      <c r="D1862" t="s">
        <v>27</v>
      </c>
      <c r="E1862" t="s">
        <v>28</v>
      </c>
      <c r="F1862" s="4">
        <v>472</v>
      </c>
      <c r="G1862" s="4">
        <v>579</v>
      </c>
      <c r="H1862" s="4">
        <v>520</v>
      </c>
      <c r="I1862" s="4">
        <v>558</v>
      </c>
      <c r="J1862" s="4">
        <v>593</v>
      </c>
      <c r="K1862" s="4">
        <v>574</v>
      </c>
      <c r="L1862" s="4">
        <v>580</v>
      </c>
      <c r="M1862" s="4">
        <v>566</v>
      </c>
      <c r="N1862" s="4">
        <v>598</v>
      </c>
      <c r="O1862" s="4">
        <v>609</v>
      </c>
    </row>
    <row r="1863" spans="1:15" x14ac:dyDescent="0.25">
      <c r="A1863" t="s">
        <v>318</v>
      </c>
      <c r="B1863" t="s">
        <v>318</v>
      </c>
      <c r="C1863" t="s">
        <v>313</v>
      </c>
      <c r="D1863" t="s">
        <v>117</v>
      </c>
      <c r="E1863" t="s">
        <v>118</v>
      </c>
      <c r="F1863" s="4">
        <v>266</v>
      </c>
      <c r="G1863" s="4">
        <v>239</v>
      </c>
      <c r="H1863" s="4">
        <v>260</v>
      </c>
      <c r="I1863" s="4">
        <v>482</v>
      </c>
      <c r="J1863" s="4">
        <v>283</v>
      </c>
      <c r="K1863" s="4">
        <v>290</v>
      </c>
      <c r="L1863" s="4">
        <v>361</v>
      </c>
      <c r="M1863" s="4">
        <v>287</v>
      </c>
      <c r="N1863" s="4">
        <v>331</v>
      </c>
      <c r="O1863" s="4">
        <v>486</v>
      </c>
    </row>
    <row r="1864" spans="1:15" x14ac:dyDescent="0.25">
      <c r="A1864" t="s">
        <v>318</v>
      </c>
      <c r="B1864" t="s">
        <v>318</v>
      </c>
      <c r="C1864" t="s">
        <v>313</v>
      </c>
      <c r="D1864" t="s">
        <v>119</v>
      </c>
      <c r="E1864" t="s">
        <v>120</v>
      </c>
      <c r="F1864" s="4">
        <v>89</v>
      </c>
      <c r="G1864" s="4">
        <v>90</v>
      </c>
      <c r="H1864" s="4">
        <v>99</v>
      </c>
      <c r="I1864" s="4">
        <v>92</v>
      </c>
      <c r="J1864" s="4">
        <v>117</v>
      </c>
      <c r="K1864" s="4">
        <v>95</v>
      </c>
      <c r="L1864" s="4">
        <v>88</v>
      </c>
      <c r="M1864" s="4">
        <v>87</v>
      </c>
      <c r="N1864" s="4">
        <v>93</v>
      </c>
      <c r="O1864" s="4">
        <v>110</v>
      </c>
    </row>
    <row r="1865" spans="1:15" x14ac:dyDescent="0.25">
      <c r="A1865" t="s">
        <v>318</v>
      </c>
      <c r="B1865" t="s">
        <v>318</v>
      </c>
      <c r="C1865" t="s">
        <v>313</v>
      </c>
      <c r="D1865" t="s">
        <v>35</v>
      </c>
      <c r="E1865" t="s">
        <v>36</v>
      </c>
      <c r="F1865" s="4">
        <v>2</v>
      </c>
      <c r="G1865" s="4">
        <v>2</v>
      </c>
      <c r="H1865" s="4">
        <v>2</v>
      </c>
      <c r="I1865" s="4">
        <v>2</v>
      </c>
      <c r="J1865" s="4">
        <v>4</v>
      </c>
      <c r="K1865" s="4">
        <v>4</v>
      </c>
      <c r="L1865" s="4">
        <v>2</v>
      </c>
      <c r="M1865" s="4">
        <v>2</v>
      </c>
      <c r="N1865" s="4">
        <v>8</v>
      </c>
      <c r="O1865" s="4">
        <v>2</v>
      </c>
    </row>
    <row r="1866" spans="1:15" x14ac:dyDescent="0.25">
      <c r="A1866" t="s">
        <v>318</v>
      </c>
      <c r="B1866" t="s">
        <v>318</v>
      </c>
      <c r="C1866" t="s">
        <v>313</v>
      </c>
      <c r="D1866" t="s">
        <v>105</v>
      </c>
      <c r="E1866" t="s">
        <v>106</v>
      </c>
      <c r="F1866" s="4">
        <v>29</v>
      </c>
      <c r="G1866" s="4">
        <v>96</v>
      </c>
      <c r="H1866" s="4">
        <v>41</v>
      </c>
      <c r="I1866" s="4">
        <v>64</v>
      </c>
      <c r="J1866" s="4">
        <v>40</v>
      </c>
      <c r="K1866" s="4">
        <v>32</v>
      </c>
      <c r="L1866" s="4">
        <v>33</v>
      </c>
      <c r="M1866" s="4">
        <v>33</v>
      </c>
      <c r="N1866" s="4">
        <v>31</v>
      </c>
      <c r="O1866" s="4">
        <v>37</v>
      </c>
    </row>
    <row r="1867" spans="1:15" x14ac:dyDescent="0.25">
      <c r="A1867" t="s">
        <v>318</v>
      </c>
      <c r="B1867" t="s">
        <v>318</v>
      </c>
      <c r="C1867" t="s">
        <v>313</v>
      </c>
      <c r="D1867" t="s">
        <v>93</v>
      </c>
      <c r="E1867" t="s">
        <v>94</v>
      </c>
      <c r="F1867" s="4">
        <v>170</v>
      </c>
      <c r="G1867" s="4">
        <v>330</v>
      </c>
      <c r="H1867" s="4">
        <v>245</v>
      </c>
      <c r="I1867" s="4">
        <v>373</v>
      </c>
      <c r="J1867" s="4">
        <v>440</v>
      </c>
      <c r="K1867" s="4">
        <v>307</v>
      </c>
      <c r="L1867" s="4">
        <v>303</v>
      </c>
      <c r="M1867" s="4">
        <v>338</v>
      </c>
      <c r="N1867" s="4">
        <v>269</v>
      </c>
      <c r="O1867" s="4">
        <v>167</v>
      </c>
    </row>
    <row r="1868" spans="1:15" x14ac:dyDescent="0.25">
      <c r="A1868" t="s">
        <v>318</v>
      </c>
      <c r="B1868" t="s">
        <v>318</v>
      </c>
      <c r="C1868" t="s">
        <v>313</v>
      </c>
      <c r="D1868" t="s">
        <v>95</v>
      </c>
      <c r="E1868" t="s">
        <v>96</v>
      </c>
      <c r="F1868" s="4">
        <v>16</v>
      </c>
      <c r="G1868" s="4">
        <v>37</v>
      </c>
      <c r="H1868" s="4">
        <v>33</v>
      </c>
      <c r="I1868" s="4">
        <v>97</v>
      </c>
      <c r="J1868" s="4">
        <v>71</v>
      </c>
      <c r="K1868" s="4">
        <v>27</v>
      </c>
      <c r="L1868" s="4">
        <v>52</v>
      </c>
      <c r="M1868" s="4">
        <v>21</v>
      </c>
      <c r="N1868" s="4">
        <v>13</v>
      </c>
      <c r="O1868" s="4">
        <v>22</v>
      </c>
    </row>
    <row r="1869" spans="1:15" x14ac:dyDescent="0.25">
      <c r="A1869" t="s">
        <v>318</v>
      </c>
      <c r="B1869" t="s">
        <v>318</v>
      </c>
      <c r="C1869" t="s">
        <v>313</v>
      </c>
      <c r="D1869" t="s">
        <v>97</v>
      </c>
      <c r="E1869" t="s">
        <v>98</v>
      </c>
      <c r="F1869" s="4">
        <v>26</v>
      </c>
      <c r="G1869" s="4">
        <v>53</v>
      </c>
      <c r="H1869" s="4">
        <v>43</v>
      </c>
      <c r="I1869" s="4">
        <v>117</v>
      </c>
      <c r="J1869" s="4">
        <v>118</v>
      </c>
      <c r="K1869" s="4">
        <v>49</v>
      </c>
      <c r="L1869" s="4">
        <v>115</v>
      </c>
      <c r="M1869" s="4">
        <v>41</v>
      </c>
      <c r="N1869" s="4">
        <v>34</v>
      </c>
      <c r="O1869" s="4">
        <v>10</v>
      </c>
    </row>
    <row r="1870" spans="1:15" x14ac:dyDescent="0.25">
      <c r="A1870" t="s">
        <v>318</v>
      </c>
      <c r="B1870" t="s">
        <v>318</v>
      </c>
      <c r="C1870" t="s">
        <v>313</v>
      </c>
      <c r="D1870" t="s">
        <v>143</v>
      </c>
      <c r="E1870" t="s">
        <v>144</v>
      </c>
      <c r="F1870" s="4">
        <v>0</v>
      </c>
      <c r="G1870" s="4">
        <v>0</v>
      </c>
      <c r="H1870" s="4">
        <v>0</v>
      </c>
      <c r="I1870" s="4">
        <v>0</v>
      </c>
      <c r="J1870" s="4">
        <v>6</v>
      </c>
      <c r="K1870" s="4">
        <v>0</v>
      </c>
      <c r="L1870" s="4">
        <v>2</v>
      </c>
      <c r="M1870" s="4">
        <v>0</v>
      </c>
      <c r="N1870" s="4">
        <v>0</v>
      </c>
      <c r="O1870" s="4">
        <v>0</v>
      </c>
    </row>
    <row r="1871" spans="1:15" x14ac:dyDescent="0.25">
      <c r="A1871" t="s">
        <v>318</v>
      </c>
      <c r="B1871" t="s">
        <v>318</v>
      </c>
      <c r="C1871" t="s">
        <v>313</v>
      </c>
      <c r="D1871" t="s">
        <v>139</v>
      </c>
      <c r="E1871" t="s">
        <v>140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3</v>
      </c>
      <c r="L1871" s="4">
        <v>0</v>
      </c>
      <c r="M1871" s="4">
        <v>0</v>
      </c>
      <c r="N1871" s="4">
        <v>0</v>
      </c>
      <c r="O1871" s="4">
        <v>0</v>
      </c>
    </row>
    <row r="1872" spans="1:15" x14ac:dyDescent="0.25">
      <c r="A1872" t="s">
        <v>318</v>
      </c>
      <c r="B1872" t="s">
        <v>318</v>
      </c>
      <c r="C1872" t="s">
        <v>313</v>
      </c>
      <c r="D1872" t="s">
        <v>81</v>
      </c>
      <c r="E1872" t="s">
        <v>82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 spans="1:15" x14ac:dyDescent="0.25">
      <c r="A1873" t="s">
        <v>318</v>
      </c>
      <c r="B1873" t="s">
        <v>318</v>
      </c>
      <c r="C1873" t="s">
        <v>313</v>
      </c>
      <c r="D1873" t="s">
        <v>87</v>
      </c>
      <c r="E1873" t="s">
        <v>88</v>
      </c>
      <c r="F1873" s="4">
        <v>841</v>
      </c>
      <c r="G1873" s="4">
        <v>1727</v>
      </c>
      <c r="H1873" s="4">
        <v>2365</v>
      </c>
      <c r="I1873" s="4">
        <v>436</v>
      </c>
      <c r="J1873" s="4">
        <v>1506</v>
      </c>
      <c r="K1873" s="4">
        <v>1058</v>
      </c>
      <c r="L1873" s="4">
        <v>2813</v>
      </c>
      <c r="M1873" s="4">
        <v>922</v>
      </c>
      <c r="N1873" s="4">
        <v>1196</v>
      </c>
      <c r="O1873" s="4">
        <v>310</v>
      </c>
    </row>
    <row r="1874" spans="1:15" x14ac:dyDescent="0.25">
      <c r="A1874" t="s">
        <v>318</v>
      </c>
      <c r="B1874" t="s">
        <v>318</v>
      </c>
      <c r="C1874" t="s">
        <v>313</v>
      </c>
      <c r="D1874" t="s">
        <v>29</v>
      </c>
      <c r="E1874" t="s">
        <v>30</v>
      </c>
      <c r="F1874" s="4">
        <v>0</v>
      </c>
      <c r="G1874" s="4">
        <v>0</v>
      </c>
      <c r="H1874" s="4">
        <v>0</v>
      </c>
      <c r="I1874" s="4">
        <v>0</v>
      </c>
      <c r="J1874" s="4">
        <v>9</v>
      </c>
      <c r="K1874" s="4">
        <v>0</v>
      </c>
      <c r="L1874" s="4">
        <v>1</v>
      </c>
      <c r="M1874" s="4">
        <v>0</v>
      </c>
      <c r="N1874" s="4">
        <v>0</v>
      </c>
      <c r="O1874" s="4">
        <v>0</v>
      </c>
    </row>
    <row r="1875" spans="1:15" x14ac:dyDescent="0.25">
      <c r="A1875" t="s">
        <v>318</v>
      </c>
      <c r="B1875" t="s">
        <v>318</v>
      </c>
      <c r="C1875" t="s">
        <v>313</v>
      </c>
      <c r="D1875" t="s">
        <v>31</v>
      </c>
      <c r="E1875" t="s">
        <v>32</v>
      </c>
      <c r="F1875" s="4">
        <v>24</v>
      </c>
      <c r="G1875" s="4">
        <v>152</v>
      </c>
      <c r="H1875" s="4">
        <v>133</v>
      </c>
      <c r="I1875" s="4">
        <v>110</v>
      </c>
      <c r="J1875" s="4">
        <v>284</v>
      </c>
      <c r="K1875" s="4">
        <v>154</v>
      </c>
      <c r="L1875" s="4">
        <v>12</v>
      </c>
      <c r="M1875" s="4">
        <v>15</v>
      </c>
      <c r="N1875" s="4">
        <v>211</v>
      </c>
      <c r="O1875" s="4">
        <v>13</v>
      </c>
    </row>
    <row r="1876" spans="1:15" x14ac:dyDescent="0.25">
      <c r="A1876" t="s">
        <v>318</v>
      </c>
      <c r="B1876" t="s">
        <v>318</v>
      </c>
      <c r="C1876" t="s">
        <v>313</v>
      </c>
      <c r="D1876" t="s">
        <v>382</v>
      </c>
      <c r="E1876" t="s">
        <v>383</v>
      </c>
      <c r="F1876" s="4">
        <v>0</v>
      </c>
      <c r="G1876" s="4">
        <v>34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 spans="1:15" x14ac:dyDescent="0.25">
      <c r="A1877" t="s">
        <v>318</v>
      </c>
      <c r="B1877" t="s">
        <v>318</v>
      </c>
      <c r="C1877" t="s">
        <v>313</v>
      </c>
      <c r="D1877" t="s">
        <v>417</v>
      </c>
      <c r="E1877" t="s">
        <v>418</v>
      </c>
      <c r="F1877" s="4">
        <v>2</v>
      </c>
      <c r="G1877" s="4">
        <v>2</v>
      </c>
      <c r="H1877" s="4">
        <v>2</v>
      </c>
      <c r="I1877" s="4">
        <v>0</v>
      </c>
      <c r="J1877" s="4">
        <v>6</v>
      </c>
      <c r="K1877" s="4">
        <v>5</v>
      </c>
      <c r="L1877" s="4">
        <v>1</v>
      </c>
      <c r="M1877" s="4">
        <v>3</v>
      </c>
      <c r="N1877" s="4">
        <v>1</v>
      </c>
      <c r="O1877" s="4">
        <v>1</v>
      </c>
    </row>
    <row r="1878" spans="1:15" x14ac:dyDescent="0.25">
      <c r="A1878" t="s">
        <v>318</v>
      </c>
      <c r="B1878" t="s">
        <v>318</v>
      </c>
      <c r="C1878" t="s">
        <v>313</v>
      </c>
      <c r="D1878" t="s">
        <v>426</v>
      </c>
      <c r="E1878" t="s">
        <v>427</v>
      </c>
      <c r="F1878" s="4">
        <v>121</v>
      </c>
      <c r="G1878" s="4">
        <v>104</v>
      </c>
      <c r="H1878" s="4">
        <v>231</v>
      </c>
      <c r="I1878" s="4">
        <v>282</v>
      </c>
      <c r="J1878" s="4">
        <v>300</v>
      </c>
      <c r="K1878" s="4">
        <v>379</v>
      </c>
      <c r="L1878" s="4">
        <v>280</v>
      </c>
      <c r="M1878" s="4">
        <v>247</v>
      </c>
      <c r="N1878" s="4">
        <v>318</v>
      </c>
      <c r="O1878" s="4">
        <v>226</v>
      </c>
    </row>
    <row r="1879" spans="1:15" x14ac:dyDescent="0.25">
      <c r="A1879" t="s">
        <v>318</v>
      </c>
      <c r="B1879" t="s">
        <v>318</v>
      </c>
      <c r="C1879" t="s">
        <v>313</v>
      </c>
      <c r="D1879" t="s">
        <v>428</v>
      </c>
      <c r="E1879" t="s">
        <v>429</v>
      </c>
      <c r="F1879" s="4">
        <v>0</v>
      </c>
      <c r="G1879" s="4">
        <v>0</v>
      </c>
      <c r="H1879" s="4">
        <v>5</v>
      </c>
      <c r="I1879" s="4">
        <v>7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</row>
    <row r="1880" spans="1:15" x14ac:dyDescent="0.25">
      <c r="A1880" t="s">
        <v>318</v>
      </c>
      <c r="B1880" t="s">
        <v>318</v>
      </c>
      <c r="C1880" t="s">
        <v>313</v>
      </c>
      <c r="D1880" t="s">
        <v>430</v>
      </c>
      <c r="E1880" t="s">
        <v>431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</row>
    <row r="1881" spans="1:15" x14ac:dyDescent="0.25">
      <c r="A1881" t="s">
        <v>318</v>
      </c>
      <c r="B1881" t="s">
        <v>318</v>
      </c>
      <c r="C1881" t="s">
        <v>313</v>
      </c>
      <c r="D1881" t="s">
        <v>436</v>
      </c>
      <c r="E1881" t="s">
        <v>437</v>
      </c>
      <c r="F1881" s="4">
        <v>78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39</v>
      </c>
      <c r="M1881" s="4">
        <v>0</v>
      </c>
      <c r="N1881" s="4">
        <v>0</v>
      </c>
      <c r="O1881" s="4">
        <v>0</v>
      </c>
    </row>
    <row r="1882" spans="1:15" x14ac:dyDescent="0.25">
      <c r="A1882" t="s">
        <v>318</v>
      </c>
      <c r="B1882" t="s">
        <v>318</v>
      </c>
      <c r="C1882" t="s">
        <v>313</v>
      </c>
      <c r="D1882" t="s">
        <v>432</v>
      </c>
      <c r="E1882" t="s">
        <v>433</v>
      </c>
      <c r="F1882" s="4">
        <v>22</v>
      </c>
      <c r="G1882" s="4">
        <v>5</v>
      </c>
      <c r="H1882" s="4">
        <v>22</v>
      </c>
      <c r="I1882" s="4">
        <v>69</v>
      </c>
      <c r="J1882" s="4">
        <v>29</v>
      </c>
      <c r="K1882" s="4">
        <v>0</v>
      </c>
      <c r="L1882" s="4">
        <v>76</v>
      </c>
      <c r="M1882" s="4">
        <v>103</v>
      </c>
      <c r="N1882" s="4">
        <v>0</v>
      </c>
      <c r="O1882" s="4">
        <v>0</v>
      </c>
    </row>
    <row r="1883" spans="1:15" x14ac:dyDescent="0.25">
      <c r="A1883" t="s">
        <v>318</v>
      </c>
      <c r="B1883" t="s">
        <v>318</v>
      </c>
      <c r="C1883" t="s">
        <v>313</v>
      </c>
      <c r="D1883" t="s">
        <v>462</v>
      </c>
      <c r="E1883" t="s">
        <v>463</v>
      </c>
      <c r="F1883" s="4">
        <v>0</v>
      </c>
      <c r="G1883" s="4">
        <v>24</v>
      </c>
      <c r="H1883" s="4">
        <v>180</v>
      </c>
      <c r="I1883" s="4">
        <v>180</v>
      </c>
      <c r="J1883" s="4">
        <v>180</v>
      </c>
      <c r="K1883" s="4">
        <v>180</v>
      </c>
      <c r="L1883" s="4">
        <v>180</v>
      </c>
      <c r="M1883" s="4">
        <v>120</v>
      </c>
      <c r="N1883" s="4">
        <v>120</v>
      </c>
      <c r="O1883" s="4">
        <v>120</v>
      </c>
    </row>
    <row r="1884" spans="1:15" x14ac:dyDescent="0.25">
      <c r="A1884" t="s">
        <v>318</v>
      </c>
      <c r="B1884" t="s">
        <v>318</v>
      </c>
      <c r="C1884" t="s">
        <v>313</v>
      </c>
      <c r="D1884" t="s">
        <v>464</v>
      </c>
      <c r="E1884" t="s">
        <v>465</v>
      </c>
      <c r="F1884" s="4">
        <v>0</v>
      </c>
      <c r="G1884" s="4">
        <v>0</v>
      </c>
      <c r="H1884" s="4">
        <v>0</v>
      </c>
      <c r="I1884" s="4">
        <v>0</v>
      </c>
      <c r="J1884" s="4">
        <v>60</v>
      </c>
      <c r="K1884" s="4">
        <v>60</v>
      </c>
      <c r="L1884" s="4">
        <v>60</v>
      </c>
      <c r="M1884" s="4">
        <v>60</v>
      </c>
      <c r="N1884" s="4">
        <v>60</v>
      </c>
      <c r="O1884" s="4">
        <v>60</v>
      </c>
    </row>
    <row r="1885" spans="1:15" x14ac:dyDescent="0.25">
      <c r="A1885" t="s">
        <v>318</v>
      </c>
      <c r="B1885" t="s">
        <v>318</v>
      </c>
      <c r="C1885" t="s">
        <v>313</v>
      </c>
      <c r="D1885" t="s">
        <v>467</v>
      </c>
      <c r="E1885" t="s">
        <v>466</v>
      </c>
      <c r="F1885" s="4">
        <v>0</v>
      </c>
      <c r="G1885" s="4">
        <v>251</v>
      </c>
      <c r="H1885" s="4">
        <v>619</v>
      </c>
      <c r="I1885" s="4">
        <v>1099</v>
      </c>
      <c r="J1885" s="4">
        <v>1873</v>
      </c>
      <c r="K1885" s="4">
        <v>128</v>
      </c>
      <c r="L1885" s="4">
        <v>6803</v>
      </c>
      <c r="M1885" s="4">
        <v>5996</v>
      </c>
      <c r="N1885" s="4">
        <v>3094</v>
      </c>
      <c r="O1885" s="4">
        <v>1566</v>
      </c>
    </row>
    <row r="1886" spans="1:15" x14ac:dyDescent="0.25">
      <c r="A1886" t="s">
        <v>318</v>
      </c>
      <c r="B1886" t="s">
        <v>318</v>
      </c>
      <c r="C1886" t="s">
        <v>314</v>
      </c>
      <c r="D1886" t="s">
        <v>177</v>
      </c>
      <c r="E1886" t="s">
        <v>178</v>
      </c>
      <c r="F1886" s="4">
        <v>128</v>
      </c>
      <c r="G1886" s="4">
        <v>94</v>
      </c>
      <c r="H1886" s="4">
        <v>157</v>
      </c>
      <c r="I1886" s="4">
        <v>130</v>
      </c>
      <c r="J1886" s="4">
        <v>224</v>
      </c>
      <c r="K1886" s="4">
        <v>254</v>
      </c>
      <c r="L1886" s="4">
        <v>111</v>
      </c>
      <c r="M1886" s="4">
        <v>31</v>
      </c>
      <c r="N1886" s="4">
        <v>51</v>
      </c>
      <c r="O1886" s="4">
        <v>107</v>
      </c>
    </row>
    <row r="1887" spans="1:15" x14ac:dyDescent="0.25">
      <c r="A1887" t="s">
        <v>318</v>
      </c>
      <c r="B1887" t="s">
        <v>318</v>
      </c>
      <c r="C1887" t="s">
        <v>314</v>
      </c>
      <c r="D1887" t="s">
        <v>169</v>
      </c>
      <c r="E1887" t="s">
        <v>170</v>
      </c>
      <c r="F1887" s="4">
        <v>37</v>
      </c>
      <c r="G1887" s="4">
        <v>46</v>
      </c>
      <c r="H1887" s="4">
        <v>50</v>
      </c>
      <c r="I1887" s="4">
        <v>52</v>
      </c>
      <c r="J1887" s="4">
        <v>77</v>
      </c>
      <c r="K1887" s="4">
        <v>75</v>
      </c>
      <c r="L1887" s="4">
        <v>41</v>
      </c>
      <c r="M1887" s="4">
        <v>61</v>
      </c>
      <c r="N1887" s="4">
        <v>47</v>
      </c>
      <c r="O1887" s="4">
        <v>62</v>
      </c>
    </row>
    <row r="1888" spans="1:15" x14ac:dyDescent="0.25">
      <c r="A1888" t="s">
        <v>318</v>
      </c>
      <c r="B1888" t="s">
        <v>318</v>
      </c>
      <c r="C1888" t="s">
        <v>314</v>
      </c>
      <c r="D1888" t="s">
        <v>161</v>
      </c>
      <c r="E1888" t="s">
        <v>162</v>
      </c>
      <c r="F1888" s="4">
        <v>0</v>
      </c>
      <c r="G1888" s="4">
        <v>0</v>
      </c>
      <c r="H1888" s="4">
        <v>4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2</v>
      </c>
    </row>
    <row r="1889" spans="1:15" x14ac:dyDescent="0.25">
      <c r="A1889" t="s">
        <v>318</v>
      </c>
      <c r="B1889" t="s">
        <v>318</v>
      </c>
      <c r="C1889" t="s">
        <v>314</v>
      </c>
      <c r="D1889" t="s">
        <v>171</v>
      </c>
      <c r="E1889" t="s">
        <v>172</v>
      </c>
      <c r="F1889" s="4">
        <v>0</v>
      </c>
      <c r="G1889" s="4">
        <v>0</v>
      </c>
      <c r="H1889" s="4">
        <v>0</v>
      </c>
      <c r="I1889" s="4">
        <v>0</v>
      </c>
      <c r="J1889" s="4">
        <v>216</v>
      </c>
      <c r="K1889" s="4">
        <v>0</v>
      </c>
      <c r="L1889" s="4">
        <v>182</v>
      </c>
      <c r="M1889" s="4">
        <v>55</v>
      </c>
      <c r="N1889" s="4">
        <v>0</v>
      </c>
      <c r="O1889" s="4">
        <v>0</v>
      </c>
    </row>
    <row r="1890" spans="1:15" x14ac:dyDescent="0.25">
      <c r="A1890" t="s">
        <v>318</v>
      </c>
      <c r="B1890" t="s">
        <v>318</v>
      </c>
      <c r="C1890" t="s">
        <v>314</v>
      </c>
      <c r="D1890" t="s">
        <v>173</v>
      </c>
      <c r="E1890" t="s">
        <v>174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</row>
    <row r="1891" spans="1:15" x14ac:dyDescent="0.25">
      <c r="A1891" t="s">
        <v>318</v>
      </c>
      <c r="B1891" t="s">
        <v>318</v>
      </c>
      <c r="C1891" t="s">
        <v>314</v>
      </c>
      <c r="D1891" t="s">
        <v>159</v>
      </c>
      <c r="E1891" t="s">
        <v>160</v>
      </c>
      <c r="F1891" s="4">
        <v>0</v>
      </c>
      <c r="G1891" s="4">
        <v>0</v>
      </c>
      <c r="H1891" s="4">
        <v>0</v>
      </c>
      <c r="I1891" s="4">
        <v>0</v>
      </c>
      <c r="J1891" s="4">
        <v>30</v>
      </c>
      <c r="K1891" s="4">
        <v>96</v>
      </c>
      <c r="L1891" s="4">
        <v>111</v>
      </c>
      <c r="M1891" s="4">
        <v>166</v>
      </c>
      <c r="N1891" s="4">
        <v>0</v>
      </c>
      <c r="O1891" s="4">
        <v>0</v>
      </c>
    </row>
    <row r="1892" spans="1:15" x14ac:dyDescent="0.25">
      <c r="A1892" t="s">
        <v>318</v>
      </c>
      <c r="B1892" t="s">
        <v>318</v>
      </c>
      <c r="C1892" t="s">
        <v>314</v>
      </c>
      <c r="D1892" t="s">
        <v>175</v>
      </c>
      <c r="E1892" t="s">
        <v>176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</row>
    <row r="1893" spans="1:15" x14ac:dyDescent="0.25">
      <c r="A1893" t="s">
        <v>318</v>
      </c>
      <c r="B1893" t="s">
        <v>318</v>
      </c>
      <c r="C1893" t="s">
        <v>314</v>
      </c>
      <c r="D1893" t="s">
        <v>279</v>
      </c>
      <c r="E1893" t="s">
        <v>280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4</v>
      </c>
      <c r="L1893" s="4">
        <v>0</v>
      </c>
      <c r="M1893" s="4">
        <v>0</v>
      </c>
      <c r="N1893" s="4">
        <v>0</v>
      </c>
      <c r="O1893" s="4">
        <v>0</v>
      </c>
    </row>
    <row r="1894" spans="1:15" x14ac:dyDescent="0.25">
      <c r="A1894" t="s">
        <v>318</v>
      </c>
      <c r="B1894" t="s">
        <v>318</v>
      </c>
      <c r="C1894" t="s">
        <v>314</v>
      </c>
      <c r="D1894" t="s">
        <v>303</v>
      </c>
      <c r="E1894" t="s">
        <v>304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</row>
    <row r="1895" spans="1:15" x14ac:dyDescent="0.25">
      <c r="A1895" t="s">
        <v>318</v>
      </c>
      <c r="B1895" t="s">
        <v>318</v>
      </c>
      <c r="C1895" t="s">
        <v>314</v>
      </c>
      <c r="D1895" t="s">
        <v>155</v>
      </c>
      <c r="E1895" t="s">
        <v>156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</row>
    <row r="1896" spans="1:15" x14ac:dyDescent="0.25">
      <c r="A1896" t="s">
        <v>318</v>
      </c>
      <c r="B1896" t="s">
        <v>318</v>
      </c>
      <c r="C1896" t="s">
        <v>314</v>
      </c>
      <c r="D1896" t="s">
        <v>179</v>
      </c>
      <c r="E1896" t="s">
        <v>180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</row>
    <row r="1897" spans="1:15" x14ac:dyDescent="0.25">
      <c r="A1897" t="s">
        <v>318</v>
      </c>
      <c r="B1897" t="s">
        <v>318</v>
      </c>
      <c r="C1897" t="s">
        <v>314</v>
      </c>
      <c r="D1897" t="s">
        <v>165</v>
      </c>
      <c r="E1897" t="s">
        <v>166</v>
      </c>
      <c r="F1897" s="4">
        <v>0</v>
      </c>
      <c r="G1897" s="4">
        <v>0</v>
      </c>
      <c r="H1897" s="4">
        <v>0</v>
      </c>
      <c r="I1897" s="4">
        <v>0</v>
      </c>
      <c r="J1897" s="4">
        <v>54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</row>
    <row r="1898" spans="1:15" x14ac:dyDescent="0.25">
      <c r="A1898" t="s">
        <v>318</v>
      </c>
      <c r="B1898" t="s">
        <v>318</v>
      </c>
      <c r="C1898" t="s">
        <v>314</v>
      </c>
      <c r="D1898" t="s">
        <v>167</v>
      </c>
      <c r="E1898" t="s">
        <v>168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</row>
    <row r="1899" spans="1:15" x14ac:dyDescent="0.25">
      <c r="A1899" t="s">
        <v>318</v>
      </c>
      <c r="B1899" t="s">
        <v>318</v>
      </c>
      <c r="C1899" t="s">
        <v>314</v>
      </c>
      <c r="D1899" t="s">
        <v>181</v>
      </c>
      <c r="E1899" t="s">
        <v>182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</row>
    <row r="1900" spans="1:15" x14ac:dyDescent="0.25">
      <c r="A1900" t="s">
        <v>318</v>
      </c>
      <c r="B1900" t="s">
        <v>318</v>
      </c>
      <c r="C1900" t="s">
        <v>314</v>
      </c>
      <c r="D1900" t="s">
        <v>183</v>
      </c>
      <c r="E1900" t="s">
        <v>184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6</v>
      </c>
      <c r="N1900" s="4">
        <v>0</v>
      </c>
      <c r="O1900" s="4">
        <v>0</v>
      </c>
    </row>
    <row r="1901" spans="1:15" x14ac:dyDescent="0.25">
      <c r="A1901" t="s">
        <v>318</v>
      </c>
      <c r="B1901" t="s">
        <v>318</v>
      </c>
      <c r="C1901" t="s">
        <v>314</v>
      </c>
      <c r="D1901" t="s">
        <v>187</v>
      </c>
      <c r="E1901" t="s">
        <v>188</v>
      </c>
      <c r="F1901" s="4">
        <v>76</v>
      </c>
      <c r="G1901" s="4">
        <v>129</v>
      </c>
      <c r="H1901" s="4">
        <v>110</v>
      </c>
      <c r="I1901" s="4">
        <v>222</v>
      </c>
      <c r="J1901" s="4">
        <v>333</v>
      </c>
      <c r="K1901" s="4">
        <v>267</v>
      </c>
      <c r="L1901" s="4">
        <v>156</v>
      </c>
      <c r="M1901" s="4">
        <v>700</v>
      </c>
      <c r="N1901" s="4">
        <v>38</v>
      </c>
      <c r="O1901" s="4">
        <v>78</v>
      </c>
    </row>
    <row r="1902" spans="1:15" x14ac:dyDescent="0.25">
      <c r="A1902" t="s">
        <v>318</v>
      </c>
      <c r="B1902" t="s">
        <v>318</v>
      </c>
      <c r="C1902" t="s">
        <v>314</v>
      </c>
      <c r="D1902" t="s">
        <v>189</v>
      </c>
      <c r="E1902" t="s">
        <v>190</v>
      </c>
      <c r="F1902" s="4">
        <v>17</v>
      </c>
      <c r="G1902" s="4">
        <v>17</v>
      </c>
      <c r="H1902" s="4">
        <v>49</v>
      </c>
      <c r="I1902" s="4">
        <v>17</v>
      </c>
      <c r="J1902" s="4">
        <v>17</v>
      </c>
      <c r="K1902" s="4">
        <v>69</v>
      </c>
      <c r="L1902" s="4">
        <v>24</v>
      </c>
      <c r="M1902" s="4">
        <v>15</v>
      </c>
      <c r="N1902" s="4">
        <v>15</v>
      </c>
      <c r="O1902" s="4">
        <v>16</v>
      </c>
    </row>
    <row r="1903" spans="1:15" x14ac:dyDescent="0.25">
      <c r="A1903" t="s">
        <v>318</v>
      </c>
      <c r="B1903" t="s">
        <v>318</v>
      </c>
      <c r="C1903" t="s">
        <v>314</v>
      </c>
      <c r="D1903" t="s">
        <v>163</v>
      </c>
      <c r="E1903" t="s">
        <v>164</v>
      </c>
      <c r="F1903" s="4">
        <v>4</v>
      </c>
      <c r="G1903" s="4">
        <v>2</v>
      </c>
      <c r="H1903" s="4">
        <v>2</v>
      </c>
      <c r="I1903" s="4">
        <v>4</v>
      </c>
      <c r="J1903" s="4">
        <v>13</v>
      </c>
      <c r="K1903" s="4">
        <v>17</v>
      </c>
      <c r="L1903" s="4">
        <v>2</v>
      </c>
      <c r="M1903" s="4">
        <v>2</v>
      </c>
      <c r="N1903" s="4">
        <v>2</v>
      </c>
      <c r="O1903" s="4">
        <v>13</v>
      </c>
    </row>
    <row r="1904" spans="1:15" x14ac:dyDescent="0.25">
      <c r="A1904" t="s">
        <v>318</v>
      </c>
      <c r="B1904" t="s">
        <v>318</v>
      </c>
      <c r="C1904" t="s">
        <v>314</v>
      </c>
      <c r="D1904" t="s">
        <v>157</v>
      </c>
      <c r="E1904" t="s">
        <v>158</v>
      </c>
      <c r="F1904" s="4">
        <v>3</v>
      </c>
      <c r="G1904" s="4">
        <v>22</v>
      </c>
      <c r="H1904" s="4">
        <v>2</v>
      </c>
      <c r="I1904" s="4">
        <v>5</v>
      </c>
      <c r="J1904" s="4">
        <v>10</v>
      </c>
      <c r="K1904" s="4">
        <v>10</v>
      </c>
      <c r="L1904" s="4">
        <v>13</v>
      </c>
      <c r="M1904" s="4">
        <v>5</v>
      </c>
      <c r="N1904" s="4">
        <v>2</v>
      </c>
      <c r="O1904" s="4">
        <v>2</v>
      </c>
    </row>
    <row r="1905" spans="1:15" x14ac:dyDescent="0.25">
      <c r="A1905" t="s">
        <v>318</v>
      </c>
      <c r="B1905" t="s">
        <v>318</v>
      </c>
      <c r="C1905" t="s">
        <v>314</v>
      </c>
      <c r="D1905" t="s">
        <v>185</v>
      </c>
      <c r="E1905" t="s">
        <v>186</v>
      </c>
      <c r="F1905" s="4">
        <v>6</v>
      </c>
      <c r="G1905" s="4">
        <v>23</v>
      </c>
      <c r="H1905" s="4">
        <v>11</v>
      </c>
      <c r="I1905" s="4">
        <v>17</v>
      </c>
      <c r="J1905" s="4">
        <v>29</v>
      </c>
      <c r="K1905" s="4">
        <v>11</v>
      </c>
      <c r="L1905" s="4">
        <v>13</v>
      </c>
      <c r="M1905" s="4">
        <v>37</v>
      </c>
      <c r="N1905" s="4">
        <v>2</v>
      </c>
      <c r="O1905" s="4">
        <v>2</v>
      </c>
    </row>
    <row r="1906" spans="1:15" x14ac:dyDescent="0.25">
      <c r="A1906" t="s">
        <v>318</v>
      </c>
      <c r="B1906" t="s">
        <v>318</v>
      </c>
      <c r="C1906" t="s">
        <v>314</v>
      </c>
      <c r="D1906" t="s">
        <v>195</v>
      </c>
      <c r="E1906" t="s">
        <v>196</v>
      </c>
      <c r="F1906" s="4">
        <v>0</v>
      </c>
      <c r="G1906" s="4">
        <v>5</v>
      </c>
      <c r="H1906" s="4">
        <v>0</v>
      </c>
      <c r="I1906" s="4">
        <v>6</v>
      </c>
      <c r="J1906" s="4">
        <v>40</v>
      </c>
      <c r="K1906" s="4">
        <v>9</v>
      </c>
      <c r="L1906" s="4">
        <v>14</v>
      </c>
      <c r="M1906" s="4">
        <v>0</v>
      </c>
      <c r="N1906" s="4">
        <v>14</v>
      </c>
      <c r="O1906" s="4">
        <v>7</v>
      </c>
    </row>
    <row r="1907" spans="1:15" x14ac:dyDescent="0.25">
      <c r="A1907" t="s">
        <v>318</v>
      </c>
      <c r="B1907" t="s">
        <v>318</v>
      </c>
      <c r="C1907" t="s">
        <v>314</v>
      </c>
      <c r="D1907" t="s">
        <v>197</v>
      </c>
      <c r="E1907" t="s">
        <v>198</v>
      </c>
      <c r="F1907" s="4">
        <v>52</v>
      </c>
      <c r="G1907" s="4">
        <v>73</v>
      </c>
      <c r="H1907" s="4">
        <v>107</v>
      </c>
      <c r="I1907" s="4">
        <v>124</v>
      </c>
      <c r="J1907" s="4">
        <v>163</v>
      </c>
      <c r="K1907" s="4">
        <v>111</v>
      </c>
      <c r="L1907" s="4">
        <v>62</v>
      </c>
      <c r="M1907" s="4">
        <v>98</v>
      </c>
      <c r="N1907" s="4">
        <v>144</v>
      </c>
      <c r="O1907" s="4">
        <v>117</v>
      </c>
    </row>
    <row r="1908" spans="1:15" x14ac:dyDescent="0.25">
      <c r="A1908" t="s">
        <v>318</v>
      </c>
      <c r="B1908" t="s">
        <v>318</v>
      </c>
      <c r="C1908" t="s">
        <v>314</v>
      </c>
      <c r="D1908" t="s">
        <v>193</v>
      </c>
      <c r="E1908" t="s">
        <v>194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</row>
    <row r="1909" spans="1:15" x14ac:dyDescent="0.25">
      <c r="A1909" t="s">
        <v>318</v>
      </c>
      <c r="B1909" t="s">
        <v>318</v>
      </c>
      <c r="C1909" t="s">
        <v>314</v>
      </c>
      <c r="D1909" t="s">
        <v>191</v>
      </c>
      <c r="E1909" t="s">
        <v>192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 spans="1:15" x14ac:dyDescent="0.25">
      <c r="A1910" t="s">
        <v>318</v>
      </c>
      <c r="B1910" t="s">
        <v>318</v>
      </c>
      <c r="C1910" t="s">
        <v>314</v>
      </c>
      <c r="D1910" t="s">
        <v>199</v>
      </c>
      <c r="E1910" t="s">
        <v>200</v>
      </c>
      <c r="F1910" s="4">
        <v>0</v>
      </c>
      <c r="G1910" s="4">
        <v>0</v>
      </c>
      <c r="H1910" s="4">
        <v>0</v>
      </c>
      <c r="I1910" s="4">
        <v>0</v>
      </c>
      <c r="J1910" s="4">
        <v>2</v>
      </c>
      <c r="K1910" s="4">
        <v>0</v>
      </c>
      <c r="L1910" s="4">
        <v>7</v>
      </c>
      <c r="M1910" s="4">
        <v>0</v>
      </c>
      <c r="N1910" s="4">
        <v>0</v>
      </c>
      <c r="O1910" s="4">
        <v>0</v>
      </c>
    </row>
    <row r="1911" spans="1:15" x14ac:dyDescent="0.25">
      <c r="A1911" t="s">
        <v>318</v>
      </c>
      <c r="B1911" t="s">
        <v>318</v>
      </c>
      <c r="C1911" t="s">
        <v>314</v>
      </c>
      <c r="D1911" t="s">
        <v>419</v>
      </c>
      <c r="E1911" t="s">
        <v>420</v>
      </c>
      <c r="F1911" s="4">
        <v>2</v>
      </c>
      <c r="G1911" s="4">
        <v>20</v>
      </c>
      <c r="H1911" s="4">
        <v>21</v>
      </c>
      <c r="I1911" s="4">
        <v>30</v>
      </c>
      <c r="J1911" s="4">
        <v>1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</row>
    <row r="1912" spans="1:15" x14ac:dyDescent="0.25">
      <c r="A1912" t="s">
        <v>318</v>
      </c>
      <c r="B1912" t="s">
        <v>318</v>
      </c>
      <c r="C1912" t="s">
        <v>315</v>
      </c>
      <c r="D1912" t="s">
        <v>257</v>
      </c>
      <c r="E1912" t="s">
        <v>258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</row>
    <row r="1913" spans="1:15" x14ac:dyDescent="0.25">
      <c r="A1913" t="s">
        <v>318</v>
      </c>
      <c r="B1913" t="s">
        <v>318</v>
      </c>
      <c r="C1913" t="s">
        <v>315</v>
      </c>
      <c r="D1913" t="s">
        <v>247</v>
      </c>
      <c r="E1913" t="s">
        <v>248</v>
      </c>
      <c r="F1913" s="4">
        <v>37</v>
      </c>
      <c r="G1913" s="4">
        <v>90</v>
      </c>
      <c r="H1913" s="4">
        <v>90</v>
      </c>
      <c r="I1913" s="4">
        <v>105</v>
      </c>
      <c r="J1913" s="4">
        <v>342</v>
      </c>
      <c r="K1913" s="4">
        <v>64</v>
      </c>
      <c r="L1913" s="4">
        <v>83</v>
      </c>
      <c r="M1913" s="4">
        <v>209</v>
      </c>
      <c r="N1913" s="4">
        <v>49</v>
      </c>
      <c r="O1913" s="4">
        <v>10</v>
      </c>
    </row>
    <row r="1914" spans="1:15" x14ac:dyDescent="0.25">
      <c r="A1914" t="s">
        <v>318</v>
      </c>
      <c r="B1914" t="s">
        <v>318</v>
      </c>
      <c r="C1914" t="s">
        <v>315</v>
      </c>
      <c r="D1914" t="s">
        <v>249</v>
      </c>
      <c r="E1914" t="s">
        <v>250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5</v>
      </c>
      <c r="M1914" s="4">
        <v>0</v>
      </c>
      <c r="N1914" s="4">
        <v>0</v>
      </c>
      <c r="O1914" s="4">
        <v>0</v>
      </c>
    </row>
    <row r="1915" spans="1:15" x14ac:dyDescent="0.25">
      <c r="A1915" t="s">
        <v>318</v>
      </c>
      <c r="B1915" t="s">
        <v>318</v>
      </c>
      <c r="C1915" t="s">
        <v>315</v>
      </c>
      <c r="D1915" t="s">
        <v>233</v>
      </c>
      <c r="E1915" t="s">
        <v>234</v>
      </c>
      <c r="F1915" s="4">
        <v>78</v>
      </c>
      <c r="G1915" s="4">
        <v>73</v>
      </c>
      <c r="H1915" s="4">
        <v>108</v>
      </c>
      <c r="I1915" s="4">
        <v>69</v>
      </c>
      <c r="J1915" s="4">
        <v>109</v>
      </c>
      <c r="K1915" s="4">
        <v>76</v>
      </c>
      <c r="L1915" s="4">
        <v>54</v>
      </c>
      <c r="M1915" s="4">
        <v>54</v>
      </c>
      <c r="N1915" s="4">
        <v>75</v>
      </c>
      <c r="O1915" s="4">
        <v>83</v>
      </c>
    </row>
    <row r="1916" spans="1:15" x14ac:dyDescent="0.25">
      <c r="A1916" t="s">
        <v>318</v>
      </c>
      <c r="B1916" t="s">
        <v>318</v>
      </c>
      <c r="C1916" t="s">
        <v>315</v>
      </c>
      <c r="D1916" t="s">
        <v>239</v>
      </c>
      <c r="E1916" t="s">
        <v>240</v>
      </c>
      <c r="F1916" s="4">
        <v>0</v>
      </c>
      <c r="G1916" s="4">
        <v>0</v>
      </c>
      <c r="H1916" s="4">
        <v>0</v>
      </c>
      <c r="I1916" s="4">
        <v>2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</row>
    <row r="1917" spans="1:15" x14ac:dyDescent="0.25">
      <c r="A1917" t="s">
        <v>318</v>
      </c>
      <c r="B1917" t="s">
        <v>318</v>
      </c>
      <c r="C1917" t="s">
        <v>315</v>
      </c>
      <c r="D1917" t="s">
        <v>235</v>
      </c>
      <c r="E1917" t="s">
        <v>236</v>
      </c>
      <c r="F1917" s="4">
        <v>0</v>
      </c>
      <c r="G1917" s="4">
        <v>0</v>
      </c>
      <c r="H1917" s="4">
        <v>0</v>
      </c>
      <c r="I1917" s="4">
        <v>31</v>
      </c>
      <c r="J1917" s="4">
        <v>0</v>
      </c>
      <c r="K1917" s="4">
        <v>109</v>
      </c>
      <c r="L1917" s="4">
        <v>0</v>
      </c>
      <c r="M1917" s="4">
        <v>464</v>
      </c>
      <c r="N1917" s="4">
        <v>24</v>
      </c>
      <c r="O1917" s="4">
        <v>0</v>
      </c>
    </row>
    <row r="1918" spans="1:15" x14ac:dyDescent="0.25">
      <c r="A1918" t="s">
        <v>318</v>
      </c>
      <c r="B1918" t="s">
        <v>318</v>
      </c>
      <c r="C1918" t="s">
        <v>315</v>
      </c>
      <c r="D1918" t="s">
        <v>267</v>
      </c>
      <c r="E1918" t="s">
        <v>268</v>
      </c>
      <c r="F1918" s="4">
        <v>227</v>
      </c>
      <c r="G1918" s="4">
        <v>0</v>
      </c>
      <c r="H1918" s="4">
        <v>0</v>
      </c>
      <c r="I1918" s="4">
        <v>0</v>
      </c>
      <c r="J1918" s="4">
        <v>477</v>
      </c>
      <c r="K1918" s="4">
        <v>357</v>
      </c>
      <c r="L1918" s="4">
        <v>467</v>
      </c>
      <c r="M1918" s="4">
        <v>527</v>
      </c>
      <c r="N1918" s="4">
        <v>1729</v>
      </c>
      <c r="O1918" s="4">
        <v>1058</v>
      </c>
    </row>
    <row r="1919" spans="1:15" x14ac:dyDescent="0.25">
      <c r="A1919" t="s">
        <v>318</v>
      </c>
      <c r="B1919" t="s">
        <v>318</v>
      </c>
      <c r="C1919" t="s">
        <v>315</v>
      </c>
      <c r="D1919" t="s">
        <v>231</v>
      </c>
      <c r="E1919" t="s">
        <v>232</v>
      </c>
      <c r="F1919" s="4">
        <v>1</v>
      </c>
      <c r="G1919" s="4">
        <v>1</v>
      </c>
      <c r="H1919" s="4">
        <v>1</v>
      </c>
      <c r="I1919" s="4">
        <v>9</v>
      </c>
      <c r="J1919" s="4">
        <v>1</v>
      </c>
      <c r="K1919" s="4">
        <v>1</v>
      </c>
      <c r="L1919" s="4">
        <v>34</v>
      </c>
      <c r="M1919" s="4">
        <v>1</v>
      </c>
      <c r="N1919" s="4">
        <v>7</v>
      </c>
      <c r="O1919" s="4">
        <v>1</v>
      </c>
    </row>
    <row r="1920" spans="1:15" x14ac:dyDescent="0.25">
      <c r="A1920" t="s">
        <v>318</v>
      </c>
      <c r="B1920" t="s">
        <v>318</v>
      </c>
      <c r="C1920" t="s">
        <v>315</v>
      </c>
      <c r="D1920" t="s">
        <v>261</v>
      </c>
      <c r="E1920" t="s">
        <v>262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</row>
    <row r="1921" spans="1:15" x14ac:dyDescent="0.25">
      <c r="A1921" t="s">
        <v>318</v>
      </c>
      <c r="B1921" t="s">
        <v>318</v>
      </c>
      <c r="C1921" t="s">
        <v>315</v>
      </c>
      <c r="D1921" t="s">
        <v>259</v>
      </c>
      <c r="E1921" t="s">
        <v>260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</row>
    <row r="1922" spans="1:15" x14ac:dyDescent="0.25">
      <c r="A1922" t="s">
        <v>318</v>
      </c>
      <c r="B1922" t="s">
        <v>318</v>
      </c>
      <c r="C1922" t="s">
        <v>315</v>
      </c>
      <c r="D1922" t="s">
        <v>263</v>
      </c>
      <c r="E1922" t="s">
        <v>264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</row>
    <row r="1923" spans="1:15" x14ac:dyDescent="0.25">
      <c r="A1923" t="s">
        <v>318</v>
      </c>
      <c r="B1923" t="s">
        <v>318</v>
      </c>
      <c r="C1923" t="s">
        <v>315</v>
      </c>
      <c r="D1923" t="s">
        <v>265</v>
      </c>
      <c r="E1923" t="s">
        <v>266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</row>
    <row r="1924" spans="1:15" x14ac:dyDescent="0.25">
      <c r="A1924" t="s">
        <v>318</v>
      </c>
      <c r="B1924" t="s">
        <v>318</v>
      </c>
      <c r="C1924" t="s">
        <v>315</v>
      </c>
      <c r="D1924" t="s">
        <v>237</v>
      </c>
      <c r="E1924" t="s">
        <v>238</v>
      </c>
      <c r="F1924" s="4">
        <v>75</v>
      </c>
      <c r="G1924" s="4">
        <v>0</v>
      </c>
      <c r="H1924" s="4">
        <v>0</v>
      </c>
      <c r="I1924" s="4">
        <v>0</v>
      </c>
      <c r="J1924" s="4">
        <v>0</v>
      </c>
      <c r="K1924" s="4">
        <v>8</v>
      </c>
      <c r="L1924" s="4">
        <v>0</v>
      </c>
      <c r="M1924" s="4">
        <v>0</v>
      </c>
      <c r="N1924" s="4">
        <v>0</v>
      </c>
      <c r="O1924" s="4">
        <v>0</v>
      </c>
    </row>
    <row r="1925" spans="1:15" x14ac:dyDescent="0.25">
      <c r="A1925" t="s">
        <v>318</v>
      </c>
      <c r="B1925" t="s">
        <v>318</v>
      </c>
      <c r="C1925" t="s">
        <v>315</v>
      </c>
      <c r="D1925" t="s">
        <v>299</v>
      </c>
      <c r="E1925" t="s">
        <v>300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</row>
    <row r="1926" spans="1:15" x14ac:dyDescent="0.25">
      <c r="A1926" t="s">
        <v>318</v>
      </c>
      <c r="B1926" t="s">
        <v>318</v>
      </c>
      <c r="C1926" t="s">
        <v>315</v>
      </c>
      <c r="D1926" t="s">
        <v>301</v>
      </c>
      <c r="E1926" t="s">
        <v>302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</row>
    <row r="1927" spans="1:15" x14ac:dyDescent="0.25">
      <c r="A1927" t="s">
        <v>318</v>
      </c>
      <c r="B1927" t="s">
        <v>318</v>
      </c>
      <c r="C1927" t="s">
        <v>315</v>
      </c>
      <c r="D1927" t="s">
        <v>241</v>
      </c>
      <c r="E1927" t="s">
        <v>242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</row>
    <row r="1928" spans="1:15" x14ac:dyDescent="0.25">
      <c r="A1928" t="s">
        <v>318</v>
      </c>
      <c r="B1928" t="s">
        <v>318</v>
      </c>
      <c r="C1928" t="s">
        <v>315</v>
      </c>
      <c r="D1928" t="s">
        <v>243</v>
      </c>
      <c r="E1928" t="s">
        <v>244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</row>
    <row r="1929" spans="1:15" x14ac:dyDescent="0.25">
      <c r="A1929" t="s">
        <v>318</v>
      </c>
      <c r="B1929" t="s">
        <v>318</v>
      </c>
      <c r="C1929" t="s">
        <v>315</v>
      </c>
      <c r="D1929" t="s">
        <v>203</v>
      </c>
      <c r="E1929" t="s">
        <v>204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 spans="1:15" x14ac:dyDescent="0.25">
      <c r="A1930" t="s">
        <v>318</v>
      </c>
      <c r="B1930" t="s">
        <v>318</v>
      </c>
      <c r="C1930" t="s">
        <v>315</v>
      </c>
      <c r="D1930" t="s">
        <v>201</v>
      </c>
      <c r="E1930" t="s">
        <v>202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</row>
    <row r="1931" spans="1:15" x14ac:dyDescent="0.25">
      <c r="A1931" t="s">
        <v>318</v>
      </c>
      <c r="B1931" t="s">
        <v>318</v>
      </c>
      <c r="C1931" t="s">
        <v>315</v>
      </c>
      <c r="D1931" t="s">
        <v>253</v>
      </c>
      <c r="E1931" t="s">
        <v>254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 spans="1:15" x14ac:dyDescent="0.25">
      <c r="A1932" t="s">
        <v>318</v>
      </c>
      <c r="B1932" t="s">
        <v>318</v>
      </c>
      <c r="C1932" t="s">
        <v>315</v>
      </c>
      <c r="D1932" t="s">
        <v>255</v>
      </c>
      <c r="E1932" t="s">
        <v>256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 spans="1:15" x14ac:dyDescent="0.25">
      <c r="A1933" t="s">
        <v>318</v>
      </c>
      <c r="B1933" t="s">
        <v>318</v>
      </c>
      <c r="C1933" t="s">
        <v>315</v>
      </c>
      <c r="D1933" t="s">
        <v>227</v>
      </c>
      <c r="E1933" t="s">
        <v>228</v>
      </c>
      <c r="F1933" s="4">
        <v>0</v>
      </c>
      <c r="G1933" s="4">
        <v>15</v>
      </c>
      <c r="H1933" s="4">
        <v>0</v>
      </c>
      <c r="I1933" s="4">
        <v>0</v>
      </c>
      <c r="J1933" s="4">
        <v>49</v>
      </c>
      <c r="K1933" s="4">
        <v>386</v>
      </c>
      <c r="L1933" s="4">
        <v>0</v>
      </c>
      <c r="M1933" s="4">
        <v>0</v>
      </c>
      <c r="N1933" s="4">
        <v>0</v>
      </c>
      <c r="O1933" s="4">
        <v>0</v>
      </c>
    </row>
    <row r="1934" spans="1:15" x14ac:dyDescent="0.25">
      <c r="A1934" t="s">
        <v>318</v>
      </c>
      <c r="B1934" t="s">
        <v>318</v>
      </c>
      <c r="C1934" t="s">
        <v>315</v>
      </c>
      <c r="D1934" t="s">
        <v>225</v>
      </c>
      <c r="E1934" t="s">
        <v>226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</row>
    <row r="1935" spans="1:15" x14ac:dyDescent="0.25">
      <c r="A1935" t="s">
        <v>318</v>
      </c>
      <c r="B1935" t="s">
        <v>318</v>
      </c>
      <c r="C1935" t="s">
        <v>315</v>
      </c>
      <c r="D1935" t="s">
        <v>223</v>
      </c>
      <c r="E1935" t="s">
        <v>224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</row>
    <row r="1936" spans="1:15" x14ac:dyDescent="0.25">
      <c r="A1936" t="s">
        <v>318</v>
      </c>
      <c r="B1936" t="s">
        <v>318</v>
      </c>
      <c r="C1936" t="s">
        <v>315</v>
      </c>
      <c r="D1936" t="s">
        <v>291</v>
      </c>
      <c r="E1936" t="s">
        <v>292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 spans="1:15" x14ac:dyDescent="0.25">
      <c r="A1937" t="s">
        <v>318</v>
      </c>
      <c r="B1937" t="s">
        <v>318</v>
      </c>
      <c r="C1937" t="s">
        <v>315</v>
      </c>
      <c r="D1937" t="s">
        <v>293</v>
      </c>
      <c r="E1937" t="s">
        <v>294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</row>
    <row r="1938" spans="1:15" x14ac:dyDescent="0.25">
      <c r="A1938" t="s">
        <v>318</v>
      </c>
      <c r="B1938" t="s">
        <v>318</v>
      </c>
      <c r="C1938" t="s">
        <v>315</v>
      </c>
      <c r="D1938" t="s">
        <v>205</v>
      </c>
      <c r="E1938" t="s">
        <v>206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</row>
    <row r="1939" spans="1:15" x14ac:dyDescent="0.25">
      <c r="A1939" t="s">
        <v>318</v>
      </c>
      <c r="B1939" t="s">
        <v>318</v>
      </c>
      <c r="C1939" t="s">
        <v>315</v>
      </c>
      <c r="D1939" t="s">
        <v>207</v>
      </c>
      <c r="E1939" t="s">
        <v>208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 spans="1:15" x14ac:dyDescent="0.25">
      <c r="A1940" t="s">
        <v>318</v>
      </c>
      <c r="B1940" t="s">
        <v>318</v>
      </c>
      <c r="C1940" t="s">
        <v>315</v>
      </c>
      <c r="D1940" t="s">
        <v>229</v>
      </c>
      <c r="E1940" t="s">
        <v>230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</row>
    <row r="1941" spans="1:15" x14ac:dyDescent="0.25">
      <c r="A1941" t="s">
        <v>318</v>
      </c>
      <c r="B1941" t="s">
        <v>318</v>
      </c>
      <c r="C1941" t="s">
        <v>315</v>
      </c>
      <c r="D1941" t="s">
        <v>285</v>
      </c>
      <c r="E1941" t="s">
        <v>286</v>
      </c>
      <c r="F1941" s="4">
        <v>3</v>
      </c>
      <c r="G1941" s="4">
        <v>3</v>
      </c>
      <c r="H1941" s="4">
        <v>3</v>
      </c>
      <c r="I1941" s="4">
        <v>3</v>
      </c>
      <c r="J1941" s="4">
        <v>4</v>
      </c>
      <c r="K1941" s="4">
        <v>4</v>
      </c>
      <c r="L1941" s="4">
        <v>25</v>
      </c>
      <c r="M1941" s="4">
        <v>27</v>
      </c>
      <c r="N1941" s="4">
        <v>4</v>
      </c>
      <c r="O1941" s="4">
        <v>4</v>
      </c>
    </row>
    <row r="1942" spans="1:15" x14ac:dyDescent="0.25">
      <c r="A1942" t="s">
        <v>318</v>
      </c>
      <c r="B1942" t="s">
        <v>318</v>
      </c>
      <c r="C1942" t="s">
        <v>315</v>
      </c>
      <c r="D1942" t="s">
        <v>213</v>
      </c>
      <c r="E1942" t="s">
        <v>214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 spans="1:15" x14ac:dyDescent="0.25">
      <c r="A1943" t="s">
        <v>318</v>
      </c>
      <c r="B1943" t="s">
        <v>318</v>
      </c>
      <c r="C1943" t="s">
        <v>315</v>
      </c>
      <c r="D1943" t="s">
        <v>219</v>
      </c>
      <c r="E1943" t="s">
        <v>220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</row>
    <row r="1944" spans="1:15" x14ac:dyDescent="0.25">
      <c r="A1944" t="s">
        <v>318</v>
      </c>
      <c r="B1944" t="s">
        <v>318</v>
      </c>
      <c r="C1944" t="s">
        <v>315</v>
      </c>
      <c r="D1944" t="s">
        <v>251</v>
      </c>
      <c r="E1944" t="s">
        <v>252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</row>
    <row r="1945" spans="1:15" x14ac:dyDescent="0.25">
      <c r="A1945" t="s">
        <v>318</v>
      </c>
      <c r="B1945" t="s">
        <v>318</v>
      </c>
      <c r="C1945" t="s">
        <v>315</v>
      </c>
      <c r="D1945" t="s">
        <v>283</v>
      </c>
      <c r="E1945" t="s">
        <v>284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</row>
    <row r="1946" spans="1:15" x14ac:dyDescent="0.25">
      <c r="A1946" t="s">
        <v>318</v>
      </c>
      <c r="B1946" t="s">
        <v>318</v>
      </c>
      <c r="C1946" t="s">
        <v>315</v>
      </c>
      <c r="D1946" t="s">
        <v>271</v>
      </c>
      <c r="E1946" t="s">
        <v>272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</row>
    <row r="1947" spans="1:15" x14ac:dyDescent="0.25">
      <c r="A1947" t="s">
        <v>318</v>
      </c>
      <c r="B1947" t="s">
        <v>318</v>
      </c>
      <c r="C1947" t="s">
        <v>315</v>
      </c>
      <c r="D1947" t="s">
        <v>287</v>
      </c>
      <c r="E1947" t="s">
        <v>288</v>
      </c>
      <c r="F1947" s="4">
        <v>18</v>
      </c>
      <c r="G1947" s="4">
        <v>21</v>
      </c>
      <c r="H1947" s="4">
        <v>57</v>
      </c>
      <c r="I1947" s="4">
        <v>22</v>
      </c>
      <c r="J1947" s="4">
        <v>36</v>
      </c>
      <c r="K1947" s="4">
        <v>33</v>
      </c>
      <c r="L1947" s="4">
        <v>18</v>
      </c>
      <c r="M1947" s="4">
        <v>42</v>
      </c>
      <c r="N1947" s="4">
        <v>27</v>
      </c>
      <c r="O1947" s="4">
        <v>42</v>
      </c>
    </row>
    <row r="1948" spans="1:15" x14ac:dyDescent="0.25">
      <c r="A1948" t="s">
        <v>318</v>
      </c>
      <c r="B1948" t="s">
        <v>318</v>
      </c>
      <c r="C1948" t="s">
        <v>315</v>
      </c>
      <c r="D1948" t="s">
        <v>289</v>
      </c>
      <c r="E1948" t="s">
        <v>290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 spans="1:15" x14ac:dyDescent="0.25">
      <c r="A1949" t="s">
        <v>318</v>
      </c>
      <c r="B1949" t="s">
        <v>318</v>
      </c>
      <c r="C1949" t="s">
        <v>315</v>
      </c>
      <c r="D1949" t="s">
        <v>209</v>
      </c>
      <c r="E1949" t="s">
        <v>210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</row>
    <row r="1950" spans="1:15" x14ac:dyDescent="0.25">
      <c r="A1950" t="s">
        <v>318</v>
      </c>
      <c r="B1950" t="s">
        <v>318</v>
      </c>
      <c r="C1950" t="s">
        <v>315</v>
      </c>
      <c r="D1950" t="s">
        <v>211</v>
      </c>
      <c r="E1950" t="s">
        <v>212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 spans="1:15" x14ac:dyDescent="0.25">
      <c r="A1951" t="s">
        <v>318</v>
      </c>
      <c r="B1951" t="s">
        <v>318</v>
      </c>
      <c r="C1951" t="s">
        <v>315</v>
      </c>
      <c r="D1951" t="s">
        <v>217</v>
      </c>
      <c r="E1951" t="s">
        <v>218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</row>
    <row r="1952" spans="1:15" x14ac:dyDescent="0.25">
      <c r="A1952" t="s">
        <v>318</v>
      </c>
      <c r="B1952" t="s">
        <v>318</v>
      </c>
      <c r="C1952" t="s">
        <v>315</v>
      </c>
      <c r="D1952" t="s">
        <v>221</v>
      </c>
      <c r="E1952" t="s">
        <v>222</v>
      </c>
      <c r="F1952" s="4">
        <v>2</v>
      </c>
      <c r="G1952" s="4">
        <v>1</v>
      </c>
      <c r="H1952" s="4">
        <v>1</v>
      </c>
      <c r="I1952" s="4">
        <v>1</v>
      </c>
      <c r="J1952" s="4">
        <v>1</v>
      </c>
      <c r="K1952" s="4">
        <v>33</v>
      </c>
      <c r="L1952" s="4">
        <v>31</v>
      </c>
      <c r="M1952" s="4">
        <v>1</v>
      </c>
      <c r="N1952" s="4">
        <v>1</v>
      </c>
      <c r="O1952" s="4">
        <v>1</v>
      </c>
    </row>
    <row r="1953" spans="1:15" x14ac:dyDescent="0.25">
      <c r="A1953" t="s">
        <v>318</v>
      </c>
      <c r="B1953" t="s">
        <v>318</v>
      </c>
      <c r="C1953" t="s">
        <v>315</v>
      </c>
      <c r="D1953" t="s">
        <v>277</v>
      </c>
      <c r="E1953" t="s">
        <v>278</v>
      </c>
      <c r="F1953" s="4">
        <v>545</v>
      </c>
      <c r="G1953" s="4">
        <v>348</v>
      </c>
      <c r="H1953" s="4">
        <v>94</v>
      </c>
      <c r="I1953" s="4">
        <v>112</v>
      </c>
      <c r="J1953" s="4">
        <v>172</v>
      </c>
      <c r="K1953" s="4">
        <v>74</v>
      </c>
      <c r="L1953" s="4">
        <v>81</v>
      </c>
      <c r="M1953" s="4">
        <v>51</v>
      </c>
      <c r="N1953" s="4">
        <v>58</v>
      </c>
      <c r="O1953" s="4">
        <v>103</v>
      </c>
    </row>
    <row r="1954" spans="1:15" x14ac:dyDescent="0.25">
      <c r="A1954" t="s">
        <v>318</v>
      </c>
      <c r="B1954" t="s">
        <v>318</v>
      </c>
      <c r="C1954" t="s">
        <v>315</v>
      </c>
      <c r="D1954" t="s">
        <v>275</v>
      </c>
      <c r="E1954" t="s">
        <v>276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</row>
    <row r="1955" spans="1:15" x14ac:dyDescent="0.25">
      <c r="A1955" t="s">
        <v>318</v>
      </c>
      <c r="B1955" t="s">
        <v>318</v>
      </c>
      <c r="C1955" t="s">
        <v>315</v>
      </c>
      <c r="D1955" t="s">
        <v>281</v>
      </c>
      <c r="E1955" t="s">
        <v>282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</row>
    <row r="1956" spans="1:15" x14ac:dyDescent="0.25">
      <c r="A1956" t="s">
        <v>318</v>
      </c>
      <c r="B1956" t="s">
        <v>318</v>
      </c>
      <c r="C1956" t="s">
        <v>315</v>
      </c>
      <c r="D1956" t="s">
        <v>295</v>
      </c>
      <c r="E1956" t="s">
        <v>296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</row>
    <row r="1957" spans="1:15" x14ac:dyDescent="0.25">
      <c r="A1957" t="s">
        <v>318</v>
      </c>
      <c r="B1957" t="s">
        <v>318</v>
      </c>
      <c r="C1957" t="s">
        <v>315</v>
      </c>
      <c r="D1957" t="s">
        <v>273</v>
      </c>
      <c r="E1957" t="s">
        <v>274</v>
      </c>
      <c r="F1957" s="4">
        <v>216</v>
      </c>
      <c r="G1957" s="4">
        <v>200</v>
      </c>
      <c r="H1957" s="4">
        <v>100</v>
      </c>
      <c r="I1957" s="4">
        <v>90</v>
      </c>
      <c r="J1957" s="4">
        <v>58</v>
      </c>
      <c r="K1957" s="4">
        <v>54</v>
      </c>
      <c r="L1957" s="4">
        <v>23</v>
      </c>
      <c r="M1957" s="4">
        <v>51</v>
      </c>
      <c r="N1957" s="4">
        <v>117</v>
      </c>
      <c r="O1957" s="4">
        <v>74</v>
      </c>
    </row>
    <row r="1958" spans="1:15" x14ac:dyDescent="0.25">
      <c r="A1958" t="s">
        <v>318</v>
      </c>
      <c r="B1958" t="s">
        <v>318</v>
      </c>
      <c r="C1958" t="s">
        <v>315</v>
      </c>
      <c r="D1958" t="s">
        <v>297</v>
      </c>
      <c r="E1958" t="s">
        <v>298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</row>
    <row r="1959" spans="1:15" x14ac:dyDescent="0.25">
      <c r="A1959" t="s">
        <v>318</v>
      </c>
      <c r="B1959" t="s">
        <v>318</v>
      </c>
      <c r="C1959" t="s">
        <v>315</v>
      </c>
      <c r="D1959" t="s">
        <v>269</v>
      </c>
      <c r="E1959" t="s">
        <v>270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 spans="1:15" x14ac:dyDescent="0.25">
      <c r="A1960" t="s">
        <v>318</v>
      </c>
      <c r="B1960" t="s">
        <v>318</v>
      </c>
      <c r="C1960" t="s">
        <v>315</v>
      </c>
      <c r="D1960" t="s">
        <v>103</v>
      </c>
      <c r="E1960" t="s">
        <v>104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1</v>
      </c>
      <c r="L1960" s="4">
        <v>1</v>
      </c>
      <c r="M1960" s="4">
        <v>1</v>
      </c>
      <c r="N1960" s="4">
        <v>0</v>
      </c>
      <c r="O1960" s="4">
        <v>0</v>
      </c>
    </row>
    <row r="1961" spans="1:15" x14ac:dyDescent="0.25">
      <c r="A1961" t="s">
        <v>318</v>
      </c>
      <c r="B1961" t="s">
        <v>318</v>
      </c>
      <c r="C1961" t="s">
        <v>315</v>
      </c>
      <c r="D1961" t="s">
        <v>245</v>
      </c>
      <c r="E1961" t="s">
        <v>246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 spans="1:15" x14ac:dyDescent="0.25">
      <c r="A1962" t="s">
        <v>318</v>
      </c>
      <c r="B1962" t="s">
        <v>318</v>
      </c>
      <c r="C1962" t="s">
        <v>315</v>
      </c>
      <c r="D1962" t="s">
        <v>389</v>
      </c>
      <c r="E1962" t="s">
        <v>384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5</v>
      </c>
      <c r="M1962" s="4">
        <v>4</v>
      </c>
      <c r="N1962" s="4">
        <v>0</v>
      </c>
      <c r="O1962" s="4">
        <v>0</v>
      </c>
    </row>
    <row r="1963" spans="1:15" x14ac:dyDescent="0.25">
      <c r="A1963" t="s">
        <v>318</v>
      </c>
      <c r="B1963" t="s">
        <v>318</v>
      </c>
      <c r="C1963" t="s">
        <v>315</v>
      </c>
      <c r="D1963" t="s">
        <v>390</v>
      </c>
      <c r="E1963" t="s">
        <v>385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</row>
    <row r="1964" spans="1:15" x14ac:dyDescent="0.25">
      <c r="A1964" t="s">
        <v>318</v>
      </c>
      <c r="B1964" t="s">
        <v>318</v>
      </c>
      <c r="C1964" t="s">
        <v>365</v>
      </c>
      <c r="D1964" t="s">
        <v>355</v>
      </c>
      <c r="E1964" t="s">
        <v>356</v>
      </c>
      <c r="F1964" s="4">
        <v>371</v>
      </c>
      <c r="G1964" s="4">
        <v>369</v>
      </c>
      <c r="H1964" s="4">
        <v>367</v>
      </c>
      <c r="I1964" s="4">
        <v>368</v>
      </c>
      <c r="J1964" s="4">
        <v>361</v>
      </c>
      <c r="K1964" s="4">
        <v>359</v>
      </c>
      <c r="L1964" s="4">
        <v>356</v>
      </c>
      <c r="M1964" s="4">
        <v>483</v>
      </c>
      <c r="N1964" s="4">
        <v>496</v>
      </c>
      <c r="O1964" s="4">
        <v>331</v>
      </c>
    </row>
    <row r="1965" spans="1:15" x14ac:dyDescent="0.25">
      <c r="A1965" t="s">
        <v>318</v>
      </c>
      <c r="B1965" t="s">
        <v>318</v>
      </c>
      <c r="C1965" t="s">
        <v>365</v>
      </c>
      <c r="D1965" t="s">
        <v>343</v>
      </c>
      <c r="E1965" t="s">
        <v>344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</row>
    <row r="1966" spans="1:15" x14ac:dyDescent="0.25">
      <c r="A1966" t="s">
        <v>318</v>
      </c>
      <c r="B1966" t="s">
        <v>318</v>
      </c>
      <c r="C1966" t="s">
        <v>365</v>
      </c>
      <c r="D1966" t="s">
        <v>354</v>
      </c>
      <c r="E1966" t="s">
        <v>357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</row>
    <row r="1967" spans="1:15" x14ac:dyDescent="0.25">
      <c r="A1967" t="s">
        <v>318</v>
      </c>
      <c r="B1967" t="s">
        <v>318</v>
      </c>
      <c r="C1967" t="s">
        <v>365</v>
      </c>
      <c r="D1967" t="s">
        <v>358</v>
      </c>
      <c r="E1967" t="s">
        <v>359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 spans="1:15" x14ac:dyDescent="0.25">
      <c r="A1968" t="s">
        <v>318</v>
      </c>
      <c r="B1968" t="s">
        <v>318</v>
      </c>
      <c r="C1968" t="s">
        <v>365</v>
      </c>
      <c r="D1968" t="s">
        <v>360</v>
      </c>
      <c r="E1968" t="s">
        <v>361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</row>
    <row r="1969" spans="1:15" x14ac:dyDescent="0.25">
      <c r="A1969" t="s">
        <v>318</v>
      </c>
      <c r="B1969" t="s">
        <v>318</v>
      </c>
      <c r="C1969" t="s">
        <v>365</v>
      </c>
      <c r="D1969" t="s">
        <v>362</v>
      </c>
      <c r="E1969" t="s">
        <v>363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</row>
    <row r="1970" spans="1:15" x14ac:dyDescent="0.25">
      <c r="A1970" t="s">
        <v>318</v>
      </c>
      <c r="B1970" t="s">
        <v>318</v>
      </c>
      <c r="C1970" t="s">
        <v>365</v>
      </c>
      <c r="D1970" t="s">
        <v>339</v>
      </c>
      <c r="E1970" t="s">
        <v>340</v>
      </c>
      <c r="F1970" s="4">
        <v>172</v>
      </c>
      <c r="G1970" s="4">
        <v>174</v>
      </c>
      <c r="H1970" s="4">
        <v>181</v>
      </c>
      <c r="I1970" s="4">
        <v>174</v>
      </c>
      <c r="J1970" s="4">
        <v>185</v>
      </c>
      <c r="K1970" s="4">
        <v>176</v>
      </c>
      <c r="L1970" s="4">
        <v>181</v>
      </c>
      <c r="M1970" s="4">
        <v>212</v>
      </c>
      <c r="N1970" s="4">
        <v>197</v>
      </c>
      <c r="O1970" s="4">
        <v>189</v>
      </c>
    </row>
    <row r="1971" spans="1:15" x14ac:dyDescent="0.25">
      <c r="A1971" t="s">
        <v>318</v>
      </c>
      <c r="B1971" t="s">
        <v>318</v>
      </c>
      <c r="C1971" t="s">
        <v>365</v>
      </c>
      <c r="D1971" t="s">
        <v>341</v>
      </c>
      <c r="E1971" t="s">
        <v>342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</row>
    <row r="1972" spans="1:15" x14ac:dyDescent="0.25">
      <c r="A1972" t="s">
        <v>318</v>
      </c>
      <c r="B1972" t="s">
        <v>318</v>
      </c>
      <c r="C1972" t="s">
        <v>365</v>
      </c>
      <c r="D1972" t="s">
        <v>345</v>
      </c>
      <c r="E1972" t="s">
        <v>346</v>
      </c>
      <c r="F1972" s="4">
        <v>50</v>
      </c>
      <c r="G1972" s="4">
        <v>0</v>
      </c>
      <c r="H1972" s="4">
        <v>90</v>
      </c>
      <c r="I1972" s="4">
        <v>170</v>
      </c>
      <c r="J1972" s="4">
        <v>70</v>
      </c>
      <c r="K1972" s="4">
        <v>75</v>
      </c>
      <c r="L1972" s="4">
        <v>80</v>
      </c>
      <c r="M1972" s="4">
        <v>393</v>
      </c>
      <c r="N1972" s="4">
        <v>78</v>
      </c>
      <c r="O1972" s="4">
        <v>108</v>
      </c>
    </row>
    <row r="1973" spans="1:15" x14ac:dyDescent="0.25">
      <c r="A1973" t="s">
        <v>318</v>
      </c>
      <c r="B1973" t="s">
        <v>318</v>
      </c>
      <c r="C1973" t="s">
        <v>365</v>
      </c>
      <c r="D1973" t="s">
        <v>400</v>
      </c>
      <c r="E1973" t="s">
        <v>401</v>
      </c>
      <c r="F1973" s="4">
        <v>20</v>
      </c>
      <c r="G1973" s="4">
        <v>21</v>
      </c>
      <c r="H1973" s="4">
        <v>21</v>
      </c>
      <c r="I1973" s="4">
        <v>22</v>
      </c>
      <c r="J1973" s="4">
        <v>22</v>
      </c>
      <c r="K1973" s="4">
        <v>86</v>
      </c>
      <c r="L1973" s="4">
        <v>22</v>
      </c>
      <c r="M1973" s="4">
        <v>22</v>
      </c>
      <c r="N1973" s="4">
        <v>23</v>
      </c>
      <c r="O1973" s="4">
        <v>27</v>
      </c>
    </row>
    <row r="1974" spans="1:15" x14ac:dyDescent="0.25">
      <c r="A1974" t="s">
        <v>318</v>
      </c>
      <c r="B1974" t="s">
        <v>318</v>
      </c>
      <c r="C1974" t="s">
        <v>365</v>
      </c>
      <c r="D1974" t="s">
        <v>402</v>
      </c>
      <c r="E1974" t="s">
        <v>403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35</v>
      </c>
      <c r="L1974" s="4">
        <v>0</v>
      </c>
      <c r="M1974" s="4">
        <v>0</v>
      </c>
      <c r="N1974" s="4">
        <v>0</v>
      </c>
      <c r="O1974" s="4">
        <v>0</v>
      </c>
    </row>
    <row r="1975" spans="1:15" x14ac:dyDescent="0.25">
      <c r="A1975" t="s">
        <v>318</v>
      </c>
      <c r="B1975" t="s">
        <v>318</v>
      </c>
      <c r="C1975" t="s">
        <v>365</v>
      </c>
      <c r="D1975" t="s">
        <v>404</v>
      </c>
      <c r="E1975" t="s">
        <v>405</v>
      </c>
      <c r="F1975" s="4">
        <v>114</v>
      </c>
      <c r="G1975" s="4">
        <v>115</v>
      </c>
      <c r="H1975" s="4">
        <v>117</v>
      </c>
      <c r="I1975" s="4">
        <v>118</v>
      </c>
      <c r="J1975" s="4">
        <v>119</v>
      </c>
      <c r="K1975" s="4">
        <v>120</v>
      </c>
      <c r="L1975" s="4">
        <v>121</v>
      </c>
      <c r="M1975" s="4">
        <v>121</v>
      </c>
      <c r="N1975" s="4">
        <v>119</v>
      </c>
      <c r="O1975" s="4">
        <v>133</v>
      </c>
    </row>
    <row r="1976" spans="1:15" x14ac:dyDescent="0.25">
      <c r="A1976" t="s">
        <v>318</v>
      </c>
      <c r="B1976" t="s">
        <v>318</v>
      </c>
      <c r="C1976" t="s">
        <v>365</v>
      </c>
      <c r="D1976" t="s">
        <v>406</v>
      </c>
      <c r="E1976" t="s">
        <v>407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</row>
    <row r="1977" spans="1:15" x14ac:dyDescent="0.25">
      <c r="A1977" t="s">
        <v>318</v>
      </c>
      <c r="B1977" t="s">
        <v>318</v>
      </c>
      <c r="C1977" t="s">
        <v>365</v>
      </c>
      <c r="D1977" t="s">
        <v>408</v>
      </c>
      <c r="E1977" t="s">
        <v>409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</row>
    <row r="1978" spans="1:15" x14ac:dyDescent="0.25">
      <c r="A1978" t="s">
        <v>318</v>
      </c>
      <c r="B1978" t="s">
        <v>318</v>
      </c>
      <c r="C1978" t="s">
        <v>365</v>
      </c>
      <c r="D1978" t="s">
        <v>410</v>
      </c>
      <c r="E1978" t="s">
        <v>411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 spans="1:15" x14ac:dyDescent="0.25">
      <c r="A1979" t="s">
        <v>318</v>
      </c>
      <c r="B1979" t="s">
        <v>318</v>
      </c>
      <c r="C1979" t="s">
        <v>365</v>
      </c>
      <c r="D1979" t="s">
        <v>412</v>
      </c>
      <c r="E1979" t="s">
        <v>413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</row>
    <row r="1980" spans="1:15" x14ac:dyDescent="0.25">
      <c r="A1980" t="s">
        <v>318</v>
      </c>
      <c r="B1980" t="s">
        <v>318</v>
      </c>
      <c r="C1980" t="s">
        <v>365</v>
      </c>
      <c r="D1980" t="s">
        <v>414</v>
      </c>
      <c r="E1980" t="s">
        <v>415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</row>
    <row r="1981" spans="1:15" x14ac:dyDescent="0.25">
      <c r="A1981" t="s">
        <v>318</v>
      </c>
      <c r="B1981" t="s">
        <v>318</v>
      </c>
      <c r="C1981" t="s">
        <v>365</v>
      </c>
      <c r="D1981" t="s">
        <v>421</v>
      </c>
      <c r="E1981" t="s">
        <v>422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</row>
    <row r="1982" spans="1:15" x14ac:dyDescent="0.25">
      <c r="A1982" t="s">
        <v>318</v>
      </c>
      <c r="B1982" t="s">
        <v>318</v>
      </c>
      <c r="C1982" t="s">
        <v>365</v>
      </c>
      <c r="D1982" t="s">
        <v>453</v>
      </c>
      <c r="E1982" t="s">
        <v>454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</row>
    <row r="1983" spans="1:15" x14ac:dyDescent="0.25">
      <c r="A1983" t="s">
        <v>318</v>
      </c>
      <c r="B1983" t="s">
        <v>318</v>
      </c>
      <c r="C1983" t="s">
        <v>365</v>
      </c>
      <c r="D1983" t="s">
        <v>455</v>
      </c>
      <c r="E1983" t="s">
        <v>456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</row>
    <row r="1984" spans="1:15" x14ac:dyDescent="0.25">
      <c r="A1984" t="s">
        <v>318</v>
      </c>
      <c r="B1984" t="s">
        <v>338</v>
      </c>
      <c r="C1984" t="s">
        <v>313</v>
      </c>
      <c r="D1984" t="s">
        <v>101</v>
      </c>
      <c r="E1984" t="s">
        <v>102</v>
      </c>
      <c r="F1984" s="4">
        <v>84</v>
      </c>
      <c r="G1984" s="4">
        <v>42</v>
      </c>
      <c r="H1984" s="4">
        <v>21</v>
      </c>
      <c r="I1984" s="4">
        <v>28</v>
      </c>
      <c r="J1984" s="4">
        <v>87</v>
      </c>
      <c r="K1984" s="4">
        <v>27</v>
      </c>
      <c r="L1984" s="4">
        <v>39</v>
      </c>
      <c r="M1984" s="4">
        <v>27</v>
      </c>
      <c r="N1984" s="4">
        <v>20</v>
      </c>
      <c r="O1984" s="4">
        <v>48</v>
      </c>
    </row>
    <row r="1985" spans="1:15" x14ac:dyDescent="0.25">
      <c r="A1985" t="s">
        <v>318</v>
      </c>
      <c r="B1985" t="s">
        <v>338</v>
      </c>
      <c r="C1985" t="s">
        <v>313</v>
      </c>
      <c r="D1985" t="s">
        <v>99</v>
      </c>
      <c r="E1985" t="s">
        <v>100</v>
      </c>
      <c r="F1985" s="4">
        <v>150</v>
      </c>
      <c r="G1985" s="4">
        <v>45</v>
      </c>
      <c r="H1985" s="4">
        <v>45</v>
      </c>
      <c r="I1985" s="4">
        <v>75</v>
      </c>
      <c r="J1985" s="4">
        <v>21</v>
      </c>
      <c r="K1985" s="4">
        <v>21</v>
      </c>
      <c r="L1985" s="4">
        <v>4</v>
      </c>
      <c r="M1985" s="4">
        <v>0</v>
      </c>
      <c r="N1985" s="4">
        <v>26</v>
      </c>
      <c r="O1985" s="4">
        <v>14</v>
      </c>
    </row>
    <row r="1986" spans="1:15" x14ac:dyDescent="0.25">
      <c r="A1986" t="s">
        <v>318</v>
      </c>
      <c r="B1986" t="s">
        <v>338</v>
      </c>
      <c r="C1986" t="s">
        <v>313</v>
      </c>
      <c r="D1986" t="s">
        <v>121</v>
      </c>
      <c r="E1986" t="s">
        <v>122</v>
      </c>
      <c r="F1986" s="4">
        <v>0</v>
      </c>
      <c r="G1986" s="4">
        <v>45</v>
      </c>
      <c r="H1986" s="4">
        <v>0</v>
      </c>
      <c r="I1986" s="4">
        <v>0</v>
      </c>
      <c r="J1986" s="4">
        <v>0</v>
      </c>
      <c r="K1986" s="4">
        <v>4</v>
      </c>
      <c r="L1986" s="4">
        <v>0</v>
      </c>
      <c r="M1986" s="4">
        <v>0</v>
      </c>
      <c r="N1986" s="4">
        <v>4</v>
      </c>
      <c r="O1986" s="4">
        <v>0</v>
      </c>
    </row>
    <row r="1987" spans="1:15" x14ac:dyDescent="0.25">
      <c r="A1987" t="s">
        <v>318</v>
      </c>
      <c r="B1987" t="s">
        <v>338</v>
      </c>
      <c r="C1987" t="s">
        <v>313</v>
      </c>
      <c r="D1987" t="s">
        <v>123</v>
      </c>
      <c r="E1987" t="s">
        <v>124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</row>
    <row r="1988" spans="1:15" x14ac:dyDescent="0.25">
      <c r="A1988" t="s">
        <v>318</v>
      </c>
      <c r="B1988" t="s">
        <v>338</v>
      </c>
      <c r="C1988" t="s">
        <v>313</v>
      </c>
      <c r="D1988" t="s">
        <v>15</v>
      </c>
      <c r="E1988" t="s">
        <v>16</v>
      </c>
      <c r="F1988" s="4">
        <v>0</v>
      </c>
      <c r="G1988" s="4">
        <v>0</v>
      </c>
      <c r="H1988" s="4">
        <v>0</v>
      </c>
      <c r="I1988" s="4">
        <v>0</v>
      </c>
      <c r="J1988" s="4">
        <v>18</v>
      </c>
      <c r="K1988" s="4">
        <v>16</v>
      </c>
      <c r="L1988" s="4">
        <v>0</v>
      </c>
      <c r="M1988" s="4">
        <v>0</v>
      </c>
      <c r="N1988" s="4">
        <v>0</v>
      </c>
      <c r="O1988" s="4">
        <v>0</v>
      </c>
    </row>
    <row r="1989" spans="1:15" x14ac:dyDescent="0.25">
      <c r="A1989" t="s">
        <v>318</v>
      </c>
      <c r="B1989" t="s">
        <v>338</v>
      </c>
      <c r="C1989" t="s">
        <v>313</v>
      </c>
      <c r="D1989" t="s">
        <v>111</v>
      </c>
      <c r="E1989" t="s">
        <v>112</v>
      </c>
      <c r="F1989" s="4">
        <v>0</v>
      </c>
      <c r="G1989" s="4">
        <v>0</v>
      </c>
      <c r="H1989" s="4">
        <v>8</v>
      </c>
      <c r="I1989" s="4">
        <v>4</v>
      </c>
      <c r="J1989" s="4">
        <v>1</v>
      </c>
      <c r="K1989" s="4">
        <v>26</v>
      </c>
      <c r="L1989" s="4">
        <v>7</v>
      </c>
      <c r="M1989" s="4">
        <v>0</v>
      </c>
      <c r="N1989" s="4">
        <v>0</v>
      </c>
      <c r="O1989" s="4">
        <v>0</v>
      </c>
    </row>
    <row r="1990" spans="1:15" x14ac:dyDescent="0.25">
      <c r="A1990" t="s">
        <v>318</v>
      </c>
      <c r="B1990" t="s">
        <v>338</v>
      </c>
      <c r="C1990" t="s">
        <v>313</v>
      </c>
      <c r="D1990" t="s">
        <v>149</v>
      </c>
      <c r="E1990" t="s">
        <v>150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71</v>
      </c>
      <c r="O1990" s="4">
        <v>172</v>
      </c>
    </row>
    <row r="1991" spans="1:15" x14ac:dyDescent="0.25">
      <c r="A1991" t="s">
        <v>318</v>
      </c>
      <c r="B1991" t="s">
        <v>338</v>
      </c>
      <c r="C1991" t="s">
        <v>313</v>
      </c>
      <c r="D1991" t="s">
        <v>131</v>
      </c>
      <c r="E1991" t="s">
        <v>132</v>
      </c>
      <c r="F1991" s="4">
        <v>16</v>
      </c>
      <c r="G1991" s="4">
        <v>16</v>
      </c>
      <c r="H1991" s="4">
        <v>0</v>
      </c>
      <c r="I1991" s="4">
        <v>2</v>
      </c>
      <c r="J1991" s="4">
        <v>17</v>
      </c>
      <c r="K1991" s="4">
        <v>14</v>
      </c>
      <c r="L1991" s="4">
        <v>2</v>
      </c>
      <c r="M1991" s="4">
        <v>2</v>
      </c>
      <c r="N1991" s="4">
        <v>2</v>
      </c>
      <c r="O1991" s="4">
        <v>28</v>
      </c>
    </row>
    <row r="1992" spans="1:15" x14ac:dyDescent="0.25">
      <c r="A1992" t="s">
        <v>318</v>
      </c>
      <c r="B1992" t="s">
        <v>338</v>
      </c>
      <c r="C1992" t="s">
        <v>313</v>
      </c>
      <c r="D1992" t="s">
        <v>17</v>
      </c>
      <c r="E1992" t="s">
        <v>18</v>
      </c>
      <c r="F1992" s="4">
        <v>32</v>
      </c>
      <c r="G1992" s="4">
        <v>80</v>
      </c>
      <c r="H1992" s="4">
        <v>40</v>
      </c>
      <c r="I1992" s="4">
        <v>40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</row>
    <row r="1993" spans="1:15" x14ac:dyDescent="0.25">
      <c r="A1993" t="s">
        <v>318</v>
      </c>
      <c r="B1993" t="s">
        <v>338</v>
      </c>
      <c r="C1993" t="s">
        <v>313</v>
      </c>
      <c r="D1993" t="s">
        <v>61</v>
      </c>
      <c r="E1993" t="s">
        <v>62</v>
      </c>
      <c r="F1993" s="4">
        <v>45</v>
      </c>
      <c r="G1993" s="4">
        <v>45</v>
      </c>
      <c r="H1993" s="4">
        <v>15</v>
      </c>
      <c r="I1993" s="4">
        <v>1</v>
      </c>
      <c r="J1993" s="4">
        <v>5</v>
      </c>
      <c r="K1993" s="4">
        <v>0</v>
      </c>
      <c r="L1993" s="4">
        <v>6</v>
      </c>
      <c r="M1993" s="4">
        <v>53</v>
      </c>
      <c r="N1993" s="4">
        <v>21</v>
      </c>
      <c r="O1993" s="4">
        <v>0</v>
      </c>
    </row>
    <row r="1994" spans="1:15" x14ac:dyDescent="0.25">
      <c r="A1994" t="s">
        <v>318</v>
      </c>
      <c r="B1994" t="s">
        <v>338</v>
      </c>
      <c r="C1994" t="s">
        <v>313</v>
      </c>
      <c r="D1994" t="s">
        <v>153</v>
      </c>
      <c r="E1994" t="s">
        <v>154</v>
      </c>
      <c r="F1994" s="4">
        <v>15</v>
      </c>
      <c r="G1994" s="4">
        <v>30</v>
      </c>
      <c r="H1994" s="4">
        <v>15</v>
      </c>
      <c r="I1994" s="4">
        <v>45</v>
      </c>
      <c r="J1994" s="4">
        <v>50</v>
      </c>
      <c r="K1994" s="4">
        <v>0</v>
      </c>
      <c r="L1994" s="4">
        <v>5</v>
      </c>
      <c r="M1994" s="4">
        <v>6</v>
      </c>
      <c r="N1994" s="4">
        <v>13</v>
      </c>
      <c r="O1994" s="4">
        <v>0</v>
      </c>
    </row>
    <row r="1995" spans="1:15" x14ac:dyDescent="0.25">
      <c r="A1995" t="s">
        <v>318</v>
      </c>
      <c r="B1995" t="s">
        <v>338</v>
      </c>
      <c r="C1995" t="s">
        <v>313</v>
      </c>
      <c r="D1995" t="s">
        <v>151</v>
      </c>
      <c r="E1995" t="s">
        <v>152</v>
      </c>
      <c r="F1995" s="4">
        <v>30</v>
      </c>
      <c r="G1995" s="4">
        <v>10</v>
      </c>
      <c r="H1995" s="4">
        <v>0</v>
      </c>
      <c r="I1995" s="4">
        <v>10</v>
      </c>
      <c r="J1995" s="4">
        <v>26</v>
      </c>
      <c r="K1995" s="4">
        <v>0</v>
      </c>
      <c r="L1995" s="4">
        <v>2</v>
      </c>
      <c r="M1995" s="4">
        <v>4</v>
      </c>
      <c r="N1995" s="4">
        <v>1</v>
      </c>
      <c r="O1995" s="4">
        <v>3</v>
      </c>
    </row>
    <row r="1996" spans="1:15" x14ac:dyDescent="0.25">
      <c r="A1996" t="s">
        <v>318</v>
      </c>
      <c r="B1996" t="s">
        <v>338</v>
      </c>
      <c r="C1996" t="s">
        <v>313</v>
      </c>
      <c r="D1996" t="s">
        <v>147</v>
      </c>
      <c r="E1996" t="s">
        <v>148</v>
      </c>
      <c r="F1996" s="4">
        <v>0</v>
      </c>
      <c r="G1996" s="4">
        <v>0</v>
      </c>
      <c r="H1996" s="4">
        <v>0</v>
      </c>
      <c r="I1996" s="4">
        <v>0</v>
      </c>
      <c r="J1996" s="4">
        <v>19</v>
      </c>
      <c r="K1996" s="4">
        <v>5</v>
      </c>
      <c r="L1996" s="4">
        <v>0</v>
      </c>
      <c r="M1996" s="4">
        <v>0</v>
      </c>
      <c r="N1996" s="4">
        <v>0</v>
      </c>
      <c r="O1996" s="4">
        <v>0</v>
      </c>
    </row>
    <row r="1997" spans="1:15" x14ac:dyDescent="0.25">
      <c r="A1997" t="s">
        <v>318</v>
      </c>
      <c r="B1997" t="s">
        <v>338</v>
      </c>
      <c r="C1997" t="s">
        <v>313</v>
      </c>
      <c r="D1997" t="s">
        <v>141</v>
      </c>
      <c r="E1997" t="s">
        <v>142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 spans="1:15" x14ac:dyDescent="0.25">
      <c r="A1998" t="s">
        <v>318</v>
      </c>
      <c r="B1998" t="s">
        <v>338</v>
      </c>
      <c r="C1998" t="s">
        <v>313</v>
      </c>
      <c r="D1998" t="s">
        <v>19</v>
      </c>
      <c r="E1998" t="s">
        <v>20</v>
      </c>
      <c r="F1998" s="4">
        <v>30</v>
      </c>
      <c r="G1998" s="4">
        <v>45</v>
      </c>
      <c r="H1998" s="4">
        <v>30</v>
      </c>
      <c r="I1998" s="4">
        <v>16</v>
      </c>
      <c r="J1998" s="4">
        <v>15</v>
      </c>
      <c r="K1998" s="4">
        <v>1</v>
      </c>
      <c r="L1998" s="4">
        <v>1</v>
      </c>
      <c r="M1998" s="4">
        <v>1</v>
      </c>
      <c r="N1998" s="4">
        <v>1</v>
      </c>
      <c r="O1998" s="4">
        <v>7</v>
      </c>
    </row>
    <row r="1999" spans="1:15" x14ac:dyDescent="0.25">
      <c r="A1999" t="s">
        <v>318</v>
      </c>
      <c r="B1999" t="s">
        <v>338</v>
      </c>
      <c r="C1999" t="s">
        <v>313</v>
      </c>
      <c r="D1999" t="s">
        <v>127</v>
      </c>
      <c r="E1999" t="s">
        <v>128</v>
      </c>
      <c r="F1999" s="4">
        <v>10</v>
      </c>
      <c r="G1999" s="4">
        <v>10</v>
      </c>
      <c r="H1999" s="4">
        <v>10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</row>
    <row r="2000" spans="1:15" x14ac:dyDescent="0.25">
      <c r="A2000" t="s">
        <v>318</v>
      </c>
      <c r="B2000" t="s">
        <v>338</v>
      </c>
      <c r="C2000" t="s">
        <v>313</v>
      </c>
      <c r="D2000" t="s">
        <v>125</v>
      </c>
      <c r="E2000" t="s">
        <v>126</v>
      </c>
      <c r="F2000" s="4">
        <v>75</v>
      </c>
      <c r="G2000" s="4">
        <v>300</v>
      </c>
      <c r="H2000" s="4">
        <v>300</v>
      </c>
      <c r="I2000" s="4">
        <v>300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</row>
    <row r="2001" spans="1:15" x14ac:dyDescent="0.25">
      <c r="A2001" t="s">
        <v>318</v>
      </c>
      <c r="B2001" t="s">
        <v>338</v>
      </c>
      <c r="C2001" t="s">
        <v>313</v>
      </c>
      <c r="D2001" t="s">
        <v>69</v>
      </c>
      <c r="E2001" t="s">
        <v>70</v>
      </c>
      <c r="F2001" s="4">
        <v>0</v>
      </c>
      <c r="G2001" s="4">
        <v>0</v>
      </c>
      <c r="H2001" s="4">
        <v>0</v>
      </c>
      <c r="I2001" s="4">
        <v>2</v>
      </c>
      <c r="J2001" s="4">
        <v>12</v>
      </c>
      <c r="K2001" s="4">
        <v>0</v>
      </c>
      <c r="L2001" s="4">
        <v>1</v>
      </c>
      <c r="M2001" s="4">
        <v>0</v>
      </c>
      <c r="N2001" s="4">
        <v>0</v>
      </c>
      <c r="O2001" s="4">
        <v>8</v>
      </c>
    </row>
    <row r="2002" spans="1:15" x14ac:dyDescent="0.25">
      <c r="A2002" t="s">
        <v>318</v>
      </c>
      <c r="B2002" t="s">
        <v>338</v>
      </c>
      <c r="C2002" t="s">
        <v>313</v>
      </c>
      <c r="D2002" t="s">
        <v>71</v>
      </c>
      <c r="E2002" t="s">
        <v>72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 spans="1:15" x14ac:dyDescent="0.25">
      <c r="A2003" t="s">
        <v>318</v>
      </c>
      <c r="B2003" t="s">
        <v>338</v>
      </c>
      <c r="C2003" t="s">
        <v>313</v>
      </c>
      <c r="D2003" t="s">
        <v>47</v>
      </c>
      <c r="E2003" t="s">
        <v>48</v>
      </c>
      <c r="F2003" s="4">
        <v>75</v>
      </c>
      <c r="G2003" s="4">
        <v>150</v>
      </c>
      <c r="H2003" s="4">
        <v>75</v>
      </c>
      <c r="I2003" s="4">
        <v>75</v>
      </c>
      <c r="J2003" s="4">
        <v>1134</v>
      </c>
      <c r="K2003" s="4">
        <v>0</v>
      </c>
      <c r="L2003" s="4">
        <v>514</v>
      </c>
      <c r="M2003" s="4">
        <v>0</v>
      </c>
      <c r="N2003" s="4">
        <v>0</v>
      </c>
      <c r="O2003" s="4">
        <v>0</v>
      </c>
    </row>
    <row r="2004" spans="1:15" x14ac:dyDescent="0.25">
      <c r="A2004" t="s">
        <v>318</v>
      </c>
      <c r="B2004" t="s">
        <v>338</v>
      </c>
      <c r="C2004" t="s">
        <v>313</v>
      </c>
      <c r="D2004" t="s">
        <v>49</v>
      </c>
      <c r="E2004" t="s">
        <v>50</v>
      </c>
      <c r="F2004" s="4">
        <v>8</v>
      </c>
      <c r="G2004" s="4">
        <v>32</v>
      </c>
      <c r="H2004" s="4">
        <v>0</v>
      </c>
      <c r="I2004" s="4">
        <v>32</v>
      </c>
      <c r="J2004" s="4">
        <v>132</v>
      </c>
      <c r="K2004" s="4">
        <v>0</v>
      </c>
      <c r="L2004" s="4">
        <v>107</v>
      </c>
      <c r="M2004" s="4">
        <v>0</v>
      </c>
      <c r="N2004" s="4">
        <v>65</v>
      </c>
      <c r="O2004" s="4">
        <v>0</v>
      </c>
    </row>
    <row r="2005" spans="1:15" x14ac:dyDescent="0.25">
      <c r="A2005" t="s">
        <v>318</v>
      </c>
      <c r="B2005" t="s">
        <v>338</v>
      </c>
      <c r="C2005" t="s">
        <v>313</v>
      </c>
      <c r="D2005" t="s">
        <v>8</v>
      </c>
      <c r="E2005" t="s">
        <v>9</v>
      </c>
      <c r="F2005" s="4">
        <v>90</v>
      </c>
      <c r="G2005" s="4">
        <v>300</v>
      </c>
      <c r="H2005" s="4">
        <v>300</v>
      </c>
      <c r="I2005" s="4">
        <v>300</v>
      </c>
      <c r="J2005" s="4">
        <v>255</v>
      </c>
      <c r="K2005" s="4">
        <v>168</v>
      </c>
      <c r="L2005" s="4">
        <v>329</v>
      </c>
      <c r="M2005" s="4">
        <v>923</v>
      </c>
      <c r="N2005" s="4">
        <v>323</v>
      </c>
      <c r="O2005" s="4">
        <v>162</v>
      </c>
    </row>
    <row r="2006" spans="1:15" x14ac:dyDescent="0.25">
      <c r="A2006" t="s">
        <v>318</v>
      </c>
      <c r="B2006" t="s">
        <v>338</v>
      </c>
      <c r="C2006" t="s">
        <v>313</v>
      </c>
      <c r="D2006" t="s">
        <v>59</v>
      </c>
      <c r="E2006" t="s">
        <v>60</v>
      </c>
      <c r="F2006" s="4">
        <v>5</v>
      </c>
      <c r="G2006" s="4">
        <v>16</v>
      </c>
      <c r="H2006" s="4">
        <v>0</v>
      </c>
      <c r="I2006" s="4">
        <v>32</v>
      </c>
      <c r="J2006" s="4">
        <v>37</v>
      </c>
      <c r="K2006" s="4">
        <v>17</v>
      </c>
      <c r="L2006" s="4">
        <v>0</v>
      </c>
      <c r="M2006" s="4">
        <v>63</v>
      </c>
      <c r="N2006" s="4">
        <v>14</v>
      </c>
      <c r="O2006" s="4">
        <v>14</v>
      </c>
    </row>
    <row r="2007" spans="1:15" x14ac:dyDescent="0.25">
      <c r="A2007" t="s">
        <v>318</v>
      </c>
      <c r="B2007" t="s">
        <v>338</v>
      </c>
      <c r="C2007" t="s">
        <v>313</v>
      </c>
      <c r="D2007" t="s">
        <v>57</v>
      </c>
      <c r="E2007" t="s">
        <v>58</v>
      </c>
      <c r="F2007" s="4">
        <v>0</v>
      </c>
      <c r="G2007" s="4">
        <v>10</v>
      </c>
      <c r="H2007" s="4">
        <v>0</v>
      </c>
      <c r="I2007" s="4">
        <v>10</v>
      </c>
      <c r="J2007" s="4">
        <v>20</v>
      </c>
      <c r="K2007" s="4">
        <v>9</v>
      </c>
      <c r="L2007" s="4">
        <v>30</v>
      </c>
      <c r="M2007" s="4">
        <v>60</v>
      </c>
      <c r="N2007" s="4">
        <v>0</v>
      </c>
      <c r="O2007" s="4">
        <v>0</v>
      </c>
    </row>
    <row r="2008" spans="1:15" x14ac:dyDescent="0.25">
      <c r="A2008" t="s">
        <v>318</v>
      </c>
      <c r="B2008" t="s">
        <v>338</v>
      </c>
      <c r="C2008" t="s">
        <v>313</v>
      </c>
      <c r="D2008" t="s">
        <v>55</v>
      </c>
      <c r="E2008" t="s">
        <v>56</v>
      </c>
      <c r="F2008" s="4">
        <v>0</v>
      </c>
      <c r="G2008" s="4">
        <v>4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 spans="1:15" x14ac:dyDescent="0.25">
      <c r="A2009" t="s">
        <v>318</v>
      </c>
      <c r="B2009" t="s">
        <v>338</v>
      </c>
      <c r="C2009" t="s">
        <v>313</v>
      </c>
      <c r="D2009" t="s">
        <v>53</v>
      </c>
      <c r="E2009" t="s">
        <v>54</v>
      </c>
      <c r="F2009" s="4">
        <v>0</v>
      </c>
      <c r="G2009" s="4">
        <v>75</v>
      </c>
      <c r="H2009" s="4">
        <v>0</v>
      </c>
      <c r="I2009" s="4">
        <v>75</v>
      </c>
      <c r="J2009" s="4">
        <v>440</v>
      </c>
      <c r="K2009" s="4">
        <v>150</v>
      </c>
      <c r="L2009" s="4">
        <v>301</v>
      </c>
      <c r="M2009" s="4">
        <v>202</v>
      </c>
      <c r="N2009" s="4">
        <v>68</v>
      </c>
      <c r="O2009" s="4">
        <v>190</v>
      </c>
    </row>
    <row r="2010" spans="1:15" x14ac:dyDescent="0.25">
      <c r="A2010" t="s">
        <v>318</v>
      </c>
      <c r="B2010" t="s">
        <v>338</v>
      </c>
      <c r="C2010" t="s">
        <v>313</v>
      </c>
      <c r="D2010" t="s">
        <v>129</v>
      </c>
      <c r="E2010" t="s">
        <v>130</v>
      </c>
      <c r="F2010" s="4">
        <v>40</v>
      </c>
      <c r="G2010" s="4">
        <v>20</v>
      </c>
      <c r="H2010" s="4">
        <v>20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</row>
    <row r="2011" spans="1:15" x14ac:dyDescent="0.25">
      <c r="A2011" t="s">
        <v>318</v>
      </c>
      <c r="B2011" t="s">
        <v>338</v>
      </c>
      <c r="C2011" t="s">
        <v>313</v>
      </c>
      <c r="D2011" t="s">
        <v>23</v>
      </c>
      <c r="E2011" t="s">
        <v>24</v>
      </c>
      <c r="F2011" s="4">
        <v>75</v>
      </c>
      <c r="G2011" s="4">
        <v>45</v>
      </c>
      <c r="H2011" s="4">
        <v>75</v>
      </c>
      <c r="I2011" s="4">
        <v>150</v>
      </c>
      <c r="J2011" s="4">
        <v>626</v>
      </c>
      <c r="K2011" s="4">
        <v>146</v>
      </c>
      <c r="L2011" s="4">
        <v>194</v>
      </c>
      <c r="M2011" s="4">
        <v>379</v>
      </c>
      <c r="N2011" s="4">
        <v>401</v>
      </c>
      <c r="O2011" s="4">
        <v>146</v>
      </c>
    </row>
    <row r="2012" spans="1:15" x14ac:dyDescent="0.25">
      <c r="A2012" t="s">
        <v>318</v>
      </c>
      <c r="B2012" t="s">
        <v>338</v>
      </c>
      <c r="C2012" t="s">
        <v>313</v>
      </c>
      <c r="D2012" t="s">
        <v>21</v>
      </c>
      <c r="E2012" t="s">
        <v>22</v>
      </c>
      <c r="F2012" s="4">
        <v>30</v>
      </c>
      <c r="G2012" s="4">
        <v>30</v>
      </c>
      <c r="H2012" s="4">
        <v>75</v>
      </c>
      <c r="I2012" s="4">
        <v>150</v>
      </c>
      <c r="J2012" s="4">
        <v>53</v>
      </c>
      <c r="K2012" s="4">
        <v>53</v>
      </c>
      <c r="L2012" s="4">
        <v>5</v>
      </c>
      <c r="M2012" s="4">
        <v>0</v>
      </c>
      <c r="N2012" s="4">
        <v>0</v>
      </c>
      <c r="O2012" s="4">
        <v>0</v>
      </c>
    </row>
    <row r="2013" spans="1:15" x14ac:dyDescent="0.25">
      <c r="A2013" t="s">
        <v>318</v>
      </c>
      <c r="B2013" t="s">
        <v>338</v>
      </c>
      <c r="C2013" t="s">
        <v>313</v>
      </c>
      <c r="D2013" t="s">
        <v>39</v>
      </c>
      <c r="E2013" t="s">
        <v>40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</row>
    <row r="2014" spans="1:15" x14ac:dyDescent="0.25">
      <c r="A2014" t="s">
        <v>318</v>
      </c>
      <c r="B2014" t="s">
        <v>338</v>
      </c>
      <c r="C2014" t="s">
        <v>313</v>
      </c>
      <c r="D2014" t="s">
        <v>133</v>
      </c>
      <c r="E2014" t="s">
        <v>134</v>
      </c>
      <c r="F2014" s="4">
        <v>15</v>
      </c>
      <c r="G2014" s="4">
        <v>30</v>
      </c>
      <c r="H2014" s="4">
        <v>30</v>
      </c>
      <c r="I2014" s="4">
        <v>75</v>
      </c>
      <c r="J2014" s="4">
        <v>134</v>
      </c>
      <c r="K2014" s="4">
        <v>95</v>
      </c>
      <c r="L2014" s="4">
        <v>20</v>
      </c>
      <c r="M2014" s="4">
        <v>80</v>
      </c>
      <c r="N2014" s="4">
        <v>149</v>
      </c>
      <c r="O2014" s="4">
        <v>98</v>
      </c>
    </row>
    <row r="2015" spans="1:15" x14ac:dyDescent="0.25">
      <c r="A2015" t="s">
        <v>318</v>
      </c>
      <c r="B2015" t="s">
        <v>338</v>
      </c>
      <c r="C2015" t="s">
        <v>313</v>
      </c>
      <c r="D2015" t="s">
        <v>135</v>
      </c>
      <c r="E2015" t="s">
        <v>136</v>
      </c>
      <c r="F2015" s="4">
        <v>0</v>
      </c>
      <c r="G2015" s="4">
        <v>0</v>
      </c>
      <c r="H2015" s="4">
        <v>0</v>
      </c>
      <c r="I2015" s="4">
        <v>2</v>
      </c>
      <c r="J2015" s="4">
        <v>30</v>
      </c>
      <c r="K2015" s="4">
        <v>7</v>
      </c>
      <c r="L2015" s="4">
        <v>2</v>
      </c>
      <c r="M2015" s="4">
        <v>1</v>
      </c>
      <c r="N2015" s="4">
        <v>52</v>
      </c>
      <c r="O2015" s="4">
        <v>12</v>
      </c>
    </row>
    <row r="2016" spans="1:15" x14ac:dyDescent="0.25">
      <c r="A2016" t="s">
        <v>318</v>
      </c>
      <c r="B2016" t="s">
        <v>338</v>
      </c>
      <c r="C2016" t="s">
        <v>313</v>
      </c>
      <c r="D2016" t="s">
        <v>113</v>
      </c>
      <c r="E2016" t="s">
        <v>114</v>
      </c>
      <c r="F2016" s="4">
        <v>0</v>
      </c>
      <c r="G2016" s="4">
        <v>0</v>
      </c>
      <c r="H2016" s="4">
        <v>0</v>
      </c>
      <c r="I2016" s="4">
        <v>72</v>
      </c>
      <c r="J2016" s="4">
        <v>374</v>
      </c>
      <c r="K2016" s="4">
        <v>74</v>
      </c>
      <c r="L2016" s="4">
        <v>426</v>
      </c>
      <c r="M2016" s="4">
        <v>153</v>
      </c>
      <c r="N2016" s="4">
        <v>190</v>
      </c>
      <c r="O2016" s="4">
        <v>192</v>
      </c>
    </row>
    <row r="2017" spans="1:15" x14ac:dyDescent="0.25">
      <c r="A2017" t="s">
        <v>318</v>
      </c>
      <c r="B2017" t="s">
        <v>338</v>
      </c>
      <c r="C2017" t="s">
        <v>313</v>
      </c>
      <c r="D2017" t="s">
        <v>63</v>
      </c>
      <c r="F2017" s="4">
        <v>30</v>
      </c>
      <c r="G2017" s="4">
        <v>30</v>
      </c>
      <c r="H2017" s="4">
        <v>0</v>
      </c>
      <c r="I2017" s="4">
        <v>0</v>
      </c>
      <c r="J2017" s="4">
        <v>260</v>
      </c>
      <c r="K2017" s="4">
        <v>104</v>
      </c>
      <c r="L2017" s="4">
        <v>70</v>
      </c>
      <c r="M2017" s="4">
        <v>36</v>
      </c>
      <c r="N2017" s="4">
        <v>51</v>
      </c>
      <c r="O2017" s="4">
        <v>0</v>
      </c>
    </row>
    <row r="2018" spans="1:15" x14ac:dyDescent="0.25">
      <c r="A2018" t="s">
        <v>318</v>
      </c>
      <c r="B2018" t="s">
        <v>338</v>
      </c>
      <c r="C2018" t="s">
        <v>313</v>
      </c>
      <c r="D2018" t="s">
        <v>65</v>
      </c>
      <c r="E2018" t="s">
        <v>66</v>
      </c>
      <c r="F2018" s="4">
        <v>8</v>
      </c>
      <c r="G2018" s="4">
        <v>0</v>
      </c>
      <c r="H2018" s="4">
        <v>0</v>
      </c>
      <c r="I2018" s="4">
        <v>67</v>
      </c>
      <c r="J2018" s="4">
        <v>183</v>
      </c>
      <c r="K2018" s="4">
        <v>249</v>
      </c>
      <c r="L2018" s="4">
        <v>185</v>
      </c>
      <c r="M2018" s="4">
        <v>193</v>
      </c>
      <c r="N2018" s="4">
        <v>184</v>
      </c>
      <c r="O2018" s="4">
        <v>149</v>
      </c>
    </row>
    <row r="2019" spans="1:15" x14ac:dyDescent="0.25">
      <c r="A2019" t="s">
        <v>318</v>
      </c>
      <c r="B2019" t="s">
        <v>338</v>
      </c>
      <c r="C2019" t="s">
        <v>313</v>
      </c>
      <c r="D2019" t="s">
        <v>107</v>
      </c>
      <c r="E2019" t="s">
        <v>108</v>
      </c>
      <c r="F2019" s="4">
        <v>0</v>
      </c>
      <c r="G2019" s="4">
        <v>0</v>
      </c>
      <c r="H2019" s="4">
        <v>180</v>
      </c>
      <c r="I2019" s="4">
        <v>0</v>
      </c>
      <c r="J2019" s="4">
        <v>22</v>
      </c>
      <c r="K2019" s="4">
        <v>610</v>
      </c>
      <c r="L2019" s="4">
        <v>641</v>
      </c>
      <c r="M2019" s="4">
        <v>148</v>
      </c>
      <c r="N2019" s="4">
        <v>0</v>
      </c>
      <c r="O2019" s="4">
        <v>21</v>
      </c>
    </row>
    <row r="2020" spans="1:15" x14ac:dyDescent="0.25">
      <c r="A2020" t="s">
        <v>318</v>
      </c>
      <c r="B2020" t="s">
        <v>338</v>
      </c>
      <c r="C2020" t="s">
        <v>313</v>
      </c>
      <c r="D2020" t="s">
        <v>109</v>
      </c>
      <c r="E2020" t="s">
        <v>110</v>
      </c>
      <c r="F2020" s="4">
        <v>21</v>
      </c>
      <c r="G2020" s="4">
        <v>0</v>
      </c>
      <c r="H2020" s="4">
        <v>0</v>
      </c>
      <c r="I2020" s="4">
        <v>0</v>
      </c>
      <c r="J2020" s="4">
        <v>0</v>
      </c>
      <c r="K2020" s="4">
        <v>31</v>
      </c>
      <c r="L2020" s="4">
        <v>49</v>
      </c>
      <c r="M2020" s="4">
        <v>8</v>
      </c>
      <c r="N2020" s="4">
        <v>0</v>
      </c>
      <c r="O2020" s="4">
        <v>0</v>
      </c>
    </row>
    <row r="2021" spans="1:15" x14ac:dyDescent="0.25">
      <c r="A2021" t="s">
        <v>318</v>
      </c>
      <c r="B2021" t="s">
        <v>338</v>
      </c>
      <c r="C2021" t="s">
        <v>313</v>
      </c>
      <c r="D2021" t="s">
        <v>10</v>
      </c>
      <c r="E2021" t="s">
        <v>11</v>
      </c>
      <c r="F2021" s="4">
        <v>150</v>
      </c>
      <c r="G2021" s="4">
        <v>150</v>
      </c>
      <c r="H2021" s="4">
        <v>75</v>
      </c>
      <c r="I2021" s="4">
        <v>75</v>
      </c>
      <c r="J2021" s="4">
        <v>64</v>
      </c>
      <c r="K2021" s="4">
        <v>70</v>
      </c>
      <c r="L2021" s="4">
        <v>76</v>
      </c>
      <c r="M2021" s="4">
        <v>1067</v>
      </c>
      <c r="N2021" s="4">
        <v>242</v>
      </c>
      <c r="O2021" s="4">
        <v>77</v>
      </c>
    </row>
    <row r="2022" spans="1:15" x14ac:dyDescent="0.25">
      <c r="A2022" t="s">
        <v>318</v>
      </c>
      <c r="B2022" t="s">
        <v>338</v>
      </c>
      <c r="C2022" t="s">
        <v>313</v>
      </c>
      <c r="D2022" t="s">
        <v>12</v>
      </c>
      <c r="E2022" t="s">
        <v>13</v>
      </c>
      <c r="F2022" s="4">
        <v>8</v>
      </c>
      <c r="G2022" s="4">
        <v>8</v>
      </c>
      <c r="H2022" s="4">
        <v>8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</row>
    <row r="2023" spans="1:15" x14ac:dyDescent="0.25">
      <c r="A2023" t="s">
        <v>318</v>
      </c>
      <c r="B2023" t="s">
        <v>338</v>
      </c>
      <c r="C2023" t="s">
        <v>313</v>
      </c>
      <c r="D2023" t="s">
        <v>75</v>
      </c>
      <c r="E2023" t="s">
        <v>76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 spans="1:15" x14ac:dyDescent="0.25">
      <c r="A2024" t="s">
        <v>318</v>
      </c>
      <c r="B2024" t="s">
        <v>338</v>
      </c>
      <c r="C2024" t="s">
        <v>313</v>
      </c>
      <c r="D2024" t="s">
        <v>43</v>
      </c>
      <c r="E2024" t="s">
        <v>44</v>
      </c>
      <c r="F2024" s="4">
        <v>0</v>
      </c>
      <c r="G2024" s="4">
        <v>30</v>
      </c>
      <c r="H2024" s="4">
        <v>2</v>
      </c>
      <c r="I2024" s="4">
        <v>0</v>
      </c>
      <c r="J2024" s="4">
        <v>32</v>
      </c>
      <c r="K2024" s="4">
        <v>28</v>
      </c>
      <c r="L2024" s="4">
        <v>32</v>
      </c>
      <c r="M2024" s="4">
        <v>173</v>
      </c>
      <c r="N2024" s="4">
        <v>30</v>
      </c>
      <c r="O2024" s="4">
        <v>0</v>
      </c>
    </row>
    <row r="2025" spans="1:15" x14ac:dyDescent="0.25">
      <c r="A2025" t="s">
        <v>318</v>
      </c>
      <c r="B2025" t="s">
        <v>338</v>
      </c>
      <c r="C2025" t="s">
        <v>313</v>
      </c>
      <c r="D2025" t="s">
        <v>45</v>
      </c>
      <c r="E2025" t="s">
        <v>46</v>
      </c>
      <c r="F2025" s="4">
        <v>0</v>
      </c>
      <c r="G2025" s="4">
        <v>45</v>
      </c>
      <c r="H2025" s="4">
        <v>45</v>
      </c>
      <c r="I2025" s="4">
        <v>150</v>
      </c>
      <c r="J2025" s="4">
        <v>981</v>
      </c>
      <c r="K2025" s="4">
        <v>68</v>
      </c>
      <c r="L2025" s="4">
        <v>822</v>
      </c>
      <c r="M2025" s="4">
        <v>0</v>
      </c>
      <c r="N2025" s="4">
        <v>0</v>
      </c>
      <c r="O2025" s="4">
        <v>0</v>
      </c>
    </row>
    <row r="2026" spans="1:15" x14ac:dyDescent="0.25">
      <c r="A2026" t="s">
        <v>318</v>
      </c>
      <c r="B2026" t="s">
        <v>338</v>
      </c>
      <c r="C2026" t="s">
        <v>313</v>
      </c>
      <c r="D2026" t="s">
        <v>67</v>
      </c>
      <c r="E2026" t="s">
        <v>68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173</v>
      </c>
      <c r="L2026" s="4">
        <v>36</v>
      </c>
      <c r="M2026" s="4">
        <v>1</v>
      </c>
      <c r="N2026" s="4">
        <v>0</v>
      </c>
      <c r="O2026" s="4">
        <v>0</v>
      </c>
    </row>
    <row r="2027" spans="1:15" x14ac:dyDescent="0.25">
      <c r="A2027" t="s">
        <v>318</v>
      </c>
      <c r="B2027" t="s">
        <v>338</v>
      </c>
      <c r="C2027" t="s">
        <v>313</v>
      </c>
      <c r="D2027" t="s">
        <v>2</v>
      </c>
      <c r="E2027" t="s">
        <v>3</v>
      </c>
      <c r="F2027" s="4">
        <v>150</v>
      </c>
      <c r="G2027" s="4">
        <v>45</v>
      </c>
      <c r="H2027" s="4">
        <v>45</v>
      </c>
      <c r="I2027" s="4">
        <v>150</v>
      </c>
      <c r="J2027" s="4">
        <v>20</v>
      </c>
      <c r="K2027" s="4">
        <v>0</v>
      </c>
      <c r="L2027" s="4">
        <v>76</v>
      </c>
      <c r="M2027" s="4">
        <v>45</v>
      </c>
      <c r="N2027" s="4">
        <v>15</v>
      </c>
      <c r="O2027" s="4">
        <v>0</v>
      </c>
    </row>
    <row r="2028" spans="1:15" x14ac:dyDescent="0.25">
      <c r="A2028" t="s">
        <v>318</v>
      </c>
      <c r="B2028" t="s">
        <v>338</v>
      </c>
      <c r="C2028" t="s">
        <v>313</v>
      </c>
      <c r="D2028" t="s">
        <v>4</v>
      </c>
      <c r="E2028" t="s">
        <v>5</v>
      </c>
      <c r="F2028" s="4">
        <v>150</v>
      </c>
      <c r="G2028" s="4">
        <v>150</v>
      </c>
      <c r="H2028" s="4">
        <v>45</v>
      </c>
      <c r="I2028" s="4">
        <v>150</v>
      </c>
      <c r="J2028" s="4">
        <v>319</v>
      </c>
      <c r="K2028" s="4">
        <v>122</v>
      </c>
      <c r="L2028" s="4">
        <v>0</v>
      </c>
      <c r="M2028" s="4">
        <v>60</v>
      </c>
      <c r="N2028" s="4">
        <v>65</v>
      </c>
      <c r="O2028" s="4">
        <v>0</v>
      </c>
    </row>
    <row r="2029" spans="1:15" x14ac:dyDescent="0.25">
      <c r="A2029" t="s">
        <v>318</v>
      </c>
      <c r="B2029" t="s">
        <v>338</v>
      </c>
      <c r="C2029" t="s">
        <v>313</v>
      </c>
      <c r="D2029" t="s">
        <v>51</v>
      </c>
      <c r="E2029" t="s">
        <v>52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15</v>
      </c>
    </row>
    <row r="2030" spans="1:15" x14ac:dyDescent="0.25">
      <c r="A2030" t="s">
        <v>318</v>
      </c>
      <c r="B2030" t="s">
        <v>338</v>
      </c>
      <c r="C2030" t="s">
        <v>313</v>
      </c>
      <c r="D2030" t="s">
        <v>115</v>
      </c>
      <c r="E2030" t="s">
        <v>116</v>
      </c>
      <c r="F2030" s="4">
        <v>0</v>
      </c>
      <c r="G2030" s="4">
        <v>0</v>
      </c>
      <c r="H2030" s="4">
        <v>0</v>
      </c>
      <c r="I2030" s="4">
        <v>2</v>
      </c>
      <c r="J2030" s="4">
        <v>27</v>
      </c>
      <c r="K2030" s="4">
        <v>7</v>
      </c>
      <c r="L2030" s="4">
        <v>2</v>
      </c>
      <c r="M2030" s="4">
        <v>2</v>
      </c>
      <c r="N2030" s="4">
        <v>2</v>
      </c>
      <c r="O2030" s="4">
        <v>2</v>
      </c>
    </row>
    <row r="2031" spans="1:15" x14ac:dyDescent="0.25">
      <c r="A2031" t="s">
        <v>318</v>
      </c>
      <c r="B2031" t="s">
        <v>338</v>
      </c>
      <c r="C2031" t="s">
        <v>313</v>
      </c>
      <c r="D2031" t="s">
        <v>14</v>
      </c>
      <c r="E2031" t="s">
        <v>311</v>
      </c>
      <c r="F2031" s="4">
        <v>75</v>
      </c>
      <c r="G2031" s="4">
        <v>75</v>
      </c>
      <c r="H2031" s="4">
        <v>0</v>
      </c>
      <c r="I2031" s="4">
        <v>15</v>
      </c>
      <c r="J2031" s="4">
        <v>126</v>
      </c>
      <c r="K2031" s="4">
        <v>0</v>
      </c>
      <c r="L2031" s="4">
        <v>0</v>
      </c>
      <c r="M2031" s="4">
        <v>10</v>
      </c>
      <c r="N2031" s="4">
        <v>17</v>
      </c>
      <c r="O2031" s="4">
        <v>0</v>
      </c>
    </row>
    <row r="2032" spans="1:15" x14ac:dyDescent="0.25">
      <c r="A2032" t="s">
        <v>318</v>
      </c>
      <c r="B2032" t="s">
        <v>338</v>
      </c>
      <c r="C2032" t="s">
        <v>313</v>
      </c>
      <c r="D2032" t="s">
        <v>37</v>
      </c>
      <c r="E2032" t="s">
        <v>38</v>
      </c>
      <c r="F2032" s="4">
        <v>75</v>
      </c>
      <c r="G2032" s="4">
        <v>45</v>
      </c>
      <c r="H2032" s="4">
        <v>45</v>
      </c>
      <c r="I2032" s="4">
        <v>74</v>
      </c>
      <c r="J2032" s="4">
        <v>154</v>
      </c>
      <c r="K2032" s="4">
        <v>36</v>
      </c>
      <c r="L2032" s="4">
        <v>93</v>
      </c>
      <c r="M2032" s="4">
        <v>42</v>
      </c>
      <c r="N2032" s="4">
        <v>198</v>
      </c>
      <c r="O2032" s="4">
        <v>186</v>
      </c>
    </row>
    <row r="2033" spans="1:15" x14ac:dyDescent="0.25">
      <c r="A2033" t="s">
        <v>318</v>
      </c>
      <c r="B2033" t="s">
        <v>338</v>
      </c>
      <c r="C2033" t="s">
        <v>313</v>
      </c>
      <c r="D2033" t="s">
        <v>73</v>
      </c>
      <c r="E2033" t="s">
        <v>74</v>
      </c>
      <c r="F2033" s="4">
        <v>15</v>
      </c>
      <c r="G2033" s="4">
        <v>15</v>
      </c>
      <c r="H2033" s="4">
        <v>0</v>
      </c>
      <c r="I2033" s="4">
        <v>15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</row>
    <row r="2034" spans="1:15" x14ac:dyDescent="0.25">
      <c r="A2034" t="s">
        <v>318</v>
      </c>
      <c r="B2034" t="s">
        <v>338</v>
      </c>
      <c r="C2034" t="s">
        <v>313</v>
      </c>
      <c r="D2034" t="s">
        <v>83</v>
      </c>
      <c r="E2034" t="s">
        <v>84</v>
      </c>
      <c r="F2034" s="4">
        <v>75</v>
      </c>
      <c r="G2034" s="4">
        <v>30</v>
      </c>
      <c r="H2034" s="4">
        <v>30</v>
      </c>
      <c r="I2034" s="4">
        <v>15</v>
      </c>
      <c r="J2034" s="4">
        <v>145</v>
      </c>
      <c r="K2034" s="4">
        <v>6</v>
      </c>
      <c r="L2034" s="4">
        <v>10</v>
      </c>
      <c r="M2034" s="4">
        <v>1</v>
      </c>
      <c r="N2034" s="4">
        <v>53</v>
      </c>
      <c r="O2034" s="4">
        <v>18</v>
      </c>
    </row>
    <row r="2035" spans="1:15" x14ac:dyDescent="0.25">
      <c r="A2035" t="s">
        <v>318</v>
      </c>
      <c r="B2035" t="s">
        <v>338</v>
      </c>
      <c r="C2035" t="s">
        <v>313</v>
      </c>
      <c r="D2035" t="s">
        <v>33</v>
      </c>
      <c r="E2035" t="s">
        <v>34</v>
      </c>
      <c r="F2035" s="4">
        <v>0</v>
      </c>
      <c r="G2035" s="4">
        <v>45</v>
      </c>
      <c r="H2035" s="4">
        <v>45</v>
      </c>
      <c r="I2035" s="4">
        <v>45</v>
      </c>
      <c r="J2035" s="4">
        <v>0</v>
      </c>
      <c r="K2035" s="4">
        <v>275</v>
      </c>
      <c r="L2035" s="4">
        <v>0</v>
      </c>
      <c r="M2035" s="4">
        <v>0</v>
      </c>
      <c r="N2035" s="4">
        <v>8</v>
      </c>
      <c r="O2035" s="4">
        <v>0</v>
      </c>
    </row>
    <row r="2036" spans="1:15" x14ac:dyDescent="0.25">
      <c r="A2036" t="s">
        <v>318</v>
      </c>
      <c r="B2036" t="s">
        <v>338</v>
      </c>
      <c r="C2036" t="s">
        <v>313</v>
      </c>
      <c r="D2036" t="s">
        <v>41</v>
      </c>
      <c r="E2036" t="s">
        <v>42</v>
      </c>
      <c r="F2036" s="4">
        <v>30</v>
      </c>
      <c r="G2036" s="4">
        <v>45</v>
      </c>
      <c r="H2036" s="4">
        <v>15</v>
      </c>
      <c r="I2036" s="4">
        <v>0</v>
      </c>
      <c r="J2036" s="4">
        <v>31</v>
      </c>
      <c r="K2036" s="4">
        <v>0</v>
      </c>
      <c r="L2036" s="4">
        <v>0</v>
      </c>
      <c r="M2036" s="4">
        <v>0</v>
      </c>
      <c r="N2036" s="4">
        <v>92</v>
      </c>
      <c r="O2036" s="4">
        <v>0</v>
      </c>
    </row>
    <row r="2037" spans="1:15" x14ac:dyDescent="0.25">
      <c r="A2037" t="s">
        <v>318</v>
      </c>
      <c r="B2037" t="s">
        <v>338</v>
      </c>
      <c r="C2037" t="s">
        <v>313</v>
      </c>
      <c r="D2037" t="s">
        <v>85</v>
      </c>
      <c r="E2037" t="s">
        <v>86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</row>
    <row r="2038" spans="1:15" x14ac:dyDescent="0.25">
      <c r="A2038" t="s">
        <v>318</v>
      </c>
      <c r="B2038" t="s">
        <v>338</v>
      </c>
      <c r="C2038" t="s">
        <v>313</v>
      </c>
      <c r="D2038" t="s">
        <v>91</v>
      </c>
      <c r="E2038" t="s">
        <v>92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</row>
    <row r="2039" spans="1:15" x14ac:dyDescent="0.25">
      <c r="A2039" t="s">
        <v>318</v>
      </c>
      <c r="B2039" t="s">
        <v>338</v>
      </c>
      <c r="C2039" t="s">
        <v>313</v>
      </c>
      <c r="D2039" t="s">
        <v>89</v>
      </c>
      <c r="E2039" t="s">
        <v>90</v>
      </c>
      <c r="F2039" s="4">
        <v>0</v>
      </c>
      <c r="G2039" s="4">
        <v>0</v>
      </c>
      <c r="H2039" s="4">
        <v>0</v>
      </c>
      <c r="I2039" s="4">
        <v>171</v>
      </c>
      <c r="J2039" s="4">
        <v>28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 spans="1:15" x14ac:dyDescent="0.25">
      <c r="A2040" t="s">
        <v>318</v>
      </c>
      <c r="B2040" t="s">
        <v>338</v>
      </c>
      <c r="C2040" t="s">
        <v>313</v>
      </c>
      <c r="D2040" t="s">
        <v>137</v>
      </c>
      <c r="E2040" t="s">
        <v>138</v>
      </c>
      <c r="F2040" s="4">
        <v>15</v>
      </c>
      <c r="G2040" s="4">
        <v>30</v>
      </c>
      <c r="H2040" s="4">
        <v>15</v>
      </c>
      <c r="I2040" s="4">
        <v>40</v>
      </c>
      <c r="J2040" s="4">
        <v>93</v>
      </c>
      <c r="K2040" s="4">
        <v>31</v>
      </c>
      <c r="L2040" s="4">
        <v>7</v>
      </c>
      <c r="M2040" s="4">
        <v>27</v>
      </c>
      <c r="N2040" s="4">
        <v>7</v>
      </c>
      <c r="O2040" s="4">
        <v>19</v>
      </c>
    </row>
    <row r="2041" spans="1:15" x14ac:dyDescent="0.25">
      <c r="A2041" t="s">
        <v>318</v>
      </c>
      <c r="B2041" t="s">
        <v>338</v>
      </c>
      <c r="C2041" t="s">
        <v>313</v>
      </c>
      <c r="D2041" t="s">
        <v>6</v>
      </c>
      <c r="E2041" t="s">
        <v>7</v>
      </c>
      <c r="F2041" s="4">
        <v>0</v>
      </c>
      <c r="G2041" s="4">
        <v>45</v>
      </c>
      <c r="H2041" s="4">
        <v>45</v>
      </c>
      <c r="I2041" s="4">
        <v>0</v>
      </c>
      <c r="J2041" s="4">
        <v>11</v>
      </c>
      <c r="K2041" s="4">
        <v>6</v>
      </c>
      <c r="L2041" s="4">
        <v>0</v>
      </c>
      <c r="M2041" s="4">
        <v>0</v>
      </c>
      <c r="N2041" s="4">
        <v>0</v>
      </c>
      <c r="O2041" s="4">
        <v>0</v>
      </c>
    </row>
    <row r="2042" spans="1:15" x14ac:dyDescent="0.25">
      <c r="A2042" t="s">
        <v>318</v>
      </c>
      <c r="B2042" t="s">
        <v>338</v>
      </c>
      <c r="C2042" t="s">
        <v>313</v>
      </c>
      <c r="D2042" t="s">
        <v>145</v>
      </c>
      <c r="E2042" t="s">
        <v>146</v>
      </c>
      <c r="F2042" s="4">
        <v>45</v>
      </c>
      <c r="G2042" s="4">
        <v>75</v>
      </c>
      <c r="H2042" s="4">
        <v>75</v>
      </c>
      <c r="I2042" s="4">
        <v>0</v>
      </c>
      <c r="J2042" s="4">
        <v>93</v>
      </c>
      <c r="K2042" s="4">
        <v>27</v>
      </c>
      <c r="L2042" s="4">
        <v>33</v>
      </c>
      <c r="M2042" s="4">
        <v>99</v>
      </c>
      <c r="N2042" s="4">
        <v>89</v>
      </c>
      <c r="O2042" s="4">
        <v>283</v>
      </c>
    </row>
    <row r="2043" spans="1:15" x14ac:dyDescent="0.25">
      <c r="A2043" t="s">
        <v>318</v>
      </c>
      <c r="B2043" t="s">
        <v>338</v>
      </c>
      <c r="C2043" t="s">
        <v>313</v>
      </c>
      <c r="D2043" t="s">
        <v>25</v>
      </c>
      <c r="E2043" t="s">
        <v>26</v>
      </c>
      <c r="F2043" s="4">
        <v>150</v>
      </c>
      <c r="G2043" s="4">
        <v>45</v>
      </c>
      <c r="H2043" s="4">
        <v>45</v>
      </c>
      <c r="I2043" s="4">
        <v>45</v>
      </c>
      <c r="J2043" s="4">
        <v>435</v>
      </c>
      <c r="K2043" s="4">
        <v>0</v>
      </c>
      <c r="L2043" s="4">
        <v>0</v>
      </c>
      <c r="M2043" s="4">
        <v>0</v>
      </c>
      <c r="N2043" s="4">
        <v>119</v>
      </c>
      <c r="O2043" s="4">
        <v>0</v>
      </c>
    </row>
    <row r="2044" spans="1:15" x14ac:dyDescent="0.25">
      <c r="A2044" t="s">
        <v>318</v>
      </c>
      <c r="B2044" t="s">
        <v>338</v>
      </c>
      <c r="C2044" t="s">
        <v>313</v>
      </c>
      <c r="D2044" t="s">
        <v>27</v>
      </c>
      <c r="E2044" t="s">
        <v>28</v>
      </c>
      <c r="F2044" s="4">
        <v>0</v>
      </c>
      <c r="G2044" s="4">
        <v>42</v>
      </c>
      <c r="H2044" s="4">
        <v>0</v>
      </c>
      <c r="I2044" s="4">
        <v>0</v>
      </c>
      <c r="J2044" s="4">
        <v>230</v>
      </c>
      <c r="K2044" s="4">
        <v>0</v>
      </c>
      <c r="L2044" s="4">
        <v>63</v>
      </c>
      <c r="M2044" s="4">
        <v>37</v>
      </c>
      <c r="N2044" s="4">
        <v>0</v>
      </c>
      <c r="O2044" s="4">
        <v>96</v>
      </c>
    </row>
    <row r="2045" spans="1:15" x14ac:dyDescent="0.25">
      <c r="A2045" t="s">
        <v>318</v>
      </c>
      <c r="B2045" t="s">
        <v>338</v>
      </c>
      <c r="C2045" t="s">
        <v>313</v>
      </c>
      <c r="D2045" t="s">
        <v>117</v>
      </c>
      <c r="E2045" t="s">
        <v>118</v>
      </c>
      <c r="F2045" s="4">
        <v>45</v>
      </c>
      <c r="G2045" s="4">
        <v>45</v>
      </c>
      <c r="H2045" s="4">
        <v>0</v>
      </c>
      <c r="I2045" s="4">
        <v>45</v>
      </c>
      <c r="J2045" s="4">
        <v>1</v>
      </c>
      <c r="K2045" s="4">
        <v>0</v>
      </c>
      <c r="L2045" s="4">
        <v>17</v>
      </c>
      <c r="M2045" s="4">
        <v>5</v>
      </c>
      <c r="N2045" s="4">
        <v>4</v>
      </c>
      <c r="O2045" s="4">
        <v>4</v>
      </c>
    </row>
    <row r="2046" spans="1:15" x14ac:dyDescent="0.25">
      <c r="A2046" t="s">
        <v>318</v>
      </c>
      <c r="B2046" t="s">
        <v>338</v>
      </c>
      <c r="C2046" t="s">
        <v>313</v>
      </c>
      <c r="D2046" t="s">
        <v>119</v>
      </c>
      <c r="E2046" t="s">
        <v>120</v>
      </c>
      <c r="F2046" s="4">
        <v>21</v>
      </c>
      <c r="G2046" s="4">
        <v>21</v>
      </c>
      <c r="H2046" s="4">
        <v>21</v>
      </c>
      <c r="I2046" s="4">
        <v>0</v>
      </c>
      <c r="J2046" s="4">
        <v>17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</row>
    <row r="2047" spans="1:15" x14ac:dyDescent="0.25">
      <c r="A2047" t="s">
        <v>318</v>
      </c>
      <c r="B2047" t="s">
        <v>338</v>
      </c>
      <c r="C2047" t="s">
        <v>313</v>
      </c>
      <c r="D2047" t="s">
        <v>35</v>
      </c>
      <c r="E2047" t="s">
        <v>36</v>
      </c>
      <c r="F2047" s="4">
        <v>0</v>
      </c>
      <c r="G2047" s="4">
        <v>75</v>
      </c>
      <c r="H2047" s="4">
        <v>75</v>
      </c>
      <c r="I2047" s="4">
        <v>45</v>
      </c>
      <c r="J2047" s="4">
        <v>12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 spans="1:15" x14ac:dyDescent="0.25">
      <c r="A2048" t="s">
        <v>318</v>
      </c>
      <c r="B2048" t="s">
        <v>338</v>
      </c>
      <c r="C2048" t="s">
        <v>313</v>
      </c>
      <c r="D2048" t="s">
        <v>105</v>
      </c>
      <c r="E2048" t="s">
        <v>106</v>
      </c>
      <c r="F2048" s="4">
        <v>45</v>
      </c>
      <c r="G2048" s="4">
        <v>45</v>
      </c>
      <c r="H2048" s="4">
        <v>45</v>
      </c>
      <c r="I2048" s="4">
        <v>45</v>
      </c>
      <c r="J2048" s="4">
        <v>0</v>
      </c>
      <c r="K2048" s="4">
        <v>14</v>
      </c>
      <c r="L2048" s="4">
        <v>31</v>
      </c>
      <c r="M2048" s="4">
        <v>67</v>
      </c>
      <c r="N2048" s="4">
        <v>1</v>
      </c>
      <c r="O2048" s="4">
        <v>13</v>
      </c>
    </row>
    <row r="2049" spans="1:15" x14ac:dyDescent="0.25">
      <c r="A2049" t="s">
        <v>318</v>
      </c>
      <c r="B2049" t="s">
        <v>338</v>
      </c>
      <c r="C2049" t="s">
        <v>313</v>
      </c>
      <c r="D2049" t="s">
        <v>93</v>
      </c>
      <c r="E2049" t="s">
        <v>94</v>
      </c>
      <c r="F2049" s="4">
        <v>45</v>
      </c>
      <c r="G2049" s="4">
        <v>15</v>
      </c>
      <c r="H2049" s="4">
        <v>75</v>
      </c>
      <c r="I2049" s="4">
        <v>75</v>
      </c>
      <c r="J2049" s="4">
        <v>421</v>
      </c>
      <c r="K2049" s="4">
        <v>105</v>
      </c>
      <c r="L2049" s="4">
        <v>0</v>
      </c>
      <c r="M2049" s="4">
        <v>19</v>
      </c>
      <c r="N2049" s="4">
        <v>155</v>
      </c>
      <c r="O2049" s="4">
        <v>84</v>
      </c>
    </row>
    <row r="2050" spans="1:15" x14ac:dyDescent="0.25">
      <c r="A2050" t="s">
        <v>318</v>
      </c>
      <c r="B2050" t="s">
        <v>338</v>
      </c>
      <c r="C2050" t="s">
        <v>313</v>
      </c>
      <c r="D2050" t="s">
        <v>95</v>
      </c>
      <c r="E2050" t="s">
        <v>96</v>
      </c>
      <c r="F2050" s="4">
        <v>0</v>
      </c>
      <c r="G2050" s="4">
        <v>40</v>
      </c>
      <c r="H2050" s="4">
        <v>0</v>
      </c>
      <c r="I2050" s="4">
        <v>40</v>
      </c>
      <c r="J2050" s="4">
        <v>24</v>
      </c>
      <c r="K2050" s="4">
        <v>46</v>
      </c>
      <c r="L2050" s="4">
        <v>15</v>
      </c>
      <c r="M2050" s="4">
        <v>12</v>
      </c>
      <c r="N2050" s="4">
        <v>0</v>
      </c>
      <c r="O2050" s="4">
        <v>10</v>
      </c>
    </row>
    <row r="2051" spans="1:15" x14ac:dyDescent="0.25">
      <c r="A2051" t="s">
        <v>318</v>
      </c>
      <c r="B2051" t="s">
        <v>338</v>
      </c>
      <c r="C2051" t="s">
        <v>313</v>
      </c>
      <c r="D2051" t="s">
        <v>97</v>
      </c>
      <c r="E2051" t="s">
        <v>98</v>
      </c>
      <c r="F2051" s="4">
        <v>0</v>
      </c>
      <c r="G2051" s="4">
        <v>1</v>
      </c>
      <c r="H2051" s="4">
        <v>0</v>
      </c>
      <c r="I2051" s="4">
        <v>0</v>
      </c>
      <c r="J2051" s="4">
        <v>280</v>
      </c>
      <c r="K2051" s="4">
        <v>24</v>
      </c>
      <c r="L2051" s="4">
        <v>0</v>
      </c>
      <c r="M2051" s="4">
        <v>22</v>
      </c>
      <c r="N2051" s="4">
        <v>0</v>
      </c>
      <c r="O2051" s="4">
        <v>10</v>
      </c>
    </row>
    <row r="2052" spans="1:15" x14ac:dyDescent="0.25">
      <c r="A2052" t="s">
        <v>318</v>
      </c>
      <c r="B2052" t="s">
        <v>338</v>
      </c>
      <c r="C2052" t="s">
        <v>313</v>
      </c>
      <c r="D2052" t="s">
        <v>143</v>
      </c>
      <c r="E2052" t="s">
        <v>144</v>
      </c>
      <c r="F2052" s="4">
        <v>0</v>
      </c>
      <c r="G2052" s="4">
        <v>0</v>
      </c>
      <c r="H2052" s="4">
        <v>0</v>
      </c>
      <c r="I2052" s="4">
        <v>7</v>
      </c>
      <c r="J2052" s="4">
        <v>1</v>
      </c>
      <c r="K2052" s="4">
        <v>2</v>
      </c>
      <c r="L2052" s="4">
        <v>1</v>
      </c>
      <c r="M2052" s="4">
        <v>4</v>
      </c>
      <c r="N2052" s="4">
        <v>1</v>
      </c>
      <c r="O2052" s="4">
        <v>1</v>
      </c>
    </row>
    <row r="2053" spans="1:15" x14ac:dyDescent="0.25">
      <c r="A2053" t="s">
        <v>318</v>
      </c>
      <c r="B2053" t="s">
        <v>338</v>
      </c>
      <c r="C2053" t="s">
        <v>313</v>
      </c>
      <c r="D2053" t="s">
        <v>139</v>
      </c>
      <c r="E2053" t="s">
        <v>140</v>
      </c>
      <c r="F2053" s="4">
        <v>0</v>
      </c>
      <c r="G2053" s="4">
        <v>0</v>
      </c>
      <c r="H2053" s="4">
        <v>0</v>
      </c>
      <c r="I2053" s="4">
        <v>3</v>
      </c>
      <c r="J2053" s="4">
        <v>11</v>
      </c>
      <c r="K2053" s="4">
        <v>3</v>
      </c>
      <c r="L2053" s="4">
        <v>2</v>
      </c>
      <c r="M2053" s="4">
        <v>76</v>
      </c>
      <c r="N2053" s="4">
        <v>41</v>
      </c>
      <c r="O2053" s="4">
        <v>60</v>
      </c>
    </row>
    <row r="2054" spans="1:15" x14ac:dyDescent="0.25">
      <c r="A2054" t="s">
        <v>318</v>
      </c>
      <c r="B2054" t="s">
        <v>338</v>
      </c>
      <c r="C2054" t="s">
        <v>313</v>
      </c>
      <c r="D2054" t="s">
        <v>81</v>
      </c>
      <c r="E2054" t="s">
        <v>82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 spans="1:15" x14ac:dyDescent="0.25">
      <c r="A2055" t="s">
        <v>318</v>
      </c>
      <c r="B2055" t="s">
        <v>338</v>
      </c>
      <c r="C2055" t="s">
        <v>313</v>
      </c>
      <c r="D2055" t="s">
        <v>87</v>
      </c>
      <c r="E2055" t="s">
        <v>88</v>
      </c>
      <c r="F2055" s="4">
        <v>0</v>
      </c>
      <c r="G2055" s="4">
        <v>24</v>
      </c>
      <c r="H2055" s="4">
        <v>0</v>
      </c>
      <c r="I2055" s="4">
        <v>2950</v>
      </c>
      <c r="J2055" s="4">
        <v>869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</row>
    <row r="2056" spans="1:15" x14ac:dyDescent="0.25">
      <c r="A2056" t="s">
        <v>318</v>
      </c>
      <c r="B2056" t="s">
        <v>338</v>
      </c>
      <c r="C2056" t="s">
        <v>313</v>
      </c>
      <c r="D2056" t="s">
        <v>29</v>
      </c>
      <c r="E2056" t="s">
        <v>30</v>
      </c>
      <c r="F2056" s="4">
        <v>1</v>
      </c>
      <c r="G2056" s="4">
        <v>2</v>
      </c>
      <c r="H2056" s="4">
        <v>2</v>
      </c>
      <c r="I2056" s="4">
        <v>1</v>
      </c>
      <c r="J2056" s="4">
        <v>3</v>
      </c>
      <c r="K2056" s="4">
        <v>1</v>
      </c>
      <c r="L2056" s="4">
        <v>5</v>
      </c>
      <c r="M2056" s="4">
        <v>1</v>
      </c>
      <c r="N2056" s="4">
        <v>1</v>
      </c>
      <c r="O2056" s="4">
        <v>1</v>
      </c>
    </row>
    <row r="2057" spans="1:15" x14ac:dyDescent="0.25">
      <c r="A2057" t="s">
        <v>318</v>
      </c>
      <c r="B2057" t="s">
        <v>338</v>
      </c>
      <c r="C2057" t="s">
        <v>313</v>
      </c>
      <c r="D2057" t="s">
        <v>31</v>
      </c>
      <c r="E2057" t="s">
        <v>32</v>
      </c>
      <c r="F2057" s="4">
        <v>4</v>
      </c>
      <c r="G2057" s="4">
        <v>11</v>
      </c>
      <c r="H2057" s="4">
        <v>77</v>
      </c>
      <c r="I2057" s="4">
        <v>0</v>
      </c>
      <c r="J2057" s="4">
        <v>123</v>
      </c>
      <c r="K2057" s="4">
        <v>60</v>
      </c>
      <c r="L2057" s="4">
        <v>101</v>
      </c>
      <c r="M2057" s="4">
        <v>0</v>
      </c>
      <c r="N2057" s="4">
        <v>95</v>
      </c>
      <c r="O2057" s="4">
        <v>0</v>
      </c>
    </row>
    <row r="2058" spans="1:15" x14ac:dyDescent="0.25">
      <c r="A2058" t="s">
        <v>318</v>
      </c>
      <c r="B2058" t="s">
        <v>338</v>
      </c>
      <c r="C2058" t="s">
        <v>313</v>
      </c>
      <c r="D2058" t="s">
        <v>382</v>
      </c>
      <c r="E2058" t="s">
        <v>383</v>
      </c>
      <c r="F2058" s="4">
        <v>15</v>
      </c>
      <c r="G2058" s="4">
        <v>30</v>
      </c>
      <c r="H2058" s="4">
        <v>0</v>
      </c>
      <c r="I2058" s="4">
        <v>45</v>
      </c>
      <c r="J2058" s="4">
        <v>2</v>
      </c>
      <c r="K2058" s="4">
        <v>4</v>
      </c>
      <c r="L2058" s="4">
        <v>3</v>
      </c>
      <c r="M2058" s="4">
        <v>2</v>
      </c>
      <c r="N2058" s="4">
        <v>8</v>
      </c>
      <c r="O2058" s="4">
        <v>4</v>
      </c>
    </row>
    <row r="2059" spans="1:15" x14ac:dyDescent="0.25">
      <c r="A2059" t="s">
        <v>318</v>
      </c>
      <c r="B2059" t="s">
        <v>338</v>
      </c>
      <c r="C2059" t="s">
        <v>313</v>
      </c>
      <c r="D2059" t="s">
        <v>417</v>
      </c>
      <c r="E2059" t="s">
        <v>418</v>
      </c>
      <c r="F2059" s="4">
        <v>48</v>
      </c>
      <c r="G2059" s="4">
        <v>24</v>
      </c>
      <c r="H2059" s="4">
        <v>0</v>
      </c>
      <c r="I2059" s="4">
        <v>24</v>
      </c>
      <c r="J2059" s="4">
        <v>4</v>
      </c>
      <c r="K2059" s="4">
        <v>6</v>
      </c>
      <c r="L2059" s="4">
        <v>3</v>
      </c>
      <c r="M2059" s="4">
        <v>6</v>
      </c>
      <c r="N2059" s="4">
        <v>3</v>
      </c>
      <c r="O2059" s="4">
        <v>3</v>
      </c>
    </row>
    <row r="2060" spans="1:15" x14ac:dyDescent="0.25">
      <c r="A2060" t="s">
        <v>318</v>
      </c>
      <c r="B2060" t="s">
        <v>338</v>
      </c>
      <c r="C2060" t="s">
        <v>313</v>
      </c>
      <c r="D2060" t="s">
        <v>426</v>
      </c>
      <c r="E2060" t="s">
        <v>427</v>
      </c>
      <c r="F2060" s="4">
        <v>0</v>
      </c>
      <c r="G2060" s="4">
        <v>75</v>
      </c>
      <c r="H2060" s="4">
        <v>0</v>
      </c>
      <c r="I2060" s="4">
        <v>75</v>
      </c>
      <c r="J2060" s="4">
        <v>1109</v>
      </c>
      <c r="K2060" s="4">
        <v>0</v>
      </c>
      <c r="L2060" s="4">
        <v>684</v>
      </c>
      <c r="M2060" s="4">
        <v>0</v>
      </c>
      <c r="N2060" s="4">
        <v>108</v>
      </c>
      <c r="O2060" s="4">
        <v>0</v>
      </c>
    </row>
    <row r="2061" spans="1:15" x14ac:dyDescent="0.25">
      <c r="A2061" t="s">
        <v>318</v>
      </c>
      <c r="B2061" t="s">
        <v>338</v>
      </c>
      <c r="C2061" t="s">
        <v>313</v>
      </c>
      <c r="D2061" t="s">
        <v>428</v>
      </c>
      <c r="E2061" t="s">
        <v>429</v>
      </c>
      <c r="F2061" s="4">
        <v>0</v>
      </c>
      <c r="G2061" s="4">
        <v>0</v>
      </c>
      <c r="H2061" s="4">
        <v>0</v>
      </c>
      <c r="I2061" s="4">
        <v>8</v>
      </c>
      <c r="J2061" s="4">
        <v>7</v>
      </c>
      <c r="K2061" s="4">
        <v>0</v>
      </c>
      <c r="L2061" s="4">
        <v>7</v>
      </c>
      <c r="M2061" s="4">
        <v>0</v>
      </c>
      <c r="N2061" s="4">
        <v>16</v>
      </c>
      <c r="O2061" s="4">
        <v>12</v>
      </c>
    </row>
    <row r="2062" spans="1:15" x14ac:dyDescent="0.25">
      <c r="A2062" t="s">
        <v>318</v>
      </c>
      <c r="B2062" t="s">
        <v>338</v>
      </c>
      <c r="C2062" t="s">
        <v>313</v>
      </c>
      <c r="D2062" t="s">
        <v>430</v>
      </c>
      <c r="E2062" t="s">
        <v>431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</row>
    <row r="2063" spans="1:15" x14ac:dyDescent="0.25">
      <c r="A2063" t="s">
        <v>318</v>
      </c>
      <c r="B2063" t="s">
        <v>338</v>
      </c>
      <c r="C2063" t="s">
        <v>313</v>
      </c>
      <c r="D2063" t="s">
        <v>436</v>
      </c>
      <c r="E2063" t="s">
        <v>437</v>
      </c>
      <c r="F2063" s="4">
        <v>0</v>
      </c>
      <c r="G2063" s="4">
        <v>0</v>
      </c>
      <c r="H2063" s="4">
        <v>0</v>
      </c>
      <c r="I2063" s="4">
        <v>0</v>
      </c>
      <c r="J2063" s="4">
        <v>12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</row>
    <row r="2064" spans="1:15" x14ac:dyDescent="0.25">
      <c r="A2064" t="s">
        <v>318</v>
      </c>
      <c r="B2064" t="s">
        <v>338</v>
      </c>
      <c r="C2064" t="s">
        <v>313</v>
      </c>
      <c r="D2064" t="s">
        <v>432</v>
      </c>
      <c r="E2064" t="s">
        <v>433</v>
      </c>
      <c r="F2064" s="4">
        <v>42</v>
      </c>
      <c r="G2064" s="4">
        <v>14</v>
      </c>
      <c r="H2064" s="4">
        <v>13</v>
      </c>
      <c r="I2064" s="4">
        <v>42</v>
      </c>
      <c r="J2064" s="4">
        <v>42</v>
      </c>
      <c r="K2064" s="4">
        <v>9</v>
      </c>
      <c r="L2064" s="4">
        <v>26</v>
      </c>
      <c r="M2064" s="4">
        <v>36</v>
      </c>
      <c r="N2064" s="4">
        <v>23</v>
      </c>
      <c r="O2064" s="4">
        <v>11</v>
      </c>
    </row>
    <row r="2065" spans="1:15" x14ac:dyDescent="0.25">
      <c r="A2065" t="s">
        <v>318</v>
      </c>
      <c r="B2065" t="s">
        <v>338</v>
      </c>
      <c r="C2065" t="s">
        <v>314</v>
      </c>
      <c r="D2065" t="s">
        <v>177</v>
      </c>
      <c r="E2065" t="s">
        <v>178</v>
      </c>
      <c r="F2065" s="4">
        <v>21</v>
      </c>
      <c r="G2065" s="4">
        <v>2</v>
      </c>
      <c r="H2065" s="4">
        <v>6</v>
      </c>
      <c r="I2065" s="4">
        <v>2</v>
      </c>
      <c r="J2065" s="4">
        <v>6</v>
      </c>
      <c r="K2065" s="4">
        <v>2</v>
      </c>
      <c r="L2065" s="4">
        <v>37</v>
      </c>
      <c r="M2065" s="4">
        <v>4</v>
      </c>
      <c r="N2065" s="4">
        <v>2</v>
      </c>
      <c r="O2065" s="4">
        <v>2</v>
      </c>
    </row>
    <row r="2066" spans="1:15" x14ac:dyDescent="0.25">
      <c r="A2066" t="s">
        <v>318</v>
      </c>
      <c r="B2066" t="s">
        <v>338</v>
      </c>
      <c r="C2066" t="s">
        <v>314</v>
      </c>
      <c r="D2066" t="s">
        <v>169</v>
      </c>
      <c r="E2066" t="s">
        <v>170</v>
      </c>
      <c r="F2066" s="4">
        <v>30</v>
      </c>
      <c r="G2066" s="4">
        <v>30</v>
      </c>
      <c r="H2066" s="4">
        <v>5</v>
      </c>
      <c r="I2066" s="4">
        <v>0</v>
      </c>
      <c r="J2066" s="4">
        <v>90</v>
      </c>
      <c r="K2066" s="4">
        <v>18</v>
      </c>
      <c r="L2066" s="4">
        <v>19</v>
      </c>
      <c r="M2066" s="4">
        <v>18</v>
      </c>
      <c r="N2066" s="4">
        <v>0</v>
      </c>
      <c r="O2066" s="4">
        <v>0</v>
      </c>
    </row>
    <row r="2067" spans="1:15" x14ac:dyDescent="0.25">
      <c r="A2067" t="s">
        <v>318</v>
      </c>
      <c r="B2067" t="s">
        <v>338</v>
      </c>
      <c r="C2067" t="s">
        <v>314</v>
      </c>
      <c r="D2067" t="s">
        <v>161</v>
      </c>
      <c r="E2067" t="s">
        <v>162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</row>
    <row r="2068" spans="1:15" x14ac:dyDescent="0.25">
      <c r="A2068" t="s">
        <v>318</v>
      </c>
      <c r="B2068" t="s">
        <v>338</v>
      </c>
      <c r="C2068" t="s">
        <v>314</v>
      </c>
      <c r="D2068" t="s">
        <v>171</v>
      </c>
      <c r="E2068" t="s">
        <v>172</v>
      </c>
      <c r="F2068" s="4">
        <v>45</v>
      </c>
      <c r="G2068" s="4">
        <v>30</v>
      </c>
      <c r="H2068" s="4">
        <v>0</v>
      </c>
      <c r="I2068" s="4">
        <v>13</v>
      </c>
      <c r="J2068" s="4">
        <v>336</v>
      </c>
      <c r="K2068" s="4">
        <v>0</v>
      </c>
      <c r="L2068" s="4">
        <v>210</v>
      </c>
      <c r="M2068" s="4">
        <v>210</v>
      </c>
      <c r="N2068" s="4">
        <v>39</v>
      </c>
      <c r="O2068" s="4">
        <v>0</v>
      </c>
    </row>
    <row r="2069" spans="1:15" x14ac:dyDescent="0.25">
      <c r="A2069" t="s">
        <v>318</v>
      </c>
      <c r="B2069" t="s">
        <v>338</v>
      </c>
      <c r="C2069" t="s">
        <v>314</v>
      </c>
      <c r="D2069" t="s">
        <v>173</v>
      </c>
      <c r="E2069" t="s">
        <v>174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</row>
    <row r="2070" spans="1:15" x14ac:dyDescent="0.25">
      <c r="A2070" t="s">
        <v>318</v>
      </c>
      <c r="B2070" t="s">
        <v>338</v>
      </c>
      <c r="C2070" t="s">
        <v>314</v>
      </c>
      <c r="D2070" t="s">
        <v>159</v>
      </c>
      <c r="E2070" t="s">
        <v>160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28</v>
      </c>
      <c r="M2070" s="4">
        <v>140</v>
      </c>
      <c r="N2070" s="4">
        <v>0</v>
      </c>
      <c r="O2070" s="4">
        <v>0</v>
      </c>
    </row>
    <row r="2071" spans="1:15" x14ac:dyDescent="0.25">
      <c r="A2071" t="s">
        <v>318</v>
      </c>
      <c r="B2071" t="s">
        <v>338</v>
      </c>
      <c r="C2071" t="s">
        <v>314</v>
      </c>
      <c r="D2071" t="s">
        <v>175</v>
      </c>
      <c r="E2071" t="s">
        <v>176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</row>
    <row r="2072" spans="1:15" x14ac:dyDescent="0.25">
      <c r="A2072" t="s">
        <v>318</v>
      </c>
      <c r="B2072" t="s">
        <v>338</v>
      </c>
      <c r="C2072" t="s">
        <v>314</v>
      </c>
      <c r="D2072" t="s">
        <v>279</v>
      </c>
      <c r="E2072" t="s">
        <v>280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</row>
    <row r="2073" spans="1:15" x14ac:dyDescent="0.25">
      <c r="A2073" t="s">
        <v>318</v>
      </c>
      <c r="B2073" t="s">
        <v>338</v>
      </c>
      <c r="C2073" t="s">
        <v>314</v>
      </c>
      <c r="D2073" t="s">
        <v>303</v>
      </c>
      <c r="E2073" t="s">
        <v>304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</row>
    <row r="2074" spans="1:15" x14ac:dyDescent="0.25">
      <c r="A2074" t="s">
        <v>318</v>
      </c>
      <c r="B2074" t="s">
        <v>338</v>
      </c>
      <c r="C2074" t="s">
        <v>314</v>
      </c>
      <c r="D2074" t="s">
        <v>155</v>
      </c>
      <c r="E2074" t="s">
        <v>156</v>
      </c>
      <c r="F2074" s="4">
        <v>4</v>
      </c>
      <c r="G2074" s="4">
        <v>4</v>
      </c>
      <c r="H2074" s="4">
        <v>4</v>
      </c>
      <c r="I2074" s="4">
        <v>3</v>
      </c>
      <c r="J2074" s="4">
        <v>7</v>
      </c>
      <c r="K2074" s="4">
        <v>6</v>
      </c>
      <c r="L2074" s="4">
        <v>3</v>
      </c>
      <c r="M2074" s="4">
        <v>1</v>
      </c>
      <c r="N2074" s="4">
        <v>11</v>
      </c>
      <c r="O2074" s="4">
        <v>18</v>
      </c>
    </row>
    <row r="2075" spans="1:15" x14ac:dyDescent="0.25">
      <c r="A2075" t="s">
        <v>318</v>
      </c>
      <c r="B2075" t="s">
        <v>338</v>
      </c>
      <c r="C2075" t="s">
        <v>314</v>
      </c>
      <c r="D2075" t="s">
        <v>179</v>
      </c>
      <c r="E2075" t="s">
        <v>180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</row>
    <row r="2076" spans="1:15" x14ac:dyDescent="0.25">
      <c r="A2076" t="s">
        <v>318</v>
      </c>
      <c r="B2076" t="s">
        <v>338</v>
      </c>
      <c r="C2076" t="s">
        <v>314</v>
      </c>
      <c r="D2076" t="s">
        <v>165</v>
      </c>
      <c r="E2076" t="s">
        <v>166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 spans="1:15" x14ac:dyDescent="0.25">
      <c r="A2077" t="s">
        <v>318</v>
      </c>
      <c r="B2077" t="s">
        <v>338</v>
      </c>
      <c r="C2077" t="s">
        <v>314</v>
      </c>
      <c r="D2077" t="s">
        <v>167</v>
      </c>
      <c r="E2077" t="s">
        <v>168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</row>
    <row r="2078" spans="1:15" x14ac:dyDescent="0.25">
      <c r="A2078" t="s">
        <v>318</v>
      </c>
      <c r="B2078" t="s">
        <v>338</v>
      </c>
      <c r="C2078" t="s">
        <v>314</v>
      </c>
      <c r="D2078" t="s">
        <v>181</v>
      </c>
      <c r="E2078" t="s">
        <v>182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</row>
    <row r="2079" spans="1:15" x14ac:dyDescent="0.25">
      <c r="A2079" t="s">
        <v>318</v>
      </c>
      <c r="B2079" t="s">
        <v>338</v>
      </c>
      <c r="C2079" t="s">
        <v>314</v>
      </c>
      <c r="D2079" t="s">
        <v>183</v>
      </c>
      <c r="E2079" t="s">
        <v>184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 spans="1:15" x14ac:dyDescent="0.25">
      <c r="A2080" t="s">
        <v>318</v>
      </c>
      <c r="B2080" t="s">
        <v>338</v>
      </c>
      <c r="C2080" t="s">
        <v>314</v>
      </c>
      <c r="D2080" t="s">
        <v>187</v>
      </c>
      <c r="E2080" t="s">
        <v>188</v>
      </c>
      <c r="F2080" s="4">
        <v>45</v>
      </c>
      <c r="G2080" s="4">
        <v>45</v>
      </c>
      <c r="H2080" s="4">
        <v>0</v>
      </c>
      <c r="I2080" s="4">
        <v>45</v>
      </c>
      <c r="J2080" s="4">
        <v>231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</row>
    <row r="2081" spans="1:15" x14ac:dyDescent="0.25">
      <c r="A2081" t="s">
        <v>318</v>
      </c>
      <c r="B2081" t="s">
        <v>338</v>
      </c>
      <c r="C2081" t="s">
        <v>314</v>
      </c>
      <c r="D2081" t="s">
        <v>189</v>
      </c>
      <c r="E2081" t="s">
        <v>190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20</v>
      </c>
      <c r="O2081" s="4">
        <v>0</v>
      </c>
    </row>
    <row r="2082" spans="1:15" x14ac:dyDescent="0.25">
      <c r="A2082" t="s">
        <v>318</v>
      </c>
      <c r="B2082" t="s">
        <v>338</v>
      </c>
      <c r="C2082" t="s">
        <v>314</v>
      </c>
      <c r="D2082" t="s">
        <v>163</v>
      </c>
      <c r="E2082" t="s">
        <v>164</v>
      </c>
      <c r="F2082" s="4">
        <v>0</v>
      </c>
      <c r="G2082" s="4">
        <v>21</v>
      </c>
      <c r="H2082" s="4">
        <v>0</v>
      </c>
      <c r="I2082" s="4">
        <v>0</v>
      </c>
      <c r="J2082" s="4">
        <v>6</v>
      </c>
      <c r="K2082" s="4">
        <v>11</v>
      </c>
      <c r="L2082" s="4">
        <v>0</v>
      </c>
      <c r="M2082" s="4">
        <v>0</v>
      </c>
      <c r="N2082" s="4">
        <v>0</v>
      </c>
      <c r="O2082" s="4">
        <v>0</v>
      </c>
    </row>
    <row r="2083" spans="1:15" x14ac:dyDescent="0.25">
      <c r="A2083" t="s">
        <v>318</v>
      </c>
      <c r="B2083" t="s">
        <v>338</v>
      </c>
      <c r="C2083" t="s">
        <v>314</v>
      </c>
      <c r="D2083" t="s">
        <v>157</v>
      </c>
      <c r="E2083" t="s">
        <v>158</v>
      </c>
      <c r="F2083" s="4">
        <v>21</v>
      </c>
      <c r="G2083" s="4">
        <v>21</v>
      </c>
      <c r="H2083" s="4">
        <v>0</v>
      </c>
      <c r="I2083" s="4">
        <v>2</v>
      </c>
      <c r="J2083" s="4">
        <v>6</v>
      </c>
      <c r="K2083" s="4">
        <v>0</v>
      </c>
      <c r="L2083" s="4">
        <v>2</v>
      </c>
      <c r="M2083" s="4">
        <v>10</v>
      </c>
      <c r="N2083" s="4">
        <v>2</v>
      </c>
      <c r="O2083" s="4">
        <v>0</v>
      </c>
    </row>
    <row r="2084" spans="1:15" x14ac:dyDescent="0.25">
      <c r="A2084" t="s">
        <v>318</v>
      </c>
      <c r="B2084" t="s">
        <v>338</v>
      </c>
      <c r="C2084" t="s">
        <v>314</v>
      </c>
      <c r="D2084" t="s">
        <v>185</v>
      </c>
      <c r="E2084" t="s">
        <v>186</v>
      </c>
      <c r="F2084" s="4">
        <v>1</v>
      </c>
      <c r="G2084" s="4">
        <v>42</v>
      </c>
      <c r="H2084" s="4">
        <v>0</v>
      </c>
      <c r="I2084" s="4">
        <v>0</v>
      </c>
      <c r="J2084" s="4">
        <v>4</v>
      </c>
      <c r="K2084" s="4">
        <v>0</v>
      </c>
      <c r="L2084" s="4">
        <v>0</v>
      </c>
      <c r="M2084" s="4">
        <v>0</v>
      </c>
      <c r="N2084" s="4">
        <v>0</v>
      </c>
      <c r="O2084" s="4">
        <v>10</v>
      </c>
    </row>
    <row r="2085" spans="1:15" x14ac:dyDescent="0.25">
      <c r="A2085" t="s">
        <v>318</v>
      </c>
      <c r="B2085" t="s">
        <v>338</v>
      </c>
      <c r="C2085" t="s">
        <v>314</v>
      </c>
      <c r="D2085" t="s">
        <v>195</v>
      </c>
      <c r="E2085" t="s">
        <v>196</v>
      </c>
      <c r="F2085" s="4">
        <v>0</v>
      </c>
      <c r="G2085" s="4">
        <v>0</v>
      </c>
      <c r="H2085" s="4">
        <v>0</v>
      </c>
      <c r="I2085" s="4">
        <v>0</v>
      </c>
      <c r="J2085" s="4">
        <v>7</v>
      </c>
      <c r="K2085" s="4">
        <v>10</v>
      </c>
      <c r="L2085" s="4">
        <v>0</v>
      </c>
      <c r="M2085" s="4">
        <v>0</v>
      </c>
      <c r="N2085" s="4">
        <v>0</v>
      </c>
      <c r="O2085" s="4">
        <v>0</v>
      </c>
    </row>
    <row r="2086" spans="1:15" x14ac:dyDescent="0.25">
      <c r="A2086" t="s">
        <v>318</v>
      </c>
      <c r="B2086" t="s">
        <v>338</v>
      </c>
      <c r="C2086" t="s">
        <v>314</v>
      </c>
      <c r="D2086" t="s">
        <v>197</v>
      </c>
      <c r="E2086" t="s">
        <v>198</v>
      </c>
      <c r="F2086" s="4">
        <v>42</v>
      </c>
      <c r="G2086" s="4">
        <v>42</v>
      </c>
      <c r="H2086" s="4">
        <v>0</v>
      </c>
      <c r="I2086" s="4">
        <v>0</v>
      </c>
      <c r="J2086" s="4">
        <v>56</v>
      </c>
      <c r="K2086" s="4">
        <v>0</v>
      </c>
      <c r="L2086" s="4">
        <v>46</v>
      </c>
      <c r="M2086" s="4">
        <v>0</v>
      </c>
      <c r="N2086" s="4">
        <v>0</v>
      </c>
      <c r="O2086" s="4">
        <v>61</v>
      </c>
    </row>
    <row r="2087" spans="1:15" x14ac:dyDescent="0.25">
      <c r="A2087" t="s">
        <v>318</v>
      </c>
      <c r="B2087" t="s">
        <v>338</v>
      </c>
      <c r="C2087" t="s">
        <v>314</v>
      </c>
      <c r="D2087" t="s">
        <v>193</v>
      </c>
      <c r="E2087" t="s">
        <v>194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</row>
    <row r="2088" spans="1:15" x14ac:dyDescent="0.25">
      <c r="A2088" t="s">
        <v>318</v>
      </c>
      <c r="B2088" t="s">
        <v>338</v>
      </c>
      <c r="C2088" t="s">
        <v>314</v>
      </c>
      <c r="D2088" t="s">
        <v>191</v>
      </c>
      <c r="E2088" t="s">
        <v>192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</row>
    <row r="2089" spans="1:15" x14ac:dyDescent="0.25">
      <c r="A2089" t="s">
        <v>318</v>
      </c>
      <c r="B2089" t="s">
        <v>338</v>
      </c>
      <c r="C2089" t="s">
        <v>314</v>
      </c>
      <c r="D2089" t="s">
        <v>199</v>
      </c>
      <c r="E2089" t="s">
        <v>200</v>
      </c>
      <c r="F2089" s="4">
        <v>45</v>
      </c>
      <c r="G2089" s="4">
        <v>45</v>
      </c>
      <c r="H2089" s="4">
        <v>4</v>
      </c>
      <c r="I2089" s="4">
        <v>45</v>
      </c>
      <c r="J2089" s="4">
        <v>2</v>
      </c>
      <c r="K2089" s="4">
        <v>16</v>
      </c>
      <c r="L2089" s="4">
        <v>0</v>
      </c>
      <c r="M2089" s="4">
        <v>0</v>
      </c>
      <c r="N2089" s="4">
        <v>0</v>
      </c>
      <c r="O2089" s="4">
        <v>0</v>
      </c>
    </row>
    <row r="2090" spans="1:15" x14ac:dyDescent="0.25">
      <c r="A2090" t="s">
        <v>318</v>
      </c>
      <c r="B2090" t="s">
        <v>338</v>
      </c>
      <c r="C2090" t="s">
        <v>314</v>
      </c>
      <c r="D2090" t="s">
        <v>419</v>
      </c>
      <c r="E2090" t="s">
        <v>420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</row>
    <row r="2091" spans="1:15" x14ac:dyDescent="0.25">
      <c r="A2091" t="s">
        <v>318</v>
      </c>
      <c r="B2091" t="s">
        <v>338</v>
      </c>
      <c r="C2091" t="s">
        <v>315</v>
      </c>
      <c r="D2091" t="s">
        <v>257</v>
      </c>
      <c r="E2091" t="s">
        <v>258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 spans="1:15" x14ac:dyDescent="0.25">
      <c r="A2092" t="s">
        <v>318</v>
      </c>
      <c r="B2092" t="s">
        <v>338</v>
      </c>
      <c r="C2092" t="s">
        <v>315</v>
      </c>
      <c r="D2092" t="s">
        <v>247</v>
      </c>
      <c r="E2092" t="s">
        <v>248</v>
      </c>
      <c r="F2092" s="4">
        <v>30</v>
      </c>
      <c r="G2092" s="4">
        <v>15</v>
      </c>
      <c r="H2092" s="4">
        <v>30</v>
      </c>
      <c r="I2092" s="4">
        <v>78</v>
      </c>
      <c r="J2092" s="4">
        <v>103</v>
      </c>
      <c r="K2092" s="4">
        <v>81</v>
      </c>
      <c r="L2092" s="4">
        <v>21</v>
      </c>
      <c r="M2092" s="4">
        <v>64</v>
      </c>
      <c r="N2092" s="4">
        <v>8</v>
      </c>
      <c r="O2092" s="4">
        <v>52</v>
      </c>
    </row>
    <row r="2093" spans="1:15" x14ac:dyDescent="0.25">
      <c r="A2093" t="s">
        <v>318</v>
      </c>
      <c r="B2093" t="s">
        <v>338</v>
      </c>
      <c r="C2093" t="s">
        <v>315</v>
      </c>
      <c r="D2093" t="s">
        <v>249</v>
      </c>
      <c r="E2093" t="s">
        <v>250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</row>
    <row r="2094" spans="1:15" x14ac:dyDescent="0.25">
      <c r="A2094" t="s">
        <v>318</v>
      </c>
      <c r="B2094" t="s">
        <v>338</v>
      </c>
      <c r="C2094" t="s">
        <v>315</v>
      </c>
      <c r="D2094" t="s">
        <v>233</v>
      </c>
      <c r="E2094" t="s">
        <v>234</v>
      </c>
      <c r="F2094" s="4">
        <v>0</v>
      </c>
      <c r="G2094" s="4">
        <v>75</v>
      </c>
      <c r="H2094" s="4">
        <v>0</v>
      </c>
      <c r="I2094" s="4">
        <v>4</v>
      </c>
      <c r="J2094" s="4">
        <v>141</v>
      </c>
      <c r="K2094" s="4">
        <v>0</v>
      </c>
      <c r="L2094" s="4">
        <v>0</v>
      </c>
      <c r="M2094" s="4">
        <v>0</v>
      </c>
      <c r="N2094" s="4">
        <v>0</v>
      </c>
      <c r="O2094" s="4">
        <v>78</v>
      </c>
    </row>
    <row r="2095" spans="1:15" x14ac:dyDescent="0.25">
      <c r="A2095" t="s">
        <v>318</v>
      </c>
      <c r="B2095" t="s">
        <v>338</v>
      </c>
      <c r="C2095" t="s">
        <v>315</v>
      </c>
      <c r="D2095" t="s">
        <v>239</v>
      </c>
      <c r="E2095" t="s">
        <v>240</v>
      </c>
      <c r="F2095" s="4">
        <v>30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1</v>
      </c>
      <c r="N2095" s="4">
        <v>0</v>
      </c>
      <c r="O2095" s="4">
        <v>1</v>
      </c>
    </row>
    <row r="2096" spans="1:15" x14ac:dyDescent="0.25">
      <c r="A2096" t="s">
        <v>318</v>
      </c>
      <c r="B2096" t="s">
        <v>338</v>
      </c>
      <c r="C2096" t="s">
        <v>315</v>
      </c>
      <c r="D2096" t="s">
        <v>235</v>
      </c>
      <c r="E2096" t="s">
        <v>236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 spans="1:15" x14ac:dyDescent="0.25">
      <c r="A2097" t="s">
        <v>318</v>
      </c>
      <c r="B2097" t="s">
        <v>338</v>
      </c>
      <c r="C2097" t="s">
        <v>315</v>
      </c>
      <c r="D2097" t="s">
        <v>267</v>
      </c>
      <c r="E2097" t="s">
        <v>268</v>
      </c>
      <c r="F2097" s="4">
        <v>300</v>
      </c>
      <c r="G2097" s="4">
        <v>300</v>
      </c>
      <c r="H2097" s="4">
        <v>0</v>
      </c>
      <c r="I2097" s="4">
        <v>300</v>
      </c>
      <c r="J2097" s="4">
        <v>61</v>
      </c>
      <c r="K2097" s="4">
        <v>19</v>
      </c>
      <c r="L2097" s="4">
        <v>57</v>
      </c>
      <c r="M2097" s="4">
        <v>300</v>
      </c>
      <c r="N2097" s="4">
        <v>57</v>
      </c>
      <c r="O2097" s="4">
        <v>0</v>
      </c>
    </row>
    <row r="2098" spans="1:15" x14ac:dyDescent="0.25">
      <c r="A2098" t="s">
        <v>318</v>
      </c>
      <c r="B2098" t="s">
        <v>338</v>
      </c>
      <c r="C2098" t="s">
        <v>315</v>
      </c>
      <c r="D2098" t="s">
        <v>231</v>
      </c>
      <c r="E2098" t="s">
        <v>232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</row>
    <row r="2099" spans="1:15" x14ac:dyDescent="0.25">
      <c r="A2099" t="s">
        <v>318</v>
      </c>
      <c r="B2099" t="s">
        <v>338</v>
      </c>
      <c r="C2099" t="s">
        <v>315</v>
      </c>
      <c r="D2099" t="s">
        <v>261</v>
      </c>
      <c r="E2099" t="s">
        <v>262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 spans="1:15" x14ac:dyDescent="0.25">
      <c r="A2100" t="s">
        <v>318</v>
      </c>
      <c r="B2100" t="s">
        <v>338</v>
      </c>
      <c r="C2100" t="s">
        <v>315</v>
      </c>
      <c r="D2100" t="s">
        <v>259</v>
      </c>
      <c r="E2100" t="s">
        <v>260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 spans="1:15" x14ac:dyDescent="0.25">
      <c r="A2101" t="s">
        <v>318</v>
      </c>
      <c r="B2101" t="s">
        <v>338</v>
      </c>
      <c r="C2101" t="s">
        <v>315</v>
      </c>
      <c r="D2101" t="s">
        <v>263</v>
      </c>
      <c r="E2101" t="s">
        <v>264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</row>
    <row r="2102" spans="1:15" x14ac:dyDescent="0.25">
      <c r="A2102" t="s">
        <v>318</v>
      </c>
      <c r="B2102" t="s">
        <v>338</v>
      </c>
      <c r="C2102" t="s">
        <v>315</v>
      </c>
      <c r="D2102" t="s">
        <v>265</v>
      </c>
      <c r="E2102" t="s">
        <v>266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</row>
    <row r="2103" spans="1:15" x14ac:dyDescent="0.25">
      <c r="A2103" t="s">
        <v>318</v>
      </c>
      <c r="B2103" t="s">
        <v>338</v>
      </c>
      <c r="C2103" t="s">
        <v>315</v>
      </c>
      <c r="D2103" t="s">
        <v>237</v>
      </c>
      <c r="E2103" t="s">
        <v>238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 spans="1:15" x14ac:dyDescent="0.25">
      <c r="A2104" t="s">
        <v>318</v>
      </c>
      <c r="B2104" t="s">
        <v>338</v>
      </c>
      <c r="C2104" t="s">
        <v>315</v>
      </c>
      <c r="D2104" t="s">
        <v>299</v>
      </c>
      <c r="E2104" t="s">
        <v>300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</row>
    <row r="2105" spans="1:15" x14ac:dyDescent="0.25">
      <c r="A2105" t="s">
        <v>318</v>
      </c>
      <c r="B2105" t="s">
        <v>338</v>
      </c>
      <c r="C2105" t="s">
        <v>315</v>
      </c>
      <c r="D2105" t="s">
        <v>301</v>
      </c>
      <c r="E2105" t="s">
        <v>302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</row>
    <row r="2106" spans="1:15" x14ac:dyDescent="0.25">
      <c r="A2106" t="s">
        <v>318</v>
      </c>
      <c r="B2106" t="s">
        <v>338</v>
      </c>
      <c r="C2106" t="s">
        <v>315</v>
      </c>
      <c r="D2106" t="s">
        <v>241</v>
      </c>
      <c r="E2106" t="s">
        <v>242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</row>
    <row r="2107" spans="1:15" x14ac:dyDescent="0.25">
      <c r="A2107" t="s">
        <v>318</v>
      </c>
      <c r="B2107" t="s">
        <v>338</v>
      </c>
      <c r="C2107" t="s">
        <v>315</v>
      </c>
      <c r="D2107" t="s">
        <v>243</v>
      </c>
      <c r="E2107" t="s">
        <v>244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 spans="1:15" x14ac:dyDescent="0.25">
      <c r="A2108" t="s">
        <v>318</v>
      </c>
      <c r="B2108" t="s">
        <v>338</v>
      </c>
      <c r="C2108" t="s">
        <v>315</v>
      </c>
      <c r="D2108" t="s">
        <v>203</v>
      </c>
      <c r="E2108" t="s">
        <v>204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 spans="1:15" x14ac:dyDescent="0.25">
      <c r="A2109" t="s">
        <v>318</v>
      </c>
      <c r="B2109" t="s">
        <v>338</v>
      </c>
      <c r="C2109" t="s">
        <v>315</v>
      </c>
      <c r="D2109" t="s">
        <v>201</v>
      </c>
      <c r="E2109" t="s">
        <v>202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</row>
    <row r="2110" spans="1:15" x14ac:dyDescent="0.25">
      <c r="A2110" t="s">
        <v>318</v>
      </c>
      <c r="B2110" t="s">
        <v>338</v>
      </c>
      <c r="C2110" t="s">
        <v>315</v>
      </c>
      <c r="D2110" t="s">
        <v>253</v>
      </c>
      <c r="E2110" t="s">
        <v>254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</row>
    <row r="2111" spans="1:15" x14ac:dyDescent="0.25">
      <c r="A2111" t="s">
        <v>318</v>
      </c>
      <c r="B2111" t="s">
        <v>338</v>
      </c>
      <c r="C2111" t="s">
        <v>315</v>
      </c>
      <c r="D2111" t="s">
        <v>255</v>
      </c>
      <c r="E2111" t="s">
        <v>256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</row>
    <row r="2112" spans="1:15" x14ac:dyDescent="0.25">
      <c r="A2112" t="s">
        <v>318</v>
      </c>
      <c r="B2112" t="s">
        <v>338</v>
      </c>
      <c r="C2112" t="s">
        <v>315</v>
      </c>
      <c r="D2112" t="s">
        <v>227</v>
      </c>
      <c r="E2112" t="s">
        <v>228</v>
      </c>
      <c r="F2112" s="4">
        <v>0</v>
      </c>
      <c r="G2112" s="4">
        <v>0</v>
      </c>
      <c r="H2112" s="4">
        <v>0</v>
      </c>
      <c r="I2112" s="4">
        <v>0</v>
      </c>
      <c r="J2112" s="4">
        <v>4</v>
      </c>
      <c r="K2112" s="4">
        <v>84</v>
      </c>
      <c r="L2112" s="4">
        <v>0</v>
      </c>
      <c r="M2112" s="4">
        <v>0</v>
      </c>
      <c r="N2112" s="4">
        <v>0</v>
      </c>
      <c r="O2112" s="4">
        <v>11</v>
      </c>
    </row>
    <row r="2113" spans="1:15" x14ac:dyDescent="0.25">
      <c r="A2113" t="s">
        <v>318</v>
      </c>
      <c r="B2113" t="s">
        <v>338</v>
      </c>
      <c r="C2113" t="s">
        <v>315</v>
      </c>
      <c r="D2113" t="s">
        <v>225</v>
      </c>
      <c r="E2113" t="s">
        <v>226</v>
      </c>
      <c r="F2113" s="4">
        <v>10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</row>
    <row r="2114" spans="1:15" x14ac:dyDescent="0.25">
      <c r="A2114" t="s">
        <v>318</v>
      </c>
      <c r="B2114" t="s">
        <v>338</v>
      </c>
      <c r="C2114" t="s">
        <v>315</v>
      </c>
      <c r="D2114" t="s">
        <v>223</v>
      </c>
      <c r="E2114" t="s">
        <v>224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 spans="1:15" x14ac:dyDescent="0.25">
      <c r="A2115" t="s">
        <v>318</v>
      </c>
      <c r="B2115" t="s">
        <v>338</v>
      </c>
      <c r="C2115" t="s">
        <v>315</v>
      </c>
      <c r="D2115" t="s">
        <v>291</v>
      </c>
      <c r="E2115" t="s">
        <v>292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 spans="1:15" x14ac:dyDescent="0.25">
      <c r="A2116" t="s">
        <v>318</v>
      </c>
      <c r="B2116" t="s">
        <v>338</v>
      </c>
      <c r="C2116" t="s">
        <v>315</v>
      </c>
      <c r="D2116" t="s">
        <v>293</v>
      </c>
      <c r="E2116" t="s">
        <v>294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 spans="1:15" x14ac:dyDescent="0.25">
      <c r="A2117" t="s">
        <v>318</v>
      </c>
      <c r="B2117" t="s">
        <v>338</v>
      </c>
      <c r="C2117" t="s">
        <v>315</v>
      </c>
      <c r="D2117" t="s">
        <v>205</v>
      </c>
      <c r="E2117" t="s">
        <v>206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 spans="1:15" x14ac:dyDescent="0.25">
      <c r="A2118" t="s">
        <v>318</v>
      </c>
      <c r="B2118" t="s">
        <v>338</v>
      </c>
      <c r="C2118" t="s">
        <v>315</v>
      </c>
      <c r="D2118" t="s">
        <v>207</v>
      </c>
      <c r="E2118" t="s">
        <v>208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</row>
    <row r="2119" spans="1:15" x14ac:dyDescent="0.25">
      <c r="A2119" t="s">
        <v>318</v>
      </c>
      <c r="B2119" t="s">
        <v>338</v>
      </c>
      <c r="C2119" t="s">
        <v>315</v>
      </c>
      <c r="D2119" t="s">
        <v>229</v>
      </c>
      <c r="E2119" t="s">
        <v>230</v>
      </c>
      <c r="F2119" s="4">
        <v>6</v>
      </c>
      <c r="G2119" s="4">
        <v>10</v>
      </c>
      <c r="H2119" s="4">
        <v>6</v>
      </c>
      <c r="I2119" s="4">
        <v>19</v>
      </c>
      <c r="J2119" s="4">
        <v>19</v>
      </c>
      <c r="K2119" s="4">
        <v>20</v>
      </c>
      <c r="L2119" s="4">
        <v>20</v>
      </c>
      <c r="M2119" s="4">
        <v>20</v>
      </c>
      <c r="N2119" s="4">
        <v>19</v>
      </c>
      <c r="O2119" s="4">
        <v>22</v>
      </c>
    </row>
    <row r="2120" spans="1:15" x14ac:dyDescent="0.25">
      <c r="A2120" t="s">
        <v>318</v>
      </c>
      <c r="B2120" t="s">
        <v>338</v>
      </c>
      <c r="C2120" t="s">
        <v>315</v>
      </c>
      <c r="D2120" t="s">
        <v>285</v>
      </c>
      <c r="E2120" t="s">
        <v>286</v>
      </c>
      <c r="F2120" s="4">
        <v>0</v>
      </c>
      <c r="G2120" s="4">
        <v>24</v>
      </c>
      <c r="H2120" s="4">
        <v>24</v>
      </c>
      <c r="I2120" s="4">
        <v>24</v>
      </c>
      <c r="J2120" s="4">
        <v>0</v>
      </c>
      <c r="K2120" s="4">
        <v>0</v>
      </c>
      <c r="L2120" s="4">
        <v>0</v>
      </c>
      <c r="M2120" s="4">
        <v>6</v>
      </c>
      <c r="N2120" s="4">
        <v>0</v>
      </c>
      <c r="O2120" s="4">
        <v>0</v>
      </c>
    </row>
    <row r="2121" spans="1:15" x14ac:dyDescent="0.25">
      <c r="A2121" t="s">
        <v>318</v>
      </c>
      <c r="B2121" t="s">
        <v>338</v>
      </c>
      <c r="C2121" t="s">
        <v>315</v>
      </c>
      <c r="D2121" t="s">
        <v>213</v>
      </c>
      <c r="E2121" t="s">
        <v>214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</row>
    <row r="2122" spans="1:15" x14ac:dyDescent="0.25">
      <c r="A2122" t="s">
        <v>318</v>
      </c>
      <c r="B2122" t="s">
        <v>338</v>
      </c>
      <c r="C2122" t="s">
        <v>315</v>
      </c>
      <c r="D2122" t="s">
        <v>219</v>
      </c>
      <c r="E2122" t="s">
        <v>220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</row>
    <row r="2123" spans="1:15" x14ac:dyDescent="0.25">
      <c r="A2123" t="s">
        <v>318</v>
      </c>
      <c r="B2123" t="s">
        <v>338</v>
      </c>
      <c r="C2123" t="s">
        <v>315</v>
      </c>
      <c r="D2123" t="s">
        <v>251</v>
      </c>
      <c r="E2123" t="s">
        <v>252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</row>
    <row r="2124" spans="1:15" x14ac:dyDescent="0.25">
      <c r="A2124" t="s">
        <v>318</v>
      </c>
      <c r="B2124" t="s">
        <v>338</v>
      </c>
      <c r="C2124" t="s">
        <v>315</v>
      </c>
      <c r="D2124" t="s">
        <v>283</v>
      </c>
      <c r="E2124" t="s">
        <v>284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</row>
    <row r="2125" spans="1:15" x14ac:dyDescent="0.25">
      <c r="A2125" t="s">
        <v>318</v>
      </c>
      <c r="B2125" t="s">
        <v>338</v>
      </c>
      <c r="C2125" t="s">
        <v>315</v>
      </c>
      <c r="D2125" t="s">
        <v>271</v>
      </c>
      <c r="E2125" t="s">
        <v>272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</row>
    <row r="2126" spans="1:15" x14ac:dyDescent="0.25">
      <c r="A2126" t="s">
        <v>318</v>
      </c>
      <c r="B2126" t="s">
        <v>338</v>
      </c>
      <c r="C2126" t="s">
        <v>315</v>
      </c>
      <c r="D2126" t="s">
        <v>287</v>
      </c>
      <c r="E2126" t="s">
        <v>288</v>
      </c>
      <c r="F2126" s="4">
        <v>0</v>
      </c>
      <c r="G2126" s="4">
        <v>0</v>
      </c>
      <c r="H2126" s="4">
        <v>0</v>
      </c>
      <c r="I2126" s="4">
        <v>0</v>
      </c>
      <c r="J2126" s="4">
        <v>11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</row>
    <row r="2127" spans="1:15" x14ac:dyDescent="0.25">
      <c r="A2127" t="s">
        <v>318</v>
      </c>
      <c r="B2127" t="s">
        <v>338</v>
      </c>
      <c r="C2127" t="s">
        <v>315</v>
      </c>
      <c r="D2127" t="s">
        <v>289</v>
      </c>
      <c r="E2127" t="s">
        <v>290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</row>
    <row r="2128" spans="1:15" x14ac:dyDescent="0.25">
      <c r="A2128" t="s">
        <v>318</v>
      </c>
      <c r="B2128" t="s">
        <v>338</v>
      </c>
      <c r="C2128" t="s">
        <v>315</v>
      </c>
      <c r="D2128" t="s">
        <v>209</v>
      </c>
      <c r="E2128" t="s">
        <v>210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</row>
    <row r="2129" spans="1:15" x14ac:dyDescent="0.25">
      <c r="A2129" t="s">
        <v>318</v>
      </c>
      <c r="B2129" t="s">
        <v>338</v>
      </c>
      <c r="C2129" t="s">
        <v>315</v>
      </c>
      <c r="D2129" t="s">
        <v>211</v>
      </c>
      <c r="E2129" t="s">
        <v>212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</row>
    <row r="2130" spans="1:15" x14ac:dyDescent="0.25">
      <c r="A2130" t="s">
        <v>318</v>
      </c>
      <c r="B2130" t="s">
        <v>338</v>
      </c>
      <c r="C2130" t="s">
        <v>315</v>
      </c>
      <c r="D2130" t="s">
        <v>217</v>
      </c>
      <c r="E2130" t="s">
        <v>218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</row>
    <row r="2131" spans="1:15" x14ac:dyDescent="0.25">
      <c r="A2131" t="s">
        <v>318</v>
      </c>
      <c r="B2131" t="s">
        <v>338</v>
      </c>
      <c r="C2131" t="s">
        <v>315</v>
      </c>
      <c r="D2131" t="s">
        <v>221</v>
      </c>
      <c r="E2131" t="s">
        <v>222</v>
      </c>
      <c r="F2131" s="4">
        <v>0</v>
      </c>
      <c r="G2131" s="4">
        <v>42</v>
      </c>
      <c r="H2131" s="4">
        <v>0</v>
      </c>
      <c r="I2131" s="4">
        <v>0</v>
      </c>
      <c r="J2131" s="4">
        <v>0</v>
      </c>
      <c r="K2131" s="4">
        <v>3</v>
      </c>
      <c r="L2131" s="4">
        <v>0</v>
      </c>
      <c r="M2131" s="4">
        <v>0</v>
      </c>
      <c r="N2131" s="4">
        <v>0</v>
      </c>
      <c r="O2131" s="4">
        <v>0</v>
      </c>
    </row>
    <row r="2132" spans="1:15" x14ac:dyDescent="0.25">
      <c r="A2132" t="s">
        <v>318</v>
      </c>
      <c r="B2132" t="s">
        <v>338</v>
      </c>
      <c r="C2132" t="s">
        <v>315</v>
      </c>
      <c r="D2132" t="s">
        <v>277</v>
      </c>
      <c r="E2132" t="s">
        <v>278</v>
      </c>
      <c r="F2132" s="4">
        <v>0</v>
      </c>
      <c r="G2132" s="4">
        <v>0</v>
      </c>
      <c r="H2132" s="4">
        <v>5</v>
      </c>
      <c r="I2132" s="4">
        <v>0</v>
      </c>
      <c r="J2132" s="4">
        <v>0</v>
      </c>
      <c r="K2132" s="4">
        <v>0</v>
      </c>
      <c r="L2132" s="4">
        <v>108</v>
      </c>
      <c r="M2132" s="4">
        <v>25</v>
      </c>
      <c r="N2132" s="4">
        <v>0</v>
      </c>
      <c r="O2132" s="4">
        <v>0</v>
      </c>
    </row>
    <row r="2133" spans="1:15" x14ac:dyDescent="0.25">
      <c r="A2133" t="s">
        <v>318</v>
      </c>
      <c r="B2133" t="s">
        <v>338</v>
      </c>
      <c r="C2133" t="s">
        <v>315</v>
      </c>
      <c r="D2133" t="s">
        <v>275</v>
      </c>
      <c r="E2133" t="s">
        <v>276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 spans="1:15" x14ac:dyDescent="0.25">
      <c r="A2134" t="s">
        <v>318</v>
      </c>
      <c r="B2134" t="s">
        <v>338</v>
      </c>
      <c r="C2134" t="s">
        <v>315</v>
      </c>
      <c r="D2134" t="s">
        <v>281</v>
      </c>
      <c r="E2134" t="s">
        <v>282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</row>
    <row r="2135" spans="1:15" x14ac:dyDescent="0.25">
      <c r="A2135" t="s">
        <v>318</v>
      </c>
      <c r="B2135" t="s">
        <v>338</v>
      </c>
      <c r="C2135" t="s">
        <v>315</v>
      </c>
      <c r="D2135" t="s">
        <v>295</v>
      </c>
      <c r="E2135" t="s">
        <v>296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</row>
    <row r="2136" spans="1:15" x14ac:dyDescent="0.25">
      <c r="A2136" t="s">
        <v>318</v>
      </c>
      <c r="B2136" t="s">
        <v>338</v>
      </c>
      <c r="C2136" t="s">
        <v>315</v>
      </c>
      <c r="D2136" t="s">
        <v>273</v>
      </c>
      <c r="E2136" t="s">
        <v>274</v>
      </c>
      <c r="F2136" s="4">
        <v>0</v>
      </c>
      <c r="G2136" s="4">
        <v>26</v>
      </c>
      <c r="H2136" s="4">
        <v>6</v>
      </c>
      <c r="I2136" s="4">
        <v>3</v>
      </c>
      <c r="J2136" s="4">
        <v>13</v>
      </c>
      <c r="K2136" s="4">
        <v>0</v>
      </c>
      <c r="L2136" s="4">
        <v>0</v>
      </c>
      <c r="M2136" s="4">
        <v>6</v>
      </c>
      <c r="N2136" s="4">
        <v>31</v>
      </c>
      <c r="O2136" s="4">
        <v>32</v>
      </c>
    </row>
    <row r="2137" spans="1:15" x14ac:dyDescent="0.25">
      <c r="A2137" t="s">
        <v>318</v>
      </c>
      <c r="B2137" t="s">
        <v>338</v>
      </c>
      <c r="C2137" t="s">
        <v>315</v>
      </c>
      <c r="D2137" t="s">
        <v>297</v>
      </c>
      <c r="E2137" t="s">
        <v>298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 spans="1:15" x14ac:dyDescent="0.25">
      <c r="A2138" t="s">
        <v>318</v>
      </c>
      <c r="B2138" t="s">
        <v>338</v>
      </c>
      <c r="C2138" t="s">
        <v>315</v>
      </c>
      <c r="D2138" t="s">
        <v>269</v>
      </c>
      <c r="E2138" t="s">
        <v>270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 spans="1:15" x14ac:dyDescent="0.25">
      <c r="A2139" t="s">
        <v>318</v>
      </c>
      <c r="B2139" t="s">
        <v>338</v>
      </c>
      <c r="C2139" t="s">
        <v>315</v>
      </c>
      <c r="D2139" t="s">
        <v>103</v>
      </c>
      <c r="E2139" t="s">
        <v>104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</row>
    <row r="2140" spans="1:15" x14ac:dyDescent="0.25">
      <c r="A2140" t="s">
        <v>318</v>
      </c>
      <c r="B2140" t="s">
        <v>338</v>
      </c>
      <c r="C2140" t="s">
        <v>315</v>
      </c>
      <c r="D2140" t="s">
        <v>245</v>
      </c>
      <c r="E2140" t="s">
        <v>246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</row>
    <row r="2141" spans="1:15" x14ac:dyDescent="0.25">
      <c r="A2141" t="s">
        <v>318</v>
      </c>
      <c r="B2141" t="s">
        <v>338</v>
      </c>
      <c r="C2141" t="s">
        <v>315</v>
      </c>
      <c r="D2141" t="s">
        <v>389</v>
      </c>
      <c r="E2141" t="s">
        <v>384</v>
      </c>
      <c r="F2141" s="4">
        <v>0</v>
      </c>
      <c r="G2141" s="4">
        <v>75</v>
      </c>
      <c r="H2141" s="4">
        <v>0</v>
      </c>
      <c r="I2141" s="4">
        <v>75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</row>
    <row r="2142" spans="1:15" x14ac:dyDescent="0.25">
      <c r="A2142" t="s">
        <v>318</v>
      </c>
      <c r="B2142" t="s">
        <v>338</v>
      </c>
      <c r="C2142" t="s">
        <v>315</v>
      </c>
      <c r="D2142" t="s">
        <v>390</v>
      </c>
      <c r="E2142" t="s">
        <v>385</v>
      </c>
      <c r="F2142" s="4">
        <v>0</v>
      </c>
      <c r="G2142" s="4">
        <v>75</v>
      </c>
      <c r="H2142" s="4">
        <v>0</v>
      </c>
      <c r="I2142" s="4">
        <v>75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 spans="1:15" x14ac:dyDescent="0.25">
      <c r="A2143" t="s">
        <v>318</v>
      </c>
      <c r="B2143" t="s">
        <v>338</v>
      </c>
      <c r="C2143" t="s">
        <v>365</v>
      </c>
      <c r="D2143" t="s">
        <v>355</v>
      </c>
      <c r="E2143" t="s">
        <v>356</v>
      </c>
      <c r="F2143" s="4">
        <v>45</v>
      </c>
      <c r="G2143" s="4">
        <v>75</v>
      </c>
      <c r="H2143" s="4">
        <v>30</v>
      </c>
      <c r="I2143" s="4">
        <v>32</v>
      </c>
      <c r="J2143" s="4">
        <v>36</v>
      </c>
      <c r="K2143" s="4">
        <v>39</v>
      </c>
      <c r="L2143" s="4">
        <v>44</v>
      </c>
      <c r="M2143" s="4">
        <v>46</v>
      </c>
      <c r="N2143" s="4">
        <v>55</v>
      </c>
      <c r="O2143" s="4">
        <v>52</v>
      </c>
    </row>
    <row r="2144" spans="1:15" x14ac:dyDescent="0.25">
      <c r="A2144" t="s">
        <v>318</v>
      </c>
      <c r="B2144" t="s">
        <v>338</v>
      </c>
      <c r="C2144" t="s">
        <v>365</v>
      </c>
      <c r="D2144" t="s">
        <v>343</v>
      </c>
      <c r="E2144" t="s">
        <v>344</v>
      </c>
      <c r="F2144" s="4">
        <v>0</v>
      </c>
      <c r="G2144" s="4">
        <v>10</v>
      </c>
      <c r="H2144" s="4">
        <v>20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 spans="1:15" x14ac:dyDescent="0.25">
      <c r="A2145" t="s">
        <v>318</v>
      </c>
      <c r="B2145" t="s">
        <v>338</v>
      </c>
      <c r="C2145" t="s">
        <v>365</v>
      </c>
      <c r="D2145" t="s">
        <v>354</v>
      </c>
      <c r="E2145" t="s">
        <v>357</v>
      </c>
      <c r="F2145" s="4">
        <v>150</v>
      </c>
      <c r="G2145" s="4">
        <v>150</v>
      </c>
      <c r="H2145" s="4">
        <v>75</v>
      </c>
      <c r="I2145" s="4">
        <v>300</v>
      </c>
      <c r="J2145" s="4">
        <v>805</v>
      </c>
      <c r="K2145" s="4">
        <v>883</v>
      </c>
      <c r="L2145" s="4">
        <v>996</v>
      </c>
      <c r="M2145" s="4">
        <v>1044</v>
      </c>
      <c r="N2145" s="4">
        <v>1192</v>
      </c>
      <c r="O2145" s="4">
        <v>1187</v>
      </c>
    </row>
    <row r="2146" spans="1:15" x14ac:dyDescent="0.25">
      <c r="A2146" t="s">
        <v>318</v>
      </c>
      <c r="B2146" t="s">
        <v>338</v>
      </c>
      <c r="C2146" t="s">
        <v>365</v>
      </c>
      <c r="D2146" t="s">
        <v>358</v>
      </c>
      <c r="E2146" t="s">
        <v>359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 spans="1:15" x14ac:dyDescent="0.25">
      <c r="A2147" t="s">
        <v>318</v>
      </c>
      <c r="B2147" t="s">
        <v>338</v>
      </c>
      <c r="C2147" t="s">
        <v>365</v>
      </c>
      <c r="D2147" t="s">
        <v>360</v>
      </c>
      <c r="E2147" t="s">
        <v>361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 spans="1:15" x14ac:dyDescent="0.25">
      <c r="A2148" t="s">
        <v>318</v>
      </c>
      <c r="B2148" t="s">
        <v>338</v>
      </c>
      <c r="C2148" t="s">
        <v>365</v>
      </c>
      <c r="D2148" t="s">
        <v>362</v>
      </c>
      <c r="E2148" t="s">
        <v>363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</row>
    <row r="2149" spans="1:15" x14ac:dyDescent="0.25">
      <c r="A2149" t="s">
        <v>318</v>
      </c>
      <c r="B2149" t="s">
        <v>338</v>
      </c>
      <c r="C2149" t="s">
        <v>365</v>
      </c>
      <c r="D2149" t="s">
        <v>339</v>
      </c>
      <c r="E2149" t="s">
        <v>340</v>
      </c>
      <c r="F2149" s="4">
        <v>150</v>
      </c>
      <c r="G2149" s="4">
        <v>30</v>
      </c>
      <c r="H2149" s="4">
        <v>30</v>
      </c>
      <c r="I2149" s="4">
        <v>75</v>
      </c>
      <c r="J2149" s="4">
        <v>76</v>
      </c>
      <c r="K2149" s="4">
        <v>85</v>
      </c>
      <c r="L2149" s="4">
        <v>90</v>
      </c>
      <c r="M2149" s="4">
        <v>94</v>
      </c>
      <c r="N2149" s="4">
        <v>103</v>
      </c>
      <c r="O2149" s="4">
        <v>119</v>
      </c>
    </row>
    <row r="2150" spans="1:15" x14ac:dyDescent="0.25">
      <c r="A2150" t="s">
        <v>318</v>
      </c>
      <c r="B2150" t="s">
        <v>338</v>
      </c>
      <c r="C2150" t="s">
        <v>365</v>
      </c>
      <c r="D2150" t="s">
        <v>341</v>
      </c>
      <c r="E2150" t="s">
        <v>342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</row>
    <row r="2151" spans="1:15" x14ac:dyDescent="0.25">
      <c r="A2151" t="s">
        <v>318</v>
      </c>
      <c r="B2151" t="s">
        <v>338</v>
      </c>
      <c r="C2151" t="s">
        <v>365</v>
      </c>
      <c r="D2151" t="s">
        <v>345</v>
      </c>
      <c r="E2151" t="s">
        <v>346</v>
      </c>
      <c r="F2151" s="4">
        <v>45</v>
      </c>
      <c r="G2151" s="4">
        <v>45</v>
      </c>
      <c r="H2151" s="4">
        <v>0</v>
      </c>
      <c r="I2151" s="4">
        <v>45</v>
      </c>
      <c r="J2151" s="4">
        <v>0</v>
      </c>
      <c r="K2151" s="4">
        <v>0</v>
      </c>
      <c r="L2151" s="4">
        <v>0</v>
      </c>
      <c r="M2151" s="4">
        <v>2</v>
      </c>
      <c r="N2151" s="4">
        <v>0</v>
      </c>
      <c r="O2151" s="4">
        <v>0</v>
      </c>
    </row>
    <row r="2152" spans="1:15" x14ac:dyDescent="0.25">
      <c r="A2152" t="s">
        <v>318</v>
      </c>
      <c r="B2152" t="s">
        <v>338</v>
      </c>
      <c r="C2152" t="s">
        <v>365</v>
      </c>
      <c r="D2152" t="s">
        <v>400</v>
      </c>
      <c r="E2152" t="s">
        <v>401</v>
      </c>
      <c r="F2152" s="4">
        <v>0</v>
      </c>
      <c r="G2152" s="4">
        <v>5</v>
      </c>
      <c r="H2152" s="4">
        <v>0</v>
      </c>
      <c r="I2152" s="4">
        <v>10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 spans="1:15" x14ac:dyDescent="0.25">
      <c r="A2153" t="s">
        <v>318</v>
      </c>
      <c r="B2153" t="s">
        <v>338</v>
      </c>
      <c r="C2153" t="s">
        <v>365</v>
      </c>
      <c r="D2153" t="s">
        <v>402</v>
      </c>
      <c r="E2153" t="s">
        <v>403</v>
      </c>
      <c r="F2153" s="4">
        <v>45</v>
      </c>
      <c r="G2153" s="4">
        <v>75</v>
      </c>
      <c r="H2153" s="4">
        <v>0</v>
      </c>
      <c r="I2153" s="4">
        <v>75</v>
      </c>
      <c r="J2153" s="4">
        <v>15</v>
      </c>
      <c r="K2153" s="4">
        <v>15</v>
      </c>
      <c r="L2153" s="4">
        <v>57</v>
      </c>
      <c r="M2153" s="4">
        <v>18</v>
      </c>
      <c r="N2153" s="4">
        <v>16</v>
      </c>
      <c r="O2153" s="4">
        <v>17</v>
      </c>
    </row>
    <row r="2154" spans="1:15" x14ac:dyDescent="0.25">
      <c r="A2154" t="s">
        <v>318</v>
      </c>
      <c r="B2154" t="s">
        <v>338</v>
      </c>
      <c r="C2154" t="s">
        <v>365</v>
      </c>
      <c r="D2154" t="s">
        <v>404</v>
      </c>
      <c r="E2154" t="s">
        <v>405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</row>
    <row r="2155" spans="1:15" x14ac:dyDescent="0.25">
      <c r="A2155" t="s">
        <v>318</v>
      </c>
      <c r="B2155" t="s">
        <v>338</v>
      </c>
      <c r="C2155" t="s">
        <v>365</v>
      </c>
      <c r="D2155" t="s">
        <v>406</v>
      </c>
      <c r="E2155" t="s">
        <v>407</v>
      </c>
      <c r="F2155" s="4">
        <v>30</v>
      </c>
      <c r="G2155" s="4">
        <v>45</v>
      </c>
      <c r="H2155" s="4">
        <v>15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</row>
    <row r="2156" spans="1:15" x14ac:dyDescent="0.25">
      <c r="A2156" t="s">
        <v>318</v>
      </c>
      <c r="B2156" t="s">
        <v>338</v>
      </c>
      <c r="C2156" t="s">
        <v>365</v>
      </c>
      <c r="D2156" t="s">
        <v>408</v>
      </c>
      <c r="E2156" t="s">
        <v>409</v>
      </c>
      <c r="F2156" s="4">
        <v>30</v>
      </c>
      <c r="G2156" s="4">
        <v>45</v>
      </c>
      <c r="H2156" s="4">
        <v>15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</row>
    <row r="2157" spans="1:15" x14ac:dyDescent="0.25">
      <c r="A2157" t="s">
        <v>318</v>
      </c>
      <c r="B2157" t="s">
        <v>338</v>
      </c>
      <c r="C2157" t="s">
        <v>365</v>
      </c>
      <c r="D2157" t="s">
        <v>410</v>
      </c>
      <c r="E2157" t="s">
        <v>411</v>
      </c>
      <c r="F2157" s="4">
        <v>0</v>
      </c>
      <c r="G2157" s="4">
        <v>15</v>
      </c>
      <c r="H2157" s="4">
        <v>0</v>
      </c>
      <c r="I2157" s="4">
        <v>15</v>
      </c>
      <c r="J2157" s="4">
        <v>1</v>
      </c>
      <c r="K2157" s="4">
        <v>1</v>
      </c>
      <c r="L2157" s="4">
        <v>1</v>
      </c>
      <c r="M2157" s="4">
        <v>1</v>
      </c>
      <c r="N2157" s="4">
        <v>3</v>
      </c>
      <c r="O2157" s="4">
        <v>1</v>
      </c>
    </row>
    <row r="2158" spans="1:15" x14ac:dyDescent="0.25">
      <c r="A2158" t="s">
        <v>318</v>
      </c>
      <c r="B2158" t="s">
        <v>338</v>
      </c>
      <c r="C2158" t="s">
        <v>365</v>
      </c>
      <c r="D2158" t="s">
        <v>412</v>
      </c>
      <c r="E2158" t="s">
        <v>413</v>
      </c>
      <c r="F2158" s="4">
        <v>0</v>
      </c>
      <c r="G2158" s="4">
        <v>30</v>
      </c>
      <c r="H2158" s="4">
        <v>0</v>
      </c>
      <c r="I2158" s="4">
        <v>92</v>
      </c>
      <c r="J2158" s="4">
        <v>93</v>
      </c>
      <c r="K2158" s="4">
        <v>94</v>
      </c>
      <c r="L2158" s="4">
        <v>94</v>
      </c>
      <c r="M2158" s="4">
        <v>94</v>
      </c>
      <c r="N2158" s="4">
        <v>93</v>
      </c>
      <c r="O2158" s="4">
        <v>103</v>
      </c>
    </row>
    <row r="2159" spans="1:15" x14ac:dyDescent="0.25">
      <c r="A2159" t="s">
        <v>318</v>
      </c>
      <c r="B2159" t="s">
        <v>338</v>
      </c>
      <c r="C2159" t="s">
        <v>365</v>
      </c>
      <c r="D2159" t="s">
        <v>414</v>
      </c>
      <c r="E2159" t="s">
        <v>415</v>
      </c>
      <c r="F2159" s="4">
        <v>0</v>
      </c>
      <c r="G2159" s="4">
        <v>30</v>
      </c>
      <c r="H2159" s="4">
        <v>0</v>
      </c>
      <c r="I2159" s="4">
        <v>17</v>
      </c>
      <c r="J2159" s="4">
        <v>18</v>
      </c>
      <c r="K2159" s="4">
        <v>18</v>
      </c>
      <c r="L2159" s="4">
        <v>18</v>
      </c>
      <c r="M2159" s="4">
        <v>18</v>
      </c>
      <c r="N2159" s="4">
        <v>18</v>
      </c>
      <c r="O2159" s="4">
        <v>20</v>
      </c>
    </row>
    <row r="2160" spans="1:15" x14ac:dyDescent="0.25">
      <c r="A2160" t="s">
        <v>318</v>
      </c>
      <c r="B2160" t="s">
        <v>338</v>
      </c>
      <c r="C2160" t="s">
        <v>365</v>
      </c>
      <c r="D2160" t="s">
        <v>421</v>
      </c>
      <c r="E2160" t="s">
        <v>422</v>
      </c>
      <c r="F2160" s="4">
        <v>0</v>
      </c>
      <c r="G2160" s="4">
        <v>20</v>
      </c>
      <c r="H2160" s="4">
        <v>0</v>
      </c>
      <c r="I2160" s="4">
        <v>20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 spans="1:15" x14ac:dyDescent="0.25">
      <c r="A2161" t="s">
        <v>318</v>
      </c>
      <c r="B2161" t="s">
        <v>338</v>
      </c>
      <c r="C2161" t="s">
        <v>365</v>
      </c>
      <c r="D2161" t="s">
        <v>453</v>
      </c>
      <c r="E2161" t="s">
        <v>454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 spans="1:15" x14ac:dyDescent="0.25">
      <c r="A2162" t="s">
        <v>318</v>
      </c>
      <c r="B2162" t="s">
        <v>338</v>
      </c>
      <c r="C2162" t="s">
        <v>365</v>
      </c>
      <c r="D2162" t="s">
        <v>455</v>
      </c>
      <c r="E2162" t="s">
        <v>456</v>
      </c>
      <c r="F2162" s="4">
        <v>15</v>
      </c>
      <c r="G2162" s="4">
        <v>45</v>
      </c>
      <c r="H2162" s="4">
        <v>30</v>
      </c>
      <c r="I2162" s="4">
        <v>30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</row>
    <row r="2163" spans="1:15" x14ac:dyDescent="0.25">
      <c r="A2163" t="s">
        <v>318</v>
      </c>
      <c r="B2163" t="s">
        <v>380</v>
      </c>
      <c r="C2163" t="s">
        <v>313</v>
      </c>
      <c r="D2163" t="s">
        <v>101</v>
      </c>
      <c r="E2163" t="s">
        <v>102</v>
      </c>
      <c r="F2163" s="4">
        <v>0</v>
      </c>
      <c r="G2163" s="4">
        <v>0</v>
      </c>
      <c r="H2163" s="4">
        <v>0</v>
      </c>
      <c r="I2163" s="4">
        <v>21</v>
      </c>
      <c r="J2163" s="4">
        <v>11</v>
      </c>
      <c r="K2163" s="4">
        <v>11</v>
      </c>
      <c r="L2163" s="4">
        <v>13</v>
      </c>
      <c r="M2163" s="4">
        <v>18</v>
      </c>
      <c r="N2163" s="4">
        <v>18</v>
      </c>
      <c r="O2163" s="4">
        <v>14</v>
      </c>
    </row>
    <row r="2164" spans="1:15" x14ac:dyDescent="0.25">
      <c r="A2164" t="s">
        <v>318</v>
      </c>
      <c r="B2164" t="s">
        <v>380</v>
      </c>
      <c r="C2164" t="s">
        <v>313</v>
      </c>
      <c r="D2164" t="s">
        <v>99</v>
      </c>
      <c r="E2164" t="s">
        <v>100</v>
      </c>
      <c r="F2164" s="4">
        <v>0</v>
      </c>
      <c r="G2164" s="4">
        <v>45</v>
      </c>
      <c r="H2164" s="4">
        <v>90</v>
      </c>
      <c r="I2164" s="4">
        <v>105</v>
      </c>
      <c r="J2164" s="4">
        <v>85</v>
      </c>
      <c r="K2164" s="4">
        <v>824</v>
      </c>
      <c r="L2164" s="4">
        <v>590</v>
      </c>
      <c r="M2164" s="4">
        <v>145</v>
      </c>
      <c r="N2164" s="4">
        <v>111</v>
      </c>
      <c r="O2164" s="4">
        <v>293</v>
      </c>
    </row>
    <row r="2165" spans="1:15" x14ac:dyDescent="0.25">
      <c r="A2165" t="s">
        <v>318</v>
      </c>
      <c r="B2165" t="s">
        <v>380</v>
      </c>
      <c r="C2165" t="s">
        <v>313</v>
      </c>
      <c r="D2165" t="s">
        <v>121</v>
      </c>
      <c r="E2165" t="s">
        <v>122</v>
      </c>
      <c r="F2165" s="4">
        <v>0</v>
      </c>
      <c r="G2165" s="4">
        <v>45</v>
      </c>
      <c r="H2165" s="4">
        <v>150</v>
      </c>
      <c r="I2165" s="4">
        <v>60</v>
      </c>
      <c r="J2165" s="4">
        <v>109</v>
      </c>
      <c r="K2165" s="4">
        <v>291</v>
      </c>
      <c r="L2165" s="4">
        <v>136</v>
      </c>
      <c r="M2165" s="4">
        <v>95</v>
      </c>
      <c r="N2165" s="4">
        <v>274</v>
      </c>
      <c r="O2165" s="4">
        <v>50</v>
      </c>
    </row>
    <row r="2166" spans="1:15" x14ac:dyDescent="0.25">
      <c r="A2166" t="s">
        <v>318</v>
      </c>
      <c r="B2166" t="s">
        <v>380</v>
      </c>
      <c r="C2166" t="s">
        <v>313</v>
      </c>
      <c r="D2166" t="s">
        <v>123</v>
      </c>
      <c r="E2166" t="s">
        <v>124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8</v>
      </c>
      <c r="O2166" s="4">
        <v>0</v>
      </c>
    </row>
    <row r="2167" spans="1:15" x14ac:dyDescent="0.25">
      <c r="A2167" t="s">
        <v>318</v>
      </c>
      <c r="B2167" t="s">
        <v>380</v>
      </c>
      <c r="C2167" t="s">
        <v>313</v>
      </c>
      <c r="D2167" t="s">
        <v>15</v>
      </c>
      <c r="E2167" t="s">
        <v>16</v>
      </c>
      <c r="F2167" s="4">
        <v>0</v>
      </c>
      <c r="G2167" s="4">
        <v>15</v>
      </c>
      <c r="H2167" s="4">
        <v>45</v>
      </c>
      <c r="I2167" s="4">
        <v>45</v>
      </c>
      <c r="J2167" s="4">
        <v>17</v>
      </c>
      <c r="K2167" s="4">
        <v>17</v>
      </c>
      <c r="L2167" s="4">
        <v>20</v>
      </c>
      <c r="M2167" s="4">
        <v>13</v>
      </c>
      <c r="N2167" s="4">
        <v>27</v>
      </c>
      <c r="O2167" s="4">
        <v>16</v>
      </c>
    </row>
    <row r="2168" spans="1:15" x14ac:dyDescent="0.25">
      <c r="A2168" t="s">
        <v>318</v>
      </c>
      <c r="B2168" t="s">
        <v>380</v>
      </c>
      <c r="C2168" t="s">
        <v>313</v>
      </c>
      <c r="D2168" t="s">
        <v>111</v>
      </c>
      <c r="E2168" t="s">
        <v>112</v>
      </c>
      <c r="F2168" s="4">
        <v>0</v>
      </c>
      <c r="G2168" s="4">
        <v>24</v>
      </c>
      <c r="H2168" s="4">
        <v>48</v>
      </c>
      <c r="I2168" s="4">
        <v>24</v>
      </c>
      <c r="J2168" s="4">
        <v>86</v>
      </c>
      <c r="K2168" s="4">
        <v>69</v>
      </c>
      <c r="L2168" s="4">
        <v>38</v>
      </c>
      <c r="M2168" s="4">
        <v>117</v>
      </c>
      <c r="N2168" s="4">
        <v>68</v>
      </c>
      <c r="O2168" s="4">
        <v>63</v>
      </c>
    </row>
    <row r="2169" spans="1:15" x14ac:dyDescent="0.25">
      <c r="A2169" t="s">
        <v>318</v>
      </c>
      <c r="B2169" t="s">
        <v>380</v>
      </c>
      <c r="C2169" t="s">
        <v>313</v>
      </c>
      <c r="D2169" t="s">
        <v>149</v>
      </c>
      <c r="E2169" t="s">
        <v>150</v>
      </c>
      <c r="F2169" s="4">
        <v>0</v>
      </c>
      <c r="G2169" s="4">
        <v>34</v>
      </c>
      <c r="H2169" s="4">
        <v>102</v>
      </c>
      <c r="I2169" s="4">
        <v>68</v>
      </c>
      <c r="J2169" s="4">
        <v>48</v>
      </c>
      <c r="K2169" s="4">
        <v>92</v>
      </c>
      <c r="L2169" s="4">
        <v>86</v>
      </c>
      <c r="M2169" s="4">
        <v>47</v>
      </c>
      <c r="N2169" s="4">
        <v>54</v>
      </c>
      <c r="O2169" s="4">
        <v>73</v>
      </c>
    </row>
    <row r="2170" spans="1:15" x14ac:dyDescent="0.25">
      <c r="A2170" t="s">
        <v>318</v>
      </c>
      <c r="B2170" t="s">
        <v>380</v>
      </c>
      <c r="C2170" t="s">
        <v>313</v>
      </c>
      <c r="D2170" t="s">
        <v>131</v>
      </c>
      <c r="E2170" t="s">
        <v>132</v>
      </c>
      <c r="F2170" s="4">
        <v>0</v>
      </c>
      <c r="G2170" s="4">
        <v>0</v>
      </c>
      <c r="H2170" s="4">
        <v>0</v>
      </c>
      <c r="I2170" s="4">
        <v>240</v>
      </c>
      <c r="J2170" s="4">
        <v>14</v>
      </c>
      <c r="K2170" s="4">
        <v>168</v>
      </c>
      <c r="L2170" s="4">
        <v>61</v>
      </c>
      <c r="M2170" s="4">
        <v>77</v>
      </c>
      <c r="N2170" s="4">
        <v>96</v>
      </c>
      <c r="O2170" s="4">
        <v>33</v>
      </c>
    </row>
    <row r="2171" spans="1:15" x14ac:dyDescent="0.25">
      <c r="A2171" t="s">
        <v>318</v>
      </c>
      <c r="B2171" t="s">
        <v>380</v>
      </c>
      <c r="C2171" t="s">
        <v>313</v>
      </c>
      <c r="D2171" t="s">
        <v>17</v>
      </c>
      <c r="E2171" t="s">
        <v>18</v>
      </c>
      <c r="F2171" s="4">
        <v>0</v>
      </c>
      <c r="G2171" s="4">
        <v>0</v>
      </c>
      <c r="H2171" s="4">
        <v>44</v>
      </c>
      <c r="I2171" s="4">
        <v>88</v>
      </c>
      <c r="J2171" s="4">
        <v>5</v>
      </c>
      <c r="K2171" s="4">
        <v>8</v>
      </c>
      <c r="L2171" s="4">
        <v>11</v>
      </c>
      <c r="M2171" s="4">
        <v>50</v>
      </c>
      <c r="N2171" s="4">
        <v>4</v>
      </c>
      <c r="O2171" s="4">
        <v>41</v>
      </c>
    </row>
    <row r="2172" spans="1:15" x14ac:dyDescent="0.25">
      <c r="A2172" t="s">
        <v>318</v>
      </c>
      <c r="B2172" t="s">
        <v>380</v>
      </c>
      <c r="C2172" t="s">
        <v>313</v>
      </c>
      <c r="D2172" t="s">
        <v>61</v>
      </c>
      <c r="E2172" t="s">
        <v>62</v>
      </c>
      <c r="F2172" s="4">
        <v>0</v>
      </c>
      <c r="G2172" s="4">
        <v>0</v>
      </c>
      <c r="H2172" s="4">
        <v>150</v>
      </c>
      <c r="I2172" s="4">
        <v>0</v>
      </c>
      <c r="J2172" s="4">
        <v>56</v>
      </c>
      <c r="K2172" s="4">
        <v>0</v>
      </c>
      <c r="L2172" s="4">
        <v>1</v>
      </c>
      <c r="M2172" s="4">
        <v>16</v>
      </c>
      <c r="N2172" s="4">
        <v>1</v>
      </c>
      <c r="O2172" s="4">
        <v>1</v>
      </c>
    </row>
    <row r="2173" spans="1:15" x14ac:dyDescent="0.25">
      <c r="A2173" t="s">
        <v>318</v>
      </c>
      <c r="B2173" t="s">
        <v>380</v>
      </c>
      <c r="C2173" t="s">
        <v>313</v>
      </c>
      <c r="D2173" t="s">
        <v>153</v>
      </c>
      <c r="E2173" t="s">
        <v>154</v>
      </c>
      <c r="F2173" s="4">
        <v>36</v>
      </c>
      <c r="G2173" s="4">
        <v>0</v>
      </c>
      <c r="H2173" s="4">
        <v>150</v>
      </c>
      <c r="I2173" s="4">
        <v>105</v>
      </c>
      <c r="J2173" s="4">
        <v>40</v>
      </c>
      <c r="K2173" s="4">
        <v>51</v>
      </c>
      <c r="L2173" s="4">
        <v>72</v>
      </c>
      <c r="M2173" s="4">
        <v>94</v>
      </c>
      <c r="N2173" s="4">
        <v>87</v>
      </c>
      <c r="O2173" s="4">
        <v>64</v>
      </c>
    </row>
    <row r="2174" spans="1:15" x14ac:dyDescent="0.25">
      <c r="A2174" t="s">
        <v>318</v>
      </c>
      <c r="B2174" t="s">
        <v>380</v>
      </c>
      <c r="C2174" t="s">
        <v>313</v>
      </c>
      <c r="D2174" t="s">
        <v>151</v>
      </c>
      <c r="E2174" t="s">
        <v>152</v>
      </c>
      <c r="F2174" s="4">
        <v>0</v>
      </c>
      <c r="G2174" s="4">
        <v>0</v>
      </c>
      <c r="H2174" s="4">
        <v>100</v>
      </c>
      <c r="I2174" s="4">
        <v>50</v>
      </c>
      <c r="J2174" s="4">
        <v>34</v>
      </c>
      <c r="K2174" s="4">
        <v>37</v>
      </c>
      <c r="L2174" s="4">
        <v>61</v>
      </c>
      <c r="M2174" s="4">
        <v>61</v>
      </c>
      <c r="N2174" s="4">
        <v>33</v>
      </c>
      <c r="O2174" s="4">
        <v>50</v>
      </c>
    </row>
    <row r="2175" spans="1:15" x14ac:dyDescent="0.25">
      <c r="A2175" t="s">
        <v>318</v>
      </c>
      <c r="B2175" t="s">
        <v>380</v>
      </c>
      <c r="C2175" t="s">
        <v>313</v>
      </c>
      <c r="D2175" t="s">
        <v>147</v>
      </c>
      <c r="E2175" t="s">
        <v>148</v>
      </c>
      <c r="F2175" s="4">
        <v>0</v>
      </c>
      <c r="G2175" s="4">
        <v>0</v>
      </c>
      <c r="H2175" s="4">
        <v>150</v>
      </c>
      <c r="I2175" s="4">
        <v>300</v>
      </c>
      <c r="J2175" s="4">
        <v>24</v>
      </c>
      <c r="K2175" s="4">
        <v>24</v>
      </c>
      <c r="L2175" s="4">
        <v>45</v>
      </c>
      <c r="M2175" s="4">
        <v>70</v>
      </c>
      <c r="N2175" s="4">
        <v>83</v>
      </c>
      <c r="O2175" s="4">
        <v>42</v>
      </c>
    </row>
    <row r="2176" spans="1:15" x14ac:dyDescent="0.25">
      <c r="A2176" t="s">
        <v>318</v>
      </c>
      <c r="B2176" t="s">
        <v>380</v>
      </c>
      <c r="C2176" t="s">
        <v>313</v>
      </c>
      <c r="D2176" t="s">
        <v>141</v>
      </c>
      <c r="E2176" t="s">
        <v>142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</row>
    <row r="2177" spans="1:15" x14ac:dyDescent="0.25">
      <c r="A2177" t="s">
        <v>318</v>
      </c>
      <c r="B2177" t="s">
        <v>380</v>
      </c>
      <c r="C2177" t="s">
        <v>313</v>
      </c>
      <c r="D2177" t="s">
        <v>19</v>
      </c>
      <c r="E2177" t="s">
        <v>20</v>
      </c>
      <c r="F2177" s="4">
        <v>0</v>
      </c>
      <c r="G2177" s="4">
        <v>0</v>
      </c>
      <c r="H2177" s="4">
        <v>90</v>
      </c>
      <c r="I2177" s="4">
        <v>60</v>
      </c>
      <c r="J2177" s="4">
        <v>37</v>
      </c>
      <c r="K2177" s="4">
        <v>47</v>
      </c>
      <c r="L2177" s="4">
        <v>55</v>
      </c>
      <c r="M2177" s="4">
        <v>115</v>
      </c>
      <c r="N2177" s="4">
        <v>77</v>
      </c>
      <c r="O2177" s="4">
        <v>92</v>
      </c>
    </row>
    <row r="2178" spans="1:15" x14ac:dyDescent="0.25">
      <c r="A2178" t="s">
        <v>318</v>
      </c>
      <c r="B2178" t="s">
        <v>380</v>
      </c>
      <c r="C2178" t="s">
        <v>313</v>
      </c>
      <c r="D2178" t="s">
        <v>127</v>
      </c>
      <c r="E2178" t="s">
        <v>128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 spans="1:15" x14ac:dyDescent="0.25">
      <c r="A2179" t="s">
        <v>318</v>
      </c>
      <c r="B2179" t="s">
        <v>380</v>
      </c>
      <c r="C2179" t="s">
        <v>313</v>
      </c>
      <c r="D2179" t="s">
        <v>125</v>
      </c>
      <c r="E2179" t="s">
        <v>126</v>
      </c>
      <c r="F2179" s="4">
        <v>0</v>
      </c>
      <c r="G2179" s="4">
        <v>1000</v>
      </c>
      <c r="H2179" s="4">
        <v>1000</v>
      </c>
      <c r="I2179" s="4">
        <v>544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 spans="1:15" x14ac:dyDescent="0.25">
      <c r="A2180" t="s">
        <v>318</v>
      </c>
      <c r="B2180" t="s">
        <v>380</v>
      </c>
      <c r="C2180" t="s">
        <v>313</v>
      </c>
      <c r="D2180" t="s">
        <v>69</v>
      </c>
      <c r="E2180" t="s">
        <v>70</v>
      </c>
      <c r="F2180" s="4">
        <v>0</v>
      </c>
      <c r="G2180" s="4">
        <v>0</v>
      </c>
      <c r="H2180" s="4">
        <v>330</v>
      </c>
      <c r="I2180" s="4">
        <v>90</v>
      </c>
      <c r="J2180" s="4">
        <v>167</v>
      </c>
      <c r="K2180" s="4">
        <v>344</v>
      </c>
      <c r="L2180" s="4">
        <v>236</v>
      </c>
      <c r="M2180" s="4">
        <v>94</v>
      </c>
      <c r="N2180" s="4">
        <v>150</v>
      </c>
      <c r="O2180" s="4">
        <v>17</v>
      </c>
    </row>
    <row r="2181" spans="1:15" x14ac:dyDescent="0.25">
      <c r="A2181" t="s">
        <v>318</v>
      </c>
      <c r="B2181" t="s">
        <v>380</v>
      </c>
      <c r="C2181" t="s">
        <v>313</v>
      </c>
      <c r="D2181" t="s">
        <v>71</v>
      </c>
      <c r="E2181" t="s">
        <v>72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</row>
    <row r="2182" spans="1:15" x14ac:dyDescent="0.25">
      <c r="A2182" t="s">
        <v>318</v>
      </c>
      <c r="B2182" t="s">
        <v>380</v>
      </c>
      <c r="C2182" t="s">
        <v>313</v>
      </c>
      <c r="D2182" t="s">
        <v>47</v>
      </c>
      <c r="E2182" t="s">
        <v>48</v>
      </c>
      <c r="F2182" s="4">
        <v>0</v>
      </c>
      <c r="G2182" s="4">
        <v>90</v>
      </c>
      <c r="H2182" s="4">
        <v>75</v>
      </c>
      <c r="I2182" s="4">
        <v>45</v>
      </c>
      <c r="J2182" s="4">
        <v>60</v>
      </c>
      <c r="K2182" s="4">
        <v>80</v>
      </c>
      <c r="L2182" s="4">
        <v>113</v>
      </c>
      <c r="M2182" s="4">
        <v>142</v>
      </c>
      <c r="N2182" s="4">
        <v>228</v>
      </c>
      <c r="O2182" s="4">
        <v>125</v>
      </c>
    </row>
    <row r="2183" spans="1:15" x14ac:dyDescent="0.25">
      <c r="A2183" t="s">
        <v>318</v>
      </c>
      <c r="B2183" t="s">
        <v>380</v>
      </c>
      <c r="C2183" t="s">
        <v>313</v>
      </c>
      <c r="D2183" t="s">
        <v>49</v>
      </c>
      <c r="E2183" t="s">
        <v>50</v>
      </c>
      <c r="F2183" s="4">
        <v>0</v>
      </c>
      <c r="G2183" s="4">
        <v>0</v>
      </c>
      <c r="H2183" s="4">
        <v>0</v>
      </c>
      <c r="I2183" s="4">
        <v>105</v>
      </c>
      <c r="J2183" s="4">
        <v>192</v>
      </c>
      <c r="K2183" s="4">
        <v>206</v>
      </c>
      <c r="L2183" s="4">
        <v>219</v>
      </c>
      <c r="M2183" s="4">
        <v>461</v>
      </c>
      <c r="N2183" s="4">
        <v>240</v>
      </c>
      <c r="O2183" s="4">
        <v>253</v>
      </c>
    </row>
    <row r="2184" spans="1:15" x14ac:dyDescent="0.25">
      <c r="A2184" t="s">
        <v>318</v>
      </c>
      <c r="B2184" t="s">
        <v>380</v>
      </c>
      <c r="C2184" t="s">
        <v>313</v>
      </c>
      <c r="D2184" t="s">
        <v>8</v>
      </c>
      <c r="E2184" t="s">
        <v>9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 spans="1:15" x14ac:dyDescent="0.25">
      <c r="A2185" t="s">
        <v>318</v>
      </c>
      <c r="B2185" t="s">
        <v>380</v>
      </c>
      <c r="C2185" t="s">
        <v>313</v>
      </c>
      <c r="D2185" t="s">
        <v>59</v>
      </c>
      <c r="E2185" t="s">
        <v>60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1</v>
      </c>
      <c r="M2185" s="4">
        <v>0</v>
      </c>
      <c r="N2185" s="4">
        <v>0</v>
      </c>
      <c r="O2185" s="4">
        <v>0</v>
      </c>
    </row>
    <row r="2186" spans="1:15" x14ac:dyDescent="0.25">
      <c r="A2186" t="s">
        <v>318</v>
      </c>
      <c r="B2186" t="s">
        <v>380</v>
      </c>
      <c r="C2186" t="s">
        <v>313</v>
      </c>
      <c r="D2186" t="s">
        <v>57</v>
      </c>
      <c r="E2186" t="s">
        <v>58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 spans="1:15" x14ac:dyDescent="0.25">
      <c r="A2187" t="s">
        <v>318</v>
      </c>
      <c r="B2187" t="s">
        <v>380</v>
      </c>
      <c r="C2187" t="s">
        <v>313</v>
      </c>
      <c r="D2187" t="s">
        <v>55</v>
      </c>
      <c r="E2187" t="s">
        <v>56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</row>
    <row r="2188" spans="1:15" x14ac:dyDescent="0.25">
      <c r="A2188" t="s">
        <v>318</v>
      </c>
      <c r="B2188" t="s">
        <v>380</v>
      </c>
      <c r="C2188" t="s">
        <v>313</v>
      </c>
      <c r="D2188" t="s">
        <v>53</v>
      </c>
      <c r="E2188" t="s">
        <v>54</v>
      </c>
      <c r="F2188" s="4">
        <v>0</v>
      </c>
      <c r="G2188" s="4">
        <v>0</v>
      </c>
      <c r="H2188" s="4">
        <v>330</v>
      </c>
      <c r="I2188" s="4">
        <v>75</v>
      </c>
      <c r="J2188" s="4">
        <v>66</v>
      </c>
      <c r="K2188" s="4">
        <v>99</v>
      </c>
      <c r="L2188" s="4">
        <v>233</v>
      </c>
      <c r="M2188" s="4">
        <v>70</v>
      </c>
      <c r="N2188" s="4">
        <v>318</v>
      </c>
      <c r="O2188" s="4">
        <v>148</v>
      </c>
    </row>
    <row r="2189" spans="1:15" x14ac:dyDescent="0.25">
      <c r="A2189" t="s">
        <v>318</v>
      </c>
      <c r="B2189" t="s">
        <v>380</v>
      </c>
      <c r="C2189" t="s">
        <v>313</v>
      </c>
      <c r="D2189" t="s">
        <v>129</v>
      </c>
      <c r="E2189" t="s">
        <v>130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</row>
    <row r="2190" spans="1:15" x14ac:dyDescent="0.25">
      <c r="A2190" t="s">
        <v>318</v>
      </c>
      <c r="B2190" t="s">
        <v>380</v>
      </c>
      <c r="C2190" t="s">
        <v>313</v>
      </c>
      <c r="D2190" t="s">
        <v>23</v>
      </c>
      <c r="E2190" t="s">
        <v>24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</row>
    <row r="2191" spans="1:15" x14ac:dyDescent="0.25">
      <c r="A2191" t="s">
        <v>318</v>
      </c>
      <c r="B2191" t="s">
        <v>380</v>
      </c>
      <c r="C2191" t="s">
        <v>313</v>
      </c>
      <c r="D2191" t="s">
        <v>21</v>
      </c>
      <c r="E2191" t="s">
        <v>22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 spans="1:15" x14ac:dyDescent="0.25">
      <c r="A2192" t="s">
        <v>318</v>
      </c>
      <c r="B2192" t="s">
        <v>380</v>
      </c>
      <c r="C2192" t="s">
        <v>313</v>
      </c>
      <c r="D2192" t="s">
        <v>39</v>
      </c>
      <c r="E2192" t="s">
        <v>40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 spans="1:15" x14ac:dyDescent="0.25">
      <c r="A2193" t="s">
        <v>318</v>
      </c>
      <c r="B2193" t="s">
        <v>380</v>
      </c>
      <c r="C2193" t="s">
        <v>313</v>
      </c>
      <c r="D2193" t="s">
        <v>133</v>
      </c>
      <c r="E2193" t="s">
        <v>134</v>
      </c>
      <c r="F2193" s="4">
        <v>0</v>
      </c>
      <c r="G2193" s="4">
        <v>300</v>
      </c>
      <c r="H2193" s="4">
        <v>0</v>
      </c>
      <c r="I2193" s="4">
        <v>90</v>
      </c>
      <c r="J2193" s="4">
        <v>50</v>
      </c>
      <c r="K2193" s="4">
        <v>116</v>
      </c>
      <c r="L2193" s="4">
        <v>210</v>
      </c>
      <c r="M2193" s="4">
        <v>63</v>
      </c>
      <c r="N2193" s="4">
        <v>202</v>
      </c>
      <c r="O2193" s="4">
        <v>84</v>
      </c>
    </row>
    <row r="2194" spans="1:15" x14ac:dyDescent="0.25">
      <c r="A2194" t="s">
        <v>318</v>
      </c>
      <c r="B2194" t="s">
        <v>380</v>
      </c>
      <c r="C2194" t="s">
        <v>313</v>
      </c>
      <c r="D2194" t="s">
        <v>135</v>
      </c>
      <c r="E2194" t="s">
        <v>136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 spans="1:15" x14ac:dyDescent="0.25">
      <c r="A2195" t="s">
        <v>318</v>
      </c>
      <c r="B2195" t="s">
        <v>380</v>
      </c>
      <c r="C2195" t="s">
        <v>313</v>
      </c>
      <c r="D2195" t="s">
        <v>113</v>
      </c>
      <c r="E2195" t="s">
        <v>114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 spans="1:15" x14ac:dyDescent="0.25">
      <c r="A2196" t="s">
        <v>318</v>
      </c>
      <c r="B2196" t="s">
        <v>380</v>
      </c>
      <c r="C2196" t="s">
        <v>313</v>
      </c>
      <c r="D2196" t="s">
        <v>63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 spans="1:15" x14ac:dyDescent="0.25">
      <c r="A2197" t="s">
        <v>318</v>
      </c>
      <c r="B2197" t="s">
        <v>380</v>
      </c>
      <c r="C2197" t="s">
        <v>313</v>
      </c>
      <c r="D2197" t="s">
        <v>65</v>
      </c>
      <c r="E2197" t="s">
        <v>66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 spans="1:15" x14ac:dyDescent="0.25">
      <c r="A2198" t="s">
        <v>318</v>
      </c>
      <c r="B2198" t="s">
        <v>380</v>
      </c>
      <c r="C2198" t="s">
        <v>313</v>
      </c>
      <c r="D2198" t="s">
        <v>107</v>
      </c>
      <c r="E2198" t="s">
        <v>108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 spans="1:15" x14ac:dyDescent="0.25">
      <c r="A2199" t="s">
        <v>318</v>
      </c>
      <c r="B2199" t="s">
        <v>380</v>
      </c>
      <c r="C2199" t="s">
        <v>313</v>
      </c>
      <c r="D2199" t="s">
        <v>109</v>
      </c>
      <c r="E2199" t="s">
        <v>110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 spans="1:15" x14ac:dyDescent="0.25">
      <c r="A2200" t="s">
        <v>318</v>
      </c>
      <c r="B2200" t="s">
        <v>380</v>
      </c>
      <c r="C2200" t="s">
        <v>313</v>
      </c>
      <c r="D2200" t="s">
        <v>10</v>
      </c>
      <c r="E2200" t="s">
        <v>11</v>
      </c>
      <c r="F2200" s="4">
        <v>0</v>
      </c>
      <c r="G2200" s="4">
        <v>0</v>
      </c>
      <c r="H2200" s="4">
        <v>0</v>
      </c>
      <c r="I2200" s="4">
        <v>0</v>
      </c>
      <c r="J2200" s="4">
        <v>2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 spans="1:15" x14ac:dyDescent="0.25">
      <c r="A2201" t="s">
        <v>318</v>
      </c>
      <c r="B2201" t="s">
        <v>380</v>
      </c>
      <c r="C2201" t="s">
        <v>313</v>
      </c>
      <c r="D2201" t="s">
        <v>12</v>
      </c>
      <c r="E2201" t="s">
        <v>13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 spans="1:15" x14ac:dyDescent="0.25">
      <c r="A2202" t="s">
        <v>318</v>
      </c>
      <c r="B2202" t="s">
        <v>380</v>
      </c>
      <c r="C2202" t="s">
        <v>313</v>
      </c>
      <c r="D2202" t="s">
        <v>75</v>
      </c>
      <c r="E2202" t="s">
        <v>76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 spans="1:15" x14ac:dyDescent="0.25">
      <c r="A2203" t="s">
        <v>318</v>
      </c>
      <c r="B2203" t="s">
        <v>380</v>
      </c>
      <c r="C2203" t="s">
        <v>313</v>
      </c>
      <c r="D2203" t="s">
        <v>43</v>
      </c>
      <c r="E2203" t="s">
        <v>44</v>
      </c>
      <c r="F2203" s="4">
        <v>0</v>
      </c>
      <c r="G2203" s="4">
        <v>0</v>
      </c>
      <c r="H2203" s="4">
        <v>0</v>
      </c>
      <c r="I2203" s="4">
        <v>330</v>
      </c>
      <c r="J2203" s="4">
        <v>0</v>
      </c>
      <c r="K2203" s="4">
        <v>2</v>
      </c>
      <c r="L2203" s="4">
        <v>0</v>
      </c>
      <c r="M2203" s="4">
        <v>4</v>
      </c>
      <c r="N2203" s="4">
        <v>0</v>
      </c>
      <c r="O2203" s="4">
        <v>0</v>
      </c>
    </row>
    <row r="2204" spans="1:15" x14ac:dyDescent="0.25">
      <c r="A2204" t="s">
        <v>318</v>
      </c>
      <c r="B2204" t="s">
        <v>380</v>
      </c>
      <c r="C2204" t="s">
        <v>313</v>
      </c>
      <c r="D2204" t="s">
        <v>45</v>
      </c>
      <c r="E2204" t="s">
        <v>46</v>
      </c>
      <c r="F2204" s="4">
        <v>0</v>
      </c>
      <c r="G2204" s="4">
        <v>90</v>
      </c>
      <c r="H2204" s="4">
        <v>1050</v>
      </c>
      <c r="I2204" s="4">
        <v>45</v>
      </c>
      <c r="J2204" s="4">
        <v>426</v>
      </c>
      <c r="K2204" s="4">
        <v>564</v>
      </c>
      <c r="L2204" s="4">
        <v>106</v>
      </c>
      <c r="M2204" s="4">
        <v>139</v>
      </c>
      <c r="N2204" s="4">
        <v>32</v>
      </c>
      <c r="O2204" s="4">
        <v>32</v>
      </c>
    </row>
    <row r="2205" spans="1:15" x14ac:dyDescent="0.25">
      <c r="A2205" t="s">
        <v>318</v>
      </c>
      <c r="B2205" t="s">
        <v>380</v>
      </c>
      <c r="C2205" t="s">
        <v>313</v>
      </c>
      <c r="D2205" t="s">
        <v>67</v>
      </c>
      <c r="E2205" t="s">
        <v>68</v>
      </c>
      <c r="F2205" s="4">
        <v>0</v>
      </c>
      <c r="G2205" s="4">
        <v>0</v>
      </c>
      <c r="H2205" s="4">
        <v>0</v>
      </c>
      <c r="I2205" s="4">
        <v>90</v>
      </c>
      <c r="J2205" s="4">
        <v>34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 spans="1:15" x14ac:dyDescent="0.25">
      <c r="A2206" t="s">
        <v>318</v>
      </c>
      <c r="B2206" t="s">
        <v>380</v>
      </c>
      <c r="C2206" t="s">
        <v>313</v>
      </c>
      <c r="D2206" t="s">
        <v>2</v>
      </c>
      <c r="E2206" t="s">
        <v>3</v>
      </c>
      <c r="F2206" s="4">
        <v>0</v>
      </c>
      <c r="G2206" s="4">
        <v>0</v>
      </c>
      <c r="H2206" s="4">
        <v>150</v>
      </c>
      <c r="I2206" s="4">
        <v>150</v>
      </c>
      <c r="J2206" s="4">
        <v>148</v>
      </c>
      <c r="K2206" s="4">
        <v>222</v>
      </c>
      <c r="L2206" s="4">
        <v>155</v>
      </c>
      <c r="M2206" s="4">
        <v>103</v>
      </c>
      <c r="N2206" s="4">
        <v>124</v>
      </c>
      <c r="O2206" s="4">
        <v>150</v>
      </c>
    </row>
    <row r="2207" spans="1:15" x14ac:dyDescent="0.25">
      <c r="A2207" t="s">
        <v>318</v>
      </c>
      <c r="B2207" t="s">
        <v>380</v>
      </c>
      <c r="C2207" t="s">
        <v>313</v>
      </c>
      <c r="D2207" t="s">
        <v>4</v>
      </c>
      <c r="E2207" t="s">
        <v>5</v>
      </c>
      <c r="F2207" s="4">
        <v>0</v>
      </c>
      <c r="G2207" s="4">
        <v>0</v>
      </c>
      <c r="H2207" s="4">
        <v>75</v>
      </c>
      <c r="I2207" s="4">
        <v>105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 spans="1:15" x14ac:dyDescent="0.25">
      <c r="A2208" t="s">
        <v>318</v>
      </c>
      <c r="B2208" t="s">
        <v>380</v>
      </c>
      <c r="C2208" t="s">
        <v>313</v>
      </c>
      <c r="D2208" t="s">
        <v>51</v>
      </c>
      <c r="E2208" t="s">
        <v>52</v>
      </c>
      <c r="F2208" s="4">
        <v>0</v>
      </c>
      <c r="G2208" s="4">
        <v>0</v>
      </c>
      <c r="H2208" s="4">
        <v>0</v>
      </c>
      <c r="I2208" s="4">
        <v>0</v>
      </c>
      <c r="J2208" s="4">
        <v>52</v>
      </c>
      <c r="K2208" s="4">
        <v>75</v>
      </c>
      <c r="L2208" s="4">
        <v>135</v>
      </c>
      <c r="M2208" s="4">
        <v>678</v>
      </c>
      <c r="N2208" s="4">
        <v>1000</v>
      </c>
      <c r="O2208" s="4">
        <v>497</v>
      </c>
    </row>
    <row r="2209" spans="1:15" x14ac:dyDescent="0.25">
      <c r="A2209" t="s">
        <v>318</v>
      </c>
      <c r="B2209" t="s">
        <v>380</v>
      </c>
      <c r="C2209" t="s">
        <v>313</v>
      </c>
      <c r="D2209" t="s">
        <v>115</v>
      </c>
      <c r="E2209" t="s">
        <v>116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 spans="1:15" x14ac:dyDescent="0.25">
      <c r="A2210" t="s">
        <v>318</v>
      </c>
      <c r="B2210" t="s">
        <v>380</v>
      </c>
      <c r="C2210" t="s">
        <v>313</v>
      </c>
      <c r="D2210" t="s">
        <v>14</v>
      </c>
      <c r="E2210" t="s">
        <v>311</v>
      </c>
      <c r="F2210" s="4">
        <v>0</v>
      </c>
      <c r="G2210" s="4">
        <v>0</v>
      </c>
      <c r="H2210" s="4">
        <v>45</v>
      </c>
      <c r="I2210" s="4">
        <v>90</v>
      </c>
      <c r="J2210" s="4">
        <v>42</v>
      </c>
      <c r="K2210" s="4">
        <v>80</v>
      </c>
      <c r="L2210" s="4">
        <v>70</v>
      </c>
      <c r="M2210" s="4">
        <v>77</v>
      </c>
      <c r="N2210" s="4">
        <v>59</v>
      </c>
      <c r="O2210" s="4">
        <v>110</v>
      </c>
    </row>
    <row r="2211" spans="1:15" x14ac:dyDescent="0.25">
      <c r="A2211" t="s">
        <v>318</v>
      </c>
      <c r="B2211" t="s">
        <v>380</v>
      </c>
      <c r="C2211" t="s">
        <v>313</v>
      </c>
      <c r="D2211" t="s">
        <v>37</v>
      </c>
      <c r="E2211" t="s">
        <v>38</v>
      </c>
      <c r="F2211" s="4">
        <v>0</v>
      </c>
      <c r="G2211" s="4">
        <v>45</v>
      </c>
      <c r="H2211" s="4">
        <v>90</v>
      </c>
      <c r="I2211" s="4">
        <v>45</v>
      </c>
      <c r="J2211" s="4">
        <v>13</v>
      </c>
      <c r="K2211" s="4">
        <v>6</v>
      </c>
      <c r="L2211" s="4">
        <v>16</v>
      </c>
      <c r="M2211" s="4">
        <v>16</v>
      </c>
      <c r="N2211" s="4">
        <v>8</v>
      </c>
      <c r="O2211" s="4">
        <v>55</v>
      </c>
    </row>
    <row r="2212" spans="1:15" x14ac:dyDescent="0.25">
      <c r="A2212" t="s">
        <v>318</v>
      </c>
      <c r="B2212" t="s">
        <v>380</v>
      </c>
      <c r="C2212" t="s">
        <v>313</v>
      </c>
      <c r="D2212" t="s">
        <v>73</v>
      </c>
      <c r="E2212" t="s">
        <v>74</v>
      </c>
      <c r="F2212" s="4">
        <v>0</v>
      </c>
      <c r="G2212" s="4">
        <v>0</v>
      </c>
      <c r="H2212" s="4">
        <v>90</v>
      </c>
      <c r="I2212" s="4">
        <v>220</v>
      </c>
      <c r="J2212" s="4">
        <v>245</v>
      </c>
      <c r="K2212" s="4">
        <v>271</v>
      </c>
      <c r="L2212" s="4">
        <v>298</v>
      </c>
      <c r="M2212" s="4">
        <v>320</v>
      </c>
      <c r="N2212" s="4">
        <v>347</v>
      </c>
      <c r="O2212" s="4">
        <v>374</v>
      </c>
    </row>
    <row r="2213" spans="1:15" x14ac:dyDescent="0.25">
      <c r="A2213" t="s">
        <v>318</v>
      </c>
      <c r="B2213" t="s">
        <v>380</v>
      </c>
      <c r="C2213" t="s">
        <v>313</v>
      </c>
      <c r="D2213" t="s">
        <v>83</v>
      </c>
      <c r="E2213" t="s">
        <v>84</v>
      </c>
      <c r="F2213" s="4">
        <v>0</v>
      </c>
      <c r="G2213" s="4">
        <v>0</v>
      </c>
      <c r="H2213" s="4">
        <v>225</v>
      </c>
      <c r="I2213" s="4">
        <v>210</v>
      </c>
      <c r="J2213" s="4">
        <v>206</v>
      </c>
      <c r="K2213" s="4">
        <v>183</v>
      </c>
      <c r="L2213" s="4">
        <v>238</v>
      </c>
      <c r="M2213" s="4">
        <v>238</v>
      </c>
      <c r="N2213" s="4">
        <v>216</v>
      </c>
      <c r="O2213" s="4">
        <v>215</v>
      </c>
    </row>
    <row r="2214" spans="1:15" x14ac:dyDescent="0.25">
      <c r="A2214" t="s">
        <v>318</v>
      </c>
      <c r="B2214" t="s">
        <v>380</v>
      </c>
      <c r="C2214" t="s">
        <v>313</v>
      </c>
      <c r="D2214" t="s">
        <v>33</v>
      </c>
      <c r="E2214" t="s">
        <v>34</v>
      </c>
      <c r="F2214" s="4">
        <v>0</v>
      </c>
      <c r="G2214" s="4">
        <v>0</v>
      </c>
      <c r="H2214" s="4">
        <v>90</v>
      </c>
      <c r="I2214" s="4">
        <v>45</v>
      </c>
      <c r="J2214" s="4">
        <v>87</v>
      </c>
      <c r="K2214" s="4">
        <v>100</v>
      </c>
      <c r="L2214" s="4">
        <v>79</v>
      </c>
      <c r="M2214" s="4">
        <v>114</v>
      </c>
      <c r="N2214" s="4">
        <v>136</v>
      </c>
      <c r="O2214" s="4">
        <v>28</v>
      </c>
    </row>
    <row r="2215" spans="1:15" x14ac:dyDescent="0.25">
      <c r="A2215" t="s">
        <v>318</v>
      </c>
      <c r="B2215" t="s">
        <v>380</v>
      </c>
      <c r="C2215" t="s">
        <v>313</v>
      </c>
      <c r="D2215" t="s">
        <v>41</v>
      </c>
      <c r="E2215" t="s">
        <v>42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41</v>
      </c>
      <c r="N2215" s="4">
        <v>4</v>
      </c>
      <c r="O2215" s="4">
        <v>0</v>
      </c>
    </row>
    <row r="2216" spans="1:15" x14ac:dyDescent="0.25">
      <c r="A2216" t="s">
        <v>318</v>
      </c>
      <c r="B2216" t="s">
        <v>380</v>
      </c>
      <c r="C2216" t="s">
        <v>313</v>
      </c>
      <c r="D2216" t="s">
        <v>85</v>
      </c>
      <c r="E2216" t="s">
        <v>86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 spans="1:15" x14ac:dyDescent="0.25">
      <c r="A2217" t="s">
        <v>318</v>
      </c>
      <c r="B2217" t="s">
        <v>380</v>
      </c>
      <c r="C2217" t="s">
        <v>313</v>
      </c>
      <c r="D2217" t="s">
        <v>91</v>
      </c>
      <c r="E2217" t="s">
        <v>92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 spans="1:15" x14ac:dyDescent="0.25">
      <c r="A2218" t="s">
        <v>318</v>
      </c>
      <c r="B2218" t="s">
        <v>380</v>
      </c>
      <c r="C2218" t="s">
        <v>313</v>
      </c>
      <c r="D2218" t="s">
        <v>89</v>
      </c>
      <c r="E2218" t="s">
        <v>90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 spans="1:15" x14ac:dyDescent="0.25">
      <c r="A2219" t="s">
        <v>318</v>
      </c>
      <c r="B2219" t="s">
        <v>380</v>
      </c>
      <c r="C2219" t="s">
        <v>313</v>
      </c>
      <c r="D2219" t="s">
        <v>137</v>
      </c>
      <c r="E2219" t="s">
        <v>138</v>
      </c>
      <c r="F2219" s="4">
        <v>0</v>
      </c>
      <c r="G2219" s="4">
        <v>0</v>
      </c>
      <c r="H2219" s="4">
        <v>0</v>
      </c>
      <c r="I2219" s="4">
        <v>0</v>
      </c>
      <c r="J2219" s="4">
        <v>9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 spans="1:15" x14ac:dyDescent="0.25">
      <c r="A2220" t="s">
        <v>318</v>
      </c>
      <c r="B2220" t="s">
        <v>380</v>
      </c>
      <c r="C2220" t="s">
        <v>313</v>
      </c>
      <c r="D2220" t="s">
        <v>6</v>
      </c>
      <c r="E2220" t="s">
        <v>7</v>
      </c>
      <c r="F2220" s="4">
        <v>204</v>
      </c>
      <c r="G2220" s="4">
        <v>0</v>
      </c>
      <c r="H2220" s="4">
        <v>0</v>
      </c>
      <c r="I2220" s="4">
        <v>105</v>
      </c>
      <c r="J2220" s="4">
        <v>43</v>
      </c>
      <c r="K2220" s="4">
        <v>176</v>
      </c>
      <c r="L2220" s="4">
        <v>155</v>
      </c>
      <c r="M2220" s="4">
        <v>114</v>
      </c>
      <c r="N2220" s="4">
        <v>131</v>
      </c>
      <c r="O2220" s="4">
        <v>94</v>
      </c>
    </row>
    <row r="2221" spans="1:15" x14ac:dyDescent="0.25">
      <c r="A2221" t="s">
        <v>318</v>
      </c>
      <c r="B2221" t="s">
        <v>380</v>
      </c>
      <c r="C2221" t="s">
        <v>313</v>
      </c>
      <c r="D2221" t="s">
        <v>145</v>
      </c>
      <c r="E2221" t="s">
        <v>146</v>
      </c>
      <c r="F2221" s="4">
        <v>0</v>
      </c>
      <c r="G2221" s="4">
        <v>60</v>
      </c>
      <c r="H2221" s="4">
        <v>300</v>
      </c>
      <c r="I2221" s="4">
        <v>45</v>
      </c>
      <c r="J2221" s="4">
        <v>176</v>
      </c>
      <c r="K2221" s="4">
        <v>99</v>
      </c>
      <c r="L2221" s="4">
        <v>132</v>
      </c>
      <c r="M2221" s="4">
        <v>315</v>
      </c>
      <c r="N2221" s="4">
        <v>149</v>
      </c>
      <c r="O2221" s="4">
        <v>76</v>
      </c>
    </row>
    <row r="2222" spans="1:15" x14ac:dyDescent="0.25">
      <c r="A2222" t="s">
        <v>318</v>
      </c>
      <c r="B2222" t="s">
        <v>380</v>
      </c>
      <c r="C2222" t="s">
        <v>313</v>
      </c>
      <c r="D2222" t="s">
        <v>25</v>
      </c>
      <c r="E2222" t="s">
        <v>26</v>
      </c>
      <c r="F2222" s="4">
        <v>0</v>
      </c>
      <c r="G2222" s="4">
        <v>0</v>
      </c>
      <c r="H2222" s="4">
        <v>90</v>
      </c>
      <c r="I2222" s="4">
        <v>45</v>
      </c>
      <c r="J2222" s="4">
        <v>72</v>
      </c>
      <c r="K2222" s="4">
        <v>68</v>
      </c>
      <c r="L2222" s="4">
        <v>126</v>
      </c>
      <c r="M2222" s="4">
        <v>94</v>
      </c>
      <c r="N2222" s="4">
        <v>72</v>
      </c>
      <c r="O2222" s="4">
        <v>75</v>
      </c>
    </row>
    <row r="2223" spans="1:15" x14ac:dyDescent="0.25">
      <c r="A2223" t="s">
        <v>318</v>
      </c>
      <c r="B2223" t="s">
        <v>380</v>
      </c>
      <c r="C2223" t="s">
        <v>313</v>
      </c>
      <c r="D2223" t="s">
        <v>27</v>
      </c>
      <c r="E2223" t="s">
        <v>28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 spans="1:15" x14ac:dyDescent="0.25">
      <c r="A2224" t="s">
        <v>318</v>
      </c>
      <c r="B2224" t="s">
        <v>380</v>
      </c>
      <c r="C2224" t="s">
        <v>313</v>
      </c>
      <c r="D2224" t="s">
        <v>117</v>
      </c>
      <c r="E2224" t="s">
        <v>118</v>
      </c>
      <c r="F2224" s="4">
        <v>0</v>
      </c>
      <c r="G2224" s="4">
        <v>0</v>
      </c>
      <c r="H2224" s="4">
        <v>90</v>
      </c>
      <c r="I2224" s="4">
        <v>105</v>
      </c>
      <c r="J2224" s="4">
        <v>62</v>
      </c>
      <c r="K2224" s="4">
        <v>78</v>
      </c>
      <c r="L2224" s="4">
        <v>135</v>
      </c>
      <c r="M2224" s="4">
        <v>112</v>
      </c>
      <c r="N2224" s="4">
        <v>94</v>
      </c>
      <c r="O2224" s="4">
        <v>135</v>
      </c>
    </row>
    <row r="2225" spans="1:15" x14ac:dyDescent="0.25">
      <c r="A2225" t="s">
        <v>318</v>
      </c>
      <c r="B2225" t="s">
        <v>380</v>
      </c>
      <c r="C2225" t="s">
        <v>313</v>
      </c>
      <c r="D2225" t="s">
        <v>119</v>
      </c>
      <c r="E2225" t="s">
        <v>120</v>
      </c>
      <c r="F2225" s="4">
        <v>0</v>
      </c>
      <c r="G2225" s="4">
        <v>210</v>
      </c>
      <c r="H2225" s="4">
        <v>84</v>
      </c>
      <c r="I2225" s="4">
        <v>24</v>
      </c>
      <c r="J2225" s="4">
        <v>28</v>
      </c>
      <c r="K2225" s="4">
        <v>25</v>
      </c>
      <c r="L2225" s="4">
        <v>26</v>
      </c>
      <c r="M2225" s="4">
        <v>73</v>
      </c>
      <c r="N2225" s="4">
        <v>39</v>
      </c>
      <c r="O2225" s="4">
        <v>27</v>
      </c>
    </row>
    <row r="2226" spans="1:15" x14ac:dyDescent="0.25">
      <c r="A2226" t="s">
        <v>318</v>
      </c>
      <c r="B2226" t="s">
        <v>380</v>
      </c>
      <c r="C2226" t="s">
        <v>313</v>
      </c>
      <c r="D2226" t="s">
        <v>35</v>
      </c>
      <c r="E2226" t="s">
        <v>36</v>
      </c>
      <c r="F2226" s="4">
        <v>0</v>
      </c>
      <c r="G2226" s="4">
        <v>0</v>
      </c>
      <c r="H2226" s="4">
        <v>75</v>
      </c>
      <c r="I2226" s="4">
        <v>60</v>
      </c>
      <c r="J2226" s="4">
        <v>79</v>
      </c>
      <c r="K2226" s="4">
        <v>62</v>
      </c>
      <c r="L2226" s="4">
        <v>111</v>
      </c>
      <c r="M2226" s="4">
        <v>115</v>
      </c>
      <c r="N2226" s="4">
        <v>164</v>
      </c>
      <c r="O2226" s="4">
        <v>98</v>
      </c>
    </row>
    <row r="2227" spans="1:15" x14ac:dyDescent="0.25">
      <c r="A2227" t="s">
        <v>318</v>
      </c>
      <c r="B2227" t="s">
        <v>380</v>
      </c>
      <c r="C2227" t="s">
        <v>313</v>
      </c>
      <c r="D2227" t="s">
        <v>105</v>
      </c>
      <c r="E2227" t="s">
        <v>106</v>
      </c>
      <c r="F2227" s="4">
        <v>0</v>
      </c>
      <c r="G2227" s="4">
        <v>0</v>
      </c>
      <c r="H2227" s="4">
        <v>0</v>
      </c>
      <c r="I2227" s="4">
        <v>105</v>
      </c>
      <c r="J2227" s="4">
        <v>4</v>
      </c>
      <c r="K2227" s="4">
        <v>8</v>
      </c>
      <c r="L2227" s="4">
        <v>33</v>
      </c>
      <c r="M2227" s="4">
        <v>11</v>
      </c>
      <c r="N2227" s="4">
        <v>13</v>
      </c>
      <c r="O2227" s="4">
        <v>33</v>
      </c>
    </row>
    <row r="2228" spans="1:15" x14ac:dyDescent="0.25">
      <c r="A2228" t="s">
        <v>318</v>
      </c>
      <c r="B2228" t="s">
        <v>380</v>
      </c>
      <c r="C2228" t="s">
        <v>313</v>
      </c>
      <c r="D2228" t="s">
        <v>93</v>
      </c>
      <c r="E2228" t="s">
        <v>94</v>
      </c>
      <c r="F2228" s="4">
        <v>0</v>
      </c>
      <c r="G2228" s="4">
        <v>0</v>
      </c>
      <c r="H2228" s="4">
        <v>0</v>
      </c>
      <c r="I2228" s="4">
        <v>0</v>
      </c>
      <c r="J2228" s="4">
        <v>3</v>
      </c>
      <c r="K2228" s="4">
        <v>0</v>
      </c>
      <c r="L2228" s="4">
        <v>4</v>
      </c>
      <c r="M2228" s="4">
        <v>0</v>
      </c>
      <c r="N2228" s="4">
        <v>0</v>
      </c>
      <c r="O2228" s="4">
        <v>0</v>
      </c>
    </row>
    <row r="2229" spans="1:15" x14ac:dyDescent="0.25">
      <c r="A2229" t="s">
        <v>318</v>
      </c>
      <c r="B2229" t="s">
        <v>380</v>
      </c>
      <c r="C2229" t="s">
        <v>313</v>
      </c>
      <c r="D2229" t="s">
        <v>95</v>
      </c>
      <c r="E2229" t="s">
        <v>96</v>
      </c>
      <c r="F2229" s="4">
        <v>0</v>
      </c>
      <c r="G2229" s="4">
        <v>0</v>
      </c>
      <c r="H2229" s="4">
        <v>40</v>
      </c>
      <c r="I2229" s="4">
        <v>20</v>
      </c>
      <c r="J2229" s="4">
        <v>4</v>
      </c>
      <c r="K2229" s="4">
        <v>10</v>
      </c>
      <c r="L2229" s="4">
        <v>7</v>
      </c>
      <c r="M2229" s="4">
        <v>5</v>
      </c>
      <c r="N2229" s="4">
        <v>7</v>
      </c>
      <c r="O2229" s="4">
        <v>5</v>
      </c>
    </row>
    <row r="2230" spans="1:15" x14ac:dyDescent="0.25">
      <c r="A2230" t="s">
        <v>318</v>
      </c>
      <c r="B2230" t="s">
        <v>380</v>
      </c>
      <c r="C2230" t="s">
        <v>313</v>
      </c>
      <c r="D2230" t="s">
        <v>97</v>
      </c>
      <c r="E2230" t="s">
        <v>98</v>
      </c>
      <c r="F2230" s="4">
        <v>0</v>
      </c>
      <c r="G2230" s="4">
        <v>0</v>
      </c>
      <c r="H2230" s="4">
        <v>0</v>
      </c>
      <c r="I2230" s="4">
        <v>0</v>
      </c>
      <c r="J2230" s="4">
        <v>1</v>
      </c>
      <c r="K2230" s="4">
        <v>7</v>
      </c>
      <c r="L2230" s="4">
        <v>1</v>
      </c>
      <c r="M2230" s="4">
        <v>1</v>
      </c>
      <c r="N2230" s="4">
        <v>7</v>
      </c>
      <c r="O2230" s="4">
        <v>1</v>
      </c>
    </row>
    <row r="2231" spans="1:15" x14ac:dyDescent="0.25">
      <c r="A2231" t="s">
        <v>318</v>
      </c>
      <c r="B2231" t="s">
        <v>380</v>
      </c>
      <c r="C2231" t="s">
        <v>313</v>
      </c>
      <c r="D2231" t="s">
        <v>143</v>
      </c>
      <c r="E2231" t="s">
        <v>144</v>
      </c>
      <c r="F2231" s="4">
        <v>0</v>
      </c>
      <c r="G2231" s="4">
        <v>0</v>
      </c>
      <c r="H2231" s="4">
        <v>60</v>
      </c>
      <c r="I2231" s="4">
        <v>90</v>
      </c>
      <c r="J2231" s="4">
        <v>15</v>
      </c>
      <c r="K2231" s="4">
        <v>3</v>
      </c>
      <c r="L2231" s="4">
        <v>15</v>
      </c>
      <c r="M2231" s="4">
        <v>2</v>
      </c>
      <c r="N2231" s="4">
        <v>7</v>
      </c>
      <c r="O2231" s="4">
        <v>0</v>
      </c>
    </row>
    <row r="2232" spans="1:15" x14ac:dyDescent="0.25">
      <c r="A2232" t="s">
        <v>318</v>
      </c>
      <c r="B2232" t="s">
        <v>380</v>
      </c>
      <c r="C2232" t="s">
        <v>313</v>
      </c>
      <c r="D2232" t="s">
        <v>139</v>
      </c>
      <c r="E2232" t="s">
        <v>140</v>
      </c>
      <c r="F2232" s="4">
        <v>0</v>
      </c>
      <c r="G2232" s="4">
        <v>50</v>
      </c>
      <c r="H2232" s="4">
        <v>0</v>
      </c>
      <c r="I2232" s="4">
        <v>300</v>
      </c>
      <c r="J2232" s="4">
        <v>14</v>
      </c>
      <c r="K2232" s="4">
        <v>48</v>
      </c>
      <c r="L2232" s="4">
        <v>38</v>
      </c>
      <c r="M2232" s="4">
        <v>19</v>
      </c>
      <c r="N2232" s="4">
        <v>35</v>
      </c>
      <c r="O2232" s="4">
        <v>26</v>
      </c>
    </row>
    <row r="2233" spans="1:15" x14ac:dyDescent="0.25">
      <c r="A2233" t="s">
        <v>318</v>
      </c>
      <c r="B2233" t="s">
        <v>380</v>
      </c>
      <c r="C2233" t="s">
        <v>313</v>
      </c>
      <c r="D2233" t="s">
        <v>81</v>
      </c>
      <c r="E2233" t="s">
        <v>82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 spans="1:15" x14ac:dyDescent="0.25">
      <c r="A2234" t="s">
        <v>318</v>
      </c>
      <c r="B2234" t="s">
        <v>380</v>
      </c>
      <c r="C2234" t="s">
        <v>313</v>
      </c>
      <c r="D2234" t="s">
        <v>87</v>
      </c>
      <c r="E2234" t="s">
        <v>88</v>
      </c>
      <c r="F2234" s="4">
        <v>0</v>
      </c>
      <c r="G2234" s="4">
        <v>0</v>
      </c>
      <c r="H2234" s="4">
        <v>0</v>
      </c>
      <c r="I2234" s="4">
        <v>0</v>
      </c>
      <c r="J2234" s="4">
        <v>293</v>
      </c>
      <c r="K2234" s="4">
        <v>0</v>
      </c>
      <c r="L2234" s="4">
        <v>36</v>
      </c>
      <c r="M2234" s="4">
        <v>1</v>
      </c>
      <c r="N2234" s="4">
        <v>0</v>
      </c>
      <c r="O2234" s="4">
        <v>0</v>
      </c>
    </row>
    <row r="2235" spans="1:15" x14ac:dyDescent="0.25">
      <c r="A2235" t="s">
        <v>318</v>
      </c>
      <c r="B2235" t="s">
        <v>380</v>
      </c>
      <c r="C2235" t="s">
        <v>313</v>
      </c>
      <c r="D2235" t="s">
        <v>29</v>
      </c>
      <c r="E2235" t="s">
        <v>30</v>
      </c>
      <c r="F2235" s="4">
        <v>0</v>
      </c>
      <c r="G2235" s="4">
        <v>0</v>
      </c>
      <c r="H2235" s="4">
        <v>0</v>
      </c>
      <c r="I2235" s="4">
        <v>10</v>
      </c>
      <c r="J2235" s="4">
        <v>0</v>
      </c>
      <c r="K2235" s="4">
        <v>2</v>
      </c>
      <c r="L2235" s="4">
        <v>32</v>
      </c>
      <c r="M2235" s="4">
        <v>0</v>
      </c>
      <c r="N2235" s="4">
        <v>7</v>
      </c>
      <c r="O2235" s="4">
        <v>5</v>
      </c>
    </row>
    <row r="2236" spans="1:15" x14ac:dyDescent="0.25">
      <c r="A2236" t="s">
        <v>318</v>
      </c>
      <c r="B2236" t="s">
        <v>380</v>
      </c>
      <c r="C2236" t="s">
        <v>313</v>
      </c>
      <c r="D2236" t="s">
        <v>31</v>
      </c>
      <c r="E2236" t="s">
        <v>32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 spans="1:15" x14ac:dyDescent="0.25">
      <c r="A2237" t="s">
        <v>318</v>
      </c>
      <c r="B2237" t="s">
        <v>380</v>
      </c>
      <c r="C2237" t="s">
        <v>313</v>
      </c>
      <c r="D2237" t="s">
        <v>382</v>
      </c>
      <c r="E2237" t="s">
        <v>383</v>
      </c>
      <c r="F2237" s="4">
        <v>0</v>
      </c>
      <c r="G2237" s="4">
        <v>45</v>
      </c>
      <c r="H2237" s="4">
        <v>150</v>
      </c>
      <c r="I2237" s="4">
        <v>60</v>
      </c>
      <c r="J2237" s="4">
        <v>44</v>
      </c>
      <c r="K2237" s="4">
        <v>22</v>
      </c>
      <c r="L2237" s="4">
        <v>48</v>
      </c>
      <c r="M2237" s="4">
        <v>32</v>
      </c>
      <c r="N2237" s="4">
        <v>58</v>
      </c>
      <c r="O2237" s="4">
        <v>37</v>
      </c>
    </row>
    <row r="2238" spans="1:15" x14ac:dyDescent="0.25">
      <c r="A2238" t="s">
        <v>318</v>
      </c>
      <c r="B2238" t="s">
        <v>380</v>
      </c>
      <c r="C2238" t="s">
        <v>313</v>
      </c>
      <c r="D2238" t="s">
        <v>417</v>
      </c>
      <c r="E2238" t="s">
        <v>418</v>
      </c>
      <c r="F2238" s="4">
        <v>0</v>
      </c>
      <c r="G2238" s="4">
        <v>0</v>
      </c>
      <c r="H2238" s="4">
        <v>0</v>
      </c>
      <c r="I2238" s="4">
        <v>22</v>
      </c>
      <c r="J2238" s="4">
        <v>46</v>
      </c>
      <c r="K2238" s="4">
        <v>40</v>
      </c>
      <c r="L2238" s="4">
        <v>38</v>
      </c>
      <c r="M2238" s="4">
        <v>25</v>
      </c>
      <c r="N2238" s="4">
        <v>44</v>
      </c>
      <c r="O2238" s="4">
        <v>36</v>
      </c>
    </row>
    <row r="2239" spans="1:15" x14ac:dyDescent="0.25">
      <c r="A2239" t="s">
        <v>318</v>
      </c>
      <c r="B2239" t="s">
        <v>380</v>
      </c>
      <c r="C2239" t="s">
        <v>313</v>
      </c>
      <c r="D2239" t="s">
        <v>426</v>
      </c>
      <c r="E2239" t="s">
        <v>427</v>
      </c>
      <c r="F2239" s="4">
        <v>0</v>
      </c>
      <c r="G2239" s="4">
        <v>990</v>
      </c>
      <c r="H2239" s="4">
        <v>150</v>
      </c>
      <c r="I2239" s="4">
        <v>150</v>
      </c>
      <c r="J2239" s="4">
        <v>142</v>
      </c>
      <c r="K2239" s="4">
        <v>450</v>
      </c>
      <c r="L2239" s="4">
        <v>292</v>
      </c>
      <c r="M2239" s="4">
        <v>445</v>
      </c>
      <c r="N2239" s="4">
        <v>607</v>
      </c>
      <c r="O2239" s="4">
        <v>187</v>
      </c>
    </row>
    <row r="2240" spans="1:15" x14ac:dyDescent="0.25">
      <c r="A2240" t="s">
        <v>318</v>
      </c>
      <c r="B2240" t="s">
        <v>380</v>
      </c>
      <c r="C2240" t="s">
        <v>313</v>
      </c>
      <c r="D2240" t="s">
        <v>428</v>
      </c>
      <c r="E2240" t="s">
        <v>429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4</v>
      </c>
      <c r="L2240" s="4">
        <v>2</v>
      </c>
      <c r="M2240" s="4">
        <v>0</v>
      </c>
      <c r="N2240" s="4">
        <v>3</v>
      </c>
      <c r="O2240" s="4">
        <v>0</v>
      </c>
    </row>
    <row r="2241" spans="1:15" x14ac:dyDescent="0.25">
      <c r="A2241" t="s">
        <v>318</v>
      </c>
      <c r="B2241" t="s">
        <v>380</v>
      </c>
      <c r="C2241" t="s">
        <v>313</v>
      </c>
      <c r="D2241" t="s">
        <v>430</v>
      </c>
      <c r="E2241" t="s">
        <v>431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 spans="1:15" x14ac:dyDescent="0.25">
      <c r="A2242" t="s">
        <v>318</v>
      </c>
      <c r="B2242" t="s">
        <v>380</v>
      </c>
      <c r="C2242" t="s">
        <v>313</v>
      </c>
      <c r="D2242" t="s">
        <v>436</v>
      </c>
      <c r="E2242" t="s">
        <v>437</v>
      </c>
      <c r="F2242" s="4">
        <v>0</v>
      </c>
      <c r="G2242" s="4">
        <v>80</v>
      </c>
      <c r="H2242" s="4">
        <v>100</v>
      </c>
      <c r="I2242" s="4">
        <v>80</v>
      </c>
      <c r="J2242" s="4">
        <v>81</v>
      </c>
      <c r="K2242" s="4">
        <v>67</v>
      </c>
      <c r="L2242" s="4">
        <v>40</v>
      </c>
      <c r="M2242" s="4">
        <v>59</v>
      </c>
      <c r="N2242" s="4">
        <v>32</v>
      </c>
      <c r="O2242" s="4">
        <v>24</v>
      </c>
    </row>
    <row r="2243" spans="1:15" x14ac:dyDescent="0.25">
      <c r="A2243" t="s">
        <v>318</v>
      </c>
      <c r="B2243" t="s">
        <v>380</v>
      </c>
      <c r="C2243" t="s">
        <v>313</v>
      </c>
      <c r="D2243" t="s">
        <v>432</v>
      </c>
      <c r="E2243" t="s">
        <v>433</v>
      </c>
      <c r="F2243" s="4">
        <v>0</v>
      </c>
      <c r="G2243" s="4">
        <v>0</v>
      </c>
      <c r="H2243" s="4">
        <v>84</v>
      </c>
      <c r="I2243" s="4">
        <v>84</v>
      </c>
      <c r="J2243" s="4">
        <v>71</v>
      </c>
      <c r="K2243" s="4">
        <v>99</v>
      </c>
      <c r="L2243" s="4">
        <v>122</v>
      </c>
      <c r="M2243" s="4">
        <v>98</v>
      </c>
      <c r="N2243" s="4">
        <v>124</v>
      </c>
      <c r="O2243" s="4">
        <v>98</v>
      </c>
    </row>
    <row r="2244" spans="1:15" x14ac:dyDescent="0.25">
      <c r="A2244" t="s">
        <v>318</v>
      </c>
      <c r="B2244" t="s">
        <v>380</v>
      </c>
      <c r="C2244" t="s">
        <v>314</v>
      </c>
      <c r="D2244" t="s">
        <v>177</v>
      </c>
      <c r="E2244" t="s">
        <v>178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4</v>
      </c>
      <c r="M2244" s="4">
        <v>0</v>
      </c>
      <c r="N2244" s="4">
        <v>0</v>
      </c>
      <c r="O2244" s="4">
        <v>0</v>
      </c>
    </row>
    <row r="2245" spans="1:15" x14ac:dyDescent="0.25">
      <c r="A2245" t="s">
        <v>318</v>
      </c>
      <c r="B2245" t="s">
        <v>380</v>
      </c>
      <c r="C2245" t="s">
        <v>314</v>
      </c>
      <c r="D2245" t="s">
        <v>169</v>
      </c>
      <c r="E2245" t="s">
        <v>170</v>
      </c>
      <c r="F2245" s="4">
        <v>0</v>
      </c>
      <c r="G2245" s="4">
        <v>0</v>
      </c>
      <c r="H2245" s="4">
        <v>150</v>
      </c>
      <c r="I2245" s="4">
        <v>210</v>
      </c>
      <c r="J2245" s="4">
        <v>108</v>
      </c>
      <c r="K2245" s="4">
        <v>109</v>
      </c>
      <c r="L2245" s="4">
        <v>133</v>
      </c>
      <c r="M2245" s="4">
        <v>189</v>
      </c>
      <c r="N2245" s="4">
        <v>180</v>
      </c>
      <c r="O2245" s="4">
        <v>197</v>
      </c>
    </row>
    <row r="2246" spans="1:15" x14ac:dyDescent="0.25">
      <c r="A2246" t="s">
        <v>318</v>
      </c>
      <c r="B2246" t="s">
        <v>380</v>
      </c>
      <c r="C2246" t="s">
        <v>314</v>
      </c>
      <c r="D2246" t="s">
        <v>161</v>
      </c>
      <c r="E2246" t="s">
        <v>162</v>
      </c>
      <c r="F2246" s="4">
        <v>0</v>
      </c>
      <c r="G2246" s="4">
        <v>0</v>
      </c>
      <c r="H2246" s="4">
        <v>330</v>
      </c>
      <c r="I2246" s="4">
        <v>0</v>
      </c>
      <c r="J2246" s="4">
        <v>0</v>
      </c>
      <c r="K2246" s="4">
        <v>57</v>
      </c>
      <c r="L2246" s="4">
        <v>88</v>
      </c>
      <c r="M2246" s="4">
        <v>69</v>
      </c>
      <c r="N2246" s="4">
        <v>0</v>
      </c>
      <c r="O2246" s="4">
        <v>44</v>
      </c>
    </row>
    <row r="2247" spans="1:15" x14ac:dyDescent="0.25">
      <c r="A2247" t="s">
        <v>318</v>
      </c>
      <c r="B2247" t="s">
        <v>380</v>
      </c>
      <c r="C2247" t="s">
        <v>314</v>
      </c>
      <c r="D2247" t="s">
        <v>171</v>
      </c>
      <c r="E2247" t="s">
        <v>172</v>
      </c>
      <c r="F2247" s="4">
        <v>22</v>
      </c>
      <c r="G2247" s="4">
        <v>105</v>
      </c>
      <c r="H2247" s="4">
        <v>330</v>
      </c>
      <c r="I2247" s="4">
        <v>330</v>
      </c>
      <c r="J2247" s="4">
        <v>355</v>
      </c>
      <c r="K2247" s="4">
        <v>96</v>
      </c>
      <c r="L2247" s="4">
        <v>279</v>
      </c>
      <c r="M2247" s="4">
        <v>185</v>
      </c>
      <c r="N2247" s="4">
        <v>52</v>
      </c>
      <c r="O2247" s="4">
        <v>32</v>
      </c>
    </row>
    <row r="2248" spans="1:15" x14ac:dyDescent="0.25">
      <c r="A2248" t="s">
        <v>318</v>
      </c>
      <c r="B2248" t="s">
        <v>380</v>
      </c>
      <c r="C2248" t="s">
        <v>314</v>
      </c>
      <c r="D2248" t="s">
        <v>173</v>
      </c>
      <c r="E2248" t="s">
        <v>174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100</v>
      </c>
      <c r="N2248" s="4">
        <v>0</v>
      </c>
      <c r="O2248" s="4">
        <v>0</v>
      </c>
    </row>
    <row r="2249" spans="1:15" x14ac:dyDescent="0.25">
      <c r="A2249" t="s">
        <v>318</v>
      </c>
      <c r="B2249" t="s">
        <v>380</v>
      </c>
      <c r="C2249" t="s">
        <v>314</v>
      </c>
      <c r="D2249" t="s">
        <v>159</v>
      </c>
      <c r="E2249" t="s">
        <v>160</v>
      </c>
      <c r="F2249" s="4">
        <v>0</v>
      </c>
      <c r="G2249" s="4">
        <v>0</v>
      </c>
      <c r="H2249" s="4">
        <v>45</v>
      </c>
      <c r="I2249" s="4">
        <v>150</v>
      </c>
      <c r="J2249" s="4">
        <v>26</v>
      </c>
      <c r="K2249" s="4">
        <v>27</v>
      </c>
      <c r="L2249" s="4">
        <v>27</v>
      </c>
      <c r="M2249" s="4">
        <v>27</v>
      </c>
      <c r="N2249" s="4">
        <v>27</v>
      </c>
      <c r="O2249" s="4">
        <v>29</v>
      </c>
    </row>
    <row r="2250" spans="1:15" x14ac:dyDescent="0.25">
      <c r="A2250" t="s">
        <v>318</v>
      </c>
      <c r="B2250" t="s">
        <v>380</v>
      </c>
      <c r="C2250" t="s">
        <v>314</v>
      </c>
      <c r="D2250" t="s">
        <v>175</v>
      </c>
      <c r="E2250" t="s">
        <v>176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 spans="1:15" x14ac:dyDescent="0.25">
      <c r="A2251" t="s">
        <v>318</v>
      </c>
      <c r="B2251" t="s">
        <v>380</v>
      </c>
      <c r="C2251" t="s">
        <v>314</v>
      </c>
      <c r="D2251" t="s">
        <v>279</v>
      </c>
      <c r="E2251" t="s">
        <v>280</v>
      </c>
      <c r="F2251" s="4">
        <v>0</v>
      </c>
      <c r="G2251" s="4">
        <v>60</v>
      </c>
      <c r="H2251" s="4">
        <v>105</v>
      </c>
      <c r="I2251" s="4">
        <v>90</v>
      </c>
      <c r="J2251" s="4">
        <v>50</v>
      </c>
      <c r="K2251" s="4">
        <v>12</v>
      </c>
      <c r="L2251" s="4">
        <v>12</v>
      </c>
      <c r="M2251" s="4">
        <v>13</v>
      </c>
      <c r="N2251" s="4">
        <v>13</v>
      </c>
      <c r="O2251" s="4">
        <v>13</v>
      </c>
    </row>
    <row r="2252" spans="1:15" x14ac:dyDescent="0.25">
      <c r="A2252" t="s">
        <v>318</v>
      </c>
      <c r="B2252" t="s">
        <v>380</v>
      </c>
      <c r="C2252" t="s">
        <v>314</v>
      </c>
      <c r="D2252" t="s">
        <v>303</v>
      </c>
      <c r="E2252" t="s">
        <v>304</v>
      </c>
      <c r="F2252" s="4">
        <v>0</v>
      </c>
      <c r="G2252" s="4">
        <v>0</v>
      </c>
      <c r="H2252" s="4">
        <v>0</v>
      </c>
      <c r="I2252" s="4">
        <v>0</v>
      </c>
      <c r="J2252" s="4">
        <v>14</v>
      </c>
      <c r="K2252" s="4">
        <v>16</v>
      </c>
      <c r="L2252" s="4">
        <v>43</v>
      </c>
      <c r="M2252" s="4">
        <v>3</v>
      </c>
      <c r="N2252" s="4">
        <v>0</v>
      </c>
      <c r="O2252" s="4">
        <v>0</v>
      </c>
    </row>
    <row r="2253" spans="1:15" x14ac:dyDescent="0.25">
      <c r="A2253" t="s">
        <v>318</v>
      </c>
      <c r="B2253" t="s">
        <v>380</v>
      </c>
      <c r="C2253" t="s">
        <v>314</v>
      </c>
      <c r="D2253" t="s">
        <v>155</v>
      </c>
      <c r="E2253" t="s">
        <v>156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 spans="1:15" x14ac:dyDescent="0.25">
      <c r="A2254" t="s">
        <v>318</v>
      </c>
      <c r="B2254" t="s">
        <v>380</v>
      </c>
      <c r="C2254" t="s">
        <v>314</v>
      </c>
      <c r="D2254" t="s">
        <v>179</v>
      </c>
      <c r="E2254" t="s">
        <v>180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 spans="1:15" x14ac:dyDescent="0.25">
      <c r="A2255" t="s">
        <v>318</v>
      </c>
      <c r="B2255" t="s">
        <v>380</v>
      </c>
      <c r="C2255" t="s">
        <v>314</v>
      </c>
      <c r="D2255" t="s">
        <v>165</v>
      </c>
      <c r="E2255" t="s">
        <v>166</v>
      </c>
      <c r="F2255" s="4">
        <v>0</v>
      </c>
      <c r="G2255" s="4">
        <v>0</v>
      </c>
      <c r="H2255" s="4">
        <v>0</v>
      </c>
      <c r="I2255" s="4">
        <v>330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 spans="1:15" x14ac:dyDescent="0.25">
      <c r="A2256" t="s">
        <v>318</v>
      </c>
      <c r="B2256" t="s">
        <v>380</v>
      </c>
      <c r="C2256" t="s">
        <v>314</v>
      </c>
      <c r="D2256" t="s">
        <v>167</v>
      </c>
      <c r="E2256" t="s">
        <v>168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 spans="1:15" x14ac:dyDescent="0.25">
      <c r="A2257" t="s">
        <v>318</v>
      </c>
      <c r="B2257" t="s">
        <v>380</v>
      </c>
      <c r="C2257" t="s">
        <v>314</v>
      </c>
      <c r="D2257" t="s">
        <v>181</v>
      </c>
      <c r="E2257" t="s">
        <v>182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 spans="1:15" x14ac:dyDescent="0.25">
      <c r="A2258" t="s">
        <v>318</v>
      </c>
      <c r="B2258" t="s">
        <v>380</v>
      </c>
      <c r="C2258" t="s">
        <v>314</v>
      </c>
      <c r="D2258" t="s">
        <v>183</v>
      </c>
      <c r="E2258" t="s">
        <v>184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 spans="1:15" x14ac:dyDescent="0.25">
      <c r="A2259" t="s">
        <v>318</v>
      </c>
      <c r="B2259" t="s">
        <v>380</v>
      </c>
      <c r="C2259" t="s">
        <v>314</v>
      </c>
      <c r="D2259" t="s">
        <v>187</v>
      </c>
      <c r="E2259" t="s">
        <v>188</v>
      </c>
      <c r="F2259" s="4">
        <v>0</v>
      </c>
      <c r="G2259" s="4">
        <v>45</v>
      </c>
      <c r="H2259" s="4">
        <v>150</v>
      </c>
      <c r="I2259" s="4">
        <v>75</v>
      </c>
      <c r="J2259" s="4">
        <v>27</v>
      </c>
      <c r="K2259" s="4">
        <v>38</v>
      </c>
      <c r="L2259" s="4">
        <v>29</v>
      </c>
      <c r="M2259" s="4">
        <v>30</v>
      </c>
      <c r="N2259" s="4">
        <v>35</v>
      </c>
      <c r="O2259" s="4">
        <v>51</v>
      </c>
    </row>
    <row r="2260" spans="1:15" x14ac:dyDescent="0.25">
      <c r="A2260" t="s">
        <v>318</v>
      </c>
      <c r="B2260" t="s">
        <v>380</v>
      </c>
      <c r="C2260" t="s">
        <v>314</v>
      </c>
      <c r="D2260" t="s">
        <v>189</v>
      </c>
      <c r="E2260" t="s">
        <v>190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 spans="1:15" x14ac:dyDescent="0.25">
      <c r="A2261" t="s">
        <v>318</v>
      </c>
      <c r="B2261" t="s">
        <v>380</v>
      </c>
      <c r="C2261" t="s">
        <v>314</v>
      </c>
      <c r="D2261" t="s">
        <v>163</v>
      </c>
      <c r="E2261" t="s">
        <v>164</v>
      </c>
      <c r="F2261" s="4">
        <v>0</v>
      </c>
      <c r="G2261" s="4">
        <v>0</v>
      </c>
      <c r="H2261" s="4">
        <v>0</v>
      </c>
      <c r="I2261" s="4">
        <v>0</v>
      </c>
      <c r="J2261" s="4">
        <v>4</v>
      </c>
      <c r="K2261" s="4">
        <v>1</v>
      </c>
      <c r="L2261" s="4">
        <v>20</v>
      </c>
      <c r="M2261" s="4">
        <v>1</v>
      </c>
      <c r="N2261" s="4">
        <v>15</v>
      </c>
      <c r="O2261" s="4">
        <v>1</v>
      </c>
    </row>
    <row r="2262" spans="1:15" x14ac:dyDescent="0.25">
      <c r="A2262" t="s">
        <v>318</v>
      </c>
      <c r="B2262" t="s">
        <v>380</v>
      </c>
      <c r="C2262" t="s">
        <v>314</v>
      </c>
      <c r="D2262" t="s">
        <v>157</v>
      </c>
      <c r="E2262" t="s">
        <v>158</v>
      </c>
      <c r="F2262" s="4">
        <v>0</v>
      </c>
      <c r="G2262" s="4">
        <v>0</v>
      </c>
      <c r="H2262" s="4">
        <v>0</v>
      </c>
      <c r="I2262" s="4">
        <v>0</v>
      </c>
      <c r="J2262" s="4">
        <v>1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</row>
    <row r="2263" spans="1:15" x14ac:dyDescent="0.25">
      <c r="A2263" t="s">
        <v>318</v>
      </c>
      <c r="B2263" t="s">
        <v>380</v>
      </c>
      <c r="C2263" t="s">
        <v>314</v>
      </c>
      <c r="D2263" t="s">
        <v>185</v>
      </c>
      <c r="E2263" t="s">
        <v>186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 spans="1:15" x14ac:dyDescent="0.25">
      <c r="A2264" t="s">
        <v>318</v>
      </c>
      <c r="B2264" t="s">
        <v>380</v>
      </c>
      <c r="C2264" t="s">
        <v>314</v>
      </c>
      <c r="D2264" t="s">
        <v>195</v>
      </c>
      <c r="E2264" t="s">
        <v>196</v>
      </c>
      <c r="F2264" s="4">
        <v>0</v>
      </c>
      <c r="G2264" s="4">
        <v>60</v>
      </c>
      <c r="H2264" s="4">
        <v>150</v>
      </c>
      <c r="I2264" s="4">
        <v>60</v>
      </c>
      <c r="J2264" s="4">
        <v>0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</row>
    <row r="2265" spans="1:15" x14ac:dyDescent="0.25">
      <c r="A2265" t="s">
        <v>318</v>
      </c>
      <c r="B2265" t="s">
        <v>380</v>
      </c>
      <c r="C2265" t="s">
        <v>314</v>
      </c>
      <c r="D2265" t="s">
        <v>197</v>
      </c>
      <c r="E2265" t="s">
        <v>198</v>
      </c>
      <c r="F2265" s="4">
        <v>0</v>
      </c>
      <c r="G2265" s="4">
        <v>42</v>
      </c>
      <c r="H2265" s="4">
        <v>84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 spans="1:15" x14ac:dyDescent="0.25">
      <c r="A2266" t="s">
        <v>318</v>
      </c>
      <c r="B2266" t="s">
        <v>380</v>
      </c>
      <c r="C2266" t="s">
        <v>314</v>
      </c>
      <c r="D2266" t="s">
        <v>193</v>
      </c>
      <c r="E2266" t="s">
        <v>194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6</v>
      </c>
      <c r="M2266" s="4">
        <v>0</v>
      </c>
      <c r="N2266" s="4">
        <v>0</v>
      </c>
      <c r="O2266" s="4">
        <v>1</v>
      </c>
    </row>
    <row r="2267" spans="1:15" x14ac:dyDescent="0.25">
      <c r="A2267" t="s">
        <v>318</v>
      </c>
      <c r="B2267" t="s">
        <v>380</v>
      </c>
      <c r="C2267" t="s">
        <v>314</v>
      </c>
      <c r="D2267" t="s">
        <v>191</v>
      </c>
      <c r="E2267" t="s">
        <v>192</v>
      </c>
      <c r="F2267" s="4">
        <v>0</v>
      </c>
      <c r="G2267" s="4">
        <v>0</v>
      </c>
      <c r="H2267" s="4">
        <v>0</v>
      </c>
      <c r="I2267" s="4">
        <v>98</v>
      </c>
      <c r="J2267" s="4">
        <v>94</v>
      </c>
      <c r="K2267" s="4">
        <v>104</v>
      </c>
      <c r="L2267" s="4">
        <v>111</v>
      </c>
      <c r="M2267" s="4">
        <v>131</v>
      </c>
      <c r="N2267" s="4">
        <v>119</v>
      </c>
      <c r="O2267" s="4">
        <v>140</v>
      </c>
    </row>
    <row r="2268" spans="1:15" x14ac:dyDescent="0.25">
      <c r="A2268" t="s">
        <v>318</v>
      </c>
      <c r="B2268" t="s">
        <v>380</v>
      </c>
      <c r="C2268" t="s">
        <v>314</v>
      </c>
      <c r="D2268" t="s">
        <v>199</v>
      </c>
      <c r="E2268" t="s">
        <v>200</v>
      </c>
      <c r="F2268" s="4">
        <v>0</v>
      </c>
      <c r="G2268" s="4">
        <v>0</v>
      </c>
      <c r="H2268" s="4">
        <v>150</v>
      </c>
      <c r="I2268" s="4">
        <v>90</v>
      </c>
      <c r="J2268" s="4">
        <v>20</v>
      </c>
      <c r="K2268" s="4">
        <v>31</v>
      </c>
      <c r="L2268" s="4">
        <v>60</v>
      </c>
      <c r="M2268" s="4">
        <v>30</v>
      </c>
      <c r="N2268" s="4">
        <v>47</v>
      </c>
      <c r="O2268" s="4">
        <v>9</v>
      </c>
    </row>
    <row r="2269" spans="1:15" x14ac:dyDescent="0.25">
      <c r="A2269" t="s">
        <v>318</v>
      </c>
      <c r="B2269" t="s">
        <v>380</v>
      </c>
      <c r="C2269" t="s">
        <v>314</v>
      </c>
      <c r="D2269" t="s">
        <v>419</v>
      </c>
      <c r="E2269" t="s">
        <v>420</v>
      </c>
      <c r="F2269" s="4">
        <v>0</v>
      </c>
      <c r="G2269" s="4">
        <v>0</v>
      </c>
      <c r="H2269" s="4">
        <v>0</v>
      </c>
      <c r="I2269" s="4">
        <v>0</v>
      </c>
      <c r="J2269" s="4">
        <v>4</v>
      </c>
      <c r="K2269" s="4">
        <v>0</v>
      </c>
      <c r="L2269" s="4">
        <v>14</v>
      </c>
      <c r="M2269" s="4">
        <v>15</v>
      </c>
      <c r="N2269" s="4">
        <v>3</v>
      </c>
      <c r="O2269" s="4">
        <v>1</v>
      </c>
    </row>
    <row r="2270" spans="1:15" x14ac:dyDescent="0.25">
      <c r="A2270" t="s">
        <v>318</v>
      </c>
      <c r="B2270" t="s">
        <v>380</v>
      </c>
      <c r="C2270" t="s">
        <v>315</v>
      </c>
      <c r="D2270" t="s">
        <v>257</v>
      </c>
      <c r="E2270" t="s">
        <v>258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 spans="1:15" x14ac:dyDescent="0.25">
      <c r="A2271" t="s">
        <v>318</v>
      </c>
      <c r="B2271" t="s">
        <v>380</v>
      </c>
      <c r="C2271" t="s">
        <v>315</v>
      </c>
      <c r="D2271" t="s">
        <v>247</v>
      </c>
      <c r="E2271" t="s">
        <v>248</v>
      </c>
      <c r="F2271" s="4">
        <v>0</v>
      </c>
      <c r="G2271" s="4">
        <v>75</v>
      </c>
      <c r="H2271" s="4">
        <v>150</v>
      </c>
      <c r="I2271" s="4">
        <v>45</v>
      </c>
      <c r="J2271" s="4">
        <v>45</v>
      </c>
      <c r="K2271" s="4">
        <v>42</v>
      </c>
      <c r="L2271" s="4">
        <v>46</v>
      </c>
      <c r="M2271" s="4">
        <v>42</v>
      </c>
      <c r="N2271" s="4">
        <v>65</v>
      </c>
      <c r="O2271" s="4">
        <v>71</v>
      </c>
    </row>
    <row r="2272" spans="1:15" x14ac:dyDescent="0.25">
      <c r="A2272" t="s">
        <v>318</v>
      </c>
      <c r="B2272" t="s">
        <v>380</v>
      </c>
      <c r="C2272" t="s">
        <v>315</v>
      </c>
      <c r="D2272" t="s">
        <v>249</v>
      </c>
      <c r="E2272" t="s">
        <v>250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 spans="1:15" x14ac:dyDescent="0.25">
      <c r="A2273" t="s">
        <v>318</v>
      </c>
      <c r="B2273" t="s">
        <v>380</v>
      </c>
      <c r="C2273" t="s">
        <v>315</v>
      </c>
      <c r="D2273" t="s">
        <v>233</v>
      </c>
      <c r="E2273" t="s">
        <v>234</v>
      </c>
      <c r="F2273" s="4">
        <v>0</v>
      </c>
      <c r="G2273" s="4">
        <v>0</v>
      </c>
      <c r="H2273" s="4">
        <v>0</v>
      </c>
      <c r="I2273" s="4">
        <v>180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 spans="1:15" x14ac:dyDescent="0.25">
      <c r="A2274" t="s">
        <v>318</v>
      </c>
      <c r="B2274" t="s">
        <v>380</v>
      </c>
      <c r="C2274" t="s">
        <v>315</v>
      </c>
      <c r="D2274" t="s">
        <v>239</v>
      </c>
      <c r="E2274" t="s">
        <v>240</v>
      </c>
      <c r="F2274" s="4">
        <v>0</v>
      </c>
      <c r="G2274" s="4">
        <v>0</v>
      </c>
      <c r="H2274" s="4">
        <v>90</v>
      </c>
      <c r="I2274" s="4">
        <v>45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 spans="1:15" x14ac:dyDescent="0.25">
      <c r="A2275" t="s">
        <v>318</v>
      </c>
      <c r="B2275" t="s">
        <v>380</v>
      </c>
      <c r="C2275" t="s">
        <v>315</v>
      </c>
      <c r="D2275" t="s">
        <v>235</v>
      </c>
      <c r="E2275" t="s">
        <v>236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 spans="1:15" x14ac:dyDescent="0.25">
      <c r="A2276" t="s">
        <v>318</v>
      </c>
      <c r="B2276" t="s">
        <v>380</v>
      </c>
      <c r="C2276" t="s">
        <v>315</v>
      </c>
      <c r="D2276" t="s">
        <v>267</v>
      </c>
      <c r="E2276" t="s">
        <v>268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 spans="1:15" x14ac:dyDescent="0.25">
      <c r="A2277" t="s">
        <v>318</v>
      </c>
      <c r="B2277" t="s">
        <v>380</v>
      </c>
      <c r="C2277" t="s">
        <v>315</v>
      </c>
      <c r="D2277" t="s">
        <v>231</v>
      </c>
      <c r="E2277" t="s">
        <v>232</v>
      </c>
      <c r="F2277" s="4">
        <v>0</v>
      </c>
      <c r="G2277" s="4">
        <v>90</v>
      </c>
      <c r="H2277" s="4">
        <v>0</v>
      </c>
      <c r="I2277" s="4">
        <v>90</v>
      </c>
      <c r="J2277" s="4">
        <v>40</v>
      </c>
      <c r="K2277" s="4">
        <v>0</v>
      </c>
      <c r="L2277" s="4">
        <v>0</v>
      </c>
      <c r="M2277" s="4">
        <v>10</v>
      </c>
      <c r="N2277" s="4">
        <v>99</v>
      </c>
      <c r="O2277" s="4">
        <v>331</v>
      </c>
    </row>
    <row r="2278" spans="1:15" x14ac:dyDescent="0.25">
      <c r="A2278" t="s">
        <v>318</v>
      </c>
      <c r="B2278" t="s">
        <v>380</v>
      </c>
      <c r="C2278" t="s">
        <v>315</v>
      </c>
      <c r="D2278" t="s">
        <v>261</v>
      </c>
      <c r="E2278" t="s">
        <v>262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 spans="1:15" x14ac:dyDescent="0.25">
      <c r="A2279" t="s">
        <v>318</v>
      </c>
      <c r="B2279" t="s">
        <v>380</v>
      </c>
      <c r="C2279" t="s">
        <v>315</v>
      </c>
      <c r="D2279" t="s">
        <v>259</v>
      </c>
      <c r="E2279" t="s">
        <v>260</v>
      </c>
      <c r="F2279" s="4">
        <v>0</v>
      </c>
      <c r="G2279" s="4">
        <v>0</v>
      </c>
      <c r="H2279" s="4">
        <v>150</v>
      </c>
      <c r="I2279" s="4">
        <v>150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 spans="1:15" x14ac:dyDescent="0.25">
      <c r="A2280" t="s">
        <v>318</v>
      </c>
      <c r="B2280" t="s">
        <v>380</v>
      </c>
      <c r="C2280" t="s">
        <v>315</v>
      </c>
      <c r="D2280" t="s">
        <v>263</v>
      </c>
      <c r="E2280" t="s">
        <v>264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 spans="1:15" x14ac:dyDescent="0.25">
      <c r="A2281" t="s">
        <v>318</v>
      </c>
      <c r="B2281" t="s">
        <v>380</v>
      </c>
      <c r="C2281" t="s">
        <v>315</v>
      </c>
      <c r="D2281" t="s">
        <v>265</v>
      </c>
      <c r="E2281" t="s">
        <v>266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 spans="1:15" x14ac:dyDescent="0.25">
      <c r="A2282" t="s">
        <v>318</v>
      </c>
      <c r="B2282" t="s">
        <v>380</v>
      </c>
      <c r="C2282" t="s">
        <v>315</v>
      </c>
      <c r="D2282" t="s">
        <v>237</v>
      </c>
      <c r="E2282" t="s">
        <v>238</v>
      </c>
      <c r="F2282" s="4">
        <v>0</v>
      </c>
      <c r="G2282" s="4">
        <v>0</v>
      </c>
      <c r="H2282" s="4">
        <v>90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 spans="1:15" x14ac:dyDescent="0.25">
      <c r="A2283" t="s">
        <v>318</v>
      </c>
      <c r="B2283" t="s">
        <v>380</v>
      </c>
      <c r="C2283" t="s">
        <v>315</v>
      </c>
      <c r="D2283" t="s">
        <v>299</v>
      </c>
      <c r="E2283" t="s">
        <v>300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 spans="1:15" x14ac:dyDescent="0.25">
      <c r="A2284" t="s">
        <v>318</v>
      </c>
      <c r="B2284" t="s">
        <v>380</v>
      </c>
      <c r="C2284" t="s">
        <v>315</v>
      </c>
      <c r="D2284" t="s">
        <v>301</v>
      </c>
      <c r="E2284" t="s">
        <v>302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 spans="1:15" x14ac:dyDescent="0.25">
      <c r="A2285" t="s">
        <v>318</v>
      </c>
      <c r="B2285" t="s">
        <v>380</v>
      </c>
      <c r="C2285" t="s">
        <v>315</v>
      </c>
      <c r="D2285" t="s">
        <v>241</v>
      </c>
      <c r="E2285" t="s">
        <v>242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 spans="1:15" x14ac:dyDescent="0.25">
      <c r="A2286" t="s">
        <v>318</v>
      </c>
      <c r="B2286" t="s">
        <v>380</v>
      </c>
      <c r="C2286" t="s">
        <v>315</v>
      </c>
      <c r="D2286" t="s">
        <v>243</v>
      </c>
      <c r="E2286" t="s">
        <v>244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 spans="1:15" x14ac:dyDescent="0.25">
      <c r="A2287" t="s">
        <v>318</v>
      </c>
      <c r="B2287" t="s">
        <v>380</v>
      </c>
      <c r="C2287" t="s">
        <v>315</v>
      </c>
      <c r="D2287" t="s">
        <v>203</v>
      </c>
      <c r="E2287" t="s">
        <v>204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 spans="1:15" x14ac:dyDescent="0.25">
      <c r="A2288" t="s">
        <v>318</v>
      </c>
      <c r="B2288" t="s">
        <v>380</v>
      </c>
      <c r="C2288" t="s">
        <v>315</v>
      </c>
      <c r="D2288" t="s">
        <v>201</v>
      </c>
      <c r="E2288" t="s">
        <v>202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 spans="1:15" x14ac:dyDescent="0.25">
      <c r="A2289" t="s">
        <v>318</v>
      </c>
      <c r="B2289" t="s">
        <v>380</v>
      </c>
      <c r="C2289" t="s">
        <v>315</v>
      </c>
      <c r="D2289" t="s">
        <v>253</v>
      </c>
      <c r="E2289" t="s">
        <v>254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 spans="1:15" x14ac:dyDescent="0.25">
      <c r="A2290" t="s">
        <v>318</v>
      </c>
      <c r="B2290" t="s">
        <v>380</v>
      </c>
      <c r="C2290" t="s">
        <v>315</v>
      </c>
      <c r="D2290" t="s">
        <v>255</v>
      </c>
      <c r="E2290" t="s">
        <v>256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 spans="1:15" x14ac:dyDescent="0.25">
      <c r="A2291" t="s">
        <v>318</v>
      </c>
      <c r="B2291" t="s">
        <v>380</v>
      </c>
      <c r="C2291" t="s">
        <v>315</v>
      </c>
      <c r="D2291" t="s">
        <v>227</v>
      </c>
      <c r="E2291" t="s">
        <v>228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 spans="1:15" x14ac:dyDescent="0.25">
      <c r="A2292" t="s">
        <v>318</v>
      </c>
      <c r="B2292" t="s">
        <v>380</v>
      </c>
      <c r="C2292" t="s">
        <v>315</v>
      </c>
      <c r="D2292" t="s">
        <v>225</v>
      </c>
      <c r="E2292" t="s">
        <v>226</v>
      </c>
      <c r="F2292" s="4">
        <v>0</v>
      </c>
      <c r="G2292" s="4">
        <v>0</v>
      </c>
      <c r="H2292" s="4">
        <v>440</v>
      </c>
      <c r="I2292" s="4">
        <v>39</v>
      </c>
      <c r="J2292" s="4">
        <v>15</v>
      </c>
      <c r="K2292" s="4">
        <v>6</v>
      </c>
      <c r="L2292" s="4">
        <v>69</v>
      </c>
      <c r="M2292" s="4">
        <v>16</v>
      </c>
      <c r="N2292" s="4">
        <v>0</v>
      </c>
      <c r="O2292" s="4">
        <v>0</v>
      </c>
    </row>
    <row r="2293" spans="1:15" x14ac:dyDescent="0.25">
      <c r="A2293" t="s">
        <v>318</v>
      </c>
      <c r="B2293" t="s">
        <v>380</v>
      </c>
      <c r="C2293" t="s">
        <v>315</v>
      </c>
      <c r="D2293" t="s">
        <v>223</v>
      </c>
      <c r="E2293" t="s">
        <v>224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 spans="1:15" x14ac:dyDescent="0.25">
      <c r="A2294" t="s">
        <v>318</v>
      </c>
      <c r="B2294" t="s">
        <v>380</v>
      </c>
      <c r="C2294" t="s">
        <v>315</v>
      </c>
      <c r="D2294" t="s">
        <v>291</v>
      </c>
      <c r="E2294" t="s">
        <v>292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 spans="1:15" x14ac:dyDescent="0.25">
      <c r="A2295" t="s">
        <v>318</v>
      </c>
      <c r="B2295" t="s">
        <v>380</v>
      </c>
      <c r="C2295" t="s">
        <v>315</v>
      </c>
      <c r="D2295" t="s">
        <v>293</v>
      </c>
      <c r="E2295" t="s">
        <v>294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 spans="1:15" x14ac:dyDescent="0.25">
      <c r="A2296" t="s">
        <v>318</v>
      </c>
      <c r="B2296" t="s">
        <v>380</v>
      </c>
      <c r="C2296" t="s">
        <v>315</v>
      </c>
      <c r="D2296" t="s">
        <v>205</v>
      </c>
      <c r="E2296" t="s">
        <v>206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 spans="1:15" x14ac:dyDescent="0.25">
      <c r="A2297" t="s">
        <v>318</v>
      </c>
      <c r="B2297" t="s">
        <v>380</v>
      </c>
      <c r="C2297" t="s">
        <v>315</v>
      </c>
      <c r="D2297" t="s">
        <v>207</v>
      </c>
      <c r="E2297" t="s">
        <v>208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 spans="1:15" x14ac:dyDescent="0.25">
      <c r="A2298" t="s">
        <v>318</v>
      </c>
      <c r="B2298" t="s">
        <v>380</v>
      </c>
      <c r="C2298" t="s">
        <v>315</v>
      </c>
      <c r="D2298" t="s">
        <v>229</v>
      </c>
      <c r="E2298" t="s">
        <v>230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 spans="1:15" x14ac:dyDescent="0.25">
      <c r="A2299" t="s">
        <v>318</v>
      </c>
      <c r="B2299" t="s">
        <v>380</v>
      </c>
      <c r="C2299" t="s">
        <v>315</v>
      </c>
      <c r="D2299" t="s">
        <v>285</v>
      </c>
      <c r="E2299" t="s">
        <v>286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 spans="1:15" x14ac:dyDescent="0.25">
      <c r="A2300" t="s">
        <v>318</v>
      </c>
      <c r="B2300" t="s">
        <v>380</v>
      </c>
      <c r="C2300" t="s">
        <v>315</v>
      </c>
      <c r="D2300" t="s">
        <v>213</v>
      </c>
      <c r="E2300" t="s">
        <v>214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 spans="1:15" x14ac:dyDescent="0.25">
      <c r="A2301" t="s">
        <v>318</v>
      </c>
      <c r="B2301" t="s">
        <v>380</v>
      </c>
      <c r="C2301" t="s">
        <v>315</v>
      </c>
      <c r="D2301" t="s">
        <v>219</v>
      </c>
      <c r="E2301" t="s">
        <v>220</v>
      </c>
      <c r="F2301" s="4">
        <v>0</v>
      </c>
      <c r="G2301" s="4">
        <v>0</v>
      </c>
      <c r="H2301" s="4">
        <v>0</v>
      </c>
      <c r="I2301" s="4">
        <v>1</v>
      </c>
      <c r="J2301" s="4">
        <v>1</v>
      </c>
      <c r="K2301" s="4">
        <v>1</v>
      </c>
      <c r="L2301" s="4">
        <v>1</v>
      </c>
      <c r="M2301" s="4">
        <v>1</v>
      </c>
      <c r="N2301" s="4">
        <v>28</v>
      </c>
      <c r="O2301" s="4">
        <v>1</v>
      </c>
    </row>
    <row r="2302" spans="1:15" x14ac:dyDescent="0.25">
      <c r="A2302" t="s">
        <v>318</v>
      </c>
      <c r="B2302" t="s">
        <v>380</v>
      </c>
      <c r="C2302" t="s">
        <v>315</v>
      </c>
      <c r="D2302" t="s">
        <v>251</v>
      </c>
      <c r="E2302" t="s">
        <v>252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 spans="1:15" x14ac:dyDescent="0.25">
      <c r="A2303" t="s">
        <v>318</v>
      </c>
      <c r="B2303" t="s">
        <v>380</v>
      </c>
      <c r="C2303" t="s">
        <v>315</v>
      </c>
      <c r="D2303" t="s">
        <v>283</v>
      </c>
      <c r="E2303" t="s">
        <v>284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 spans="1:15" x14ac:dyDescent="0.25">
      <c r="A2304" t="s">
        <v>318</v>
      </c>
      <c r="B2304" t="s">
        <v>380</v>
      </c>
      <c r="C2304" t="s">
        <v>315</v>
      </c>
      <c r="D2304" t="s">
        <v>271</v>
      </c>
      <c r="E2304" t="s">
        <v>272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 spans="1:15" x14ac:dyDescent="0.25">
      <c r="A2305" t="s">
        <v>318</v>
      </c>
      <c r="B2305" t="s">
        <v>380</v>
      </c>
      <c r="C2305" t="s">
        <v>315</v>
      </c>
      <c r="D2305" t="s">
        <v>287</v>
      </c>
      <c r="E2305" t="s">
        <v>288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 spans="1:15" x14ac:dyDescent="0.25">
      <c r="A2306" t="s">
        <v>318</v>
      </c>
      <c r="B2306" t="s">
        <v>380</v>
      </c>
      <c r="C2306" t="s">
        <v>315</v>
      </c>
      <c r="D2306" t="s">
        <v>289</v>
      </c>
      <c r="E2306" t="s">
        <v>290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 spans="1:15" x14ac:dyDescent="0.25">
      <c r="A2307" t="s">
        <v>318</v>
      </c>
      <c r="B2307" t="s">
        <v>380</v>
      </c>
      <c r="C2307" t="s">
        <v>315</v>
      </c>
      <c r="D2307" t="s">
        <v>209</v>
      </c>
      <c r="E2307" t="s">
        <v>210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 spans="1:15" x14ac:dyDescent="0.25">
      <c r="A2308" t="s">
        <v>318</v>
      </c>
      <c r="B2308" t="s">
        <v>380</v>
      </c>
      <c r="C2308" t="s">
        <v>315</v>
      </c>
      <c r="D2308" t="s">
        <v>211</v>
      </c>
      <c r="E2308" t="s">
        <v>212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 spans="1:15" x14ac:dyDescent="0.25">
      <c r="A2309" t="s">
        <v>318</v>
      </c>
      <c r="B2309" t="s">
        <v>380</v>
      </c>
      <c r="C2309" t="s">
        <v>315</v>
      </c>
      <c r="D2309" t="s">
        <v>217</v>
      </c>
      <c r="E2309" t="s">
        <v>218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 spans="1:15" x14ac:dyDescent="0.25">
      <c r="A2310" t="s">
        <v>318</v>
      </c>
      <c r="B2310" t="s">
        <v>380</v>
      </c>
      <c r="C2310" t="s">
        <v>315</v>
      </c>
      <c r="D2310" t="s">
        <v>221</v>
      </c>
      <c r="E2310" t="s">
        <v>222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 spans="1:15" x14ac:dyDescent="0.25">
      <c r="A2311" t="s">
        <v>318</v>
      </c>
      <c r="B2311" t="s">
        <v>380</v>
      </c>
      <c r="C2311" t="s">
        <v>315</v>
      </c>
      <c r="D2311" t="s">
        <v>277</v>
      </c>
      <c r="E2311" t="s">
        <v>278</v>
      </c>
      <c r="F2311" s="4">
        <v>0</v>
      </c>
      <c r="G2311" s="4">
        <v>0</v>
      </c>
      <c r="H2311" s="4">
        <v>0</v>
      </c>
      <c r="I2311" s="4">
        <v>9</v>
      </c>
      <c r="J2311" s="4">
        <v>9</v>
      </c>
      <c r="K2311" s="4">
        <v>56</v>
      </c>
      <c r="L2311" s="4">
        <v>9</v>
      </c>
      <c r="M2311" s="4">
        <v>9</v>
      </c>
      <c r="N2311" s="4">
        <v>9</v>
      </c>
      <c r="O2311" s="4">
        <v>9</v>
      </c>
    </row>
    <row r="2312" spans="1:15" x14ac:dyDescent="0.25">
      <c r="A2312" t="s">
        <v>318</v>
      </c>
      <c r="B2312" t="s">
        <v>380</v>
      </c>
      <c r="C2312" t="s">
        <v>315</v>
      </c>
      <c r="D2312" t="s">
        <v>275</v>
      </c>
      <c r="E2312" t="s">
        <v>276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4</v>
      </c>
    </row>
    <row r="2313" spans="1:15" x14ac:dyDescent="0.25">
      <c r="A2313" t="s">
        <v>318</v>
      </c>
      <c r="B2313" t="s">
        <v>380</v>
      </c>
      <c r="C2313" t="s">
        <v>315</v>
      </c>
      <c r="D2313" t="s">
        <v>281</v>
      </c>
      <c r="E2313" t="s">
        <v>282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 spans="1:15" x14ac:dyDescent="0.25">
      <c r="A2314" t="s">
        <v>318</v>
      </c>
      <c r="B2314" t="s">
        <v>380</v>
      </c>
      <c r="C2314" t="s">
        <v>315</v>
      </c>
      <c r="D2314" t="s">
        <v>295</v>
      </c>
      <c r="E2314" t="s">
        <v>296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 spans="1:15" x14ac:dyDescent="0.25">
      <c r="A2315" t="s">
        <v>318</v>
      </c>
      <c r="B2315" t="s">
        <v>380</v>
      </c>
      <c r="C2315" t="s">
        <v>315</v>
      </c>
      <c r="D2315" t="s">
        <v>273</v>
      </c>
      <c r="E2315" t="s">
        <v>274</v>
      </c>
      <c r="F2315" s="4">
        <v>0</v>
      </c>
      <c r="G2315" s="4">
        <v>90</v>
      </c>
      <c r="H2315" s="4">
        <v>150</v>
      </c>
      <c r="I2315" s="4">
        <v>0</v>
      </c>
      <c r="J2315" s="4">
        <v>0</v>
      </c>
      <c r="K2315" s="4">
        <v>30</v>
      </c>
      <c r="L2315" s="4">
        <v>118</v>
      </c>
      <c r="M2315" s="4">
        <v>0</v>
      </c>
      <c r="N2315" s="4">
        <v>121</v>
      </c>
      <c r="O2315" s="4">
        <v>0</v>
      </c>
    </row>
    <row r="2316" spans="1:15" x14ac:dyDescent="0.25">
      <c r="A2316" t="s">
        <v>318</v>
      </c>
      <c r="B2316" t="s">
        <v>380</v>
      </c>
      <c r="C2316" t="s">
        <v>315</v>
      </c>
      <c r="D2316" t="s">
        <v>297</v>
      </c>
      <c r="E2316" t="s">
        <v>298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 spans="1:15" x14ac:dyDescent="0.25">
      <c r="A2317" t="s">
        <v>318</v>
      </c>
      <c r="B2317" t="s">
        <v>380</v>
      </c>
      <c r="C2317" t="s">
        <v>315</v>
      </c>
      <c r="D2317" t="s">
        <v>269</v>
      </c>
      <c r="E2317" t="s">
        <v>270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 spans="1:15" x14ac:dyDescent="0.25">
      <c r="A2318" t="s">
        <v>318</v>
      </c>
      <c r="B2318" t="s">
        <v>380</v>
      </c>
      <c r="C2318" t="s">
        <v>315</v>
      </c>
      <c r="D2318" t="s">
        <v>103</v>
      </c>
      <c r="E2318" t="s">
        <v>104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 spans="1:15" x14ac:dyDescent="0.25">
      <c r="A2319" t="s">
        <v>318</v>
      </c>
      <c r="B2319" t="s">
        <v>380</v>
      </c>
      <c r="C2319" t="s">
        <v>315</v>
      </c>
      <c r="D2319" t="s">
        <v>245</v>
      </c>
      <c r="E2319" t="s">
        <v>246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 spans="1:15" x14ac:dyDescent="0.25">
      <c r="A2320" t="s">
        <v>318</v>
      </c>
      <c r="B2320" t="s">
        <v>380</v>
      </c>
      <c r="C2320" t="s">
        <v>315</v>
      </c>
      <c r="D2320" t="s">
        <v>389</v>
      </c>
      <c r="E2320" t="s">
        <v>384</v>
      </c>
      <c r="F2320" s="4">
        <v>0</v>
      </c>
      <c r="G2320" s="4">
        <v>0</v>
      </c>
      <c r="H2320" s="4">
        <v>150</v>
      </c>
      <c r="I2320" s="4">
        <v>45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 spans="1:15" x14ac:dyDescent="0.25">
      <c r="A2321" t="s">
        <v>318</v>
      </c>
      <c r="B2321" t="s">
        <v>380</v>
      </c>
      <c r="C2321" t="s">
        <v>315</v>
      </c>
      <c r="D2321" t="s">
        <v>390</v>
      </c>
      <c r="E2321" t="s">
        <v>385</v>
      </c>
      <c r="F2321" s="4">
        <v>0</v>
      </c>
      <c r="G2321" s="4">
        <v>45</v>
      </c>
      <c r="H2321" s="4">
        <v>150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 spans="1:15" x14ac:dyDescent="0.25">
      <c r="A2322" t="s">
        <v>318</v>
      </c>
      <c r="B2322" t="s">
        <v>380</v>
      </c>
      <c r="C2322" t="s">
        <v>365</v>
      </c>
      <c r="D2322" t="s">
        <v>355</v>
      </c>
      <c r="E2322" t="s">
        <v>356</v>
      </c>
      <c r="F2322" s="4">
        <v>0</v>
      </c>
      <c r="G2322" s="4">
        <v>45</v>
      </c>
      <c r="H2322" s="4">
        <v>90</v>
      </c>
      <c r="I2322" s="4">
        <v>15</v>
      </c>
      <c r="J2322" s="4">
        <v>2</v>
      </c>
      <c r="K2322" s="4">
        <v>2</v>
      </c>
      <c r="L2322" s="4">
        <v>2</v>
      </c>
      <c r="M2322" s="4">
        <v>2</v>
      </c>
      <c r="N2322" s="4">
        <v>2</v>
      </c>
      <c r="O2322" s="4">
        <v>2</v>
      </c>
    </row>
    <row r="2323" spans="1:15" x14ac:dyDescent="0.25">
      <c r="A2323" t="s">
        <v>318</v>
      </c>
      <c r="B2323" t="s">
        <v>380</v>
      </c>
      <c r="C2323" t="s">
        <v>365</v>
      </c>
      <c r="D2323" t="s">
        <v>343</v>
      </c>
      <c r="E2323" t="s">
        <v>344</v>
      </c>
      <c r="F2323" s="4">
        <v>0</v>
      </c>
      <c r="G2323" s="4">
        <v>40</v>
      </c>
      <c r="H2323" s="4">
        <v>60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 spans="1:15" x14ac:dyDescent="0.25">
      <c r="A2324" t="s">
        <v>318</v>
      </c>
      <c r="B2324" t="s">
        <v>380</v>
      </c>
      <c r="C2324" t="s">
        <v>365</v>
      </c>
      <c r="D2324" t="s">
        <v>354</v>
      </c>
      <c r="E2324" t="s">
        <v>357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 spans="1:15" x14ac:dyDescent="0.25">
      <c r="A2325" t="s">
        <v>318</v>
      </c>
      <c r="B2325" t="s">
        <v>380</v>
      </c>
      <c r="C2325" t="s">
        <v>365</v>
      </c>
      <c r="D2325" t="s">
        <v>358</v>
      </c>
      <c r="E2325" t="s">
        <v>359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 spans="1:15" x14ac:dyDescent="0.25">
      <c r="A2326" t="s">
        <v>318</v>
      </c>
      <c r="B2326" t="s">
        <v>380</v>
      </c>
      <c r="C2326" t="s">
        <v>365</v>
      </c>
      <c r="D2326" t="s">
        <v>360</v>
      </c>
      <c r="E2326" t="s">
        <v>361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 spans="1:15" x14ac:dyDescent="0.25">
      <c r="A2327" t="s">
        <v>318</v>
      </c>
      <c r="B2327" t="s">
        <v>380</v>
      </c>
      <c r="C2327" t="s">
        <v>365</v>
      </c>
      <c r="D2327" t="s">
        <v>362</v>
      </c>
      <c r="E2327" t="s">
        <v>363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 spans="1:15" x14ac:dyDescent="0.25">
      <c r="A2328" t="s">
        <v>318</v>
      </c>
      <c r="B2328" t="s">
        <v>380</v>
      </c>
      <c r="C2328" t="s">
        <v>365</v>
      </c>
      <c r="D2328" t="s">
        <v>339</v>
      </c>
      <c r="E2328" t="s">
        <v>340</v>
      </c>
      <c r="F2328" s="4">
        <v>0</v>
      </c>
      <c r="G2328" s="4">
        <v>0</v>
      </c>
      <c r="H2328" s="4">
        <v>105</v>
      </c>
      <c r="I2328" s="4">
        <v>90</v>
      </c>
      <c r="J2328" s="4">
        <v>83</v>
      </c>
      <c r="K2328" s="4">
        <v>111</v>
      </c>
      <c r="L2328" s="4">
        <v>221</v>
      </c>
      <c r="M2328" s="4">
        <v>95</v>
      </c>
      <c r="N2328" s="4">
        <v>97</v>
      </c>
      <c r="O2328" s="4">
        <v>110</v>
      </c>
    </row>
    <row r="2329" spans="1:15" x14ac:dyDescent="0.25">
      <c r="A2329" t="s">
        <v>318</v>
      </c>
      <c r="B2329" t="s">
        <v>380</v>
      </c>
      <c r="C2329" t="s">
        <v>365</v>
      </c>
      <c r="D2329" t="s">
        <v>341</v>
      </c>
      <c r="E2329" t="s">
        <v>342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 spans="1:15" x14ac:dyDescent="0.25">
      <c r="A2330" t="s">
        <v>318</v>
      </c>
      <c r="B2330" t="s">
        <v>380</v>
      </c>
      <c r="C2330" t="s">
        <v>365</v>
      </c>
      <c r="D2330" t="s">
        <v>345</v>
      </c>
      <c r="E2330" t="s">
        <v>346</v>
      </c>
      <c r="F2330" s="4">
        <v>0</v>
      </c>
      <c r="G2330" s="4">
        <v>0</v>
      </c>
      <c r="H2330" s="4">
        <v>90</v>
      </c>
      <c r="I2330" s="4">
        <v>300</v>
      </c>
      <c r="J2330" s="4">
        <v>0</v>
      </c>
      <c r="K2330" s="4">
        <v>0</v>
      </c>
      <c r="L2330" s="4">
        <v>6</v>
      </c>
      <c r="M2330" s="4">
        <v>0</v>
      </c>
      <c r="N2330" s="4">
        <v>0</v>
      </c>
      <c r="O2330" s="4">
        <v>0</v>
      </c>
    </row>
    <row r="2331" spans="1:15" x14ac:dyDescent="0.25">
      <c r="A2331" t="s">
        <v>318</v>
      </c>
      <c r="B2331" t="s">
        <v>380</v>
      </c>
      <c r="C2331" t="s">
        <v>365</v>
      </c>
      <c r="D2331" t="s">
        <v>400</v>
      </c>
      <c r="E2331" t="s">
        <v>401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1</v>
      </c>
      <c r="O2331" s="4">
        <v>0</v>
      </c>
    </row>
    <row r="2332" spans="1:15" x14ac:dyDescent="0.25">
      <c r="A2332" t="s">
        <v>318</v>
      </c>
      <c r="B2332" t="s">
        <v>380</v>
      </c>
      <c r="C2332" t="s">
        <v>365</v>
      </c>
      <c r="D2332" t="s">
        <v>402</v>
      </c>
      <c r="E2332" t="s">
        <v>403</v>
      </c>
      <c r="F2332" s="4">
        <v>0</v>
      </c>
      <c r="G2332" s="4">
        <v>0</v>
      </c>
      <c r="H2332" s="4">
        <v>0</v>
      </c>
      <c r="I2332" s="4">
        <v>300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 spans="1:15" x14ac:dyDescent="0.25">
      <c r="A2333" t="s">
        <v>318</v>
      </c>
      <c r="B2333" t="s">
        <v>380</v>
      </c>
      <c r="C2333" t="s">
        <v>365</v>
      </c>
      <c r="D2333" t="s">
        <v>404</v>
      </c>
      <c r="E2333" t="s">
        <v>405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 spans="1:15" x14ac:dyDescent="0.25">
      <c r="A2334" t="s">
        <v>318</v>
      </c>
      <c r="B2334" t="s">
        <v>380</v>
      </c>
      <c r="C2334" t="s">
        <v>365</v>
      </c>
      <c r="D2334" t="s">
        <v>406</v>
      </c>
      <c r="E2334" t="s">
        <v>407</v>
      </c>
      <c r="F2334" s="4">
        <v>0</v>
      </c>
      <c r="G2334" s="4">
        <v>0</v>
      </c>
      <c r="H2334" s="4">
        <v>90</v>
      </c>
      <c r="I2334" s="4">
        <v>150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 spans="1:15" x14ac:dyDescent="0.25">
      <c r="A2335" t="s">
        <v>318</v>
      </c>
      <c r="B2335" t="s">
        <v>380</v>
      </c>
      <c r="C2335" t="s">
        <v>365</v>
      </c>
      <c r="D2335" t="s">
        <v>408</v>
      </c>
      <c r="E2335" t="s">
        <v>409</v>
      </c>
      <c r="F2335" s="4">
        <v>0</v>
      </c>
      <c r="G2335" s="4">
        <v>0</v>
      </c>
      <c r="H2335" s="4">
        <v>60</v>
      </c>
      <c r="I2335" s="4">
        <v>100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 spans="1:15" x14ac:dyDescent="0.25">
      <c r="A2336" t="s">
        <v>318</v>
      </c>
      <c r="B2336" t="s">
        <v>380</v>
      </c>
      <c r="C2336" t="s">
        <v>365</v>
      </c>
      <c r="D2336" t="s">
        <v>410</v>
      </c>
      <c r="E2336" t="s">
        <v>411</v>
      </c>
      <c r="F2336" s="4">
        <v>0</v>
      </c>
      <c r="G2336" s="4">
        <v>90</v>
      </c>
      <c r="H2336" s="4">
        <v>150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 spans="1:15" x14ac:dyDescent="0.25">
      <c r="A2337" t="s">
        <v>318</v>
      </c>
      <c r="B2337" t="s">
        <v>380</v>
      </c>
      <c r="C2337" t="s">
        <v>365</v>
      </c>
      <c r="D2337" t="s">
        <v>412</v>
      </c>
      <c r="E2337" t="s">
        <v>413</v>
      </c>
      <c r="F2337" s="4">
        <v>0</v>
      </c>
      <c r="G2337" s="4">
        <v>0</v>
      </c>
      <c r="H2337" s="4">
        <v>0</v>
      </c>
      <c r="I2337" s="4">
        <v>150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 spans="1:15" x14ac:dyDescent="0.25">
      <c r="A2338" t="s">
        <v>318</v>
      </c>
      <c r="B2338" t="s">
        <v>380</v>
      </c>
      <c r="C2338" t="s">
        <v>365</v>
      </c>
      <c r="D2338" t="s">
        <v>414</v>
      </c>
      <c r="E2338" t="s">
        <v>415</v>
      </c>
      <c r="F2338" s="4">
        <v>0</v>
      </c>
      <c r="G2338" s="4">
        <v>0</v>
      </c>
      <c r="H2338" s="4">
        <v>0</v>
      </c>
      <c r="I2338" s="4">
        <v>100</v>
      </c>
      <c r="J2338" s="4">
        <v>56</v>
      </c>
      <c r="K2338" s="4">
        <v>57</v>
      </c>
      <c r="L2338" s="4">
        <v>63</v>
      </c>
      <c r="M2338" s="4">
        <v>105</v>
      </c>
      <c r="N2338" s="4">
        <v>66</v>
      </c>
      <c r="O2338" s="4">
        <v>56</v>
      </c>
    </row>
    <row r="2339" spans="1:15" x14ac:dyDescent="0.25">
      <c r="A2339" t="s">
        <v>318</v>
      </c>
      <c r="B2339" t="s">
        <v>380</v>
      </c>
      <c r="C2339" t="s">
        <v>365</v>
      </c>
      <c r="D2339" t="s">
        <v>421</v>
      </c>
      <c r="E2339" t="s">
        <v>422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 spans="1:15" x14ac:dyDescent="0.25">
      <c r="A2340" t="s">
        <v>318</v>
      </c>
      <c r="B2340" t="s">
        <v>380</v>
      </c>
      <c r="C2340" t="s">
        <v>365</v>
      </c>
      <c r="D2340" t="s">
        <v>453</v>
      </c>
      <c r="E2340" t="s">
        <v>454</v>
      </c>
      <c r="F2340" s="4">
        <v>0</v>
      </c>
      <c r="G2340" s="4">
        <v>45</v>
      </c>
      <c r="H2340" s="4">
        <v>90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 spans="1:15" x14ac:dyDescent="0.25">
      <c r="A2341" t="s">
        <v>318</v>
      </c>
      <c r="B2341" t="s">
        <v>380</v>
      </c>
      <c r="C2341" t="s">
        <v>365</v>
      </c>
      <c r="D2341" t="s">
        <v>455</v>
      </c>
      <c r="E2341" t="s">
        <v>456</v>
      </c>
      <c r="F2341" s="4">
        <v>0</v>
      </c>
      <c r="G2341" s="4">
        <v>45</v>
      </c>
      <c r="H2341" s="4">
        <v>150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 spans="1:15" x14ac:dyDescent="0.25">
      <c r="A2342" t="s">
        <v>318</v>
      </c>
      <c r="B2342" t="s">
        <v>459</v>
      </c>
      <c r="C2342" t="s">
        <v>313</v>
      </c>
      <c r="D2342" t="s">
        <v>101</v>
      </c>
      <c r="E2342" t="s">
        <v>102</v>
      </c>
      <c r="F2342" s="4">
        <v>21</v>
      </c>
      <c r="G2342" s="4">
        <v>21</v>
      </c>
      <c r="H2342" s="4">
        <v>21</v>
      </c>
      <c r="I2342" s="4">
        <v>21</v>
      </c>
      <c r="J2342" s="4">
        <v>22</v>
      </c>
      <c r="K2342" s="4">
        <v>22</v>
      </c>
      <c r="L2342" s="4">
        <v>31</v>
      </c>
      <c r="M2342" s="4">
        <v>46</v>
      </c>
      <c r="N2342" s="4">
        <v>49</v>
      </c>
      <c r="O2342" s="4">
        <v>34</v>
      </c>
    </row>
    <row r="2343" spans="1:15" x14ac:dyDescent="0.25">
      <c r="A2343" t="s">
        <v>318</v>
      </c>
      <c r="B2343" t="s">
        <v>459</v>
      </c>
      <c r="C2343" t="s">
        <v>313</v>
      </c>
      <c r="D2343" t="s">
        <v>99</v>
      </c>
      <c r="E2343" t="s">
        <v>100</v>
      </c>
      <c r="F2343" s="4">
        <v>30</v>
      </c>
      <c r="G2343" s="4">
        <v>45</v>
      </c>
      <c r="H2343" s="4">
        <v>75</v>
      </c>
      <c r="I2343" s="4">
        <v>75</v>
      </c>
      <c r="J2343" s="4">
        <v>41</v>
      </c>
      <c r="K2343" s="4">
        <v>90</v>
      </c>
      <c r="L2343" s="4">
        <v>58</v>
      </c>
      <c r="M2343" s="4">
        <v>98</v>
      </c>
      <c r="N2343" s="4">
        <v>90</v>
      </c>
      <c r="O2343" s="4">
        <v>57</v>
      </c>
    </row>
    <row r="2344" spans="1:15" x14ac:dyDescent="0.25">
      <c r="A2344" t="s">
        <v>318</v>
      </c>
      <c r="B2344" t="s">
        <v>459</v>
      </c>
      <c r="C2344" t="s">
        <v>313</v>
      </c>
      <c r="D2344" t="s">
        <v>121</v>
      </c>
      <c r="E2344" t="s">
        <v>122</v>
      </c>
      <c r="F2344" s="4">
        <v>0</v>
      </c>
      <c r="G2344" s="4">
        <v>0</v>
      </c>
      <c r="H2344" s="4">
        <v>0</v>
      </c>
      <c r="I2344" s="4">
        <v>0</v>
      </c>
      <c r="J2344" s="4">
        <v>2</v>
      </c>
      <c r="K2344" s="4">
        <v>2</v>
      </c>
      <c r="L2344" s="4">
        <v>2</v>
      </c>
      <c r="M2344" s="4">
        <v>2</v>
      </c>
      <c r="N2344" s="4">
        <v>3</v>
      </c>
      <c r="O2344" s="4">
        <v>3</v>
      </c>
    </row>
    <row r="2345" spans="1:15" x14ac:dyDescent="0.25">
      <c r="A2345" t="s">
        <v>318</v>
      </c>
      <c r="B2345" t="s">
        <v>459</v>
      </c>
      <c r="C2345" t="s">
        <v>313</v>
      </c>
      <c r="D2345" t="s">
        <v>123</v>
      </c>
      <c r="E2345" t="s">
        <v>124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 spans="1:15" x14ac:dyDescent="0.25">
      <c r="A2346" t="s">
        <v>318</v>
      </c>
      <c r="B2346" t="s">
        <v>459</v>
      </c>
      <c r="C2346" t="s">
        <v>313</v>
      </c>
      <c r="D2346" t="s">
        <v>15</v>
      </c>
      <c r="E2346" t="s">
        <v>16</v>
      </c>
      <c r="F2346" s="4">
        <v>0</v>
      </c>
      <c r="G2346" s="4">
        <v>0</v>
      </c>
      <c r="H2346" s="4">
        <v>0</v>
      </c>
      <c r="I2346" s="4">
        <v>0</v>
      </c>
      <c r="J2346" s="4">
        <v>3</v>
      </c>
      <c r="K2346" s="4">
        <v>9</v>
      </c>
      <c r="L2346" s="4">
        <v>5</v>
      </c>
      <c r="M2346" s="4">
        <v>32</v>
      </c>
      <c r="N2346" s="4">
        <v>3</v>
      </c>
      <c r="O2346" s="4">
        <v>5</v>
      </c>
    </row>
    <row r="2347" spans="1:15" x14ac:dyDescent="0.25">
      <c r="A2347" t="s">
        <v>318</v>
      </c>
      <c r="B2347" t="s">
        <v>459</v>
      </c>
      <c r="C2347" t="s">
        <v>313</v>
      </c>
      <c r="D2347" t="s">
        <v>111</v>
      </c>
      <c r="E2347" t="s">
        <v>112</v>
      </c>
      <c r="F2347" s="4">
        <v>120</v>
      </c>
      <c r="G2347" s="4">
        <v>120</v>
      </c>
      <c r="H2347" s="4">
        <v>0</v>
      </c>
      <c r="I2347" s="4">
        <v>240</v>
      </c>
      <c r="J2347" s="4">
        <v>425</v>
      </c>
      <c r="K2347" s="4">
        <v>392</v>
      </c>
      <c r="L2347" s="4">
        <v>320</v>
      </c>
      <c r="M2347" s="4">
        <v>229</v>
      </c>
      <c r="N2347" s="4">
        <v>213</v>
      </c>
      <c r="O2347" s="4">
        <v>198</v>
      </c>
    </row>
    <row r="2348" spans="1:15" x14ac:dyDescent="0.25">
      <c r="A2348" t="s">
        <v>318</v>
      </c>
      <c r="B2348" t="s">
        <v>459</v>
      </c>
      <c r="C2348" t="s">
        <v>313</v>
      </c>
      <c r="D2348" t="s">
        <v>149</v>
      </c>
      <c r="E2348" t="s">
        <v>150</v>
      </c>
      <c r="F2348" s="4">
        <v>0</v>
      </c>
      <c r="G2348" s="4">
        <v>0</v>
      </c>
      <c r="H2348" s="4">
        <v>0</v>
      </c>
      <c r="I2348" s="4">
        <v>0</v>
      </c>
      <c r="J2348" s="4">
        <v>44</v>
      </c>
      <c r="K2348" s="4">
        <v>198</v>
      </c>
      <c r="L2348" s="4">
        <v>23</v>
      </c>
      <c r="M2348" s="4">
        <v>23</v>
      </c>
      <c r="N2348" s="4">
        <v>60</v>
      </c>
      <c r="O2348" s="4">
        <v>52</v>
      </c>
    </row>
    <row r="2349" spans="1:15" x14ac:dyDescent="0.25">
      <c r="A2349" t="s">
        <v>318</v>
      </c>
      <c r="B2349" t="s">
        <v>459</v>
      </c>
      <c r="C2349" t="s">
        <v>313</v>
      </c>
      <c r="D2349" t="s">
        <v>131</v>
      </c>
      <c r="E2349" t="s">
        <v>132</v>
      </c>
      <c r="F2349" s="4">
        <v>80</v>
      </c>
      <c r="G2349" s="4">
        <v>160</v>
      </c>
      <c r="H2349" s="4">
        <v>160</v>
      </c>
      <c r="I2349" s="4">
        <v>160</v>
      </c>
      <c r="J2349" s="4">
        <v>62</v>
      </c>
      <c r="K2349" s="4">
        <v>198</v>
      </c>
      <c r="L2349" s="4">
        <v>136</v>
      </c>
      <c r="M2349" s="4">
        <v>243</v>
      </c>
      <c r="N2349" s="4">
        <v>75</v>
      </c>
      <c r="O2349" s="4">
        <v>102</v>
      </c>
    </row>
    <row r="2350" spans="1:15" x14ac:dyDescent="0.25">
      <c r="A2350" t="s">
        <v>318</v>
      </c>
      <c r="B2350" t="s">
        <v>459</v>
      </c>
      <c r="C2350" t="s">
        <v>313</v>
      </c>
      <c r="D2350" t="s">
        <v>17</v>
      </c>
      <c r="E2350" t="s">
        <v>18</v>
      </c>
      <c r="F2350" s="4">
        <v>160</v>
      </c>
      <c r="G2350" s="4">
        <v>160</v>
      </c>
      <c r="H2350" s="4">
        <v>160</v>
      </c>
      <c r="I2350" s="4">
        <v>320</v>
      </c>
      <c r="J2350" s="4">
        <v>400</v>
      </c>
      <c r="K2350" s="4">
        <v>434</v>
      </c>
      <c r="L2350" s="4">
        <v>409</v>
      </c>
      <c r="M2350" s="4">
        <v>384</v>
      </c>
      <c r="N2350" s="4">
        <v>328</v>
      </c>
      <c r="O2350" s="4">
        <v>395</v>
      </c>
    </row>
    <row r="2351" spans="1:15" x14ac:dyDescent="0.25">
      <c r="A2351" t="s">
        <v>318</v>
      </c>
      <c r="B2351" t="s">
        <v>459</v>
      </c>
      <c r="C2351" t="s">
        <v>313</v>
      </c>
      <c r="D2351" t="s">
        <v>61</v>
      </c>
      <c r="E2351" t="s">
        <v>62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 spans="1:15" x14ac:dyDescent="0.25">
      <c r="A2352" t="s">
        <v>318</v>
      </c>
      <c r="B2352" t="s">
        <v>459</v>
      </c>
      <c r="C2352" t="s">
        <v>313</v>
      </c>
      <c r="D2352" t="s">
        <v>153</v>
      </c>
      <c r="E2352" t="s">
        <v>154</v>
      </c>
      <c r="F2352" s="4">
        <v>450</v>
      </c>
      <c r="G2352" s="4">
        <v>300</v>
      </c>
      <c r="H2352" s="4">
        <v>150</v>
      </c>
      <c r="I2352" s="4">
        <v>450</v>
      </c>
      <c r="J2352" s="4">
        <v>335</v>
      </c>
      <c r="K2352" s="4">
        <v>294</v>
      </c>
      <c r="L2352" s="4">
        <v>454</v>
      </c>
      <c r="M2352" s="4">
        <v>510</v>
      </c>
      <c r="N2352" s="4">
        <v>830</v>
      </c>
      <c r="O2352" s="4">
        <v>516</v>
      </c>
    </row>
    <row r="2353" spans="1:15" x14ac:dyDescent="0.25">
      <c r="A2353" t="s">
        <v>318</v>
      </c>
      <c r="B2353" t="s">
        <v>459</v>
      </c>
      <c r="C2353" t="s">
        <v>313</v>
      </c>
      <c r="D2353" t="s">
        <v>151</v>
      </c>
      <c r="E2353" t="s">
        <v>152</v>
      </c>
      <c r="F2353" s="4">
        <v>0</v>
      </c>
      <c r="G2353" s="4">
        <v>0</v>
      </c>
      <c r="H2353" s="4">
        <v>50</v>
      </c>
      <c r="I2353" s="4">
        <v>100</v>
      </c>
      <c r="J2353" s="4">
        <v>5</v>
      </c>
      <c r="K2353" s="4">
        <v>19</v>
      </c>
      <c r="L2353" s="4">
        <v>10</v>
      </c>
      <c r="M2353" s="4">
        <v>39</v>
      </c>
      <c r="N2353" s="4">
        <v>17</v>
      </c>
      <c r="O2353" s="4">
        <v>15</v>
      </c>
    </row>
    <row r="2354" spans="1:15" x14ac:dyDescent="0.25">
      <c r="A2354" t="s">
        <v>318</v>
      </c>
      <c r="B2354" t="s">
        <v>459</v>
      </c>
      <c r="C2354" t="s">
        <v>313</v>
      </c>
      <c r="D2354" t="s">
        <v>147</v>
      </c>
      <c r="E2354" t="s">
        <v>148</v>
      </c>
      <c r="F2354" s="4">
        <v>45</v>
      </c>
      <c r="G2354" s="4">
        <v>75</v>
      </c>
      <c r="H2354" s="4">
        <v>75</v>
      </c>
      <c r="I2354" s="4">
        <v>150</v>
      </c>
      <c r="J2354" s="4">
        <v>61</v>
      </c>
      <c r="K2354" s="4">
        <v>172</v>
      </c>
      <c r="L2354" s="4">
        <v>83</v>
      </c>
      <c r="M2354" s="4">
        <v>114</v>
      </c>
      <c r="N2354" s="4">
        <v>91</v>
      </c>
      <c r="O2354" s="4">
        <v>38</v>
      </c>
    </row>
    <row r="2355" spans="1:15" x14ac:dyDescent="0.25">
      <c r="A2355" t="s">
        <v>318</v>
      </c>
      <c r="B2355" t="s">
        <v>459</v>
      </c>
      <c r="C2355" t="s">
        <v>313</v>
      </c>
      <c r="D2355" t="s">
        <v>141</v>
      </c>
      <c r="E2355" t="s">
        <v>142</v>
      </c>
      <c r="F2355" s="4">
        <v>0</v>
      </c>
      <c r="G2355" s="4">
        <v>0</v>
      </c>
      <c r="H2355" s="4">
        <v>0</v>
      </c>
      <c r="I2355" s="4">
        <v>45</v>
      </c>
      <c r="J2355" s="4">
        <v>34</v>
      </c>
      <c r="K2355" s="4">
        <v>23</v>
      </c>
      <c r="L2355" s="4">
        <v>69</v>
      </c>
      <c r="M2355" s="4">
        <v>105</v>
      </c>
      <c r="N2355" s="4">
        <v>45</v>
      </c>
      <c r="O2355" s="4">
        <v>29</v>
      </c>
    </row>
    <row r="2356" spans="1:15" x14ac:dyDescent="0.25">
      <c r="A2356" t="s">
        <v>318</v>
      </c>
      <c r="B2356" t="s">
        <v>459</v>
      </c>
      <c r="C2356" t="s">
        <v>313</v>
      </c>
      <c r="D2356" t="s">
        <v>19</v>
      </c>
      <c r="E2356" t="s">
        <v>20</v>
      </c>
      <c r="F2356" s="4">
        <v>0</v>
      </c>
      <c r="G2356" s="4">
        <v>30</v>
      </c>
      <c r="H2356" s="4">
        <v>30</v>
      </c>
      <c r="I2356" s="4">
        <v>45</v>
      </c>
      <c r="J2356" s="4">
        <v>48</v>
      </c>
      <c r="K2356" s="4">
        <v>41</v>
      </c>
      <c r="L2356" s="4">
        <v>50</v>
      </c>
      <c r="M2356" s="4">
        <v>63</v>
      </c>
      <c r="N2356" s="4">
        <v>61</v>
      </c>
      <c r="O2356" s="4">
        <v>60</v>
      </c>
    </row>
    <row r="2357" spans="1:15" x14ac:dyDescent="0.25">
      <c r="A2357" t="s">
        <v>318</v>
      </c>
      <c r="B2357" t="s">
        <v>459</v>
      </c>
      <c r="C2357" t="s">
        <v>313</v>
      </c>
      <c r="D2357" t="s">
        <v>127</v>
      </c>
      <c r="E2357" t="s">
        <v>128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 spans="1:15" x14ac:dyDescent="0.25">
      <c r="A2358" t="s">
        <v>318</v>
      </c>
      <c r="B2358" t="s">
        <v>459</v>
      </c>
      <c r="C2358" t="s">
        <v>313</v>
      </c>
      <c r="D2358" t="s">
        <v>125</v>
      </c>
      <c r="E2358" t="s">
        <v>126</v>
      </c>
      <c r="F2358" s="4">
        <v>150</v>
      </c>
      <c r="G2358" s="4">
        <v>75</v>
      </c>
      <c r="H2358" s="4">
        <v>0</v>
      </c>
      <c r="I2358" s="4">
        <v>150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 spans="1:15" x14ac:dyDescent="0.25">
      <c r="A2359" t="s">
        <v>318</v>
      </c>
      <c r="B2359" t="s">
        <v>459</v>
      </c>
      <c r="C2359" t="s">
        <v>313</v>
      </c>
      <c r="D2359" t="s">
        <v>69</v>
      </c>
      <c r="E2359" t="s">
        <v>70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87</v>
      </c>
      <c r="L2359" s="4">
        <v>87</v>
      </c>
      <c r="M2359" s="4">
        <v>82</v>
      </c>
      <c r="N2359" s="4">
        <v>0</v>
      </c>
      <c r="O2359" s="4">
        <v>0</v>
      </c>
    </row>
    <row r="2360" spans="1:15" x14ac:dyDescent="0.25">
      <c r="A2360" t="s">
        <v>318</v>
      </c>
      <c r="B2360" t="s">
        <v>459</v>
      </c>
      <c r="C2360" t="s">
        <v>313</v>
      </c>
      <c r="D2360" t="s">
        <v>71</v>
      </c>
      <c r="E2360" t="s">
        <v>72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 spans="1:15" x14ac:dyDescent="0.25">
      <c r="A2361" t="s">
        <v>318</v>
      </c>
      <c r="B2361" t="s">
        <v>459</v>
      </c>
      <c r="C2361" t="s">
        <v>313</v>
      </c>
      <c r="D2361" t="s">
        <v>47</v>
      </c>
      <c r="E2361" t="s">
        <v>48</v>
      </c>
      <c r="F2361" s="4">
        <v>150</v>
      </c>
      <c r="G2361" s="4">
        <v>0</v>
      </c>
      <c r="H2361" s="4">
        <v>0</v>
      </c>
      <c r="I2361" s="4">
        <v>0</v>
      </c>
      <c r="J2361" s="4">
        <v>25</v>
      </c>
      <c r="K2361" s="4">
        <v>57</v>
      </c>
      <c r="L2361" s="4">
        <v>29</v>
      </c>
      <c r="M2361" s="4">
        <v>31</v>
      </c>
      <c r="N2361" s="4">
        <v>32</v>
      </c>
      <c r="O2361" s="4">
        <v>61</v>
      </c>
    </row>
    <row r="2362" spans="1:15" x14ac:dyDescent="0.25">
      <c r="A2362" t="s">
        <v>318</v>
      </c>
      <c r="B2362" t="s">
        <v>459</v>
      </c>
      <c r="C2362" t="s">
        <v>313</v>
      </c>
      <c r="D2362" t="s">
        <v>49</v>
      </c>
      <c r="E2362" t="s">
        <v>50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 spans="1:15" x14ac:dyDescent="0.25">
      <c r="A2363" t="s">
        <v>318</v>
      </c>
      <c r="B2363" t="s">
        <v>459</v>
      </c>
      <c r="C2363" t="s">
        <v>313</v>
      </c>
      <c r="D2363" t="s">
        <v>8</v>
      </c>
      <c r="E2363" t="s">
        <v>9</v>
      </c>
      <c r="F2363" s="4">
        <v>0</v>
      </c>
      <c r="G2363" s="4">
        <v>0</v>
      </c>
      <c r="H2363" s="4">
        <v>0</v>
      </c>
      <c r="I2363" s="4">
        <v>0</v>
      </c>
      <c r="J2363" s="4">
        <v>19</v>
      </c>
      <c r="K2363" s="4">
        <v>19</v>
      </c>
      <c r="L2363" s="4">
        <v>19</v>
      </c>
      <c r="M2363" s="4">
        <v>19</v>
      </c>
      <c r="N2363" s="4">
        <v>62</v>
      </c>
      <c r="O2363" s="4">
        <v>59</v>
      </c>
    </row>
    <row r="2364" spans="1:15" x14ac:dyDescent="0.25">
      <c r="A2364" t="s">
        <v>318</v>
      </c>
      <c r="B2364" t="s">
        <v>459</v>
      </c>
      <c r="C2364" t="s">
        <v>313</v>
      </c>
      <c r="D2364" t="s">
        <v>59</v>
      </c>
      <c r="E2364" t="s">
        <v>60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 spans="1:15" x14ac:dyDescent="0.25">
      <c r="A2365" t="s">
        <v>318</v>
      </c>
      <c r="B2365" t="s">
        <v>459</v>
      </c>
      <c r="C2365" t="s">
        <v>313</v>
      </c>
      <c r="D2365" t="s">
        <v>57</v>
      </c>
      <c r="E2365" t="s">
        <v>58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 spans="1:15" x14ac:dyDescent="0.25">
      <c r="A2366" t="s">
        <v>318</v>
      </c>
      <c r="B2366" t="s">
        <v>459</v>
      </c>
      <c r="C2366" t="s">
        <v>313</v>
      </c>
      <c r="D2366" t="s">
        <v>55</v>
      </c>
      <c r="E2366" t="s">
        <v>56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 spans="1:15" x14ac:dyDescent="0.25">
      <c r="A2367" t="s">
        <v>318</v>
      </c>
      <c r="B2367" t="s">
        <v>459</v>
      </c>
      <c r="C2367" t="s">
        <v>313</v>
      </c>
      <c r="D2367" t="s">
        <v>53</v>
      </c>
      <c r="E2367" t="s">
        <v>54</v>
      </c>
      <c r="F2367" s="4">
        <v>0</v>
      </c>
      <c r="G2367" s="4">
        <v>0</v>
      </c>
      <c r="H2367" s="4">
        <v>0</v>
      </c>
      <c r="I2367" s="4">
        <v>150</v>
      </c>
      <c r="J2367" s="4">
        <v>75</v>
      </c>
      <c r="K2367" s="4">
        <v>34</v>
      </c>
      <c r="L2367" s="4">
        <v>123</v>
      </c>
      <c r="M2367" s="4">
        <v>182</v>
      </c>
      <c r="N2367" s="4">
        <v>449</v>
      </c>
      <c r="O2367" s="4">
        <v>104</v>
      </c>
    </row>
    <row r="2368" spans="1:15" x14ac:dyDescent="0.25">
      <c r="A2368" t="s">
        <v>318</v>
      </c>
      <c r="B2368" t="s">
        <v>459</v>
      </c>
      <c r="C2368" t="s">
        <v>313</v>
      </c>
      <c r="D2368" t="s">
        <v>129</v>
      </c>
      <c r="E2368" t="s">
        <v>130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 spans="1:15" x14ac:dyDescent="0.25">
      <c r="A2369" t="s">
        <v>318</v>
      </c>
      <c r="B2369" t="s">
        <v>459</v>
      </c>
      <c r="C2369" t="s">
        <v>313</v>
      </c>
      <c r="D2369" t="s">
        <v>23</v>
      </c>
      <c r="E2369" t="s">
        <v>24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 spans="1:15" x14ac:dyDescent="0.25">
      <c r="A2370" t="s">
        <v>318</v>
      </c>
      <c r="B2370" t="s">
        <v>459</v>
      </c>
      <c r="C2370" t="s">
        <v>313</v>
      </c>
      <c r="D2370" t="s">
        <v>21</v>
      </c>
      <c r="E2370" t="s">
        <v>22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 spans="1:15" x14ac:dyDescent="0.25">
      <c r="A2371" t="s">
        <v>318</v>
      </c>
      <c r="B2371" t="s">
        <v>459</v>
      </c>
      <c r="C2371" t="s">
        <v>313</v>
      </c>
      <c r="D2371" t="s">
        <v>39</v>
      </c>
      <c r="E2371" t="s">
        <v>40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 spans="1:15" x14ac:dyDescent="0.25">
      <c r="A2372" t="s">
        <v>318</v>
      </c>
      <c r="B2372" t="s">
        <v>459</v>
      </c>
      <c r="C2372" t="s">
        <v>313</v>
      </c>
      <c r="D2372" t="s">
        <v>133</v>
      </c>
      <c r="E2372" t="s">
        <v>134</v>
      </c>
      <c r="F2372" s="4">
        <v>0</v>
      </c>
      <c r="G2372" s="4">
        <v>0</v>
      </c>
      <c r="H2372" s="4">
        <v>0</v>
      </c>
      <c r="I2372" s="4">
        <v>0</v>
      </c>
      <c r="J2372" s="4">
        <v>10</v>
      </c>
      <c r="K2372" s="4">
        <v>1</v>
      </c>
      <c r="L2372" s="4">
        <v>1</v>
      </c>
      <c r="M2372" s="4">
        <v>15</v>
      </c>
      <c r="N2372" s="4">
        <v>42</v>
      </c>
      <c r="O2372" s="4">
        <v>1</v>
      </c>
    </row>
    <row r="2373" spans="1:15" x14ac:dyDescent="0.25">
      <c r="A2373" t="s">
        <v>318</v>
      </c>
      <c r="B2373" t="s">
        <v>459</v>
      </c>
      <c r="C2373" t="s">
        <v>313</v>
      </c>
      <c r="D2373" t="s">
        <v>135</v>
      </c>
      <c r="E2373" t="s">
        <v>136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 spans="1:15" x14ac:dyDescent="0.25">
      <c r="A2374" t="s">
        <v>318</v>
      </c>
      <c r="B2374" t="s">
        <v>459</v>
      </c>
      <c r="C2374" t="s">
        <v>313</v>
      </c>
      <c r="D2374" t="s">
        <v>113</v>
      </c>
      <c r="E2374" t="s">
        <v>114</v>
      </c>
      <c r="F2374" s="4">
        <v>0</v>
      </c>
      <c r="G2374" s="4">
        <v>0</v>
      </c>
      <c r="H2374" s="4">
        <v>0</v>
      </c>
      <c r="I2374" s="4">
        <v>0</v>
      </c>
      <c r="J2374" s="4">
        <v>7</v>
      </c>
      <c r="K2374" s="4">
        <v>24</v>
      </c>
      <c r="L2374" s="4">
        <v>27</v>
      </c>
      <c r="M2374" s="4">
        <v>9</v>
      </c>
      <c r="N2374" s="4">
        <v>7</v>
      </c>
      <c r="O2374" s="4">
        <v>40</v>
      </c>
    </row>
    <row r="2375" spans="1:15" x14ac:dyDescent="0.25">
      <c r="A2375" t="s">
        <v>318</v>
      </c>
      <c r="B2375" t="s">
        <v>459</v>
      </c>
      <c r="C2375" t="s">
        <v>313</v>
      </c>
      <c r="D2375" t="s">
        <v>63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 spans="1:15" x14ac:dyDescent="0.25">
      <c r="A2376" t="s">
        <v>318</v>
      </c>
      <c r="B2376" t="s">
        <v>459</v>
      </c>
      <c r="C2376" t="s">
        <v>313</v>
      </c>
      <c r="D2376" t="s">
        <v>65</v>
      </c>
      <c r="E2376" t="s">
        <v>66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 spans="1:15" x14ac:dyDescent="0.25">
      <c r="A2377" t="s">
        <v>318</v>
      </c>
      <c r="B2377" t="s">
        <v>459</v>
      </c>
      <c r="C2377" t="s">
        <v>313</v>
      </c>
      <c r="D2377" t="s">
        <v>107</v>
      </c>
      <c r="E2377" t="s">
        <v>108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 spans="1:15" x14ac:dyDescent="0.25">
      <c r="A2378" t="s">
        <v>318</v>
      </c>
      <c r="B2378" t="s">
        <v>459</v>
      </c>
      <c r="C2378" t="s">
        <v>313</v>
      </c>
      <c r="D2378" t="s">
        <v>109</v>
      </c>
      <c r="E2378" t="s">
        <v>110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 spans="1:15" x14ac:dyDescent="0.25">
      <c r="A2379" t="s">
        <v>318</v>
      </c>
      <c r="B2379" t="s">
        <v>459</v>
      </c>
      <c r="C2379" t="s">
        <v>313</v>
      </c>
      <c r="D2379" t="s">
        <v>10</v>
      </c>
      <c r="E2379" t="s">
        <v>11</v>
      </c>
      <c r="F2379" s="4">
        <v>150</v>
      </c>
      <c r="G2379" s="4">
        <v>75</v>
      </c>
      <c r="H2379" s="4">
        <v>75</v>
      </c>
      <c r="I2379" s="4">
        <v>150</v>
      </c>
      <c r="J2379" s="4">
        <v>104</v>
      </c>
      <c r="K2379" s="4">
        <v>94</v>
      </c>
      <c r="L2379" s="4">
        <v>101</v>
      </c>
      <c r="M2379" s="4">
        <v>146</v>
      </c>
      <c r="N2379" s="4">
        <v>318</v>
      </c>
      <c r="O2379" s="4">
        <v>114</v>
      </c>
    </row>
    <row r="2380" spans="1:15" x14ac:dyDescent="0.25">
      <c r="A2380" t="s">
        <v>318</v>
      </c>
      <c r="B2380" t="s">
        <v>459</v>
      </c>
      <c r="C2380" t="s">
        <v>313</v>
      </c>
      <c r="D2380" t="s">
        <v>12</v>
      </c>
      <c r="E2380" t="s">
        <v>13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 spans="1:15" x14ac:dyDescent="0.25">
      <c r="A2381" t="s">
        <v>318</v>
      </c>
      <c r="B2381" t="s">
        <v>459</v>
      </c>
      <c r="C2381" t="s">
        <v>313</v>
      </c>
      <c r="D2381" t="s">
        <v>75</v>
      </c>
      <c r="E2381" t="s">
        <v>76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 spans="1:15" x14ac:dyDescent="0.25">
      <c r="A2382" t="s">
        <v>318</v>
      </c>
      <c r="B2382" t="s">
        <v>459</v>
      </c>
      <c r="C2382" t="s">
        <v>313</v>
      </c>
      <c r="D2382" t="s">
        <v>43</v>
      </c>
      <c r="E2382" t="s">
        <v>44</v>
      </c>
      <c r="F2382" s="4">
        <v>0</v>
      </c>
      <c r="G2382" s="4">
        <v>0</v>
      </c>
      <c r="H2382" s="4">
        <v>0</v>
      </c>
      <c r="I2382" s="4">
        <v>150</v>
      </c>
      <c r="J2382" s="4">
        <v>267</v>
      </c>
      <c r="K2382" s="4">
        <v>252</v>
      </c>
      <c r="L2382" s="4">
        <v>295</v>
      </c>
      <c r="M2382" s="4">
        <v>231</v>
      </c>
      <c r="N2382" s="4">
        <v>267</v>
      </c>
      <c r="O2382" s="4">
        <v>268</v>
      </c>
    </row>
    <row r="2383" spans="1:15" x14ac:dyDescent="0.25">
      <c r="A2383" t="s">
        <v>318</v>
      </c>
      <c r="B2383" t="s">
        <v>459</v>
      </c>
      <c r="C2383" t="s">
        <v>313</v>
      </c>
      <c r="D2383" t="s">
        <v>45</v>
      </c>
      <c r="E2383" t="s">
        <v>46</v>
      </c>
      <c r="F2383" s="4">
        <v>0</v>
      </c>
      <c r="G2383" s="4">
        <v>0</v>
      </c>
      <c r="H2383" s="4">
        <v>0</v>
      </c>
      <c r="I2383" s="4">
        <v>300</v>
      </c>
      <c r="J2383" s="4">
        <v>255</v>
      </c>
      <c r="K2383" s="4">
        <v>126</v>
      </c>
      <c r="L2383" s="4">
        <v>96</v>
      </c>
      <c r="M2383" s="4">
        <v>74</v>
      </c>
      <c r="N2383" s="4">
        <v>1</v>
      </c>
      <c r="O2383" s="4">
        <v>1</v>
      </c>
    </row>
    <row r="2384" spans="1:15" x14ac:dyDescent="0.25">
      <c r="A2384" t="s">
        <v>318</v>
      </c>
      <c r="B2384" t="s">
        <v>459</v>
      </c>
      <c r="C2384" t="s">
        <v>313</v>
      </c>
      <c r="D2384" t="s">
        <v>67</v>
      </c>
      <c r="E2384" t="s">
        <v>68</v>
      </c>
      <c r="F2384" s="4">
        <v>0</v>
      </c>
      <c r="G2384" s="4">
        <v>0</v>
      </c>
      <c r="H2384" s="4">
        <v>0</v>
      </c>
      <c r="I2384" s="4">
        <v>0</v>
      </c>
      <c r="J2384" s="4">
        <v>9</v>
      </c>
      <c r="K2384" s="4">
        <v>152</v>
      </c>
      <c r="L2384" s="4">
        <v>129</v>
      </c>
      <c r="M2384" s="4">
        <v>120</v>
      </c>
      <c r="N2384" s="4">
        <v>9</v>
      </c>
      <c r="O2384" s="4">
        <v>9</v>
      </c>
    </row>
    <row r="2385" spans="1:15" x14ac:dyDescent="0.25">
      <c r="A2385" t="s">
        <v>318</v>
      </c>
      <c r="B2385" t="s">
        <v>459</v>
      </c>
      <c r="C2385" t="s">
        <v>313</v>
      </c>
      <c r="D2385" t="s">
        <v>2</v>
      </c>
      <c r="E2385" t="s">
        <v>3</v>
      </c>
      <c r="F2385" s="4">
        <v>0</v>
      </c>
      <c r="G2385" s="4">
        <v>0</v>
      </c>
      <c r="H2385" s="4">
        <v>0</v>
      </c>
      <c r="I2385" s="4">
        <v>0</v>
      </c>
      <c r="J2385" s="4">
        <v>298</v>
      </c>
      <c r="K2385" s="4">
        <v>189</v>
      </c>
      <c r="L2385" s="4">
        <v>379</v>
      </c>
      <c r="M2385" s="4">
        <v>301</v>
      </c>
      <c r="N2385" s="4">
        <v>219</v>
      </c>
      <c r="O2385" s="4">
        <v>133</v>
      </c>
    </row>
    <row r="2386" spans="1:15" x14ac:dyDescent="0.25">
      <c r="A2386" t="s">
        <v>318</v>
      </c>
      <c r="B2386" t="s">
        <v>459</v>
      </c>
      <c r="C2386" t="s">
        <v>313</v>
      </c>
      <c r="D2386" t="s">
        <v>4</v>
      </c>
      <c r="E2386" t="s">
        <v>5</v>
      </c>
      <c r="F2386" s="4">
        <v>0</v>
      </c>
      <c r="G2386" s="4">
        <v>0</v>
      </c>
      <c r="H2386" s="4">
        <v>75</v>
      </c>
      <c r="I2386" s="4">
        <v>0</v>
      </c>
      <c r="J2386" s="4">
        <v>10</v>
      </c>
      <c r="K2386" s="4">
        <v>2</v>
      </c>
      <c r="L2386" s="4">
        <v>19</v>
      </c>
      <c r="M2386" s="4">
        <v>2</v>
      </c>
      <c r="N2386" s="4">
        <v>10</v>
      </c>
      <c r="O2386" s="4">
        <v>2</v>
      </c>
    </row>
    <row r="2387" spans="1:15" x14ac:dyDescent="0.25">
      <c r="A2387" t="s">
        <v>318</v>
      </c>
      <c r="B2387" t="s">
        <v>459</v>
      </c>
      <c r="C2387" t="s">
        <v>313</v>
      </c>
      <c r="D2387" t="s">
        <v>51</v>
      </c>
      <c r="E2387" t="s">
        <v>52</v>
      </c>
      <c r="F2387" s="4">
        <v>0</v>
      </c>
      <c r="G2387" s="4">
        <v>0</v>
      </c>
      <c r="H2387" s="4">
        <v>0</v>
      </c>
      <c r="I2387" s="4">
        <v>0</v>
      </c>
      <c r="J2387" s="4">
        <v>29</v>
      </c>
      <c r="K2387" s="4">
        <v>103</v>
      </c>
      <c r="L2387" s="4">
        <v>0</v>
      </c>
      <c r="M2387" s="4">
        <v>1504</v>
      </c>
      <c r="N2387" s="4">
        <v>818</v>
      </c>
      <c r="O2387" s="4">
        <v>221</v>
      </c>
    </row>
    <row r="2388" spans="1:15" x14ac:dyDescent="0.25">
      <c r="A2388" t="s">
        <v>318</v>
      </c>
      <c r="B2388" t="s">
        <v>459</v>
      </c>
      <c r="C2388" t="s">
        <v>313</v>
      </c>
      <c r="D2388" t="s">
        <v>115</v>
      </c>
      <c r="E2388" t="s">
        <v>116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 spans="1:15" x14ac:dyDescent="0.25">
      <c r="A2389" t="s">
        <v>318</v>
      </c>
      <c r="B2389" t="s">
        <v>459</v>
      </c>
      <c r="C2389" t="s">
        <v>313</v>
      </c>
      <c r="D2389" t="s">
        <v>14</v>
      </c>
      <c r="E2389" t="s">
        <v>311</v>
      </c>
      <c r="F2389" s="4">
        <v>75</v>
      </c>
      <c r="G2389" s="4">
        <v>75</v>
      </c>
      <c r="H2389" s="4">
        <v>75</v>
      </c>
      <c r="I2389" s="4">
        <v>150</v>
      </c>
      <c r="J2389" s="4">
        <v>14</v>
      </c>
      <c r="K2389" s="4">
        <v>67</v>
      </c>
      <c r="L2389" s="4">
        <v>21</v>
      </c>
      <c r="M2389" s="4">
        <v>29</v>
      </c>
      <c r="N2389" s="4">
        <v>24</v>
      </c>
      <c r="O2389" s="4">
        <v>58</v>
      </c>
    </row>
    <row r="2390" spans="1:15" x14ac:dyDescent="0.25">
      <c r="A2390" t="s">
        <v>318</v>
      </c>
      <c r="B2390" t="s">
        <v>459</v>
      </c>
      <c r="C2390" t="s">
        <v>313</v>
      </c>
      <c r="D2390" t="s">
        <v>37</v>
      </c>
      <c r="E2390" t="s">
        <v>38</v>
      </c>
      <c r="F2390" s="4">
        <v>15</v>
      </c>
      <c r="G2390" s="4">
        <v>15</v>
      </c>
      <c r="H2390" s="4">
        <v>30</v>
      </c>
      <c r="I2390" s="4">
        <v>30</v>
      </c>
      <c r="J2390" s="4">
        <v>65</v>
      </c>
      <c r="K2390" s="4">
        <v>72</v>
      </c>
      <c r="L2390" s="4">
        <v>50</v>
      </c>
      <c r="M2390" s="4">
        <v>50</v>
      </c>
      <c r="N2390" s="4">
        <v>65</v>
      </c>
      <c r="O2390" s="4">
        <v>56</v>
      </c>
    </row>
    <row r="2391" spans="1:15" x14ac:dyDescent="0.25">
      <c r="A2391" t="s">
        <v>318</v>
      </c>
      <c r="B2391" t="s">
        <v>459</v>
      </c>
      <c r="C2391" t="s">
        <v>313</v>
      </c>
      <c r="D2391" t="s">
        <v>73</v>
      </c>
      <c r="E2391" t="s">
        <v>74</v>
      </c>
      <c r="F2391" s="4">
        <v>30</v>
      </c>
      <c r="G2391" s="4">
        <v>30</v>
      </c>
      <c r="H2391" s="4">
        <v>30</v>
      </c>
      <c r="I2391" s="4">
        <v>30</v>
      </c>
      <c r="J2391" s="4">
        <v>127</v>
      </c>
      <c r="K2391" s="4">
        <v>99</v>
      </c>
      <c r="L2391" s="4">
        <v>33</v>
      </c>
      <c r="M2391" s="4">
        <v>37</v>
      </c>
      <c r="N2391" s="4">
        <v>58</v>
      </c>
      <c r="O2391" s="4">
        <v>75</v>
      </c>
    </row>
    <row r="2392" spans="1:15" x14ac:dyDescent="0.25">
      <c r="A2392" t="s">
        <v>318</v>
      </c>
      <c r="B2392" t="s">
        <v>459</v>
      </c>
      <c r="C2392" t="s">
        <v>313</v>
      </c>
      <c r="D2392" t="s">
        <v>83</v>
      </c>
      <c r="E2392" t="s">
        <v>84</v>
      </c>
      <c r="F2392" s="4">
        <v>150</v>
      </c>
      <c r="G2392" s="4">
        <v>150</v>
      </c>
      <c r="H2392" s="4">
        <v>300</v>
      </c>
      <c r="I2392" s="4">
        <v>300</v>
      </c>
      <c r="J2392" s="4">
        <v>247</v>
      </c>
      <c r="K2392" s="4">
        <v>304</v>
      </c>
      <c r="L2392" s="4">
        <v>335</v>
      </c>
      <c r="M2392" s="4">
        <v>275</v>
      </c>
      <c r="N2392" s="4">
        <v>310</v>
      </c>
      <c r="O2392" s="4">
        <v>300</v>
      </c>
    </row>
    <row r="2393" spans="1:15" x14ac:dyDescent="0.25">
      <c r="A2393" t="s">
        <v>318</v>
      </c>
      <c r="B2393" t="s">
        <v>459</v>
      </c>
      <c r="C2393" t="s">
        <v>313</v>
      </c>
      <c r="D2393" t="s">
        <v>33</v>
      </c>
      <c r="E2393" t="s">
        <v>34</v>
      </c>
      <c r="F2393" s="4">
        <v>150</v>
      </c>
      <c r="G2393" s="4">
        <v>300</v>
      </c>
      <c r="H2393" s="4">
        <v>300</v>
      </c>
      <c r="I2393" s="4">
        <v>300</v>
      </c>
      <c r="J2393" s="4">
        <v>377</v>
      </c>
      <c r="K2393" s="4">
        <v>450</v>
      </c>
      <c r="L2393" s="4">
        <v>280</v>
      </c>
      <c r="M2393" s="4">
        <v>564</v>
      </c>
      <c r="N2393" s="4">
        <v>260</v>
      </c>
      <c r="O2393" s="4">
        <v>343</v>
      </c>
    </row>
    <row r="2394" spans="1:15" x14ac:dyDescent="0.25">
      <c r="A2394" t="s">
        <v>318</v>
      </c>
      <c r="B2394" t="s">
        <v>459</v>
      </c>
      <c r="C2394" t="s">
        <v>313</v>
      </c>
      <c r="D2394" t="s">
        <v>41</v>
      </c>
      <c r="E2394" t="s">
        <v>42</v>
      </c>
      <c r="F2394" s="4">
        <v>150</v>
      </c>
      <c r="G2394" s="4">
        <v>150</v>
      </c>
      <c r="H2394" s="4">
        <v>150</v>
      </c>
      <c r="I2394" s="4">
        <v>150</v>
      </c>
      <c r="J2394" s="4">
        <v>241</v>
      </c>
      <c r="K2394" s="4">
        <v>345</v>
      </c>
      <c r="L2394" s="4">
        <v>176</v>
      </c>
      <c r="M2394" s="4">
        <v>229</v>
      </c>
      <c r="N2394" s="4">
        <v>210</v>
      </c>
      <c r="O2394" s="4">
        <v>235</v>
      </c>
    </row>
    <row r="2395" spans="1:15" x14ac:dyDescent="0.25">
      <c r="A2395" t="s">
        <v>318</v>
      </c>
      <c r="B2395" t="s">
        <v>459</v>
      </c>
      <c r="C2395" t="s">
        <v>313</v>
      </c>
      <c r="D2395" t="s">
        <v>85</v>
      </c>
      <c r="E2395" t="s">
        <v>86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 spans="1:15" x14ac:dyDescent="0.25">
      <c r="A2396" t="s">
        <v>318</v>
      </c>
      <c r="B2396" t="s">
        <v>459</v>
      </c>
      <c r="C2396" t="s">
        <v>313</v>
      </c>
      <c r="D2396" t="s">
        <v>91</v>
      </c>
      <c r="E2396" t="s">
        <v>92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 spans="1:15" x14ac:dyDescent="0.25">
      <c r="A2397" t="s">
        <v>318</v>
      </c>
      <c r="B2397" t="s">
        <v>459</v>
      </c>
      <c r="C2397" t="s">
        <v>313</v>
      </c>
      <c r="D2397" t="s">
        <v>89</v>
      </c>
      <c r="E2397" t="s">
        <v>90</v>
      </c>
      <c r="F2397" s="4">
        <v>50</v>
      </c>
      <c r="G2397" s="4">
        <v>80</v>
      </c>
      <c r="H2397" s="4">
        <v>100</v>
      </c>
      <c r="I2397" s="4">
        <v>200</v>
      </c>
      <c r="J2397" s="4">
        <v>167</v>
      </c>
      <c r="K2397" s="4">
        <v>223</v>
      </c>
      <c r="L2397" s="4">
        <v>234</v>
      </c>
      <c r="M2397" s="4">
        <v>270</v>
      </c>
      <c r="N2397" s="4">
        <v>259</v>
      </c>
      <c r="O2397" s="4">
        <v>338</v>
      </c>
    </row>
    <row r="2398" spans="1:15" x14ac:dyDescent="0.25">
      <c r="A2398" t="s">
        <v>318</v>
      </c>
      <c r="B2398" t="s">
        <v>459</v>
      </c>
      <c r="C2398" t="s">
        <v>313</v>
      </c>
      <c r="D2398" t="s">
        <v>137</v>
      </c>
      <c r="E2398" t="s">
        <v>138</v>
      </c>
      <c r="F2398" s="4">
        <v>0</v>
      </c>
      <c r="G2398" s="4">
        <v>75</v>
      </c>
      <c r="H2398" s="4">
        <v>75</v>
      </c>
      <c r="I2398" s="4">
        <v>150</v>
      </c>
      <c r="J2398" s="4">
        <v>27</v>
      </c>
      <c r="K2398" s="4">
        <v>78</v>
      </c>
      <c r="L2398" s="4">
        <v>26</v>
      </c>
      <c r="M2398" s="4">
        <v>49</v>
      </c>
      <c r="N2398" s="4">
        <v>51</v>
      </c>
      <c r="O2398" s="4">
        <v>52</v>
      </c>
    </row>
    <row r="2399" spans="1:15" x14ac:dyDescent="0.25">
      <c r="A2399" t="s">
        <v>318</v>
      </c>
      <c r="B2399" t="s">
        <v>459</v>
      </c>
      <c r="C2399" t="s">
        <v>313</v>
      </c>
      <c r="D2399" t="s">
        <v>6</v>
      </c>
      <c r="E2399" t="s">
        <v>7</v>
      </c>
      <c r="F2399" s="4">
        <v>0</v>
      </c>
      <c r="G2399" s="4">
        <v>0</v>
      </c>
      <c r="H2399" s="4">
        <v>0</v>
      </c>
      <c r="I2399" s="4">
        <v>0</v>
      </c>
      <c r="J2399" s="4">
        <v>2</v>
      </c>
      <c r="K2399" s="4">
        <v>2</v>
      </c>
      <c r="L2399" s="4">
        <v>18</v>
      </c>
      <c r="M2399" s="4">
        <v>4</v>
      </c>
      <c r="N2399" s="4">
        <v>25</v>
      </c>
      <c r="O2399" s="4">
        <v>1</v>
      </c>
    </row>
    <row r="2400" spans="1:15" x14ac:dyDescent="0.25">
      <c r="A2400" t="s">
        <v>318</v>
      </c>
      <c r="B2400" t="s">
        <v>459</v>
      </c>
      <c r="C2400" t="s">
        <v>313</v>
      </c>
      <c r="D2400" t="s">
        <v>145</v>
      </c>
      <c r="E2400" t="s">
        <v>146</v>
      </c>
      <c r="F2400" s="4">
        <v>150</v>
      </c>
      <c r="G2400" s="4">
        <v>150</v>
      </c>
      <c r="H2400" s="4">
        <v>150</v>
      </c>
      <c r="I2400" s="4">
        <v>300</v>
      </c>
      <c r="J2400" s="4">
        <v>359</v>
      </c>
      <c r="K2400" s="4">
        <v>504</v>
      </c>
      <c r="L2400" s="4">
        <v>158</v>
      </c>
      <c r="M2400" s="4">
        <v>173</v>
      </c>
      <c r="N2400" s="4">
        <v>205</v>
      </c>
      <c r="O2400" s="4">
        <v>98</v>
      </c>
    </row>
    <row r="2401" spans="1:15" x14ac:dyDescent="0.25">
      <c r="A2401" t="s">
        <v>318</v>
      </c>
      <c r="B2401" t="s">
        <v>459</v>
      </c>
      <c r="C2401" t="s">
        <v>313</v>
      </c>
      <c r="D2401" t="s">
        <v>25</v>
      </c>
      <c r="E2401" t="s">
        <v>26</v>
      </c>
      <c r="F2401" s="4">
        <v>150</v>
      </c>
      <c r="G2401" s="4">
        <v>150</v>
      </c>
      <c r="H2401" s="4">
        <v>150</v>
      </c>
      <c r="I2401" s="4">
        <v>150</v>
      </c>
      <c r="J2401" s="4">
        <v>117</v>
      </c>
      <c r="K2401" s="4">
        <v>341</v>
      </c>
      <c r="L2401" s="4">
        <v>642</v>
      </c>
      <c r="M2401" s="4">
        <v>251</v>
      </c>
      <c r="N2401" s="4">
        <v>232</v>
      </c>
      <c r="O2401" s="4">
        <v>183</v>
      </c>
    </row>
    <row r="2402" spans="1:15" x14ac:dyDescent="0.25">
      <c r="A2402" t="s">
        <v>318</v>
      </c>
      <c r="B2402" t="s">
        <v>459</v>
      </c>
      <c r="C2402" t="s">
        <v>313</v>
      </c>
      <c r="D2402" t="s">
        <v>27</v>
      </c>
      <c r="E2402" t="s">
        <v>28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34</v>
      </c>
      <c r="L2402" s="4">
        <v>0</v>
      </c>
      <c r="M2402" s="4">
        <v>109</v>
      </c>
      <c r="N2402" s="4">
        <v>208</v>
      </c>
      <c r="O2402" s="4">
        <v>54</v>
      </c>
    </row>
    <row r="2403" spans="1:15" x14ac:dyDescent="0.25">
      <c r="A2403" t="s">
        <v>318</v>
      </c>
      <c r="B2403" t="s">
        <v>459</v>
      </c>
      <c r="C2403" t="s">
        <v>313</v>
      </c>
      <c r="D2403" t="s">
        <v>117</v>
      </c>
      <c r="E2403" t="s">
        <v>118</v>
      </c>
      <c r="F2403" s="4">
        <v>30</v>
      </c>
      <c r="G2403" s="4">
        <v>75</v>
      </c>
      <c r="H2403" s="4">
        <v>75</v>
      </c>
      <c r="I2403" s="4">
        <v>75</v>
      </c>
      <c r="J2403" s="4">
        <v>139</v>
      </c>
      <c r="K2403" s="4">
        <v>335</v>
      </c>
      <c r="L2403" s="4">
        <v>211</v>
      </c>
      <c r="M2403" s="4">
        <v>233</v>
      </c>
      <c r="N2403" s="4">
        <v>254</v>
      </c>
      <c r="O2403" s="4">
        <v>197</v>
      </c>
    </row>
    <row r="2404" spans="1:15" x14ac:dyDescent="0.25">
      <c r="A2404" t="s">
        <v>318</v>
      </c>
      <c r="B2404" t="s">
        <v>459</v>
      </c>
      <c r="C2404" t="s">
        <v>313</v>
      </c>
      <c r="D2404" t="s">
        <v>119</v>
      </c>
      <c r="E2404" t="s">
        <v>120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2</v>
      </c>
    </row>
    <row r="2405" spans="1:15" x14ac:dyDescent="0.25">
      <c r="A2405" t="s">
        <v>318</v>
      </c>
      <c r="B2405" t="s">
        <v>459</v>
      </c>
      <c r="C2405" t="s">
        <v>313</v>
      </c>
      <c r="D2405" t="s">
        <v>35</v>
      </c>
      <c r="E2405" t="s">
        <v>36</v>
      </c>
      <c r="F2405" s="4">
        <v>0</v>
      </c>
      <c r="G2405" s="4">
        <v>15</v>
      </c>
      <c r="H2405" s="4">
        <v>30</v>
      </c>
      <c r="I2405" s="4">
        <v>30</v>
      </c>
      <c r="J2405" s="4">
        <v>17</v>
      </c>
      <c r="K2405" s="4">
        <v>14</v>
      </c>
      <c r="L2405" s="4">
        <v>14</v>
      </c>
      <c r="M2405" s="4">
        <v>18</v>
      </c>
      <c r="N2405" s="4">
        <v>18</v>
      </c>
      <c r="O2405" s="4">
        <v>22</v>
      </c>
    </row>
    <row r="2406" spans="1:15" x14ac:dyDescent="0.25">
      <c r="A2406" t="s">
        <v>318</v>
      </c>
      <c r="B2406" t="s">
        <v>459</v>
      </c>
      <c r="C2406" t="s">
        <v>313</v>
      </c>
      <c r="D2406" t="s">
        <v>105</v>
      </c>
      <c r="E2406" t="s">
        <v>106</v>
      </c>
      <c r="F2406" s="4">
        <v>45</v>
      </c>
      <c r="G2406" s="4">
        <v>75</v>
      </c>
      <c r="H2406" s="4">
        <v>75</v>
      </c>
      <c r="I2406" s="4">
        <v>75</v>
      </c>
      <c r="J2406" s="4">
        <v>111</v>
      </c>
      <c r="K2406" s="4">
        <v>147</v>
      </c>
      <c r="L2406" s="4">
        <v>191</v>
      </c>
      <c r="M2406" s="4">
        <v>107</v>
      </c>
      <c r="N2406" s="4">
        <v>143</v>
      </c>
      <c r="O2406" s="4">
        <v>84</v>
      </c>
    </row>
    <row r="2407" spans="1:15" x14ac:dyDescent="0.25">
      <c r="A2407" t="s">
        <v>318</v>
      </c>
      <c r="B2407" t="s">
        <v>459</v>
      </c>
      <c r="C2407" t="s">
        <v>313</v>
      </c>
      <c r="D2407" t="s">
        <v>93</v>
      </c>
      <c r="E2407" t="s">
        <v>94</v>
      </c>
      <c r="F2407" s="4">
        <v>0</v>
      </c>
      <c r="G2407" s="4">
        <v>150</v>
      </c>
      <c r="H2407" s="4">
        <v>150</v>
      </c>
      <c r="I2407" s="4">
        <v>150</v>
      </c>
      <c r="J2407" s="4">
        <v>763</v>
      </c>
      <c r="K2407" s="4">
        <v>578</v>
      </c>
      <c r="L2407" s="4">
        <v>724</v>
      </c>
      <c r="M2407" s="4">
        <v>768</v>
      </c>
      <c r="N2407" s="4">
        <v>1029</v>
      </c>
      <c r="O2407" s="4">
        <v>772</v>
      </c>
    </row>
    <row r="2408" spans="1:15" x14ac:dyDescent="0.25">
      <c r="A2408" t="s">
        <v>318</v>
      </c>
      <c r="B2408" t="s">
        <v>459</v>
      </c>
      <c r="C2408" t="s">
        <v>313</v>
      </c>
      <c r="D2408" t="s">
        <v>95</v>
      </c>
      <c r="E2408" t="s">
        <v>96</v>
      </c>
      <c r="F2408" s="4">
        <v>0</v>
      </c>
      <c r="G2408" s="4">
        <v>0</v>
      </c>
      <c r="H2408" s="4">
        <v>0</v>
      </c>
      <c r="I2408" s="4">
        <v>100</v>
      </c>
      <c r="J2408" s="4">
        <v>58</v>
      </c>
      <c r="K2408" s="4">
        <v>79</v>
      </c>
      <c r="L2408" s="4">
        <v>59</v>
      </c>
      <c r="M2408" s="4">
        <v>52</v>
      </c>
      <c r="N2408" s="4">
        <v>78</v>
      </c>
      <c r="O2408" s="4">
        <v>92</v>
      </c>
    </row>
    <row r="2409" spans="1:15" x14ac:dyDescent="0.25">
      <c r="A2409" t="s">
        <v>318</v>
      </c>
      <c r="B2409" t="s">
        <v>459</v>
      </c>
      <c r="C2409" t="s">
        <v>313</v>
      </c>
      <c r="D2409" t="s">
        <v>97</v>
      </c>
      <c r="E2409" t="s">
        <v>98</v>
      </c>
      <c r="F2409" s="4">
        <v>0</v>
      </c>
      <c r="G2409" s="4">
        <v>0</v>
      </c>
      <c r="H2409" s="4">
        <v>0</v>
      </c>
      <c r="I2409" s="4">
        <v>96</v>
      </c>
      <c r="J2409" s="4">
        <v>187</v>
      </c>
      <c r="K2409" s="4">
        <v>108</v>
      </c>
      <c r="L2409" s="4">
        <v>119</v>
      </c>
      <c r="M2409" s="4">
        <v>31</v>
      </c>
      <c r="N2409" s="4">
        <v>140</v>
      </c>
      <c r="O2409" s="4">
        <v>25</v>
      </c>
    </row>
    <row r="2410" spans="1:15" x14ac:dyDescent="0.25">
      <c r="A2410" t="s">
        <v>318</v>
      </c>
      <c r="B2410" t="s">
        <v>459</v>
      </c>
      <c r="C2410" t="s">
        <v>313</v>
      </c>
      <c r="D2410" t="s">
        <v>143</v>
      </c>
      <c r="E2410" t="s">
        <v>144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 spans="1:15" x14ac:dyDescent="0.25">
      <c r="A2411" t="s">
        <v>318</v>
      </c>
      <c r="B2411" t="s">
        <v>459</v>
      </c>
      <c r="C2411" t="s">
        <v>313</v>
      </c>
      <c r="D2411" t="s">
        <v>139</v>
      </c>
      <c r="E2411" t="s">
        <v>140</v>
      </c>
      <c r="F2411" s="4">
        <v>0</v>
      </c>
      <c r="G2411" s="4">
        <v>0</v>
      </c>
      <c r="H2411" s="4">
        <v>0</v>
      </c>
      <c r="I2411" s="4">
        <v>0</v>
      </c>
      <c r="J2411" s="4">
        <v>2</v>
      </c>
      <c r="K2411" s="4">
        <v>0</v>
      </c>
      <c r="L2411" s="4">
        <v>0</v>
      </c>
      <c r="M2411" s="4">
        <v>1</v>
      </c>
      <c r="N2411" s="4">
        <v>1</v>
      </c>
      <c r="O2411" s="4">
        <v>1</v>
      </c>
    </row>
    <row r="2412" spans="1:15" x14ac:dyDescent="0.25">
      <c r="A2412" t="s">
        <v>318</v>
      </c>
      <c r="B2412" t="s">
        <v>459</v>
      </c>
      <c r="C2412" t="s">
        <v>313</v>
      </c>
      <c r="D2412" t="s">
        <v>81</v>
      </c>
      <c r="E2412" t="s">
        <v>82</v>
      </c>
      <c r="F2412" s="4">
        <v>0</v>
      </c>
      <c r="G2412" s="4">
        <v>0</v>
      </c>
      <c r="H2412" s="4">
        <v>0</v>
      </c>
      <c r="I2412" s="4">
        <v>0</v>
      </c>
      <c r="J2412" s="4">
        <v>4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 spans="1:15" x14ac:dyDescent="0.25">
      <c r="A2413" t="s">
        <v>318</v>
      </c>
      <c r="B2413" t="s">
        <v>459</v>
      </c>
      <c r="C2413" t="s">
        <v>313</v>
      </c>
      <c r="D2413" t="s">
        <v>87</v>
      </c>
      <c r="E2413" t="s">
        <v>88</v>
      </c>
      <c r="F2413" s="4">
        <v>240</v>
      </c>
      <c r="G2413" s="4">
        <v>240</v>
      </c>
      <c r="H2413" s="4">
        <v>480</v>
      </c>
      <c r="I2413" s="4">
        <v>480</v>
      </c>
      <c r="J2413" s="4">
        <v>1340</v>
      </c>
      <c r="K2413" s="4">
        <v>4188</v>
      </c>
      <c r="L2413" s="4">
        <v>5556</v>
      </c>
      <c r="M2413" s="4">
        <v>1935</v>
      </c>
      <c r="N2413" s="4">
        <v>0</v>
      </c>
      <c r="O2413" s="4">
        <v>357</v>
      </c>
    </row>
    <row r="2414" spans="1:15" x14ac:dyDescent="0.25">
      <c r="A2414" t="s">
        <v>318</v>
      </c>
      <c r="B2414" t="s">
        <v>459</v>
      </c>
      <c r="C2414" t="s">
        <v>313</v>
      </c>
      <c r="D2414" t="s">
        <v>29</v>
      </c>
      <c r="E2414" t="s">
        <v>30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 spans="1:15" x14ac:dyDescent="0.25">
      <c r="A2415" t="s">
        <v>318</v>
      </c>
      <c r="B2415" t="s">
        <v>459</v>
      </c>
      <c r="C2415" t="s">
        <v>313</v>
      </c>
      <c r="D2415" t="s">
        <v>31</v>
      </c>
      <c r="E2415" t="s">
        <v>32</v>
      </c>
      <c r="F2415" s="4">
        <v>278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 spans="1:15" x14ac:dyDescent="0.25">
      <c r="A2416" t="s">
        <v>318</v>
      </c>
      <c r="B2416" t="s">
        <v>459</v>
      </c>
      <c r="C2416" t="s">
        <v>313</v>
      </c>
      <c r="D2416" t="s">
        <v>382</v>
      </c>
      <c r="E2416" t="s">
        <v>383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 spans="1:15" x14ac:dyDescent="0.25">
      <c r="A2417" t="s">
        <v>318</v>
      </c>
      <c r="B2417" t="s">
        <v>459</v>
      </c>
      <c r="C2417" t="s">
        <v>313</v>
      </c>
      <c r="D2417" t="s">
        <v>417</v>
      </c>
      <c r="E2417" t="s">
        <v>418</v>
      </c>
      <c r="F2417" s="4">
        <v>0</v>
      </c>
      <c r="G2417" s="4">
        <v>0</v>
      </c>
      <c r="H2417" s="4">
        <v>0</v>
      </c>
      <c r="I2417" s="4">
        <v>0</v>
      </c>
      <c r="J2417" s="4">
        <v>13</v>
      </c>
      <c r="K2417" s="4">
        <v>0</v>
      </c>
      <c r="L2417" s="4">
        <v>8</v>
      </c>
      <c r="M2417" s="4">
        <v>1</v>
      </c>
      <c r="N2417" s="4">
        <v>0</v>
      </c>
      <c r="O2417" s="4">
        <v>0</v>
      </c>
    </row>
    <row r="2418" spans="1:15" x14ac:dyDescent="0.25">
      <c r="A2418" t="s">
        <v>318</v>
      </c>
      <c r="B2418" t="s">
        <v>459</v>
      </c>
      <c r="C2418" t="s">
        <v>313</v>
      </c>
      <c r="D2418" t="s">
        <v>426</v>
      </c>
      <c r="E2418" t="s">
        <v>427</v>
      </c>
      <c r="F2418" s="4">
        <v>0</v>
      </c>
      <c r="G2418" s="4">
        <v>0</v>
      </c>
      <c r="H2418" s="4">
        <v>0</v>
      </c>
      <c r="I2418" s="4">
        <v>0</v>
      </c>
      <c r="J2418" s="4">
        <v>239</v>
      </c>
      <c r="K2418" s="4">
        <v>281</v>
      </c>
      <c r="L2418" s="4">
        <v>255</v>
      </c>
      <c r="M2418" s="4">
        <v>317</v>
      </c>
      <c r="N2418" s="4">
        <v>314</v>
      </c>
      <c r="O2418" s="4">
        <v>262</v>
      </c>
    </row>
    <row r="2419" spans="1:15" x14ac:dyDescent="0.25">
      <c r="A2419" t="s">
        <v>318</v>
      </c>
      <c r="B2419" t="s">
        <v>459</v>
      </c>
      <c r="C2419" t="s">
        <v>313</v>
      </c>
      <c r="D2419" t="s">
        <v>428</v>
      </c>
      <c r="E2419" t="s">
        <v>429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 spans="1:15" x14ac:dyDescent="0.25">
      <c r="A2420" t="s">
        <v>318</v>
      </c>
      <c r="B2420" t="s">
        <v>459</v>
      </c>
      <c r="C2420" t="s">
        <v>313</v>
      </c>
      <c r="D2420" t="s">
        <v>430</v>
      </c>
      <c r="E2420" t="s">
        <v>431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 spans="1:15" x14ac:dyDescent="0.25">
      <c r="A2421" t="s">
        <v>318</v>
      </c>
      <c r="B2421" t="s">
        <v>459</v>
      </c>
      <c r="C2421" t="s">
        <v>313</v>
      </c>
      <c r="D2421" t="s">
        <v>436</v>
      </c>
      <c r="E2421" t="s">
        <v>437</v>
      </c>
      <c r="F2421" s="4">
        <v>0</v>
      </c>
      <c r="G2421" s="4">
        <v>0</v>
      </c>
      <c r="H2421" s="4">
        <v>0</v>
      </c>
      <c r="I2421" s="4">
        <v>0</v>
      </c>
      <c r="J2421" s="4">
        <v>1</v>
      </c>
      <c r="K2421" s="4">
        <v>32</v>
      </c>
      <c r="L2421" s="4">
        <v>8</v>
      </c>
      <c r="M2421" s="4">
        <v>4</v>
      </c>
      <c r="N2421" s="4">
        <v>1</v>
      </c>
      <c r="O2421" s="4">
        <v>7</v>
      </c>
    </row>
    <row r="2422" spans="1:15" x14ac:dyDescent="0.25">
      <c r="A2422" t="s">
        <v>318</v>
      </c>
      <c r="B2422" t="s">
        <v>459</v>
      </c>
      <c r="C2422" t="s">
        <v>313</v>
      </c>
      <c r="D2422" t="s">
        <v>432</v>
      </c>
      <c r="E2422" t="s">
        <v>433</v>
      </c>
      <c r="F2422" s="4">
        <v>0</v>
      </c>
      <c r="G2422" s="4">
        <v>0</v>
      </c>
      <c r="H2422" s="4">
        <v>105</v>
      </c>
      <c r="I2422" s="4">
        <v>210</v>
      </c>
      <c r="J2422" s="4">
        <v>124</v>
      </c>
      <c r="K2422" s="4">
        <v>207</v>
      </c>
      <c r="L2422" s="4">
        <v>171</v>
      </c>
      <c r="M2422" s="4">
        <v>255</v>
      </c>
      <c r="N2422" s="4">
        <v>196</v>
      </c>
      <c r="O2422" s="4">
        <v>178</v>
      </c>
    </row>
    <row r="2423" spans="1:15" x14ac:dyDescent="0.25">
      <c r="A2423" t="s">
        <v>318</v>
      </c>
      <c r="B2423" t="s">
        <v>459</v>
      </c>
      <c r="C2423" t="s">
        <v>314</v>
      </c>
      <c r="D2423" t="s">
        <v>177</v>
      </c>
      <c r="E2423" t="s">
        <v>178</v>
      </c>
      <c r="F2423" s="4">
        <v>0</v>
      </c>
      <c r="G2423" s="4">
        <v>8</v>
      </c>
      <c r="H2423" s="4">
        <v>0</v>
      </c>
      <c r="I2423" s="4">
        <v>0</v>
      </c>
      <c r="J2423" s="4">
        <v>0</v>
      </c>
      <c r="K2423" s="4">
        <v>2</v>
      </c>
      <c r="L2423" s="4">
        <v>0</v>
      </c>
      <c r="M2423" s="4">
        <v>0</v>
      </c>
      <c r="N2423" s="4">
        <v>0</v>
      </c>
      <c r="O2423" s="4">
        <v>0</v>
      </c>
    </row>
    <row r="2424" spans="1:15" x14ac:dyDescent="0.25">
      <c r="A2424" t="s">
        <v>318</v>
      </c>
      <c r="B2424" t="s">
        <v>459</v>
      </c>
      <c r="C2424" t="s">
        <v>314</v>
      </c>
      <c r="D2424" t="s">
        <v>169</v>
      </c>
      <c r="E2424" t="s">
        <v>170</v>
      </c>
      <c r="F2424" s="4">
        <v>150</v>
      </c>
      <c r="G2424" s="4">
        <v>150</v>
      </c>
      <c r="H2424" s="4">
        <v>300</v>
      </c>
      <c r="I2424" s="4">
        <v>300</v>
      </c>
      <c r="J2424" s="4">
        <v>71</v>
      </c>
      <c r="K2424" s="4">
        <v>45</v>
      </c>
      <c r="L2424" s="4">
        <v>77</v>
      </c>
      <c r="M2424" s="4">
        <v>0</v>
      </c>
      <c r="N2424" s="4">
        <v>72</v>
      </c>
      <c r="O2424" s="4">
        <v>7</v>
      </c>
    </row>
    <row r="2425" spans="1:15" x14ac:dyDescent="0.25">
      <c r="A2425" t="s">
        <v>318</v>
      </c>
      <c r="B2425" t="s">
        <v>459</v>
      </c>
      <c r="C2425" t="s">
        <v>314</v>
      </c>
      <c r="D2425" t="s">
        <v>161</v>
      </c>
      <c r="E2425" t="s">
        <v>162</v>
      </c>
      <c r="F2425" s="4">
        <v>0</v>
      </c>
      <c r="G2425" s="4">
        <v>0</v>
      </c>
      <c r="H2425" s="4">
        <v>0</v>
      </c>
      <c r="I2425" s="4">
        <v>45</v>
      </c>
      <c r="J2425" s="4">
        <v>13</v>
      </c>
      <c r="K2425" s="4">
        <v>4</v>
      </c>
      <c r="L2425" s="4">
        <v>14</v>
      </c>
      <c r="M2425" s="4">
        <v>3</v>
      </c>
      <c r="N2425" s="4">
        <v>7</v>
      </c>
      <c r="O2425" s="4">
        <v>3</v>
      </c>
    </row>
    <row r="2426" spans="1:15" x14ac:dyDescent="0.25">
      <c r="A2426" t="s">
        <v>318</v>
      </c>
      <c r="B2426" t="s">
        <v>459</v>
      </c>
      <c r="C2426" t="s">
        <v>314</v>
      </c>
      <c r="D2426" t="s">
        <v>171</v>
      </c>
      <c r="E2426" t="s">
        <v>172</v>
      </c>
      <c r="F2426" s="4">
        <v>0</v>
      </c>
      <c r="G2426" s="4">
        <v>0</v>
      </c>
      <c r="H2426" s="4">
        <v>0</v>
      </c>
      <c r="I2426" s="4">
        <v>0</v>
      </c>
      <c r="J2426" s="4">
        <v>305</v>
      </c>
      <c r="K2426" s="4">
        <v>16</v>
      </c>
      <c r="L2426" s="4">
        <v>55</v>
      </c>
      <c r="M2426" s="4">
        <v>0</v>
      </c>
      <c r="N2426" s="4">
        <v>0</v>
      </c>
      <c r="O2426" s="4">
        <v>0</v>
      </c>
    </row>
    <row r="2427" spans="1:15" x14ac:dyDescent="0.25">
      <c r="A2427" t="s">
        <v>318</v>
      </c>
      <c r="B2427" t="s">
        <v>459</v>
      </c>
      <c r="C2427" t="s">
        <v>314</v>
      </c>
      <c r="D2427" t="s">
        <v>173</v>
      </c>
      <c r="E2427" t="s">
        <v>174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 spans="1:15" x14ac:dyDescent="0.25">
      <c r="A2428" t="s">
        <v>318</v>
      </c>
      <c r="B2428" t="s">
        <v>459</v>
      </c>
      <c r="C2428" t="s">
        <v>314</v>
      </c>
      <c r="D2428" t="s">
        <v>159</v>
      </c>
      <c r="E2428" t="s">
        <v>160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26</v>
      </c>
      <c r="L2428" s="4">
        <v>0</v>
      </c>
      <c r="M2428" s="4">
        <v>0</v>
      </c>
      <c r="N2428" s="4">
        <v>0</v>
      </c>
      <c r="O2428" s="4">
        <v>0</v>
      </c>
    </row>
    <row r="2429" spans="1:15" x14ac:dyDescent="0.25">
      <c r="A2429" t="s">
        <v>318</v>
      </c>
      <c r="B2429" t="s">
        <v>459</v>
      </c>
      <c r="C2429" t="s">
        <v>314</v>
      </c>
      <c r="D2429" t="s">
        <v>175</v>
      </c>
      <c r="E2429" t="s">
        <v>176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 spans="1:15" x14ac:dyDescent="0.25">
      <c r="A2430" t="s">
        <v>318</v>
      </c>
      <c r="B2430" t="s">
        <v>459</v>
      </c>
      <c r="C2430" t="s">
        <v>314</v>
      </c>
      <c r="D2430" t="s">
        <v>279</v>
      </c>
      <c r="E2430" t="s">
        <v>280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 spans="1:15" x14ac:dyDescent="0.25">
      <c r="A2431" t="s">
        <v>318</v>
      </c>
      <c r="B2431" t="s">
        <v>459</v>
      </c>
      <c r="C2431" t="s">
        <v>314</v>
      </c>
      <c r="D2431" t="s">
        <v>303</v>
      </c>
      <c r="E2431" t="s">
        <v>304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 spans="1:15" x14ac:dyDescent="0.25">
      <c r="A2432" t="s">
        <v>318</v>
      </c>
      <c r="B2432" t="s">
        <v>459</v>
      </c>
      <c r="C2432" t="s">
        <v>314</v>
      </c>
      <c r="D2432" t="s">
        <v>155</v>
      </c>
      <c r="E2432" t="s">
        <v>156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 spans="1:15" x14ac:dyDescent="0.25">
      <c r="A2433" t="s">
        <v>318</v>
      </c>
      <c r="B2433" t="s">
        <v>459</v>
      </c>
      <c r="C2433" t="s">
        <v>314</v>
      </c>
      <c r="D2433" t="s">
        <v>179</v>
      </c>
      <c r="E2433" t="s">
        <v>180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 spans="1:15" x14ac:dyDescent="0.25">
      <c r="A2434" t="s">
        <v>318</v>
      </c>
      <c r="B2434" t="s">
        <v>459</v>
      </c>
      <c r="C2434" t="s">
        <v>314</v>
      </c>
      <c r="D2434" t="s">
        <v>165</v>
      </c>
      <c r="E2434" t="s">
        <v>166</v>
      </c>
      <c r="F2434" s="4">
        <v>0</v>
      </c>
      <c r="G2434" s="4">
        <v>0</v>
      </c>
      <c r="H2434" s="4">
        <v>0</v>
      </c>
      <c r="I2434" s="4">
        <v>0</v>
      </c>
      <c r="J2434" s="4">
        <v>2</v>
      </c>
      <c r="K2434" s="4">
        <v>2</v>
      </c>
      <c r="L2434" s="4">
        <v>2</v>
      </c>
      <c r="M2434" s="4">
        <v>2</v>
      </c>
      <c r="N2434" s="4">
        <v>3</v>
      </c>
      <c r="O2434" s="4">
        <v>3</v>
      </c>
    </row>
    <row r="2435" spans="1:15" x14ac:dyDescent="0.25">
      <c r="A2435" t="s">
        <v>318</v>
      </c>
      <c r="B2435" t="s">
        <v>459</v>
      </c>
      <c r="C2435" t="s">
        <v>314</v>
      </c>
      <c r="D2435" t="s">
        <v>167</v>
      </c>
      <c r="E2435" t="s">
        <v>168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 spans="1:15" x14ac:dyDescent="0.25">
      <c r="A2436" t="s">
        <v>318</v>
      </c>
      <c r="B2436" t="s">
        <v>459</v>
      </c>
      <c r="C2436" t="s">
        <v>314</v>
      </c>
      <c r="D2436" t="s">
        <v>181</v>
      </c>
      <c r="E2436" t="s">
        <v>182</v>
      </c>
      <c r="F2436" s="4">
        <v>0</v>
      </c>
      <c r="G2436" s="4">
        <v>0</v>
      </c>
      <c r="H2436" s="4">
        <v>0</v>
      </c>
      <c r="I2436" s="4">
        <v>0</v>
      </c>
      <c r="J2436" s="4">
        <v>1</v>
      </c>
      <c r="K2436" s="4">
        <v>1</v>
      </c>
      <c r="L2436" s="4">
        <v>1</v>
      </c>
      <c r="M2436" s="4">
        <v>1</v>
      </c>
      <c r="N2436" s="4">
        <v>1</v>
      </c>
      <c r="O2436" s="4">
        <v>1</v>
      </c>
    </row>
    <row r="2437" spans="1:15" x14ac:dyDescent="0.25">
      <c r="A2437" t="s">
        <v>318</v>
      </c>
      <c r="B2437" t="s">
        <v>459</v>
      </c>
      <c r="C2437" t="s">
        <v>314</v>
      </c>
      <c r="D2437" t="s">
        <v>183</v>
      </c>
      <c r="E2437" t="s">
        <v>184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 spans="1:15" x14ac:dyDescent="0.25">
      <c r="A2438" t="s">
        <v>318</v>
      </c>
      <c r="B2438" t="s">
        <v>459</v>
      </c>
      <c r="C2438" t="s">
        <v>314</v>
      </c>
      <c r="D2438" t="s">
        <v>187</v>
      </c>
      <c r="E2438" t="s">
        <v>188</v>
      </c>
      <c r="F2438" s="4">
        <v>150</v>
      </c>
      <c r="G2438" s="4">
        <v>150</v>
      </c>
      <c r="H2438" s="4">
        <v>150</v>
      </c>
      <c r="I2438" s="4">
        <v>150</v>
      </c>
      <c r="J2438" s="4">
        <v>145</v>
      </c>
      <c r="K2438" s="4">
        <v>171</v>
      </c>
      <c r="L2438" s="4">
        <v>106</v>
      </c>
      <c r="M2438" s="4">
        <v>127</v>
      </c>
      <c r="N2438" s="4">
        <v>95</v>
      </c>
      <c r="O2438" s="4">
        <v>207</v>
      </c>
    </row>
    <row r="2439" spans="1:15" x14ac:dyDescent="0.25">
      <c r="A2439" t="s">
        <v>318</v>
      </c>
      <c r="B2439" t="s">
        <v>459</v>
      </c>
      <c r="C2439" t="s">
        <v>314</v>
      </c>
      <c r="D2439" t="s">
        <v>189</v>
      </c>
      <c r="E2439" t="s">
        <v>190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 spans="1:15" x14ac:dyDescent="0.25">
      <c r="A2440" t="s">
        <v>318</v>
      </c>
      <c r="B2440" t="s">
        <v>459</v>
      </c>
      <c r="C2440" t="s">
        <v>314</v>
      </c>
      <c r="D2440" t="s">
        <v>163</v>
      </c>
      <c r="E2440" t="s">
        <v>164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 spans="1:15" x14ac:dyDescent="0.25">
      <c r="A2441" t="s">
        <v>318</v>
      </c>
      <c r="B2441" t="s">
        <v>459</v>
      </c>
      <c r="C2441" t="s">
        <v>314</v>
      </c>
      <c r="D2441" t="s">
        <v>157</v>
      </c>
      <c r="E2441" t="s">
        <v>158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3</v>
      </c>
      <c r="L2441" s="4">
        <v>0</v>
      </c>
      <c r="M2441" s="4">
        <v>0</v>
      </c>
      <c r="N2441" s="4">
        <v>3</v>
      </c>
      <c r="O2441" s="4">
        <v>0</v>
      </c>
    </row>
    <row r="2442" spans="1:15" x14ac:dyDescent="0.25">
      <c r="A2442" t="s">
        <v>318</v>
      </c>
      <c r="B2442" t="s">
        <v>459</v>
      </c>
      <c r="C2442" t="s">
        <v>314</v>
      </c>
      <c r="D2442" t="s">
        <v>185</v>
      </c>
      <c r="E2442" t="s">
        <v>186</v>
      </c>
      <c r="F2442" s="4">
        <v>0</v>
      </c>
      <c r="G2442" s="4">
        <v>0</v>
      </c>
      <c r="H2442" s="4">
        <v>0</v>
      </c>
      <c r="I2442" s="4">
        <v>0</v>
      </c>
      <c r="J2442" s="4">
        <v>3</v>
      </c>
      <c r="K2442" s="4">
        <v>3</v>
      </c>
      <c r="L2442" s="4">
        <v>12</v>
      </c>
      <c r="M2442" s="4">
        <v>0</v>
      </c>
      <c r="N2442" s="4">
        <v>0</v>
      </c>
      <c r="O2442" s="4">
        <v>0</v>
      </c>
    </row>
    <row r="2443" spans="1:15" x14ac:dyDescent="0.25">
      <c r="A2443" t="s">
        <v>318</v>
      </c>
      <c r="B2443" t="s">
        <v>459</v>
      </c>
      <c r="C2443" t="s">
        <v>314</v>
      </c>
      <c r="D2443" t="s">
        <v>195</v>
      </c>
      <c r="E2443" t="s">
        <v>196</v>
      </c>
      <c r="F2443" s="4">
        <v>0</v>
      </c>
      <c r="G2443" s="4">
        <v>0</v>
      </c>
      <c r="H2443" s="4">
        <v>45</v>
      </c>
      <c r="I2443" s="4">
        <v>45</v>
      </c>
      <c r="J2443" s="4">
        <v>2</v>
      </c>
      <c r="K2443" s="4">
        <v>10</v>
      </c>
      <c r="L2443" s="4">
        <v>20</v>
      </c>
      <c r="M2443" s="4">
        <v>7</v>
      </c>
      <c r="N2443" s="4">
        <v>2</v>
      </c>
      <c r="O2443" s="4">
        <v>19</v>
      </c>
    </row>
    <row r="2444" spans="1:15" x14ac:dyDescent="0.25">
      <c r="A2444" t="s">
        <v>318</v>
      </c>
      <c r="B2444" t="s">
        <v>459</v>
      </c>
      <c r="C2444" t="s">
        <v>314</v>
      </c>
      <c r="D2444" t="s">
        <v>197</v>
      </c>
      <c r="E2444" t="s">
        <v>198</v>
      </c>
      <c r="F2444" s="4">
        <v>0</v>
      </c>
      <c r="G2444" s="4">
        <v>0</v>
      </c>
      <c r="H2444" s="4">
        <v>210</v>
      </c>
      <c r="I2444" s="4">
        <v>120</v>
      </c>
      <c r="J2444" s="4">
        <v>86</v>
      </c>
      <c r="K2444" s="4">
        <v>20</v>
      </c>
      <c r="L2444" s="4">
        <v>7</v>
      </c>
      <c r="M2444" s="4">
        <v>90</v>
      </c>
      <c r="N2444" s="4">
        <v>103</v>
      </c>
      <c r="O2444" s="4">
        <v>30</v>
      </c>
    </row>
    <row r="2445" spans="1:15" x14ac:dyDescent="0.25">
      <c r="A2445" t="s">
        <v>318</v>
      </c>
      <c r="B2445" t="s">
        <v>459</v>
      </c>
      <c r="C2445" t="s">
        <v>314</v>
      </c>
      <c r="D2445" t="s">
        <v>193</v>
      </c>
      <c r="E2445" t="s">
        <v>194</v>
      </c>
      <c r="F2445" s="4">
        <v>0</v>
      </c>
      <c r="G2445" s="4">
        <v>0</v>
      </c>
      <c r="H2445" s="4">
        <v>0</v>
      </c>
      <c r="I2445" s="4">
        <v>10</v>
      </c>
      <c r="J2445" s="4">
        <v>15</v>
      </c>
      <c r="K2445" s="4">
        <v>20</v>
      </c>
      <c r="L2445" s="4">
        <v>19</v>
      </c>
      <c r="M2445" s="4">
        <v>12</v>
      </c>
      <c r="N2445" s="4">
        <v>21</v>
      </c>
      <c r="O2445" s="4">
        <v>10</v>
      </c>
    </row>
    <row r="2446" spans="1:15" x14ac:dyDescent="0.25">
      <c r="A2446" t="s">
        <v>318</v>
      </c>
      <c r="B2446" t="s">
        <v>459</v>
      </c>
      <c r="C2446" t="s">
        <v>314</v>
      </c>
      <c r="D2446" t="s">
        <v>191</v>
      </c>
      <c r="E2446" t="s">
        <v>192</v>
      </c>
      <c r="F2446" s="4">
        <v>0</v>
      </c>
      <c r="G2446" s="4">
        <v>0</v>
      </c>
      <c r="H2446" s="4">
        <v>0</v>
      </c>
      <c r="I2446" s="4">
        <v>10</v>
      </c>
      <c r="J2446" s="4">
        <v>2</v>
      </c>
      <c r="K2446" s="4">
        <v>9</v>
      </c>
      <c r="L2446" s="4">
        <v>0</v>
      </c>
      <c r="M2446" s="4">
        <v>2</v>
      </c>
      <c r="N2446" s="4">
        <v>0</v>
      </c>
      <c r="O2446" s="4">
        <v>0</v>
      </c>
    </row>
    <row r="2447" spans="1:15" x14ac:dyDescent="0.25">
      <c r="A2447" t="s">
        <v>318</v>
      </c>
      <c r="B2447" t="s">
        <v>459</v>
      </c>
      <c r="C2447" t="s">
        <v>314</v>
      </c>
      <c r="D2447" t="s">
        <v>199</v>
      </c>
      <c r="E2447" t="s">
        <v>200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 spans="1:15" x14ac:dyDescent="0.25">
      <c r="A2448" t="s">
        <v>318</v>
      </c>
      <c r="B2448" t="s">
        <v>459</v>
      </c>
      <c r="C2448" t="s">
        <v>314</v>
      </c>
      <c r="D2448" t="s">
        <v>419</v>
      </c>
      <c r="E2448" t="s">
        <v>420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 spans="1:15" x14ac:dyDescent="0.25">
      <c r="A2449" t="s">
        <v>318</v>
      </c>
      <c r="B2449" t="s">
        <v>459</v>
      </c>
      <c r="C2449" t="s">
        <v>315</v>
      </c>
      <c r="D2449" t="s">
        <v>257</v>
      </c>
      <c r="E2449" t="s">
        <v>258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 spans="1:15" x14ac:dyDescent="0.25">
      <c r="A2450" t="s">
        <v>318</v>
      </c>
      <c r="B2450" t="s">
        <v>459</v>
      </c>
      <c r="C2450" t="s">
        <v>315</v>
      </c>
      <c r="D2450" t="s">
        <v>247</v>
      </c>
      <c r="E2450" t="s">
        <v>248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 spans="1:15" x14ac:dyDescent="0.25">
      <c r="A2451" t="s">
        <v>318</v>
      </c>
      <c r="B2451" t="s">
        <v>459</v>
      </c>
      <c r="C2451" t="s">
        <v>315</v>
      </c>
      <c r="D2451" t="s">
        <v>249</v>
      </c>
      <c r="E2451" t="s">
        <v>250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 spans="1:15" x14ac:dyDescent="0.25">
      <c r="A2452" t="s">
        <v>318</v>
      </c>
      <c r="B2452" t="s">
        <v>459</v>
      </c>
      <c r="C2452" t="s">
        <v>315</v>
      </c>
      <c r="D2452" t="s">
        <v>233</v>
      </c>
      <c r="E2452" t="s">
        <v>234</v>
      </c>
      <c r="F2452" s="4">
        <v>90</v>
      </c>
      <c r="G2452" s="4">
        <v>90</v>
      </c>
      <c r="H2452" s="4">
        <v>180</v>
      </c>
      <c r="I2452" s="4">
        <v>180</v>
      </c>
      <c r="J2452" s="4">
        <v>47</v>
      </c>
      <c r="K2452" s="4">
        <v>129</v>
      </c>
      <c r="L2452" s="4">
        <v>63</v>
      </c>
      <c r="M2452" s="4">
        <v>68</v>
      </c>
      <c r="N2452" s="4">
        <v>78</v>
      </c>
      <c r="O2452" s="4">
        <v>62</v>
      </c>
    </row>
    <row r="2453" spans="1:15" x14ac:dyDescent="0.25">
      <c r="A2453" t="s">
        <v>318</v>
      </c>
      <c r="B2453" t="s">
        <v>459</v>
      </c>
      <c r="C2453" t="s">
        <v>315</v>
      </c>
      <c r="D2453" t="s">
        <v>239</v>
      </c>
      <c r="E2453" t="s">
        <v>240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22</v>
      </c>
      <c r="L2453" s="4">
        <v>2</v>
      </c>
      <c r="M2453" s="4">
        <v>3</v>
      </c>
      <c r="N2453" s="4">
        <v>3</v>
      </c>
      <c r="O2453" s="4">
        <v>4</v>
      </c>
    </row>
    <row r="2454" spans="1:15" x14ac:dyDescent="0.25">
      <c r="A2454" t="s">
        <v>318</v>
      </c>
      <c r="B2454" t="s">
        <v>459</v>
      </c>
      <c r="C2454" t="s">
        <v>315</v>
      </c>
      <c r="D2454" t="s">
        <v>235</v>
      </c>
      <c r="E2454" t="s">
        <v>236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 spans="1:15" x14ac:dyDescent="0.25">
      <c r="A2455" t="s">
        <v>318</v>
      </c>
      <c r="B2455" t="s">
        <v>459</v>
      </c>
      <c r="C2455" t="s">
        <v>315</v>
      </c>
      <c r="D2455" t="s">
        <v>267</v>
      </c>
      <c r="E2455" t="s">
        <v>268</v>
      </c>
      <c r="F2455" s="4">
        <v>0</v>
      </c>
      <c r="G2455" s="4">
        <v>0</v>
      </c>
      <c r="H2455" s="4">
        <v>0</v>
      </c>
      <c r="I2455" s="4">
        <v>0</v>
      </c>
      <c r="J2455" s="4">
        <v>38</v>
      </c>
      <c r="K2455" s="4">
        <v>0</v>
      </c>
      <c r="L2455" s="4">
        <v>0</v>
      </c>
      <c r="M2455" s="4">
        <v>0</v>
      </c>
      <c r="N2455" s="4">
        <v>0</v>
      </c>
      <c r="O2455" s="4">
        <v>196</v>
      </c>
    </row>
    <row r="2456" spans="1:15" x14ac:dyDescent="0.25">
      <c r="A2456" t="s">
        <v>318</v>
      </c>
      <c r="B2456" t="s">
        <v>459</v>
      </c>
      <c r="C2456" t="s">
        <v>315</v>
      </c>
      <c r="D2456" t="s">
        <v>231</v>
      </c>
      <c r="E2456" t="s">
        <v>232</v>
      </c>
      <c r="F2456" s="4">
        <v>0</v>
      </c>
      <c r="G2456" s="4">
        <v>0</v>
      </c>
      <c r="H2456" s="4">
        <v>0</v>
      </c>
      <c r="I2456" s="4">
        <v>0</v>
      </c>
      <c r="J2456" s="4">
        <v>45</v>
      </c>
      <c r="K2456" s="4">
        <v>185</v>
      </c>
      <c r="L2456" s="4">
        <v>354</v>
      </c>
      <c r="M2456" s="4">
        <v>602</v>
      </c>
      <c r="N2456" s="4">
        <v>266</v>
      </c>
      <c r="O2456" s="4">
        <v>278</v>
      </c>
    </row>
    <row r="2457" spans="1:15" x14ac:dyDescent="0.25">
      <c r="A2457" t="s">
        <v>318</v>
      </c>
      <c r="B2457" t="s">
        <v>459</v>
      </c>
      <c r="C2457" t="s">
        <v>315</v>
      </c>
      <c r="D2457" t="s">
        <v>261</v>
      </c>
      <c r="E2457" t="s">
        <v>262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 spans="1:15" x14ac:dyDescent="0.25">
      <c r="A2458" t="s">
        <v>318</v>
      </c>
      <c r="B2458" t="s">
        <v>459</v>
      </c>
      <c r="C2458" t="s">
        <v>315</v>
      </c>
      <c r="D2458" t="s">
        <v>259</v>
      </c>
      <c r="E2458" t="s">
        <v>260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 spans="1:15" x14ac:dyDescent="0.25">
      <c r="A2459" t="s">
        <v>318</v>
      </c>
      <c r="B2459" t="s">
        <v>459</v>
      </c>
      <c r="C2459" t="s">
        <v>315</v>
      </c>
      <c r="D2459" t="s">
        <v>263</v>
      </c>
      <c r="E2459" t="s">
        <v>264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 spans="1:15" x14ac:dyDescent="0.25">
      <c r="A2460" t="s">
        <v>318</v>
      </c>
      <c r="B2460" t="s">
        <v>459</v>
      </c>
      <c r="C2460" t="s">
        <v>315</v>
      </c>
      <c r="D2460" t="s">
        <v>265</v>
      </c>
      <c r="E2460" t="s">
        <v>266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 spans="1:15" x14ac:dyDescent="0.25">
      <c r="A2461" t="s">
        <v>318</v>
      </c>
      <c r="B2461" t="s">
        <v>459</v>
      </c>
      <c r="C2461" t="s">
        <v>315</v>
      </c>
      <c r="D2461" t="s">
        <v>237</v>
      </c>
      <c r="E2461" t="s">
        <v>238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 spans="1:15" x14ac:dyDescent="0.25">
      <c r="A2462" t="s">
        <v>318</v>
      </c>
      <c r="B2462" t="s">
        <v>459</v>
      </c>
      <c r="C2462" t="s">
        <v>315</v>
      </c>
      <c r="D2462" t="s">
        <v>299</v>
      </c>
      <c r="E2462" t="s">
        <v>300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 spans="1:15" x14ac:dyDescent="0.25">
      <c r="A2463" t="s">
        <v>318</v>
      </c>
      <c r="B2463" t="s">
        <v>459</v>
      </c>
      <c r="C2463" t="s">
        <v>315</v>
      </c>
      <c r="D2463" t="s">
        <v>301</v>
      </c>
      <c r="E2463" t="s">
        <v>302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 spans="1:15" x14ac:dyDescent="0.25">
      <c r="A2464" t="s">
        <v>318</v>
      </c>
      <c r="B2464" t="s">
        <v>459</v>
      </c>
      <c r="C2464" t="s">
        <v>315</v>
      </c>
      <c r="D2464" t="s">
        <v>241</v>
      </c>
      <c r="E2464" t="s">
        <v>242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 spans="1:15" x14ac:dyDescent="0.25">
      <c r="A2465" t="s">
        <v>318</v>
      </c>
      <c r="B2465" t="s">
        <v>459</v>
      </c>
      <c r="C2465" t="s">
        <v>315</v>
      </c>
      <c r="D2465" t="s">
        <v>243</v>
      </c>
      <c r="E2465" t="s">
        <v>244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 spans="1:15" x14ac:dyDescent="0.25">
      <c r="A2466" t="s">
        <v>318</v>
      </c>
      <c r="B2466" t="s">
        <v>459</v>
      </c>
      <c r="C2466" t="s">
        <v>315</v>
      </c>
      <c r="D2466" t="s">
        <v>203</v>
      </c>
      <c r="E2466" t="s">
        <v>204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 spans="1:15" x14ac:dyDescent="0.25">
      <c r="A2467" t="s">
        <v>318</v>
      </c>
      <c r="B2467" t="s">
        <v>459</v>
      </c>
      <c r="C2467" t="s">
        <v>315</v>
      </c>
      <c r="D2467" t="s">
        <v>201</v>
      </c>
      <c r="E2467" t="s">
        <v>202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 spans="1:15" x14ac:dyDescent="0.25">
      <c r="A2468" t="s">
        <v>318</v>
      </c>
      <c r="B2468" t="s">
        <v>459</v>
      </c>
      <c r="C2468" t="s">
        <v>315</v>
      </c>
      <c r="D2468" t="s">
        <v>253</v>
      </c>
      <c r="E2468" t="s">
        <v>254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 spans="1:15" x14ac:dyDescent="0.25">
      <c r="A2469" t="s">
        <v>318</v>
      </c>
      <c r="B2469" t="s">
        <v>459</v>
      </c>
      <c r="C2469" t="s">
        <v>315</v>
      </c>
      <c r="D2469" t="s">
        <v>255</v>
      </c>
      <c r="E2469" t="s">
        <v>256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 spans="1:15" x14ac:dyDescent="0.25">
      <c r="A2470" t="s">
        <v>318</v>
      </c>
      <c r="B2470" t="s">
        <v>459</v>
      </c>
      <c r="C2470" t="s">
        <v>315</v>
      </c>
      <c r="D2470" t="s">
        <v>227</v>
      </c>
      <c r="E2470" t="s">
        <v>228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 spans="1:15" x14ac:dyDescent="0.25">
      <c r="A2471" t="s">
        <v>318</v>
      </c>
      <c r="B2471" t="s">
        <v>459</v>
      </c>
      <c r="C2471" t="s">
        <v>315</v>
      </c>
      <c r="D2471" t="s">
        <v>225</v>
      </c>
      <c r="E2471" t="s">
        <v>226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 spans="1:15" x14ac:dyDescent="0.25">
      <c r="A2472" t="s">
        <v>318</v>
      </c>
      <c r="B2472" t="s">
        <v>459</v>
      </c>
      <c r="C2472" t="s">
        <v>315</v>
      </c>
      <c r="D2472" t="s">
        <v>223</v>
      </c>
      <c r="E2472" t="s">
        <v>224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 spans="1:15" x14ac:dyDescent="0.25">
      <c r="A2473" t="s">
        <v>318</v>
      </c>
      <c r="B2473" t="s">
        <v>459</v>
      </c>
      <c r="C2473" t="s">
        <v>315</v>
      </c>
      <c r="D2473" t="s">
        <v>291</v>
      </c>
      <c r="E2473" t="s">
        <v>292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 spans="1:15" x14ac:dyDescent="0.25">
      <c r="A2474" t="s">
        <v>318</v>
      </c>
      <c r="B2474" t="s">
        <v>459</v>
      </c>
      <c r="C2474" t="s">
        <v>315</v>
      </c>
      <c r="D2474" t="s">
        <v>293</v>
      </c>
      <c r="E2474" t="s">
        <v>294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 spans="1:15" x14ac:dyDescent="0.25">
      <c r="A2475" t="s">
        <v>318</v>
      </c>
      <c r="B2475" t="s">
        <v>459</v>
      </c>
      <c r="C2475" t="s">
        <v>315</v>
      </c>
      <c r="D2475" t="s">
        <v>205</v>
      </c>
      <c r="E2475" t="s">
        <v>206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 spans="1:15" x14ac:dyDescent="0.25">
      <c r="A2476" t="s">
        <v>318</v>
      </c>
      <c r="B2476" t="s">
        <v>459</v>
      </c>
      <c r="C2476" t="s">
        <v>315</v>
      </c>
      <c r="D2476" t="s">
        <v>207</v>
      </c>
      <c r="E2476" t="s">
        <v>208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 spans="1:15" x14ac:dyDescent="0.25">
      <c r="A2477" t="s">
        <v>318</v>
      </c>
      <c r="B2477" t="s">
        <v>459</v>
      </c>
      <c r="C2477" t="s">
        <v>315</v>
      </c>
      <c r="D2477" t="s">
        <v>229</v>
      </c>
      <c r="E2477" t="s">
        <v>230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 spans="1:15" x14ac:dyDescent="0.25">
      <c r="A2478" t="s">
        <v>318</v>
      </c>
      <c r="B2478" t="s">
        <v>459</v>
      </c>
      <c r="C2478" t="s">
        <v>315</v>
      </c>
      <c r="D2478" t="s">
        <v>285</v>
      </c>
      <c r="E2478" t="s">
        <v>286</v>
      </c>
      <c r="F2478" s="4">
        <v>0</v>
      </c>
      <c r="G2478" s="4">
        <v>0</v>
      </c>
      <c r="H2478" s="4">
        <v>0</v>
      </c>
      <c r="I2478" s="4">
        <v>120</v>
      </c>
      <c r="J2478" s="4">
        <v>161</v>
      </c>
      <c r="K2478" s="4">
        <v>1493</v>
      </c>
      <c r="L2478" s="4">
        <v>887</v>
      </c>
      <c r="M2478" s="4">
        <v>190</v>
      </c>
      <c r="N2478" s="4">
        <v>142</v>
      </c>
      <c r="O2478" s="4">
        <v>143</v>
      </c>
    </row>
    <row r="2479" spans="1:15" x14ac:dyDescent="0.25">
      <c r="A2479" t="s">
        <v>318</v>
      </c>
      <c r="B2479" t="s">
        <v>459</v>
      </c>
      <c r="C2479" t="s">
        <v>315</v>
      </c>
      <c r="D2479" t="s">
        <v>213</v>
      </c>
      <c r="E2479" t="s">
        <v>214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 spans="1:15" x14ac:dyDescent="0.25">
      <c r="A2480" t="s">
        <v>318</v>
      </c>
      <c r="B2480" t="s">
        <v>459</v>
      </c>
      <c r="C2480" t="s">
        <v>315</v>
      </c>
      <c r="D2480" t="s">
        <v>219</v>
      </c>
      <c r="E2480" t="s">
        <v>220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 spans="1:15" x14ac:dyDescent="0.25">
      <c r="A2481" t="s">
        <v>318</v>
      </c>
      <c r="B2481" t="s">
        <v>459</v>
      </c>
      <c r="C2481" t="s">
        <v>315</v>
      </c>
      <c r="D2481" t="s">
        <v>251</v>
      </c>
      <c r="E2481" t="s">
        <v>252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 spans="1:15" x14ac:dyDescent="0.25">
      <c r="A2482" t="s">
        <v>318</v>
      </c>
      <c r="B2482" t="s">
        <v>459</v>
      </c>
      <c r="C2482" t="s">
        <v>315</v>
      </c>
      <c r="D2482" t="s">
        <v>283</v>
      </c>
      <c r="E2482" t="s">
        <v>284</v>
      </c>
      <c r="F2482" s="4">
        <v>0</v>
      </c>
      <c r="G2482" s="4">
        <v>0</v>
      </c>
      <c r="H2482" s="4">
        <v>0</v>
      </c>
      <c r="I2482" s="4">
        <v>0</v>
      </c>
      <c r="J2482" s="4">
        <v>146</v>
      </c>
      <c r="K2482" s="4">
        <v>147</v>
      </c>
      <c r="L2482" s="4">
        <v>148</v>
      </c>
      <c r="M2482" s="4">
        <v>148</v>
      </c>
      <c r="N2482" s="4">
        <v>146</v>
      </c>
      <c r="O2482" s="4">
        <v>162</v>
      </c>
    </row>
    <row r="2483" spans="1:15" x14ac:dyDescent="0.25">
      <c r="A2483" t="s">
        <v>318</v>
      </c>
      <c r="B2483" t="s">
        <v>459</v>
      </c>
      <c r="C2483" t="s">
        <v>315</v>
      </c>
      <c r="D2483" t="s">
        <v>271</v>
      </c>
      <c r="E2483" t="s">
        <v>272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 spans="1:15" x14ac:dyDescent="0.25">
      <c r="A2484" t="s">
        <v>318</v>
      </c>
      <c r="B2484" t="s">
        <v>459</v>
      </c>
      <c r="C2484" t="s">
        <v>315</v>
      </c>
      <c r="D2484" t="s">
        <v>287</v>
      </c>
      <c r="E2484" t="s">
        <v>288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 spans="1:15" x14ac:dyDescent="0.25">
      <c r="A2485" t="s">
        <v>318</v>
      </c>
      <c r="B2485" t="s">
        <v>459</v>
      </c>
      <c r="C2485" t="s">
        <v>315</v>
      </c>
      <c r="D2485" t="s">
        <v>289</v>
      </c>
      <c r="E2485" t="s">
        <v>290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 spans="1:15" x14ac:dyDescent="0.25">
      <c r="A2486" t="s">
        <v>318</v>
      </c>
      <c r="B2486" t="s">
        <v>459</v>
      </c>
      <c r="C2486" t="s">
        <v>315</v>
      </c>
      <c r="D2486" t="s">
        <v>209</v>
      </c>
      <c r="E2486" t="s">
        <v>210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 spans="1:15" x14ac:dyDescent="0.25">
      <c r="A2487" t="s">
        <v>318</v>
      </c>
      <c r="B2487" t="s">
        <v>459</v>
      </c>
      <c r="C2487" t="s">
        <v>315</v>
      </c>
      <c r="D2487" t="s">
        <v>211</v>
      </c>
      <c r="E2487" t="s">
        <v>212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 spans="1:15" x14ac:dyDescent="0.25">
      <c r="A2488" t="s">
        <v>318</v>
      </c>
      <c r="B2488" t="s">
        <v>459</v>
      </c>
      <c r="C2488" t="s">
        <v>315</v>
      </c>
      <c r="D2488" t="s">
        <v>217</v>
      </c>
      <c r="E2488" t="s">
        <v>218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 spans="1:15" x14ac:dyDescent="0.25">
      <c r="A2489" t="s">
        <v>318</v>
      </c>
      <c r="B2489" t="s">
        <v>459</v>
      </c>
      <c r="C2489" t="s">
        <v>315</v>
      </c>
      <c r="D2489" t="s">
        <v>221</v>
      </c>
      <c r="E2489" t="s">
        <v>222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 spans="1:15" x14ac:dyDescent="0.25">
      <c r="A2490" t="s">
        <v>318</v>
      </c>
      <c r="B2490" t="s">
        <v>459</v>
      </c>
      <c r="C2490" t="s">
        <v>315</v>
      </c>
      <c r="D2490" t="s">
        <v>277</v>
      </c>
      <c r="E2490" t="s">
        <v>278</v>
      </c>
      <c r="F2490" s="4">
        <v>0</v>
      </c>
      <c r="G2490" s="4">
        <v>0</v>
      </c>
      <c r="H2490" s="4">
        <v>0</v>
      </c>
      <c r="I2490" s="4">
        <v>0</v>
      </c>
      <c r="J2490" s="4">
        <v>162</v>
      </c>
      <c r="K2490" s="4">
        <v>71</v>
      </c>
      <c r="L2490" s="4">
        <v>257</v>
      </c>
      <c r="M2490" s="4">
        <v>167</v>
      </c>
      <c r="N2490" s="4">
        <v>128</v>
      </c>
      <c r="O2490" s="4">
        <v>95</v>
      </c>
    </row>
    <row r="2491" spans="1:15" x14ac:dyDescent="0.25">
      <c r="A2491" t="s">
        <v>318</v>
      </c>
      <c r="B2491" t="s">
        <v>459</v>
      </c>
      <c r="C2491" t="s">
        <v>315</v>
      </c>
      <c r="D2491" t="s">
        <v>275</v>
      </c>
      <c r="E2491" t="s">
        <v>276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 spans="1:15" x14ac:dyDescent="0.25">
      <c r="A2492" t="s">
        <v>318</v>
      </c>
      <c r="B2492" t="s">
        <v>459</v>
      </c>
      <c r="C2492" t="s">
        <v>315</v>
      </c>
      <c r="D2492" t="s">
        <v>281</v>
      </c>
      <c r="E2492" t="s">
        <v>282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 spans="1:15" x14ac:dyDescent="0.25">
      <c r="A2493" t="s">
        <v>318</v>
      </c>
      <c r="B2493" t="s">
        <v>459</v>
      </c>
      <c r="C2493" t="s">
        <v>315</v>
      </c>
      <c r="D2493" t="s">
        <v>295</v>
      </c>
      <c r="E2493" t="s">
        <v>296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 spans="1:15" x14ac:dyDescent="0.25">
      <c r="A2494" t="s">
        <v>318</v>
      </c>
      <c r="B2494" t="s">
        <v>459</v>
      </c>
      <c r="C2494" t="s">
        <v>315</v>
      </c>
      <c r="D2494" t="s">
        <v>273</v>
      </c>
      <c r="E2494" t="s">
        <v>274</v>
      </c>
      <c r="F2494" s="4">
        <v>0</v>
      </c>
      <c r="G2494" s="4">
        <v>0</v>
      </c>
      <c r="H2494" s="4">
        <v>0</v>
      </c>
      <c r="I2494" s="4">
        <v>0</v>
      </c>
      <c r="J2494" s="4">
        <v>31</v>
      </c>
      <c r="K2494" s="4">
        <v>4</v>
      </c>
      <c r="L2494" s="4">
        <v>10</v>
      </c>
      <c r="M2494" s="4">
        <v>19</v>
      </c>
      <c r="N2494" s="4">
        <v>6</v>
      </c>
      <c r="O2494" s="4">
        <v>5</v>
      </c>
    </row>
    <row r="2495" spans="1:15" x14ac:dyDescent="0.25">
      <c r="A2495" t="s">
        <v>318</v>
      </c>
      <c r="B2495" t="s">
        <v>459</v>
      </c>
      <c r="C2495" t="s">
        <v>315</v>
      </c>
      <c r="D2495" t="s">
        <v>297</v>
      </c>
      <c r="E2495" t="s">
        <v>298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 spans="1:15" x14ac:dyDescent="0.25">
      <c r="A2496" t="s">
        <v>318</v>
      </c>
      <c r="B2496" t="s">
        <v>459</v>
      </c>
      <c r="C2496" t="s">
        <v>315</v>
      </c>
      <c r="D2496" t="s">
        <v>269</v>
      </c>
      <c r="E2496" t="s">
        <v>270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 spans="1:15" x14ac:dyDescent="0.25">
      <c r="A2497" t="s">
        <v>318</v>
      </c>
      <c r="B2497" t="s">
        <v>459</v>
      </c>
      <c r="C2497" t="s">
        <v>315</v>
      </c>
      <c r="D2497" t="s">
        <v>103</v>
      </c>
      <c r="E2497" t="s">
        <v>104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 spans="1:15" x14ac:dyDescent="0.25">
      <c r="A2498" t="s">
        <v>318</v>
      </c>
      <c r="B2498" t="s">
        <v>459</v>
      </c>
      <c r="C2498" t="s">
        <v>315</v>
      </c>
      <c r="D2498" t="s">
        <v>245</v>
      </c>
      <c r="E2498" t="s">
        <v>246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 spans="1:15" x14ac:dyDescent="0.25">
      <c r="A2499" t="s">
        <v>318</v>
      </c>
      <c r="B2499" t="s">
        <v>459</v>
      </c>
      <c r="C2499" t="s">
        <v>315</v>
      </c>
      <c r="D2499" t="s">
        <v>389</v>
      </c>
      <c r="E2499" t="s">
        <v>384</v>
      </c>
      <c r="F2499" s="4">
        <v>3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 spans="1:15" x14ac:dyDescent="0.25">
      <c r="A2500" t="s">
        <v>318</v>
      </c>
      <c r="B2500" t="s">
        <v>459</v>
      </c>
      <c r="C2500" t="s">
        <v>315</v>
      </c>
      <c r="D2500" t="s">
        <v>390</v>
      </c>
      <c r="E2500" t="s">
        <v>385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 spans="1:15" x14ac:dyDescent="0.25">
      <c r="A2501" t="s">
        <v>318</v>
      </c>
      <c r="B2501" t="s">
        <v>459</v>
      </c>
      <c r="C2501" t="s">
        <v>365</v>
      </c>
      <c r="D2501" t="s">
        <v>355</v>
      </c>
      <c r="E2501" t="s">
        <v>356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 spans="1:15" x14ac:dyDescent="0.25">
      <c r="A2502" t="s">
        <v>318</v>
      </c>
      <c r="B2502" t="s">
        <v>459</v>
      </c>
      <c r="C2502" t="s">
        <v>365</v>
      </c>
      <c r="D2502" t="s">
        <v>343</v>
      </c>
      <c r="E2502" t="s">
        <v>344</v>
      </c>
      <c r="F2502" s="4">
        <v>0</v>
      </c>
      <c r="G2502" s="4">
        <v>0</v>
      </c>
      <c r="H2502" s="4">
        <v>0</v>
      </c>
      <c r="I2502" s="4">
        <v>20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 spans="1:15" x14ac:dyDescent="0.25">
      <c r="A2503" t="s">
        <v>318</v>
      </c>
      <c r="B2503" t="s">
        <v>459</v>
      </c>
      <c r="C2503" t="s">
        <v>365</v>
      </c>
      <c r="D2503" t="s">
        <v>354</v>
      </c>
      <c r="E2503" t="s">
        <v>357</v>
      </c>
      <c r="F2503" s="4">
        <v>0</v>
      </c>
      <c r="G2503" s="4">
        <v>0</v>
      </c>
      <c r="H2503" s="4">
        <v>0</v>
      </c>
      <c r="I2503" s="4">
        <v>0</v>
      </c>
      <c r="J2503" s="4">
        <v>5</v>
      </c>
      <c r="K2503" s="4">
        <v>5</v>
      </c>
      <c r="L2503" s="4">
        <v>5</v>
      </c>
      <c r="M2503" s="4">
        <v>7</v>
      </c>
      <c r="N2503" s="4">
        <v>7</v>
      </c>
      <c r="O2503" s="4">
        <v>5</v>
      </c>
    </row>
    <row r="2504" spans="1:15" x14ac:dyDescent="0.25">
      <c r="A2504" t="s">
        <v>318</v>
      </c>
      <c r="B2504" t="s">
        <v>459</v>
      </c>
      <c r="C2504" t="s">
        <v>365</v>
      </c>
      <c r="D2504" t="s">
        <v>358</v>
      </c>
      <c r="E2504" t="s">
        <v>359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 spans="1:15" x14ac:dyDescent="0.25">
      <c r="A2505" t="s">
        <v>318</v>
      </c>
      <c r="B2505" t="s">
        <v>459</v>
      </c>
      <c r="C2505" t="s">
        <v>365</v>
      </c>
      <c r="D2505" t="s">
        <v>360</v>
      </c>
      <c r="E2505" t="s">
        <v>361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 spans="1:15" x14ac:dyDescent="0.25">
      <c r="A2506" t="s">
        <v>318</v>
      </c>
      <c r="B2506" t="s">
        <v>459</v>
      </c>
      <c r="C2506" t="s">
        <v>365</v>
      </c>
      <c r="D2506" t="s">
        <v>362</v>
      </c>
      <c r="E2506" t="s">
        <v>363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 spans="1:15" x14ac:dyDescent="0.25">
      <c r="A2507" t="s">
        <v>318</v>
      </c>
      <c r="B2507" t="s">
        <v>459</v>
      </c>
      <c r="C2507" t="s">
        <v>365</v>
      </c>
      <c r="D2507" t="s">
        <v>339</v>
      </c>
      <c r="E2507" t="s">
        <v>340</v>
      </c>
      <c r="F2507" s="4">
        <v>150</v>
      </c>
      <c r="G2507" s="4">
        <v>150</v>
      </c>
      <c r="H2507" s="4">
        <v>150</v>
      </c>
      <c r="I2507" s="4">
        <v>300</v>
      </c>
      <c r="J2507" s="4">
        <v>167</v>
      </c>
      <c r="K2507" s="4">
        <v>309</v>
      </c>
      <c r="L2507" s="4">
        <v>311</v>
      </c>
      <c r="M2507" s="4">
        <v>313</v>
      </c>
      <c r="N2507" s="4">
        <v>197</v>
      </c>
      <c r="O2507" s="4">
        <v>473</v>
      </c>
    </row>
    <row r="2508" spans="1:15" x14ac:dyDescent="0.25">
      <c r="A2508" t="s">
        <v>318</v>
      </c>
      <c r="B2508" t="s">
        <v>459</v>
      </c>
      <c r="C2508" t="s">
        <v>365</v>
      </c>
      <c r="D2508" t="s">
        <v>341</v>
      </c>
      <c r="E2508" t="s">
        <v>342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 spans="1:15" x14ac:dyDescent="0.25">
      <c r="A2509" t="s">
        <v>318</v>
      </c>
      <c r="B2509" t="s">
        <v>459</v>
      </c>
      <c r="C2509" t="s">
        <v>365</v>
      </c>
      <c r="D2509" t="s">
        <v>345</v>
      </c>
      <c r="E2509" t="s">
        <v>346</v>
      </c>
      <c r="F2509" s="4">
        <v>0</v>
      </c>
      <c r="G2509" s="4">
        <v>0</v>
      </c>
      <c r="H2509" s="4">
        <v>0</v>
      </c>
      <c r="I2509" s="4">
        <v>150</v>
      </c>
      <c r="J2509" s="4">
        <v>273</v>
      </c>
      <c r="K2509" s="4">
        <v>388</v>
      </c>
      <c r="L2509" s="4">
        <v>253</v>
      </c>
      <c r="M2509" s="4">
        <v>202</v>
      </c>
      <c r="N2509" s="4">
        <v>246</v>
      </c>
      <c r="O2509" s="4">
        <v>195</v>
      </c>
    </row>
    <row r="2510" spans="1:15" x14ac:dyDescent="0.25">
      <c r="A2510" t="s">
        <v>318</v>
      </c>
      <c r="B2510" t="s">
        <v>459</v>
      </c>
      <c r="C2510" t="s">
        <v>365</v>
      </c>
      <c r="D2510" t="s">
        <v>400</v>
      </c>
      <c r="E2510" t="s">
        <v>401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 spans="1:15" x14ac:dyDescent="0.25">
      <c r="A2511" t="s">
        <v>318</v>
      </c>
      <c r="B2511" t="s">
        <v>459</v>
      </c>
      <c r="C2511" t="s">
        <v>365</v>
      </c>
      <c r="D2511" t="s">
        <v>402</v>
      </c>
      <c r="E2511" t="s">
        <v>403</v>
      </c>
      <c r="F2511" s="4">
        <v>0</v>
      </c>
      <c r="G2511" s="4">
        <v>0</v>
      </c>
      <c r="H2511" s="4">
        <v>0</v>
      </c>
      <c r="I2511" s="4">
        <v>300</v>
      </c>
      <c r="J2511" s="4">
        <v>29</v>
      </c>
      <c r="K2511" s="4">
        <v>71</v>
      </c>
      <c r="L2511" s="4">
        <v>47</v>
      </c>
      <c r="M2511" s="4">
        <v>27</v>
      </c>
      <c r="N2511" s="4">
        <v>27</v>
      </c>
      <c r="O2511" s="4">
        <v>27</v>
      </c>
    </row>
    <row r="2512" spans="1:15" x14ac:dyDescent="0.25">
      <c r="A2512" t="s">
        <v>318</v>
      </c>
      <c r="B2512" t="s">
        <v>459</v>
      </c>
      <c r="C2512" t="s">
        <v>365</v>
      </c>
      <c r="D2512" t="s">
        <v>404</v>
      </c>
      <c r="E2512" t="s">
        <v>405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 spans="1:15" x14ac:dyDescent="0.25">
      <c r="A2513" t="s">
        <v>318</v>
      </c>
      <c r="B2513" t="s">
        <v>459</v>
      </c>
      <c r="C2513" t="s">
        <v>365</v>
      </c>
      <c r="D2513" t="s">
        <v>406</v>
      </c>
      <c r="E2513" t="s">
        <v>407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 spans="1:15" x14ac:dyDescent="0.25">
      <c r="A2514" t="s">
        <v>318</v>
      </c>
      <c r="B2514" t="s">
        <v>459</v>
      </c>
      <c r="C2514" t="s">
        <v>365</v>
      </c>
      <c r="D2514" t="s">
        <v>408</v>
      </c>
      <c r="E2514" t="s">
        <v>409</v>
      </c>
      <c r="F2514" s="4">
        <v>0</v>
      </c>
      <c r="G2514" s="4">
        <v>0</v>
      </c>
      <c r="H2514" s="4">
        <v>20</v>
      </c>
      <c r="I2514" s="4">
        <v>20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 spans="1:15" x14ac:dyDescent="0.25">
      <c r="A2515" t="s">
        <v>318</v>
      </c>
      <c r="B2515" t="s">
        <v>459</v>
      </c>
      <c r="C2515" t="s">
        <v>365</v>
      </c>
      <c r="D2515" t="s">
        <v>410</v>
      </c>
      <c r="E2515" t="s">
        <v>411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 spans="1:15" x14ac:dyDescent="0.25">
      <c r="A2516" t="s">
        <v>318</v>
      </c>
      <c r="B2516" t="s">
        <v>459</v>
      </c>
      <c r="C2516" t="s">
        <v>365</v>
      </c>
      <c r="D2516" t="s">
        <v>412</v>
      </c>
      <c r="E2516" t="s">
        <v>413</v>
      </c>
      <c r="F2516" s="4">
        <v>0</v>
      </c>
      <c r="G2516" s="4">
        <v>45</v>
      </c>
      <c r="H2516" s="4">
        <v>45</v>
      </c>
      <c r="I2516" s="4">
        <v>45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 spans="1:15" x14ac:dyDescent="0.25">
      <c r="A2517" t="s">
        <v>318</v>
      </c>
      <c r="B2517" t="s">
        <v>459</v>
      </c>
      <c r="C2517" t="s">
        <v>365</v>
      </c>
      <c r="D2517" t="s">
        <v>414</v>
      </c>
      <c r="E2517" t="s">
        <v>415</v>
      </c>
      <c r="F2517" s="4">
        <v>0</v>
      </c>
      <c r="G2517" s="4">
        <v>40</v>
      </c>
      <c r="H2517" s="4">
        <v>60</v>
      </c>
      <c r="I2517" s="4">
        <v>80</v>
      </c>
      <c r="J2517" s="4">
        <v>10</v>
      </c>
      <c r="K2517" s="4">
        <v>10</v>
      </c>
      <c r="L2517" s="4">
        <v>10</v>
      </c>
      <c r="M2517" s="4">
        <v>11</v>
      </c>
      <c r="N2517" s="4">
        <v>42</v>
      </c>
      <c r="O2517" s="4">
        <v>11</v>
      </c>
    </row>
    <row r="2518" spans="1:15" x14ac:dyDescent="0.25">
      <c r="A2518" t="s">
        <v>318</v>
      </c>
      <c r="B2518" t="s">
        <v>459</v>
      </c>
      <c r="C2518" t="s">
        <v>365</v>
      </c>
      <c r="D2518" t="s">
        <v>421</v>
      </c>
      <c r="E2518" t="s">
        <v>422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 spans="1:15" x14ac:dyDescent="0.25">
      <c r="A2519" t="s">
        <v>318</v>
      </c>
      <c r="B2519" t="s">
        <v>459</v>
      </c>
      <c r="C2519" t="s">
        <v>365</v>
      </c>
      <c r="D2519" t="s">
        <v>453</v>
      </c>
      <c r="E2519" t="s">
        <v>454</v>
      </c>
      <c r="F2519" s="4">
        <v>0</v>
      </c>
      <c r="G2519" s="4">
        <v>0</v>
      </c>
      <c r="H2519" s="4">
        <v>0</v>
      </c>
      <c r="I2519" s="4">
        <v>45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 spans="1:15" x14ac:dyDescent="0.25">
      <c r="A2520" t="s">
        <v>318</v>
      </c>
      <c r="B2520" t="s">
        <v>459</v>
      </c>
      <c r="C2520" t="s">
        <v>365</v>
      </c>
      <c r="D2520" t="s">
        <v>455</v>
      </c>
      <c r="E2520" t="s">
        <v>456</v>
      </c>
      <c r="F2520" s="4">
        <v>0</v>
      </c>
      <c r="G2520" s="4">
        <v>0</v>
      </c>
      <c r="H2520" s="4">
        <v>0</v>
      </c>
      <c r="I2520" s="4">
        <v>45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 spans="1:15" x14ac:dyDescent="0.25">
      <c r="A2521" t="s">
        <v>318</v>
      </c>
      <c r="B2521" t="s">
        <v>460</v>
      </c>
      <c r="C2521" t="s">
        <v>313</v>
      </c>
      <c r="D2521" t="s">
        <v>101</v>
      </c>
      <c r="E2521" t="s">
        <v>102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 spans="1:15" x14ac:dyDescent="0.25">
      <c r="A2522" t="s">
        <v>318</v>
      </c>
      <c r="B2522" t="s">
        <v>460</v>
      </c>
      <c r="C2522" t="s">
        <v>313</v>
      </c>
      <c r="D2522" t="s">
        <v>99</v>
      </c>
      <c r="E2522" t="s">
        <v>100</v>
      </c>
      <c r="F2522" s="4">
        <v>0</v>
      </c>
      <c r="G2522" s="4">
        <v>0</v>
      </c>
      <c r="H2522" s="4">
        <v>0</v>
      </c>
      <c r="I2522" s="4">
        <v>45</v>
      </c>
      <c r="J2522" s="4">
        <v>0</v>
      </c>
      <c r="K2522" s="4">
        <v>0</v>
      </c>
      <c r="L2522" s="4">
        <v>32</v>
      </c>
      <c r="M2522" s="4">
        <v>0</v>
      </c>
      <c r="N2522" s="4">
        <v>20</v>
      </c>
      <c r="O2522" s="4">
        <v>0</v>
      </c>
    </row>
    <row r="2523" spans="1:15" x14ac:dyDescent="0.25">
      <c r="A2523" t="s">
        <v>318</v>
      </c>
      <c r="B2523" t="s">
        <v>460</v>
      </c>
      <c r="C2523" t="s">
        <v>313</v>
      </c>
      <c r="D2523" t="s">
        <v>121</v>
      </c>
      <c r="E2523" t="s">
        <v>122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12</v>
      </c>
      <c r="N2523" s="4">
        <v>0</v>
      </c>
      <c r="O2523" s="4">
        <v>0</v>
      </c>
    </row>
    <row r="2524" spans="1:15" x14ac:dyDescent="0.25">
      <c r="A2524" t="s">
        <v>318</v>
      </c>
      <c r="B2524" t="s">
        <v>460</v>
      </c>
      <c r="C2524" t="s">
        <v>313</v>
      </c>
      <c r="D2524" t="s">
        <v>123</v>
      </c>
      <c r="E2524" t="s">
        <v>124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103</v>
      </c>
      <c r="M2524" s="4">
        <v>0</v>
      </c>
      <c r="N2524" s="4">
        <v>0</v>
      </c>
      <c r="O2524" s="4">
        <v>0</v>
      </c>
    </row>
    <row r="2525" spans="1:15" x14ac:dyDescent="0.25">
      <c r="A2525" t="s">
        <v>318</v>
      </c>
      <c r="B2525" t="s">
        <v>460</v>
      </c>
      <c r="C2525" t="s">
        <v>313</v>
      </c>
      <c r="D2525" t="s">
        <v>15</v>
      </c>
      <c r="E2525" t="s">
        <v>16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 spans="1:15" x14ac:dyDescent="0.25">
      <c r="A2526" t="s">
        <v>318</v>
      </c>
      <c r="B2526" t="s">
        <v>460</v>
      </c>
      <c r="C2526" t="s">
        <v>313</v>
      </c>
      <c r="D2526" t="s">
        <v>111</v>
      </c>
      <c r="E2526" t="s">
        <v>112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 spans="1:15" x14ac:dyDescent="0.25">
      <c r="A2527" t="s">
        <v>318</v>
      </c>
      <c r="B2527" t="s">
        <v>460</v>
      </c>
      <c r="C2527" t="s">
        <v>313</v>
      </c>
      <c r="D2527" t="s">
        <v>149</v>
      </c>
      <c r="E2527" t="s">
        <v>150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 spans="1:15" x14ac:dyDescent="0.25">
      <c r="A2528" t="s">
        <v>318</v>
      </c>
      <c r="B2528" t="s">
        <v>460</v>
      </c>
      <c r="C2528" t="s">
        <v>313</v>
      </c>
      <c r="D2528" t="s">
        <v>131</v>
      </c>
      <c r="E2528" t="s">
        <v>132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 spans="1:15" x14ac:dyDescent="0.25">
      <c r="A2529" t="s">
        <v>318</v>
      </c>
      <c r="B2529" t="s">
        <v>460</v>
      </c>
      <c r="C2529" t="s">
        <v>313</v>
      </c>
      <c r="D2529" t="s">
        <v>17</v>
      </c>
      <c r="E2529" t="s">
        <v>18</v>
      </c>
      <c r="F2529" s="4">
        <v>0</v>
      </c>
      <c r="G2529" s="4">
        <v>0</v>
      </c>
      <c r="H2529" s="4">
        <v>0</v>
      </c>
      <c r="I2529" s="4">
        <v>0</v>
      </c>
      <c r="J2529" s="4">
        <v>10</v>
      </c>
      <c r="K2529" s="4">
        <v>10</v>
      </c>
      <c r="L2529" s="4">
        <v>70</v>
      </c>
      <c r="M2529" s="4">
        <v>61</v>
      </c>
      <c r="N2529" s="4">
        <v>15</v>
      </c>
      <c r="O2529" s="4">
        <v>79</v>
      </c>
    </row>
    <row r="2530" spans="1:15" x14ac:dyDescent="0.25">
      <c r="A2530" t="s">
        <v>318</v>
      </c>
      <c r="B2530" t="s">
        <v>460</v>
      </c>
      <c r="C2530" t="s">
        <v>313</v>
      </c>
      <c r="D2530" t="s">
        <v>61</v>
      </c>
      <c r="E2530" t="s">
        <v>62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 spans="1:15" x14ac:dyDescent="0.25">
      <c r="A2531" t="s">
        <v>318</v>
      </c>
      <c r="B2531" t="s">
        <v>460</v>
      </c>
      <c r="C2531" t="s">
        <v>313</v>
      </c>
      <c r="D2531" t="s">
        <v>153</v>
      </c>
      <c r="E2531" t="s">
        <v>154</v>
      </c>
      <c r="F2531" s="4">
        <v>0</v>
      </c>
      <c r="G2531" s="4">
        <v>0</v>
      </c>
      <c r="H2531" s="4">
        <v>0</v>
      </c>
      <c r="I2531" s="4">
        <v>30</v>
      </c>
      <c r="J2531" s="4">
        <v>53</v>
      </c>
      <c r="K2531" s="4">
        <v>75</v>
      </c>
      <c r="L2531" s="4">
        <v>102</v>
      </c>
      <c r="M2531" s="4">
        <v>306</v>
      </c>
      <c r="N2531" s="4">
        <v>48</v>
      </c>
      <c r="O2531" s="4">
        <v>174</v>
      </c>
    </row>
    <row r="2532" spans="1:15" x14ac:dyDescent="0.25">
      <c r="A2532" t="s">
        <v>318</v>
      </c>
      <c r="B2532" t="s">
        <v>460</v>
      </c>
      <c r="C2532" t="s">
        <v>313</v>
      </c>
      <c r="D2532" t="s">
        <v>151</v>
      </c>
      <c r="E2532" t="s">
        <v>152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 spans="1:15" x14ac:dyDescent="0.25">
      <c r="A2533" t="s">
        <v>318</v>
      </c>
      <c r="B2533" t="s">
        <v>460</v>
      </c>
      <c r="C2533" t="s">
        <v>313</v>
      </c>
      <c r="D2533" t="s">
        <v>147</v>
      </c>
      <c r="E2533" t="s">
        <v>148</v>
      </c>
      <c r="F2533" s="4">
        <v>0</v>
      </c>
      <c r="G2533" s="4">
        <v>0</v>
      </c>
      <c r="H2533" s="4">
        <v>0</v>
      </c>
      <c r="I2533" s="4">
        <v>0</v>
      </c>
      <c r="J2533" s="4">
        <v>2</v>
      </c>
      <c r="K2533" s="4">
        <v>9</v>
      </c>
      <c r="L2533" s="4">
        <v>23</v>
      </c>
      <c r="M2533" s="4">
        <v>3</v>
      </c>
      <c r="N2533" s="4">
        <v>2</v>
      </c>
      <c r="O2533" s="4">
        <v>2</v>
      </c>
    </row>
    <row r="2534" spans="1:15" x14ac:dyDescent="0.25">
      <c r="A2534" t="s">
        <v>318</v>
      </c>
      <c r="B2534" t="s">
        <v>460</v>
      </c>
      <c r="C2534" t="s">
        <v>313</v>
      </c>
      <c r="D2534" t="s">
        <v>141</v>
      </c>
      <c r="E2534" t="s">
        <v>142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 spans="1:15" x14ac:dyDescent="0.25">
      <c r="A2535" t="s">
        <v>318</v>
      </c>
      <c r="B2535" t="s">
        <v>460</v>
      </c>
      <c r="C2535" t="s">
        <v>313</v>
      </c>
      <c r="D2535" t="s">
        <v>19</v>
      </c>
      <c r="E2535" t="s">
        <v>20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9</v>
      </c>
      <c r="M2535" s="4">
        <v>10</v>
      </c>
      <c r="N2535" s="4">
        <v>0</v>
      </c>
      <c r="O2535" s="4">
        <v>0</v>
      </c>
    </row>
    <row r="2536" spans="1:15" x14ac:dyDescent="0.25">
      <c r="A2536" t="s">
        <v>318</v>
      </c>
      <c r="B2536" t="s">
        <v>460</v>
      </c>
      <c r="C2536" t="s">
        <v>313</v>
      </c>
      <c r="D2536" t="s">
        <v>127</v>
      </c>
      <c r="E2536" t="s">
        <v>128</v>
      </c>
      <c r="F2536" s="4">
        <v>46</v>
      </c>
      <c r="G2536" s="4">
        <v>105</v>
      </c>
      <c r="H2536" s="4">
        <v>286</v>
      </c>
      <c r="I2536" s="4">
        <v>67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 spans="1:15" x14ac:dyDescent="0.25">
      <c r="A2537" t="s">
        <v>318</v>
      </c>
      <c r="B2537" t="s">
        <v>460</v>
      </c>
      <c r="C2537" t="s">
        <v>313</v>
      </c>
      <c r="D2537" t="s">
        <v>125</v>
      </c>
      <c r="E2537" t="s">
        <v>126</v>
      </c>
      <c r="F2537" s="4">
        <v>705</v>
      </c>
      <c r="G2537" s="4">
        <v>1200</v>
      </c>
      <c r="H2537" s="4">
        <v>1455</v>
      </c>
      <c r="I2537" s="4">
        <v>1706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 spans="1:15" x14ac:dyDescent="0.25">
      <c r="A2538" t="s">
        <v>318</v>
      </c>
      <c r="B2538" t="s">
        <v>460</v>
      </c>
      <c r="C2538" t="s">
        <v>313</v>
      </c>
      <c r="D2538" t="s">
        <v>69</v>
      </c>
      <c r="E2538" t="s">
        <v>70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 spans="1:15" x14ac:dyDescent="0.25">
      <c r="A2539" t="s">
        <v>318</v>
      </c>
      <c r="B2539" t="s">
        <v>460</v>
      </c>
      <c r="C2539" t="s">
        <v>313</v>
      </c>
      <c r="D2539" t="s">
        <v>71</v>
      </c>
      <c r="E2539" t="s">
        <v>72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 spans="1:15" x14ac:dyDescent="0.25">
      <c r="A2540" t="s">
        <v>318</v>
      </c>
      <c r="B2540" t="s">
        <v>460</v>
      </c>
      <c r="C2540" t="s">
        <v>313</v>
      </c>
      <c r="D2540" t="s">
        <v>47</v>
      </c>
      <c r="E2540" t="s">
        <v>48</v>
      </c>
      <c r="F2540" s="4">
        <v>0</v>
      </c>
      <c r="G2540" s="4">
        <v>0</v>
      </c>
      <c r="H2540" s="4">
        <v>0</v>
      </c>
      <c r="I2540" s="4">
        <v>500</v>
      </c>
      <c r="J2540" s="4">
        <v>58</v>
      </c>
      <c r="K2540" s="4">
        <v>289</v>
      </c>
      <c r="L2540" s="4">
        <v>80</v>
      </c>
      <c r="M2540" s="4">
        <v>92</v>
      </c>
      <c r="N2540" s="4">
        <v>838</v>
      </c>
      <c r="O2540" s="4">
        <v>72</v>
      </c>
    </row>
    <row r="2541" spans="1:15" x14ac:dyDescent="0.25">
      <c r="A2541" t="s">
        <v>318</v>
      </c>
      <c r="B2541" t="s">
        <v>460</v>
      </c>
      <c r="C2541" t="s">
        <v>313</v>
      </c>
      <c r="D2541" t="s">
        <v>49</v>
      </c>
      <c r="E2541" t="s">
        <v>50</v>
      </c>
      <c r="F2541" s="4">
        <v>0</v>
      </c>
      <c r="G2541" s="4">
        <v>0</v>
      </c>
      <c r="H2541" s="4">
        <v>0</v>
      </c>
      <c r="I2541" s="4">
        <v>0</v>
      </c>
      <c r="J2541" s="4">
        <v>88</v>
      </c>
      <c r="K2541" s="4">
        <v>0</v>
      </c>
      <c r="L2541" s="4">
        <v>16</v>
      </c>
      <c r="M2541" s="4">
        <v>0</v>
      </c>
      <c r="N2541" s="4">
        <v>0</v>
      </c>
      <c r="O2541" s="4">
        <v>66</v>
      </c>
    </row>
    <row r="2542" spans="1:15" x14ac:dyDescent="0.25">
      <c r="A2542" t="s">
        <v>318</v>
      </c>
      <c r="B2542" t="s">
        <v>460</v>
      </c>
      <c r="C2542" t="s">
        <v>313</v>
      </c>
      <c r="D2542" t="s">
        <v>8</v>
      </c>
      <c r="E2542" t="s">
        <v>9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 spans="1:15" x14ac:dyDescent="0.25">
      <c r="A2543" t="s">
        <v>318</v>
      </c>
      <c r="B2543" t="s">
        <v>460</v>
      </c>
      <c r="C2543" t="s">
        <v>313</v>
      </c>
      <c r="D2543" t="s">
        <v>59</v>
      </c>
      <c r="E2543" t="s">
        <v>60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 spans="1:15" x14ac:dyDescent="0.25">
      <c r="A2544" t="s">
        <v>318</v>
      </c>
      <c r="B2544" t="s">
        <v>460</v>
      </c>
      <c r="C2544" t="s">
        <v>313</v>
      </c>
      <c r="D2544" t="s">
        <v>57</v>
      </c>
      <c r="E2544" t="s">
        <v>58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 spans="1:15" x14ac:dyDescent="0.25">
      <c r="A2545" t="s">
        <v>318</v>
      </c>
      <c r="B2545" t="s">
        <v>460</v>
      </c>
      <c r="C2545" t="s">
        <v>313</v>
      </c>
      <c r="D2545" t="s">
        <v>55</v>
      </c>
      <c r="E2545" t="s">
        <v>56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 spans="1:15" x14ac:dyDescent="0.25">
      <c r="A2546" t="s">
        <v>318</v>
      </c>
      <c r="B2546" t="s">
        <v>460</v>
      </c>
      <c r="C2546" t="s">
        <v>313</v>
      </c>
      <c r="D2546" t="s">
        <v>53</v>
      </c>
      <c r="E2546" t="s">
        <v>54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 spans="1:15" x14ac:dyDescent="0.25">
      <c r="A2547" t="s">
        <v>318</v>
      </c>
      <c r="B2547" t="s">
        <v>460</v>
      </c>
      <c r="C2547" t="s">
        <v>313</v>
      </c>
      <c r="D2547" t="s">
        <v>129</v>
      </c>
      <c r="E2547" t="s">
        <v>130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 spans="1:15" x14ac:dyDescent="0.25">
      <c r="A2548" t="s">
        <v>318</v>
      </c>
      <c r="B2548" t="s">
        <v>460</v>
      </c>
      <c r="C2548" t="s">
        <v>313</v>
      </c>
      <c r="D2548" t="s">
        <v>23</v>
      </c>
      <c r="E2548" t="s">
        <v>24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 spans="1:15" x14ac:dyDescent="0.25">
      <c r="A2549" t="s">
        <v>318</v>
      </c>
      <c r="B2549" t="s">
        <v>460</v>
      </c>
      <c r="C2549" t="s">
        <v>313</v>
      </c>
      <c r="D2549" t="s">
        <v>21</v>
      </c>
      <c r="E2549" t="s">
        <v>22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 spans="1:15" x14ac:dyDescent="0.25">
      <c r="A2550" t="s">
        <v>318</v>
      </c>
      <c r="B2550" t="s">
        <v>460</v>
      </c>
      <c r="C2550" t="s">
        <v>313</v>
      </c>
      <c r="D2550" t="s">
        <v>39</v>
      </c>
      <c r="E2550" t="s">
        <v>40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 spans="1:15" x14ac:dyDescent="0.25">
      <c r="A2551" t="s">
        <v>318</v>
      </c>
      <c r="B2551" t="s">
        <v>460</v>
      </c>
      <c r="C2551" t="s">
        <v>313</v>
      </c>
      <c r="D2551" t="s">
        <v>133</v>
      </c>
      <c r="E2551" t="s">
        <v>134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 spans="1:15" x14ac:dyDescent="0.25">
      <c r="A2552" t="s">
        <v>318</v>
      </c>
      <c r="B2552" t="s">
        <v>460</v>
      </c>
      <c r="C2552" t="s">
        <v>313</v>
      </c>
      <c r="D2552" t="s">
        <v>135</v>
      </c>
      <c r="E2552" t="s">
        <v>136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 spans="1:15" x14ac:dyDescent="0.25">
      <c r="A2553" t="s">
        <v>318</v>
      </c>
      <c r="B2553" t="s">
        <v>460</v>
      </c>
      <c r="C2553" t="s">
        <v>313</v>
      </c>
      <c r="D2553" t="s">
        <v>113</v>
      </c>
      <c r="E2553" t="s">
        <v>114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 spans="1:15" x14ac:dyDescent="0.25">
      <c r="A2554" t="s">
        <v>318</v>
      </c>
      <c r="B2554" t="s">
        <v>460</v>
      </c>
      <c r="C2554" t="s">
        <v>313</v>
      </c>
      <c r="D2554" t="s">
        <v>63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 spans="1:15" x14ac:dyDescent="0.25">
      <c r="A2555" t="s">
        <v>318</v>
      </c>
      <c r="B2555" t="s">
        <v>460</v>
      </c>
      <c r="C2555" t="s">
        <v>313</v>
      </c>
      <c r="D2555" t="s">
        <v>65</v>
      </c>
      <c r="E2555" t="s">
        <v>66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 spans="1:15" x14ac:dyDescent="0.25">
      <c r="A2556" t="s">
        <v>318</v>
      </c>
      <c r="B2556" t="s">
        <v>460</v>
      </c>
      <c r="C2556" t="s">
        <v>313</v>
      </c>
      <c r="D2556" t="s">
        <v>107</v>
      </c>
      <c r="E2556" t="s">
        <v>108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 spans="1:15" x14ac:dyDescent="0.25">
      <c r="A2557" t="s">
        <v>318</v>
      </c>
      <c r="B2557" t="s">
        <v>460</v>
      </c>
      <c r="C2557" t="s">
        <v>313</v>
      </c>
      <c r="D2557" t="s">
        <v>109</v>
      </c>
      <c r="E2557" t="s">
        <v>110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 spans="1:15" x14ac:dyDescent="0.25">
      <c r="A2558" t="s">
        <v>318</v>
      </c>
      <c r="B2558" t="s">
        <v>460</v>
      </c>
      <c r="C2558" t="s">
        <v>313</v>
      </c>
      <c r="D2558" t="s">
        <v>10</v>
      </c>
      <c r="E2558" t="s">
        <v>11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 spans="1:15" x14ac:dyDescent="0.25">
      <c r="A2559" t="s">
        <v>318</v>
      </c>
      <c r="B2559" t="s">
        <v>460</v>
      </c>
      <c r="C2559" t="s">
        <v>313</v>
      </c>
      <c r="D2559" t="s">
        <v>12</v>
      </c>
      <c r="E2559" t="s">
        <v>13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 spans="1:15" x14ac:dyDescent="0.25">
      <c r="A2560" t="s">
        <v>318</v>
      </c>
      <c r="B2560" t="s">
        <v>460</v>
      </c>
      <c r="C2560" t="s">
        <v>313</v>
      </c>
      <c r="D2560" t="s">
        <v>75</v>
      </c>
      <c r="E2560" t="s">
        <v>76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 spans="1:15" x14ac:dyDescent="0.25">
      <c r="A2561" t="s">
        <v>318</v>
      </c>
      <c r="B2561" t="s">
        <v>460</v>
      </c>
      <c r="C2561" t="s">
        <v>313</v>
      </c>
      <c r="D2561" t="s">
        <v>43</v>
      </c>
      <c r="E2561" t="s">
        <v>44</v>
      </c>
      <c r="F2561" s="4">
        <v>0</v>
      </c>
      <c r="G2561" s="4">
        <v>0</v>
      </c>
      <c r="H2561" s="4">
        <v>0</v>
      </c>
      <c r="I2561" s="4">
        <v>0</v>
      </c>
      <c r="J2561" s="4">
        <v>63</v>
      </c>
      <c r="K2561" s="4">
        <v>81</v>
      </c>
      <c r="L2561" s="4">
        <v>55</v>
      </c>
      <c r="M2561" s="4">
        <v>18</v>
      </c>
      <c r="N2561" s="4">
        <v>49</v>
      </c>
      <c r="O2561" s="4">
        <v>18</v>
      </c>
    </row>
    <row r="2562" spans="1:15" x14ac:dyDescent="0.25">
      <c r="A2562" t="s">
        <v>318</v>
      </c>
      <c r="B2562" t="s">
        <v>460</v>
      </c>
      <c r="C2562" t="s">
        <v>313</v>
      </c>
      <c r="D2562" t="s">
        <v>45</v>
      </c>
      <c r="E2562" t="s">
        <v>46</v>
      </c>
      <c r="F2562" s="4">
        <v>0</v>
      </c>
      <c r="G2562" s="4">
        <v>0</v>
      </c>
      <c r="H2562" s="4">
        <v>0</v>
      </c>
      <c r="I2562" s="4">
        <v>0</v>
      </c>
      <c r="J2562" s="4">
        <v>27</v>
      </c>
      <c r="K2562" s="4">
        <v>29</v>
      </c>
      <c r="L2562" s="4">
        <v>1</v>
      </c>
      <c r="M2562" s="4">
        <v>1</v>
      </c>
      <c r="N2562" s="4">
        <v>1</v>
      </c>
      <c r="O2562" s="4">
        <v>55</v>
      </c>
    </row>
    <row r="2563" spans="1:15" x14ac:dyDescent="0.25">
      <c r="A2563" t="s">
        <v>318</v>
      </c>
      <c r="B2563" t="s">
        <v>460</v>
      </c>
      <c r="C2563" t="s">
        <v>313</v>
      </c>
      <c r="D2563" t="s">
        <v>67</v>
      </c>
      <c r="E2563" t="s">
        <v>68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 spans="1:15" x14ac:dyDescent="0.25">
      <c r="A2564" t="s">
        <v>318</v>
      </c>
      <c r="B2564" t="s">
        <v>460</v>
      </c>
      <c r="C2564" t="s">
        <v>313</v>
      </c>
      <c r="D2564" t="s">
        <v>2</v>
      </c>
      <c r="E2564" t="s">
        <v>3</v>
      </c>
      <c r="F2564" s="4">
        <v>0</v>
      </c>
      <c r="G2564" s="4">
        <v>0</v>
      </c>
      <c r="H2564" s="4">
        <v>0</v>
      </c>
      <c r="I2564" s="4">
        <v>0</v>
      </c>
      <c r="J2564" s="4">
        <v>326</v>
      </c>
      <c r="K2564" s="4">
        <v>110</v>
      </c>
      <c r="L2564" s="4">
        <v>84</v>
      </c>
      <c r="M2564" s="4">
        <v>118</v>
      </c>
      <c r="N2564" s="4">
        <v>88</v>
      </c>
      <c r="O2564" s="4">
        <v>81</v>
      </c>
    </row>
    <row r="2565" spans="1:15" x14ac:dyDescent="0.25">
      <c r="A2565" t="s">
        <v>318</v>
      </c>
      <c r="B2565" t="s">
        <v>460</v>
      </c>
      <c r="C2565" t="s">
        <v>313</v>
      </c>
      <c r="D2565" t="s">
        <v>4</v>
      </c>
      <c r="E2565" t="s">
        <v>5</v>
      </c>
      <c r="F2565" s="4">
        <v>0</v>
      </c>
      <c r="G2565" s="4">
        <v>0</v>
      </c>
      <c r="H2565" s="4">
        <v>0</v>
      </c>
      <c r="I2565" s="4">
        <v>30</v>
      </c>
      <c r="J2565" s="4">
        <v>19</v>
      </c>
      <c r="K2565" s="4">
        <v>21</v>
      </c>
      <c r="L2565" s="4">
        <v>14</v>
      </c>
      <c r="M2565" s="4">
        <v>26</v>
      </c>
      <c r="N2565" s="4">
        <v>23</v>
      </c>
      <c r="O2565" s="4">
        <v>34</v>
      </c>
    </row>
    <row r="2566" spans="1:15" x14ac:dyDescent="0.25">
      <c r="A2566" t="s">
        <v>318</v>
      </c>
      <c r="B2566" t="s">
        <v>460</v>
      </c>
      <c r="C2566" t="s">
        <v>313</v>
      </c>
      <c r="D2566" t="s">
        <v>51</v>
      </c>
      <c r="E2566" t="s">
        <v>52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118</v>
      </c>
      <c r="M2566" s="4">
        <v>9</v>
      </c>
      <c r="N2566" s="4">
        <v>7</v>
      </c>
      <c r="O2566" s="4">
        <v>10</v>
      </c>
    </row>
    <row r="2567" spans="1:15" x14ac:dyDescent="0.25">
      <c r="A2567" t="s">
        <v>318</v>
      </c>
      <c r="B2567" t="s">
        <v>460</v>
      </c>
      <c r="C2567" t="s">
        <v>313</v>
      </c>
      <c r="D2567" t="s">
        <v>115</v>
      </c>
      <c r="E2567" t="s">
        <v>116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 spans="1:15" x14ac:dyDescent="0.25">
      <c r="A2568" t="s">
        <v>318</v>
      </c>
      <c r="B2568" t="s">
        <v>460</v>
      </c>
      <c r="C2568" t="s">
        <v>313</v>
      </c>
      <c r="D2568" t="s">
        <v>14</v>
      </c>
      <c r="E2568" t="s">
        <v>311</v>
      </c>
      <c r="F2568" s="4">
        <v>0</v>
      </c>
      <c r="G2568" s="4">
        <v>0</v>
      </c>
      <c r="H2568" s="4">
        <v>0</v>
      </c>
      <c r="I2568" s="4">
        <v>45</v>
      </c>
      <c r="J2568" s="4">
        <v>337</v>
      </c>
      <c r="K2568" s="4">
        <v>330</v>
      </c>
      <c r="L2568" s="4">
        <v>381</v>
      </c>
      <c r="M2568" s="4">
        <v>174</v>
      </c>
      <c r="N2568" s="4">
        <v>297</v>
      </c>
      <c r="O2568" s="4">
        <v>69</v>
      </c>
    </row>
    <row r="2569" spans="1:15" x14ac:dyDescent="0.25">
      <c r="A2569" t="s">
        <v>318</v>
      </c>
      <c r="B2569" t="s">
        <v>460</v>
      </c>
      <c r="C2569" t="s">
        <v>313</v>
      </c>
      <c r="D2569" t="s">
        <v>37</v>
      </c>
      <c r="E2569" t="s">
        <v>38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 spans="1:15" x14ac:dyDescent="0.25">
      <c r="A2570" t="s">
        <v>318</v>
      </c>
      <c r="B2570" t="s">
        <v>460</v>
      </c>
      <c r="C2570" t="s">
        <v>313</v>
      </c>
      <c r="D2570" t="s">
        <v>73</v>
      </c>
      <c r="E2570" t="s">
        <v>74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4</v>
      </c>
      <c r="N2570" s="4">
        <v>0</v>
      </c>
      <c r="O2570" s="4">
        <v>0</v>
      </c>
    </row>
    <row r="2571" spans="1:15" x14ac:dyDescent="0.25">
      <c r="A2571" t="s">
        <v>318</v>
      </c>
      <c r="B2571" t="s">
        <v>460</v>
      </c>
      <c r="C2571" t="s">
        <v>313</v>
      </c>
      <c r="D2571" t="s">
        <v>83</v>
      </c>
      <c r="E2571" t="s">
        <v>84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28</v>
      </c>
      <c r="L2571" s="4">
        <v>13</v>
      </c>
      <c r="M2571" s="4">
        <v>0</v>
      </c>
      <c r="N2571" s="4">
        <v>1</v>
      </c>
      <c r="O2571" s="4">
        <v>7</v>
      </c>
    </row>
    <row r="2572" spans="1:15" x14ac:dyDescent="0.25">
      <c r="A2572" t="s">
        <v>318</v>
      </c>
      <c r="B2572" t="s">
        <v>460</v>
      </c>
      <c r="C2572" t="s">
        <v>313</v>
      </c>
      <c r="D2572" t="s">
        <v>33</v>
      </c>
      <c r="E2572" t="s">
        <v>34</v>
      </c>
      <c r="F2572" s="4">
        <v>700</v>
      </c>
      <c r="G2572" s="4">
        <v>900</v>
      </c>
      <c r="H2572" s="4">
        <v>0</v>
      </c>
      <c r="I2572" s="4">
        <v>210</v>
      </c>
      <c r="J2572" s="4">
        <v>581</v>
      </c>
      <c r="K2572" s="4">
        <v>844</v>
      </c>
      <c r="L2572" s="4">
        <v>437</v>
      </c>
      <c r="M2572" s="4">
        <v>295</v>
      </c>
      <c r="N2572" s="4">
        <v>258</v>
      </c>
      <c r="O2572" s="4">
        <v>333</v>
      </c>
    </row>
    <row r="2573" spans="1:15" x14ac:dyDescent="0.25">
      <c r="A2573" t="s">
        <v>318</v>
      </c>
      <c r="B2573" t="s">
        <v>460</v>
      </c>
      <c r="C2573" t="s">
        <v>313</v>
      </c>
      <c r="D2573" t="s">
        <v>41</v>
      </c>
      <c r="E2573" t="s">
        <v>42</v>
      </c>
      <c r="F2573" s="4">
        <v>0</v>
      </c>
      <c r="G2573" s="4">
        <v>0</v>
      </c>
      <c r="H2573" s="4">
        <v>0</v>
      </c>
      <c r="I2573" s="4">
        <v>0</v>
      </c>
      <c r="J2573" s="4">
        <v>37</v>
      </c>
      <c r="K2573" s="4">
        <v>72</v>
      </c>
      <c r="L2573" s="4">
        <v>0</v>
      </c>
      <c r="M2573" s="4">
        <v>0</v>
      </c>
      <c r="N2573" s="4">
        <v>0</v>
      </c>
      <c r="O2573" s="4">
        <v>0</v>
      </c>
    </row>
    <row r="2574" spans="1:15" x14ac:dyDescent="0.25">
      <c r="A2574" t="s">
        <v>318</v>
      </c>
      <c r="B2574" t="s">
        <v>460</v>
      </c>
      <c r="C2574" t="s">
        <v>313</v>
      </c>
      <c r="D2574" t="s">
        <v>85</v>
      </c>
      <c r="E2574" t="s">
        <v>86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 spans="1:15" x14ac:dyDescent="0.25">
      <c r="A2575" t="s">
        <v>318</v>
      </c>
      <c r="B2575" t="s">
        <v>460</v>
      </c>
      <c r="C2575" t="s">
        <v>313</v>
      </c>
      <c r="D2575" t="s">
        <v>91</v>
      </c>
      <c r="E2575" t="s">
        <v>92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 spans="1:15" x14ac:dyDescent="0.25">
      <c r="A2576" t="s">
        <v>318</v>
      </c>
      <c r="B2576" t="s">
        <v>460</v>
      </c>
      <c r="C2576" t="s">
        <v>313</v>
      </c>
      <c r="D2576" t="s">
        <v>89</v>
      </c>
      <c r="E2576" t="s">
        <v>90</v>
      </c>
      <c r="F2576" s="4">
        <v>0</v>
      </c>
      <c r="G2576" s="4">
        <v>0</v>
      </c>
      <c r="H2576" s="4">
        <v>0</v>
      </c>
      <c r="I2576" s="4">
        <v>200</v>
      </c>
      <c r="J2576" s="4">
        <v>48</v>
      </c>
      <c r="K2576" s="4">
        <v>41</v>
      </c>
      <c r="L2576" s="4">
        <v>50</v>
      </c>
      <c r="M2576" s="4">
        <v>56</v>
      </c>
      <c r="N2576" s="4">
        <v>45</v>
      </c>
      <c r="O2576" s="4">
        <v>63</v>
      </c>
    </row>
    <row r="2577" spans="1:15" x14ac:dyDescent="0.25">
      <c r="A2577" t="s">
        <v>318</v>
      </c>
      <c r="B2577" t="s">
        <v>460</v>
      </c>
      <c r="C2577" t="s">
        <v>313</v>
      </c>
      <c r="D2577" t="s">
        <v>137</v>
      </c>
      <c r="E2577" t="s">
        <v>138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 spans="1:15" x14ac:dyDescent="0.25">
      <c r="A2578" t="s">
        <v>318</v>
      </c>
      <c r="B2578" t="s">
        <v>460</v>
      </c>
      <c r="C2578" t="s">
        <v>313</v>
      </c>
      <c r="D2578" t="s">
        <v>6</v>
      </c>
      <c r="E2578" t="s">
        <v>7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 spans="1:15" x14ac:dyDescent="0.25">
      <c r="A2579" t="s">
        <v>318</v>
      </c>
      <c r="B2579" t="s">
        <v>460</v>
      </c>
      <c r="C2579" t="s">
        <v>313</v>
      </c>
      <c r="D2579" t="s">
        <v>145</v>
      </c>
      <c r="E2579" t="s">
        <v>146</v>
      </c>
      <c r="F2579" s="4">
        <v>0</v>
      </c>
      <c r="G2579" s="4">
        <v>0</v>
      </c>
      <c r="H2579" s="4">
        <v>0</v>
      </c>
      <c r="I2579" s="4">
        <v>0</v>
      </c>
      <c r="J2579" s="4">
        <v>34</v>
      </c>
      <c r="K2579" s="4">
        <v>168</v>
      </c>
      <c r="L2579" s="4">
        <v>329</v>
      </c>
      <c r="M2579" s="4">
        <v>144</v>
      </c>
      <c r="N2579" s="4">
        <v>84</v>
      </c>
      <c r="O2579" s="4">
        <v>43</v>
      </c>
    </row>
    <row r="2580" spans="1:15" x14ac:dyDescent="0.25">
      <c r="A2580" t="s">
        <v>318</v>
      </c>
      <c r="B2580" t="s">
        <v>460</v>
      </c>
      <c r="C2580" t="s">
        <v>313</v>
      </c>
      <c r="D2580" t="s">
        <v>25</v>
      </c>
      <c r="E2580" t="s">
        <v>26</v>
      </c>
      <c r="F2580" s="4">
        <v>0</v>
      </c>
      <c r="G2580" s="4">
        <v>0</v>
      </c>
      <c r="H2580" s="4">
        <v>0</v>
      </c>
      <c r="I2580" s="4">
        <v>105</v>
      </c>
      <c r="J2580" s="4">
        <v>70</v>
      </c>
      <c r="K2580" s="4">
        <v>258</v>
      </c>
      <c r="L2580" s="4">
        <v>147</v>
      </c>
      <c r="M2580" s="4">
        <v>230</v>
      </c>
      <c r="N2580" s="4">
        <v>107</v>
      </c>
      <c r="O2580" s="4">
        <v>109</v>
      </c>
    </row>
    <row r="2581" spans="1:15" x14ac:dyDescent="0.25">
      <c r="A2581" t="s">
        <v>318</v>
      </c>
      <c r="B2581" t="s">
        <v>460</v>
      </c>
      <c r="C2581" t="s">
        <v>313</v>
      </c>
      <c r="D2581" t="s">
        <v>27</v>
      </c>
      <c r="E2581" t="s">
        <v>28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 spans="1:15" x14ac:dyDescent="0.25">
      <c r="A2582" t="s">
        <v>318</v>
      </c>
      <c r="B2582" t="s">
        <v>460</v>
      </c>
      <c r="C2582" t="s">
        <v>313</v>
      </c>
      <c r="D2582" t="s">
        <v>117</v>
      </c>
      <c r="E2582" t="s">
        <v>118</v>
      </c>
      <c r="F2582" s="4">
        <v>0</v>
      </c>
      <c r="G2582" s="4">
        <v>0</v>
      </c>
      <c r="H2582" s="4">
        <v>0</v>
      </c>
      <c r="I2582" s="4">
        <v>210</v>
      </c>
      <c r="J2582" s="4">
        <v>315</v>
      </c>
      <c r="K2582" s="4">
        <v>1835</v>
      </c>
      <c r="L2582" s="4">
        <v>477</v>
      </c>
      <c r="M2582" s="4">
        <v>681</v>
      </c>
      <c r="N2582" s="4">
        <v>388</v>
      </c>
      <c r="O2582" s="4">
        <v>90</v>
      </c>
    </row>
    <row r="2583" spans="1:15" x14ac:dyDescent="0.25">
      <c r="A2583" t="s">
        <v>318</v>
      </c>
      <c r="B2583" t="s">
        <v>460</v>
      </c>
      <c r="C2583" t="s">
        <v>313</v>
      </c>
      <c r="D2583" t="s">
        <v>119</v>
      </c>
      <c r="E2583" t="s">
        <v>120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52</v>
      </c>
      <c r="L2583" s="4">
        <v>0</v>
      </c>
      <c r="M2583" s="4">
        <v>0</v>
      </c>
      <c r="N2583" s="4">
        <v>0</v>
      </c>
      <c r="O2583" s="4">
        <v>0</v>
      </c>
    </row>
    <row r="2584" spans="1:15" x14ac:dyDescent="0.25">
      <c r="A2584" t="s">
        <v>318</v>
      </c>
      <c r="B2584" t="s">
        <v>460</v>
      </c>
      <c r="C2584" t="s">
        <v>313</v>
      </c>
      <c r="D2584" t="s">
        <v>35</v>
      </c>
      <c r="E2584" t="s">
        <v>36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 spans="1:15" x14ac:dyDescent="0.25">
      <c r="A2585" t="s">
        <v>318</v>
      </c>
      <c r="B2585" t="s">
        <v>460</v>
      </c>
      <c r="C2585" t="s">
        <v>313</v>
      </c>
      <c r="D2585" t="s">
        <v>105</v>
      </c>
      <c r="E2585" t="s">
        <v>106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20</v>
      </c>
      <c r="M2585" s="4">
        <v>0</v>
      </c>
      <c r="N2585" s="4">
        <v>0</v>
      </c>
      <c r="O2585" s="4">
        <v>21</v>
      </c>
    </row>
    <row r="2586" spans="1:15" x14ac:dyDescent="0.25">
      <c r="A2586" t="s">
        <v>318</v>
      </c>
      <c r="B2586" t="s">
        <v>460</v>
      </c>
      <c r="C2586" t="s">
        <v>313</v>
      </c>
      <c r="D2586" t="s">
        <v>93</v>
      </c>
      <c r="E2586" t="s">
        <v>94</v>
      </c>
      <c r="F2586" s="4">
        <v>0</v>
      </c>
      <c r="G2586" s="4">
        <v>0</v>
      </c>
      <c r="H2586" s="4">
        <v>0</v>
      </c>
      <c r="I2586" s="4">
        <v>60</v>
      </c>
      <c r="J2586" s="4">
        <v>130</v>
      </c>
      <c r="K2586" s="4">
        <v>83</v>
      </c>
      <c r="L2586" s="4">
        <v>88</v>
      </c>
      <c r="M2586" s="4">
        <v>164</v>
      </c>
      <c r="N2586" s="4">
        <v>293</v>
      </c>
      <c r="O2586" s="4">
        <v>363</v>
      </c>
    </row>
    <row r="2587" spans="1:15" x14ac:dyDescent="0.25">
      <c r="A2587" t="s">
        <v>318</v>
      </c>
      <c r="B2587" t="s">
        <v>460</v>
      </c>
      <c r="C2587" t="s">
        <v>313</v>
      </c>
      <c r="D2587" t="s">
        <v>95</v>
      </c>
      <c r="E2587" t="s">
        <v>96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 spans="1:15" x14ac:dyDescent="0.25">
      <c r="A2588" t="s">
        <v>318</v>
      </c>
      <c r="B2588" t="s">
        <v>460</v>
      </c>
      <c r="C2588" t="s">
        <v>313</v>
      </c>
      <c r="D2588" t="s">
        <v>97</v>
      </c>
      <c r="E2588" t="s">
        <v>98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 spans="1:15" x14ac:dyDescent="0.25">
      <c r="A2589" t="s">
        <v>318</v>
      </c>
      <c r="B2589" t="s">
        <v>460</v>
      </c>
      <c r="C2589" t="s">
        <v>313</v>
      </c>
      <c r="D2589" t="s">
        <v>143</v>
      </c>
      <c r="E2589" t="s">
        <v>144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5</v>
      </c>
      <c r="L2589" s="4">
        <v>1</v>
      </c>
      <c r="M2589" s="4">
        <v>0</v>
      </c>
      <c r="N2589" s="4">
        <v>0</v>
      </c>
      <c r="O2589" s="4">
        <v>0</v>
      </c>
    </row>
    <row r="2590" spans="1:15" x14ac:dyDescent="0.25">
      <c r="A2590" t="s">
        <v>318</v>
      </c>
      <c r="B2590" t="s">
        <v>460</v>
      </c>
      <c r="C2590" t="s">
        <v>313</v>
      </c>
      <c r="D2590" t="s">
        <v>139</v>
      </c>
      <c r="E2590" t="s">
        <v>140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 spans="1:15" x14ac:dyDescent="0.25">
      <c r="A2591" t="s">
        <v>318</v>
      </c>
      <c r="B2591" t="s">
        <v>460</v>
      </c>
      <c r="C2591" t="s">
        <v>313</v>
      </c>
      <c r="D2591" t="s">
        <v>81</v>
      </c>
      <c r="E2591" t="s">
        <v>82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 spans="1:15" x14ac:dyDescent="0.25">
      <c r="A2592" t="s">
        <v>318</v>
      </c>
      <c r="B2592" t="s">
        <v>460</v>
      </c>
      <c r="C2592" t="s">
        <v>313</v>
      </c>
      <c r="D2592" t="s">
        <v>87</v>
      </c>
      <c r="E2592" t="s">
        <v>88</v>
      </c>
      <c r="F2592" s="4">
        <v>0</v>
      </c>
      <c r="G2592" s="4">
        <v>0</v>
      </c>
      <c r="H2592" s="4">
        <v>0</v>
      </c>
      <c r="I2592" s="4">
        <v>0</v>
      </c>
      <c r="J2592" s="4">
        <v>144</v>
      </c>
      <c r="K2592" s="4">
        <v>0</v>
      </c>
      <c r="L2592" s="4">
        <v>60</v>
      </c>
      <c r="M2592" s="4">
        <v>347</v>
      </c>
      <c r="N2592" s="4">
        <v>0</v>
      </c>
      <c r="O2592" s="4">
        <v>0</v>
      </c>
    </row>
    <row r="2593" spans="1:15" x14ac:dyDescent="0.25">
      <c r="A2593" t="s">
        <v>318</v>
      </c>
      <c r="B2593" t="s">
        <v>460</v>
      </c>
      <c r="C2593" t="s">
        <v>313</v>
      </c>
      <c r="D2593" t="s">
        <v>29</v>
      </c>
      <c r="E2593" t="s">
        <v>30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 spans="1:15" x14ac:dyDescent="0.25">
      <c r="A2594" t="s">
        <v>318</v>
      </c>
      <c r="B2594" t="s">
        <v>460</v>
      </c>
      <c r="C2594" t="s">
        <v>313</v>
      </c>
      <c r="D2594" t="s">
        <v>31</v>
      </c>
      <c r="E2594" t="s">
        <v>32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 spans="1:15" x14ac:dyDescent="0.25">
      <c r="A2595" t="s">
        <v>318</v>
      </c>
      <c r="B2595" t="s">
        <v>460</v>
      </c>
      <c r="C2595" t="s">
        <v>313</v>
      </c>
      <c r="D2595" t="s">
        <v>382</v>
      </c>
      <c r="E2595" t="s">
        <v>383</v>
      </c>
      <c r="F2595" s="4">
        <v>0</v>
      </c>
      <c r="G2595" s="4">
        <v>0</v>
      </c>
      <c r="H2595" s="4">
        <v>0</v>
      </c>
      <c r="I2595" s="4">
        <v>0</v>
      </c>
      <c r="J2595" s="4">
        <v>1</v>
      </c>
      <c r="K2595" s="4">
        <v>2</v>
      </c>
      <c r="L2595" s="4">
        <v>3</v>
      </c>
      <c r="M2595" s="4">
        <v>0</v>
      </c>
      <c r="N2595" s="4">
        <v>0</v>
      </c>
      <c r="O2595" s="4">
        <v>0</v>
      </c>
    </row>
    <row r="2596" spans="1:15" x14ac:dyDescent="0.25">
      <c r="A2596" t="s">
        <v>318</v>
      </c>
      <c r="B2596" t="s">
        <v>460</v>
      </c>
      <c r="C2596" t="s">
        <v>313</v>
      </c>
      <c r="D2596" t="s">
        <v>417</v>
      </c>
      <c r="E2596" t="s">
        <v>418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 spans="1:15" x14ac:dyDescent="0.25">
      <c r="A2597" t="s">
        <v>318</v>
      </c>
      <c r="B2597" t="s">
        <v>460</v>
      </c>
      <c r="C2597" t="s">
        <v>313</v>
      </c>
      <c r="D2597" t="s">
        <v>426</v>
      </c>
      <c r="E2597" t="s">
        <v>427</v>
      </c>
      <c r="F2597" s="4">
        <v>106</v>
      </c>
      <c r="G2597" s="4">
        <v>0</v>
      </c>
      <c r="H2597" s="4">
        <v>0</v>
      </c>
      <c r="I2597" s="4">
        <v>105</v>
      </c>
      <c r="J2597" s="4">
        <v>56</v>
      </c>
      <c r="K2597" s="4">
        <v>66</v>
      </c>
      <c r="L2597" s="4">
        <v>112</v>
      </c>
      <c r="M2597" s="4">
        <v>150</v>
      </c>
      <c r="N2597" s="4">
        <v>196</v>
      </c>
      <c r="O2597" s="4">
        <v>142</v>
      </c>
    </row>
    <row r="2598" spans="1:15" x14ac:dyDescent="0.25">
      <c r="A2598" t="s">
        <v>318</v>
      </c>
      <c r="B2598" t="s">
        <v>460</v>
      </c>
      <c r="C2598" t="s">
        <v>313</v>
      </c>
      <c r="D2598" t="s">
        <v>428</v>
      </c>
      <c r="E2598" t="s">
        <v>429</v>
      </c>
      <c r="F2598" s="4">
        <v>0</v>
      </c>
      <c r="G2598" s="4">
        <v>0</v>
      </c>
      <c r="H2598" s="4">
        <v>0</v>
      </c>
      <c r="I2598" s="4">
        <v>7</v>
      </c>
      <c r="J2598" s="4">
        <v>0</v>
      </c>
      <c r="K2598" s="4">
        <v>0</v>
      </c>
      <c r="L2598" s="4">
        <v>0</v>
      </c>
      <c r="M2598" s="4">
        <v>0</v>
      </c>
      <c r="N2598" s="4">
        <v>8</v>
      </c>
      <c r="O2598" s="4">
        <v>0</v>
      </c>
    </row>
    <row r="2599" spans="1:15" x14ac:dyDescent="0.25">
      <c r="A2599" t="s">
        <v>318</v>
      </c>
      <c r="B2599" t="s">
        <v>460</v>
      </c>
      <c r="C2599" t="s">
        <v>313</v>
      </c>
      <c r="D2599" t="s">
        <v>430</v>
      </c>
      <c r="E2599" t="s">
        <v>431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 spans="1:15" x14ac:dyDescent="0.25">
      <c r="A2600" t="s">
        <v>318</v>
      </c>
      <c r="B2600" t="s">
        <v>460</v>
      </c>
      <c r="C2600" t="s">
        <v>313</v>
      </c>
      <c r="D2600" t="s">
        <v>436</v>
      </c>
      <c r="E2600" t="s">
        <v>437</v>
      </c>
      <c r="F2600" s="4">
        <v>0</v>
      </c>
      <c r="G2600" s="4">
        <v>0</v>
      </c>
      <c r="H2600" s="4">
        <v>0</v>
      </c>
      <c r="I2600" s="4">
        <v>0</v>
      </c>
      <c r="J2600" s="4">
        <v>1</v>
      </c>
      <c r="K2600" s="4">
        <v>1</v>
      </c>
      <c r="L2600" s="4">
        <v>0</v>
      </c>
      <c r="M2600" s="4">
        <v>0</v>
      </c>
      <c r="N2600" s="4">
        <v>0</v>
      </c>
      <c r="O2600" s="4">
        <v>7</v>
      </c>
    </row>
    <row r="2601" spans="1:15" x14ac:dyDescent="0.25">
      <c r="A2601" t="s">
        <v>318</v>
      </c>
      <c r="B2601" t="s">
        <v>460</v>
      </c>
      <c r="C2601" t="s">
        <v>313</v>
      </c>
      <c r="D2601" t="s">
        <v>432</v>
      </c>
      <c r="E2601" t="s">
        <v>433</v>
      </c>
      <c r="F2601" s="4">
        <v>0</v>
      </c>
      <c r="G2601" s="4">
        <v>0</v>
      </c>
      <c r="H2601" s="4">
        <v>0</v>
      </c>
      <c r="I2601" s="4">
        <v>2</v>
      </c>
      <c r="J2601" s="4">
        <v>2</v>
      </c>
      <c r="K2601" s="4">
        <v>2</v>
      </c>
      <c r="L2601" s="4">
        <v>15</v>
      </c>
      <c r="M2601" s="4">
        <v>4</v>
      </c>
      <c r="N2601" s="4">
        <v>5</v>
      </c>
      <c r="O2601" s="4">
        <v>20</v>
      </c>
    </row>
    <row r="2602" spans="1:15" x14ac:dyDescent="0.25">
      <c r="A2602" t="s">
        <v>318</v>
      </c>
      <c r="B2602" t="s">
        <v>460</v>
      </c>
      <c r="C2602" t="s">
        <v>314</v>
      </c>
      <c r="D2602" t="s">
        <v>177</v>
      </c>
      <c r="E2602" t="s">
        <v>178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 spans="1:15" x14ac:dyDescent="0.25">
      <c r="A2603" t="s">
        <v>318</v>
      </c>
      <c r="B2603" t="s">
        <v>460</v>
      </c>
      <c r="C2603" t="s">
        <v>314</v>
      </c>
      <c r="D2603" t="s">
        <v>169</v>
      </c>
      <c r="E2603" t="s">
        <v>170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11</v>
      </c>
      <c r="M2603" s="4">
        <v>0</v>
      </c>
      <c r="N2603" s="4">
        <v>1</v>
      </c>
      <c r="O2603" s="4">
        <v>0</v>
      </c>
    </row>
    <row r="2604" spans="1:15" x14ac:dyDescent="0.25">
      <c r="A2604" t="s">
        <v>318</v>
      </c>
      <c r="B2604" t="s">
        <v>460</v>
      </c>
      <c r="C2604" t="s">
        <v>314</v>
      </c>
      <c r="D2604" t="s">
        <v>161</v>
      </c>
      <c r="E2604" t="s">
        <v>162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 spans="1:15" x14ac:dyDescent="0.25">
      <c r="A2605" t="s">
        <v>318</v>
      </c>
      <c r="B2605" t="s">
        <v>460</v>
      </c>
      <c r="C2605" t="s">
        <v>314</v>
      </c>
      <c r="D2605" t="s">
        <v>171</v>
      </c>
      <c r="E2605" t="s">
        <v>172</v>
      </c>
      <c r="F2605" s="4">
        <v>0</v>
      </c>
      <c r="G2605" s="4">
        <v>0</v>
      </c>
      <c r="H2605" s="4">
        <v>0</v>
      </c>
      <c r="I2605" s="4">
        <v>0</v>
      </c>
      <c r="J2605" s="4">
        <v>30</v>
      </c>
      <c r="K2605" s="4">
        <v>3</v>
      </c>
      <c r="L2605" s="4">
        <v>207</v>
      </c>
      <c r="M2605" s="4">
        <v>45</v>
      </c>
      <c r="N2605" s="4">
        <v>9</v>
      </c>
      <c r="O2605" s="4">
        <v>2</v>
      </c>
    </row>
    <row r="2606" spans="1:15" x14ac:dyDescent="0.25">
      <c r="A2606" t="s">
        <v>318</v>
      </c>
      <c r="B2606" t="s">
        <v>460</v>
      </c>
      <c r="C2606" t="s">
        <v>314</v>
      </c>
      <c r="D2606" t="s">
        <v>173</v>
      </c>
      <c r="E2606" t="s">
        <v>174</v>
      </c>
      <c r="F2606" s="4">
        <v>0</v>
      </c>
      <c r="G2606" s="4">
        <v>0</v>
      </c>
      <c r="H2606" s="4">
        <v>0</v>
      </c>
      <c r="I2606" s="4">
        <v>0</v>
      </c>
      <c r="J2606" s="4">
        <v>812</v>
      </c>
      <c r="K2606" s="4">
        <v>601</v>
      </c>
      <c r="L2606" s="4">
        <v>0</v>
      </c>
      <c r="M2606" s="4">
        <v>126</v>
      </c>
      <c r="N2606" s="4">
        <v>1</v>
      </c>
      <c r="O2606" s="4">
        <v>0</v>
      </c>
    </row>
    <row r="2607" spans="1:15" x14ac:dyDescent="0.25">
      <c r="A2607" t="s">
        <v>318</v>
      </c>
      <c r="B2607" t="s">
        <v>460</v>
      </c>
      <c r="C2607" t="s">
        <v>314</v>
      </c>
      <c r="D2607" t="s">
        <v>159</v>
      </c>
      <c r="E2607" t="s">
        <v>160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 spans="1:15" x14ac:dyDescent="0.25">
      <c r="A2608" t="s">
        <v>318</v>
      </c>
      <c r="B2608" t="s">
        <v>460</v>
      </c>
      <c r="C2608" t="s">
        <v>314</v>
      </c>
      <c r="D2608" t="s">
        <v>175</v>
      </c>
      <c r="E2608" t="s">
        <v>176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 spans="1:15" x14ac:dyDescent="0.25">
      <c r="A2609" t="s">
        <v>318</v>
      </c>
      <c r="B2609" t="s">
        <v>460</v>
      </c>
      <c r="C2609" t="s">
        <v>314</v>
      </c>
      <c r="D2609" t="s">
        <v>279</v>
      </c>
      <c r="E2609" t="s">
        <v>280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 spans="1:15" x14ac:dyDescent="0.25">
      <c r="A2610" t="s">
        <v>318</v>
      </c>
      <c r="B2610" t="s">
        <v>460</v>
      </c>
      <c r="C2610" t="s">
        <v>314</v>
      </c>
      <c r="D2610" t="s">
        <v>303</v>
      </c>
      <c r="E2610" t="s">
        <v>304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 spans="1:15" x14ac:dyDescent="0.25">
      <c r="A2611" t="s">
        <v>318</v>
      </c>
      <c r="B2611" t="s">
        <v>460</v>
      </c>
      <c r="C2611" t="s">
        <v>314</v>
      </c>
      <c r="D2611" t="s">
        <v>155</v>
      </c>
      <c r="E2611" t="s">
        <v>156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 spans="1:15" x14ac:dyDescent="0.25">
      <c r="A2612" t="s">
        <v>318</v>
      </c>
      <c r="B2612" t="s">
        <v>460</v>
      </c>
      <c r="C2612" t="s">
        <v>314</v>
      </c>
      <c r="D2612" t="s">
        <v>179</v>
      </c>
      <c r="E2612" t="s">
        <v>180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 spans="1:15" x14ac:dyDescent="0.25">
      <c r="A2613" t="s">
        <v>318</v>
      </c>
      <c r="B2613" t="s">
        <v>460</v>
      </c>
      <c r="C2613" t="s">
        <v>314</v>
      </c>
      <c r="D2613" t="s">
        <v>165</v>
      </c>
      <c r="E2613" t="s">
        <v>166</v>
      </c>
      <c r="F2613" s="4">
        <v>300</v>
      </c>
      <c r="G2613" s="4">
        <v>300</v>
      </c>
      <c r="H2613" s="4">
        <v>500</v>
      </c>
      <c r="I2613" s="4">
        <v>310</v>
      </c>
      <c r="J2613" s="4">
        <v>401</v>
      </c>
      <c r="K2613" s="4">
        <v>798</v>
      </c>
      <c r="L2613" s="4">
        <v>443</v>
      </c>
      <c r="M2613" s="4">
        <v>536</v>
      </c>
      <c r="N2613" s="4">
        <v>531</v>
      </c>
      <c r="O2613" s="4">
        <v>294</v>
      </c>
    </row>
    <row r="2614" spans="1:15" x14ac:dyDescent="0.25">
      <c r="A2614" t="s">
        <v>318</v>
      </c>
      <c r="B2614" t="s">
        <v>460</v>
      </c>
      <c r="C2614" t="s">
        <v>314</v>
      </c>
      <c r="D2614" t="s">
        <v>167</v>
      </c>
      <c r="E2614" t="s">
        <v>168</v>
      </c>
      <c r="F2614" s="4">
        <v>0</v>
      </c>
      <c r="G2614" s="4">
        <v>0</v>
      </c>
      <c r="H2614" s="4">
        <v>0</v>
      </c>
      <c r="I2614" s="4">
        <v>0</v>
      </c>
      <c r="J2614" s="4">
        <v>2</v>
      </c>
      <c r="K2614" s="4">
        <v>17</v>
      </c>
      <c r="L2614" s="4">
        <v>18</v>
      </c>
      <c r="M2614" s="4">
        <v>2</v>
      </c>
      <c r="N2614" s="4">
        <v>2</v>
      </c>
      <c r="O2614" s="4">
        <v>4</v>
      </c>
    </row>
    <row r="2615" spans="1:15" x14ac:dyDescent="0.25">
      <c r="A2615" t="s">
        <v>318</v>
      </c>
      <c r="B2615" t="s">
        <v>460</v>
      </c>
      <c r="C2615" t="s">
        <v>314</v>
      </c>
      <c r="D2615" t="s">
        <v>181</v>
      </c>
      <c r="E2615" t="s">
        <v>182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 spans="1:15" x14ac:dyDescent="0.25">
      <c r="A2616" t="s">
        <v>318</v>
      </c>
      <c r="B2616" t="s">
        <v>460</v>
      </c>
      <c r="C2616" t="s">
        <v>314</v>
      </c>
      <c r="D2616" t="s">
        <v>183</v>
      </c>
      <c r="E2616" t="s">
        <v>184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 spans="1:15" x14ac:dyDescent="0.25">
      <c r="A2617" t="s">
        <v>318</v>
      </c>
      <c r="B2617" t="s">
        <v>460</v>
      </c>
      <c r="C2617" t="s">
        <v>314</v>
      </c>
      <c r="D2617" t="s">
        <v>187</v>
      </c>
      <c r="E2617" t="s">
        <v>188</v>
      </c>
      <c r="F2617" s="4">
        <v>0</v>
      </c>
      <c r="G2617" s="4">
        <v>0</v>
      </c>
      <c r="H2617" s="4">
        <v>0</v>
      </c>
      <c r="I2617" s="4">
        <v>210</v>
      </c>
      <c r="J2617" s="4">
        <v>126</v>
      </c>
      <c r="K2617" s="4">
        <v>153</v>
      </c>
      <c r="L2617" s="4">
        <v>301</v>
      </c>
      <c r="M2617" s="4">
        <v>252</v>
      </c>
      <c r="N2617" s="4">
        <v>263</v>
      </c>
      <c r="O2617" s="4">
        <v>161</v>
      </c>
    </row>
    <row r="2618" spans="1:15" x14ac:dyDescent="0.25">
      <c r="A2618" t="s">
        <v>318</v>
      </c>
      <c r="B2618" t="s">
        <v>460</v>
      </c>
      <c r="C2618" t="s">
        <v>314</v>
      </c>
      <c r="D2618" t="s">
        <v>189</v>
      </c>
      <c r="E2618" t="s">
        <v>190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 spans="1:15" x14ac:dyDescent="0.25">
      <c r="A2619" t="s">
        <v>318</v>
      </c>
      <c r="B2619" t="s">
        <v>460</v>
      </c>
      <c r="C2619" t="s">
        <v>314</v>
      </c>
      <c r="D2619" t="s">
        <v>163</v>
      </c>
      <c r="E2619" t="s">
        <v>164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 spans="1:15" x14ac:dyDescent="0.25">
      <c r="A2620" t="s">
        <v>318</v>
      </c>
      <c r="B2620" t="s">
        <v>460</v>
      </c>
      <c r="C2620" t="s">
        <v>314</v>
      </c>
      <c r="D2620" t="s">
        <v>157</v>
      </c>
      <c r="E2620" t="s">
        <v>158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 spans="1:15" x14ac:dyDescent="0.25">
      <c r="A2621" t="s">
        <v>318</v>
      </c>
      <c r="B2621" t="s">
        <v>460</v>
      </c>
      <c r="C2621" t="s">
        <v>314</v>
      </c>
      <c r="D2621" t="s">
        <v>185</v>
      </c>
      <c r="E2621" t="s">
        <v>186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 spans="1:15" x14ac:dyDescent="0.25">
      <c r="A2622" t="s">
        <v>318</v>
      </c>
      <c r="B2622" t="s">
        <v>460</v>
      </c>
      <c r="C2622" t="s">
        <v>314</v>
      </c>
      <c r="D2622" t="s">
        <v>195</v>
      </c>
      <c r="E2622" t="s">
        <v>196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 spans="1:15" x14ac:dyDescent="0.25">
      <c r="A2623" t="s">
        <v>318</v>
      </c>
      <c r="B2623" t="s">
        <v>460</v>
      </c>
      <c r="C2623" t="s">
        <v>314</v>
      </c>
      <c r="D2623" t="s">
        <v>197</v>
      </c>
      <c r="E2623" t="s">
        <v>198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 spans="1:15" x14ac:dyDescent="0.25">
      <c r="A2624" t="s">
        <v>318</v>
      </c>
      <c r="B2624" t="s">
        <v>460</v>
      </c>
      <c r="C2624" t="s">
        <v>314</v>
      </c>
      <c r="D2624" t="s">
        <v>193</v>
      </c>
      <c r="E2624" t="s">
        <v>194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 spans="1:15" x14ac:dyDescent="0.25">
      <c r="A2625" t="s">
        <v>318</v>
      </c>
      <c r="B2625" t="s">
        <v>460</v>
      </c>
      <c r="C2625" t="s">
        <v>314</v>
      </c>
      <c r="D2625" t="s">
        <v>191</v>
      </c>
      <c r="E2625" t="s">
        <v>192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 spans="1:15" x14ac:dyDescent="0.25">
      <c r="A2626" t="s">
        <v>318</v>
      </c>
      <c r="B2626" t="s">
        <v>460</v>
      </c>
      <c r="C2626" t="s">
        <v>314</v>
      </c>
      <c r="D2626" t="s">
        <v>199</v>
      </c>
      <c r="E2626" t="s">
        <v>200</v>
      </c>
      <c r="F2626" s="4">
        <v>0</v>
      </c>
      <c r="G2626" s="4">
        <v>0</v>
      </c>
      <c r="H2626" s="4">
        <v>300</v>
      </c>
      <c r="I2626" s="4">
        <v>23</v>
      </c>
      <c r="J2626" s="4">
        <v>0</v>
      </c>
      <c r="K2626" s="4">
        <v>0</v>
      </c>
      <c r="L2626" s="4">
        <v>10</v>
      </c>
      <c r="M2626" s="4">
        <v>0</v>
      </c>
      <c r="N2626" s="4">
        <v>0</v>
      </c>
      <c r="O2626" s="4">
        <v>0</v>
      </c>
    </row>
    <row r="2627" spans="1:15" x14ac:dyDescent="0.25">
      <c r="A2627" t="s">
        <v>318</v>
      </c>
      <c r="B2627" t="s">
        <v>460</v>
      </c>
      <c r="C2627" t="s">
        <v>314</v>
      </c>
      <c r="D2627" t="s">
        <v>419</v>
      </c>
      <c r="E2627" t="s">
        <v>420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4</v>
      </c>
      <c r="N2627" s="4">
        <v>0</v>
      </c>
      <c r="O2627" s="4">
        <v>0</v>
      </c>
    </row>
    <row r="2628" spans="1:15" x14ac:dyDescent="0.25">
      <c r="A2628" t="s">
        <v>318</v>
      </c>
      <c r="B2628" t="s">
        <v>460</v>
      </c>
      <c r="C2628" t="s">
        <v>315</v>
      </c>
      <c r="D2628" t="s">
        <v>257</v>
      </c>
      <c r="E2628" t="s">
        <v>258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 spans="1:15" x14ac:dyDescent="0.25">
      <c r="A2629" t="s">
        <v>318</v>
      </c>
      <c r="B2629" t="s">
        <v>460</v>
      </c>
      <c r="C2629" t="s">
        <v>315</v>
      </c>
      <c r="D2629" t="s">
        <v>247</v>
      </c>
      <c r="E2629" t="s">
        <v>248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 spans="1:15" x14ac:dyDescent="0.25">
      <c r="A2630" t="s">
        <v>318</v>
      </c>
      <c r="B2630" t="s">
        <v>460</v>
      </c>
      <c r="C2630" t="s">
        <v>315</v>
      </c>
      <c r="D2630" t="s">
        <v>249</v>
      </c>
      <c r="E2630" t="s">
        <v>250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 spans="1:15" x14ac:dyDescent="0.25">
      <c r="A2631" t="s">
        <v>318</v>
      </c>
      <c r="B2631" t="s">
        <v>460</v>
      </c>
      <c r="C2631" t="s">
        <v>315</v>
      </c>
      <c r="D2631" t="s">
        <v>233</v>
      </c>
      <c r="E2631" t="s">
        <v>234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 spans="1:15" x14ac:dyDescent="0.25">
      <c r="A2632" t="s">
        <v>318</v>
      </c>
      <c r="B2632" t="s">
        <v>460</v>
      </c>
      <c r="C2632" t="s">
        <v>315</v>
      </c>
      <c r="D2632" t="s">
        <v>239</v>
      </c>
      <c r="E2632" t="s">
        <v>240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5</v>
      </c>
      <c r="N2632" s="4">
        <v>0</v>
      </c>
      <c r="O2632" s="4">
        <v>0</v>
      </c>
    </row>
    <row r="2633" spans="1:15" x14ac:dyDescent="0.25">
      <c r="A2633" t="s">
        <v>318</v>
      </c>
      <c r="B2633" t="s">
        <v>460</v>
      </c>
      <c r="C2633" t="s">
        <v>315</v>
      </c>
      <c r="D2633" t="s">
        <v>235</v>
      </c>
      <c r="E2633" t="s">
        <v>236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 spans="1:15" x14ac:dyDescent="0.25">
      <c r="A2634" t="s">
        <v>318</v>
      </c>
      <c r="B2634" t="s">
        <v>460</v>
      </c>
      <c r="C2634" t="s">
        <v>315</v>
      </c>
      <c r="D2634" t="s">
        <v>267</v>
      </c>
      <c r="E2634" t="s">
        <v>268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 spans="1:15" x14ac:dyDescent="0.25">
      <c r="A2635" t="s">
        <v>318</v>
      </c>
      <c r="B2635" t="s">
        <v>460</v>
      </c>
      <c r="C2635" t="s">
        <v>315</v>
      </c>
      <c r="D2635" t="s">
        <v>231</v>
      </c>
      <c r="E2635" t="s">
        <v>232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 spans="1:15" x14ac:dyDescent="0.25">
      <c r="A2636" t="s">
        <v>318</v>
      </c>
      <c r="B2636" t="s">
        <v>460</v>
      </c>
      <c r="C2636" t="s">
        <v>315</v>
      </c>
      <c r="D2636" t="s">
        <v>261</v>
      </c>
      <c r="E2636" t="s">
        <v>262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 spans="1:15" x14ac:dyDescent="0.25">
      <c r="A2637" t="s">
        <v>318</v>
      </c>
      <c r="B2637" t="s">
        <v>460</v>
      </c>
      <c r="C2637" t="s">
        <v>315</v>
      </c>
      <c r="D2637" t="s">
        <v>259</v>
      </c>
      <c r="E2637" t="s">
        <v>260</v>
      </c>
      <c r="F2637" s="4">
        <v>17</v>
      </c>
      <c r="G2637" s="4">
        <v>15</v>
      </c>
      <c r="H2637" s="4">
        <v>15</v>
      </c>
      <c r="I2637" s="4">
        <v>130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 spans="1:15" x14ac:dyDescent="0.25">
      <c r="A2638" t="s">
        <v>318</v>
      </c>
      <c r="B2638" t="s">
        <v>460</v>
      </c>
      <c r="C2638" t="s">
        <v>315</v>
      </c>
      <c r="D2638" t="s">
        <v>263</v>
      </c>
      <c r="E2638" t="s">
        <v>264</v>
      </c>
      <c r="F2638" s="4">
        <v>0</v>
      </c>
      <c r="G2638" s="4">
        <v>300</v>
      </c>
      <c r="H2638" s="4">
        <v>0</v>
      </c>
      <c r="I2638" s="4">
        <v>1053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 spans="1:15" x14ac:dyDescent="0.25">
      <c r="A2639" t="s">
        <v>318</v>
      </c>
      <c r="B2639" t="s">
        <v>460</v>
      </c>
      <c r="C2639" t="s">
        <v>315</v>
      </c>
      <c r="D2639" t="s">
        <v>265</v>
      </c>
      <c r="E2639" t="s">
        <v>266</v>
      </c>
      <c r="F2639" s="4">
        <v>0</v>
      </c>
      <c r="G2639" s="4">
        <v>0</v>
      </c>
      <c r="H2639" s="4">
        <v>0</v>
      </c>
      <c r="I2639" s="4">
        <v>10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 spans="1:15" x14ac:dyDescent="0.25">
      <c r="A2640" t="s">
        <v>318</v>
      </c>
      <c r="B2640" t="s">
        <v>460</v>
      </c>
      <c r="C2640" t="s">
        <v>315</v>
      </c>
      <c r="D2640" t="s">
        <v>237</v>
      </c>
      <c r="E2640" t="s">
        <v>238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 spans="1:15" x14ac:dyDescent="0.25">
      <c r="A2641" t="s">
        <v>318</v>
      </c>
      <c r="B2641" t="s">
        <v>460</v>
      </c>
      <c r="C2641" t="s">
        <v>315</v>
      </c>
      <c r="D2641" t="s">
        <v>299</v>
      </c>
      <c r="E2641" t="s">
        <v>300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 spans="1:15" x14ac:dyDescent="0.25">
      <c r="A2642" t="s">
        <v>318</v>
      </c>
      <c r="B2642" t="s">
        <v>460</v>
      </c>
      <c r="C2642" t="s">
        <v>315</v>
      </c>
      <c r="D2642" t="s">
        <v>301</v>
      </c>
      <c r="E2642" t="s">
        <v>302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 spans="1:15" x14ac:dyDescent="0.25">
      <c r="A2643" t="s">
        <v>318</v>
      </c>
      <c r="B2643" t="s">
        <v>460</v>
      </c>
      <c r="C2643" t="s">
        <v>315</v>
      </c>
      <c r="D2643" t="s">
        <v>241</v>
      </c>
      <c r="E2643" t="s">
        <v>242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 spans="1:15" x14ac:dyDescent="0.25">
      <c r="A2644" t="s">
        <v>318</v>
      </c>
      <c r="B2644" t="s">
        <v>460</v>
      </c>
      <c r="C2644" t="s">
        <v>315</v>
      </c>
      <c r="D2644" t="s">
        <v>243</v>
      </c>
      <c r="E2644" t="s">
        <v>244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 spans="1:15" x14ac:dyDescent="0.25">
      <c r="A2645" t="s">
        <v>318</v>
      </c>
      <c r="B2645" t="s">
        <v>460</v>
      </c>
      <c r="C2645" t="s">
        <v>315</v>
      </c>
      <c r="D2645" t="s">
        <v>203</v>
      </c>
      <c r="E2645" t="s">
        <v>204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 spans="1:15" x14ac:dyDescent="0.25">
      <c r="A2646" t="s">
        <v>318</v>
      </c>
      <c r="B2646" t="s">
        <v>460</v>
      </c>
      <c r="C2646" t="s">
        <v>315</v>
      </c>
      <c r="D2646" t="s">
        <v>201</v>
      </c>
      <c r="E2646" t="s">
        <v>202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 spans="1:15" x14ac:dyDescent="0.25">
      <c r="A2647" t="s">
        <v>318</v>
      </c>
      <c r="B2647" t="s">
        <v>460</v>
      </c>
      <c r="C2647" t="s">
        <v>315</v>
      </c>
      <c r="D2647" t="s">
        <v>253</v>
      </c>
      <c r="E2647" t="s">
        <v>254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 spans="1:15" x14ac:dyDescent="0.25">
      <c r="A2648" t="s">
        <v>318</v>
      </c>
      <c r="B2648" t="s">
        <v>460</v>
      </c>
      <c r="C2648" t="s">
        <v>315</v>
      </c>
      <c r="D2648" t="s">
        <v>255</v>
      </c>
      <c r="E2648" t="s">
        <v>256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 spans="1:15" x14ac:dyDescent="0.25">
      <c r="A2649" t="s">
        <v>318</v>
      </c>
      <c r="B2649" t="s">
        <v>460</v>
      </c>
      <c r="C2649" t="s">
        <v>315</v>
      </c>
      <c r="D2649" t="s">
        <v>227</v>
      </c>
      <c r="E2649" t="s">
        <v>228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 spans="1:15" x14ac:dyDescent="0.25">
      <c r="A2650" t="s">
        <v>318</v>
      </c>
      <c r="B2650" t="s">
        <v>460</v>
      </c>
      <c r="C2650" t="s">
        <v>315</v>
      </c>
      <c r="D2650" t="s">
        <v>225</v>
      </c>
      <c r="E2650" t="s">
        <v>226</v>
      </c>
      <c r="F2650" s="4">
        <v>0</v>
      </c>
      <c r="G2650" s="4">
        <v>0</v>
      </c>
      <c r="H2650" s="4">
        <v>0</v>
      </c>
      <c r="I2650" s="4">
        <v>11</v>
      </c>
      <c r="J2650" s="4">
        <v>151</v>
      </c>
      <c r="K2650" s="4">
        <v>31</v>
      </c>
      <c r="L2650" s="4">
        <v>11</v>
      </c>
      <c r="M2650" s="4">
        <v>11</v>
      </c>
      <c r="N2650" s="4">
        <v>11</v>
      </c>
      <c r="O2650" s="4">
        <v>11</v>
      </c>
    </row>
    <row r="2651" spans="1:15" x14ac:dyDescent="0.25">
      <c r="A2651" t="s">
        <v>318</v>
      </c>
      <c r="B2651" t="s">
        <v>460</v>
      </c>
      <c r="C2651" t="s">
        <v>315</v>
      </c>
      <c r="D2651" t="s">
        <v>223</v>
      </c>
      <c r="E2651" t="s">
        <v>224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 spans="1:15" x14ac:dyDescent="0.25">
      <c r="A2652" t="s">
        <v>318</v>
      </c>
      <c r="B2652" t="s">
        <v>460</v>
      </c>
      <c r="C2652" t="s">
        <v>315</v>
      </c>
      <c r="D2652" t="s">
        <v>291</v>
      </c>
      <c r="E2652" t="s">
        <v>292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 spans="1:15" x14ac:dyDescent="0.25">
      <c r="A2653" t="s">
        <v>318</v>
      </c>
      <c r="B2653" t="s">
        <v>460</v>
      </c>
      <c r="C2653" t="s">
        <v>315</v>
      </c>
      <c r="D2653" t="s">
        <v>293</v>
      </c>
      <c r="E2653" t="s">
        <v>294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 spans="1:15" x14ac:dyDescent="0.25">
      <c r="A2654" t="s">
        <v>318</v>
      </c>
      <c r="B2654" t="s">
        <v>460</v>
      </c>
      <c r="C2654" t="s">
        <v>315</v>
      </c>
      <c r="D2654" t="s">
        <v>205</v>
      </c>
      <c r="E2654" t="s">
        <v>206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 spans="1:15" x14ac:dyDescent="0.25">
      <c r="A2655" t="s">
        <v>318</v>
      </c>
      <c r="B2655" t="s">
        <v>460</v>
      </c>
      <c r="C2655" t="s">
        <v>315</v>
      </c>
      <c r="D2655" t="s">
        <v>207</v>
      </c>
      <c r="E2655" t="s">
        <v>208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 spans="1:15" x14ac:dyDescent="0.25">
      <c r="A2656" t="s">
        <v>318</v>
      </c>
      <c r="B2656" t="s">
        <v>460</v>
      </c>
      <c r="C2656" t="s">
        <v>315</v>
      </c>
      <c r="D2656" t="s">
        <v>229</v>
      </c>
      <c r="E2656" t="s">
        <v>230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 spans="1:15" x14ac:dyDescent="0.25">
      <c r="A2657" t="s">
        <v>318</v>
      </c>
      <c r="B2657" t="s">
        <v>460</v>
      </c>
      <c r="C2657" t="s">
        <v>315</v>
      </c>
      <c r="D2657" t="s">
        <v>285</v>
      </c>
      <c r="E2657" t="s">
        <v>286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 spans="1:15" x14ac:dyDescent="0.25">
      <c r="A2658" t="s">
        <v>318</v>
      </c>
      <c r="B2658" t="s">
        <v>460</v>
      </c>
      <c r="C2658" t="s">
        <v>315</v>
      </c>
      <c r="D2658" t="s">
        <v>213</v>
      </c>
      <c r="E2658" t="s">
        <v>214</v>
      </c>
      <c r="F2658" s="4">
        <v>0</v>
      </c>
      <c r="G2658" s="4">
        <v>0</v>
      </c>
      <c r="H2658" s="4">
        <v>0</v>
      </c>
      <c r="I2658" s="4">
        <v>4</v>
      </c>
      <c r="J2658" s="4">
        <v>4</v>
      </c>
      <c r="K2658" s="4">
        <v>36</v>
      </c>
      <c r="L2658" s="4">
        <v>45</v>
      </c>
      <c r="M2658" s="4">
        <v>3</v>
      </c>
      <c r="N2658" s="4">
        <v>3</v>
      </c>
      <c r="O2658" s="4">
        <v>3</v>
      </c>
    </row>
    <row r="2659" spans="1:15" x14ac:dyDescent="0.25">
      <c r="A2659" t="s">
        <v>318</v>
      </c>
      <c r="B2659" t="s">
        <v>460</v>
      </c>
      <c r="C2659" t="s">
        <v>315</v>
      </c>
      <c r="D2659" t="s">
        <v>219</v>
      </c>
      <c r="E2659" t="s">
        <v>220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 spans="1:15" x14ac:dyDescent="0.25">
      <c r="A2660" t="s">
        <v>318</v>
      </c>
      <c r="B2660" t="s">
        <v>460</v>
      </c>
      <c r="C2660" t="s">
        <v>315</v>
      </c>
      <c r="D2660" t="s">
        <v>251</v>
      </c>
      <c r="E2660" t="s">
        <v>252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 spans="1:15" x14ac:dyDescent="0.25">
      <c r="A2661" t="s">
        <v>318</v>
      </c>
      <c r="B2661" t="s">
        <v>460</v>
      </c>
      <c r="C2661" t="s">
        <v>315</v>
      </c>
      <c r="D2661" t="s">
        <v>283</v>
      </c>
      <c r="E2661" t="s">
        <v>284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 spans="1:15" x14ac:dyDescent="0.25">
      <c r="A2662" t="s">
        <v>318</v>
      </c>
      <c r="B2662" t="s">
        <v>460</v>
      </c>
      <c r="C2662" t="s">
        <v>315</v>
      </c>
      <c r="D2662" t="s">
        <v>271</v>
      </c>
      <c r="E2662" t="s">
        <v>272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 spans="1:15" x14ac:dyDescent="0.25">
      <c r="A2663" t="s">
        <v>318</v>
      </c>
      <c r="B2663" t="s">
        <v>460</v>
      </c>
      <c r="C2663" t="s">
        <v>315</v>
      </c>
      <c r="D2663" t="s">
        <v>287</v>
      </c>
      <c r="E2663" t="s">
        <v>288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 spans="1:15" x14ac:dyDescent="0.25">
      <c r="A2664" t="s">
        <v>318</v>
      </c>
      <c r="B2664" t="s">
        <v>460</v>
      </c>
      <c r="C2664" t="s">
        <v>315</v>
      </c>
      <c r="D2664" t="s">
        <v>289</v>
      </c>
      <c r="E2664" t="s">
        <v>290</v>
      </c>
      <c r="F2664" s="4">
        <v>0</v>
      </c>
      <c r="G2664" s="4">
        <v>0</v>
      </c>
      <c r="H2664" s="4">
        <v>0</v>
      </c>
      <c r="I2664" s="4">
        <v>7</v>
      </c>
      <c r="J2664" s="4">
        <v>7</v>
      </c>
      <c r="K2664" s="4">
        <v>166</v>
      </c>
      <c r="L2664" s="4">
        <v>61</v>
      </c>
      <c r="M2664" s="4">
        <v>9</v>
      </c>
      <c r="N2664" s="4">
        <v>122</v>
      </c>
      <c r="O2664" s="4">
        <v>11</v>
      </c>
    </row>
    <row r="2665" spans="1:15" x14ac:dyDescent="0.25">
      <c r="A2665" t="s">
        <v>318</v>
      </c>
      <c r="B2665" t="s">
        <v>460</v>
      </c>
      <c r="C2665" t="s">
        <v>315</v>
      </c>
      <c r="D2665" t="s">
        <v>209</v>
      </c>
      <c r="E2665" t="s">
        <v>210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 spans="1:15" x14ac:dyDescent="0.25">
      <c r="A2666" t="s">
        <v>318</v>
      </c>
      <c r="B2666" t="s">
        <v>460</v>
      </c>
      <c r="C2666" t="s">
        <v>315</v>
      </c>
      <c r="D2666" t="s">
        <v>211</v>
      </c>
      <c r="E2666" t="s">
        <v>212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 spans="1:15" x14ac:dyDescent="0.25">
      <c r="A2667" t="s">
        <v>318</v>
      </c>
      <c r="B2667" t="s">
        <v>460</v>
      </c>
      <c r="C2667" t="s">
        <v>315</v>
      </c>
      <c r="D2667" t="s">
        <v>217</v>
      </c>
      <c r="E2667" t="s">
        <v>218</v>
      </c>
      <c r="F2667" s="4">
        <v>0</v>
      </c>
      <c r="G2667" s="4">
        <v>0</v>
      </c>
      <c r="H2667" s="4">
        <v>0</v>
      </c>
      <c r="I2667" s="4">
        <v>0</v>
      </c>
      <c r="J2667" s="4">
        <v>5</v>
      </c>
      <c r="K2667" s="4">
        <v>209</v>
      </c>
      <c r="L2667" s="4">
        <v>0</v>
      </c>
      <c r="M2667" s="4">
        <v>0</v>
      </c>
      <c r="N2667" s="4">
        <v>0</v>
      </c>
      <c r="O2667" s="4">
        <v>0</v>
      </c>
    </row>
    <row r="2668" spans="1:15" x14ac:dyDescent="0.25">
      <c r="A2668" t="s">
        <v>318</v>
      </c>
      <c r="B2668" t="s">
        <v>460</v>
      </c>
      <c r="C2668" t="s">
        <v>315</v>
      </c>
      <c r="D2668" t="s">
        <v>221</v>
      </c>
      <c r="E2668" t="s">
        <v>222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 spans="1:15" x14ac:dyDescent="0.25">
      <c r="A2669" t="s">
        <v>318</v>
      </c>
      <c r="B2669" t="s">
        <v>460</v>
      </c>
      <c r="C2669" t="s">
        <v>315</v>
      </c>
      <c r="D2669" t="s">
        <v>277</v>
      </c>
      <c r="E2669" t="s">
        <v>278</v>
      </c>
      <c r="F2669" s="4">
        <v>0</v>
      </c>
      <c r="G2669" s="4">
        <v>0</v>
      </c>
      <c r="H2669" s="4">
        <v>0</v>
      </c>
      <c r="I2669" s="4">
        <v>12</v>
      </c>
      <c r="J2669" s="4">
        <v>104</v>
      </c>
      <c r="K2669" s="4">
        <v>1</v>
      </c>
      <c r="L2669" s="4">
        <v>24</v>
      </c>
      <c r="M2669" s="4">
        <v>0</v>
      </c>
      <c r="N2669" s="4">
        <v>0</v>
      </c>
      <c r="O2669" s="4">
        <v>0</v>
      </c>
    </row>
    <row r="2670" spans="1:15" x14ac:dyDescent="0.25">
      <c r="A2670" t="s">
        <v>318</v>
      </c>
      <c r="B2670" t="s">
        <v>460</v>
      </c>
      <c r="C2670" t="s">
        <v>315</v>
      </c>
      <c r="D2670" t="s">
        <v>275</v>
      </c>
      <c r="E2670" t="s">
        <v>276</v>
      </c>
      <c r="F2670" s="4">
        <v>0</v>
      </c>
      <c r="G2670" s="4">
        <v>0</v>
      </c>
      <c r="H2670" s="4">
        <v>0</v>
      </c>
      <c r="I2670" s="4">
        <v>0</v>
      </c>
      <c r="J2670" s="4">
        <v>59</v>
      </c>
      <c r="K2670" s="4">
        <v>67</v>
      </c>
      <c r="L2670" s="4">
        <v>59</v>
      </c>
      <c r="M2670" s="4">
        <v>13</v>
      </c>
      <c r="N2670" s="4">
        <v>0</v>
      </c>
      <c r="O2670" s="4">
        <v>0</v>
      </c>
    </row>
    <row r="2671" spans="1:15" x14ac:dyDescent="0.25">
      <c r="A2671" t="s">
        <v>318</v>
      </c>
      <c r="B2671" t="s">
        <v>460</v>
      </c>
      <c r="C2671" t="s">
        <v>315</v>
      </c>
      <c r="D2671" t="s">
        <v>281</v>
      </c>
      <c r="E2671" t="s">
        <v>282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 spans="1:15" x14ac:dyDescent="0.25">
      <c r="A2672" t="s">
        <v>318</v>
      </c>
      <c r="B2672" t="s">
        <v>460</v>
      </c>
      <c r="C2672" t="s">
        <v>315</v>
      </c>
      <c r="D2672" t="s">
        <v>295</v>
      </c>
      <c r="E2672" t="s">
        <v>296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 spans="1:15" x14ac:dyDescent="0.25">
      <c r="A2673" t="s">
        <v>318</v>
      </c>
      <c r="B2673" t="s">
        <v>460</v>
      </c>
      <c r="C2673" t="s">
        <v>315</v>
      </c>
      <c r="D2673" t="s">
        <v>273</v>
      </c>
      <c r="E2673" t="s">
        <v>274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10</v>
      </c>
      <c r="M2673" s="4">
        <v>0</v>
      </c>
      <c r="N2673" s="4">
        <v>0</v>
      </c>
      <c r="O2673" s="4">
        <v>0</v>
      </c>
    </row>
    <row r="2674" spans="1:15" x14ac:dyDescent="0.25">
      <c r="A2674" t="s">
        <v>318</v>
      </c>
      <c r="B2674" t="s">
        <v>460</v>
      </c>
      <c r="C2674" t="s">
        <v>315</v>
      </c>
      <c r="D2674" t="s">
        <v>297</v>
      </c>
      <c r="E2674" t="s">
        <v>298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 spans="1:15" x14ac:dyDescent="0.25">
      <c r="A2675" t="s">
        <v>318</v>
      </c>
      <c r="B2675" t="s">
        <v>460</v>
      </c>
      <c r="C2675" t="s">
        <v>315</v>
      </c>
      <c r="D2675" t="s">
        <v>269</v>
      </c>
      <c r="E2675" t="s">
        <v>270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 spans="1:15" x14ac:dyDescent="0.25">
      <c r="A2676" t="s">
        <v>318</v>
      </c>
      <c r="B2676" t="s">
        <v>460</v>
      </c>
      <c r="C2676" t="s">
        <v>315</v>
      </c>
      <c r="D2676" t="s">
        <v>103</v>
      </c>
      <c r="E2676" t="s">
        <v>104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1</v>
      </c>
      <c r="L2676" s="4">
        <v>0</v>
      </c>
      <c r="M2676" s="4">
        <v>1</v>
      </c>
      <c r="N2676" s="4">
        <v>0</v>
      </c>
      <c r="O2676" s="4">
        <v>0</v>
      </c>
    </row>
    <row r="2677" spans="1:15" x14ac:dyDescent="0.25">
      <c r="A2677" t="s">
        <v>318</v>
      </c>
      <c r="B2677" t="s">
        <v>460</v>
      </c>
      <c r="C2677" t="s">
        <v>315</v>
      </c>
      <c r="D2677" t="s">
        <v>245</v>
      </c>
      <c r="E2677" t="s">
        <v>246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 spans="1:15" x14ac:dyDescent="0.25">
      <c r="A2678" t="s">
        <v>318</v>
      </c>
      <c r="B2678" t="s">
        <v>460</v>
      </c>
      <c r="C2678" t="s">
        <v>315</v>
      </c>
      <c r="D2678" t="s">
        <v>389</v>
      </c>
      <c r="E2678" t="s">
        <v>384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 spans="1:15" x14ac:dyDescent="0.25">
      <c r="A2679" t="s">
        <v>318</v>
      </c>
      <c r="B2679" t="s">
        <v>460</v>
      </c>
      <c r="C2679" t="s">
        <v>315</v>
      </c>
      <c r="D2679" t="s">
        <v>390</v>
      </c>
      <c r="E2679" t="s">
        <v>385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 spans="1:15" x14ac:dyDescent="0.25">
      <c r="A2680" t="s">
        <v>318</v>
      </c>
      <c r="B2680" t="s">
        <v>460</v>
      </c>
      <c r="C2680" t="s">
        <v>365</v>
      </c>
      <c r="D2680" t="s">
        <v>355</v>
      </c>
      <c r="E2680" t="s">
        <v>356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 spans="1:15" x14ac:dyDescent="0.25">
      <c r="A2681" t="s">
        <v>318</v>
      </c>
      <c r="B2681" t="s">
        <v>460</v>
      </c>
      <c r="C2681" t="s">
        <v>365</v>
      </c>
      <c r="D2681" t="s">
        <v>343</v>
      </c>
      <c r="E2681" t="s">
        <v>344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 spans="1:15" x14ac:dyDescent="0.25">
      <c r="A2682" t="s">
        <v>318</v>
      </c>
      <c r="B2682" t="s">
        <v>460</v>
      </c>
      <c r="C2682" t="s">
        <v>365</v>
      </c>
      <c r="D2682" t="s">
        <v>354</v>
      </c>
      <c r="E2682" t="s">
        <v>357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 spans="1:15" x14ac:dyDescent="0.25">
      <c r="A2683" t="s">
        <v>318</v>
      </c>
      <c r="B2683" t="s">
        <v>460</v>
      </c>
      <c r="C2683" t="s">
        <v>365</v>
      </c>
      <c r="D2683" t="s">
        <v>358</v>
      </c>
      <c r="E2683" t="s">
        <v>359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 spans="1:15" x14ac:dyDescent="0.25">
      <c r="A2684" t="s">
        <v>318</v>
      </c>
      <c r="B2684" t="s">
        <v>460</v>
      </c>
      <c r="C2684" t="s">
        <v>365</v>
      </c>
      <c r="D2684" t="s">
        <v>360</v>
      </c>
      <c r="E2684" t="s">
        <v>361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 spans="1:15" x14ac:dyDescent="0.25">
      <c r="A2685" t="s">
        <v>318</v>
      </c>
      <c r="B2685" t="s">
        <v>460</v>
      </c>
      <c r="C2685" t="s">
        <v>365</v>
      </c>
      <c r="D2685" t="s">
        <v>362</v>
      </c>
      <c r="E2685" t="s">
        <v>363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 spans="1:15" x14ac:dyDescent="0.25">
      <c r="A2686" t="s">
        <v>318</v>
      </c>
      <c r="B2686" t="s">
        <v>460</v>
      </c>
      <c r="C2686" t="s">
        <v>365</v>
      </c>
      <c r="D2686" t="s">
        <v>339</v>
      </c>
      <c r="E2686" t="s">
        <v>340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 spans="1:15" x14ac:dyDescent="0.25">
      <c r="A2687" t="s">
        <v>318</v>
      </c>
      <c r="B2687" t="s">
        <v>460</v>
      </c>
      <c r="C2687" t="s">
        <v>365</v>
      </c>
      <c r="D2687" t="s">
        <v>341</v>
      </c>
      <c r="E2687" t="s">
        <v>342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 spans="1:15" x14ac:dyDescent="0.25">
      <c r="A2688" t="s">
        <v>318</v>
      </c>
      <c r="B2688" t="s">
        <v>460</v>
      </c>
      <c r="C2688" t="s">
        <v>365</v>
      </c>
      <c r="D2688" t="s">
        <v>345</v>
      </c>
      <c r="E2688" t="s">
        <v>346</v>
      </c>
      <c r="F2688" s="4">
        <v>0</v>
      </c>
      <c r="G2688" s="4">
        <v>0</v>
      </c>
      <c r="H2688" s="4">
        <v>0</v>
      </c>
      <c r="I2688" s="4">
        <v>105</v>
      </c>
      <c r="J2688" s="4">
        <v>108</v>
      </c>
      <c r="K2688" s="4">
        <v>371</v>
      </c>
      <c r="L2688" s="4">
        <v>142</v>
      </c>
      <c r="M2688" s="4">
        <v>122</v>
      </c>
      <c r="N2688" s="4">
        <v>117</v>
      </c>
      <c r="O2688" s="4">
        <v>120</v>
      </c>
    </row>
    <row r="2689" spans="1:15" x14ac:dyDescent="0.25">
      <c r="A2689" t="s">
        <v>318</v>
      </c>
      <c r="B2689" t="s">
        <v>460</v>
      </c>
      <c r="C2689" t="s">
        <v>365</v>
      </c>
      <c r="D2689" t="s">
        <v>400</v>
      </c>
      <c r="E2689" t="s">
        <v>401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 spans="1:15" x14ac:dyDescent="0.25">
      <c r="A2690" t="s">
        <v>318</v>
      </c>
      <c r="B2690" t="s">
        <v>460</v>
      </c>
      <c r="C2690" t="s">
        <v>365</v>
      </c>
      <c r="D2690" t="s">
        <v>402</v>
      </c>
      <c r="E2690" t="s">
        <v>403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 spans="1:15" x14ac:dyDescent="0.25">
      <c r="A2691" t="s">
        <v>318</v>
      </c>
      <c r="B2691" t="s">
        <v>460</v>
      </c>
      <c r="C2691" t="s">
        <v>365</v>
      </c>
      <c r="D2691" t="s">
        <v>404</v>
      </c>
      <c r="E2691" t="s">
        <v>405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 spans="1:15" x14ac:dyDescent="0.25">
      <c r="A2692" t="s">
        <v>318</v>
      </c>
      <c r="B2692" t="s">
        <v>460</v>
      </c>
      <c r="C2692" t="s">
        <v>365</v>
      </c>
      <c r="D2692" t="s">
        <v>406</v>
      </c>
      <c r="E2692" t="s">
        <v>407</v>
      </c>
      <c r="F2692" s="4">
        <v>0</v>
      </c>
      <c r="G2692" s="4">
        <v>0</v>
      </c>
      <c r="H2692" s="4">
        <v>105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 spans="1:15" x14ac:dyDescent="0.25">
      <c r="A2693" t="s">
        <v>318</v>
      </c>
      <c r="B2693" t="s">
        <v>460</v>
      </c>
      <c r="C2693" t="s">
        <v>365</v>
      </c>
      <c r="D2693" t="s">
        <v>408</v>
      </c>
      <c r="E2693" t="s">
        <v>409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 spans="1:15" x14ac:dyDescent="0.25">
      <c r="A2694" t="s">
        <v>318</v>
      </c>
      <c r="B2694" t="s">
        <v>460</v>
      </c>
      <c r="C2694" t="s">
        <v>365</v>
      </c>
      <c r="D2694" t="s">
        <v>410</v>
      </c>
      <c r="E2694" t="s">
        <v>411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 spans="1:15" x14ac:dyDescent="0.25">
      <c r="A2695" t="s">
        <v>318</v>
      </c>
      <c r="B2695" t="s">
        <v>460</v>
      </c>
      <c r="C2695" t="s">
        <v>365</v>
      </c>
      <c r="D2695" t="s">
        <v>412</v>
      </c>
      <c r="E2695" t="s">
        <v>413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 spans="1:15" x14ac:dyDescent="0.25">
      <c r="A2696" t="s">
        <v>318</v>
      </c>
      <c r="B2696" t="s">
        <v>460</v>
      </c>
      <c r="C2696" t="s">
        <v>365</v>
      </c>
      <c r="D2696" t="s">
        <v>414</v>
      </c>
      <c r="E2696" t="s">
        <v>415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 spans="1:15" x14ac:dyDescent="0.25">
      <c r="A2697" t="s">
        <v>318</v>
      </c>
      <c r="B2697" t="s">
        <v>460</v>
      </c>
      <c r="C2697" t="s">
        <v>365</v>
      </c>
      <c r="D2697" t="s">
        <v>421</v>
      </c>
      <c r="E2697" t="s">
        <v>422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 spans="1:15" x14ac:dyDescent="0.25">
      <c r="A2698" t="s">
        <v>318</v>
      </c>
      <c r="B2698" t="s">
        <v>460</v>
      </c>
      <c r="C2698" t="s">
        <v>365</v>
      </c>
      <c r="D2698" t="s">
        <v>453</v>
      </c>
      <c r="E2698" t="s">
        <v>454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 spans="1:15" x14ac:dyDescent="0.25">
      <c r="A2699" t="s">
        <v>318</v>
      </c>
      <c r="B2699" t="s">
        <v>460</v>
      </c>
      <c r="C2699" t="s">
        <v>365</v>
      </c>
      <c r="D2699" t="s">
        <v>455</v>
      </c>
      <c r="E2699" t="s">
        <v>456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 spans="1:15" x14ac:dyDescent="0.25">
      <c r="A2700" t="s">
        <v>317</v>
      </c>
      <c r="B2700" t="s">
        <v>328</v>
      </c>
      <c r="C2700" t="s">
        <v>313</v>
      </c>
      <c r="D2700" t="s">
        <v>101</v>
      </c>
      <c r="E2700" t="s">
        <v>102</v>
      </c>
      <c r="F2700" s="4">
        <v>0</v>
      </c>
      <c r="G2700" s="4">
        <v>0</v>
      </c>
      <c r="H2700" s="4">
        <v>0</v>
      </c>
      <c r="I2700" s="4">
        <v>0</v>
      </c>
      <c r="J2700" s="4">
        <v>12</v>
      </c>
      <c r="K2700" s="4">
        <v>19</v>
      </c>
      <c r="L2700" s="4">
        <v>12</v>
      </c>
      <c r="M2700" s="4">
        <v>65</v>
      </c>
      <c r="N2700" s="4">
        <v>11</v>
      </c>
      <c r="O2700" s="4">
        <v>38</v>
      </c>
    </row>
    <row r="2701" spans="1:15" x14ac:dyDescent="0.25">
      <c r="A2701" t="s">
        <v>317</v>
      </c>
      <c r="B2701" t="s">
        <v>328</v>
      </c>
      <c r="C2701" t="s">
        <v>313</v>
      </c>
      <c r="D2701" t="s">
        <v>99</v>
      </c>
      <c r="E2701" t="s">
        <v>100</v>
      </c>
      <c r="F2701" s="4">
        <v>90</v>
      </c>
      <c r="G2701" s="4">
        <v>0</v>
      </c>
      <c r="H2701" s="4">
        <v>0</v>
      </c>
      <c r="I2701" s="4">
        <v>0</v>
      </c>
      <c r="J2701" s="4">
        <v>55</v>
      </c>
      <c r="K2701" s="4">
        <v>16</v>
      </c>
      <c r="L2701" s="4">
        <v>19</v>
      </c>
      <c r="M2701" s="4">
        <v>71</v>
      </c>
      <c r="N2701" s="4">
        <v>19</v>
      </c>
      <c r="O2701" s="4">
        <v>53</v>
      </c>
    </row>
    <row r="2702" spans="1:15" x14ac:dyDescent="0.25">
      <c r="A2702" t="s">
        <v>317</v>
      </c>
      <c r="B2702" t="s">
        <v>328</v>
      </c>
      <c r="C2702" t="s">
        <v>313</v>
      </c>
      <c r="D2702" t="s">
        <v>121</v>
      </c>
      <c r="E2702" t="s">
        <v>122</v>
      </c>
      <c r="F2702" s="4">
        <v>150</v>
      </c>
      <c r="G2702" s="4">
        <v>0</v>
      </c>
      <c r="H2702" s="4">
        <v>0</v>
      </c>
      <c r="I2702" s="4">
        <v>14</v>
      </c>
      <c r="J2702" s="4">
        <v>0</v>
      </c>
      <c r="K2702" s="4">
        <v>0</v>
      </c>
      <c r="L2702" s="4">
        <v>0</v>
      </c>
      <c r="M2702" s="4">
        <v>48</v>
      </c>
      <c r="N2702" s="4">
        <v>0</v>
      </c>
      <c r="O2702" s="4">
        <v>200</v>
      </c>
    </row>
    <row r="2703" spans="1:15" x14ac:dyDescent="0.25">
      <c r="A2703" t="s">
        <v>317</v>
      </c>
      <c r="B2703" t="s">
        <v>328</v>
      </c>
      <c r="C2703" t="s">
        <v>313</v>
      </c>
      <c r="D2703" t="s">
        <v>123</v>
      </c>
      <c r="E2703" t="s">
        <v>124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 spans="1:15" x14ac:dyDescent="0.25">
      <c r="A2704" t="s">
        <v>317</v>
      </c>
      <c r="B2704" t="s">
        <v>328</v>
      </c>
      <c r="C2704" t="s">
        <v>313</v>
      </c>
      <c r="D2704" t="s">
        <v>15</v>
      </c>
      <c r="E2704" t="s">
        <v>16</v>
      </c>
      <c r="F2704" s="4">
        <v>0</v>
      </c>
      <c r="G2704" s="4">
        <v>0</v>
      </c>
      <c r="H2704" s="4">
        <v>0</v>
      </c>
      <c r="I2704" s="4">
        <v>300</v>
      </c>
      <c r="J2704" s="4">
        <v>121</v>
      </c>
      <c r="K2704" s="4">
        <v>0</v>
      </c>
      <c r="L2704" s="4">
        <v>40</v>
      </c>
      <c r="M2704" s="4">
        <v>3</v>
      </c>
      <c r="N2704" s="4">
        <v>0</v>
      </c>
      <c r="O2704" s="4">
        <v>0</v>
      </c>
    </row>
    <row r="2705" spans="1:15" x14ac:dyDescent="0.25">
      <c r="A2705" t="s">
        <v>317</v>
      </c>
      <c r="B2705" t="s">
        <v>328</v>
      </c>
      <c r="C2705" t="s">
        <v>313</v>
      </c>
      <c r="D2705" t="s">
        <v>111</v>
      </c>
      <c r="E2705" t="s">
        <v>112</v>
      </c>
      <c r="F2705" s="4">
        <v>271</v>
      </c>
      <c r="G2705" s="4">
        <v>960</v>
      </c>
      <c r="H2705" s="4">
        <v>0</v>
      </c>
      <c r="I2705" s="4">
        <v>264</v>
      </c>
      <c r="J2705" s="4">
        <v>683</v>
      </c>
      <c r="K2705" s="4">
        <v>587</v>
      </c>
      <c r="L2705" s="4">
        <v>556</v>
      </c>
      <c r="M2705" s="4">
        <v>376</v>
      </c>
      <c r="N2705" s="4">
        <v>867</v>
      </c>
      <c r="O2705" s="4">
        <v>281</v>
      </c>
    </row>
    <row r="2706" spans="1:15" x14ac:dyDescent="0.25">
      <c r="A2706" t="s">
        <v>317</v>
      </c>
      <c r="B2706" t="s">
        <v>328</v>
      </c>
      <c r="C2706" t="s">
        <v>313</v>
      </c>
      <c r="D2706" t="s">
        <v>149</v>
      </c>
      <c r="E2706" t="s">
        <v>150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 spans="1:15" x14ac:dyDescent="0.25">
      <c r="A2707" t="s">
        <v>317</v>
      </c>
      <c r="B2707" t="s">
        <v>328</v>
      </c>
      <c r="C2707" t="s">
        <v>313</v>
      </c>
      <c r="D2707" t="s">
        <v>131</v>
      </c>
      <c r="E2707" t="s">
        <v>132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10</v>
      </c>
    </row>
    <row r="2708" spans="1:15" x14ac:dyDescent="0.25">
      <c r="A2708" t="s">
        <v>317</v>
      </c>
      <c r="B2708" t="s">
        <v>328</v>
      </c>
      <c r="C2708" t="s">
        <v>313</v>
      </c>
      <c r="D2708" t="s">
        <v>17</v>
      </c>
      <c r="E2708" t="s">
        <v>18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19</v>
      </c>
    </row>
    <row r="2709" spans="1:15" x14ac:dyDescent="0.25">
      <c r="A2709" t="s">
        <v>317</v>
      </c>
      <c r="B2709" t="s">
        <v>328</v>
      </c>
      <c r="C2709" t="s">
        <v>313</v>
      </c>
      <c r="D2709" t="s">
        <v>61</v>
      </c>
      <c r="E2709" t="s">
        <v>62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 spans="1:15" x14ac:dyDescent="0.25">
      <c r="A2710" t="s">
        <v>317</v>
      </c>
      <c r="B2710" t="s">
        <v>328</v>
      </c>
      <c r="C2710" t="s">
        <v>313</v>
      </c>
      <c r="D2710" t="s">
        <v>153</v>
      </c>
      <c r="E2710" t="s">
        <v>154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4</v>
      </c>
    </row>
    <row r="2711" spans="1:15" x14ac:dyDescent="0.25">
      <c r="A2711" t="s">
        <v>317</v>
      </c>
      <c r="B2711" t="s">
        <v>328</v>
      </c>
      <c r="C2711" t="s">
        <v>313</v>
      </c>
      <c r="D2711" t="s">
        <v>151</v>
      </c>
      <c r="E2711" t="s">
        <v>152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 spans="1:15" x14ac:dyDescent="0.25">
      <c r="A2712" t="s">
        <v>317</v>
      </c>
      <c r="B2712" t="s">
        <v>328</v>
      </c>
      <c r="C2712" t="s">
        <v>313</v>
      </c>
      <c r="D2712" t="s">
        <v>147</v>
      </c>
      <c r="E2712" t="s">
        <v>148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22</v>
      </c>
      <c r="N2712" s="4">
        <v>0</v>
      </c>
      <c r="O2712" s="4">
        <v>4</v>
      </c>
    </row>
    <row r="2713" spans="1:15" x14ac:dyDescent="0.25">
      <c r="A2713" t="s">
        <v>317</v>
      </c>
      <c r="B2713" t="s">
        <v>328</v>
      </c>
      <c r="C2713" t="s">
        <v>313</v>
      </c>
      <c r="D2713" t="s">
        <v>141</v>
      </c>
      <c r="E2713" t="s">
        <v>142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 spans="1:15" x14ac:dyDescent="0.25">
      <c r="A2714" t="s">
        <v>317</v>
      </c>
      <c r="B2714" t="s">
        <v>328</v>
      </c>
      <c r="C2714" t="s">
        <v>313</v>
      </c>
      <c r="D2714" t="s">
        <v>19</v>
      </c>
      <c r="E2714" t="s">
        <v>20</v>
      </c>
      <c r="F2714" s="4">
        <v>60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21</v>
      </c>
    </row>
    <row r="2715" spans="1:15" x14ac:dyDescent="0.25">
      <c r="A2715" t="s">
        <v>317</v>
      </c>
      <c r="B2715" t="s">
        <v>328</v>
      </c>
      <c r="C2715" t="s">
        <v>313</v>
      </c>
      <c r="D2715" t="s">
        <v>127</v>
      </c>
      <c r="E2715" t="s">
        <v>128</v>
      </c>
      <c r="F2715" s="4">
        <v>0</v>
      </c>
      <c r="G2715" s="4">
        <v>0</v>
      </c>
      <c r="H2715" s="4">
        <v>0</v>
      </c>
      <c r="I2715" s="4">
        <v>1040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 spans="1:15" x14ac:dyDescent="0.25">
      <c r="A2716" t="s">
        <v>317</v>
      </c>
      <c r="B2716" t="s">
        <v>328</v>
      </c>
      <c r="C2716" t="s">
        <v>313</v>
      </c>
      <c r="D2716" t="s">
        <v>125</v>
      </c>
      <c r="E2716" t="s">
        <v>126</v>
      </c>
      <c r="F2716" s="4">
        <v>1500</v>
      </c>
      <c r="G2716" s="4">
        <v>0</v>
      </c>
      <c r="H2716" s="4">
        <v>6300</v>
      </c>
      <c r="I2716" s="4">
        <v>18000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 spans="1:15" x14ac:dyDescent="0.25">
      <c r="A2717" t="s">
        <v>317</v>
      </c>
      <c r="B2717" t="s">
        <v>328</v>
      </c>
      <c r="C2717" t="s">
        <v>313</v>
      </c>
      <c r="D2717" t="s">
        <v>69</v>
      </c>
      <c r="E2717" t="s">
        <v>70</v>
      </c>
      <c r="F2717" s="4">
        <v>0</v>
      </c>
      <c r="G2717" s="4">
        <v>0</v>
      </c>
      <c r="H2717" s="4">
        <v>0</v>
      </c>
      <c r="I2717" s="4">
        <v>0</v>
      </c>
      <c r="J2717" s="4">
        <v>104</v>
      </c>
      <c r="K2717" s="4">
        <v>77</v>
      </c>
      <c r="L2717" s="4">
        <v>192</v>
      </c>
      <c r="M2717" s="4">
        <v>31</v>
      </c>
      <c r="N2717" s="4">
        <v>290</v>
      </c>
      <c r="O2717" s="4">
        <v>914</v>
      </c>
    </row>
    <row r="2718" spans="1:15" x14ac:dyDescent="0.25">
      <c r="A2718" t="s">
        <v>317</v>
      </c>
      <c r="B2718" t="s">
        <v>328</v>
      </c>
      <c r="C2718" t="s">
        <v>313</v>
      </c>
      <c r="D2718" t="s">
        <v>71</v>
      </c>
      <c r="E2718" t="s">
        <v>72</v>
      </c>
      <c r="F2718" s="4">
        <v>0</v>
      </c>
      <c r="G2718" s="4">
        <v>0</v>
      </c>
      <c r="H2718" s="4">
        <v>0</v>
      </c>
      <c r="I2718" s="4">
        <v>0</v>
      </c>
      <c r="J2718" s="4">
        <v>7</v>
      </c>
      <c r="K2718" s="4">
        <v>0</v>
      </c>
      <c r="L2718" s="4">
        <v>0</v>
      </c>
      <c r="M2718" s="4">
        <v>10</v>
      </c>
      <c r="N2718" s="4">
        <v>7</v>
      </c>
      <c r="O2718" s="4">
        <v>41</v>
      </c>
    </row>
    <row r="2719" spans="1:15" x14ac:dyDescent="0.25">
      <c r="A2719" t="s">
        <v>317</v>
      </c>
      <c r="B2719" t="s">
        <v>328</v>
      </c>
      <c r="C2719" t="s">
        <v>313</v>
      </c>
      <c r="D2719" t="s">
        <v>47</v>
      </c>
      <c r="E2719" t="s">
        <v>48</v>
      </c>
      <c r="F2719" s="4">
        <v>3000</v>
      </c>
      <c r="G2719" s="4">
        <v>0</v>
      </c>
      <c r="H2719" s="4">
        <v>0</v>
      </c>
      <c r="I2719" s="4">
        <v>9450</v>
      </c>
      <c r="J2719" s="4">
        <v>4656</v>
      </c>
      <c r="K2719" s="4">
        <v>2215</v>
      </c>
      <c r="L2719" s="4">
        <v>5054</v>
      </c>
      <c r="M2719" s="4">
        <v>1985</v>
      </c>
      <c r="N2719" s="4">
        <v>3838</v>
      </c>
      <c r="O2719" s="4">
        <v>2385</v>
      </c>
    </row>
    <row r="2720" spans="1:15" x14ac:dyDescent="0.25">
      <c r="A2720" t="s">
        <v>317</v>
      </c>
      <c r="B2720" t="s">
        <v>328</v>
      </c>
      <c r="C2720" t="s">
        <v>313</v>
      </c>
      <c r="D2720" t="s">
        <v>49</v>
      </c>
      <c r="E2720" t="s">
        <v>50</v>
      </c>
      <c r="F2720" s="4">
        <v>80</v>
      </c>
      <c r="G2720" s="4">
        <v>0</v>
      </c>
      <c r="H2720" s="4">
        <v>0</v>
      </c>
      <c r="I2720" s="4">
        <v>540</v>
      </c>
      <c r="J2720" s="4">
        <v>305</v>
      </c>
      <c r="K2720" s="4">
        <v>250</v>
      </c>
      <c r="L2720" s="4">
        <v>213</v>
      </c>
      <c r="M2720" s="4">
        <v>184</v>
      </c>
      <c r="N2720" s="4">
        <v>261</v>
      </c>
      <c r="O2720" s="4">
        <v>182</v>
      </c>
    </row>
    <row r="2721" spans="1:15" x14ac:dyDescent="0.25">
      <c r="A2721" t="s">
        <v>317</v>
      </c>
      <c r="B2721" t="s">
        <v>328</v>
      </c>
      <c r="C2721" t="s">
        <v>313</v>
      </c>
      <c r="D2721" t="s">
        <v>8</v>
      </c>
      <c r="E2721" t="s">
        <v>9</v>
      </c>
      <c r="F2721" s="4">
        <v>0</v>
      </c>
      <c r="G2721" s="4">
        <v>0</v>
      </c>
      <c r="H2721" s="4">
        <v>0</v>
      </c>
      <c r="I2721" s="4">
        <v>600</v>
      </c>
      <c r="J2721" s="4">
        <v>85</v>
      </c>
      <c r="K2721" s="4">
        <v>95</v>
      </c>
      <c r="L2721" s="4">
        <v>413</v>
      </c>
      <c r="M2721" s="4">
        <v>245</v>
      </c>
      <c r="N2721" s="4">
        <v>342</v>
      </c>
      <c r="O2721" s="4">
        <v>964</v>
      </c>
    </row>
    <row r="2722" spans="1:15" x14ac:dyDescent="0.25">
      <c r="A2722" t="s">
        <v>317</v>
      </c>
      <c r="B2722" t="s">
        <v>328</v>
      </c>
      <c r="C2722" t="s">
        <v>313</v>
      </c>
      <c r="D2722" t="s">
        <v>59</v>
      </c>
      <c r="E2722" t="s">
        <v>60</v>
      </c>
      <c r="F2722" s="4">
        <v>120</v>
      </c>
      <c r="G2722" s="4">
        <v>0</v>
      </c>
      <c r="H2722" s="4">
        <v>0</v>
      </c>
      <c r="I2722" s="4">
        <v>0</v>
      </c>
      <c r="J2722" s="4">
        <v>50</v>
      </c>
      <c r="K2722" s="4">
        <v>92</v>
      </c>
      <c r="L2722" s="4">
        <v>609</v>
      </c>
      <c r="M2722" s="4">
        <v>73</v>
      </c>
      <c r="N2722" s="4">
        <v>241</v>
      </c>
      <c r="O2722" s="4">
        <v>190</v>
      </c>
    </row>
    <row r="2723" spans="1:15" x14ac:dyDescent="0.25">
      <c r="A2723" t="s">
        <v>317</v>
      </c>
      <c r="B2723" t="s">
        <v>328</v>
      </c>
      <c r="C2723" t="s">
        <v>313</v>
      </c>
      <c r="D2723" t="s">
        <v>57</v>
      </c>
      <c r="E2723" t="s">
        <v>58</v>
      </c>
      <c r="F2723" s="4">
        <v>84</v>
      </c>
      <c r="G2723" s="4">
        <v>0</v>
      </c>
      <c r="H2723" s="4">
        <v>0</v>
      </c>
      <c r="I2723" s="4">
        <v>95</v>
      </c>
      <c r="J2723" s="4">
        <v>81</v>
      </c>
      <c r="K2723" s="4">
        <v>148</v>
      </c>
      <c r="L2723" s="4">
        <v>178</v>
      </c>
      <c r="M2723" s="4">
        <v>153</v>
      </c>
      <c r="N2723" s="4">
        <v>163</v>
      </c>
      <c r="O2723" s="4">
        <v>167</v>
      </c>
    </row>
    <row r="2724" spans="1:15" x14ac:dyDescent="0.25">
      <c r="A2724" t="s">
        <v>317</v>
      </c>
      <c r="B2724" t="s">
        <v>328</v>
      </c>
      <c r="C2724" t="s">
        <v>313</v>
      </c>
      <c r="D2724" t="s">
        <v>55</v>
      </c>
      <c r="E2724" t="s">
        <v>56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 spans="1:15" x14ac:dyDescent="0.25">
      <c r="A2725" t="s">
        <v>317</v>
      </c>
      <c r="B2725" t="s">
        <v>328</v>
      </c>
      <c r="C2725" t="s">
        <v>313</v>
      </c>
      <c r="D2725" t="s">
        <v>53</v>
      </c>
      <c r="E2725" t="s">
        <v>54</v>
      </c>
      <c r="F2725" s="4">
        <v>600</v>
      </c>
      <c r="G2725" s="4">
        <v>0</v>
      </c>
      <c r="H2725" s="4">
        <v>0</v>
      </c>
      <c r="I2725" s="4">
        <v>4700</v>
      </c>
      <c r="J2725" s="4">
        <v>10</v>
      </c>
      <c r="K2725" s="4">
        <v>95</v>
      </c>
      <c r="L2725" s="4">
        <v>687</v>
      </c>
      <c r="M2725" s="4">
        <v>132</v>
      </c>
      <c r="N2725" s="4">
        <v>6834</v>
      </c>
      <c r="O2725" s="4">
        <v>70</v>
      </c>
    </row>
    <row r="2726" spans="1:15" x14ac:dyDescent="0.25">
      <c r="A2726" t="s">
        <v>317</v>
      </c>
      <c r="B2726" t="s">
        <v>328</v>
      </c>
      <c r="C2726" t="s">
        <v>313</v>
      </c>
      <c r="D2726" t="s">
        <v>129</v>
      </c>
      <c r="E2726" t="s">
        <v>130</v>
      </c>
      <c r="F2726" s="4">
        <v>180</v>
      </c>
      <c r="G2726" s="4">
        <v>0</v>
      </c>
      <c r="H2726" s="4">
        <v>0</v>
      </c>
      <c r="I2726" s="4">
        <v>3860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 spans="1:15" x14ac:dyDescent="0.25">
      <c r="A2727" t="s">
        <v>317</v>
      </c>
      <c r="B2727" t="s">
        <v>328</v>
      </c>
      <c r="C2727" t="s">
        <v>313</v>
      </c>
      <c r="D2727" t="s">
        <v>23</v>
      </c>
      <c r="E2727" t="s">
        <v>24</v>
      </c>
      <c r="F2727" s="4">
        <v>150</v>
      </c>
      <c r="G2727" s="4">
        <v>0</v>
      </c>
      <c r="H2727" s="4">
        <v>0</v>
      </c>
      <c r="I2727" s="4">
        <v>150</v>
      </c>
      <c r="J2727" s="4">
        <v>8</v>
      </c>
      <c r="K2727" s="4">
        <v>157</v>
      </c>
      <c r="L2727" s="4">
        <v>62</v>
      </c>
      <c r="M2727" s="4">
        <v>176</v>
      </c>
      <c r="N2727" s="4">
        <v>120</v>
      </c>
      <c r="O2727" s="4">
        <v>202</v>
      </c>
    </row>
    <row r="2728" spans="1:15" x14ac:dyDescent="0.25">
      <c r="A2728" t="s">
        <v>317</v>
      </c>
      <c r="B2728" t="s">
        <v>328</v>
      </c>
      <c r="C2728" t="s">
        <v>313</v>
      </c>
      <c r="D2728" t="s">
        <v>21</v>
      </c>
      <c r="E2728" t="s">
        <v>22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22</v>
      </c>
      <c r="M2728" s="4">
        <v>135</v>
      </c>
      <c r="N2728" s="4">
        <v>18</v>
      </c>
      <c r="O2728" s="4">
        <v>90</v>
      </c>
    </row>
    <row r="2729" spans="1:15" x14ac:dyDescent="0.25">
      <c r="A2729" t="s">
        <v>317</v>
      </c>
      <c r="B2729" t="s">
        <v>328</v>
      </c>
      <c r="C2729" t="s">
        <v>313</v>
      </c>
      <c r="D2729" t="s">
        <v>39</v>
      </c>
      <c r="E2729" t="s">
        <v>40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 spans="1:15" x14ac:dyDescent="0.25">
      <c r="A2730" t="s">
        <v>317</v>
      </c>
      <c r="B2730" t="s">
        <v>328</v>
      </c>
      <c r="C2730" t="s">
        <v>313</v>
      </c>
      <c r="D2730" t="s">
        <v>133</v>
      </c>
      <c r="E2730" t="s">
        <v>134</v>
      </c>
      <c r="F2730" s="4">
        <v>0</v>
      </c>
      <c r="G2730" s="4">
        <v>0</v>
      </c>
      <c r="H2730" s="4">
        <v>0</v>
      </c>
      <c r="I2730" s="4">
        <v>825</v>
      </c>
      <c r="J2730" s="4">
        <v>23</v>
      </c>
      <c r="K2730" s="4">
        <v>23</v>
      </c>
      <c r="L2730" s="4">
        <v>741</v>
      </c>
      <c r="M2730" s="4">
        <v>413</v>
      </c>
      <c r="N2730" s="4">
        <v>24</v>
      </c>
      <c r="O2730" s="4">
        <v>24</v>
      </c>
    </row>
    <row r="2731" spans="1:15" x14ac:dyDescent="0.25">
      <c r="A2731" t="s">
        <v>317</v>
      </c>
      <c r="B2731" t="s">
        <v>328</v>
      </c>
      <c r="C2731" t="s">
        <v>313</v>
      </c>
      <c r="D2731" t="s">
        <v>135</v>
      </c>
      <c r="E2731" t="s">
        <v>136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28</v>
      </c>
      <c r="M2731" s="4">
        <v>0</v>
      </c>
      <c r="N2731" s="4">
        <v>0</v>
      </c>
      <c r="O2731" s="4">
        <v>0</v>
      </c>
    </row>
    <row r="2732" spans="1:15" x14ac:dyDescent="0.25">
      <c r="A2732" t="s">
        <v>317</v>
      </c>
      <c r="B2732" t="s">
        <v>328</v>
      </c>
      <c r="C2732" t="s">
        <v>313</v>
      </c>
      <c r="D2732" t="s">
        <v>113</v>
      </c>
      <c r="E2732" t="s">
        <v>114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854</v>
      </c>
      <c r="L2732" s="4">
        <v>318</v>
      </c>
      <c r="M2732" s="4">
        <v>910</v>
      </c>
      <c r="N2732" s="4">
        <v>74</v>
      </c>
      <c r="O2732" s="4">
        <v>24</v>
      </c>
    </row>
    <row r="2733" spans="1:15" x14ac:dyDescent="0.25">
      <c r="A2733" t="s">
        <v>317</v>
      </c>
      <c r="B2733" t="s">
        <v>328</v>
      </c>
      <c r="C2733" t="s">
        <v>313</v>
      </c>
      <c r="D2733" t="s">
        <v>63</v>
      </c>
      <c r="F2733" s="4">
        <v>0</v>
      </c>
      <c r="G2733" s="4">
        <v>0</v>
      </c>
      <c r="H2733" s="4">
        <v>0</v>
      </c>
      <c r="I2733" s="4">
        <v>150</v>
      </c>
      <c r="J2733" s="4">
        <v>71</v>
      </c>
      <c r="K2733" s="4">
        <v>330</v>
      </c>
      <c r="L2733" s="4">
        <v>546</v>
      </c>
      <c r="M2733" s="4">
        <v>323</v>
      </c>
      <c r="N2733" s="4">
        <v>117</v>
      </c>
      <c r="O2733" s="4">
        <v>162</v>
      </c>
    </row>
    <row r="2734" spans="1:15" x14ac:dyDescent="0.25">
      <c r="A2734" t="s">
        <v>317</v>
      </c>
      <c r="B2734" t="s">
        <v>328</v>
      </c>
      <c r="C2734" t="s">
        <v>313</v>
      </c>
      <c r="D2734" t="s">
        <v>65</v>
      </c>
      <c r="E2734" t="s">
        <v>66</v>
      </c>
      <c r="F2734" s="4">
        <v>0</v>
      </c>
      <c r="G2734" s="4">
        <v>0</v>
      </c>
      <c r="H2734" s="4">
        <v>0</v>
      </c>
      <c r="I2734" s="4">
        <v>116</v>
      </c>
      <c r="J2734" s="4">
        <v>17</v>
      </c>
      <c r="K2734" s="4">
        <v>677</v>
      </c>
      <c r="L2734" s="4">
        <v>1091</v>
      </c>
      <c r="M2734" s="4">
        <v>702</v>
      </c>
      <c r="N2734" s="4">
        <v>306</v>
      </c>
      <c r="O2734" s="4">
        <v>244</v>
      </c>
    </row>
    <row r="2735" spans="1:15" x14ac:dyDescent="0.25">
      <c r="A2735" t="s">
        <v>317</v>
      </c>
      <c r="B2735" t="s">
        <v>328</v>
      </c>
      <c r="C2735" t="s">
        <v>313</v>
      </c>
      <c r="D2735" t="s">
        <v>107</v>
      </c>
      <c r="E2735" t="s">
        <v>108</v>
      </c>
      <c r="F2735" s="4">
        <v>1500</v>
      </c>
      <c r="G2735" s="4">
        <v>0</v>
      </c>
      <c r="H2735" s="4">
        <v>5100</v>
      </c>
      <c r="I2735" s="4">
        <v>7700</v>
      </c>
      <c r="J2735" s="4">
        <v>685</v>
      </c>
      <c r="K2735" s="4">
        <v>1183</v>
      </c>
      <c r="L2735" s="4">
        <v>4862</v>
      </c>
      <c r="M2735" s="4">
        <v>628</v>
      </c>
      <c r="N2735" s="4">
        <v>1608</v>
      </c>
      <c r="O2735" s="4">
        <v>686</v>
      </c>
    </row>
    <row r="2736" spans="1:15" x14ac:dyDescent="0.25">
      <c r="A2736" t="s">
        <v>317</v>
      </c>
      <c r="B2736" t="s">
        <v>328</v>
      </c>
      <c r="C2736" t="s">
        <v>313</v>
      </c>
      <c r="D2736" t="s">
        <v>109</v>
      </c>
      <c r="E2736" t="s">
        <v>110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87</v>
      </c>
      <c r="M2736" s="4">
        <v>0</v>
      </c>
      <c r="N2736" s="4">
        <v>86</v>
      </c>
      <c r="O2736" s="4">
        <v>0</v>
      </c>
    </row>
    <row r="2737" spans="1:15" x14ac:dyDescent="0.25">
      <c r="A2737" t="s">
        <v>317</v>
      </c>
      <c r="B2737" t="s">
        <v>328</v>
      </c>
      <c r="C2737" t="s">
        <v>313</v>
      </c>
      <c r="D2737" t="s">
        <v>10</v>
      </c>
      <c r="E2737" t="s">
        <v>11</v>
      </c>
      <c r="F2737" s="4">
        <v>1300</v>
      </c>
      <c r="G2737" s="4">
        <v>0</v>
      </c>
      <c r="H2737" s="4">
        <v>0</v>
      </c>
      <c r="I2737" s="4">
        <v>4500</v>
      </c>
      <c r="J2737" s="4">
        <v>1343</v>
      </c>
      <c r="K2737" s="4">
        <v>2865</v>
      </c>
      <c r="L2737" s="4">
        <v>3617</v>
      </c>
      <c r="M2737" s="4">
        <v>2718</v>
      </c>
      <c r="N2737" s="4">
        <v>1900</v>
      </c>
      <c r="O2737" s="4">
        <v>1891</v>
      </c>
    </row>
    <row r="2738" spans="1:15" x14ac:dyDescent="0.25">
      <c r="A2738" t="s">
        <v>317</v>
      </c>
      <c r="B2738" t="s">
        <v>328</v>
      </c>
      <c r="C2738" t="s">
        <v>313</v>
      </c>
      <c r="D2738" t="s">
        <v>12</v>
      </c>
      <c r="E2738" t="s">
        <v>13</v>
      </c>
      <c r="F2738" s="4">
        <v>120</v>
      </c>
      <c r="G2738" s="4">
        <v>0</v>
      </c>
      <c r="H2738" s="4">
        <v>0</v>
      </c>
      <c r="I2738" s="4">
        <v>1900</v>
      </c>
      <c r="J2738" s="4">
        <v>156</v>
      </c>
      <c r="K2738" s="4">
        <v>161</v>
      </c>
      <c r="L2738" s="4">
        <v>148</v>
      </c>
      <c r="M2738" s="4">
        <v>136</v>
      </c>
      <c r="N2738" s="4">
        <v>152</v>
      </c>
      <c r="O2738" s="4">
        <v>153</v>
      </c>
    </row>
    <row r="2739" spans="1:15" x14ac:dyDescent="0.25">
      <c r="A2739" t="s">
        <v>317</v>
      </c>
      <c r="B2739" t="s">
        <v>328</v>
      </c>
      <c r="C2739" t="s">
        <v>313</v>
      </c>
      <c r="D2739" t="s">
        <v>75</v>
      </c>
      <c r="E2739" t="s">
        <v>76</v>
      </c>
      <c r="F2739" s="4">
        <v>0</v>
      </c>
      <c r="G2739" s="4">
        <v>0</v>
      </c>
      <c r="H2739" s="4">
        <v>0</v>
      </c>
      <c r="I2739" s="4">
        <v>450</v>
      </c>
      <c r="J2739" s="4">
        <v>0</v>
      </c>
      <c r="K2739" s="4">
        <v>521</v>
      </c>
      <c r="L2739" s="4">
        <v>533</v>
      </c>
      <c r="M2739" s="4">
        <v>336</v>
      </c>
      <c r="N2739" s="4">
        <v>0</v>
      </c>
      <c r="O2739" s="4">
        <v>0</v>
      </c>
    </row>
    <row r="2740" spans="1:15" x14ac:dyDescent="0.25">
      <c r="A2740" t="s">
        <v>317</v>
      </c>
      <c r="B2740" t="s">
        <v>328</v>
      </c>
      <c r="C2740" t="s">
        <v>313</v>
      </c>
      <c r="D2740" t="s">
        <v>43</v>
      </c>
      <c r="E2740" t="s">
        <v>44</v>
      </c>
      <c r="F2740" s="4">
        <v>0</v>
      </c>
      <c r="G2740" s="4">
        <v>0</v>
      </c>
      <c r="H2740" s="4">
        <v>0</v>
      </c>
      <c r="I2740" s="4">
        <v>0</v>
      </c>
      <c r="J2740" s="4">
        <v>7</v>
      </c>
      <c r="K2740" s="4">
        <v>23</v>
      </c>
      <c r="L2740" s="4">
        <v>9</v>
      </c>
      <c r="M2740" s="4">
        <v>23</v>
      </c>
      <c r="N2740" s="4">
        <v>41</v>
      </c>
      <c r="O2740" s="4">
        <v>23</v>
      </c>
    </row>
    <row r="2741" spans="1:15" x14ac:dyDescent="0.25">
      <c r="A2741" t="s">
        <v>317</v>
      </c>
      <c r="B2741" t="s">
        <v>328</v>
      </c>
      <c r="C2741" t="s">
        <v>313</v>
      </c>
      <c r="D2741" t="s">
        <v>45</v>
      </c>
      <c r="E2741" t="s">
        <v>46</v>
      </c>
      <c r="F2741" s="4">
        <v>0</v>
      </c>
      <c r="G2741" s="4">
        <v>0</v>
      </c>
      <c r="H2741" s="4">
        <v>0</v>
      </c>
      <c r="I2741" s="4">
        <v>0</v>
      </c>
      <c r="J2741" s="4">
        <v>176</v>
      </c>
      <c r="K2741" s="4">
        <v>6</v>
      </c>
      <c r="L2741" s="4">
        <v>6</v>
      </c>
      <c r="M2741" s="4">
        <v>12</v>
      </c>
      <c r="N2741" s="4">
        <v>6</v>
      </c>
      <c r="O2741" s="4">
        <v>89</v>
      </c>
    </row>
    <row r="2742" spans="1:15" x14ac:dyDescent="0.25">
      <c r="A2742" t="s">
        <v>317</v>
      </c>
      <c r="B2742" t="s">
        <v>328</v>
      </c>
      <c r="C2742" t="s">
        <v>313</v>
      </c>
      <c r="D2742" t="s">
        <v>67</v>
      </c>
      <c r="E2742" t="s">
        <v>68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 spans="1:15" x14ac:dyDescent="0.25">
      <c r="A2743" t="s">
        <v>317</v>
      </c>
      <c r="B2743" t="s">
        <v>328</v>
      </c>
      <c r="C2743" t="s">
        <v>313</v>
      </c>
      <c r="D2743" t="s">
        <v>2</v>
      </c>
      <c r="E2743" t="s">
        <v>3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16</v>
      </c>
      <c r="L2743" s="4">
        <v>28</v>
      </c>
      <c r="M2743" s="4">
        <v>0</v>
      </c>
      <c r="N2743" s="4">
        <v>11</v>
      </c>
      <c r="O2743" s="4">
        <v>0</v>
      </c>
    </row>
    <row r="2744" spans="1:15" x14ac:dyDescent="0.25">
      <c r="A2744" t="s">
        <v>317</v>
      </c>
      <c r="B2744" t="s">
        <v>328</v>
      </c>
      <c r="C2744" t="s">
        <v>313</v>
      </c>
      <c r="D2744" t="s">
        <v>4</v>
      </c>
      <c r="E2744" t="s">
        <v>5</v>
      </c>
      <c r="F2744" s="4">
        <v>0</v>
      </c>
      <c r="G2744" s="4">
        <v>0</v>
      </c>
      <c r="H2744" s="4">
        <v>0</v>
      </c>
      <c r="I2744" s="4">
        <v>150</v>
      </c>
      <c r="J2744" s="4">
        <v>25</v>
      </c>
      <c r="K2744" s="4">
        <v>25</v>
      </c>
      <c r="L2744" s="4">
        <v>44</v>
      </c>
      <c r="M2744" s="4">
        <v>121</v>
      </c>
      <c r="N2744" s="4">
        <v>101</v>
      </c>
      <c r="O2744" s="4">
        <v>62</v>
      </c>
    </row>
    <row r="2745" spans="1:15" x14ac:dyDescent="0.25">
      <c r="A2745" t="s">
        <v>317</v>
      </c>
      <c r="B2745" t="s">
        <v>328</v>
      </c>
      <c r="C2745" t="s">
        <v>313</v>
      </c>
      <c r="D2745" t="s">
        <v>51</v>
      </c>
      <c r="E2745" t="s">
        <v>52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 spans="1:15" x14ac:dyDescent="0.25">
      <c r="A2746" t="s">
        <v>317</v>
      </c>
      <c r="B2746" t="s">
        <v>328</v>
      </c>
      <c r="C2746" t="s">
        <v>313</v>
      </c>
      <c r="D2746" t="s">
        <v>115</v>
      </c>
      <c r="E2746" t="s">
        <v>116</v>
      </c>
      <c r="F2746" s="4">
        <v>0</v>
      </c>
      <c r="G2746" s="4">
        <v>0</v>
      </c>
      <c r="H2746" s="4">
        <v>0</v>
      </c>
      <c r="I2746" s="4">
        <v>0</v>
      </c>
      <c r="J2746" s="4">
        <v>300</v>
      </c>
      <c r="K2746" s="4">
        <v>211</v>
      </c>
      <c r="L2746" s="4">
        <v>0</v>
      </c>
      <c r="M2746" s="4">
        <v>0</v>
      </c>
      <c r="N2746" s="4">
        <v>1033</v>
      </c>
      <c r="O2746" s="4">
        <v>0</v>
      </c>
    </row>
    <row r="2747" spans="1:15" x14ac:dyDescent="0.25">
      <c r="A2747" t="s">
        <v>317</v>
      </c>
      <c r="B2747" t="s">
        <v>328</v>
      </c>
      <c r="C2747" t="s">
        <v>313</v>
      </c>
      <c r="D2747" t="s">
        <v>14</v>
      </c>
      <c r="E2747" t="s">
        <v>311</v>
      </c>
      <c r="F2747" s="4">
        <v>0</v>
      </c>
      <c r="G2747" s="4">
        <v>0</v>
      </c>
      <c r="H2747" s="4">
        <v>150</v>
      </c>
      <c r="I2747" s="4">
        <v>0</v>
      </c>
      <c r="J2747" s="4">
        <v>42</v>
      </c>
      <c r="K2747" s="4">
        <v>29</v>
      </c>
      <c r="L2747" s="4">
        <v>0</v>
      </c>
      <c r="M2747" s="4">
        <v>20</v>
      </c>
      <c r="N2747" s="4">
        <v>0</v>
      </c>
      <c r="O2747" s="4">
        <v>0</v>
      </c>
    </row>
    <row r="2748" spans="1:15" x14ac:dyDescent="0.25">
      <c r="A2748" t="s">
        <v>317</v>
      </c>
      <c r="B2748" t="s">
        <v>328</v>
      </c>
      <c r="C2748" t="s">
        <v>313</v>
      </c>
      <c r="D2748" t="s">
        <v>37</v>
      </c>
      <c r="E2748" t="s">
        <v>38</v>
      </c>
      <c r="F2748" s="4">
        <v>150</v>
      </c>
      <c r="G2748" s="4">
        <v>0</v>
      </c>
      <c r="H2748" s="4">
        <v>0</v>
      </c>
      <c r="I2748" s="4">
        <v>0</v>
      </c>
      <c r="J2748" s="4">
        <v>2</v>
      </c>
      <c r="K2748" s="4">
        <v>2</v>
      </c>
      <c r="L2748" s="4">
        <v>34</v>
      </c>
      <c r="M2748" s="4">
        <v>45</v>
      </c>
      <c r="N2748" s="4">
        <v>39</v>
      </c>
      <c r="O2748" s="4">
        <v>121</v>
      </c>
    </row>
    <row r="2749" spans="1:15" x14ac:dyDescent="0.25">
      <c r="A2749" t="s">
        <v>317</v>
      </c>
      <c r="B2749" t="s">
        <v>328</v>
      </c>
      <c r="C2749" t="s">
        <v>313</v>
      </c>
      <c r="D2749" t="s">
        <v>73</v>
      </c>
      <c r="E2749" t="s">
        <v>74</v>
      </c>
      <c r="F2749" s="4">
        <v>33</v>
      </c>
      <c r="G2749" s="4">
        <v>0</v>
      </c>
      <c r="H2749" s="4">
        <v>0</v>
      </c>
      <c r="I2749" s="4">
        <v>0</v>
      </c>
      <c r="J2749" s="4">
        <v>3</v>
      </c>
      <c r="K2749" s="4">
        <v>3</v>
      </c>
      <c r="L2749" s="4">
        <v>3</v>
      </c>
      <c r="M2749" s="4">
        <v>25</v>
      </c>
      <c r="N2749" s="4">
        <v>5</v>
      </c>
      <c r="O2749" s="4">
        <v>3</v>
      </c>
    </row>
    <row r="2750" spans="1:15" x14ac:dyDescent="0.25">
      <c r="A2750" t="s">
        <v>317</v>
      </c>
      <c r="B2750" t="s">
        <v>328</v>
      </c>
      <c r="C2750" t="s">
        <v>313</v>
      </c>
      <c r="D2750" t="s">
        <v>83</v>
      </c>
      <c r="E2750" t="s">
        <v>84</v>
      </c>
      <c r="F2750" s="4">
        <v>42</v>
      </c>
      <c r="G2750" s="4">
        <v>0</v>
      </c>
      <c r="H2750" s="4">
        <v>0</v>
      </c>
      <c r="I2750" s="4">
        <v>0</v>
      </c>
      <c r="J2750" s="4">
        <v>16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 spans="1:15" x14ac:dyDescent="0.25">
      <c r="A2751" t="s">
        <v>317</v>
      </c>
      <c r="B2751" t="s">
        <v>328</v>
      </c>
      <c r="C2751" t="s">
        <v>313</v>
      </c>
      <c r="D2751" t="s">
        <v>33</v>
      </c>
      <c r="E2751" t="s">
        <v>34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22</v>
      </c>
    </row>
    <row r="2752" spans="1:15" x14ac:dyDescent="0.25">
      <c r="A2752" t="s">
        <v>317</v>
      </c>
      <c r="B2752" t="s">
        <v>328</v>
      </c>
      <c r="C2752" t="s">
        <v>313</v>
      </c>
      <c r="D2752" t="s">
        <v>41</v>
      </c>
      <c r="E2752" t="s">
        <v>42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 spans="1:15" x14ac:dyDescent="0.25">
      <c r="A2753" t="s">
        <v>317</v>
      </c>
      <c r="B2753" t="s">
        <v>328</v>
      </c>
      <c r="C2753" t="s">
        <v>313</v>
      </c>
      <c r="D2753" t="s">
        <v>85</v>
      </c>
      <c r="E2753" t="s">
        <v>86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7</v>
      </c>
    </row>
    <row r="2754" spans="1:15" x14ac:dyDescent="0.25">
      <c r="A2754" t="s">
        <v>317</v>
      </c>
      <c r="B2754" t="s">
        <v>328</v>
      </c>
      <c r="C2754" t="s">
        <v>313</v>
      </c>
      <c r="D2754" t="s">
        <v>91</v>
      </c>
      <c r="E2754" t="s">
        <v>92</v>
      </c>
      <c r="F2754" s="4">
        <v>2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62</v>
      </c>
      <c r="M2754" s="4">
        <v>0</v>
      </c>
      <c r="N2754" s="4">
        <v>0</v>
      </c>
      <c r="O2754" s="4">
        <v>16</v>
      </c>
    </row>
    <row r="2755" spans="1:15" x14ac:dyDescent="0.25">
      <c r="A2755" t="s">
        <v>317</v>
      </c>
      <c r="B2755" t="s">
        <v>328</v>
      </c>
      <c r="C2755" t="s">
        <v>313</v>
      </c>
      <c r="D2755" t="s">
        <v>89</v>
      </c>
      <c r="E2755" t="s">
        <v>90</v>
      </c>
      <c r="F2755" s="4">
        <v>155</v>
      </c>
      <c r="G2755" s="4">
        <v>0</v>
      </c>
      <c r="H2755" s="4">
        <v>0</v>
      </c>
      <c r="I2755" s="4">
        <v>0</v>
      </c>
      <c r="J2755" s="4">
        <v>111</v>
      </c>
      <c r="K2755" s="4">
        <v>113</v>
      </c>
      <c r="L2755" s="4">
        <v>318</v>
      </c>
      <c r="M2755" s="4">
        <v>366</v>
      </c>
      <c r="N2755" s="4">
        <v>227</v>
      </c>
      <c r="O2755" s="4">
        <v>331</v>
      </c>
    </row>
    <row r="2756" spans="1:15" x14ac:dyDescent="0.25">
      <c r="A2756" t="s">
        <v>317</v>
      </c>
      <c r="B2756" t="s">
        <v>328</v>
      </c>
      <c r="C2756" t="s">
        <v>313</v>
      </c>
      <c r="D2756" t="s">
        <v>137</v>
      </c>
      <c r="E2756" t="s">
        <v>138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16</v>
      </c>
      <c r="N2756" s="4">
        <v>0</v>
      </c>
      <c r="O2756" s="4">
        <v>0</v>
      </c>
    </row>
    <row r="2757" spans="1:15" x14ac:dyDescent="0.25">
      <c r="A2757" t="s">
        <v>317</v>
      </c>
      <c r="B2757" t="s">
        <v>328</v>
      </c>
      <c r="C2757" t="s">
        <v>313</v>
      </c>
      <c r="D2757" t="s">
        <v>6</v>
      </c>
      <c r="E2757" t="s">
        <v>7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 spans="1:15" x14ac:dyDescent="0.25">
      <c r="A2758" t="s">
        <v>317</v>
      </c>
      <c r="B2758" t="s">
        <v>328</v>
      </c>
      <c r="C2758" t="s">
        <v>313</v>
      </c>
      <c r="D2758" t="s">
        <v>145</v>
      </c>
      <c r="E2758" t="s">
        <v>146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12</v>
      </c>
      <c r="N2758" s="4">
        <v>0</v>
      </c>
      <c r="O2758" s="4">
        <v>0</v>
      </c>
    </row>
    <row r="2759" spans="1:15" x14ac:dyDescent="0.25">
      <c r="A2759" t="s">
        <v>317</v>
      </c>
      <c r="B2759" t="s">
        <v>328</v>
      </c>
      <c r="C2759" t="s">
        <v>313</v>
      </c>
      <c r="D2759" t="s">
        <v>25</v>
      </c>
      <c r="E2759" t="s">
        <v>26</v>
      </c>
      <c r="F2759" s="4">
        <v>300</v>
      </c>
      <c r="G2759" s="4">
        <v>0</v>
      </c>
      <c r="H2759" s="4">
        <v>1500</v>
      </c>
      <c r="I2759" s="4">
        <v>1800</v>
      </c>
      <c r="J2759" s="4">
        <v>127</v>
      </c>
      <c r="K2759" s="4">
        <v>208</v>
      </c>
      <c r="L2759" s="4">
        <v>611</v>
      </c>
      <c r="M2759" s="4">
        <v>148</v>
      </c>
      <c r="N2759" s="4">
        <v>256</v>
      </c>
      <c r="O2759" s="4">
        <v>374</v>
      </c>
    </row>
    <row r="2760" spans="1:15" x14ac:dyDescent="0.25">
      <c r="A2760" t="s">
        <v>317</v>
      </c>
      <c r="B2760" t="s">
        <v>328</v>
      </c>
      <c r="C2760" t="s">
        <v>313</v>
      </c>
      <c r="D2760" t="s">
        <v>27</v>
      </c>
      <c r="E2760" t="s">
        <v>28</v>
      </c>
      <c r="F2760" s="4">
        <v>420</v>
      </c>
      <c r="G2760" s="4">
        <v>0</v>
      </c>
      <c r="H2760" s="4">
        <v>1155</v>
      </c>
      <c r="I2760" s="4">
        <v>381</v>
      </c>
      <c r="J2760" s="4">
        <v>81</v>
      </c>
      <c r="K2760" s="4">
        <v>384</v>
      </c>
      <c r="L2760" s="4">
        <v>380</v>
      </c>
      <c r="M2760" s="4">
        <v>413</v>
      </c>
      <c r="N2760" s="4">
        <v>175</v>
      </c>
      <c r="O2760" s="4">
        <v>203</v>
      </c>
    </row>
    <row r="2761" spans="1:15" x14ac:dyDescent="0.25">
      <c r="A2761" t="s">
        <v>317</v>
      </c>
      <c r="B2761" t="s">
        <v>328</v>
      </c>
      <c r="C2761" t="s">
        <v>313</v>
      </c>
      <c r="D2761" t="s">
        <v>117</v>
      </c>
      <c r="E2761" t="s">
        <v>118</v>
      </c>
      <c r="F2761" s="4">
        <v>0</v>
      </c>
      <c r="G2761" s="4">
        <v>0</v>
      </c>
      <c r="H2761" s="4">
        <v>150</v>
      </c>
      <c r="I2761" s="4">
        <v>0</v>
      </c>
      <c r="J2761" s="4">
        <v>57</v>
      </c>
      <c r="K2761" s="4">
        <v>94</v>
      </c>
      <c r="L2761" s="4">
        <v>65</v>
      </c>
      <c r="M2761" s="4">
        <v>74</v>
      </c>
      <c r="N2761" s="4">
        <v>82</v>
      </c>
      <c r="O2761" s="4">
        <v>97</v>
      </c>
    </row>
    <row r="2762" spans="1:15" x14ac:dyDescent="0.25">
      <c r="A2762" t="s">
        <v>317</v>
      </c>
      <c r="B2762" t="s">
        <v>328</v>
      </c>
      <c r="C2762" t="s">
        <v>313</v>
      </c>
      <c r="D2762" t="s">
        <v>119</v>
      </c>
      <c r="E2762" t="s">
        <v>120</v>
      </c>
      <c r="F2762" s="4">
        <v>0</v>
      </c>
      <c r="G2762" s="4">
        <v>0</v>
      </c>
      <c r="H2762" s="4">
        <v>0</v>
      </c>
      <c r="I2762" s="4">
        <v>0</v>
      </c>
      <c r="J2762" s="4">
        <v>15</v>
      </c>
      <c r="K2762" s="4">
        <v>4</v>
      </c>
      <c r="L2762" s="4">
        <v>74</v>
      </c>
      <c r="M2762" s="4">
        <v>4</v>
      </c>
      <c r="N2762" s="4">
        <v>15</v>
      </c>
      <c r="O2762" s="4">
        <v>17</v>
      </c>
    </row>
    <row r="2763" spans="1:15" x14ac:dyDescent="0.25">
      <c r="A2763" t="s">
        <v>317</v>
      </c>
      <c r="B2763" t="s">
        <v>328</v>
      </c>
      <c r="C2763" t="s">
        <v>313</v>
      </c>
      <c r="D2763" t="s">
        <v>35</v>
      </c>
      <c r="E2763" t="s">
        <v>36</v>
      </c>
      <c r="F2763" s="4">
        <v>0</v>
      </c>
      <c r="G2763" s="4">
        <v>0</v>
      </c>
      <c r="H2763" s="4">
        <v>0</v>
      </c>
      <c r="I2763" s="4">
        <v>210</v>
      </c>
      <c r="J2763" s="4">
        <v>15</v>
      </c>
      <c r="K2763" s="4">
        <v>32</v>
      </c>
      <c r="L2763" s="4">
        <v>15</v>
      </c>
      <c r="M2763" s="4">
        <v>15</v>
      </c>
      <c r="N2763" s="4">
        <v>48</v>
      </c>
      <c r="O2763" s="4">
        <v>67</v>
      </c>
    </row>
    <row r="2764" spans="1:15" x14ac:dyDescent="0.25">
      <c r="A2764" t="s">
        <v>317</v>
      </c>
      <c r="B2764" t="s">
        <v>328</v>
      </c>
      <c r="C2764" t="s">
        <v>313</v>
      </c>
      <c r="D2764" t="s">
        <v>105</v>
      </c>
      <c r="E2764" t="s">
        <v>106</v>
      </c>
      <c r="F2764" s="4">
        <v>29</v>
      </c>
      <c r="G2764" s="4">
        <v>0</v>
      </c>
      <c r="H2764" s="4">
        <v>0</v>
      </c>
      <c r="I2764" s="4">
        <v>0</v>
      </c>
      <c r="J2764" s="4">
        <v>29</v>
      </c>
      <c r="K2764" s="4">
        <v>29</v>
      </c>
      <c r="L2764" s="4">
        <v>89</v>
      </c>
      <c r="M2764" s="4">
        <v>49</v>
      </c>
      <c r="N2764" s="4">
        <v>40</v>
      </c>
      <c r="O2764" s="4">
        <v>70</v>
      </c>
    </row>
    <row r="2765" spans="1:15" x14ac:dyDescent="0.25">
      <c r="A2765" t="s">
        <v>317</v>
      </c>
      <c r="B2765" t="s">
        <v>328</v>
      </c>
      <c r="C2765" t="s">
        <v>313</v>
      </c>
      <c r="D2765" t="s">
        <v>93</v>
      </c>
      <c r="E2765" t="s">
        <v>94</v>
      </c>
      <c r="F2765" s="4">
        <v>300</v>
      </c>
      <c r="G2765" s="4">
        <v>0</v>
      </c>
      <c r="H2765" s="4">
        <v>0</v>
      </c>
      <c r="I2765" s="4">
        <v>0</v>
      </c>
      <c r="J2765" s="4">
        <v>74</v>
      </c>
      <c r="K2765" s="4">
        <v>586</v>
      </c>
      <c r="L2765" s="4">
        <v>266</v>
      </c>
      <c r="M2765" s="4">
        <v>230</v>
      </c>
      <c r="N2765" s="4">
        <v>305</v>
      </c>
      <c r="O2765" s="4">
        <v>349</v>
      </c>
    </row>
    <row r="2766" spans="1:15" x14ac:dyDescent="0.25">
      <c r="A2766" t="s">
        <v>317</v>
      </c>
      <c r="B2766" t="s">
        <v>328</v>
      </c>
      <c r="C2766" t="s">
        <v>313</v>
      </c>
      <c r="D2766" t="s">
        <v>95</v>
      </c>
      <c r="E2766" t="s">
        <v>96</v>
      </c>
      <c r="F2766" s="4">
        <v>200</v>
      </c>
      <c r="G2766" s="4">
        <v>0</v>
      </c>
      <c r="H2766" s="4">
        <v>0</v>
      </c>
      <c r="I2766" s="4">
        <v>150</v>
      </c>
      <c r="J2766" s="4">
        <v>62</v>
      </c>
      <c r="K2766" s="4">
        <v>98</v>
      </c>
      <c r="L2766" s="4">
        <v>58</v>
      </c>
      <c r="M2766" s="4">
        <v>199</v>
      </c>
      <c r="N2766" s="4">
        <v>58</v>
      </c>
      <c r="O2766" s="4">
        <v>223</v>
      </c>
    </row>
    <row r="2767" spans="1:15" x14ac:dyDescent="0.25">
      <c r="A2767" t="s">
        <v>317</v>
      </c>
      <c r="B2767" t="s">
        <v>328</v>
      </c>
      <c r="C2767" t="s">
        <v>313</v>
      </c>
      <c r="D2767" t="s">
        <v>97</v>
      </c>
      <c r="E2767" t="s">
        <v>98</v>
      </c>
      <c r="F2767" s="4">
        <v>0</v>
      </c>
      <c r="G2767" s="4">
        <v>0</v>
      </c>
      <c r="H2767" s="4">
        <v>1056</v>
      </c>
      <c r="I2767" s="4">
        <v>0</v>
      </c>
      <c r="J2767" s="4">
        <v>184</v>
      </c>
      <c r="K2767" s="4">
        <v>308</v>
      </c>
      <c r="L2767" s="4">
        <v>481</v>
      </c>
      <c r="M2767" s="4">
        <v>1119</v>
      </c>
      <c r="N2767" s="4">
        <v>177</v>
      </c>
      <c r="O2767" s="4">
        <v>579</v>
      </c>
    </row>
    <row r="2768" spans="1:15" x14ac:dyDescent="0.25">
      <c r="A2768" t="s">
        <v>317</v>
      </c>
      <c r="B2768" t="s">
        <v>328</v>
      </c>
      <c r="C2768" t="s">
        <v>313</v>
      </c>
      <c r="D2768" t="s">
        <v>143</v>
      </c>
      <c r="E2768" t="s">
        <v>144</v>
      </c>
      <c r="F2768" s="4">
        <v>0</v>
      </c>
      <c r="G2768" s="4">
        <v>0</v>
      </c>
      <c r="H2768" s="4">
        <v>0</v>
      </c>
      <c r="I2768" s="4">
        <v>150</v>
      </c>
      <c r="J2768" s="4">
        <v>67</v>
      </c>
      <c r="K2768" s="4">
        <v>8</v>
      </c>
      <c r="L2768" s="4">
        <v>7</v>
      </c>
      <c r="M2768" s="4">
        <v>4</v>
      </c>
      <c r="N2768" s="4">
        <v>4</v>
      </c>
      <c r="O2768" s="4">
        <v>4</v>
      </c>
    </row>
    <row r="2769" spans="1:15" x14ac:dyDescent="0.25">
      <c r="A2769" t="s">
        <v>317</v>
      </c>
      <c r="B2769" t="s">
        <v>328</v>
      </c>
      <c r="C2769" t="s">
        <v>313</v>
      </c>
      <c r="D2769" t="s">
        <v>139</v>
      </c>
      <c r="E2769" t="s">
        <v>140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4</v>
      </c>
      <c r="O2769" s="4">
        <v>0</v>
      </c>
    </row>
    <row r="2770" spans="1:15" x14ac:dyDescent="0.25">
      <c r="A2770" t="s">
        <v>317</v>
      </c>
      <c r="B2770" t="s">
        <v>328</v>
      </c>
      <c r="C2770" t="s">
        <v>313</v>
      </c>
      <c r="D2770" t="s">
        <v>81</v>
      </c>
      <c r="E2770" t="s">
        <v>82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1</v>
      </c>
    </row>
    <row r="2771" spans="1:15" x14ac:dyDescent="0.25">
      <c r="A2771" t="s">
        <v>317</v>
      </c>
      <c r="B2771" t="s">
        <v>328</v>
      </c>
      <c r="C2771" t="s">
        <v>313</v>
      </c>
      <c r="D2771" t="s">
        <v>87</v>
      </c>
      <c r="E2771" t="s">
        <v>88</v>
      </c>
      <c r="F2771" s="4">
        <v>6642</v>
      </c>
      <c r="G2771" s="4">
        <v>0</v>
      </c>
      <c r="H2771" s="4">
        <v>0</v>
      </c>
      <c r="I2771" s="4">
        <v>3904</v>
      </c>
      <c r="J2771" s="4">
        <v>53</v>
      </c>
      <c r="K2771" s="4">
        <v>564</v>
      </c>
      <c r="L2771" s="4">
        <v>697</v>
      </c>
      <c r="M2771" s="4">
        <v>738</v>
      </c>
      <c r="N2771" s="4">
        <v>584</v>
      </c>
      <c r="O2771" s="4">
        <v>208</v>
      </c>
    </row>
    <row r="2772" spans="1:15" x14ac:dyDescent="0.25">
      <c r="A2772" t="s">
        <v>317</v>
      </c>
      <c r="B2772" t="s">
        <v>328</v>
      </c>
      <c r="C2772" t="s">
        <v>313</v>
      </c>
      <c r="D2772" t="s">
        <v>29</v>
      </c>
      <c r="E2772" t="s">
        <v>30</v>
      </c>
      <c r="F2772" s="4">
        <v>0</v>
      </c>
      <c r="G2772" s="4">
        <v>0</v>
      </c>
      <c r="H2772" s="4">
        <v>0</v>
      </c>
      <c r="I2772" s="4">
        <v>103</v>
      </c>
      <c r="J2772" s="4">
        <v>0</v>
      </c>
      <c r="K2772" s="4">
        <v>0</v>
      </c>
      <c r="L2772" s="4">
        <v>37</v>
      </c>
      <c r="M2772" s="4">
        <v>138</v>
      </c>
      <c r="N2772" s="4">
        <v>0</v>
      </c>
      <c r="O2772" s="4">
        <v>125</v>
      </c>
    </row>
    <row r="2773" spans="1:15" x14ac:dyDescent="0.25">
      <c r="A2773" t="s">
        <v>317</v>
      </c>
      <c r="B2773" t="s">
        <v>328</v>
      </c>
      <c r="C2773" t="s">
        <v>313</v>
      </c>
      <c r="D2773" t="s">
        <v>31</v>
      </c>
      <c r="E2773" t="s">
        <v>32</v>
      </c>
      <c r="F2773" s="4">
        <v>400</v>
      </c>
      <c r="G2773" s="4">
        <v>0</v>
      </c>
      <c r="H2773" s="4">
        <v>0</v>
      </c>
      <c r="I2773" s="4">
        <v>590</v>
      </c>
      <c r="J2773" s="4">
        <v>247</v>
      </c>
      <c r="K2773" s="4">
        <v>501</v>
      </c>
      <c r="L2773" s="4">
        <v>167</v>
      </c>
      <c r="M2773" s="4">
        <v>139</v>
      </c>
      <c r="N2773" s="4">
        <v>249</v>
      </c>
      <c r="O2773" s="4">
        <v>477</v>
      </c>
    </row>
    <row r="2774" spans="1:15" x14ac:dyDescent="0.25">
      <c r="A2774" t="s">
        <v>317</v>
      </c>
      <c r="B2774" t="s">
        <v>328</v>
      </c>
      <c r="C2774" t="s">
        <v>313</v>
      </c>
      <c r="D2774" t="s">
        <v>382</v>
      </c>
      <c r="E2774" t="s">
        <v>383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113</v>
      </c>
      <c r="L2774" s="4">
        <v>40</v>
      </c>
      <c r="M2774" s="4">
        <v>0</v>
      </c>
      <c r="N2774" s="4">
        <v>76</v>
      </c>
      <c r="O2774" s="4">
        <v>34</v>
      </c>
    </row>
    <row r="2775" spans="1:15" x14ac:dyDescent="0.25">
      <c r="A2775" t="s">
        <v>317</v>
      </c>
      <c r="B2775" t="s">
        <v>328</v>
      </c>
      <c r="C2775" t="s">
        <v>313</v>
      </c>
      <c r="D2775" t="s">
        <v>417</v>
      </c>
      <c r="E2775" t="s">
        <v>418</v>
      </c>
      <c r="F2775" s="4">
        <v>0</v>
      </c>
      <c r="G2775" s="4">
        <v>0</v>
      </c>
      <c r="H2775" s="4">
        <v>0</v>
      </c>
      <c r="I2775" s="4">
        <v>0</v>
      </c>
      <c r="J2775" s="4">
        <v>1</v>
      </c>
      <c r="K2775" s="4">
        <v>1</v>
      </c>
      <c r="L2775" s="4">
        <v>1</v>
      </c>
      <c r="M2775" s="4">
        <v>12</v>
      </c>
      <c r="N2775" s="4">
        <v>1</v>
      </c>
      <c r="O2775" s="4">
        <v>3</v>
      </c>
    </row>
    <row r="2776" spans="1:15" x14ac:dyDescent="0.25">
      <c r="A2776" t="s">
        <v>317</v>
      </c>
      <c r="B2776" t="s">
        <v>328</v>
      </c>
      <c r="C2776" t="s">
        <v>313</v>
      </c>
      <c r="D2776" t="s">
        <v>426</v>
      </c>
      <c r="E2776" t="s">
        <v>427</v>
      </c>
      <c r="F2776" s="4">
        <v>750</v>
      </c>
      <c r="G2776" s="4">
        <v>0</v>
      </c>
      <c r="H2776" s="4">
        <v>1200</v>
      </c>
      <c r="I2776" s="4">
        <v>450</v>
      </c>
      <c r="J2776" s="4">
        <v>752</v>
      </c>
      <c r="K2776" s="4">
        <v>4137</v>
      </c>
      <c r="L2776" s="4">
        <v>5182</v>
      </c>
      <c r="M2776" s="4">
        <v>1862</v>
      </c>
      <c r="N2776" s="4">
        <v>2465</v>
      </c>
      <c r="O2776" s="4">
        <v>61</v>
      </c>
    </row>
    <row r="2777" spans="1:15" x14ac:dyDescent="0.25">
      <c r="A2777" t="s">
        <v>317</v>
      </c>
      <c r="B2777" t="s">
        <v>328</v>
      </c>
      <c r="C2777" t="s">
        <v>313</v>
      </c>
      <c r="D2777" t="s">
        <v>428</v>
      </c>
      <c r="E2777" t="s">
        <v>429</v>
      </c>
      <c r="F2777" s="4">
        <v>80</v>
      </c>
      <c r="G2777" s="4">
        <v>0</v>
      </c>
      <c r="H2777" s="4">
        <v>0</v>
      </c>
      <c r="I2777" s="4">
        <v>0</v>
      </c>
      <c r="J2777" s="4">
        <v>101</v>
      </c>
      <c r="K2777" s="4">
        <v>434</v>
      </c>
      <c r="L2777" s="4">
        <v>326</v>
      </c>
      <c r="M2777" s="4">
        <v>190</v>
      </c>
      <c r="N2777" s="4">
        <v>169</v>
      </c>
      <c r="O2777" s="4">
        <v>269</v>
      </c>
    </row>
    <row r="2778" spans="1:15" x14ac:dyDescent="0.25">
      <c r="A2778" t="s">
        <v>317</v>
      </c>
      <c r="B2778" t="s">
        <v>328</v>
      </c>
      <c r="C2778" t="s">
        <v>313</v>
      </c>
      <c r="D2778" t="s">
        <v>430</v>
      </c>
      <c r="E2778" t="s">
        <v>431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2</v>
      </c>
      <c r="L2778" s="4">
        <v>2</v>
      </c>
      <c r="M2778" s="4">
        <v>0</v>
      </c>
      <c r="N2778" s="4">
        <v>0</v>
      </c>
      <c r="O2778" s="4">
        <v>3</v>
      </c>
    </row>
    <row r="2779" spans="1:15" x14ac:dyDescent="0.25">
      <c r="A2779" t="s">
        <v>317</v>
      </c>
      <c r="B2779" t="s">
        <v>328</v>
      </c>
      <c r="C2779" t="s">
        <v>313</v>
      </c>
      <c r="D2779" t="s">
        <v>436</v>
      </c>
      <c r="E2779" t="s">
        <v>437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79</v>
      </c>
      <c r="N2779" s="4">
        <v>0</v>
      </c>
      <c r="O2779" s="4">
        <v>0</v>
      </c>
    </row>
    <row r="2780" spans="1:15" x14ac:dyDescent="0.25">
      <c r="A2780" t="s">
        <v>317</v>
      </c>
      <c r="B2780" t="s">
        <v>328</v>
      </c>
      <c r="C2780" t="s">
        <v>313</v>
      </c>
      <c r="D2780" t="s">
        <v>432</v>
      </c>
      <c r="E2780" t="s">
        <v>433</v>
      </c>
      <c r="F2780" s="4">
        <v>0</v>
      </c>
      <c r="G2780" s="4">
        <v>0</v>
      </c>
      <c r="H2780" s="4">
        <v>0</v>
      </c>
      <c r="I2780" s="4">
        <v>0</v>
      </c>
      <c r="J2780" s="4">
        <v>15</v>
      </c>
      <c r="K2780" s="4">
        <v>0</v>
      </c>
      <c r="L2780" s="4">
        <v>0</v>
      </c>
      <c r="M2780" s="4">
        <v>0</v>
      </c>
      <c r="N2780" s="4">
        <v>46</v>
      </c>
      <c r="O2780" s="4">
        <v>32</v>
      </c>
    </row>
    <row r="2781" spans="1:15" x14ac:dyDescent="0.25">
      <c r="A2781" t="s">
        <v>317</v>
      </c>
      <c r="B2781" t="s">
        <v>328</v>
      </c>
      <c r="C2781" t="s">
        <v>314</v>
      </c>
      <c r="D2781" t="s">
        <v>177</v>
      </c>
      <c r="E2781" t="s">
        <v>178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 spans="1:15" x14ac:dyDescent="0.25">
      <c r="A2782" t="s">
        <v>317</v>
      </c>
      <c r="B2782" t="s">
        <v>328</v>
      </c>
      <c r="C2782" t="s">
        <v>314</v>
      </c>
      <c r="D2782" t="s">
        <v>169</v>
      </c>
      <c r="E2782" t="s">
        <v>170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 spans="1:15" x14ac:dyDescent="0.25">
      <c r="A2783" t="s">
        <v>317</v>
      </c>
      <c r="B2783" t="s">
        <v>328</v>
      </c>
      <c r="C2783" t="s">
        <v>314</v>
      </c>
      <c r="D2783" t="s">
        <v>161</v>
      </c>
      <c r="E2783" t="s">
        <v>162</v>
      </c>
      <c r="F2783" s="4">
        <v>0</v>
      </c>
      <c r="G2783" s="4">
        <v>0</v>
      </c>
      <c r="H2783" s="4">
        <v>0</v>
      </c>
      <c r="I2783" s="4">
        <v>0</v>
      </c>
      <c r="J2783" s="4">
        <v>2</v>
      </c>
      <c r="K2783" s="4">
        <v>2</v>
      </c>
      <c r="L2783" s="4">
        <v>2</v>
      </c>
      <c r="M2783" s="4">
        <v>2</v>
      </c>
      <c r="N2783" s="4">
        <v>2</v>
      </c>
      <c r="O2783" s="4">
        <v>2</v>
      </c>
    </row>
    <row r="2784" spans="1:15" x14ac:dyDescent="0.25">
      <c r="A2784" t="s">
        <v>317</v>
      </c>
      <c r="B2784" t="s">
        <v>328</v>
      </c>
      <c r="C2784" t="s">
        <v>314</v>
      </c>
      <c r="D2784" t="s">
        <v>171</v>
      </c>
      <c r="E2784" t="s">
        <v>172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51</v>
      </c>
      <c r="O2784" s="4">
        <v>10</v>
      </c>
    </row>
    <row r="2785" spans="1:15" x14ac:dyDescent="0.25">
      <c r="A2785" t="s">
        <v>317</v>
      </c>
      <c r="B2785" t="s">
        <v>328</v>
      </c>
      <c r="C2785" t="s">
        <v>314</v>
      </c>
      <c r="D2785" t="s">
        <v>173</v>
      </c>
      <c r="E2785" t="s">
        <v>174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 spans="1:15" x14ac:dyDescent="0.25">
      <c r="A2786" t="s">
        <v>317</v>
      </c>
      <c r="B2786" t="s">
        <v>328</v>
      </c>
      <c r="C2786" t="s">
        <v>314</v>
      </c>
      <c r="D2786" t="s">
        <v>159</v>
      </c>
      <c r="E2786" t="s">
        <v>160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 spans="1:15" x14ac:dyDescent="0.25">
      <c r="A2787" t="s">
        <v>317</v>
      </c>
      <c r="B2787" t="s">
        <v>328</v>
      </c>
      <c r="C2787" t="s">
        <v>314</v>
      </c>
      <c r="D2787" t="s">
        <v>175</v>
      </c>
      <c r="E2787" t="s">
        <v>176</v>
      </c>
      <c r="F2787" s="4">
        <v>0</v>
      </c>
      <c r="G2787" s="4">
        <v>0</v>
      </c>
      <c r="H2787" s="4">
        <v>0</v>
      </c>
      <c r="I2787" s="4">
        <v>1875</v>
      </c>
      <c r="J2787" s="4">
        <v>353</v>
      </c>
      <c r="K2787" s="4">
        <v>238</v>
      </c>
      <c r="L2787" s="4">
        <v>155</v>
      </c>
      <c r="M2787" s="4">
        <v>1724</v>
      </c>
      <c r="N2787" s="4">
        <v>653</v>
      </c>
      <c r="O2787" s="4">
        <v>162</v>
      </c>
    </row>
    <row r="2788" spans="1:15" x14ac:dyDescent="0.25">
      <c r="A2788" t="s">
        <v>317</v>
      </c>
      <c r="B2788" t="s">
        <v>328</v>
      </c>
      <c r="C2788" t="s">
        <v>314</v>
      </c>
      <c r="D2788" t="s">
        <v>279</v>
      </c>
      <c r="E2788" t="s">
        <v>280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 spans="1:15" x14ac:dyDescent="0.25">
      <c r="A2789" t="s">
        <v>317</v>
      </c>
      <c r="B2789" t="s">
        <v>328</v>
      </c>
      <c r="C2789" t="s">
        <v>314</v>
      </c>
      <c r="D2789" t="s">
        <v>303</v>
      </c>
      <c r="E2789" t="s">
        <v>304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 spans="1:15" x14ac:dyDescent="0.25">
      <c r="A2790" t="s">
        <v>317</v>
      </c>
      <c r="B2790" t="s">
        <v>328</v>
      </c>
      <c r="C2790" t="s">
        <v>314</v>
      </c>
      <c r="D2790" t="s">
        <v>155</v>
      </c>
      <c r="E2790" t="s">
        <v>156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 spans="1:15" x14ac:dyDescent="0.25">
      <c r="A2791" t="s">
        <v>317</v>
      </c>
      <c r="B2791" t="s">
        <v>328</v>
      </c>
      <c r="C2791" t="s">
        <v>314</v>
      </c>
      <c r="D2791" t="s">
        <v>179</v>
      </c>
      <c r="E2791" t="s">
        <v>180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 spans="1:15" x14ac:dyDescent="0.25">
      <c r="A2792" t="s">
        <v>317</v>
      </c>
      <c r="B2792" t="s">
        <v>328</v>
      </c>
      <c r="C2792" t="s">
        <v>314</v>
      </c>
      <c r="D2792" t="s">
        <v>165</v>
      </c>
      <c r="E2792" t="s">
        <v>166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 spans="1:15" x14ac:dyDescent="0.25">
      <c r="A2793" t="s">
        <v>317</v>
      </c>
      <c r="B2793" t="s">
        <v>328</v>
      </c>
      <c r="C2793" t="s">
        <v>314</v>
      </c>
      <c r="D2793" t="s">
        <v>167</v>
      </c>
      <c r="E2793" t="s">
        <v>168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 spans="1:15" x14ac:dyDescent="0.25">
      <c r="A2794" t="s">
        <v>317</v>
      </c>
      <c r="B2794" t="s">
        <v>328</v>
      </c>
      <c r="C2794" t="s">
        <v>314</v>
      </c>
      <c r="D2794" t="s">
        <v>181</v>
      </c>
      <c r="E2794" t="s">
        <v>182</v>
      </c>
      <c r="F2794" s="4">
        <v>0</v>
      </c>
      <c r="G2794" s="4">
        <v>0</v>
      </c>
      <c r="H2794" s="4">
        <v>0</v>
      </c>
      <c r="I2794" s="4">
        <v>25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 spans="1:15" x14ac:dyDescent="0.25">
      <c r="A2795" t="s">
        <v>317</v>
      </c>
      <c r="B2795" t="s">
        <v>328</v>
      </c>
      <c r="C2795" t="s">
        <v>314</v>
      </c>
      <c r="D2795" t="s">
        <v>183</v>
      </c>
      <c r="E2795" t="s">
        <v>184</v>
      </c>
      <c r="F2795" s="4">
        <v>0</v>
      </c>
      <c r="G2795" s="4">
        <v>0</v>
      </c>
      <c r="H2795" s="4">
        <v>0</v>
      </c>
      <c r="I2795" s="4">
        <v>157</v>
      </c>
      <c r="J2795" s="4">
        <v>17</v>
      </c>
      <c r="K2795" s="4">
        <v>134</v>
      </c>
      <c r="L2795" s="4">
        <v>17</v>
      </c>
      <c r="M2795" s="4">
        <v>17</v>
      </c>
      <c r="N2795" s="4">
        <v>17</v>
      </c>
      <c r="O2795" s="4">
        <v>193</v>
      </c>
    </row>
    <row r="2796" spans="1:15" x14ac:dyDescent="0.25">
      <c r="A2796" t="s">
        <v>317</v>
      </c>
      <c r="B2796" t="s">
        <v>328</v>
      </c>
      <c r="C2796" t="s">
        <v>314</v>
      </c>
      <c r="D2796" t="s">
        <v>187</v>
      </c>
      <c r="E2796" t="s">
        <v>188</v>
      </c>
      <c r="F2796" s="4">
        <v>0</v>
      </c>
      <c r="G2796" s="4">
        <v>0</v>
      </c>
      <c r="H2796" s="4">
        <v>0</v>
      </c>
      <c r="I2796" s="4">
        <v>12</v>
      </c>
      <c r="J2796" s="4">
        <v>124</v>
      </c>
      <c r="K2796" s="4">
        <v>0</v>
      </c>
      <c r="L2796" s="4">
        <v>0</v>
      </c>
      <c r="M2796" s="4">
        <v>51</v>
      </c>
      <c r="N2796" s="4">
        <v>26</v>
      </c>
      <c r="O2796" s="4">
        <v>89</v>
      </c>
    </row>
    <row r="2797" spans="1:15" x14ac:dyDescent="0.25">
      <c r="A2797" t="s">
        <v>317</v>
      </c>
      <c r="B2797" t="s">
        <v>328</v>
      </c>
      <c r="C2797" t="s">
        <v>314</v>
      </c>
      <c r="D2797" t="s">
        <v>189</v>
      </c>
      <c r="E2797" t="s">
        <v>190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 spans="1:15" x14ac:dyDescent="0.25">
      <c r="A2798" t="s">
        <v>317</v>
      </c>
      <c r="B2798" t="s">
        <v>328</v>
      </c>
      <c r="C2798" t="s">
        <v>314</v>
      </c>
      <c r="D2798" t="s">
        <v>163</v>
      </c>
      <c r="E2798" t="s">
        <v>164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15</v>
      </c>
      <c r="L2798" s="4">
        <v>0</v>
      </c>
      <c r="M2798" s="4">
        <v>0</v>
      </c>
      <c r="N2798" s="4">
        <v>0</v>
      </c>
      <c r="O2798" s="4">
        <v>65</v>
      </c>
    </row>
    <row r="2799" spans="1:15" x14ac:dyDescent="0.25">
      <c r="A2799" t="s">
        <v>317</v>
      </c>
      <c r="B2799" t="s">
        <v>328</v>
      </c>
      <c r="C2799" t="s">
        <v>314</v>
      </c>
      <c r="D2799" t="s">
        <v>157</v>
      </c>
      <c r="E2799" t="s">
        <v>158</v>
      </c>
      <c r="F2799" s="4">
        <v>0</v>
      </c>
      <c r="G2799" s="4">
        <v>0</v>
      </c>
      <c r="H2799" s="4">
        <v>21</v>
      </c>
      <c r="I2799" s="4">
        <v>21</v>
      </c>
      <c r="J2799" s="4">
        <v>5</v>
      </c>
      <c r="K2799" s="4">
        <v>5</v>
      </c>
      <c r="L2799" s="4">
        <v>5</v>
      </c>
      <c r="M2799" s="4">
        <v>5</v>
      </c>
      <c r="N2799" s="4">
        <v>38</v>
      </c>
      <c r="O2799" s="4">
        <v>37</v>
      </c>
    </row>
    <row r="2800" spans="1:15" x14ac:dyDescent="0.25">
      <c r="A2800" t="s">
        <v>317</v>
      </c>
      <c r="B2800" t="s">
        <v>328</v>
      </c>
      <c r="C2800" t="s">
        <v>314</v>
      </c>
      <c r="D2800" t="s">
        <v>185</v>
      </c>
      <c r="E2800" t="s">
        <v>186</v>
      </c>
      <c r="F2800" s="4">
        <v>0</v>
      </c>
      <c r="G2800" s="4">
        <v>0</v>
      </c>
      <c r="H2800" s="4">
        <v>21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28</v>
      </c>
      <c r="O2800" s="4">
        <v>0</v>
      </c>
    </row>
    <row r="2801" spans="1:15" x14ac:dyDescent="0.25">
      <c r="A2801" t="s">
        <v>317</v>
      </c>
      <c r="B2801" t="s">
        <v>328</v>
      </c>
      <c r="C2801" t="s">
        <v>314</v>
      </c>
      <c r="D2801" t="s">
        <v>195</v>
      </c>
      <c r="E2801" t="s">
        <v>196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3</v>
      </c>
      <c r="L2801" s="4">
        <v>0</v>
      </c>
      <c r="M2801" s="4">
        <v>1</v>
      </c>
      <c r="N2801" s="4">
        <v>0</v>
      </c>
      <c r="O2801" s="4">
        <v>0</v>
      </c>
    </row>
    <row r="2802" spans="1:15" x14ac:dyDescent="0.25">
      <c r="A2802" t="s">
        <v>317</v>
      </c>
      <c r="B2802" t="s">
        <v>328</v>
      </c>
      <c r="C2802" t="s">
        <v>314</v>
      </c>
      <c r="D2802" t="s">
        <v>197</v>
      </c>
      <c r="E2802" t="s">
        <v>198</v>
      </c>
      <c r="F2802" s="4">
        <v>0</v>
      </c>
      <c r="G2802" s="4">
        <v>0</v>
      </c>
      <c r="H2802" s="4">
        <v>0</v>
      </c>
      <c r="I2802" s="4">
        <v>9</v>
      </c>
      <c r="J2802" s="4">
        <v>0</v>
      </c>
      <c r="K2802" s="4">
        <v>0</v>
      </c>
      <c r="L2802" s="4">
        <v>14</v>
      </c>
      <c r="M2802" s="4">
        <v>12</v>
      </c>
      <c r="N2802" s="4">
        <v>4</v>
      </c>
      <c r="O2802" s="4">
        <v>18</v>
      </c>
    </row>
    <row r="2803" spans="1:15" x14ac:dyDescent="0.25">
      <c r="A2803" t="s">
        <v>317</v>
      </c>
      <c r="B2803" t="s">
        <v>328</v>
      </c>
      <c r="C2803" t="s">
        <v>314</v>
      </c>
      <c r="D2803" t="s">
        <v>193</v>
      </c>
      <c r="E2803" t="s">
        <v>194</v>
      </c>
      <c r="F2803" s="4">
        <v>0</v>
      </c>
      <c r="G2803" s="4">
        <v>0</v>
      </c>
      <c r="H2803" s="4">
        <v>0</v>
      </c>
      <c r="I2803" s="4">
        <v>3</v>
      </c>
      <c r="J2803" s="4">
        <v>7</v>
      </c>
      <c r="K2803" s="4">
        <v>1</v>
      </c>
      <c r="L2803" s="4">
        <v>13</v>
      </c>
      <c r="M2803" s="4">
        <v>1</v>
      </c>
      <c r="N2803" s="4">
        <v>1</v>
      </c>
      <c r="O2803" s="4">
        <v>18</v>
      </c>
    </row>
    <row r="2804" spans="1:15" x14ac:dyDescent="0.25">
      <c r="A2804" t="s">
        <v>317</v>
      </c>
      <c r="B2804" t="s">
        <v>328</v>
      </c>
      <c r="C2804" t="s">
        <v>314</v>
      </c>
      <c r="D2804" t="s">
        <v>191</v>
      </c>
      <c r="E2804" t="s">
        <v>192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2</v>
      </c>
      <c r="O2804" s="4">
        <v>0</v>
      </c>
    </row>
    <row r="2805" spans="1:15" x14ac:dyDescent="0.25">
      <c r="A2805" t="s">
        <v>317</v>
      </c>
      <c r="B2805" t="s">
        <v>328</v>
      </c>
      <c r="C2805" t="s">
        <v>314</v>
      </c>
      <c r="D2805" t="s">
        <v>199</v>
      </c>
      <c r="E2805" t="s">
        <v>200</v>
      </c>
      <c r="F2805" s="4">
        <v>0</v>
      </c>
      <c r="G2805" s="4">
        <v>0</v>
      </c>
      <c r="H2805" s="4">
        <v>165</v>
      </c>
      <c r="I2805" s="4">
        <v>0</v>
      </c>
      <c r="J2805" s="4">
        <v>0</v>
      </c>
      <c r="K2805" s="4">
        <v>0</v>
      </c>
      <c r="L2805" s="4">
        <v>9</v>
      </c>
      <c r="M2805" s="4">
        <v>28</v>
      </c>
      <c r="N2805" s="4">
        <v>27</v>
      </c>
      <c r="O2805" s="4">
        <v>0</v>
      </c>
    </row>
    <row r="2806" spans="1:15" x14ac:dyDescent="0.25">
      <c r="A2806" t="s">
        <v>317</v>
      </c>
      <c r="B2806" t="s">
        <v>328</v>
      </c>
      <c r="C2806" t="s">
        <v>314</v>
      </c>
      <c r="D2806" t="s">
        <v>419</v>
      </c>
      <c r="E2806" t="s">
        <v>420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1</v>
      </c>
    </row>
    <row r="2807" spans="1:15" x14ac:dyDescent="0.25">
      <c r="A2807" t="s">
        <v>317</v>
      </c>
      <c r="B2807" t="s">
        <v>328</v>
      </c>
      <c r="C2807" t="s">
        <v>315</v>
      </c>
      <c r="D2807" t="s">
        <v>257</v>
      </c>
      <c r="E2807" t="s">
        <v>258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 spans="1:15" x14ac:dyDescent="0.25">
      <c r="A2808" t="s">
        <v>317</v>
      </c>
      <c r="B2808" t="s">
        <v>328</v>
      </c>
      <c r="C2808" t="s">
        <v>315</v>
      </c>
      <c r="D2808" t="s">
        <v>247</v>
      </c>
      <c r="E2808" t="s">
        <v>248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 spans="1:15" x14ac:dyDescent="0.25">
      <c r="A2809" t="s">
        <v>317</v>
      </c>
      <c r="B2809" t="s">
        <v>328</v>
      </c>
      <c r="C2809" t="s">
        <v>315</v>
      </c>
      <c r="D2809" t="s">
        <v>249</v>
      </c>
      <c r="E2809" t="s">
        <v>250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73</v>
      </c>
      <c r="L2809" s="4">
        <v>121</v>
      </c>
      <c r="M2809" s="4">
        <v>35</v>
      </c>
      <c r="N2809" s="4">
        <v>0</v>
      </c>
      <c r="O2809" s="4">
        <v>0</v>
      </c>
    </row>
    <row r="2810" spans="1:15" x14ac:dyDescent="0.25">
      <c r="A2810" t="s">
        <v>317</v>
      </c>
      <c r="B2810" t="s">
        <v>328</v>
      </c>
      <c r="C2810" t="s">
        <v>315</v>
      </c>
      <c r="D2810" t="s">
        <v>233</v>
      </c>
      <c r="E2810" t="s">
        <v>234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 spans="1:15" x14ac:dyDescent="0.25">
      <c r="A2811" t="s">
        <v>317</v>
      </c>
      <c r="B2811" t="s">
        <v>328</v>
      </c>
      <c r="C2811" t="s">
        <v>315</v>
      </c>
      <c r="D2811" t="s">
        <v>239</v>
      </c>
      <c r="E2811" t="s">
        <v>240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2</v>
      </c>
      <c r="L2811" s="4">
        <v>0</v>
      </c>
      <c r="M2811" s="4">
        <v>0</v>
      </c>
      <c r="N2811" s="4">
        <v>0</v>
      </c>
      <c r="O2811" s="4">
        <v>4</v>
      </c>
    </row>
    <row r="2812" spans="1:15" x14ac:dyDescent="0.25">
      <c r="A2812" t="s">
        <v>317</v>
      </c>
      <c r="B2812" t="s">
        <v>328</v>
      </c>
      <c r="C2812" t="s">
        <v>315</v>
      </c>
      <c r="D2812" t="s">
        <v>235</v>
      </c>
      <c r="E2812" t="s">
        <v>236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9</v>
      </c>
      <c r="L2812" s="4">
        <v>13</v>
      </c>
      <c r="M2812" s="4">
        <v>0</v>
      </c>
      <c r="N2812" s="4">
        <v>89</v>
      </c>
      <c r="O2812" s="4">
        <v>0</v>
      </c>
    </row>
    <row r="2813" spans="1:15" x14ac:dyDescent="0.25">
      <c r="A2813" t="s">
        <v>317</v>
      </c>
      <c r="B2813" t="s">
        <v>328</v>
      </c>
      <c r="C2813" t="s">
        <v>315</v>
      </c>
      <c r="D2813" t="s">
        <v>267</v>
      </c>
      <c r="E2813" t="s">
        <v>268</v>
      </c>
      <c r="F2813" s="4">
        <v>0</v>
      </c>
      <c r="G2813" s="4">
        <v>0</v>
      </c>
      <c r="H2813" s="4">
        <v>0</v>
      </c>
      <c r="I2813" s="4">
        <v>0</v>
      </c>
      <c r="J2813" s="4">
        <v>502</v>
      </c>
      <c r="K2813" s="4">
        <v>180</v>
      </c>
      <c r="L2813" s="4">
        <v>496</v>
      </c>
      <c r="M2813" s="4">
        <v>893</v>
      </c>
      <c r="N2813" s="4">
        <v>86</v>
      </c>
      <c r="O2813" s="4">
        <v>1635</v>
      </c>
    </row>
    <row r="2814" spans="1:15" x14ac:dyDescent="0.25">
      <c r="A2814" t="s">
        <v>317</v>
      </c>
      <c r="B2814" t="s">
        <v>328</v>
      </c>
      <c r="C2814" t="s">
        <v>315</v>
      </c>
      <c r="D2814" t="s">
        <v>231</v>
      </c>
      <c r="E2814" t="s">
        <v>232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20</v>
      </c>
      <c r="L2814" s="4">
        <v>0</v>
      </c>
      <c r="M2814" s="4">
        <v>296</v>
      </c>
      <c r="N2814" s="4">
        <v>0</v>
      </c>
      <c r="O2814" s="4">
        <v>0</v>
      </c>
    </row>
    <row r="2815" spans="1:15" x14ac:dyDescent="0.25">
      <c r="A2815" t="s">
        <v>317</v>
      </c>
      <c r="B2815" t="s">
        <v>328</v>
      </c>
      <c r="C2815" t="s">
        <v>315</v>
      </c>
      <c r="D2815" t="s">
        <v>261</v>
      </c>
      <c r="E2815" t="s">
        <v>262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 spans="1:15" x14ac:dyDescent="0.25">
      <c r="A2816" t="s">
        <v>317</v>
      </c>
      <c r="B2816" t="s">
        <v>328</v>
      </c>
      <c r="C2816" t="s">
        <v>315</v>
      </c>
      <c r="D2816" t="s">
        <v>259</v>
      </c>
      <c r="E2816" t="s">
        <v>260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 spans="1:15" x14ac:dyDescent="0.25">
      <c r="A2817" t="s">
        <v>317</v>
      </c>
      <c r="B2817" t="s">
        <v>328</v>
      </c>
      <c r="C2817" t="s">
        <v>315</v>
      </c>
      <c r="D2817" t="s">
        <v>263</v>
      </c>
      <c r="E2817" t="s">
        <v>264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 spans="1:15" x14ac:dyDescent="0.25">
      <c r="A2818" t="s">
        <v>317</v>
      </c>
      <c r="B2818" t="s">
        <v>328</v>
      </c>
      <c r="C2818" t="s">
        <v>315</v>
      </c>
      <c r="D2818" t="s">
        <v>265</v>
      </c>
      <c r="E2818" t="s">
        <v>266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 spans="1:15" x14ac:dyDescent="0.25">
      <c r="A2819" t="s">
        <v>317</v>
      </c>
      <c r="B2819" t="s">
        <v>328</v>
      </c>
      <c r="C2819" t="s">
        <v>315</v>
      </c>
      <c r="D2819" t="s">
        <v>237</v>
      </c>
      <c r="E2819" t="s">
        <v>238</v>
      </c>
      <c r="F2819" s="4">
        <v>0</v>
      </c>
      <c r="G2819" s="4">
        <v>0</v>
      </c>
      <c r="H2819" s="4">
        <v>0</v>
      </c>
      <c r="I2819" s="4">
        <v>0</v>
      </c>
      <c r="J2819" s="4">
        <v>3</v>
      </c>
      <c r="K2819" s="4">
        <v>9</v>
      </c>
      <c r="L2819" s="4">
        <v>3</v>
      </c>
      <c r="M2819" s="4">
        <v>5</v>
      </c>
      <c r="N2819" s="4">
        <v>3</v>
      </c>
      <c r="O2819" s="4">
        <v>3</v>
      </c>
    </row>
    <row r="2820" spans="1:15" x14ac:dyDescent="0.25">
      <c r="A2820" t="s">
        <v>317</v>
      </c>
      <c r="B2820" t="s">
        <v>328</v>
      </c>
      <c r="C2820" t="s">
        <v>315</v>
      </c>
      <c r="D2820" t="s">
        <v>299</v>
      </c>
      <c r="E2820" t="s">
        <v>300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 spans="1:15" x14ac:dyDescent="0.25">
      <c r="A2821" t="s">
        <v>317</v>
      </c>
      <c r="B2821" t="s">
        <v>328</v>
      </c>
      <c r="C2821" t="s">
        <v>315</v>
      </c>
      <c r="D2821" t="s">
        <v>301</v>
      </c>
      <c r="E2821" t="s">
        <v>302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 spans="1:15" x14ac:dyDescent="0.25">
      <c r="A2822" t="s">
        <v>317</v>
      </c>
      <c r="B2822" t="s">
        <v>328</v>
      </c>
      <c r="C2822" t="s">
        <v>315</v>
      </c>
      <c r="D2822" t="s">
        <v>241</v>
      </c>
      <c r="E2822" t="s">
        <v>242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 spans="1:15" x14ac:dyDescent="0.25">
      <c r="A2823" t="s">
        <v>317</v>
      </c>
      <c r="B2823" t="s">
        <v>328</v>
      </c>
      <c r="C2823" t="s">
        <v>315</v>
      </c>
      <c r="D2823" t="s">
        <v>243</v>
      </c>
      <c r="E2823" t="s">
        <v>244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 spans="1:15" x14ac:dyDescent="0.25">
      <c r="A2824" t="s">
        <v>317</v>
      </c>
      <c r="B2824" t="s">
        <v>328</v>
      </c>
      <c r="C2824" t="s">
        <v>315</v>
      </c>
      <c r="D2824" t="s">
        <v>203</v>
      </c>
      <c r="E2824" t="s">
        <v>204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 spans="1:15" x14ac:dyDescent="0.25">
      <c r="A2825" t="s">
        <v>317</v>
      </c>
      <c r="B2825" t="s">
        <v>328</v>
      </c>
      <c r="C2825" t="s">
        <v>315</v>
      </c>
      <c r="D2825" t="s">
        <v>201</v>
      </c>
      <c r="E2825" t="s">
        <v>202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 spans="1:15" x14ac:dyDescent="0.25">
      <c r="A2826" t="s">
        <v>317</v>
      </c>
      <c r="B2826" t="s">
        <v>328</v>
      </c>
      <c r="C2826" t="s">
        <v>315</v>
      </c>
      <c r="D2826" t="s">
        <v>253</v>
      </c>
      <c r="E2826" t="s">
        <v>254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 spans="1:15" x14ac:dyDescent="0.25">
      <c r="A2827" t="s">
        <v>317</v>
      </c>
      <c r="B2827" t="s">
        <v>328</v>
      </c>
      <c r="C2827" t="s">
        <v>315</v>
      </c>
      <c r="D2827" t="s">
        <v>255</v>
      </c>
      <c r="E2827" t="s">
        <v>256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 spans="1:15" x14ac:dyDescent="0.25">
      <c r="A2828" t="s">
        <v>317</v>
      </c>
      <c r="B2828" t="s">
        <v>328</v>
      </c>
      <c r="C2828" t="s">
        <v>315</v>
      </c>
      <c r="D2828" t="s">
        <v>227</v>
      </c>
      <c r="E2828" t="s">
        <v>228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20</v>
      </c>
      <c r="O2828" s="4">
        <v>0</v>
      </c>
    </row>
    <row r="2829" spans="1:15" x14ac:dyDescent="0.25">
      <c r="A2829" t="s">
        <v>317</v>
      </c>
      <c r="B2829" t="s">
        <v>328</v>
      </c>
      <c r="C2829" t="s">
        <v>315</v>
      </c>
      <c r="D2829" t="s">
        <v>225</v>
      </c>
      <c r="E2829" t="s">
        <v>226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 spans="1:15" x14ac:dyDescent="0.25">
      <c r="A2830" t="s">
        <v>317</v>
      </c>
      <c r="B2830" t="s">
        <v>328</v>
      </c>
      <c r="C2830" t="s">
        <v>315</v>
      </c>
      <c r="D2830" t="s">
        <v>223</v>
      </c>
      <c r="E2830" t="s">
        <v>224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 spans="1:15" x14ac:dyDescent="0.25">
      <c r="A2831" t="s">
        <v>317</v>
      </c>
      <c r="B2831" t="s">
        <v>328</v>
      </c>
      <c r="C2831" t="s">
        <v>315</v>
      </c>
      <c r="D2831" t="s">
        <v>291</v>
      </c>
      <c r="E2831" t="s">
        <v>292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 spans="1:15" x14ac:dyDescent="0.25">
      <c r="A2832" t="s">
        <v>317</v>
      </c>
      <c r="B2832" t="s">
        <v>328</v>
      </c>
      <c r="C2832" t="s">
        <v>315</v>
      </c>
      <c r="D2832" t="s">
        <v>293</v>
      </c>
      <c r="E2832" t="s">
        <v>294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 spans="1:15" x14ac:dyDescent="0.25">
      <c r="A2833" t="s">
        <v>317</v>
      </c>
      <c r="B2833" t="s">
        <v>328</v>
      </c>
      <c r="C2833" t="s">
        <v>315</v>
      </c>
      <c r="D2833" t="s">
        <v>205</v>
      </c>
      <c r="E2833" t="s">
        <v>206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 spans="1:15" x14ac:dyDescent="0.25">
      <c r="A2834" t="s">
        <v>317</v>
      </c>
      <c r="B2834" t="s">
        <v>328</v>
      </c>
      <c r="C2834" t="s">
        <v>315</v>
      </c>
      <c r="D2834" t="s">
        <v>207</v>
      </c>
      <c r="E2834" t="s">
        <v>208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 spans="1:15" x14ac:dyDescent="0.25">
      <c r="A2835" t="s">
        <v>317</v>
      </c>
      <c r="B2835" t="s">
        <v>328</v>
      </c>
      <c r="C2835" t="s">
        <v>315</v>
      </c>
      <c r="D2835" t="s">
        <v>229</v>
      </c>
      <c r="E2835" t="s">
        <v>230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 spans="1:15" x14ac:dyDescent="0.25">
      <c r="A2836" t="s">
        <v>317</v>
      </c>
      <c r="B2836" t="s">
        <v>328</v>
      </c>
      <c r="C2836" t="s">
        <v>315</v>
      </c>
      <c r="D2836" t="s">
        <v>285</v>
      </c>
      <c r="E2836" t="s">
        <v>286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 spans="1:15" x14ac:dyDescent="0.25">
      <c r="A2837" t="s">
        <v>317</v>
      </c>
      <c r="B2837" t="s">
        <v>328</v>
      </c>
      <c r="C2837" t="s">
        <v>315</v>
      </c>
      <c r="D2837" t="s">
        <v>213</v>
      </c>
      <c r="E2837" t="s">
        <v>214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 spans="1:15" x14ac:dyDescent="0.25">
      <c r="A2838" t="s">
        <v>317</v>
      </c>
      <c r="B2838" t="s">
        <v>328</v>
      </c>
      <c r="C2838" t="s">
        <v>315</v>
      </c>
      <c r="D2838" t="s">
        <v>219</v>
      </c>
      <c r="E2838" t="s">
        <v>220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 spans="1:15" x14ac:dyDescent="0.25">
      <c r="A2839" t="s">
        <v>317</v>
      </c>
      <c r="B2839" t="s">
        <v>328</v>
      </c>
      <c r="C2839" t="s">
        <v>315</v>
      </c>
      <c r="D2839" t="s">
        <v>251</v>
      </c>
      <c r="E2839" t="s">
        <v>252</v>
      </c>
      <c r="F2839" s="4">
        <v>0</v>
      </c>
      <c r="G2839" s="4">
        <v>0</v>
      </c>
      <c r="H2839" s="4">
        <v>0</v>
      </c>
      <c r="I2839" s="4">
        <v>0</v>
      </c>
      <c r="J2839" s="4">
        <v>6</v>
      </c>
      <c r="K2839" s="4">
        <v>6</v>
      </c>
      <c r="L2839" s="4">
        <v>6</v>
      </c>
      <c r="M2839" s="4">
        <v>6</v>
      </c>
      <c r="N2839" s="4">
        <v>44</v>
      </c>
      <c r="O2839" s="4">
        <v>56</v>
      </c>
    </row>
    <row r="2840" spans="1:15" x14ac:dyDescent="0.25">
      <c r="A2840" t="s">
        <v>317</v>
      </c>
      <c r="B2840" t="s">
        <v>328</v>
      </c>
      <c r="C2840" t="s">
        <v>315</v>
      </c>
      <c r="D2840" t="s">
        <v>283</v>
      </c>
      <c r="E2840" t="s">
        <v>284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 spans="1:15" x14ac:dyDescent="0.25">
      <c r="A2841" t="s">
        <v>317</v>
      </c>
      <c r="B2841" t="s">
        <v>328</v>
      </c>
      <c r="C2841" t="s">
        <v>315</v>
      </c>
      <c r="D2841" t="s">
        <v>271</v>
      </c>
      <c r="E2841" t="s">
        <v>272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 spans="1:15" x14ac:dyDescent="0.25">
      <c r="A2842" t="s">
        <v>317</v>
      </c>
      <c r="B2842" t="s">
        <v>328</v>
      </c>
      <c r="C2842" t="s">
        <v>315</v>
      </c>
      <c r="D2842" t="s">
        <v>287</v>
      </c>
      <c r="E2842" t="s">
        <v>288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 spans="1:15" x14ac:dyDescent="0.25">
      <c r="A2843" t="s">
        <v>317</v>
      </c>
      <c r="B2843" t="s">
        <v>328</v>
      </c>
      <c r="C2843" t="s">
        <v>315</v>
      </c>
      <c r="D2843" t="s">
        <v>289</v>
      </c>
      <c r="E2843" t="s">
        <v>290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 spans="1:15" x14ac:dyDescent="0.25">
      <c r="A2844" t="s">
        <v>317</v>
      </c>
      <c r="B2844" t="s">
        <v>328</v>
      </c>
      <c r="C2844" t="s">
        <v>315</v>
      </c>
      <c r="D2844" t="s">
        <v>209</v>
      </c>
      <c r="E2844" t="s">
        <v>210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 spans="1:15" x14ac:dyDescent="0.25">
      <c r="A2845" t="s">
        <v>317</v>
      </c>
      <c r="B2845" t="s">
        <v>328</v>
      </c>
      <c r="C2845" t="s">
        <v>315</v>
      </c>
      <c r="D2845" t="s">
        <v>211</v>
      </c>
      <c r="E2845" t="s">
        <v>212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 spans="1:15" x14ac:dyDescent="0.25">
      <c r="A2846" t="s">
        <v>317</v>
      </c>
      <c r="B2846" t="s">
        <v>328</v>
      </c>
      <c r="C2846" t="s">
        <v>315</v>
      </c>
      <c r="D2846" t="s">
        <v>217</v>
      </c>
      <c r="E2846" t="s">
        <v>218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 spans="1:15" x14ac:dyDescent="0.25">
      <c r="A2847" t="s">
        <v>317</v>
      </c>
      <c r="B2847" t="s">
        <v>328</v>
      </c>
      <c r="C2847" t="s">
        <v>315</v>
      </c>
      <c r="D2847" t="s">
        <v>221</v>
      </c>
      <c r="E2847" t="s">
        <v>222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 spans="1:15" x14ac:dyDescent="0.25">
      <c r="A2848" t="s">
        <v>317</v>
      </c>
      <c r="B2848" t="s">
        <v>328</v>
      </c>
      <c r="C2848" t="s">
        <v>315</v>
      </c>
      <c r="D2848" t="s">
        <v>277</v>
      </c>
      <c r="E2848" t="s">
        <v>278</v>
      </c>
      <c r="F2848" s="4">
        <v>0</v>
      </c>
      <c r="G2848" s="4">
        <v>0</v>
      </c>
      <c r="H2848" s="4">
        <v>0</v>
      </c>
      <c r="I2848" s="4">
        <v>134</v>
      </c>
      <c r="J2848" s="4">
        <v>84</v>
      </c>
      <c r="K2848" s="4">
        <v>47</v>
      </c>
      <c r="L2848" s="4">
        <v>81</v>
      </c>
      <c r="M2848" s="4">
        <v>46</v>
      </c>
      <c r="N2848" s="4">
        <v>45</v>
      </c>
      <c r="O2848" s="4">
        <v>44</v>
      </c>
    </row>
    <row r="2849" spans="1:15" x14ac:dyDescent="0.25">
      <c r="A2849" t="s">
        <v>317</v>
      </c>
      <c r="B2849" t="s">
        <v>328</v>
      </c>
      <c r="C2849" t="s">
        <v>315</v>
      </c>
      <c r="D2849" t="s">
        <v>275</v>
      </c>
      <c r="E2849" t="s">
        <v>276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11</v>
      </c>
      <c r="O2849" s="4">
        <v>0</v>
      </c>
    </row>
    <row r="2850" spans="1:15" x14ac:dyDescent="0.25">
      <c r="A2850" t="s">
        <v>317</v>
      </c>
      <c r="B2850" t="s">
        <v>328</v>
      </c>
      <c r="C2850" t="s">
        <v>315</v>
      </c>
      <c r="D2850" t="s">
        <v>281</v>
      </c>
      <c r="E2850" t="s">
        <v>282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 spans="1:15" x14ac:dyDescent="0.25">
      <c r="A2851" t="s">
        <v>317</v>
      </c>
      <c r="B2851" t="s">
        <v>328</v>
      </c>
      <c r="C2851" t="s">
        <v>315</v>
      </c>
      <c r="D2851" t="s">
        <v>295</v>
      </c>
      <c r="E2851" t="s">
        <v>296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 spans="1:15" x14ac:dyDescent="0.25">
      <c r="A2852" t="s">
        <v>317</v>
      </c>
      <c r="B2852" t="s">
        <v>328</v>
      </c>
      <c r="C2852" t="s">
        <v>315</v>
      </c>
      <c r="D2852" t="s">
        <v>273</v>
      </c>
      <c r="E2852" t="s">
        <v>274</v>
      </c>
      <c r="F2852" s="4">
        <v>0</v>
      </c>
      <c r="G2852" s="4">
        <v>0</v>
      </c>
      <c r="H2852" s="4">
        <v>0</v>
      </c>
      <c r="I2852" s="4">
        <v>5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 spans="1:15" x14ac:dyDescent="0.25">
      <c r="A2853" t="s">
        <v>317</v>
      </c>
      <c r="B2853" t="s">
        <v>328</v>
      </c>
      <c r="C2853" t="s">
        <v>315</v>
      </c>
      <c r="D2853" t="s">
        <v>297</v>
      </c>
      <c r="E2853" t="s">
        <v>298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 spans="1:15" x14ac:dyDescent="0.25">
      <c r="A2854" t="s">
        <v>317</v>
      </c>
      <c r="B2854" t="s">
        <v>328</v>
      </c>
      <c r="C2854" t="s">
        <v>315</v>
      </c>
      <c r="D2854" t="s">
        <v>269</v>
      </c>
      <c r="E2854" t="s">
        <v>270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 spans="1:15" x14ac:dyDescent="0.25">
      <c r="A2855" t="s">
        <v>317</v>
      </c>
      <c r="B2855" t="s">
        <v>328</v>
      </c>
      <c r="C2855" t="s">
        <v>315</v>
      </c>
      <c r="D2855" t="s">
        <v>103</v>
      </c>
      <c r="E2855" t="s">
        <v>104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17</v>
      </c>
      <c r="M2855" s="4">
        <v>3</v>
      </c>
      <c r="N2855" s="4">
        <v>0</v>
      </c>
      <c r="O2855" s="4">
        <v>0</v>
      </c>
    </row>
    <row r="2856" spans="1:15" x14ac:dyDescent="0.25">
      <c r="A2856" t="s">
        <v>317</v>
      </c>
      <c r="B2856" t="s">
        <v>328</v>
      </c>
      <c r="C2856" t="s">
        <v>315</v>
      </c>
      <c r="D2856" t="s">
        <v>245</v>
      </c>
      <c r="E2856" t="s">
        <v>246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1</v>
      </c>
      <c r="L2856" s="4">
        <v>0</v>
      </c>
      <c r="M2856" s="4">
        <v>0</v>
      </c>
      <c r="N2856" s="4">
        <v>0</v>
      </c>
      <c r="O2856" s="4">
        <v>0</v>
      </c>
    </row>
    <row r="2857" spans="1:15" x14ac:dyDescent="0.25">
      <c r="A2857" t="s">
        <v>317</v>
      </c>
      <c r="B2857" t="s">
        <v>328</v>
      </c>
      <c r="C2857" t="s">
        <v>315</v>
      </c>
      <c r="D2857" t="s">
        <v>389</v>
      </c>
      <c r="E2857" t="s">
        <v>384</v>
      </c>
      <c r="F2857" s="4">
        <v>0</v>
      </c>
      <c r="G2857" s="4">
        <v>0</v>
      </c>
      <c r="H2857" s="4">
        <v>165</v>
      </c>
      <c r="I2857" s="4">
        <v>0</v>
      </c>
      <c r="J2857" s="4">
        <v>19</v>
      </c>
      <c r="K2857" s="4">
        <v>42</v>
      </c>
      <c r="L2857" s="4">
        <v>2</v>
      </c>
      <c r="M2857" s="4">
        <v>2</v>
      </c>
      <c r="N2857" s="4">
        <v>21</v>
      </c>
      <c r="O2857" s="4">
        <v>2</v>
      </c>
    </row>
    <row r="2858" spans="1:15" x14ac:dyDescent="0.25">
      <c r="A2858" t="s">
        <v>317</v>
      </c>
      <c r="B2858" t="s">
        <v>328</v>
      </c>
      <c r="C2858" t="s">
        <v>315</v>
      </c>
      <c r="D2858" t="s">
        <v>390</v>
      </c>
      <c r="E2858" t="s">
        <v>385</v>
      </c>
      <c r="F2858" s="4">
        <v>0</v>
      </c>
      <c r="G2858" s="4">
        <v>0</v>
      </c>
      <c r="H2858" s="4">
        <v>0</v>
      </c>
      <c r="I2858" s="4">
        <v>0</v>
      </c>
      <c r="J2858" s="4">
        <v>23</v>
      </c>
      <c r="K2858" s="4">
        <v>0</v>
      </c>
      <c r="L2858" s="4">
        <v>43</v>
      </c>
      <c r="M2858" s="4">
        <v>0</v>
      </c>
      <c r="N2858" s="4">
        <v>20</v>
      </c>
      <c r="O2858" s="4">
        <v>0</v>
      </c>
    </row>
    <row r="2859" spans="1:15" x14ac:dyDescent="0.25">
      <c r="A2859" t="s">
        <v>317</v>
      </c>
      <c r="B2859" t="s">
        <v>328</v>
      </c>
      <c r="C2859" t="s">
        <v>365</v>
      </c>
      <c r="D2859" t="s">
        <v>355</v>
      </c>
      <c r="E2859" t="s">
        <v>356</v>
      </c>
      <c r="F2859" s="4">
        <v>0</v>
      </c>
      <c r="G2859" s="4">
        <v>0</v>
      </c>
      <c r="H2859" s="4">
        <v>0</v>
      </c>
      <c r="I2859" s="4">
        <v>0</v>
      </c>
      <c r="J2859" s="4">
        <v>58</v>
      </c>
      <c r="K2859" s="4">
        <v>67</v>
      </c>
      <c r="L2859" s="4">
        <v>76</v>
      </c>
      <c r="M2859" s="4">
        <v>95</v>
      </c>
      <c r="N2859" s="4">
        <v>52</v>
      </c>
      <c r="O2859" s="4">
        <v>54</v>
      </c>
    </row>
    <row r="2860" spans="1:15" x14ac:dyDescent="0.25">
      <c r="A2860" t="s">
        <v>317</v>
      </c>
      <c r="B2860" t="s">
        <v>328</v>
      </c>
      <c r="C2860" t="s">
        <v>365</v>
      </c>
      <c r="D2860" t="s">
        <v>343</v>
      </c>
      <c r="E2860" t="s">
        <v>344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 spans="1:15" x14ac:dyDescent="0.25">
      <c r="A2861" t="s">
        <v>317</v>
      </c>
      <c r="B2861" t="s">
        <v>328</v>
      </c>
      <c r="C2861" t="s">
        <v>365</v>
      </c>
      <c r="D2861" t="s">
        <v>354</v>
      </c>
      <c r="E2861" t="s">
        <v>357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 spans="1:15" x14ac:dyDescent="0.25">
      <c r="A2862" t="s">
        <v>317</v>
      </c>
      <c r="B2862" t="s">
        <v>328</v>
      </c>
      <c r="C2862" t="s">
        <v>365</v>
      </c>
      <c r="D2862" t="s">
        <v>358</v>
      </c>
      <c r="E2862" t="s">
        <v>359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 spans="1:15" x14ac:dyDescent="0.25">
      <c r="A2863" t="s">
        <v>317</v>
      </c>
      <c r="B2863" t="s">
        <v>328</v>
      </c>
      <c r="C2863" t="s">
        <v>365</v>
      </c>
      <c r="D2863" t="s">
        <v>360</v>
      </c>
      <c r="E2863" t="s">
        <v>361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 spans="1:15" x14ac:dyDescent="0.25">
      <c r="A2864" t="s">
        <v>317</v>
      </c>
      <c r="B2864" t="s">
        <v>328</v>
      </c>
      <c r="C2864" t="s">
        <v>365</v>
      </c>
      <c r="D2864" t="s">
        <v>362</v>
      </c>
      <c r="E2864" t="s">
        <v>363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 spans="1:15" x14ac:dyDescent="0.25">
      <c r="A2865" t="s">
        <v>317</v>
      </c>
      <c r="B2865" t="s">
        <v>328</v>
      </c>
      <c r="C2865" t="s">
        <v>365</v>
      </c>
      <c r="D2865" t="s">
        <v>339</v>
      </c>
      <c r="E2865" t="s">
        <v>340</v>
      </c>
      <c r="F2865" s="4">
        <v>0</v>
      </c>
      <c r="G2865" s="4">
        <v>15</v>
      </c>
      <c r="H2865" s="4">
        <v>15</v>
      </c>
      <c r="I2865" s="4">
        <v>21</v>
      </c>
      <c r="J2865" s="4">
        <v>22</v>
      </c>
      <c r="K2865" s="4">
        <v>23</v>
      </c>
      <c r="L2865" s="4">
        <v>45</v>
      </c>
      <c r="M2865" s="4">
        <v>26</v>
      </c>
      <c r="N2865" s="4">
        <v>27</v>
      </c>
      <c r="O2865" s="4">
        <v>28</v>
      </c>
    </row>
    <row r="2866" spans="1:15" x14ac:dyDescent="0.25">
      <c r="A2866" t="s">
        <v>317</v>
      </c>
      <c r="B2866" t="s">
        <v>328</v>
      </c>
      <c r="C2866" t="s">
        <v>365</v>
      </c>
      <c r="D2866" t="s">
        <v>341</v>
      </c>
      <c r="E2866" t="s">
        <v>342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 spans="1:15" x14ac:dyDescent="0.25">
      <c r="A2867" t="s">
        <v>317</v>
      </c>
      <c r="B2867" t="s">
        <v>328</v>
      </c>
      <c r="C2867" t="s">
        <v>365</v>
      </c>
      <c r="D2867" t="s">
        <v>345</v>
      </c>
      <c r="E2867" t="s">
        <v>346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 spans="1:15" x14ac:dyDescent="0.25">
      <c r="A2868" t="s">
        <v>317</v>
      </c>
      <c r="B2868" t="s">
        <v>328</v>
      </c>
      <c r="C2868" t="s">
        <v>365</v>
      </c>
      <c r="D2868" t="s">
        <v>400</v>
      </c>
      <c r="E2868" t="s">
        <v>401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 spans="1:15" x14ac:dyDescent="0.25">
      <c r="A2869" t="s">
        <v>317</v>
      </c>
      <c r="B2869" t="s">
        <v>328</v>
      </c>
      <c r="C2869" t="s">
        <v>365</v>
      </c>
      <c r="D2869" t="s">
        <v>402</v>
      </c>
      <c r="E2869" t="s">
        <v>403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 spans="1:15" x14ac:dyDescent="0.25">
      <c r="A2870" t="s">
        <v>317</v>
      </c>
      <c r="B2870" t="s">
        <v>328</v>
      </c>
      <c r="C2870" t="s">
        <v>365</v>
      </c>
      <c r="D2870" t="s">
        <v>404</v>
      </c>
      <c r="E2870" t="s">
        <v>405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 spans="1:15" x14ac:dyDescent="0.25">
      <c r="A2871" t="s">
        <v>317</v>
      </c>
      <c r="B2871" t="s">
        <v>328</v>
      </c>
      <c r="C2871" t="s">
        <v>365</v>
      </c>
      <c r="D2871" t="s">
        <v>406</v>
      </c>
      <c r="E2871" t="s">
        <v>407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 spans="1:15" x14ac:dyDescent="0.25">
      <c r="A2872" t="s">
        <v>317</v>
      </c>
      <c r="B2872" t="s">
        <v>328</v>
      </c>
      <c r="C2872" t="s">
        <v>365</v>
      </c>
      <c r="D2872" t="s">
        <v>408</v>
      </c>
      <c r="E2872" t="s">
        <v>409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 spans="1:15" x14ac:dyDescent="0.25">
      <c r="A2873" t="s">
        <v>317</v>
      </c>
      <c r="B2873" t="s">
        <v>328</v>
      </c>
      <c r="C2873" t="s">
        <v>365</v>
      </c>
      <c r="D2873" t="s">
        <v>410</v>
      </c>
      <c r="E2873" t="s">
        <v>411</v>
      </c>
      <c r="F2873" s="4">
        <v>0</v>
      </c>
      <c r="G2873" s="4">
        <v>90</v>
      </c>
      <c r="H2873" s="4">
        <v>60</v>
      </c>
      <c r="I2873" s="4">
        <v>60</v>
      </c>
      <c r="J2873" s="4">
        <v>132</v>
      </c>
      <c r="K2873" s="4">
        <v>134</v>
      </c>
      <c r="L2873" s="4">
        <v>135</v>
      </c>
      <c r="M2873" s="4">
        <v>135</v>
      </c>
      <c r="N2873" s="4">
        <v>133</v>
      </c>
      <c r="O2873" s="4">
        <v>147</v>
      </c>
    </row>
    <row r="2874" spans="1:15" x14ac:dyDescent="0.25">
      <c r="A2874" t="s">
        <v>317</v>
      </c>
      <c r="B2874" t="s">
        <v>328</v>
      </c>
      <c r="C2874" t="s">
        <v>365</v>
      </c>
      <c r="D2874" t="s">
        <v>412</v>
      </c>
      <c r="E2874" t="s">
        <v>413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 spans="1:15" x14ac:dyDescent="0.25">
      <c r="A2875" t="s">
        <v>317</v>
      </c>
      <c r="B2875" t="s">
        <v>328</v>
      </c>
      <c r="C2875" t="s">
        <v>365</v>
      </c>
      <c r="D2875" t="s">
        <v>414</v>
      </c>
      <c r="E2875" t="s">
        <v>415</v>
      </c>
      <c r="F2875" s="4">
        <v>0</v>
      </c>
      <c r="G2875" s="4">
        <v>20</v>
      </c>
      <c r="H2875" s="4">
        <v>20</v>
      </c>
      <c r="I2875" s="4">
        <v>52</v>
      </c>
      <c r="J2875" s="4">
        <v>53</v>
      </c>
      <c r="K2875" s="4">
        <v>54</v>
      </c>
      <c r="L2875" s="4">
        <v>54</v>
      </c>
      <c r="M2875" s="4">
        <v>54</v>
      </c>
      <c r="N2875" s="4">
        <v>53</v>
      </c>
      <c r="O2875" s="4">
        <v>59</v>
      </c>
    </row>
    <row r="2876" spans="1:15" x14ac:dyDescent="0.25">
      <c r="A2876" t="s">
        <v>317</v>
      </c>
      <c r="B2876" t="s">
        <v>328</v>
      </c>
      <c r="C2876" t="s">
        <v>365</v>
      </c>
      <c r="D2876" t="s">
        <v>421</v>
      </c>
      <c r="E2876" t="s">
        <v>422</v>
      </c>
      <c r="F2876" s="4">
        <v>500</v>
      </c>
      <c r="G2876" s="4">
        <v>200</v>
      </c>
      <c r="H2876" s="4">
        <v>200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 spans="1:15" x14ac:dyDescent="0.25">
      <c r="A2877" t="s">
        <v>317</v>
      </c>
      <c r="B2877" t="s">
        <v>328</v>
      </c>
      <c r="C2877" t="s">
        <v>365</v>
      </c>
      <c r="D2877" t="s">
        <v>453</v>
      </c>
      <c r="E2877" t="s">
        <v>454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 spans="1:15" x14ac:dyDescent="0.25">
      <c r="A2878" t="s">
        <v>317</v>
      </c>
      <c r="B2878" t="s">
        <v>328</v>
      </c>
      <c r="C2878" t="s">
        <v>365</v>
      </c>
      <c r="D2878" t="s">
        <v>455</v>
      </c>
      <c r="E2878" t="s">
        <v>456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 spans="1:15" x14ac:dyDescent="0.25">
      <c r="A2879" t="s">
        <v>317</v>
      </c>
      <c r="B2879" t="s">
        <v>393</v>
      </c>
      <c r="C2879" t="s">
        <v>313</v>
      </c>
      <c r="D2879" t="s">
        <v>101</v>
      </c>
      <c r="E2879" t="s">
        <v>102</v>
      </c>
      <c r="F2879" s="4">
        <v>693</v>
      </c>
      <c r="G2879" s="4">
        <v>462</v>
      </c>
      <c r="H2879" s="4">
        <v>462</v>
      </c>
      <c r="I2879" s="4">
        <v>1050</v>
      </c>
      <c r="J2879" s="4">
        <v>2634</v>
      </c>
      <c r="K2879" s="4">
        <v>1574</v>
      </c>
      <c r="L2879" s="4">
        <v>832</v>
      </c>
      <c r="M2879" s="4">
        <v>1233</v>
      </c>
      <c r="N2879" s="4">
        <v>1129</v>
      </c>
      <c r="O2879" s="4">
        <v>1136</v>
      </c>
    </row>
    <row r="2880" spans="1:15" x14ac:dyDescent="0.25">
      <c r="A2880" t="s">
        <v>317</v>
      </c>
      <c r="B2880" t="s">
        <v>393</v>
      </c>
      <c r="C2880" t="s">
        <v>313</v>
      </c>
      <c r="D2880" t="s">
        <v>99</v>
      </c>
      <c r="E2880" t="s">
        <v>100</v>
      </c>
      <c r="F2880" s="4">
        <v>450</v>
      </c>
      <c r="G2880" s="4">
        <v>600</v>
      </c>
      <c r="H2880" s="4">
        <v>600</v>
      </c>
      <c r="I2880" s="4">
        <v>495</v>
      </c>
      <c r="J2880" s="4">
        <v>1258</v>
      </c>
      <c r="K2880" s="4">
        <v>906</v>
      </c>
      <c r="L2880" s="4">
        <v>396</v>
      </c>
      <c r="M2880" s="4">
        <v>468</v>
      </c>
      <c r="N2880" s="4">
        <v>395</v>
      </c>
      <c r="O2880" s="4">
        <v>472</v>
      </c>
    </row>
    <row r="2881" spans="1:15" x14ac:dyDescent="0.25">
      <c r="A2881" t="s">
        <v>317</v>
      </c>
      <c r="B2881" t="s">
        <v>393</v>
      </c>
      <c r="C2881" t="s">
        <v>313</v>
      </c>
      <c r="D2881" t="s">
        <v>121</v>
      </c>
      <c r="E2881" t="s">
        <v>122</v>
      </c>
      <c r="F2881" s="4">
        <v>0</v>
      </c>
      <c r="G2881" s="4">
        <v>0</v>
      </c>
      <c r="H2881" s="4">
        <v>0</v>
      </c>
      <c r="I2881" s="4">
        <v>1</v>
      </c>
      <c r="J2881" s="4">
        <v>39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 spans="1:15" x14ac:dyDescent="0.25">
      <c r="A2882" t="s">
        <v>317</v>
      </c>
      <c r="B2882" t="s">
        <v>393</v>
      </c>
      <c r="C2882" t="s">
        <v>313</v>
      </c>
      <c r="D2882" t="s">
        <v>123</v>
      </c>
      <c r="E2882" t="s">
        <v>124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 spans="1:15" x14ac:dyDescent="0.25">
      <c r="A2883" t="s">
        <v>317</v>
      </c>
      <c r="B2883" t="s">
        <v>393</v>
      </c>
      <c r="C2883" t="s">
        <v>313</v>
      </c>
      <c r="D2883" t="s">
        <v>15</v>
      </c>
      <c r="E2883" t="s">
        <v>16</v>
      </c>
      <c r="F2883" s="4">
        <v>567</v>
      </c>
      <c r="G2883" s="4">
        <v>165</v>
      </c>
      <c r="H2883" s="4">
        <v>330</v>
      </c>
      <c r="I2883" s="4">
        <v>450</v>
      </c>
      <c r="J2883" s="4">
        <v>470</v>
      </c>
      <c r="K2883" s="4">
        <v>344</v>
      </c>
      <c r="L2883" s="4">
        <v>590</v>
      </c>
      <c r="M2883" s="4">
        <v>691</v>
      </c>
      <c r="N2883" s="4">
        <v>498</v>
      </c>
      <c r="O2883" s="4">
        <v>325</v>
      </c>
    </row>
    <row r="2884" spans="1:15" x14ac:dyDescent="0.25">
      <c r="A2884" t="s">
        <v>317</v>
      </c>
      <c r="B2884" t="s">
        <v>393</v>
      </c>
      <c r="C2884" t="s">
        <v>313</v>
      </c>
      <c r="D2884" t="s">
        <v>111</v>
      </c>
      <c r="E2884" t="s">
        <v>112</v>
      </c>
      <c r="F2884" s="4">
        <v>1200</v>
      </c>
      <c r="G2884" s="4">
        <v>1200</v>
      </c>
      <c r="H2884" s="4">
        <v>1056</v>
      </c>
      <c r="I2884" s="4">
        <v>480</v>
      </c>
      <c r="J2884" s="4">
        <v>231</v>
      </c>
      <c r="K2884" s="4">
        <v>230</v>
      </c>
      <c r="L2884" s="4">
        <v>206</v>
      </c>
      <c r="M2884" s="4">
        <v>618</v>
      </c>
      <c r="N2884" s="4">
        <v>366</v>
      </c>
      <c r="O2884" s="4">
        <v>554</v>
      </c>
    </row>
    <row r="2885" spans="1:15" x14ac:dyDescent="0.25">
      <c r="A2885" t="s">
        <v>317</v>
      </c>
      <c r="B2885" t="s">
        <v>393</v>
      </c>
      <c r="C2885" t="s">
        <v>313</v>
      </c>
      <c r="D2885" t="s">
        <v>149</v>
      </c>
      <c r="E2885" t="s">
        <v>150</v>
      </c>
      <c r="F2885" s="4">
        <v>1350</v>
      </c>
      <c r="G2885" s="4">
        <v>1224</v>
      </c>
      <c r="H2885" s="4">
        <v>510</v>
      </c>
      <c r="I2885" s="4">
        <v>332</v>
      </c>
      <c r="J2885" s="4">
        <v>280</v>
      </c>
      <c r="K2885" s="4">
        <v>654</v>
      </c>
      <c r="L2885" s="4">
        <v>129</v>
      </c>
      <c r="M2885" s="4">
        <v>297</v>
      </c>
      <c r="N2885" s="4">
        <v>1661</v>
      </c>
      <c r="O2885" s="4">
        <v>427</v>
      </c>
    </row>
    <row r="2886" spans="1:15" x14ac:dyDescent="0.25">
      <c r="A2886" t="s">
        <v>317</v>
      </c>
      <c r="B2886" t="s">
        <v>393</v>
      </c>
      <c r="C2886" t="s">
        <v>313</v>
      </c>
      <c r="D2886" t="s">
        <v>131</v>
      </c>
      <c r="E2886" t="s">
        <v>132</v>
      </c>
      <c r="F2886" s="4">
        <v>27</v>
      </c>
      <c r="G2886" s="4">
        <v>40</v>
      </c>
      <c r="H2886" s="4">
        <v>168</v>
      </c>
      <c r="I2886" s="4">
        <v>80</v>
      </c>
      <c r="J2886" s="4">
        <v>30</v>
      </c>
      <c r="K2886" s="4">
        <v>43</v>
      </c>
      <c r="L2886" s="4">
        <v>30</v>
      </c>
      <c r="M2886" s="4">
        <v>89</v>
      </c>
      <c r="N2886" s="4">
        <v>51</v>
      </c>
      <c r="O2886" s="4">
        <v>39</v>
      </c>
    </row>
    <row r="2887" spans="1:15" x14ac:dyDescent="0.25">
      <c r="A2887" t="s">
        <v>317</v>
      </c>
      <c r="B2887" t="s">
        <v>393</v>
      </c>
      <c r="C2887" t="s">
        <v>313</v>
      </c>
      <c r="D2887" t="s">
        <v>17</v>
      </c>
      <c r="E2887" t="s">
        <v>18</v>
      </c>
      <c r="F2887" s="4">
        <v>80</v>
      </c>
      <c r="G2887" s="4">
        <v>80</v>
      </c>
      <c r="H2887" s="4">
        <v>48</v>
      </c>
      <c r="I2887" s="4">
        <v>0</v>
      </c>
      <c r="J2887" s="4">
        <v>534</v>
      </c>
      <c r="K2887" s="4">
        <v>25</v>
      </c>
      <c r="L2887" s="4">
        <v>22</v>
      </c>
      <c r="M2887" s="4">
        <v>0</v>
      </c>
      <c r="N2887" s="4">
        <v>127</v>
      </c>
      <c r="O2887" s="4">
        <v>4</v>
      </c>
    </row>
    <row r="2888" spans="1:15" x14ac:dyDescent="0.25">
      <c r="A2888" t="s">
        <v>317</v>
      </c>
      <c r="B2888" t="s">
        <v>393</v>
      </c>
      <c r="C2888" t="s">
        <v>313</v>
      </c>
      <c r="D2888" t="s">
        <v>61</v>
      </c>
      <c r="E2888" t="s">
        <v>62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 spans="1:15" x14ac:dyDescent="0.25">
      <c r="A2889" t="s">
        <v>317</v>
      </c>
      <c r="B2889" t="s">
        <v>393</v>
      </c>
      <c r="C2889" t="s">
        <v>313</v>
      </c>
      <c r="D2889" t="s">
        <v>153</v>
      </c>
      <c r="E2889" t="s">
        <v>154</v>
      </c>
      <c r="F2889" s="4">
        <v>45</v>
      </c>
      <c r="G2889" s="4">
        <v>150</v>
      </c>
      <c r="H2889" s="4">
        <v>30</v>
      </c>
      <c r="I2889" s="4">
        <v>0</v>
      </c>
      <c r="J2889" s="4">
        <v>163</v>
      </c>
      <c r="K2889" s="4">
        <v>13</v>
      </c>
      <c r="L2889" s="4">
        <v>74</v>
      </c>
      <c r="M2889" s="4">
        <v>25</v>
      </c>
      <c r="N2889" s="4">
        <v>128</v>
      </c>
      <c r="O2889" s="4">
        <v>0</v>
      </c>
    </row>
    <row r="2890" spans="1:15" x14ac:dyDescent="0.25">
      <c r="A2890" t="s">
        <v>317</v>
      </c>
      <c r="B2890" t="s">
        <v>393</v>
      </c>
      <c r="C2890" t="s">
        <v>313</v>
      </c>
      <c r="D2890" t="s">
        <v>151</v>
      </c>
      <c r="E2890" t="s">
        <v>152</v>
      </c>
      <c r="F2890" s="4">
        <v>0</v>
      </c>
      <c r="G2890" s="4">
        <v>50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 spans="1:15" x14ac:dyDescent="0.25">
      <c r="A2891" t="s">
        <v>317</v>
      </c>
      <c r="B2891" t="s">
        <v>393</v>
      </c>
      <c r="C2891" t="s">
        <v>313</v>
      </c>
      <c r="D2891" t="s">
        <v>147</v>
      </c>
      <c r="E2891" t="s">
        <v>148</v>
      </c>
      <c r="F2891" s="4">
        <v>0</v>
      </c>
      <c r="G2891" s="4">
        <v>135</v>
      </c>
      <c r="H2891" s="4">
        <v>15</v>
      </c>
      <c r="I2891" s="4">
        <v>0</v>
      </c>
      <c r="J2891" s="4">
        <v>64</v>
      </c>
      <c r="K2891" s="4">
        <v>1</v>
      </c>
      <c r="L2891" s="4">
        <v>3</v>
      </c>
      <c r="M2891" s="4">
        <v>0</v>
      </c>
      <c r="N2891" s="4">
        <v>0</v>
      </c>
      <c r="O2891" s="4">
        <v>0</v>
      </c>
    </row>
    <row r="2892" spans="1:15" x14ac:dyDescent="0.25">
      <c r="A2892" t="s">
        <v>317</v>
      </c>
      <c r="B2892" t="s">
        <v>393</v>
      </c>
      <c r="C2892" t="s">
        <v>313</v>
      </c>
      <c r="D2892" t="s">
        <v>141</v>
      </c>
      <c r="E2892" t="s">
        <v>142</v>
      </c>
      <c r="F2892" s="4">
        <v>0</v>
      </c>
      <c r="G2892" s="4">
        <v>30</v>
      </c>
      <c r="H2892" s="4">
        <v>15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 spans="1:15" x14ac:dyDescent="0.25">
      <c r="A2893" t="s">
        <v>317</v>
      </c>
      <c r="B2893" t="s">
        <v>393</v>
      </c>
      <c r="C2893" t="s">
        <v>313</v>
      </c>
      <c r="D2893" t="s">
        <v>19</v>
      </c>
      <c r="E2893" t="s">
        <v>20</v>
      </c>
      <c r="F2893" s="4">
        <v>0</v>
      </c>
      <c r="G2893" s="4">
        <v>300</v>
      </c>
      <c r="H2893" s="4">
        <v>150</v>
      </c>
      <c r="I2893" s="4">
        <v>75</v>
      </c>
      <c r="J2893" s="4">
        <v>82</v>
      </c>
      <c r="K2893" s="4">
        <v>79</v>
      </c>
      <c r="L2893" s="4">
        <v>79</v>
      </c>
      <c r="M2893" s="4">
        <v>86</v>
      </c>
      <c r="N2893" s="4">
        <v>81</v>
      </c>
      <c r="O2893" s="4">
        <v>84</v>
      </c>
    </row>
    <row r="2894" spans="1:15" x14ac:dyDescent="0.25">
      <c r="A2894" t="s">
        <v>317</v>
      </c>
      <c r="B2894" t="s">
        <v>393</v>
      </c>
      <c r="C2894" t="s">
        <v>313</v>
      </c>
      <c r="D2894" t="s">
        <v>127</v>
      </c>
      <c r="E2894" t="s">
        <v>128</v>
      </c>
      <c r="F2894" s="4">
        <v>0</v>
      </c>
      <c r="G2894" s="4">
        <v>0</v>
      </c>
      <c r="H2894" s="4">
        <v>3840</v>
      </c>
      <c r="I2894" s="4">
        <v>1470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 spans="1:15" x14ac:dyDescent="0.25">
      <c r="A2895" t="s">
        <v>317</v>
      </c>
      <c r="B2895" t="s">
        <v>393</v>
      </c>
      <c r="C2895" t="s">
        <v>313</v>
      </c>
      <c r="D2895" t="s">
        <v>125</v>
      </c>
      <c r="E2895" t="s">
        <v>126</v>
      </c>
      <c r="F2895" s="4">
        <v>0</v>
      </c>
      <c r="G2895" s="4">
        <v>600</v>
      </c>
      <c r="H2895" s="4">
        <v>82785</v>
      </c>
      <c r="I2895" s="4">
        <v>10293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 spans="1:15" x14ac:dyDescent="0.25">
      <c r="A2896" t="s">
        <v>317</v>
      </c>
      <c r="B2896" t="s">
        <v>393</v>
      </c>
      <c r="C2896" t="s">
        <v>313</v>
      </c>
      <c r="D2896" t="s">
        <v>69</v>
      </c>
      <c r="E2896" t="s">
        <v>70</v>
      </c>
      <c r="F2896" s="4">
        <v>0</v>
      </c>
      <c r="G2896" s="4">
        <v>165</v>
      </c>
      <c r="H2896" s="4">
        <v>165</v>
      </c>
      <c r="I2896" s="4">
        <v>0</v>
      </c>
      <c r="J2896" s="4">
        <v>409</v>
      </c>
      <c r="K2896" s="4">
        <v>795</v>
      </c>
      <c r="L2896" s="4">
        <v>513</v>
      </c>
      <c r="M2896" s="4">
        <v>550</v>
      </c>
      <c r="N2896" s="4">
        <v>584</v>
      </c>
      <c r="O2896" s="4">
        <v>421</v>
      </c>
    </row>
    <row r="2897" spans="1:15" x14ac:dyDescent="0.25">
      <c r="A2897" t="s">
        <v>317</v>
      </c>
      <c r="B2897" t="s">
        <v>393</v>
      </c>
      <c r="C2897" t="s">
        <v>313</v>
      </c>
      <c r="D2897" t="s">
        <v>71</v>
      </c>
      <c r="E2897" t="s">
        <v>72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 spans="1:15" x14ac:dyDescent="0.25">
      <c r="A2898" t="s">
        <v>317</v>
      </c>
      <c r="B2898" t="s">
        <v>393</v>
      </c>
      <c r="C2898" t="s">
        <v>313</v>
      </c>
      <c r="D2898" t="s">
        <v>47</v>
      </c>
      <c r="E2898" t="s">
        <v>48</v>
      </c>
      <c r="F2898" s="4">
        <v>0</v>
      </c>
      <c r="G2898" s="4">
        <v>0</v>
      </c>
      <c r="H2898" s="4">
        <v>0</v>
      </c>
      <c r="I2898" s="4">
        <v>990</v>
      </c>
      <c r="J2898" s="4">
        <v>3546</v>
      </c>
      <c r="K2898" s="4">
        <v>6552</v>
      </c>
      <c r="L2898" s="4">
        <v>1616</v>
      </c>
      <c r="M2898" s="4">
        <v>663</v>
      </c>
      <c r="N2898" s="4">
        <v>673</v>
      </c>
      <c r="O2898" s="4">
        <v>203</v>
      </c>
    </row>
    <row r="2899" spans="1:15" x14ac:dyDescent="0.25">
      <c r="A2899" t="s">
        <v>317</v>
      </c>
      <c r="B2899" t="s">
        <v>393</v>
      </c>
      <c r="C2899" t="s">
        <v>313</v>
      </c>
      <c r="D2899" t="s">
        <v>49</v>
      </c>
      <c r="E2899" t="s">
        <v>50</v>
      </c>
      <c r="F2899" s="4">
        <v>0</v>
      </c>
      <c r="G2899" s="4">
        <v>0</v>
      </c>
      <c r="H2899" s="4">
        <v>0</v>
      </c>
      <c r="I2899" s="4">
        <v>300</v>
      </c>
      <c r="J2899" s="4">
        <v>684</v>
      </c>
      <c r="K2899" s="4">
        <v>802</v>
      </c>
      <c r="L2899" s="4">
        <v>652</v>
      </c>
      <c r="M2899" s="4">
        <v>141</v>
      </c>
      <c r="N2899" s="4">
        <v>395</v>
      </c>
      <c r="O2899" s="4">
        <v>96</v>
      </c>
    </row>
    <row r="2900" spans="1:15" x14ac:dyDescent="0.25">
      <c r="A2900" t="s">
        <v>317</v>
      </c>
      <c r="B2900" t="s">
        <v>393</v>
      </c>
      <c r="C2900" t="s">
        <v>313</v>
      </c>
      <c r="D2900" t="s">
        <v>8</v>
      </c>
      <c r="E2900" t="s">
        <v>9</v>
      </c>
      <c r="F2900" s="4">
        <v>0</v>
      </c>
      <c r="G2900" s="4">
        <v>0</v>
      </c>
      <c r="H2900" s="4">
        <v>1500</v>
      </c>
      <c r="I2900" s="4">
        <v>0</v>
      </c>
      <c r="J2900" s="4">
        <v>100</v>
      </c>
      <c r="K2900" s="4">
        <v>735</v>
      </c>
      <c r="L2900" s="4">
        <v>403</v>
      </c>
      <c r="M2900" s="4">
        <v>741</v>
      </c>
      <c r="N2900" s="4">
        <v>688</v>
      </c>
      <c r="O2900" s="4">
        <v>399</v>
      </c>
    </row>
    <row r="2901" spans="1:15" x14ac:dyDescent="0.25">
      <c r="A2901" t="s">
        <v>317</v>
      </c>
      <c r="B2901" t="s">
        <v>393</v>
      </c>
      <c r="C2901" t="s">
        <v>313</v>
      </c>
      <c r="D2901" t="s">
        <v>59</v>
      </c>
      <c r="E2901" t="s">
        <v>60</v>
      </c>
      <c r="F2901" s="4">
        <v>0</v>
      </c>
      <c r="G2901" s="4">
        <v>0</v>
      </c>
      <c r="H2901" s="4">
        <v>0</v>
      </c>
      <c r="I2901" s="4">
        <v>44</v>
      </c>
      <c r="J2901" s="4">
        <v>0</v>
      </c>
      <c r="K2901" s="4">
        <v>2</v>
      </c>
      <c r="L2901" s="4">
        <v>14</v>
      </c>
      <c r="M2901" s="4">
        <v>19</v>
      </c>
      <c r="N2901" s="4">
        <v>2</v>
      </c>
      <c r="O2901" s="4">
        <v>0</v>
      </c>
    </row>
    <row r="2902" spans="1:15" x14ac:dyDescent="0.25">
      <c r="A2902" t="s">
        <v>317</v>
      </c>
      <c r="B2902" t="s">
        <v>393</v>
      </c>
      <c r="C2902" t="s">
        <v>313</v>
      </c>
      <c r="D2902" t="s">
        <v>57</v>
      </c>
      <c r="E2902" t="s">
        <v>58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1</v>
      </c>
      <c r="M2902" s="4">
        <v>1</v>
      </c>
      <c r="N2902" s="4">
        <v>1</v>
      </c>
      <c r="O2902" s="4">
        <v>1</v>
      </c>
    </row>
    <row r="2903" spans="1:15" x14ac:dyDescent="0.25">
      <c r="A2903" t="s">
        <v>317</v>
      </c>
      <c r="B2903" t="s">
        <v>393</v>
      </c>
      <c r="C2903" t="s">
        <v>313</v>
      </c>
      <c r="D2903" t="s">
        <v>55</v>
      </c>
      <c r="E2903" t="s">
        <v>56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 spans="1:15" x14ac:dyDescent="0.25">
      <c r="A2904" t="s">
        <v>317</v>
      </c>
      <c r="B2904" t="s">
        <v>393</v>
      </c>
      <c r="C2904" t="s">
        <v>313</v>
      </c>
      <c r="D2904" t="s">
        <v>53</v>
      </c>
      <c r="E2904" t="s">
        <v>54</v>
      </c>
      <c r="F2904" s="4">
        <v>0</v>
      </c>
      <c r="G2904" s="4">
        <v>0</v>
      </c>
      <c r="H2904" s="4">
        <v>330</v>
      </c>
      <c r="I2904" s="4">
        <v>75</v>
      </c>
      <c r="J2904" s="4">
        <v>1042</v>
      </c>
      <c r="K2904" s="4">
        <v>1261</v>
      </c>
      <c r="L2904" s="4">
        <v>666</v>
      </c>
      <c r="M2904" s="4">
        <v>623</v>
      </c>
      <c r="N2904" s="4">
        <v>790</v>
      </c>
      <c r="O2904" s="4">
        <v>374</v>
      </c>
    </row>
    <row r="2905" spans="1:15" x14ac:dyDescent="0.25">
      <c r="A2905" t="s">
        <v>317</v>
      </c>
      <c r="B2905" t="s">
        <v>393</v>
      </c>
      <c r="C2905" t="s">
        <v>313</v>
      </c>
      <c r="D2905" t="s">
        <v>129</v>
      </c>
      <c r="E2905" t="s">
        <v>130</v>
      </c>
      <c r="F2905" s="4">
        <v>0</v>
      </c>
      <c r="G2905" s="4">
        <v>4000</v>
      </c>
      <c r="H2905" s="4">
        <v>12260</v>
      </c>
      <c r="I2905" s="4">
        <v>8640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 spans="1:15" x14ac:dyDescent="0.25">
      <c r="A2906" t="s">
        <v>317</v>
      </c>
      <c r="B2906" t="s">
        <v>393</v>
      </c>
      <c r="C2906" t="s">
        <v>313</v>
      </c>
      <c r="D2906" t="s">
        <v>23</v>
      </c>
      <c r="E2906" t="s">
        <v>24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 spans="1:15" x14ac:dyDescent="0.25">
      <c r="A2907" t="s">
        <v>317</v>
      </c>
      <c r="B2907" t="s">
        <v>393</v>
      </c>
      <c r="C2907" t="s">
        <v>313</v>
      </c>
      <c r="D2907" t="s">
        <v>21</v>
      </c>
      <c r="E2907" t="s">
        <v>22</v>
      </c>
      <c r="F2907" s="4">
        <v>67</v>
      </c>
      <c r="G2907" s="4">
        <v>0</v>
      </c>
      <c r="H2907" s="4">
        <v>165</v>
      </c>
      <c r="I2907" s="4">
        <v>0</v>
      </c>
      <c r="J2907" s="4">
        <v>0</v>
      </c>
      <c r="K2907" s="4">
        <v>0</v>
      </c>
      <c r="L2907" s="4">
        <v>45</v>
      </c>
      <c r="M2907" s="4">
        <v>258</v>
      </c>
      <c r="N2907" s="4">
        <v>22</v>
      </c>
      <c r="O2907" s="4">
        <v>0</v>
      </c>
    </row>
    <row r="2908" spans="1:15" x14ac:dyDescent="0.25">
      <c r="A2908" t="s">
        <v>317</v>
      </c>
      <c r="B2908" t="s">
        <v>393</v>
      </c>
      <c r="C2908" t="s">
        <v>313</v>
      </c>
      <c r="D2908" t="s">
        <v>39</v>
      </c>
      <c r="E2908" t="s">
        <v>40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2</v>
      </c>
      <c r="M2908" s="4">
        <v>0</v>
      </c>
      <c r="N2908" s="4">
        <v>0</v>
      </c>
      <c r="O2908" s="4">
        <v>0</v>
      </c>
    </row>
    <row r="2909" spans="1:15" x14ac:dyDescent="0.25">
      <c r="A2909" t="s">
        <v>317</v>
      </c>
      <c r="B2909" t="s">
        <v>393</v>
      </c>
      <c r="C2909" t="s">
        <v>313</v>
      </c>
      <c r="D2909" t="s">
        <v>133</v>
      </c>
      <c r="E2909" t="s">
        <v>134</v>
      </c>
      <c r="F2909" s="4">
        <v>0</v>
      </c>
      <c r="G2909" s="4">
        <v>0</v>
      </c>
      <c r="H2909" s="4">
        <v>0</v>
      </c>
      <c r="I2909" s="4">
        <v>0</v>
      </c>
      <c r="J2909" s="4">
        <v>672</v>
      </c>
      <c r="K2909" s="4">
        <v>1030</v>
      </c>
      <c r="L2909" s="4">
        <v>889</v>
      </c>
      <c r="M2909" s="4">
        <v>376</v>
      </c>
      <c r="N2909" s="4">
        <v>141</v>
      </c>
      <c r="O2909" s="4">
        <v>9</v>
      </c>
    </row>
    <row r="2910" spans="1:15" x14ac:dyDescent="0.25">
      <c r="A2910" t="s">
        <v>317</v>
      </c>
      <c r="B2910" t="s">
        <v>393</v>
      </c>
      <c r="C2910" t="s">
        <v>313</v>
      </c>
      <c r="D2910" t="s">
        <v>135</v>
      </c>
      <c r="E2910" t="s">
        <v>136</v>
      </c>
      <c r="F2910" s="4">
        <v>30</v>
      </c>
      <c r="G2910" s="4">
        <v>0</v>
      </c>
      <c r="H2910" s="4">
        <v>0</v>
      </c>
      <c r="I2910" s="4">
        <v>0</v>
      </c>
      <c r="J2910" s="4">
        <v>208</v>
      </c>
      <c r="K2910" s="4">
        <v>239</v>
      </c>
      <c r="L2910" s="4">
        <v>447</v>
      </c>
      <c r="M2910" s="4">
        <v>241</v>
      </c>
      <c r="N2910" s="4">
        <v>378</v>
      </c>
      <c r="O2910" s="4">
        <v>65</v>
      </c>
    </row>
    <row r="2911" spans="1:15" x14ac:dyDescent="0.25">
      <c r="A2911" t="s">
        <v>317</v>
      </c>
      <c r="B2911" t="s">
        <v>393</v>
      </c>
      <c r="C2911" t="s">
        <v>313</v>
      </c>
      <c r="D2911" t="s">
        <v>113</v>
      </c>
      <c r="E2911" t="s">
        <v>114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2</v>
      </c>
      <c r="N2911" s="4">
        <v>0</v>
      </c>
      <c r="O2911" s="4">
        <v>0</v>
      </c>
    </row>
    <row r="2912" spans="1:15" x14ac:dyDescent="0.25">
      <c r="A2912" t="s">
        <v>317</v>
      </c>
      <c r="B2912" t="s">
        <v>393</v>
      </c>
      <c r="C2912" t="s">
        <v>313</v>
      </c>
      <c r="D2912" t="s">
        <v>63</v>
      </c>
      <c r="F2912" s="4">
        <v>0</v>
      </c>
      <c r="G2912" s="4">
        <v>0</v>
      </c>
      <c r="H2912" s="4">
        <v>330</v>
      </c>
      <c r="I2912" s="4">
        <v>165</v>
      </c>
      <c r="J2912" s="4">
        <v>331</v>
      </c>
      <c r="K2912" s="4">
        <v>153</v>
      </c>
      <c r="L2912" s="4">
        <v>291</v>
      </c>
      <c r="M2912" s="4">
        <v>170</v>
      </c>
      <c r="N2912" s="4">
        <v>183</v>
      </c>
      <c r="O2912" s="4">
        <v>0</v>
      </c>
    </row>
    <row r="2913" spans="1:15" x14ac:dyDescent="0.25">
      <c r="A2913" t="s">
        <v>317</v>
      </c>
      <c r="B2913" t="s">
        <v>393</v>
      </c>
      <c r="C2913" t="s">
        <v>313</v>
      </c>
      <c r="D2913" t="s">
        <v>65</v>
      </c>
      <c r="E2913" t="s">
        <v>66</v>
      </c>
      <c r="F2913" s="4">
        <v>0</v>
      </c>
      <c r="G2913" s="4">
        <v>0</v>
      </c>
      <c r="H2913" s="4">
        <v>220</v>
      </c>
      <c r="I2913" s="4">
        <v>88</v>
      </c>
      <c r="J2913" s="4">
        <v>104</v>
      </c>
      <c r="K2913" s="4">
        <v>94</v>
      </c>
      <c r="L2913" s="4">
        <v>134</v>
      </c>
      <c r="M2913" s="4">
        <v>92</v>
      </c>
      <c r="N2913" s="4">
        <v>57</v>
      </c>
      <c r="O2913" s="4">
        <v>0</v>
      </c>
    </row>
    <row r="2914" spans="1:15" x14ac:dyDescent="0.25">
      <c r="A2914" t="s">
        <v>317</v>
      </c>
      <c r="B2914" t="s">
        <v>393</v>
      </c>
      <c r="C2914" t="s">
        <v>313</v>
      </c>
      <c r="D2914" t="s">
        <v>107</v>
      </c>
      <c r="E2914" t="s">
        <v>108</v>
      </c>
      <c r="F2914" s="4">
        <v>0</v>
      </c>
      <c r="G2914" s="4">
        <v>0</v>
      </c>
      <c r="H2914" s="4">
        <v>6450</v>
      </c>
      <c r="I2914" s="4">
        <v>3000</v>
      </c>
      <c r="J2914" s="4">
        <v>638</v>
      </c>
      <c r="K2914" s="4">
        <v>1799</v>
      </c>
      <c r="L2914" s="4">
        <v>4276</v>
      </c>
      <c r="M2914" s="4">
        <v>560</v>
      </c>
      <c r="N2914" s="4">
        <v>205</v>
      </c>
      <c r="O2914" s="4">
        <v>135</v>
      </c>
    </row>
    <row r="2915" spans="1:15" x14ac:dyDescent="0.25">
      <c r="A2915" t="s">
        <v>317</v>
      </c>
      <c r="B2915" t="s">
        <v>393</v>
      </c>
      <c r="C2915" t="s">
        <v>313</v>
      </c>
      <c r="D2915" t="s">
        <v>109</v>
      </c>
      <c r="E2915" t="s">
        <v>110</v>
      </c>
      <c r="F2915" s="4">
        <v>0</v>
      </c>
      <c r="G2915" s="4">
        <v>0</v>
      </c>
      <c r="H2915" s="4">
        <v>850</v>
      </c>
      <c r="I2915" s="4">
        <v>0</v>
      </c>
      <c r="J2915" s="4">
        <v>109</v>
      </c>
      <c r="K2915" s="4">
        <v>256</v>
      </c>
      <c r="L2915" s="4">
        <v>398</v>
      </c>
      <c r="M2915" s="4">
        <v>0</v>
      </c>
      <c r="N2915" s="4">
        <v>0</v>
      </c>
      <c r="O2915" s="4">
        <v>0</v>
      </c>
    </row>
    <row r="2916" spans="1:15" x14ac:dyDescent="0.25">
      <c r="A2916" t="s">
        <v>317</v>
      </c>
      <c r="B2916" t="s">
        <v>393</v>
      </c>
      <c r="C2916" t="s">
        <v>313</v>
      </c>
      <c r="D2916" t="s">
        <v>10</v>
      </c>
      <c r="E2916" t="s">
        <v>11</v>
      </c>
      <c r="F2916" s="4">
        <v>0</v>
      </c>
      <c r="G2916" s="4">
        <v>330</v>
      </c>
      <c r="H2916" s="4">
        <v>0</v>
      </c>
      <c r="I2916" s="4">
        <v>21450</v>
      </c>
      <c r="J2916" s="4">
        <v>22461</v>
      </c>
      <c r="K2916" s="4">
        <v>25078</v>
      </c>
      <c r="L2916" s="4">
        <v>6481</v>
      </c>
      <c r="M2916" s="4">
        <v>9729</v>
      </c>
      <c r="N2916" s="4">
        <v>9884</v>
      </c>
      <c r="O2916" s="4">
        <v>4160</v>
      </c>
    </row>
    <row r="2917" spans="1:15" x14ac:dyDescent="0.25">
      <c r="A2917" t="s">
        <v>317</v>
      </c>
      <c r="B2917" t="s">
        <v>393</v>
      </c>
      <c r="C2917" t="s">
        <v>313</v>
      </c>
      <c r="D2917" t="s">
        <v>12</v>
      </c>
      <c r="E2917" t="s">
        <v>13</v>
      </c>
      <c r="F2917" s="4">
        <v>0</v>
      </c>
      <c r="G2917" s="4">
        <v>88</v>
      </c>
      <c r="H2917" s="4">
        <v>0</v>
      </c>
      <c r="I2917" s="4">
        <v>5560</v>
      </c>
      <c r="J2917" s="4">
        <v>5136</v>
      </c>
      <c r="K2917" s="4">
        <v>3698</v>
      </c>
      <c r="L2917" s="4">
        <v>2822</v>
      </c>
      <c r="M2917" s="4">
        <v>2212</v>
      </c>
      <c r="N2917" s="4">
        <v>2040</v>
      </c>
      <c r="O2917" s="4">
        <v>1132</v>
      </c>
    </row>
    <row r="2918" spans="1:15" x14ac:dyDescent="0.25">
      <c r="A2918" t="s">
        <v>317</v>
      </c>
      <c r="B2918" t="s">
        <v>393</v>
      </c>
      <c r="C2918" t="s">
        <v>313</v>
      </c>
      <c r="D2918" t="s">
        <v>75</v>
      </c>
      <c r="E2918" t="s">
        <v>76</v>
      </c>
      <c r="F2918" s="4">
        <v>0</v>
      </c>
      <c r="G2918" s="4">
        <v>0</v>
      </c>
      <c r="H2918" s="4">
        <v>44</v>
      </c>
      <c r="I2918" s="4">
        <v>0</v>
      </c>
      <c r="J2918" s="4">
        <v>11</v>
      </c>
      <c r="K2918" s="4">
        <v>43</v>
      </c>
      <c r="L2918" s="4">
        <v>0</v>
      </c>
      <c r="M2918" s="4">
        <v>0</v>
      </c>
      <c r="N2918" s="4">
        <v>0</v>
      </c>
      <c r="O2918" s="4">
        <v>5</v>
      </c>
    </row>
    <row r="2919" spans="1:15" x14ac:dyDescent="0.25">
      <c r="A2919" t="s">
        <v>317</v>
      </c>
      <c r="B2919" t="s">
        <v>393</v>
      </c>
      <c r="C2919" t="s">
        <v>313</v>
      </c>
      <c r="D2919" t="s">
        <v>43</v>
      </c>
      <c r="E2919" t="s">
        <v>44</v>
      </c>
      <c r="F2919" s="4">
        <v>0</v>
      </c>
      <c r="G2919" s="4">
        <v>165</v>
      </c>
      <c r="H2919" s="4">
        <v>0</v>
      </c>
      <c r="I2919" s="4">
        <v>75</v>
      </c>
      <c r="J2919" s="4">
        <v>119</v>
      </c>
      <c r="K2919" s="4">
        <v>102</v>
      </c>
      <c r="L2919" s="4">
        <v>70</v>
      </c>
      <c r="M2919" s="4">
        <v>105</v>
      </c>
      <c r="N2919" s="4">
        <v>107</v>
      </c>
      <c r="O2919" s="4">
        <v>75</v>
      </c>
    </row>
    <row r="2920" spans="1:15" x14ac:dyDescent="0.25">
      <c r="A2920" t="s">
        <v>317</v>
      </c>
      <c r="B2920" t="s">
        <v>393</v>
      </c>
      <c r="C2920" t="s">
        <v>313</v>
      </c>
      <c r="D2920" t="s">
        <v>45</v>
      </c>
      <c r="E2920" t="s">
        <v>46</v>
      </c>
      <c r="F2920" s="4">
        <v>0</v>
      </c>
      <c r="G2920" s="4">
        <v>0</v>
      </c>
      <c r="H2920" s="4">
        <v>0</v>
      </c>
      <c r="I2920" s="4">
        <v>0</v>
      </c>
      <c r="J2920" s="4">
        <v>179</v>
      </c>
      <c r="K2920" s="4">
        <v>144</v>
      </c>
      <c r="L2920" s="4">
        <v>325</v>
      </c>
      <c r="M2920" s="4">
        <v>169</v>
      </c>
      <c r="N2920" s="4">
        <v>50</v>
      </c>
      <c r="O2920" s="4">
        <v>25</v>
      </c>
    </row>
    <row r="2921" spans="1:15" x14ac:dyDescent="0.25">
      <c r="A2921" t="s">
        <v>317</v>
      </c>
      <c r="B2921" t="s">
        <v>393</v>
      </c>
      <c r="C2921" t="s">
        <v>313</v>
      </c>
      <c r="D2921" t="s">
        <v>67</v>
      </c>
      <c r="E2921" t="s">
        <v>68</v>
      </c>
      <c r="F2921" s="4">
        <v>0</v>
      </c>
      <c r="G2921" s="4">
        <v>0</v>
      </c>
      <c r="H2921" s="4">
        <v>0</v>
      </c>
      <c r="I2921" s="4">
        <v>0</v>
      </c>
      <c r="J2921" s="4">
        <v>1189</v>
      </c>
      <c r="K2921" s="4">
        <v>457</v>
      </c>
      <c r="L2921" s="4">
        <v>871</v>
      </c>
      <c r="M2921" s="4">
        <v>1268</v>
      </c>
      <c r="N2921" s="4">
        <v>501</v>
      </c>
      <c r="O2921" s="4">
        <v>330</v>
      </c>
    </row>
    <row r="2922" spans="1:15" x14ac:dyDescent="0.25">
      <c r="A2922" t="s">
        <v>317</v>
      </c>
      <c r="B2922" t="s">
        <v>393</v>
      </c>
      <c r="C2922" t="s">
        <v>313</v>
      </c>
      <c r="D2922" t="s">
        <v>2</v>
      </c>
      <c r="E2922" t="s">
        <v>3</v>
      </c>
      <c r="F2922" s="4">
        <v>0</v>
      </c>
      <c r="G2922" s="4">
        <v>0</v>
      </c>
      <c r="H2922" s="4">
        <v>0</v>
      </c>
      <c r="I2922" s="4">
        <v>0</v>
      </c>
      <c r="J2922" s="4">
        <v>77</v>
      </c>
      <c r="K2922" s="4">
        <v>146</v>
      </c>
      <c r="L2922" s="4">
        <v>55</v>
      </c>
      <c r="M2922" s="4">
        <v>170</v>
      </c>
      <c r="N2922" s="4">
        <v>113</v>
      </c>
      <c r="O2922" s="4">
        <v>81</v>
      </c>
    </row>
    <row r="2923" spans="1:15" x14ac:dyDescent="0.25">
      <c r="A2923" t="s">
        <v>317</v>
      </c>
      <c r="B2923" t="s">
        <v>393</v>
      </c>
      <c r="C2923" t="s">
        <v>313</v>
      </c>
      <c r="D2923" t="s">
        <v>4</v>
      </c>
      <c r="E2923" t="s">
        <v>5</v>
      </c>
      <c r="F2923" s="4">
        <v>0</v>
      </c>
      <c r="G2923" s="4">
        <v>0</v>
      </c>
      <c r="H2923" s="4">
        <v>30</v>
      </c>
      <c r="I2923" s="4">
        <v>60</v>
      </c>
      <c r="J2923" s="4">
        <v>973</v>
      </c>
      <c r="K2923" s="4">
        <v>387</v>
      </c>
      <c r="L2923" s="4">
        <v>135</v>
      </c>
      <c r="M2923" s="4">
        <v>405</v>
      </c>
      <c r="N2923" s="4">
        <v>306</v>
      </c>
      <c r="O2923" s="4">
        <v>116</v>
      </c>
    </row>
    <row r="2924" spans="1:15" x14ac:dyDescent="0.25">
      <c r="A2924" t="s">
        <v>317</v>
      </c>
      <c r="B2924" t="s">
        <v>393</v>
      </c>
      <c r="C2924" t="s">
        <v>313</v>
      </c>
      <c r="D2924" t="s">
        <v>51</v>
      </c>
      <c r="E2924" t="s">
        <v>52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5</v>
      </c>
      <c r="M2924" s="4">
        <v>0</v>
      </c>
      <c r="N2924" s="4">
        <v>16</v>
      </c>
      <c r="O2924" s="4">
        <v>0</v>
      </c>
    </row>
    <row r="2925" spans="1:15" x14ac:dyDescent="0.25">
      <c r="A2925" t="s">
        <v>317</v>
      </c>
      <c r="B2925" t="s">
        <v>393</v>
      </c>
      <c r="C2925" t="s">
        <v>313</v>
      </c>
      <c r="D2925" t="s">
        <v>115</v>
      </c>
      <c r="E2925" t="s">
        <v>116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45</v>
      </c>
      <c r="L2925" s="4">
        <v>0</v>
      </c>
      <c r="M2925" s="4">
        <v>0</v>
      </c>
      <c r="N2925" s="4">
        <v>0</v>
      </c>
      <c r="O2925" s="4">
        <v>0</v>
      </c>
    </row>
    <row r="2926" spans="1:15" x14ac:dyDescent="0.25">
      <c r="A2926" t="s">
        <v>317</v>
      </c>
      <c r="B2926" t="s">
        <v>393</v>
      </c>
      <c r="C2926" t="s">
        <v>313</v>
      </c>
      <c r="D2926" t="s">
        <v>14</v>
      </c>
      <c r="E2926" t="s">
        <v>311</v>
      </c>
      <c r="F2926" s="4">
        <v>243</v>
      </c>
      <c r="G2926" s="4">
        <v>165</v>
      </c>
      <c r="H2926" s="4">
        <v>165</v>
      </c>
      <c r="I2926" s="4">
        <v>15</v>
      </c>
      <c r="J2926" s="4">
        <v>256</v>
      </c>
      <c r="K2926" s="4">
        <v>131</v>
      </c>
      <c r="L2926" s="4">
        <v>166</v>
      </c>
      <c r="M2926" s="4">
        <v>159</v>
      </c>
      <c r="N2926" s="4">
        <v>115</v>
      </c>
      <c r="O2926" s="4">
        <v>100</v>
      </c>
    </row>
    <row r="2927" spans="1:15" x14ac:dyDescent="0.25">
      <c r="A2927" t="s">
        <v>317</v>
      </c>
      <c r="B2927" t="s">
        <v>393</v>
      </c>
      <c r="C2927" t="s">
        <v>313</v>
      </c>
      <c r="D2927" t="s">
        <v>37</v>
      </c>
      <c r="E2927" t="s">
        <v>38</v>
      </c>
      <c r="F2927" s="4">
        <v>150</v>
      </c>
      <c r="G2927" s="4">
        <v>165</v>
      </c>
      <c r="H2927" s="4">
        <v>30</v>
      </c>
      <c r="I2927" s="4">
        <v>0</v>
      </c>
      <c r="J2927" s="4">
        <v>75</v>
      </c>
      <c r="K2927" s="4">
        <v>16</v>
      </c>
      <c r="L2927" s="4">
        <v>110</v>
      </c>
      <c r="M2927" s="4">
        <v>200</v>
      </c>
      <c r="N2927" s="4">
        <v>156</v>
      </c>
      <c r="O2927" s="4">
        <v>81</v>
      </c>
    </row>
    <row r="2928" spans="1:15" x14ac:dyDescent="0.25">
      <c r="A2928" t="s">
        <v>317</v>
      </c>
      <c r="B2928" t="s">
        <v>393</v>
      </c>
      <c r="C2928" t="s">
        <v>313</v>
      </c>
      <c r="D2928" t="s">
        <v>73</v>
      </c>
      <c r="E2928" t="s">
        <v>74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 spans="1:15" x14ac:dyDescent="0.25">
      <c r="A2929" t="s">
        <v>317</v>
      </c>
      <c r="B2929" t="s">
        <v>393</v>
      </c>
      <c r="C2929" t="s">
        <v>313</v>
      </c>
      <c r="D2929" t="s">
        <v>83</v>
      </c>
      <c r="E2929" t="s">
        <v>84</v>
      </c>
      <c r="F2929" s="4">
        <v>30</v>
      </c>
      <c r="G2929" s="4">
        <v>30</v>
      </c>
      <c r="H2929" s="4">
        <v>30</v>
      </c>
      <c r="I2929" s="4">
        <v>15</v>
      </c>
      <c r="J2929" s="4">
        <v>5</v>
      </c>
      <c r="K2929" s="4">
        <v>9</v>
      </c>
      <c r="L2929" s="4">
        <v>12</v>
      </c>
      <c r="M2929" s="4">
        <v>20</v>
      </c>
      <c r="N2929" s="4">
        <v>22</v>
      </c>
      <c r="O2929" s="4">
        <v>5</v>
      </c>
    </row>
    <row r="2930" spans="1:15" x14ac:dyDescent="0.25">
      <c r="A2930" t="s">
        <v>317</v>
      </c>
      <c r="B2930" t="s">
        <v>393</v>
      </c>
      <c r="C2930" t="s">
        <v>313</v>
      </c>
      <c r="D2930" t="s">
        <v>33</v>
      </c>
      <c r="E2930" t="s">
        <v>34</v>
      </c>
      <c r="F2930" s="4">
        <v>45</v>
      </c>
      <c r="G2930" s="4">
        <v>0</v>
      </c>
      <c r="H2930" s="4">
        <v>165</v>
      </c>
      <c r="I2930" s="4">
        <v>0</v>
      </c>
      <c r="J2930" s="4">
        <v>102</v>
      </c>
      <c r="K2930" s="4">
        <v>68</v>
      </c>
      <c r="L2930" s="4">
        <v>71</v>
      </c>
      <c r="M2930" s="4">
        <v>49</v>
      </c>
      <c r="N2930" s="4">
        <v>46</v>
      </c>
      <c r="O2930" s="4">
        <v>65</v>
      </c>
    </row>
    <row r="2931" spans="1:15" x14ac:dyDescent="0.25">
      <c r="A2931" t="s">
        <v>317</v>
      </c>
      <c r="B2931" t="s">
        <v>393</v>
      </c>
      <c r="C2931" t="s">
        <v>313</v>
      </c>
      <c r="D2931" t="s">
        <v>41</v>
      </c>
      <c r="E2931" t="s">
        <v>42</v>
      </c>
      <c r="F2931" s="4">
        <v>150</v>
      </c>
      <c r="G2931" s="4">
        <v>300</v>
      </c>
      <c r="H2931" s="4">
        <v>165</v>
      </c>
      <c r="I2931" s="4">
        <v>165</v>
      </c>
      <c r="J2931" s="4">
        <v>653</v>
      </c>
      <c r="K2931" s="4">
        <v>158</v>
      </c>
      <c r="L2931" s="4">
        <v>341</v>
      </c>
      <c r="M2931" s="4">
        <v>131</v>
      </c>
      <c r="N2931" s="4">
        <v>467</v>
      </c>
      <c r="O2931" s="4">
        <v>132</v>
      </c>
    </row>
    <row r="2932" spans="1:15" x14ac:dyDescent="0.25">
      <c r="A2932" t="s">
        <v>317</v>
      </c>
      <c r="B2932" t="s">
        <v>393</v>
      </c>
      <c r="C2932" t="s">
        <v>313</v>
      </c>
      <c r="D2932" t="s">
        <v>85</v>
      </c>
      <c r="E2932" t="s">
        <v>86</v>
      </c>
      <c r="F2932" s="4">
        <v>165</v>
      </c>
      <c r="G2932" s="4">
        <v>75</v>
      </c>
      <c r="H2932" s="4">
        <v>330</v>
      </c>
      <c r="I2932" s="4">
        <v>495</v>
      </c>
      <c r="J2932" s="4">
        <v>499</v>
      </c>
      <c r="K2932" s="4">
        <v>302</v>
      </c>
      <c r="L2932" s="4">
        <v>513</v>
      </c>
      <c r="M2932" s="4">
        <v>722</v>
      </c>
      <c r="N2932" s="4">
        <v>173</v>
      </c>
      <c r="O2932" s="4">
        <v>52</v>
      </c>
    </row>
    <row r="2933" spans="1:15" x14ac:dyDescent="0.25">
      <c r="A2933" t="s">
        <v>317</v>
      </c>
      <c r="B2933" t="s">
        <v>393</v>
      </c>
      <c r="C2933" t="s">
        <v>313</v>
      </c>
      <c r="D2933" t="s">
        <v>91</v>
      </c>
      <c r="E2933" t="s">
        <v>92</v>
      </c>
      <c r="F2933" s="4">
        <v>0</v>
      </c>
      <c r="G2933" s="4">
        <v>0</v>
      </c>
      <c r="H2933" s="4">
        <v>528</v>
      </c>
      <c r="I2933" s="4">
        <v>0</v>
      </c>
      <c r="J2933" s="4">
        <v>0</v>
      </c>
      <c r="K2933" s="4">
        <v>291</v>
      </c>
      <c r="L2933" s="4">
        <v>473</v>
      </c>
      <c r="M2933" s="4">
        <v>929</v>
      </c>
      <c r="N2933" s="4">
        <v>54</v>
      </c>
      <c r="O2933" s="4">
        <v>0</v>
      </c>
    </row>
    <row r="2934" spans="1:15" x14ac:dyDescent="0.25">
      <c r="A2934" t="s">
        <v>317</v>
      </c>
      <c r="B2934" t="s">
        <v>393</v>
      </c>
      <c r="C2934" t="s">
        <v>313</v>
      </c>
      <c r="D2934" t="s">
        <v>89</v>
      </c>
      <c r="E2934" t="s">
        <v>90</v>
      </c>
      <c r="F2934" s="4">
        <v>1100</v>
      </c>
      <c r="G2934" s="4">
        <v>1650</v>
      </c>
      <c r="H2934" s="4">
        <v>1100</v>
      </c>
      <c r="I2934" s="4">
        <v>1750</v>
      </c>
      <c r="J2934" s="4">
        <v>2923</v>
      </c>
      <c r="K2934" s="4">
        <v>1905</v>
      </c>
      <c r="L2934" s="4">
        <v>2931</v>
      </c>
      <c r="M2934" s="4">
        <v>3514</v>
      </c>
      <c r="N2934" s="4">
        <v>1335</v>
      </c>
      <c r="O2934" s="4">
        <v>747</v>
      </c>
    </row>
    <row r="2935" spans="1:15" x14ac:dyDescent="0.25">
      <c r="A2935" t="s">
        <v>317</v>
      </c>
      <c r="B2935" t="s">
        <v>393</v>
      </c>
      <c r="C2935" t="s">
        <v>313</v>
      </c>
      <c r="D2935" t="s">
        <v>137</v>
      </c>
      <c r="E2935" t="s">
        <v>138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 spans="1:15" x14ac:dyDescent="0.25">
      <c r="A2936" t="s">
        <v>317</v>
      </c>
      <c r="B2936" t="s">
        <v>393</v>
      </c>
      <c r="C2936" t="s">
        <v>313</v>
      </c>
      <c r="D2936" t="s">
        <v>6</v>
      </c>
      <c r="E2936" t="s">
        <v>7</v>
      </c>
      <c r="F2936" s="4">
        <v>0</v>
      </c>
      <c r="G2936" s="4">
        <v>45</v>
      </c>
      <c r="H2936" s="4">
        <v>30</v>
      </c>
      <c r="I2936" s="4">
        <v>15</v>
      </c>
      <c r="J2936" s="4">
        <v>0</v>
      </c>
      <c r="K2936" s="4">
        <v>0</v>
      </c>
      <c r="L2936" s="4">
        <v>0</v>
      </c>
      <c r="M2936" s="4">
        <v>29</v>
      </c>
      <c r="N2936" s="4">
        <v>55</v>
      </c>
      <c r="O2936" s="4">
        <v>0</v>
      </c>
    </row>
    <row r="2937" spans="1:15" x14ac:dyDescent="0.25">
      <c r="A2937" t="s">
        <v>317</v>
      </c>
      <c r="B2937" t="s">
        <v>393</v>
      </c>
      <c r="C2937" t="s">
        <v>313</v>
      </c>
      <c r="D2937" t="s">
        <v>145</v>
      </c>
      <c r="E2937" t="s">
        <v>146</v>
      </c>
      <c r="F2937" s="4">
        <v>825</v>
      </c>
      <c r="G2937" s="4">
        <v>1650</v>
      </c>
      <c r="H2937" s="4">
        <v>1320</v>
      </c>
      <c r="I2937" s="4">
        <v>1155</v>
      </c>
      <c r="J2937" s="4">
        <v>2936</v>
      </c>
      <c r="K2937" s="4">
        <v>521</v>
      </c>
      <c r="L2937" s="4">
        <v>650</v>
      </c>
      <c r="M2937" s="4">
        <v>1410</v>
      </c>
      <c r="N2937" s="4">
        <v>975</v>
      </c>
      <c r="O2937" s="4">
        <v>556</v>
      </c>
    </row>
    <row r="2938" spans="1:15" x14ac:dyDescent="0.25">
      <c r="A2938" t="s">
        <v>317</v>
      </c>
      <c r="B2938" t="s">
        <v>393</v>
      </c>
      <c r="C2938" t="s">
        <v>313</v>
      </c>
      <c r="D2938" t="s">
        <v>25</v>
      </c>
      <c r="E2938" t="s">
        <v>26</v>
      </c>
      <c r="F2938" s="4">
        <v>330</v>
      </c>
      <c r="G2938" s="4">
        <v>465</v>
      </c>
      <c r="H2938" s="4">
        <v>660</v>
      </c>
      <c r="I2938" s="4">
        <v>825</v>
      </c>
      <c r="J2938" s="4">
        <v>289</v>
      </c>
      <c r="K2938" s="4">
        <v>648</v>
      </c>
      <c r="L2938" s="4">
        <v>645</v>
      </c>
      <c r="M2938" s="4">
        <v>426</v>
      </c>
      <c r="N2938" s="4">
        <v>806</v>
      </c>
      <c r="O2938" s="4">
        <v>341</v>
      </c>
    </row>
    <row r="2939" spans="1:15" x14ac:dyDescent="0.25">
      <c r="A2939" t="s">
        <v>317</v>
      </c>
      <c r="B2939" t="s">
        <v>393</v>
      </c>
      <c r="C2939" t="s">
        <v>313</v>
      </c>
      <c r="D2939" t="s">
        <v>27</v>
      </c>
      <c r="E2939" t="s">
        <v>28</v>
      </c>
      <c r="F2939" s="4">
        <v>231</v>
      </c>
      <c r="G2939" s="4">
        <v>461</v>
      </c>
      <c r="H2939" s="4">
        <v>513</v>
      </c>
      <c r="I2939" s="4">
        <v>681</v>
      </c>
      <c r="J2939" s="4">
        <v>646</v>
      </c>
      <c r="K2939" s="4">
        <v>629</v>
      </c>
      <c r="L2939" s="4">
        <v>595</v>
      </c>
      <c r="M2939" s="4">
        <v>486</v>
      </c>
      <c r="N2939" s="4">
        <v>675</v>
      </c>
      <c r="O2939" s="4">
        <v>869</v>
      </c>
    </row>
    <row r="2940" spans="1:15" x14ac:dyDescent="0.25">
      <c r="A2940" t="s">
        <v>317</v>
      </c>
      <c r="B2940" t="s">
        <v>393</v>
      </c>
      <c r="C2940" t="s">
        <v>313</v>
      </c>
      <c r="D2940" t="s">
        <v>117</v>
      </c>
      <c r="E2940" t="s">
        <v>118</v>
      </c>
      <c r="F2940" s="4">
        <v>300</v>
      </c>
      <c r="G2940" s="4">
        <v>300</v>
      </c>
      <c r="H2940" s="4">
        <v>150</v>
      </c>
      <c r="I2940" s="4">
        <v>300</v>
      </c>
      <c r="J2940" s="4">
        <v>119</v>
      </c>
      <c r="K2940" s="4">
        <v>266</v>
      </c>
      <c r="L2940" s="4">
        <v>109</v>
      </c>
      <c r="M2940" s="4">
        <v>154</v>
      </c>
      <c r="N2940" s="4">
        <v>211</v>
      </c>
      <c r="O2940" s="4">
        <v>109</v>
      </c>
    </row>
    <row r="2941" spans="1:15" x14ac:dyDescent="0.25">
      <c r="A2941" t="s">
        <v>317</v>
      </c>
      <c r="B2941" t="s">
        <v>393</v>
      </c>
      <c r="C2941" t="s">
        <v>313</v>
      </c>
      <c r="D2941" t="s">
        <v>119</v>
      </c>
      <c r="E2941" t="s">
        <v>120</v>
      </c>
      <c r="F2941" s="4">
        <v>315</v>
      </c>
      <c r="G2941" s="4">
        <v>420</v>
      </c>
      <c r="H2941" s="4">
        <v>90</v>
      </c>
      <c r="I2941" s="4">
        <v>420</v>
      </c>
      <c r="J2941" s="4">
        <v>414</v>
      </c>
      <c r="K2941" s="4">
        <v>205</v>
      </c>
      <c r="L2941" s="4">
        <v>185</v>
      </c>
      <c r="M2941" s="4">
        <v>123</v>
      </c>
      <c r="N2941" s="4">
        <v>448</v>
      </c>
      <c r="O2941" s="4">
        <v>219</v>
      </c>
    </row>
    <row r="2942" spans="1:15" x14ac:dyDescent="0.25">
      <c r="A2942" t="s">
        <v>317</v>
      </c>
      <c r="B2942" t="s">
        <v>393</v>
      </c>
      <c r="C2942" t="s">
        <v>313</v>
      </c>
      <c r="D2942" t="s">
        <v>35</v>
      </c>
      <c r="E2942" t="s">
        <v>36</v>
      </c>
      <c r="F2942" s="4">
        <v>45</v>
      </c>
      <c r="G2942" s="4">
        <v>150</v>
      </c>
      <c r="H2942" s="4">
        <v>30</v>
      </c>
      <c r="I2942" s="4">
        <v>0</v>
      </c>
      <c r="J2942" s="4">
        <v>33</v>
      </c>
      <c r="K2942" s="4">
        <v>31</v>
      </c>
      <c r="L2942" s="4">
        <v>10</v>
      </c>
      <c r="M2942" s="4">
        <v>10</v>
      </c>
      <c r="N2942" s="4">
        <v>85</v>
      </c>
      <c r="O2942" s="4">
        <v>31</v>
      </c>
    </row>
    <row r="2943" spans="1:15" x14ac:dyDescent="0.25">
      <c r="A2943" t="s">
        <v>317</v>
      </c>
      <c r="B2943" t="s">
        <v>393</v>
      </c>
      <c r="C2943" t="s">
        <v>313</v>
      </c>
      <c r="D2943" t="s">
        <v>105</v>
      </c>
      <c r="E2943" t="s">
        <v>106</v>
      </c>
      <c r="F2943" s="4">
        <v>330</v>
      </c>
      <c r="G2943" s="4">
        <v>330</v>
      </c>
      <c r="H2943" s="4">
        <v>750</v>
      </c>
      <c r="I2943" s="4">
        <v>165</v>
      </c>
      <c r="J2943" s="4">
        <v>821</v>
      </c>
      <c r="K2943" s="4">
        <v>333</v>
      </c>
      <c r="L2943" s="4">
        <v>264</v>
      </c>
      <c r="M2943" s="4">
        <v>268</v>
      </c>
      <c r="N2943" s="4">
        <v>290</v>
      </c>
      <c r="O2943" s="4">
        <v>274</v>
      </c>
    </row>
    <row r="2944" spans="1:15" x14ac:dyDescent="0.25">
      <c r="A2944" t="s">
        <v>317</v>
      </c>
      <c r="B2944" t="s">
        <v>393</v>
      </c>
      <c r="C2944" t="s">
        <v>313</v>
      </c>
      <c r="D2944" t="s">
        <v>93</v>
      </c>
      <c r="E2944" t="s">
        <v>94</v>
      </c>
      <c r="F2944" s="4">
        <v>3240</v>
      </c>
      <c r="G2944" s="4">
        <v>2880</v>
      </c>
      <c r="H2944" s="4">
        <v>4163</v>
      </c>
      <c r="I2944" s="4">
        <v>2145</v>
      </c>
      <c r="J2944" s="4">
        <v>8995</v>
      </c>
      <c r="K2944" s="4">
        <v>3434</v>
      </c>
      <c r="L2944" s="4">
        <v>9127</v>
      </c>
      <c r="M2944" s="4">
        <v>12991</v>
      </c>
      <c r="N2944" s="4">
        <v>5933</v>
      </c>
      <c r="O2944" s="4">
        <v>4969</v>
      </c>
    </row>
    <row r="2945" spans="1:15" x14ac:dyDescent="0.25">
      <c r="A2945" t="s">
        <v>317</v>
      </c>
      <c r="B2945" t="s">
        <v>393</v>
      </c>
      <c r="C2945" t="s">
        <v>313</v>
      </c>
      <c r="D2945" t="s">
        <v>95</v>
      </c>
      <c r="E2945" t="s">
        <v>96</v>
      </c>
      <c r="F2945" s="4">
        <v>880</v>
      </c>
      <c r="G2945" s="4">
        <v>880</v>
      </c>
      <c r="H2945" s="4">
        <v>880</v>
      </c>
      <c r="I2945" s="4">
        <v>1023</v>
      </c>
      <c r="J2945" s="4">
        <v>2508</v>
      </c>
      <c r="K2945" s="4">
        <v>1011</v>
      </c>
      <c r="L2945" s="4">
        <v>2473</v>
      </c>
      <c r="M2945" s="4">
        <v>2967</v>
      </c>
      <c r="N2945" s="4">
        <v>1098</v>
      </c>
      <c r="O2945" s="4">
        <v>811</v>
      </c>
    </row>
    <row r="2946" spans="1:15" x14ac:dyDescent="0.25">
      <c r="A2946" t="s">
        <v>317</v>
      </c>
      <c r="B2946" t="s">
        <v>393</v>
      </c>
      <c r="C2946" t="s">
        <v>313</v>
      </c>
      <c r="D2946" t="s">
        <v>97</v>
      </c>
      <c r="E2946" t="s">
        <v>98</v>
      </c>
      <c r="F2946" s="4">
        <v>2640</v>
      </c>
      <c r="G2946" s="4">
        <v>3168</v>
      </c>
      <c r="H2946" s="4">
        <v>2640</v>
      </c>
      <c r="I2946" s="4">
        <v>4874</v>
      </c>
      <c r="J2946" s="4">
        <v>6896</v>
      </c>
      <c r="K2946" s="4">
        <v>4527</v>
      </c>
      <c r="L2946" s="4">
        <v>7373</v>
      </c>
      <c r="M2946" s="4">
        <v>6865</v>
      </c>
      <c r="N2946" s="4">
        <v>5394</v>
      </c>
      <c r="O2946" s="4">
        <v>3046</v>
      </c>
    </row>
    <row r="2947" spans="1:15" x14ac:dyDescent="0.25">
      <c r="A2947" t="s">
        <v>317</v>
      </c>
      <c r="B2947" t="s">
        <v>393</v>
      </c>
      <c r="C2947" t="s">
        <v>313</v>
      </c>
      <c r="D2947" t="s">
        <v>143</v>
      </c>
      <c r="E2947" t="s">
        <v>144</v>
      </c>
      <c r="F2947" s="4">
        <v>16</v>
      </c>
      <c r="G2947" s="4">
        <v>15</v>
      </c>
      <c r="H2947" s="4">
        <v>195</v>
      </c>
      <c r="I2947" s="4">
        <v>0</v>
      </c>
      <c r="J2947" s="4">
        <v>16</v>
      </c>
      <c r="K2947" s="4">
        <v>36</v>
      </c>
      <c r="L2947" s="4">
        <v>17</v>
      </c>
      <c r="M2947" s="4">
        <v>17</v>
      </c>
      <c r="N2947" s="4">
        <v>17</v>
      </c>
      <c r="O2947" s="4">
        <v>20</v>
      </c>
    </row>
    <row r="2948" spans="1:15" x14ac:dyDescent="0.25">
      <c r="A2948" t="s">
        <v>317</v>
      </c>
      <c r="B2948" t="s">
        <v>393</v>
      </c>
      <c r="C2948" t="s">
        <v>313</v>
      </c>
      <c r="D2948" t="s">
        <v>139</v>
      </c>
      <c r="E2948" t="s">
        <v>140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 spans="1:15" x14ac:dyDescent="0.25">
      <c r="A2949" t="s">
        <v>317</v>
      </c>
      <c r="B2949" t="s">
        <v>393</v>
      </c>
      <c r="C2949" t="s">
        <v>313</v>
      </c>
      <c r="D2949" t="s">
        <v>81</v>
      </c>
      <c r="E2949" t="s">
        <v>82</v>
      </c>
      <c r="F2949" s="4">
        <v>203</v>
      </c>
      <c r="G2949" s="4">
        <v>260</v>
      </c>
      <c r="H2949" s="4">
        <v>220</v>
      </c>
      <c r="I2949" s="4">
        <v>282</v>
      </c>
      <c r="J2949" s="4">
        <v>285</v>
      </c>
      <c r="K2949" s="4">
        <v>261</v>
      </c>
      <c r="L2949" s="4">
        <v>275</v>
      </c>
      <c r="M2949" s="4">
        <v>373</v>
      </c>
      <c r="N2949" s="4">
        <v>287</v>
      </c>
      <c r="O2949" s="4">
        <v>424</v>
      </c>
    </row>
    <row r="2950" spans="1:15" x14ac:dyDescent="0.25">
      <c r="A2950" t="s">
        <v>317</v>
      </c>
      <c r="B2950" t="s">
        <v>393</v>
      </c>
      <c r="C2950" t="s">
        <v>313</v>
      </c>
      <c r="D2950" t="s">
        <v>87</v>
      </c>
      <c r="E2950" t="s">
        <v>88</v>
      </c>
      <c r="F2950" s="4">
        <v>7200</v>
      </c>
      <c r="G2950" s="4">
        <v>7200</v>
      </c>
      <c r="H2950" s="4">
        <v>4800</v>
      </c>
      <c r="I2950" s="4">
        <v>6324</v>
      </c>
      <c r="J2950" s="4">
        <v>15231</v>
      </c>
      <c r="K2950" s="4">
        <v>14975</v>
      </c>
      <c r="L2950" s="4">
        <v>13554</v>
      </c>
      <c r="M2950" s="4">
        <v>11976</v>
      </c>
      <c r="N2950" s="4">
        <v>3535</v>
      </c>
      <c r="O2950" s="4">
        <v>0</v>
      </c>
    </row>
    <row r="2951" spans="1:15" x14ac:dyDescent="0.25">
      <c r="A2951" t="s">
        <v>317</v>
      </c>
      <c r="B2951" t="s">
        <v>393</v>
      </c>
      <c r="C2951" t="s">
        <v>313</v>
      </c>
      <c r="D2951" t="s">
        <v>29</v>
      </c>
      <c r="E2951" t="s">
        <v>30</v>
      </c>
      <c r="F2951" s="4">
        <v>55</v>
      </c>
      <c r="G2951" s="4">
        <v>220</v>
      </c>
      <c r="H2951" s="4">
        <v>44</v>
      </c>
      <c r="I2951" s="4">
        <v>0</v>
      </c>
      <c r="J2951" s="4">
        <v>151</v>
      </c>
      <c r="K2951" s="4">
        <v>84</v>
      </c>
      <c r="L2951" s="4">
        <v>253</v>
      </c>
      <c r="M2951" s="4">
        <v>157</v>
      </c>
      <c r="N2951" s="4">
        <v>168</v>
      </c>
      <c r="O2951" s="4">
        <v>10</v>
      </c>
    </row>
    <row r="2952" spans="1:15" x14ac:dyDescent="0.25">
      <c r="A2952" t="s">
        <v>317</v>
      </c>
      <c r="B2952" t="s">
        <v>393</v>
      </c>
      <c r="C2952" t="s">
        <v>313</v>
      </c>
      <c r="D2952" t="s">
        <v>31</v>
      </c>
      <c r="E2952" t="s">
        <v>32</v>
      </c>
      <c r="F2952" s="4">
        <v>0</v>
      </c>
      <c r="G2952" s="4">
        <v>220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105</v>
      </c>
      <c r="O2952" s="4">
        <v>0</v>
      </c>
    </row>
    <row r="2953" spans="1:15" x14ac:dyDescent="0.25">
      <c r="A2953" t="s">
        <v>317</v>
      </c>
      <c r="B2953" t="s">
        <v>393</v>
      </c>
      <c r="C2953" t="s">
        <v>313</v>
      </c>
      <c r="D2953" t="s">
        <v>382</v>
      </c>
      <c r="E2953" t="s">
        <v>383</v>
      </c>
      <c r="F2953" s="4">
        <v>0</v>
      </c>
      <c r="G2953" s="4">
        <v>30</v>
      </c>
      <c r="H2953" s="4">
        <v>30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 spans="1:15" x14ac:dyDescent="0.25">
      <c r="A2954" t="s">
        <v>317</v>
      </c>
      <c r="B2954" t="s">
        <v>393</v>
      </c>
      <c r="C2954" t="s">
        <v>313</v>
      </c>
      <c r="D2954" t="s">
        <v>417</v>
      </c>
      <c r="E2954" t="s">
        <v>418</v>
      </c>
      <c r="F2954" s="4">
        <v>0</v>
      </c>
      <c r="G2954" s="4">
        <v>0</v>
      </c>
      <c r="H2954" s="4">
        <v>0</v>
      </c>
      <c r="I2954" s="4">
        <v>0</v>
      </c>
      <c r="J2954" s="4">
        <v>39</v>
      </c>
      <c r="K2954" s="4">
        <v>39</v>
      </c>
      <c r="L2954" s="4">
        <v>39</v>
      </c>
      <c r="M2954" s="4">
        <v>55</v>
      </c>
      <c r="N2954" s="4">
        <v>53</v>
      </c>
      <c r="O2954" s="4">
        <v>36</v>
      </c>
    </row>
    <row r="2955" spans="1:15" x14ac:dyDescent="0.25">
      <c r="A2955" t="s">
        <v>317</v>
      </c>
      <c r="B2955" t="s">
        <v>393</v>
      </c>
      <c r="C2955" t="s">
        <v>313</v>
      </c>
      <c r="D2955" t="s">
        <v>426</v>
      </c>
      <c r="E2955" t="s">
        <v>427</v>
      </c>
      <c r="F2955" s="4">
        <v>165</v>
      </c>
      <c r="G2955" s="4">
        <v>165</v>
      </c>
      <c r="H2955" s="4">
        <v>165</v>
      </c>
      <c r="I2955" s="4">
        <v>1650</v>
      </c>
      <c r="J2955" s="4">
        <v>15678</v>
      </c>
      <c r="K2955" s="4">
        <v>2190</v>
      </c>
      <c r="L2955" s="4">
        <v>989</v>
      </c>
      <c r="M2955" s="4">
        <v>4108</v>
      </c>
      <c r="N2955" s="4">
        <v>3015</v>
      </c>
      <c r="O2955" s="4">
        <v>662</v>
      </c>
    </row>
    <row r="2956" spans="1:15" x14ac:dyDescent="0.25">
      <c r="A2956" t="s">
        <v>317</v>
      </c>
      <c r="B2956" t="s">
        <v>393</v>
      </c>
      <c r="C2956" t="s">
        <v>313</v>
      </c>
      <c r="D2956" t="s">
        <v>428</v>
      </c>
      <c r="E2956" t="s">
        <v>429</v>
      </c>
      <c r="F2956" s="4">
        <v>0</v>
      </c>
      <c r="G2956" s="4">
        <v>0</v>
      </c>
      <c r="H2956" s="4">
        <v>0</v>
      </c>
      <c r="I2956" s="4">
        <v>440</v>
      </c>
      <c r="J2956" s="4">
        <v>1274</v>
      </c>
      <c r="K2956" s="4">
        <v>317</v>
      </c>
      <c r="L2956" s="4">
        <v>93</v>
      </c>
      <c r="M2956" s="4">
        <v>304</v>
      </c>
      <c r="N2956" s="4">
        <v>234</v>
      </c>
      <c r="O2956" s="4">
        <v>40</v>
      </c>
    </row>
    <row r="2957" spans="1:15" x14ac:dyDescent="0.25">
      <c r="A2957" t="s">
        <v>317</v>
      </c>
      <c r="B2957" t="s">
        <v>393</v>
      </c>
      <c r="C2957" t="s">
        <v>313</v>
      </c>
      <c r="D2957" t="s">
        <v>430</v>
      </c>
      <c r="E2957" t="s">
        <v>431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 spans="1:15" x14ac:dyDescent="0.25">
      <c r="A2958" t="s">
        <v>317</v>
      </c>
      <c r="B2958" t="s">
        <v>393</v>
      </c>
      <c r="C2958" t="s">
        <v>313</v>
      </c>
      <c r="D2958" t="s">
        <v>436</v>
      </c>
      <c r="E2958" t="s">
        <v>437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 spans="1:15" x14ac:dyDescent="0.25">
      <c r="A2959" t="s">
        <v>317</v>
      </c>
      <c r="B2959" t="s">
        <v>393</v>
      </c>
      <c r="C2959" t="s">
        <v>313</v>
      </c>
      <c r="D2959" t="s">
        <v>432</v>
      </c>
      <c r="E2959" t="s">
        <v>433</v>
      </c>
      <c r="F2959" s="4">
        <v>0</v>
      </c>
      <c r="G2959" s="4">
        <v>21</v>
      </c>
      <c r="H2959" s="4">
        <v>0</v>
      </c>
      <c r="I2959" s="4">
        <v>0</v>
      </c>
      <c r="J2959" s="4">
        <v>8</v>
      </c>
      <c r="K2959" s="4">
        <v>1</v>
      </c>
      <c r="L2959" s="4">
        <v>1</v>
      </c>
      <c r="M2959" s="4">
        <v>14</v>
      </c>
      <c r="N2959" s="4">
        <v>17</v>
      </c>
      <c r="O2959" s="4">
        <v>1</v>
      </c>
    </row>
    <row r="2960" spans="1:15" x14ac:dyDescent="0.25">
      <c r="A2960" t="s">
        <v>317</v>
      </c>
      <c r="B2960" t="s">
        <v>393</v>
      </c>
      <c r="C2960" t="s">
        <v>314</v>
      </c>
      <c r="D2960" t="s">
        <v>177</v>
      </c>
      <c r="E2960" t="s">
        <v>178</v>
      </c>
      <c r="F2960" s="4">
        <v>660</v>
      </c>
      <c r="G2960" s="4">
        <v>1980</v>
      </c>
      <c r="H2960" s="4">
        <v>1650</v>
      </c>
      <c r="I2960" s="4">
        <v>1650</v>
      </c>
      <c r="J2960" s="4">
        <v>821</v>
      </c>
      <c r="K2960" s="4">
        <v>963</v>
      </c>
      <c r="L2960" s="4">
        <v>1015</v>
      </c>
      <c r="M2960" s="4">
        <v>778</v>
      </c>
      <c r="N2960" s="4">
        <v>746</v>
      </c>
      <c r="O2960" s="4">
        <v>999</v>
      </c>
    </row>
    <row r="2961" spans="1:15" x14ac:dyDescent="0.25">
      <c r="A2961" t="s">
        <v>317</v>
      </c>
      <c r="B2961" t="s">
        <v>393</v>
      </c>
      <c r="C2961" t="s">
        <v>314</v>
      </c>
      <c r="D2961" t="s">
        <v>169</v>
      </c>
      <c r="E2961" t="s">
        <v>170</v>
      </c>
      <c r="F2961" s="4">
        <v>0</v>
      </c>
      <c r="G2961" s="4">
        <v>0</v>
      </c>
      <c r="H2961" s="4">
        <v>15</v>
      </c>
      <c r="I2961" s="4">
        <v>0</v>
      </c>
      <c r="J2961" s="4">
        <v>2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 spans="1:15" x14ac:dyDescent="0.25">
      <c r="A2962" t="s">
        <v>317</v>
      </c>
      <c r="B2962" t="s">
        <v>393</v>
      </c>
      <c r="C2962" t="s">
        <v>314</v>
      </c>
      <c r="D2962" t="s">
        <v>161</v>
      </c>
      <c r="E2962" t="s">
        <v>162</v>
      </c>
      <c r="F2962" s="4">
        <v>0</v>
      </c>
      <c r="G2962" s="4">
        <v>15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1</v>
      </c>
      <c r="N2962" s="4">
        <v>4</v>
      </c>
      <c r="O2962" s="4">
        <v>0</v>
      </c>
    </row>
    <row r="2963" spans="1:15" x14ac:dyDescent="0.25">
      <c r="A2963" t="s">
        <v>317</v>
      </c>
      <c r="B2963" t="s">
        <v>393</v>
      </c>
      <c r="C2963" t="s">
        <v>314</v>
      </c>
      <c r="D2963" t="s">
        <v>171</v>
      </c>
      <c r="E2963" t="s">
        <v>172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1134</v>
      </c>
      <c r="L2963" s="4">
        <v>699</v>
      </c>
      <c r="M2963" s="4">
        <v>15</v>
      </c>
      <c r="N2963" s="4">
        <v>0</v>
      </c>
      <c r="O2963" s="4">
        <v>0</v>
      </c>
    </row>
    <row r="2964" spans="1:15" x14ac:dyDescent="0.25">
      <c r="A2964" t="s">
        <v>317</v>
      </c>
      <c r="B2964" t="s">
        <v>393</v>
      </c>
      <c r="C2964" t="s">
        <v>314</v>
      </c>
      <c r="D2964" t="s">
        <v>173</v>
      </c>
      <c r="E2964" t="s">
        <v>174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 spans="1:15" x14ac:dyDescent="0.25">
      <c r="A2965" t="s">
        <v>317</v>
      </c>
      <c r="B2965" t="s">
        <v>393</v>
      </c>
      <c r="C2965" t="s">
        <v>314</v>
      </c>
      <c r="D2965" t="s">
        <v>159</v>
      </c>
      <c r="E2965" t="s">
        <v>160</v>
      </c>
      <c r="F2965" s="4">
        <v>0</v>
      </c>
      <c r="G2965" s="4">
        <v>0</v>
      </c>
      <c r="H2965" s="4">
        <v>0</v>
      </c>
      <c r="I2965" s="4">
        <v>0</v>
      </c>
      <c r="J2965" s="4">
        <v>166</v>
      </c>
      <c r="K2965" s="4">
        <v>473</v>
      </c>
      <c r="L2965" s="4">
        <v>288</v>
      </c>
      <c r="M2965" s="4">
        <v>363</v>
      </c>
      <c r="N2965" s="4">
        <v>254</v>
      </c>
      <c r="O2965" s="4">
        <v>312</v>
      </c>
    </row>
    <row r="2966" spans="1:15" x14ac:dyDescent="0.25">
      <c r="A2966" t="s">
        <v>317</v>
      </c>
      <c r="B2966" t="s">
        <v>393</v>
      </c>
      <c r="C2966" t="s">
        <v>314</v>
      </c>
      <c r="D2966" t="s">
        <v>175</v>
      </c>
      <c r="E2966" t="s">
        <v>176</v>
      </c>
      <c r="F2966" s="4">
        <v>8</v>
      </c>
      <c r="G2966" s="4">
        <v>0</v>
      </c>
      <c r="H2966" s="4">
        <v>0</v>
      </c>
      <c r="I2966" s="4">
        <v>0</v>
      </c>
      <c r="J2966" s="4">
        <v>0</v>
      </c>
      <c r="K2966" s="4">
        <v>20</v>
      </c>
      <c r="L2966" s="4">
        <v>0</v>
      </c>
      <c r="M2966" s="4">
        <v>0</v>
      </c>
      <c r="N2966" s="4">
        <v>0</v>
      </c>
      <c r="O2966" s="4">
        <v>0</v>
      </c>
    </row>
    <row r="2967" spans="1:15" x14ac:dyDescent="0.25">
      <c r="A2967" t="s">
        <v>317</v>
      </c>
      <c r="B2967" t="s">
        <v>393</v>
      </c>
      <c r="C2967" t="s">
        <v>314</v>
      </c>
      <c r="D2967" t="s">
        <v>279</v>
      </c>
      <c r="E2967" t="s">
        <v>280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 spans="1:15" x14ac:dyDescent="0.25">
      <c r="A2968" t="s">
        <v>317</v>
      </c>
      <c r="B2968" t="s">
        <v>393</v>
      </c>
      <c r="C2968" t="s">
        <v>314</v>
      </c>
      <c r="D2968" t="s">
        <v>303</v>
      </c>
      <c r="E2968" t="s">
        <v>304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 spans="1:15" x14ac:dyDescent="0.25">
      <c r="A2969" t="s">
        <v>317</v>
      </c>
      <c r="B2969" t="s">
        <v>393</v>
      </c>
      <c r="C2969" t="s">
        <v>314</v>
      </c>
      <c r="D2969" t="s">
        <v>155</v>
      </c>
      <c r="E2969" t="s">
        <v>156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 spans="1:15" x14ac:dyDescent="0.25">
      <c r="A2970" t="s">
        <v>317</v>
      </c>
      <c r="B2970" t="s">
        <v>393</v>
      </c>
      <c r="C2970" t="s">
        <v>314</v>
      </c>
      <c r="D2970" t="s">
        <v>179</v>
      </c>
      <c r="E2970" t="s">
        <v>180</v>
      </c>
      <c r="F2970" s="4">
        <v>330</v>
      </c>
      <c r="G2970" s="4">
        <v>660</v>
      </c>
      <c r="H2970" s="4">
        <v>495</v>
      </c>
      <c r="I2970" s="4">
        <v>0</v>
      </c>
      <c r="J2970" s="4">
        <v>733</v>
      </c>
      <c r="K2970" s="4">
        <v>790</v>
      </c>
      <c r="L2970" s="4">
        <v>829</v>
      </c>
      <c r="M2970" s="4">
        <v>1211</v>
      </c>
      <c r="N2970" s="4">
        <v>1977</v>
      </c>
      <c r="O2970" s="4">
        <v>693</v>
      </c>
    </row>
    <row r="2971" spans="1:15" x14ac:dyDescent="0.25">
      <c r="A2971" t="s">
        <v>317</v>
      </c>
      <c r="B2971" t="s">
        <v>393</v>
      </c>
      <c r="C2971" t="s">
        <v>314</v>
      </c>
      <c r="D2971" t="s">
        <v>165</v>
      </c>
      <c r="E2971" t="s">
        <v>166</v>
      </c>
      <c r="F2971" s="4">
        <v>0</v>
      </c>
      <c r="G2971" s="4">
        <v>0</v>
      </c>
      <c r="H2971" s="4">
        <v>0</v>
      </c>
      <c r="I2971" s="4">
        <v>330</v>
      </c>
      <c r="J2971" s="4">
        <v>902</v>
      </c>
      <c r="K2971" s="4">
        <v>279</v>
      </c>
      <c r="L2971" s="4">
        <v>59</v>
      </c>
      <c r="M2971" s="4">
        <v>203</v>
      </c>
      <c r="N2971" s="4">
        <v>399</v>
      </c>
      <c r="O2971" s="4">
        <v>343</v>
      </c>
    </row>
    <row r="2972" spans="1:15" x14ac:dyDescent="0.25">
      <c r="A2972" t="s">
        <v>317</v>
      </c>
      <c r="B2972" t="s">
        <v>393</v>
      </c>
      <c r="C2972" t="s">
        <v>314</v>
      </c>
      <c r="D2972" t="s">
        <v>167</v>
      </c>
      <c r="E2972" t="s">
        <v>168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 spans="1:15" x14ac:dyDescent="0.25">
      <c r="A2973" t="s">
        <v>317</v>
      </c>
      <c r="B2973" t="s">
        <v>393</v>
      </c>
      <c r="C2973" t="s">
        <v>314</v>
      </c>
      <c r="D2973" t="s">
        <v>181</v>
      </c>
      <c r="E2973" t="s">
        <v>182</v>
      </c>
      <c r="F2973" s="4">
        <v>20</v>
      </c>
      <c r="G2973" s="4">
        <v>0</v>
      </c>
      <c r="H2973" s="4">
        <v>0</v>
      </c>
      <c r="I2973" s="4">
        <v>0</v>
      </c>
      <c r="J2973" s="4">
        <v>0</v>
      </c>
      <c r="K2973" s="4">
        <v>75</v>
      </c>
      <c r="L2973" s="4">
        <v>144</v>
      </c>
      <c r="M2973" s="4">
        <v>219</v>
      </c>
      <c r="N2973" s="4">
        <v>145</v>
      </c>
      <c r="O2973" s="4">
        <v>0</v>
      </c>
    </row>
    <row r="2974" spans="1:15" x14ac:dyDescent="0.25">
      <c r="A2974" t="s">
        <v>317</v>
      </c>
      <c r="B2974" t="s">
        <v>393</v>
      </c>
      <c r="C2974" t="s">
        <v>314</v>
      </c>
      <c r="D2974" t="s">
        <v>183</v>
      </c>
      <c r="E2974" t="s">
        <v>184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 spans="1:15" x14ac:dyDescent="0.25">
      <c r="A2975" t="s">
        <v>317</v>
      </c>
      <c r="B2975" t="s">
        <v>393</v>
      </c>
      <c r="C2975" t="s">
        <v>314</v>
      </c>
      <c r="D2975" t="s">
        <v>187</v>
      </c>
      <c r="E2975" t="s">
        <v>188</v>
      </c>
      <c r="F2975" s="4">
        <v>458</v>
      </c>
      <c r="G2975" s="4">
        <v>1320</v>
      </c>
      <c r="H2975" s="4">
        <v>540</v>
      </c>
      <c r="I2975" s="4">
        <v>495</v>
      </c>
      <c r="J2975" s="4">
        <v>1225</v>
      </c>
      <c r="K2975" s="4">
        <v>733</v>
      </c>
      <c r="L2975" s="4">
        <v>695</v>
      </c>
      <c r="M2975" s="4">
        <v>646</v>
      </c>
      <c r="N2975" s="4">
        <v>647</v>
      </c>
      <c r="O2975" s="4">
        <v>590</v>
      </c>
    </row>
    <row r="2976" spans="1:15" x14ac:dyDescent="0.25">
      <c r="A2976" t="s">
        <v>317</v>
      </c>
      <c r="B2976" t="s">
        <v>393</v>
      </c>
      <c r="C2976" t="s">
        <v>314</v>
      </c>
      <c r="D2976" t="s">
        <v>189</v>
      </c>
      <c r="E2976" t="s">
        <v>190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 spans="1:15" x14ac:dyDescent="0.25">
      <c r="A2977" t="s">
        <v>317</v>
      </c>
      <c r="B2977" t="s">
        <v>393</v>
      </c>
      <c r="C2977" t="s">
        <v>314</v>
      </c>
      <c r="D2977" t="s">
        <v>163</v>
      </c>
      <c r="E2977" t="s">
        <v>164</v>
      </c>
      <c r="F2977" s="4">
        <v>231</v>
      </c>
      <c r="G2977" s="4">
        <v>483</v>
      </c>
      <c r="H2977" s="4">
        <v>84</v>
      </c>
      <c r="I2977" s="4">
        <v>231</v>
      </c>
      <c r="J2977" s="4">
        <v>121</v>
      </c>
      <c r="K2977" s="4">
        <v>293</v>
      </c>
      <c r="L2977" s="4">
        <v>277</v>
      </c>
      <c r="M2977" s="4">
        <v>320</v>
      </c>
      <c r="N2977" s="4">
        <v>181</v>
      </c>
      <c r="O2977" s="4">
        <v>293</v>
      </c>
    </row>
    <row r="2978" spans="1:15" x14ac:dyDescent="0.25">
      <c r="A2978" t="s">
        <v>317</v>
      </c>
      <c r="B2978" t="s">
        <v>393</v>
      </c>
      <c r="C2978" t="s">
        <v>314</v>
      </c>
      <c r="D2978" t="s">
        <v>157</v>
      </c>
      <c r="E2978" t="s">
        <v>158</v>
      </c>
      <c r="F2978" s="4">
        <v>231</v>
      </c>
      <c r="G2978" s="4">
        <v>357</v>
      </c>
      <c r="H2978" s="4">
        <v>105</v>
      </c>
      <c r="I2978" s="4">
        <v>231</v>
      </c>
      <c r="J2978" s="4">
        <v>485</v>
      </c>
      <c r="K2978" s="4">
        <v>101</v>
      </c>
      <c r="L2978" s="4">
        <v>176</v>
      </c>
      <c r="M2978" s="4">
        <v>101</v>
      </c>
      <c r="N2978" s="4">
        <v>91</v>
      </c>
      <c r="O2978" s="4">
        <v>163</v>
      </c>
    </row>
    <row r="2979" spans="1:15" x14ac:dyDescent="0.25">
      <c r="A2979" t="s">
        <v>317</v>
      </c>
      <c r="B2979" t="s">
        <v>393</v>
      </c>
      <c r="C2979" t="s">
        <v>314</v>
      </c>
      <c r="D2979" t="s">
        <v>185</v>
      </c>
      <c r="E2979" t="s">
        <v>186</v>
      </c>
      <c r="F2979" s="4">
        <v>436</v>
      </c>
      <c r="G2979" s="4">
        <v>966</v>
      </c>
      <c r="H2979" s="4">
        <v>210</v>
      </c>
      <c r="I2979" s="4">
        <v>210</v>
      </c>
      <c r="J2979" s="4">
        <v>547</v>
      </c>
      <c r="K2979" s="4">
        <v>467</v>
      </c>
      <c r="L2979" s="4">
        <v>311</v>
      </c>
      <c r="M2979" s="4">
        <v>322</v>
      </c>
      <c r="N2979" s="4">
        <v>350</v>
      </c>
      <c r="O2979" s="4">
        <v>337</v>
      </c>
    </row>
    <row r="2980" spans="1:15" x14ac:dyDescent="0.25">
      <c r="A2980" t="s">
        <v>317</v>
      </c>
      <c r="B2980" t="s">
        <v>393</v>
      </c>
      <c r="C2980" t="s">
        <v>314</v>
      </c>
      <c r="D2980" t="s">
        <v>195</v>
      </c>
      <c r="E2980" t="s">
        <v>196</v>
      </c>
      <c r="F2980" s="4">
        <v>75</v>
      </c>
      <c r="G2980" s="4">
        <v>75</v>
      </c>
      <c r="H2980" s="4">
        <v>30</v>
      </c>
      <c r="I2980" s="4">
        <v>30</v>
      </c>
      <c r="J2980" s="4">
        <v>176</v>
      </c>
      <c r="K2980" s="4">
        <v>128</v>
      </c>
      <c r="L2980" s="4">
        <v>122</v>
      </c>
      <c r="M2980" s="4">
        <v>162</v>
      </c>
      <c r="N2980" s="4">
        <v>222</v>
      </c>
      <c r="O2980" s="4">
        <v>228</v>
      </c>
    </row>
    <row r="2981" spans="1:15" x14ac:dyDescent="0.25">
      <c r="A2981" t="s">
        <v>317</v>
      </c>
      <c r="B2981" t="s">
        <v>393</v>
      </c>
      <c r="C2981" t="s">
        <v>314</v>
      </c>
      <c r="D2981" t="s">
        <v>197</v>
      </c>
      <c r="E2981" t="s">
        <v>198</v>
      </c>
      <c r="F2981" s="4">
        <v>125</v>
      </c>
      <c r="G2981" s="4">
        <v>231</v>
      </c>
      <c r="H2981" s="4">
        <v>105</v>
      </c>
      <c r="I2981" s="4">
        <v>231</v>
      </c>
      <c r="J2981" s="4">
        <v>135</v>
      </c>
      <c r="K2981" s="4">
        <v>175</v>
      </c>
      <c r="L2981" s="4">
        <v>303</v>
      </c>
      <c r="M2981" s="4">
        <v>249</v>
      </c>
      <c r="N2981" s="4">
        <v>665</v>
      </c>
      <c r="O2981" s="4">
        <v>137</v>
      </c>
    </row>
    <row r="2982" spans="1:15" x14ac:dyDescent="0.25">
      <c r="A2982" t="s">
        <v>317</v>
      </c>
      <c r="B2982" t="s">
        <v>393</v>
      </c>
      <c r="C2982" t="s">
        <v>314</v>
      </c>
      <c r="D2982" t="s">
        <v>193</v>
      </c>
      <c r="E2982" t="s">
        <v>194</v>
      </c>
      <c r="F2982" s="4">
        <v>0</v>
      </c>
      <c r="G2982" s="4">
        <v>66</v>
      </c>
      <c r="H2982" s="4">
        <v>129</v>
      </c>
      <c r="I2982" s="4">
        <v>88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28</v>
      </c>
    </row>
    <row r="2983" spans="1:15" x14ac:dyDescent="0.25">
      <c r="A2983" t="s">
        <v>317</v>
      </c>
      <c r="B2983" t="s">
        <v>393</v>
      </c>
      <c r="C2983" t="s">
        <v>314</v>
      </c>
      <c r="D2983" t="s">
        <v>191</v>
      </c>
      <c r="E2983" t="s">
        <v>192</v>
      </c>
      <c r="F2983" s="4">
        <v>0</v>
      </c>
      <c r="G2983" s="4">
        <v>55</v>
      </c>
      <c r="H2983" s="4">
        <v>10</v>
      </c>
      <c r="I2983" s="4">
        <v>10</v>
      </c>
      <c r="J2983" s="4">
        <v>3</v>
      </c>
      <c r="K2983" s="4">
        <v>0</v>
      </c>
      <c r="L2983" s="4">
        <v>8</v>
      </c>
      <c r="M2983" s="4">
        <v>0</v>
      </c>
      <c r="N2983" s="4">
        <v>5</v>
      </c>
      <c r="O2983" s="4">
        <v>8</v>
      </c>
    </row>
    <row r="2984" spans="1:15" x14ac:dyDescent="0.25">
      <c r="A2984" t="s">
        <v>317</v>
      </c>
      <c r="B2984" t="s">
        <v>393</v>
      </c>
      <c r="C2984" t="s">
        <v>314</v>
      </c>
      <c r="D2984" t="s">
        <v>199</v>
      </c>
      <c r="E2984" t="s">
        <v>200</v>
      </c>
      <c r="F2984" s="4">
        <v>0</v>
      </c>
      <c r="G2984" s="4">
        <v>15</v>
      </c>
      <c r="H2984" s="4">
        <v>0</v>
      </c>
      <c r="I2984" s="4">
        <v>0</v>
      </c>
      <c r="J2984" s="4">
        <v>0</v>
      </c>
      <c r="K2984" s="4">
        <v>0</v>
      </c>
      <c r="L2984" s="4">
        <v>44</v>
      </c>
      <c r="M2984" s="4">
        <v>75</v>
      </c>
      <c r="N2984" s="4">
        <v>19</v>
      </c>
      <c r="O2984" s="4">
        <v>0</v>
      </c>
    </row>
    <row r="2985" spans="1:15" x14ac:dyDescent="0.25">
      <c r="A2985" t="s">
        <v>317</v>
      </c>
      <c r="B2985" t="s">
        <v>393</v>
      </c>
      <c r="C2985" t="s">
        <v>314</v>
      </c>
      <c r="D2985" t="s">
        <v>419</v>
      </c>
      <c r="E2985" t="s">
        <v>420</v>
      </c>
      <c r="F2985" s="4">
        <v>0</v>
      </c>
      <c r="G2985" s="4">
        <v>0</v>
      </c>
      <c r="H2985" s="4">
        <v>48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 spans="1:15" x14ac:dyDescent="0.25">
      <c r="A2986" t="s">
        <v>317</v>
      </c>
      <c r="B2986" t="s">
        <v>393</v>
      </c>
      <c r="C2986" t="s">
        <v>315</v>
      </c>
      <c r="D2986" t="s">
        <v>257</v>
      </c>
      <c r="E2986" t="s">
        <v>258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 spans="1:15" x14ac:dyDescent="0.25">
      <c r="A2987" t="s">
        <v>317</v>
      </c>
      <c r="B2987" t="s">
        <v>393</v>
      </c>
      <c r="C2987" t="s">
        <v>315</v>
      </c>
      <c r="D2987" t="s">
        <v>247</v>
      </c>
      <c r="E2987" t="s">
        <v>248</v>
      </c>
      <c r="F2987" s="4">
        <v>825</v>
      </c>
      <c r="G2987" s="4">
        <v>660</v>
      </c>
      <c r="H2987" s="4">
        <v>495</v>
      </c>
      <c r="I2987" s="4">
        <v>660</v>
      </c>
      <c r="J2987" s="4">
        <v>1253</v>
      </c>
      <c r="K2987" s="4">
        <v>997</v>
      </c>
      <c r="L2987" s="4">
        <v>555</v>
      </c>
      <c r="M2987" s="4">
        <v>971</v>
      </c>
      <c r="N2987" s="4">
        <v>759</v>
      </c>
      <c r="O2987" s="4">
        <v>1223</v>
      </c>
    </row>
    <row r="2988" spans="1:15" x14ac:dyDescent="0.25">
      <c r="A2988" t="s">
        <v>317</v>
      </c>
      <c r="B2988" t="s">
        <v>393</v>
      </c>
      <c r="C2988" t="s">
        <v>315</v>
      </c>
      <c r="D2988" t="s">
        <v>249</v>
      </c>
      <c r="E2988" t="s">
        <v>250</v>
      </c>
      <c r="F2988" s="4">
        <v>1431</v>
      </c>
      <c r="G2988" s="4">
        <v>1320</v>
      </c>
      <c r="H2988" s="4">
        <v>240</v>
      </c>
      <c r="I2988" s="4">
        <v>792</v>
      </c>
      <c r="J2988" s="4">
        <v>300</v>
      </c>
      <c r="K2988" s="4">
        <v>289</v>
      </c>
      <c r="L2988" s="4">
        <v>1959</v>
      </c>
      <c r="M2988" s="4">
        <v>1337</v>
      </c>
      <c r="N2988" s="4">
        <v>2232</v>
      </c>
      <c r="O2988" s="4">
        <v>994</v>
      </c>
    </row>
    <row r="2989" spans="1:15" x14ac:dyDescent="0.25">
      <c r="A2989" t="s">
        <v>317</v>
      </c>
      <c r="B2989" t="s">
        <v>393</v>
      </c>
      <c r="C2989" t="s">
        <v>315</v>
      </c>
      <c r="D2989" t="s">
        <v>233</v>
      </c>
      <c r="E2989" t="s">
        <v>234</v>
      </c>
      <c r="F2989" s="4">
        <v>154</v>
      </c>
      <c r="G2989" s="4">
        <v>180</v>
      </c>
      <c r="H2989" s="4">
        <v>90</v>
      </c>
      <c r="I2989" s="4">
        <v>90</v>
      </c>
      <c r="J2989" s="4">
        <v>275</v>
      </c>
      <c r="K2989" s="4">
        <v>182</v>
      </c>
      <c r="L2989" s="4">
        <v>96</v>
      </c>
      <c r="M2989" s="4">
        <v>99</v>
      </c>
      <c r="N2989" s="4">
        <v>218</v>
      </c>
      <c r="O2989" s="4">
        <v>117</v>
      </c>
    </row>
    <row r="2990" spans="1:15" x14ac:dyDescent="0.25">
      <c r="A2990" t="s">
        <v>317</v>
      </c>
      <c r="B2990" t="s">
        <v>393</v>
      </c>
      <c r="C2990" t="s">
        <v>315</v>
      </c>
      <c r="D2990" t="s">
        <v>239</v>
      </c>
      <c r="E2990" t="s">
        <v>240</v>
      </c>
      <c r="F2990" s="4">
        <v>0</v>
      </c>
      <c r="G2990" s="4">
        <v>0</v>
      </c>
      <c r="H2990" s="4">
        <v>0</v>
      </c>
      <c r="I2990" s="4">
        <v>2</v>
      </c>
      <c r="J2990" s="4">
        <v>0</v>
      </c>
      <c r="K2990" s="4">
        <v>0</v>
      </c>
      <c r="L2990" s="4">
        <v>1</v>
      </c>
      <c r="M2990" s="4">
        <v>0</v>
      </c>
      <c r="N2990" s="4">
        <v>0</v>
      </c>
      <c r="O2990" s="4">
        <v>0</v>
      </c>
    </row>
    <row r="2991" spans="1:15" x14ac:dyDescent="0.25">
      <c r="A2991" t="s">
        <v>317</v>
      </c>
      <c r="B2991" t="s">
        <v>393</v>
      </c>
      <c r="C2991" t="s">
        <v>315</v>
      </c>
      <c r="D2991" t="s">
        <v>235</v>
      </c>
      <c r="E2991" t="s">
        <v>236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 spans="1:15" x14ac:dyDescent="0.25">
      <c r="A2992" t="s">
        <v>317</v>
      </c>
      <c r="B2992" t="s">
        <v>393</v>
      </c>
      <c r="C2992" t="s">
        <v>315</v>
      </c>
      <c r="D2992" t="s">
        <v>267</v>
      </c>
      <c r="E2992" t="s">
        <v>268</v>
      </c>
      <c r="F2992" s="4">
        <v>18</v>
      </c>
      <c r="G2992" s="4">
        <v>300</v>
      </c>
      <c r="H2992" s="4">
        <v>900</v>
      </c>
      <c r="I2992" s="4">
        <v>0</v>
      </c>
      <c r="J2992" s="4">
        <v>16</v>
      </c>
      <c r="K2992" s="4">
        <v>99</v>
      </c>
      <c r="L2992" s="4">
        <v>856</v>
      </c>
      <c r="M2992" s="4">
        <v>100</v>
      </c>
      <c r="N2992" s="4">
        <v>996</v>
      </c>
      <c r="O2992" s="4">
        <v>16</v>
      </c>
    </row>
    <row r="2993" spans="1:15" x14ac:dyDescent="0.25">
      <c r="A2993" t="s">
        <v>317</v>
      </c>
      <c r="B2993" t="s">
        <v>393</v>
      </c>
      <c r="C2993" t="s">
        <v>315</v>
      </c>
      <c r="D2993" t="s">
        <v>231</v>
      </c>
      <c r="E2993" t="s">
        <v>232</v>
      </c>
      <c r="F2993" s="4">
        <v>0</v>
      </c>
      <c r="G2993" s="4">
        <v>0</v>
      </c>
      <c r="H2993" s="4">
        <v>0</v>
      </c>
      <c r="I2993" s="4">
        <v>0</v>
      </c>
      <c r="J2993" s="4">
        <v>54</v>
      </c>
      <c r="K2993" s="4">
        <v>160</v>
      </c>
      <c r="L2993" s="4">
        <v>74</v>
      </c>
      <c r="M2993" s="4">
        <v>98</v>
      </c>
      <c r="N2993" s="4">
        <v>159</v>
      </c>
      <c r="O2993" s="4">
        <v>54</v>
      </c>
    </row>
    <row r="2994" spans="1:15" x14ac:dyDescent="0.25">
      <c r="A2994" t="s">
        <v>317</v>
      </c>
      <c r="B2994" t="s">
        <v>393</v>
      </c>
      <c r="C2994" t="s">
        <v>315</v>
      </c>
      <c r="D2994" t="s">
        <v>261</v>
      </c>
      <c r="E2994" t="s">
        <v>262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 spans="1:15" x14ac:dyDescent="0.25">
      <c r="A2995" t="s">
        <v>317</v>
      </c>
      <c r="B2995" t="s">
        <v>393</v>
      </c>
      <c r="C2995" t="s">
        <v>315</v>
      </c>
      <c r="D2995" t="s">
        <v>259</v>
      </c>
      <c r="E2995" t="s">
        <v>260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 spans="1:15" x14ac:dyDescent="0.25">
      <c r="A2996" t="s">
        <v>317</v>
      </c>
      <c r="B2996" t="s">
        <v>393</v>
      </c>
      <c r="C2996" t="s">
        <v>315</v>
      </c>
      <c r="D2996" t="s">
        <v>263</v>
      </c>
      <c r="E2996" t="s">
        <v>264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 spans="1:15" x14ac:dyDescent="0.25">
      <c r="A2997" t="s">
        <v>317</v>
      </c>
      <c r="B2997" t="s">
        <v>393</v>
      </c>
      <c r="C2997" t="s">
        <v>315</v>
      </c>
      <c r="D2997" t="s">
        <v>265</v>
      </c>
      <c r="E2997" t="s">
        <v>266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 spans="1:15" x14ac:dyDescent="0.25">
      <c r="A2998" t="s">
        <v>317</v>
      </c>
      <c r="B2998" t="s">
        <v>393</v>
      </c>
      <c r="C2998" t="s">
        <v>315</v>
      </c>
      <c r="D2998" t="s">
        <v>237</v>
      </c>
      <c r="E2998" t="s">
        <v>238</v>
      </c>
      <c r="F2998" s="4">
        <v>0</v>
      </c>
      <c r="G2998" s="4">
        <v>0</v>
      </c>
      <c r="H2998" s="4">
        <v>0</v>
      </c>
      <c r="I2998" s="4">
        <v>165</v>
      </c>
      <c r="J2998" s="4">
        <v>393</v>
      </c>
      <c r="K2998" s="4">
        <v>967</v>
      </c>
      <c r="L2998" s="4">
        <v>741</v>
      </c>
      <c r="M2998" s="4">
        <v>0</v>
      </c>
      <c r="N2998" s="4">
        <v>0</v>
      </c>
      <c r="O2998" s="4">
        <v>0</v>
      </c>
    </row>
    <row r="2999" spans="1:15" x14ac:dyDescent="0.25">
      <c r="A2999" t="s">
        <v>317</v>
      </c>
      <c r="B2999" t="s">
        <v>393</v>
      </c>
      <c r="C2999" t="s">
        <v>315</v>
      </c>
      <c r="D2999" t="s">
        <v>299</v>
      </c>
      <c r="E2999" t="s">
        <v>300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 spans="1:15" x14ac:dyDescent="0.25">
      <c r="A3000" t="s">
        <v>317</v>
      </c>
      <c r="B3000" t="s">
        <v>393</v>
      </c>
      <c r="C3000" t="s">
        <v>315</v>
      </c>
      <c r="D3000" t="s">
        <v>301</v>
      </c>
      <c r="E3000" t="s">
        <v>302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 spans="1:15" x14ac:dyDescent="0.25">
      <c r="A3001" t="s">
        <v>317</v>
      </c>
      <c r="B3001" t="s">
        <v>393</v>
      </c>
      <c r="C3001" t="s">
        <v>315</v>
      </c>
      <c r="D3001" t="s">
        <v>241</v>
      </c>
      <c r="E3001" t="s">
        <v>242</v>
      </c>
      <c r="F3001" s="4">
        <v>0</v>
      </c>
      <c r="G3001" s="4">
        <v>0</v>
      </c>
      <c r="H3001" s="4">
        <v>0</v>
      </c>
      <c r="I3001" s="4">
        <v>6600</v>
      </c>
      <c r="J3001" s="4">
        <v>3768</v>
      </c>
      <c r="K3001" s="4">
        <v>1551</v>
      </c>
      <c r="L3001" s="4">
        <v>741</v>
      </c>
      <c r="M3001" s="4">
        <v>0</v>
      </c>
      <c r="N3001" s="4">
        <v>130</v>
      </c>
      <c r="O3001" s="4">
        <v>996</v>
      </c>
    </row>
    <row r="3002" spans="1:15" x14ac:dyDescent="0.25">
      <c r="A3002" t="s">
        <v>317</v>
      </c>
      <c r="B3002" t="s">
        <v>393</v>
      </c>
      <c r="C3002" t="s">
        <v>315</v>
      </c>
      <c r="D3002" t="s">
        <v>243</v>
      </c>
      <c r="E3002" t="s">
        <v>244</v>
      </c>
      <c r="F3002" s="4">
        <v>0</v>
      </c>
      <c r="G3002" s="4">
        <v>0</v>
      </c>
      <c r="H3002" s="4">
        <v>0</v>
      </c>
      <c r="I3002" s="4">
        <v>660</v>
      </c>
      <c r="J3002" s="4">
        <v>779</v>
      </c>
      <c r="K3002" s="4">
        <v>505</v>
      </c>
      <c r="L3002" s="4">
        <v>391</v>
      </c>
      <c r="M3002" s="4">
        <v>128</v>
      </c>
      <c r="N3002" s="4">
        <v>305</v>
      </c>
      <c r="O3002" s="4">
        <v>52</v>
      </c>
    </row>
    <row r="3003" spans="1:15" x14ac:dyDescent="0.25">
      <c r="A3003" t="s">
        <v>317</v>
      </c>
      <c r="B3003" t="s">
        <v>393</v>
      </c>
      <c r="C3003" t="s">
        <v>315</v>
      </c>
      <c r="D3003" t="s">
        <v>203</v>
      </c>
      <c r="E3003" t="s">
        <v>204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 spans="1:15" x14ac:dyDescent="0.25">
      <c r="A3004" t="s">
        <v>317</v>
      </c>
      <c r="B3004" t="s">
        <v>393</v>
      </c>
      <c r="C3004" t="s">
        <v>315</v>
      </c>
      <c r="D3004" t="s">
        <v>201</v>
      </c>
      <c r="E3004" t="s">
        <v>202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 spans="1:15" x14ac:dyDescent="0.25">
      <c r="A3005" t="s">
        <v>317</v>
      </c>
      <c r="B3005" t="s">
        <v>393</v>
      </c>
      <c r="C3005" t="s">
        <v>315</v>
      </c>
      <c r="D3005" t="s">
        <v>253</v>
      </c>
      <c r="E3005" t="s">
        <v>254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 spans="1:15" x14ac:dyDescent="0.25">
      <c r="A3006" t="s">
        <v>317</v>
      </c>
      <c r="B3006" t="s">
        <v>393</v>
      </c>
      <c r="C3006" t="s">
        <v>315</v>
      </c>
      <c r="D3006" t="s">
        <v>255</v>
      </c>
      <c r="E3006" t="s">
        <v>256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 spans="1:15" x14ac:dyDescent="0.25">
      <c r="A3007" t="s">
        <v>317</v>
      </c>
      <c r="B3007" t="s">
        <v>393</v>
      </c>
      <c r="C3007" t="s">
        <v>315</v>
      </c>
      <c r="D3007" t="s">
        <v>227</v>
      </c>
      <c r="E3007" t="s">
        <v>228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152</v>
      </c>
      <c r="L3007" s="4">
        <v>0</v>
      </c>
      <c r="M3007" s="4">
        <v>0</v>
      </c>
      <c r="N3007" s="4">
        <v>0</v>
      </c>
      <c r="O3007" s="4">
        <v>0</v>
      </c>
    </row>
    <row r="3008" spans="1:15" x14ac:dyDescent="0.25">
      <c r="A3008" t="s">
        <v>317</v>
      </c>
      <c r="B3008" t="s">
        <v>393</v>
      </c>
      <c r="C3008" t="s">
        <v>315</v>
      </c>
      <c r="D3008" t="s">
        <v>225</v>
      </c>
      <c r="E3008" t="s">
        <v>226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 spans="1:15" x14ac:dyDescent="0.25">
      <c r="A3009" t="s">
        <v>317</v>
      </c>
      <c r="B3009" t="s">
        <v>393</v>
      </c>
      <c r="C3009" t="s">
        <v>315</v>
      </c>
      <c r="D3009" t="s">
        <v>223</v>
      </c>
      <c r="E3009" t="s">
        <v>224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 spans="1:15" x14ac:dyDescent="0.25">
      <c r="A3010" t="s">
        <v>317</v>
      </c>
      <c r="B3010" t="s">
        <v>393</v>
      </c>
      <c r="C3010" t="s">
        <v>315</v>
      </c>
      <c r="D3010" t="s">
        <v>291</v>
      </c>
      <c r="E3010" t="s">
        <v>292</v>
      </c>
      <c r="F3010" s="4">
        <v>0</v>
      </c>
      <c r="G3010" s="4">
        <v>0</v>
      </c>
      <c r="H3010" s="4">
        <v>0</v>
      </c>
      <c r="I3010" s="4">
        <v>1100</v>
      </c>
      <c r="J3010" s="4">
        <v>1090</v>
      </c>
      <c r="K3010" s="4">
        <v>896</v>
      </c>
      <c r="L3010" s="4">
        <v>209</v>
      </c>
      <c r="M3010" s="4">
        <v>0</v>
      </c>
      <c r="N3010" s="4">
        <v>21</v>
      </c>
      <c r="O3010" s="4">
        <v>0</v>
      </c>
    </row>
    <row r="3011" spans="1:15" x14ac:dyDescent="0.25">
      <c r="A3011" t="s">
        <v>317</v>
      </c>
      <c r="B3011" t="s">
        <v>393</v>
      </c>
      <c r="C3011" t="s">
        <v>315</v>
      </c>
      <c r="D3011" t="s">
        <v>293</v>
      </c>
      <c r="E3011" t="s">
        <v>294</v>
      </c>
      <c r="F3011" s="4">
        <v>0</v>
      </c>
      <c r="G3011" s="4">
        <v>0</v>
      </c>
      <c r="H3011" s="4">
        <v>0</v>
      </c>
      <c r="I3011" s="4">
        <v>920</v>
      </c>
      <c r="J3011" s="4">
        <v>1055</v>
      </c>
      <c r="K3011" s="4">
        <v>325</v>
      </c>
      <c r="L3011" s="4">
        <v>61</v>
      </c>
      <c r="M3011" s="4">
        <v>46</v>
      </c>
      <c r="N3011" s="4">
        <v>68</v>
      </c>
      <c r="O3011" s="4">
        <v>9</v>
      </c>
    </row>
    <row r="3012" spans="1:15" x14ac:dyDescent="0.25">
      <c r="A3012" t="s">
        <v>317</v>
      </c>
      <c r="B3012" t="s">
        <v>393</v>
      </c>
      <c r="C3012" t="s">
        <v>315</v>
      </c>
      <c r="D3012" t="s">
        <v>205</v>
      </c>
      <c r="E3012" t="s">
        <v>206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 spans="1:15" x14ac:dyDescent="0.25">
      <c r="A3013" t="s">
        <v>317</v>
      </c>
      <c r="B3013" t="s">
        <v>393</v>
      </c>
      <c r="C3013" t="s">
        <v>315</v>
      </c>
      <c r="D3013" t="s">
        <v>207</v>
      </c>
      <c r="E3013" t="s">
        <v>208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 spans="1:15" x14ac:dyDescent="0.25">
      <c r="A3014" t="s">
        <v>317</v>
      </c>
      <c r="B3014" t="s">
        <v>393</v>
      </c>
      <c r="C3014" t="s">
        <v>315</v>
      </c>
      <c r="D3014" t="s">
        <v>229</v>
      </c>
      <c r="E3014" t="s">
        <v>230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 spans="1:15" x14ac:dyDescent="0.25">
      <c r="A3015" t="s">
        <v>317</v>
      </c>
      <c r="B3015" t="s">
        <v>393</v>
      </c>
      <c r="C3015" t="s">
        <v>315</v>
      </c>
      <c r="D3015" t="s">
        <v>285</v>
      </c>
      <c r="E3015" t="s">
        <v>286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 spans="1:15" x14ac:dyDescent="0.25">
      <c r="A3016" t="s">
        <v>317</v>
      </c>
      <c r="B3016" t="s">
        <v>393</v>
      </c>
      <c r="C3016" t="s">
        <v>315</v>
      </c>
      <c r="D3016" t="s">
        <v>213</v>
      </c>
      <c r="E3016" t="s">
        <v>214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 spans="1:15" x14ac:dyDescent="0.25">
      <c r="A3017" t="s">
        <v>317</v>
      </c>
      <c r="B3017" t="s">
        <v>393</v>
      </c>
      <c r="C3017" t="s">
        <v>315</v>
      </c>
      <c r="D3017" t="s">
        <v>219</v>
      </c>
      <c r="E3017" t="s">
        <v>220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 spans="1:15" x14ac:dyDescent="0.25">
      <c r="A3018" t="s">
        <v>317</v>
      </c>
      <c r="B3018" t="s">
        <v>393</v>
      </c>
      <c r="C3018" t="s">
        <v>315</v>
      </c>
      <c r="D3018" t="s">
        <v>251</v>
      </c>
      <c r="E3018" t="s">
        <v>252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 spans="1:15" x14ac:dyDescent="0.25">
      <c r="A3019" t="s">
        <v>317</v>
      </c>
      <c r="B3019" t="s">
        <v>393</v>
      </c>
      <c r="C3019" t="s">
        <v>315</v>
      </c>
      <c r="D3019" t="s">
        <v>283</v>
      </c>
      <c r="E3019" t="s">
        <v>284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 spans="1:15" x14ac:dyDescent="0.25">
      <c r="A3020" t="s">
        <v>317</v>
      </c>
      <c r="B3020" t="s">
        <v>393</v>
      </c>
      <c r="C3020" t="s">
        <v>315</v>
      </c>
      <c r="D3020" t="s">
        <v>271</v>
      </c>
      <c r="E3020" t="s">
        <v>272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 spans="1:15" x14ac:dyDescent="0.25">
      <c r="A3021" t="s">
        <v>317</v>
      </c>
      <c r="B3021" t="s">
        <v>393</v>
      </c>
      <c r="C3021" t="s">
        <v>315</v>
      </c>
      <c r="D3021" t="s">
        <v>287</v>
      </c>
      <c r="E3021" t="s">
        <v>288</v>
      </c>
      <c r="F3021" s="4">
        <v>231</v>
      </c>
      <c r="G3021" s="4">
        <v>231</v>
      </c>
      <c r="H3021" s="4">
        <v>231</v>
      </c>
      <c r="I3021" s="4">
        <v>231</v>
      </c>
      <c r="J3021" s="4">
        <v>259</v>
      </c>
      <c r="K3021" s="4">
        <v>338</v>
      </c>
      <c r="L3021" s="4">
        <v>556</v>
      </c>
      <c r="M3021" s="4">
        <v>158</v>
      </c>
      <c r="N3021" s="4">
        <v>112</v>
      </c>
      <c r="O3021" s="4">
        <v>194</v>
      </c>
    </row>
    <row r="3022" spans="1:15" x14ac:dyDescent="0.25">
      <c r="A3022" t="s">
        <v>317</v>
      </c>
      <c r="B3022" t="s">
        <v>393</v>
      </c>
      <c r="C3022" t="s">
        <v>315</v>
      </c>
      <c r="D3022" t="s">
        <v>289</v>
      </c>
      <c r="E3022" t="s">
        <v>290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 spans="1:15" x14ac:dyDescent="0.25">
      <c r="A3023" t="s">
        <v>317</v>
      </c>
      <c r="B3023" t="s">
        <v>393</v>
      </c>
      <c r="C3023" t="s">
        <v>315</v>
      </c>
      <c r="D3023" t="s">
        <v>209</v>
      </c>
      <c r="E3023" t="s">
        <v>210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 spans="1:15" x14ac:dyDescent="0.25">
      <c r="A3024" t="s">
        <v>317</v>
      </c>
      <c r="B3024" t="s">
        <v>393</v>
      </c>
      <c r="C3024" t="s">
        <v>315</v>
      </c>
      <c r="D3024" t="s">
        <v>211</v>
      </c>
      <c r="E3024" t="s">
        <v>212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 spans="1:15" x14ac:dyDescent="0.25">
      <c r="A3025" t="s">
        <v>317</v>
      </c>
      <c r="B3025" t="s">
        <v>393</v>
      </c>
      <c r="C3025" t="s">
        <v>315</v>
      </c>
      <c r="D3025" t="s">
        <v>217</v>
      </c>
      <c r="E3025" t="s">
        <v>218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 spans="1:15" x14ac:dyDescent="0.25">
      <c r="A3026" t="s">
        <v>317</v>
      </c>
      <c r="B3026" t="s">
        <v>393</v>
      </c>
      <c r="C3026" t="s">
        <v>315</v>
      </c>
      <c r="D3026" t="s">
        <v>221</v>
      </c>
      <c r="E3026" t="s">
        <v>222</v>
      </c>
      <c r="F3026" s="4">
        <v>0</v>
      </c>
      <c r="G3026" s="4">
        <v>210</v>
      </c>
      <c r="H3026" s="4">
        <v>105</v>
      </c>
      <c r="I3026" s="4">
        <v>0</v>
      </c>
      <c r="J3026" s="4">
        <v>85</v>
      </c>
      <c r="K3026" s="4">
        <v>38</v>
      </c>
      <c r="L3026" s="4">
        <v>38</v>
      </c>
      <c r="M3026" s="4">
        <v>39</v>
      </c>
      <c r="N3026" s="4">
        <v>65</v>
      </c>
      <c r="O3026" s="4">
        <v>41</v>
      </c>
    </row>
    <row r="3027" spans="1:15" x14ac:dyDescent="0.25">
      <c r="A3027" t="s">
        <v>317</v>
      </c>
      <c r="B3027" t="s">
        <v>393</v>
      </c>
      <c r="C3027" t="s">
        <v>315</v>
      </c>
      <c r="D3027" t="s">
        <v>277</v>
      </c>
      <c r="E3027" t="s">
        <v>278</v>
      </c>
      <c r="F3027" s="4">
        <v>0</v>
      </c>
      <c r="G3027" s="4">
        <v>0</v>
      </c>
      <c r="H3027" s="4">
        <v>0</v>
      </c>
      <c r="I3027" s="4">
        <v>0</v>
      </c>
      <c r="J3027" s="4">
        <v>88</v>
      </c>
      <c r="K3027" s="4">
        <v>0</v>
      </c>
      <c r="L3027" s="4">
        <v>63</v>
      </c>
      <c r="M3027" s="4">
        <v>0</v>
      </c>
      <c r="N3027" s="4">
        <v>0</v>
      </c>
      <c r="O3027" s="4">
        <v>0</v>
      </c>
    </row>
    <row r="3028" spans="1:15" x14ac:dyDescent="0.25">
      <c r="A3028" t="s">
        <v>317</v>
      </c>
      <c r="B3028" t="s">
        <v>393</v>
      </c>
      <c r="C3028" t="s">
        <v>315</v>
      </c>
      <c r="D3028" t="s">
        <v>275</v>
      </c>
      <c r="E3028" t="s">
        <v>276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 spans="1:15" x14ac:dyDescent="0.25">
      <c r="A3029" t="s">
        <v>317</v>
      </c>
      <c r="B3029" t="s">
        <v>393</v>
      </c>
      <c r="C3029" t="s">
        <v>315</v>
      </c>
      <c r="D3029" t="s">
        <v>281</v>
      </c>
      <c r="E3029" t="s">
        <v>282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 spans="1:15" x14ac:dyDescent="0.25">
      <c r="A3030" t="s">
        <v>317</v>
      </c>
      <c r="B3030" t="s">
        <v>393</v>
      </c>
      <c r="C3030" t="s">
        <v>315</v>
      </c>
      <c r="D3030" t="s">
        <v>295</v>
      </c>
      <c r="E3030" t="s">
        <v>296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 spans="1:15" x14ac:dyDescent="0.25">
      <c r="A3031" t="s">
        <v>317</v>
      </c>
      <c r="B3031" t="s">
        <v>393</v>
      </c>
      <c r="C3031" t="s">
        <v>315</v>
      </c>
      <c r="D3031" t="s">
        <v>273</v>
      </c>
      <c r="E3031" t="s">
        <v>274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 spans="1:15" x14ac:dyDescent="0.25">
      <c r="A3032" t="s">
        <v>317</v>
      </c>
      <c r="B3032" t="s">
        <v>393</v>
      </c>
      <c r="C3032" t="s">
        <v>315</v>
      </c>
      <c r="D3032" t="s">
        <v>297</v>
      </c>
      <c r="E3032" t="s">
        <v>298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 spans="1:15" x14ac:dyDescent="0.25">
      <c r="A3033" t="s">
        <v>317</v>
      </c>
      <c r="B3033" t="s">
        <v>393</v>
      </c>
      <c r="C3033" t="s">
        <v>315</v>
      </c>
      <c r="D3033" t="s">
        <v>269</v>
      </c>
      <c r="E3033" t="s">
        <v>270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 spans="1:15" x14ac:dyDescent="0.25">
      <c r="A3034" t="s">
        <v>317</v>
      </c>
      <c r="B3034" t="s">
        <v>393</v>
      </c>
      <c r="C3034" t="s">
        <v>315</v>
      </c>
      <c r="D3034" t="s">
        <v>103</v>
      </c>
      <c r="E3034" t="s">
        <v>104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 spans="1:15" x14ac:dyDescent="0.25">
      <c r="A3035" t="s">
        <v>317</v>
      </c>
      <c r="B3035" t="s">
        <v>393</v>
      </c>
      <c r="C3035" t="s">
        <v>315</v>
      </c>
      <c r="D3035" t="s">
        <v>245</v>
      </c>
      <c r="E3035" t="s">
        <v>246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 spans="1:15" x14ac:dyDescent="0.25">
      <c r="A3036" t="s">
        <v>317</v>
      </c>
      <c r="B3036" t="s">
        <v>393</v>
      </c>
      <c r="C3036" t="s">
        <v>315</v>
      </c>
      <c r="D3036" t="s">
        <v>389</v>
      </c>
      <c r="E3036" t="s">
        <v>384</v>
      </c>
      <c r="F3036" s="4">
        <v>0</v>
      </c>
      <c r="G3036" s="4">
        <v>150</v>
      </c>
      <c r="H3036" s="4">
        <v>60</v>
      </c>
      <c r="I3036" s="4">
        <v>0</v>
      </c>
      <c r="J3036" s="4">
        <v>0</v>
      </c>
      <c r="K3036" s="4">
        <v>0</v>
      </c>
      <c r="L3036" s="4">
        <v>0</v>
      </c>
      <c r="M3036" s="4">
        <v>7</v>
      </c>
      <c r="N3036" s="4">
        <v>25</v>
      </c>
      <c r="O3036" s="4">
        <v>18</v>
      </c>
    </row>
    <row r="3037" spans="1:15" x14ac:dyDescent="0.25">
      <c r="A3037" t="s">
        <v>317</v>
      </c>
      <c r="B3037" t="s">
        <v>393</v>
      </c>
      <c r="C3037" t="s">
        <v>315</v>
      </c>
      <c r="D3037" t="s">
        <v>390</v>
      </c>
      <c r="E3037" t="s">
        <v>385</v>
      </c>
      <c r="F3037" s="4">
        <v>0</v>
      </c>
      <c r="G3037" s="4">
        <v>45</v>
      </c>
      <c r="H3037" s="4">
        <v>75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 spans="1:15" x14ac:dyDescent="0.25">
      <c r="A3038" t="s">
        <v>317</v>
      </c>
      <c r="B3038" t="s">
        <v>393</v>
      </c>
      <c r="C3038" t="s">
        <v>365</v>
      </c>
      <c r="D3038" t="s">
        <v>355</v>
      </c>
      <c r="E3038" t="s">
        <v>356</v>
      </c>
      <c r="F3038" s="4">
        <v>15</v>
      </c>
      <c r="G3038" s="4">
        <v>165</v>
      </c>
      <c r="H3038" s="4">
        <v>165</v>
      </c>
      <c r="I3038" s="4">
        <v>30</v>
      </c>
      <c r="J3038" s="4">
        <v>11</v>
      </c>
      <c r="K3038" s="4">
        <v>11</v>
      </c>
      <c r="L3038" s="4">
        <v>13</v>
      </c>
      <c r="M3038" s="4">
        <v>32</v>
      </c>
      <c r="N3038" s="4">
        <v>12</v>
      </c>
      <c r="O3038" s="4">
        <v>12</v>
      </c>
    </row>
    <row r="3039" spans="1:15" x14ac:dyDescent="0.25">
      <c r="A3039" t="s">
        <v>317</v>
      </c>
      <c r="B3039" t="s">
        <v>393</v>
      </c>
      <c r="C3039" t="s">
        <v>365</v>
      </c>
      <c r="D3039" t="s">
        <v>343</v>
      </c>
      <c r="E3039" t="s">
        <v>344</v>
      </c>
      <c r="F3039" s="4">
        <v>0</v>
      </c>
      <c r="G3039" s="4">
        <v>0</v>
      </c>
      <c r="H3039" s="4">
        <v>10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 spans="1:15" x14ac:dyDescent="0.25">
      <c r="A3040" t="s">
        <v>317</v>
      </c>
      <c r="B3040" t="s">
        <v>393</v>
      </c>
      <c r="C3040" t="s">
        <v>365</v>
      </c>
      <c r="D3040" t="s">
        <v>354</v>
      </c>
      <c r="E3040" t="s">
        <v>357</v>
      </c>
      <c r="F3040" s="4">
        <v>165</v>
      </c>
      <c r="G3040" s="4">
        <v>0</v>
      </c>
      <c r="H3040" s="4">
        <v>0</v>
      </c>
      <c r="I3040" s="4">
        <v>0</v>
      </c>
      <c r="J3040" s="4">
        <v>132</v>
      </c>
      <c r="K3040" s="4">
        <v>134</v>
      </c>
      <c r="L3040" s="4">
        <v>135</v>
      </c>
      <c r="M3040" s="4">
        <v>135</v>
      </c>
      <c r="N3040" s="4">
        <v>133</v>
      </c>
      <c r="O3040" s="4">
        <v>147</v>
      </c>
    </row>
    <row r="3041" spans="1:15" x14ac:dyDescent="0.25">
      <c r="A3041" t="s">
        <v>317</v>
      </c>
      <c r="B3041" t="s">
        <v>393</v>
      </c>
      <c r="C3041" t="s">
        <v>365</v>
      </c>
      <c r="D3041" t="s">
        <v>358</v>
      </c>
      <c r="E3041" t="s">
        <v>359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 spans="1:15" x14ac:dyDescent="0.25">
      <c r="A3042" t="s">
        <v>317</v>
      </c>
      <c r="B3042" t="s">
        <v>393</v>
      </c>
      <c r="C3042" t="s">
        <v>365</v>
      </c>
      <c r="D3042" t="s">
        <v>360</v>
      </c>
      <c r="E3042" t="s">
        <v>361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 spans="1:15" x14ac:dyDescent="0.25">
      <c r="A3043" t="s">
        <v>317</v>
      </c>
      <c r="B3043" t="s">
        <v>393</v>
      </c>
      <c r="C3043" t="s">
        <v>365</v>
      </c>
      <c r="D3043" t="s">
        <v>362</v>
      </c>
      <c r="E3043" t="s">
        <v>363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 spans="1:15" x14ac:dyDescent="0.25">
      <c r="A3044" t="s">
        <v>317</v>
      </c>
      <c r="B3044" t="s">
        <v>393</v>
      </c>
      <c r="C3044" t="s">
        <v>365</v>
      </c>
      <c r="D3044" t="s">
        <v>339</v>
      </c>
      <c r="E3044" t="s">
        <v>340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 spans="1:15" x14ac:dyDescent="0.25">
      <c r="A3045" t="s">
        <v>317</v>
      </c>
      <c r="B3045" t="s">
        <v>393</v>
      </c>
      <c r="C3045" t="s">
        <v>365</v>
      </c>
      <c r="D3045" t="s">
        <v>341</v>
      </c>
      <c r="E3045" t="s">
        <v>342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 spans="1:15" x14ac:dyDescent="0.25">
      <c r="A3046" t="s">
        <v>317</v>
      </c>
      <c r="B3046" t="s">
        <v>393</v>
      </c>
      <c r="C3046" t="s">
        <v>365</v>
      </c>
      <c r="D3046" t="s">
        <v>345</v>
      </c>
      <c r="E3046" t="s">
        <v>346</v>
      </c>
      <c r="F3046" s="4">
        <v>0</v>
      </c>
      <c r="G3046" s="4">
        <v>0</v>
      </c>
      <c r="H3046" s="4">
        <v>0</v>
      </c>
      <c r="I3046" s="4">
        <v>0</v>
      </c>
      <c r="J3046" s="4">
        <v>204</v>
      </c>
      <c r="K3046" s="4">
        <v>200</v>
      </c>
      <c r="L3046" s="4">
        <v>232</v>
      </c>
      <c r="M3046" s="4">
        <v>238</v>
      </c>
      <c r="N3046" s="4">
        <v>279</v>
      </c>
      <c r="O3046" s="4">
        <v>254</v>
      </c>
    </row>
    <row r="3047" spans="1:15" x14ac:dyDescent="0.25">
      <c r="A3047" t="s">
        <v>317</v>
      </c>
      <c r="B3047" t="s">
        <v>393</v>
      </c>
      <c r="C3047" t="s">
        <v>365</v>
      </c>
      <c r="D3047" t="s">
        <v>400</v>
      </c>
      <c r="E3047" t="s">
        <v>401</v>
      </c>
      <c r="F3047" s="4">
        <v>0</v>
      </c>
      <c r="G3047" s="4">
        <v>10</v>
      </c>
      <c r="H3047" s="4">
        <v>0</v>
      </c>
      <c r="I3047" s="4">
        <v>10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 spans="1:15" x14ac:dyDescent="0.25">
      <c r="A3048" t="s">
        <v>317</v>
      </c>
      <c r="B3048" t="s">
        <v>393</v>
      </c>
      <c r="C3048" t="s">
        <v>365</v>
      </c>
      <c r="D3048" t="s">
        <v>402</v>
      </c>
      <c r="E3048" t="s">
        <v>403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 spans="1:15" x14ac:dyDescent="0.25">
      <c r="A3049" t="s">
        <v>317</v>
      </c>
      <c r="B3049" t="s">
        <v>393</v>
      </c>
      <c r="C3049" t="s">
        <v>365</v>
      </c>
      <c r="D3049" t="s">
        <v>404</v>
      </c>
      <c r="E3049" t="s">
        <v>405</v>
      </c>
      <c r="F3049" s="4">
        <v>0</v>
      </c>
      <c r="G3049" s="4">
        <v>0</v>
      </c>
      <c r="H3049" s="4">
        <v>75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 spans="1:15" x14ac:dyDescent="0.25">
      <c r="A3050" t="s">
        <v>317</v>
      </c>
      <c r="B3050" t="s">
        <v>393</v>
      </c>
      <c r="C3050" t="s">
        <v>365</v>
      </c>
      <c r="D3050" t="s">
        <v>406</v>
      </c>
      <c r="E3050" t="s">
        <v>407</v>
      </c>
      <c r="F3050" s="4">
        <v>0</v>
      </c>
      <c r="G3050" s="4">
        <v>30</v>
      </c>
      <c r="H3050" s="4">
        <v>30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 spans="1:15" x14ac:dyDescent="0.25">
      <c r="A3051" t="s">
        <v>317</v>
      </c>
      <c r="B3051" t="s">
        <v>393</v>
      </c>
      <c r="C3051" t="s">
        <v>365</v>
      </c>
      <c r="D3051" t="s">
        <v>408</v>
      </c>
      <c r="E3051" t="s">
        <v>409</v>
      </c>
      <c r="F3051" s="4">
        <v>40</v>
      </c>
      <c r="G3051" s="4">
        <v>140</v>
      </c>
      <c r="H3051" s="4">
        <v>120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 spans="1:15" x14ac:dyDescent="0.25">
      <c r="A3052" t="s">
        <v>317</v>
      </c>
      <c r="B3052" t="s">
        <v>393</v>
      </c>
      <c r="C3052" t="s">
        <v>365</v>
      </c>
      <c r="D3052" t="s">
        <v>410</v>
      </c>
      <c r="E3052" t="s">
        <v>411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 spans="1:15" x14ac:dyDescent="0.25">
      <c r="A3053" t="s">
        <v>317</v>
      </c>
      <c r="B3053" t="s">
        <v>393</v>
      </c>
      <c r="C3053" t="s">
        <v>365</v>
      </c>
      <c r="D3053" t="s">
        <v>412</v>
      </c>
      <c r="E3053" t="s">
        <v>413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 spans="1:15" x14ac:dyDescent="0.25">
      <c r="A3054" t="s">
        <v>317</v>
      </c>
      <c r="B3054" t="s">
        <v>393</v>
      </c>
      <c r="C3054" t="s">
        <v>365</v>
      </c>
      <c r="D3054" t="s">
        <v>414</v>
      </c>
      <c r="E3054" t="s">
        <v>415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 spans="1:15" x14ac:dyDescent="0.25">
      <c r="A3055" t="s">
        <v>317</v>
      </c>
      <c r="B3055" t="s">
        <v>393</v>
      </c>
      <c r="C3055" t="s">
        <v>365</v>
      </c>
      <c r="D3055" t="s">
        <v>421</v>
      </c>
      <c r="E3055" t="s">
        <v>422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 spans="1:15" x14ac:dyDescent="0.25">
      <c r="A3056" t="s">
        <v>317</v>
      </c>
      <c r="B3056" t="s">
        <v>393</v>
      </c>
      <c r="C3056" t="s">
        <v>365</v>
      </c>
      <c r="D3056" t="s">
        <v>453</v>
      </c>
      <c r="E3056" t="s">
        <v>454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 spans="1:15" x14ac:dyDescent="0.25">
      <c r="A3057" t="s">
        <v>317</v>
      </c>
      <c r="B3057" t="s">
        <v>393</v>
      </c>
      <c r="C3057" t="s">
        <v>365</v>
      </c>
      <c r="D3057" t="s">
        <v>455</v>
      </c>
      <c r="E3057" t="s">
        <v>456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 spans="1:15" x14ac:dyDescent="0.25">
      <c r="A3058" t="s">
        <v>317</v>
      </c>
      <c r="B3058" t="s">
        <v>394</v>
      </c>
      <c r="C3058" t="s">
        <v>313</v>
      </c>
      <c r="D3058" t="s">
        <v>101</v>
      </c>
      <c r="E3058" t="s">
        <v>102</v>
      </c>
      <c r="F3058" s="4">
        <v>231</v>
      </c>
      <c r="G3058" s="4">
        <v>105</v>
      </c>
      <c r="H3058" s="4">
        <v>231</v>
      </c>
      <c r="I3058" s="4">
        <v>105</v>
      </c>
      <c r="J3058" s="4">
        <v>457</v>
      </c>
      <c r="K3058" s="4">
        <v>328</v>
      </c>
      <c r="L3058" s="4">
        <v>688</v>
      </c>
      <c r="M3058" s="4">
        <v>321</v>
      </c>
      <c r="N3058" s="4">
        <v>303</v>
      </c>
      <c r="O3058" s="4">
        <v>358</v>
      </c>
    </row>
    <row r="3059" spans="1:15" x14ac:dyDescent="0.25">
      <c r="A3059" t="s">
        <v>317</v>
      </c>
      <c r="B3059" t="s">
        <v>394</v>
      </c>
      <c r="C3059" t="s">
        <v>313</v>
      </c>
      <c r="D3059" t="s">
        <v>99</v>
      </c>
      <c r="E3059" t="s">
        <v>100</v>
      </c>
      <c r="F3059" s="4">
        <v>165</v>
      </c>
      <c r="G3059" s="4">
        <v>30</v>
      </c>
      <c r="H3059" s="4">
        <v>165</v>
      </c>
      <c r="I3059" s="4">
        <v>30</v>
      </c>
      <c r="J3059" s="4">
        <v>117</v>
      </c>
      <c r="K3059" s="4">
        <v>136</v>
      </c>
      <c r="L3059" s="4">
        <v>698</v>
      </c>
      <c r="M3059" s="4">
        <v>772</v>
      </c>
      <c r="N3059" s="4">
        <v>205</v>
      </c>
      <c r="O3059" s="4">
        <v>160</v>
      </c>
    </row>
    <row r="3060" spans="1:15" x14ac:dyDescent="0.25">
      <c r="A3060" t="s">
        <v>317</v>
      </c>
      <c r="B3060" t="s">
        <v>394</v>
      </c>
      <c r="C3060" t="s">
        <v>313</v>
      </c>
      <c r="D3060" t="s">
        <v>121</v>
      </c>
      <c r="E3060" t="s">
        <v>122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 spans="1:15" x14ac:dyDescent="0.25">
      <c r="A3061" t="s">
        <v>317</v>
      </c>
      <c r="B3061" t="s">
        <v>394</v>
      </c>
      <c r="C3061" t="s">
        <v>313</v>
      </c>
      <c r="D3061" t="s">
        <v>123</v>
      </c>
      <c r="E3061" t="s">
        <v>124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 spans="1:15" x14ac:dyDescent="0.25">
      <c r="A3062" t="s">
        <v>317</v>
      </c>
      <c r="B3062" t="s">
        <v>394</v>
      </c>
      <c r="C3062" t="s">
        <v>313</v>
      </c>
      <c r="D3062" t="s">
        <v>15</v>
      </c>
      <c r="E3062" t="s">
        <v>16</v>
      </c>
      <c r="F3062" s="4">
        <v>660</v>
      </c>
      <c r="G3062" s="4">
        <v>330</v>
      </c>
      <c r="H3062" s="4">
        <v>330</v>
      </c>
      <c r="I3062" s="4">
        <v>330</v>
      </c>
      <c r="J3062" s="4">
        <v>419</v>
      </c>
      <c r="K3062" s="4">
        <v>760</v>
      </c>
      <c r="L3062" s="4">
        <v>360</v>
      </c>
      <c r="M3062" s="4">
        <v>411</v>
      </c>
      <c r="N3062" s="4">
        <v>417</v>
      </c>
      <c r="O3062" s="4">
        <v>331</v>
      </c>
    </row>
    <row r="3063" spans="1:15" x14ac:dyDescent="0.25">
      <c r="A3063" t="s">
        <v>317</v>
      </c>
      <c r="B3063" t="s">
        <v>394</v>
      </c>
      <c r="C3063" t="s">
        <v>313</v>
      </c>
      <c r="D3063" t="s">
        <v>111</v>
      </c>
      <c r="E3063" t="s">
        <v>112</v>
      </c>
      <c r="F3063" s="4">
        <v>7128</v>
      </c>
      <c r="G3063" s="4">
        <v>3960</v>
      </c>
      <c r="H3063" s="4">
        <v>1320</v>
      </c>
      <c r="I3063" s="4">
        <v>792</v>
      </c>
      <c r="J3063" s="4">
        <v>1429</v>
      </c>
      <c r="K3063" s="4">
        <v>765</v>
      </c>
      <c r="L3063" s="4">
        <v>805</v>
      </c>
      <c r="M3063" s="4">
        <v>363</v>
      </c>
      <c r="N3063" s="4">
        <v>319</v>
      </c>
      <c r="O3063" s="4">
        <v>309</v>
      </c>
    </row>
    <row r="3064" spans="1:15" x14ac:dyDescent="0.25">
      <c r="A3064" t="s">
        <v>317</v>
      </c>
      <c r="B3064" t="s">
        <v>394</v>
      </c>
      <c r="C3064" t="s">
        <v>313</v>
      </c>
      <c r="D3064" t="s">
        <v>149</v>
      </c>
      <c r="E3064" t="s">
        <v>150</v>
      </c>
      <c r="F3064" s="4">
        <v>374</v>
      </c>
      <c r="G3064" s="4">
        <v>340</v>
      </c>
      <c r="H3064" s="4">
        <v>0</v>
      </c>
      <c r="I3064" s="4">
        <v>340</v>
      </c>
      <c r="J3064" s="4">
        <v>17</v>
      </c>
      <c r="K3064" s="4">
        <v>17</v>
      </c>
      <c r="L3064" s="4">
        <v>127</v>
      </c>
      <c r="M3064" s="4">
        <v>17</v>
      </c>
      <c r="N3064" s="4">
        <v>17</v>
      </c>
      <c r="O3064" s="4">
        <v>93</v>
      </c>
    </row>
    <row r="3065" spans="1:15" x14ac:dyDescent="0.25">
      <c r="A3065" t="s">
        <v>317</v>
      </c>
      <c r="B3065" t="s">
        <v>394</v>
      </c>
      <c r="C3065" t="s">
        <v>313</v>
      </c>
      <c r="D3065" t="s">
        <v>131</v>
      </c>
      <c r="E3065" t="s">
        <v>132</v>
      </c>
      <c r="F3065" s="4">
        <v>0</v>
      </c>
      <c r="G3065" s="4">
        <v>0</v>
      </c>
      <c r="H3065" s="4">
        <v>0</v>
      </c>
      <c r="I3065" s="4">
        <v>0</v>
      </c>
      <c r="J3065" s="4">
        <v>2</v>
      </c>
      <c r="K3065" s="4">
        <v>9</v>
      </c>
      <c r="L3065" s="4">
        <v>5</v>
      </c>
      <c r="M3065" s="4">
        <v>5</v>
      </c>
      <c r="N3065" s="4">
        <v>2</v>
      </c>
      <c r="O3065" s="4">
        <v>2</v>
      </c>
    </row>
    <row r="3066" spans="1:15" x14ac:dyDescent="0.25">
      <c r="A3066" t="s">
        <v>317</v>
      </c>
      <c r="B3066" t="s">
        <v>394</v>
      </c>
      <c r="C3066" t="s">
        <v>313</v>
      </c>
      <c r="D3066" t="s">
        <v>17</v>
      </c>
      <c r="E3066" t="s">
        <v>18</v>
      </c>
      <c r="F3066" s="4">
        <v>99</v>
      </c>
      <c r="G3066" s="4">
        <v>99</v>
      </c>
      <c r="H3066" s="4">
        <v>99</v>
      </c>
      <c r="I3066" s="4">
        <v>79</v>
      </c>
      <c r="J3066" s="4">
        <v>117</v>
      </c>
      <c r="K3066" s="4">
        <v>150</v>
      </c>
      <c r="L3066" s="4">
        <v>86</v>
      </c>
      <c r="M3066" s="4">
        <v>247</v>
      </c>
      <c r="N3066" s="4">
        <v>81</v>
      </c>
      <c r="O3066" s="4">
        <v>149</v>
      </c>
    </row>
    <row r="3067" spans="1:15" x14ac:dyDescent="0.25">
      <c r="A3067" t="s">
        <v>317</v>
      </c>
      <c r="B3067" t="s">
        <v>394</v>
      </c>
      <c r="C3067" t="s">
        <v>313</v>
      </c>
      <c r="D3067" t="s">
        <v>61</v>
      </c>
      <c r="E3067" t="s">
        <v>62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 spans="1:15" x14ac:dyDescent="0.25">
      <c r="A3068" t="s">
        <v>317</v>
      </c>
      <c r="B3068" t="s">
        <v>394</v>
      </c>
      <c r="C3068" t="s">
        <v>313</v>
      </c>
      <c r="D3068" t="s">
        <v>153</v>
      </c>
      <c r="E3068" t="s">
        <v>154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 spans="1:15" x14ac:dyDescent="0.25">
      <c r="A3069" t="s">
        <v>317</v>
      </c>
      <c r="B3069" t="s">
        <v>394</v>
      </c>
      <c r="C3069" t="s">
        <v>313</v>
      </c>
      <c r="D3069" t="s">
        <v>151</v>
      </c>
      <c r="E3069" t="s">
        <v>152</v>
      </c>
      <c r="F3069" s="4">
        <v>0</v>
      </c>
      <c r="G3069" s="4">
        <v>0</v>
      </c>
      <c r="H3069" s="4">
        <v>0</v>
      </c>
      <c r="I3069" s="4">
        <v>0</v>
      </c>
      <c r="J3069" s="4">
        <v>43</v>
      </c>
      <c r="K3069" s="4">
        <v>39</v>
      </c>
      <c r="L3069" s="4">
        <v>30</v>
      </c>
      <c r="M3069" s="4">
        <v>49</v>
      </c>
      <c r="N3069" s="4">
        <v>31</v>
      </c>
      <c r="O3069" s="4">
        <v>41</v>
      </c>
    </row>
    <row r="3070" spans="1:15" x14ac:dyDescent="0.25">
      <c r="A3070" t="s">
        <v>317</v>
      </c>
      <c r="B3070" t="s">
        <v>394</v>
      </c>
      <c r="C3070" t="s">
        <v>313</v>
      </c>
      <c r="D3070" t="s">
        <v>147</v>
      </c>
      <c r="E3070" t="s">
        <v>148</v>
      </c>
      <c r="F3070" s="4">
        <v>0</v>
      </c>
      <c r="G3070" s="4">
        <v>150</v>
      </c>
      <c r="H3070" s="4">
        <v>0</v>
      </c>
      <c r="I3070" s="4">
        <v>0</v>
      </c>
      <c r="J3070" s="4">
        <v>16</v>
      </c>
      <c r="K3070" s="4">
        <v>16</v>
      </c>
      <c r="L3070" s="4">
        <v>16</v>
      </c>
      <c r="M3070" s="4">
        <v>27</v>
      </c>
      <c r="N3070" s="4">
        <v>39</v>
      </c>
      <c r="O3070" s="4">
        <v>16</v>
      </c>
    </row>
    <row r="3071" spans="1:15" x14ac:dyDescent="0.25">
      <c r="A3071" t="s">
        <v>317</v>
      </c>
      <c r="B3071" t="s">
        <v>394</v>
      </c>
      <c r="C3071" t="s">
        <v>313</v>
      </c>
      <c r="D3071" t="s">
        <v>141</v>
      </c>
      <c r="E3071" t="s">
        <v>142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 spans="1:15" x14ac:dyDescent="0.25">
      <c r="A3072" t="s">
        <v>317</v>
      </c>
      <c r="B3072" t="s">
        <v>394</v>
      </c>
      <c r="C3072" t="s">
        <v>313</v>
      </c>
      <c r="D3072" t="s">
        <v>19</v>
      </c>
      <c r="E3072" t="s">
        <v>20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4</v>
      </c>
    </row>
    <row r="3073" spans="1:15" x14ac:dyDescent="0.25">
      <c r="A3073" t="s">
        <v>317</v>
      </c>
      <c r="B3073" t="s">
        <v>394</v>
      </c>
      <c r="C3073" t="s">
        <v>313</v>
      </c>
      <c r="D3073" t="s">
        <v>127</v>
      </c>
      <c r="E3073" t="s">
        <v>128</v>
      </c>
      <c r="F3073" s="4">
        <v>110</v>
      </c>
      <c r="G3073" s="4">
        <v>220</v>
      </c>
      <c r="H3073" s="4">
        <v>220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 spans="1:15" x14ac:dyDescent="0.25">
      <c r="A3074" t="s">
        <v>317</v>
      </c>
      <c r="B3074" t="s">
        <v>394</v>
      </c>
      <c r="C3074" t="s">
        <v>313</v>
      </c>
      <c r="D3074" t="s">
        <v>125</v>
      </c>
      <c r="E3074" t="s">
        <v>126</v>
      </c>
      <c r="F3074" s="4">
        <v>1650</v>
      </c>
      <c r="G3074" s="4">
        <v>1650</v>
      </c>
      <c r="H3074" s="4">
        <v>1650</v>
      </c>
      <c r="I3074" s="4">
        <v>1650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 spans="1:15" x14ac:dyDescent="0.25">
      <c r="A3075" t="s">
        <v>317</v>
      </c>
      <c r="B3075" t="s">
        <v>394</v>
      </c>
      <c r="C3075" t="s">
        <v>313</v>
      </c>
      <c r="D3075" t="s">
        <v>69</v>
      </c>
      <c r="E3075" t="s">
        <v>70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9</v>
      </c>
      <c r="L3075" s="4">
        <v>9</v>
      </c>
      <c r="M3075" s="4">
        <v>39</v>
      </c>
      <c r="N3075" s="4">
        <v>4</v>
      </c>
      <c r="O3075" s="4">
        <v>0</v>
      </c>
    </row>
    <row r="3076" spans="1:15" x14ac:dyDescent="0.25">
      <c r="A3076" t="s">
        <v>317</v>
      </c>
      <c r="B3076" t="s">
        <v>394</v>
      </c>
      <c r="C3076" t="s">
        <v>313</v>
      </c>
      <c r="D3076" t="s">
        <v>71</v>
      </c>
      <c r="E3076" t="s">
        <v>72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 spans="1:15" x14ac:dyDescent="0.25">
      <c r="A3077" t="s">
        <v>317</v>
      </c>
      <c r="B3077" t="s">
        <v>394</v>
      </c>
      <c r="C3077" t="s">
        <v>313</v>
      </c>
      <c r="D3077" t="s">
        <v>47</v>
      </c>
      <c r="E3077" t="s">
        <v>48</v>
      </c>
      <c r="F3077" s="4">
        <v>1650</v>
      </c>
      <c r="G3077" s="4">
        <v>1650</v>
      </c>
      <c r="H3077" s="4">
        <v>1650</v>
      </c>
      <c r="I3077" s="4">
        <v>1650</v>
      </c>
      <c r="J3077" s="4">
        <v>4846</v>
      </c>
      <c r="K3077" s="4">
        <v>5202</v>
      </c>
      <c r="L3077" s="4">
        <v>2369</v>
      </c>
      <c r="M3077" s="4">
        <v>1340</v>
      </c>
      <c r="N3077" s="4">
        <v>638</v>
      </c>
      <c r="O3077" s="4">
        <v>822</v>
      </c>
    </row>
    <row r="3078" spans="1:15" x14ac:dyDescent="0.25">
      <c r="A3078" t="s">
        <v>317</v>
      </c>
      <c r="B3078" t="s">
        <v>394</v>
      </c>
      <c r="C3078" t="s">
        <v>313</v>
      </c>
      <c r="D3078" t="s">
        <v>49</v>
      </c>
      <c r="E3078" t="s">
        <v>50</v>
      </c>
      <c r="F3078" s="4">
        <v>440</v>
      </c>
      <c r="G3078" s="4">
        <v>110</v>
      </c>
      <c r="H3078" s="4">
        <v>220</v>
      </c>
      <c r="I3078" s="4">
        <v>440</v>
      </c>
      <c r="J3078" s="4">
        <v>1187</v>
      </c>
      <c r="K3078" s="4">
        <v>845</v>
      </c>
      <c r="L3078" s="4">
        <v>574</v>
      </c>
      <c r="M3078" s="4">
        <v>512</v>
      </c>
      <c r="N3078" s="4">
        <v>247</v>
      </c>
      <c r="O3078" s="4">
        <v>315</v>
      </c>
    </row>
    <row r="3079" spans="1:15" x14ac:dyDescent="0.25">
      <c r="A3079" t="s">
        <v>317</v>
      </c>
      <c r="B3079" t="s">
        <v>394</v>
      </c>
      <c r="C3079" t="s">
        <v>313</v>
      </c>
      <c r="D3079" t="s">
        <v>8</v>
      </c>
      <c r="E3079" t="s">
        <v>9</v>
      </c>
      <c r="F3079" s="4">
        <v>11</v>
      </c>
      <c r="G3079" s="4">
        <v>0</v>
      </c>
      <c r="H3079" s="4">
        <v>0</v>
      </c>
      <c r="I3079" s="4">
        <v>0</v>
      </c>
      <c r="J3079" s="4">
        <v>55</v>
      </c>
      <c r="K3079" s="4">
        <v>13</v>
      </c>
      <c r="L3079" s="4">
        <v>14</v>
      </c>
      <c r="M3079" s="4">
        <v>14</v>
      </c>
      <c r="N3079" s="4">
        <v>14</v>
      </c>
      <c r="O3079" s="4">
        <v>15</v>
      </c>
    </row>
    <row r="3080" spans="1:15" x14ac:dyDescent="0.25">
      <c r="A3080" t="s">
        <v>317</v>
      </c>
      <c r="B3080" t="s">
        <v>394</v>
      </c>
      <c r="C3080" t="s">
        <v>313</v>
      </c>
      <c r="D3080" t="s">
        <v>59</v>
      </c>
      <c r="E3080" t="s">
        <v>60</v>
      </c>
      <c r="F3080" s="4">
        <v>0</v>
      </c>
      <c r="G3080" s="4">
        <v>0</v>
      </c>
      <c r="H3080" s="4">
        <v>0</v>
      </c>
      <c r="I3080" s="4">
        <v>0</v>
      </c>
      <c r="J3080" s="4">
        <v>826</v>
      </c>
      <c r="K3080" s="4">
        <v>323</v>
      </c>
      <c r="L3080" s="4">
        <v>453</v>
      </c>
      <c r="M3080" s="4">
        <v>259</v>
      </c>
      <c r="N3080" s="4">
        <v>593</v>
      </c>
      <c r="O3080" s="4">
        <v>248</v>
      </c>
    </row>
    <row r="3081" spans="1:15" x14ac:dyDescent="0.25">
      <c r="A3081" t="s">
        <v>317</v>
      </c>
      <c r="B3081" t="s">
        <v>394</v>
      </c>
      <c r="C3081" t="s">
        <v>313</v>
      </c>
      <c r="D3081" t="s">
        <v>57</v>
      </c>
      <c r="E3081" t="s">
        <v>58</v>
      </c>
      <c r="F3081" s="4">
        <v>110</v>
      </c>
      <c r="G3081" s="4">
        <v>0</v>
      </c>
      <c r="H3081" s="4">
        <v>0</v>
      </c>
      <c r="I3081" s="4">
        <v>0</v>
      </c>
      <c r="J3081" s="4">
        <v>91</v>
      </c>
      <c r="K3081" s="4">
        <v>116</v>
      </c>
      <c r="L3081" s="4">
        <v>100</v>
      </c>
      <c r="M3081" s="4">
        <v>139</v>
      </c>
      <c r="N3081" s="4">
        <v>64</v>
      </c>
      <c r="O3081" s="4">
        <v>92</v>
      </c>
    </row>
    <row r="3082" spans="1:15" x14ac:dyDescent="0.25">
      <c r="A3082" t="s">
        <v>317</v>
      </c>
      <c r="B3082" t="s">
        <v>394</v>
      </c>
      <c r="C3082" t="s">
        <v>313</v>
      </c>
      <c r="D3082" t="s">
        <v>55</v>
      </c>
      <c r="E3082" t="s">
        <v>56</v>
      </c>
      <c r="F3082" s="4">
        <v>0</v>
      </c>
      <c r="G3082" s="4">
        <v>0</v>
      </c>
      <c r="H3082" s="4">
        <v>0</v>
      </c>
      <c r="I3082" s="4">
        <v>0</v>
      </c>
      <c r="J3082" s="4">
        <v>13</v>
      </c>
      <c r="K3082" s="4">
        <v>17</v>
      </c>
      <c r="L3082" s="4">
        <v>4</v>
      </c>
      <c r="M3082" s="4">
        <v>6</v>
      </c>
      <c r="N3082" s="4">
        <v>7</v>
      </c>
      <c r="O3082" s="4">
        <v>1</v>
      </c>
    </row>
    <row r="3083" spans="1:15" x14ac:dyDescent="0.25">
      <c r="A3083" t="s">
        <v>317</v>
      </c>
      <c r="B3083" t="s">
        <v>394</v>
      </c>
      <c r="C3083" t="s">
        <v>313</v>
      </c>
      <c r="D3083" t="s">
        <v>53</v>
      </c>
      <c r="E3083" t="s">
        <v>54</v>
      </c>
      <c r="F3083" s="4">
        <v>0</v>
      </c>
      <c r="G3083" s="4">
        <v>0</v>
      </c>
      <c r="H3083" s="4">
        <v>0</v>
      </c>
      <c r="I3083" s="4">
        <v>0</v>
      </c>
      <c r="J3083" s="4">
        <v>1901</v>
      </c>
      <c r="K3083" s="4">
        <v>3174</v>
      </c>
      <c r="L3083" s="4">
        <v>1772</v>
      </c>
      <c r="M3083" s="4">
        <v>1249</v>
      </c>
      <c r="N3083" s="4">
        <v>421</v>
      </c>
      <c r="O3083" s="4">
        <v>250</v>
      </c>
    </row>
    <row r="3084" spans="1:15" x14ac:dyDescent="0.25">
      <c r="A3084" t="s">
        <v>317</v>
      </c>
      <c r="B3084" t="s">
        <v>394</v>
      </c>
      <c r="C3084" t="s">
        <v>313</v>
      </c>
      <c r="D3084" t="s">
        <v>129</v>
      </c>
      <c r="E3084" t="s">
        <v>130</v>
      </c>
      <c r="F3084" s="4">
        <v>220</v>
      </c>
      <c r="G3084" s="4">
        <v>220</v>
      </c>
      <c r="H3084" s="4">
        <v>220</v>
      </c>
      <c r="I3084" s="4">
        <v>220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 spans="1:15" x14ac:dyDescent="0.25">
      <c r="A3085" t="s">
        <v>317</v>
      </c>
      <c r="B3085" t="s">
        <v>394</v>
      </c>
      <c r="C3085" t="s">
        <v>313</v>
      </c>
      <c r="D3085" t="s">
        <v>23</v>
      </c>
      <c r="E3085" t="s">
        <v>24</v>
      </c>
      <c r="F3085" s="4">
        <v>26</v>
      </c>
      <c r="G3085" s="4">
        <v>0</v>
      </c>
      <c r="H3085" s="4">
        <v>0</v>
      </c>
      <c r="I3085" s="4">
        <v>0</v>
      </c>
      <c r="J3085" s="4">
        <v>48</v>
      </c>
      <c r="K3085" s="4">
        <v>330</v>
      </c>
      <c r="L3085" s="4">
        <v>88</v>
      </c>
      <c r="M3085" s="4">
        <v>69</v>
      </c>
      <c r="N3085" s="4">
        <v>28</v>
      </c>
      <c r="O3085" s="4">
        <v>28</v>
      </c>
    </row>
    <row r="3086" spans="1:15" x14ac:dyDescent="0.25">
      <c r="A3086" t="s">
        <v>317</v>
      </c>
      <c r="B3086" t="s">
        <v>394</v>
      </c>
      <c r="C3086" t="s">
        <v>313</v>
      </c>
      <c r="D3086" t="s">
        <v>21</v>
      </c>
      <c r="E3086" t="s">
        <v>22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 spans="1:15" x14ac:dyDescent="0.25">
      <c r="A3087" t="s">
        <v>317</v>
      </c>
      <c r="B3087" t="s">
        <v>394</v>
      </c>
      <c r="C3087" t="s">
        <v>313</v>
      </c>
      <c r="D3087" t="s">
        <v>39</v>
      </c>
      <c r="E3087" t="s">
        <v>40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 spans="1:15" x14ac:dyDescent="0.25">
      <c r="A3088" t="s">
        <v>317</v>
      </c>
      <c r="B3088" t="s">
        <v>394</v>
      </c>
      <c r="C3088" t="s">
        <v>313</v>
      </c>
      <c r="D3088" t="s">
        <v>133</v>
      </c>
      <c r="E3088" t="s">
        <v>134</v>
      </c>
      <c r="F3088" s="4">
        <v>165</v>
      </c>
      <c r="G3088" s="4">
        <v>165</v>
      </c>
      <c r="H3088" s="4">
        <v>0</v>
      </c>
      <c r="I3088" s="4">
        <v>165</v>
      </c>
      <c r="J3088" s="4">
        <v>34</v>
      </c>
      <c r="K3088" s="4">
        <v>34</v>
      </c>
      <c r="L3088" s="4">
        <v>34</v>
      </c>
      <c r="M3088" s="4">
        <v>42</v>
      </c>
      <c r="N3088" s="4">
        <v>56</v>
      </c>
      <c r="O3088" s="4">
        <v>32</v>
      </c>
    </row>
    <row r="3089" spans="1:15" x14ac:dyDescent="0.25">
      <c r="A3089" t="s">
        <v>317</v>
      </c>
      <c r="B3089" t="s">
        <v>394</v>
      </c>
      <c r="C3089" t="s">
        <v>313</v>
      </c>
      <c r="D3089" t="s">
        <v>135</v>
      </c>
      <c r="E3089" t="s">
        <v>136</v>
      </c>
      <c r="F3089" s="4">
        <v>0</v>
      </c>
      <c r="G3089" s="4">
        <v>220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2</v>
      </c>
      <c r="O3089" s="4">
        <v>0</v>
      </c>
    </row>
    <row r="3090" spans="1:15" x14ac:dyDescent="0.25">
      <c r="A3090" t="s">
        <v>317</v>
      </c>
      <c r="B3090" t="s">
        <v>394</v>
      </c>
      <c r="C3090" t="s">
        <v>313</v>
      </c>
      <c r="D3090" t="s">
        <v>113</v>
      </c>
      <c r="E3090" t="s">
        <v>114</v>
      </c>
      <c r="F3090" s="4">
        <v>0</v>
      </c>
      <c r="G3090" s="4">
        <v>0</v>
      </c>
      <c r="H3090" s="4">
        <v>0</v>
      </c>
      <c r="I3090" s="4">
        <v>0</v>
      </c>
      <c r="J3090" s="4">
        <v>53</v>
      </c>
      <c r="K3090" s="4">
        <v>151</v>
      </c>
      <c r="L3090" s="4">
        <v>112</v>
      </c>
      <c r="M3090" s="4">
        <v>80</v>
      </c>
      <c r="N3090" s="4">
        <v>55</v>
      </c>
      <c r="O3090" s="4">
        <v>56</v>
      </c>
    </row>
    <row r="3091" spans="1:15" x14ac:dyDescent="0.25">
      <c r="A3091" t="s">
        <v>317</v>
      </c>
      <c r="B3091" t="s">
        <v>394</v>
      </c>
      <c r="C3091" t="s">
        <v>313</v>
      </c>
      <c r="D3091" t="s">
        <v>63</v>
      </c>
      <c r="F3091" s="4">
        <v>3</v>
      </c>
      <c r="G3091" s="4">
        <v>0</v>
      </c>
      <c r="H3091" s="4">
        <v>0</v>
      </c>
      <c r="I3091" s="4">
        <v>0</v>
      </c>
      <c r="J3091" s="4">
        <v>3</v>
      </c>
      <c r="K3091" s="4">
        <v>3</v>
      </c>
      <c r="L3091" s="4">
        <v>4</v>
      </c>
      <c r="M3091" s="4">
        <v>4</v>
      </c>
      <c r="N3091" s="4">
        <v>14</v>
      </c>
      <c r="O3091" s="4">
        <v>4</v>
      </c>
    </row>
    <row r="3092" spans="1:15" x14ac:dyDescent="0.25">
      <c r="A3092" t="s">
        <v>317</v>
      </c>
      <c r="B3092" t="s">
        <v>394</v>
      </c>
      <c r="C3092" t="s">
        <v>313</v>
      </c>
      <c r="D3092" t="s">
        <v>65</v>
      </c>
      <c r="E3092" t="s">
        <v>66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 spans="1:15" x14ac:dyDescent="0.25">
      <c r="A3093" t="s">
        <v>317</v>
      </c>
      <c r="B3093" t="s">
        <v>394</v>
      </c>
      <c r="C3093" t="s">
        <v>313</v>
      </c>
      <c r="D3093" t="s">
        <v>107</v>
      </c>
      <c r="E3093" t="s">
        <v>108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421</v>
      </c>
      <c r="M3093" s="4">
        <v>212</v>
      </c>
      <c r="N3093" s="4">
        <v>0</v>
      </c>
      <c r="O3093" s="4">
        <v>0</v>
      </c>
    </row>
    <row r="3094" spans="1:15" x14ac:dyDescent="0.25">
      <c r="A3094" t="s">
        <v>317</v>
      </c>
      <c r="B3094" t="s">
        <v>394</v>
      </c>
      <c r="C3094" t="s">
        <v>313</v>
      </c>
      <c r="D3094" t="s">
        <v>109</v>
      </c>
      <c r="E3094" t="s">
        <v>110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 spans="1:15" x14ac:dyDescent="0.25">
      <c r="A3095" t="s">
        <v>317</v>
      </c>
      <c r="B3095" t="s">
        <v>394</v>
      </c>
      <c r="C3095" t="s">
        <v>313</v>
      </c>
      <c r="D3095" t="s">
        <v>10</v>
      </c>
      <c r="E3095" t="s">
        <v>11</v>
      </c>
      <c r="F3095" s="4">
        <v>0</v>
      </c>
      <c r="G3095" s="4">
        <v>825</v>
      </c>
      <c r="H3095" s="4">
        <v>0</v>
      </c>
      <c r="I3095" s="4">
        <v>1650</v>
      </c>
      <c r="J3095" s="4">
        <v>758</v>
      </c>
      <c r="K3095" s="4">
        <v>2594</v>
      </c>
      <c r="L3095" s="4">
        <v>222</v>
      </c>
      <c r="M3095" s="4">
        <v>122</v>
      </c>
      <c r="N3095" s="4">
        <v>117</v>
      </c>
      <c r="O3095" s="4">
        <v>0</v>
      </c>
    </row>
    <row r="3096" spans="1:15" x14ac:dyDescent="0.25">
      <c r="A3096" t="s">
        <v>317</v>
      </c>
      <c r="B3096" t="s">
        <v>394</v>
      </c>
      <c r="C3096" t="s">
        <v>313</v>
      </c>
      <c r="D3096" t="s">
        <v>12</v>
      </c>
      <c r="E3096" t="s">
        <v>13</v>
      </c>
      <c r="F3096" s="4">
        <v>0</v>
      </c>
      <c r="G3096" s="4">
        <v>110</v>
      </c>
      <c r="H3096" s="4">
        <v>0</v>
      </c>
      <c r="I3096" s="4">
        <v>220</v>
      </c>
      <c r="J3096" s="4">
        <v>348</v>
      </c>
      <c r="K3096" s="4">
        <v>629</v>
      </c>
      <c r="L3096" s="4">
        <v>127</v>
      </c>
      <c r="M3096" s="4">
        <v>129</v>
      </c>
      <c r="N3096" s="4">
        <v>153</v>
      </c>
      <c r="O3096" s="4">
        <v>146</v>
      </c>
    </row>
    <row r="3097" spans="1:15" x14ac:dyDescent="0.25">
      <c r="A3097" t="s">
        <v>317</v>
      </c>
      <c r="B3097" t="s">
        <v>394</v>
      </c>
      <c r="C3097" t="s">
        <v>313</v>
      </c>
      <c r="D3097" t="s">
        <v>75</v>
      </c>
      <c r="E3097" t="s">
        <v>76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 spans="1:15" x14ac:dyDescent="0.25">
      <c r="A3098" t="s">
        <v>317</v>
      </c>
      <c r="B3098" t="s">
        <v>394</v>
      </c>
      <c r="C3098" t="s">
        <v>313</v>
      </c>
      <c r="D3098" t="s">
        <v>43</v>
      </c>
      <c r="E3098" t="s">
        <v>44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 spans="1:15" x14ac:dyDescent="0.25">
      <c r="A3099" t="s">
        <v>317</v>
      </c>
      <c r="B3099" t="s">
        <v>394</v>
      </c>
      <c r="C3099" t="s">
        <v>313</v>
      </c>
      <c r="D3099" t="s">
        <v>45</v>
      </c>
      <c r="E3099" t="s">
        <v>46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 spans="1:15" x14ac:dyDescent="0.25">
      <c r="A3100" t="s">
        <v>317</v>
      </c>
      <c r="B3100" t="s">
        <v>394</v>
      </c>
      <c r="C3100" t="s">
        <v>313</v>
      </c>
      <c r="D3100" t="s">
        <v>67</v>
      </c>
      <c r="E3100" t="s">
        <v>68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 spans="1:15" x14ac:dyDescent="0.25">
      <c r="A3101" t="s">
        <v>317</v>
      </c>
      <c r="B3101" t="s">
        <v>394</v>
      </c>
      <c r="C3101" t="s">
        <v>313</v>
      </c>
      <c r="D3101" t="s">
        <v>2</v>
      </c>
      <c r="E3101" t="s">
        <v>3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 spans="1:15" x14ac:dyDescent="0.25">
      <c r="A3102" t="s">
        <v>317</v>
      </c>
      <c r="B3102" t="s">
        <v>394</v>
      </c>
      <c r="C3102" t="s">
        <v>313</v>
      </c>
      <c r="D3102" t="s">
        <v>4</v>
      </c>
      <c r="E3102" t="s">
        <v>5</v>
      </c>
      <c r="F3102" s="4">
        <v>0</v>
      </c>
      <c r="G3102" s="4">
        <v>0</v>
      </c>
      <c r="H3102" s="4">
        <v>0</v>
      </c>
      <c r="I3102" s="4">
        <v>0</v>
      </c>
      <c r="J3102" s="4">
        <v>92</v>
      </c>
      <c r="K3102" s="4">
        <v>275</v>
      </c>
      <c r="L3102" s="4">
        <v>202</v>
      </c>
      <c r="M3102" s="4">
        <v>328</v>
      </c>
      <c r="N3102" s="4">
        <v>171</v>
      </c>
      <c r="O3102" s="4">
        <v>141</v>
      </c>
    </row>
    <row r="3103" spans="1:15" x14ac:dyDescent="0.25">
      <c r="A3103" t="s">
        <v>317</v>
      </c>
      <c r="B3103" t="s">
        <v>394</v>
      </c>
      <c r="C3103" t="s">
        <v>313</v>
      </c>
      <c r="D3103" t="s">
        <v>51</v>
      </c>
      <c r="E3103" t="s">
        <v>52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9</v>
      </c>
      <c r="L3103" s="4">
        <v>0</v>
      </c>
      <c r="M3103" s="4">
        <v>27</v>
      </c>
      <c r="N3103" s="4">
        <v>25</v>
      </c>
      <c r="O3103" s="4">
        <v>9</v>
      </c>
    </row>
    <row r="3104" spans="1:15" x14ac:dyDescent="0.25">
      <c r="A3104" t="s">
        <v>317</v>
      </c>
      <c r="B3104" t="s">
        <v>394</v>
      </c>
      <c r="C3104" t="s">
        <v>313</v>
      </c>
      <c r="D3104" t="s">
        <v>115</v>
      </c>
      <c r="E3104" t="s">
        <v>116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 spans="1:15" x14ac:dyDescent="0.25">
      <c r="A3105" t="s">
        <v>317</v>
      </c>
      <c r="B3105" t="s">
        <v>394</v>
      </c>
      <c r="C3105" t="s">
        <v>313</v>
      </c>
      <c r="D3105" t="s">
        <v>14</v>
      </c>
      <c r="E3105" t="s">
        <v>311</v>
      </c>
      <c r="F3105" s="4">
        <v>165</v>
      </c>
      <c r="G3105" s="4">
        <v>0</v>
      </c>
      <c r="H3105" s="4">
        <v>0</v>
      </c>
      <c r="I3105" s="4">
        <v>165</v>
      </c>
      <c r="J3105" s="4">
        <v>21</v>
      </c>
      <c r="K3105" s="4">
        <v>40</v>
      </c>
      <c r="L3105" s="4">
        <v>24</v>
      </c>
      <c r="M3105" s="4">
        <v>27</v>
      </c>
      <c r="N3105" s="4">
        <v>24</v>
      </c>
      <c r="O3105" s="4">
        <v>49</v>
      </c>
    </row>
    <row r="3106" spans="1:15" x14ac:dyDescent="0.25">
      <c r="A3106" t="s">
        <v>317</v>
      </c>
      <c r="B3106" t="s">
        <v>394</v>
      </c>
      <c r="C3106" t="s">
        <v>313</v>
      </c>
      <c r="D3106" t="s">
        <v>37</v>
      </c>
      <c r="E3106" t="s">
        <v>38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1</v>
      </c>
      <c r="M3106" s="4">
        <v>0</v>
      </c>
      <c r="N3106" s="4">
        <v>2</v>
      </c>
      <c r="O3106" s="4">
        <v>0</v>
      </c>
    </row>
    <row r="3107" spans="1:15" x14ac:dyDescent="0.25">
      <c r="A3107" t="s">
        <v>317</v>
      </c>
      <c r="B3107" t="s">
        <v>394</v>
      </c>
      <c r="C3107" t="s">
        <v>313</v>
      </c>
      <c r="D3107" t="s">
        <v>73</v>
      </c>
      <c r="E3107" t="s">
        <v>74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 spans="1:15" x14ac:dyDescent="0.25">
      <c r="A3108" t="s">
        <v>317</v>
      </c>
      <c r="B3108" t="s">
        <v>394</v>
      </c>
      <c r="C3108" t="s">
        <v>313</v>
      </c>
      <c r="D3108" t="s">
        <v>83</v>
      </c>
      <c r="E3108" t="s">
        <v>84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 spans="1:15" x14ac:dyDescent="0.25">
      <c r="A3109" t="s">
        <v>317</v>
      </c>
      <c r="B3109" t="s">
        <v>394</v>
      </c>
      <c r="C3109" t="s">
        <v>313</v>
      </c>
      <c r="D3109" t="s">
        <v>33</v>
      </c>
      <c r="E3109" t="s">
        <v>34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16</v>
      </c>
      <c r="M3109" s="4">
        <v>15</v>
      </c>
      <c r="N3109" s="4">
        <v>15</v>
      </c>
      <c r="O3109" s="4">
        <v>0</v>
      </c>
    </row>
    <row r="3110" spans="1:15" x14ac:dyDescent="0.25">
      <c r="A3110" t="s">
        <v>317</v>
      </c>
      <c r="B3110" t="s">
        <v>394</v>
      </c>
      <c r="C3110" t="s">
        <v>313</v>
      </c>
      <c r="D3110" t="s">
        <v>41</v>
      </c>
      <c r="E3110" t="s">
        <v>42</v>
      </c>
      <c r="F3110" s="4">
        <v>0</v>
      </c>
      <c r="G3110" s="4">
        <v>0</v>
      </c>
      <c r="H3110" s="4">
        <v>165</v>
      </c>
      <c r="I3110" s="4">
        <v>0</v>
      </c>
      <c r="J3110" s="4">
        <v>24</v>
      </c>
      <c r="K3110" s="4">
        <v>0</v>
      </c>
      <c r="L3110" s="4">
        <v>0</v>
      </c>
      <c r="M3110" s="4">
        <v>43</v>
      </c>
      <c r="N3110" s="4">
        <v>20</v>
      </c>
      <c r="O3110" s="4">
        <v>92</v>
      </c>
    </row>
    <row r="3111" spans="1:15" x14ac:dyDescent="0.25">
      <c r="A3111" t="s">
        <v>317</v>
      </c>
      <c r="B3111" t="s">
        <v>394</v>
      </c>
      <c r="C3111" t="s">
        <v>313</v>
      </c>
      <c r="D3111" t="s">
        <v>85</v>
      </c>
      <c r="E3111" t="s">
        <v>86</v>
      </c>
      <c r="F3111" s="4">
        <v>165</v>
      </c>
      <c r="G3111" s="4">
        <v>165</v>
      </c>
      <c r="H3111" s="4">
        <v>165</v>
      </c>
      <c r="I3111" s="4">
        <v>330</v>
      </c>
      <c r="J3111" s="4">
        <v>314</v>
      </c>
      <c r="K3111" s="4">
        <v>296</v>
      </c>
      <c r="L3111" s="4">
        <v>258</v>
      </c>
      <c r="M3111" s="4">
        <v>390</v>
      </c>
      <c r="N3111" s="4">
        <v>301</v>
      </c>
      <c r="O3111" s="4">
        <v>283</v>
      </c>
    </row>
    <row r="3112" spans="1:15" x14ac:dyDescent="0.25">
      <c r="A3112" t="s">
        <v>317</v>
      </c>
      <c r="B3112" t="s">
        <v>394</v>
      </c>
      <c r="C3112" t="s">
        <v>313</v>
      </c>
      <c r="D3112" t="s">
        <v>91</v>
      </c>
      <c r="E3112" t="s">
        <v>92</v>
      </c>
      <c r="F3112" s="4">
        <v>480</v>
      </c>
      <c r="G3112" s="4">
        <v>1584</v>
      </c>
      <c r="H3112" s="4">
        <v>0</v>
      </c>
      <c r="I3112" s="4">
        <v>1056</v>
      </c>
      <c r="J3112" s="4">
        <v>414</v>
      </c>
      <c r="K3112" s="4">
        <v>952</v>
      </c>
      <c r="L3112" s="4">
        <v>814</v>
      </c>
      <c r="M3112" s="4">
        <v>1397</v>
      </c>
      <c r="N3112" s="4">
        <v>1183</v>
      </c>
      <c r="O3112" s="4">
        <v>563</v>
      </c>
    </row>
    <row r="3113" spans="1:15" x14ac:dyDescent="0.25">
      <c r="A3113" t="s">
        <v>317</v>
      </c>
      <c r="B3113" t="s">
        <v>394</v>
      </c>
      <c r="C3113" t="s">
        <v>313</v>
      </c>
      <c r="D3113" t="s">
        <v>89</v>
      </c>
      <c r="E3113" t="s">
        <v>90</v>
      </c>
      <c r="F3113" s="4">
        <v>3410</v>
      </c>
      <c r="G3113" s="4">
        <v>2805</v>
      </c>
      <c r="H3113" s="4">
        <v>2816</v>
      </c>
      <c r="I3113" s="4">
        <v>2695</v>
      </c>
      <c r="J3113" s="4">
        <v>2533</v>
      </c>
      <c r="K3113" s="4">
        <v>2657</v>
      </c>
      <c r="L3113" s="4">
        <v>5261</v>
      </c>
      <c r="M3113" s="4">
        <v>1738</v>
      </c>
      <c r="N3113" s="4">
        <v>2399</v>
      </c>
      <c r="O3113" s="4">
        <v>2392</v>
      </c>
    </row>
    <row r="3114" spans="1:15" x14ac:dyDescent="0.25">
      <c r="A3114" t="s">
        <v>317</v>
      </c>
      <c r="B3114" t="s">
        <v>394</v>
      </c>
      <c r="C3114" t="s">
        <v>313</v>
      </c>
      <c r="D3114" t="s">
        <v>137</v>
      </c>
      <c r="E3114" t="s">
        <v>138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 spans="1:15" x14ac:dyDescent="0.25">
      <c r="A3115" t="s">
        <v>317</v>
      </c>
      <c r="B3115" t="s">
        <v>394</v>
      </c>
      <c r="C3115" t="s">
        <v>313</v>
      </c>
      <c r="D3115" t="s">
        <v>6</v>
      </c>
      <c r="E3115" t="s">
        <v>7</v>
      </c>
      <c r="F3115" s="4">
        <v>0</v>
      </c>
      <c r="G3115" s="4">
        <v>30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 spans="1:15" x14ac:dyDescent="0.25">
      <c r="A3116" t="s">
        <v>317</v>
      </c>
      <c r="B3116" t="s">
        <v>394</v>
      </c>
      <c r="C3116" t="s">
        <v>313</v>
      </c>
      <c r="D3116" t="s">
        <v>145</v>
      </c>
      <c r="E3116" t="s">
        <v>146</v>
      </c>
      <c r="F3116" s="4">
        <v>660</v>
      </c>
      <c r="G3116" s="4">
        <v>330</v>
      </c>
      <c r="H3116" s="4">
        <v>330</v>
      </c>
      <c r="I3116" s="4">
        <v>330</v>
      </c>
      <c r="J3116" s="4">
        <v>669</v>
      </c>
      <c r="K3116" s="4">
        <v>492</v>
      </c>
      <c r="L3116" s="4">
        <v>346</v>
      </c>
      <c r="M3116" s="4">
        <v>586</v>
      </c>
      <c r="N3116" s="4">
        <v>355</v>
      </c>
      <c r="O3116" s="4">
        <v>370</v>
      </c>
    </row>
    <row r="3117" spans="1:15" x14ac:dyDescent="0.25">
      <c r="A3117" t="s">
        <v>317</v>
      </c>
      <c r="B3117" t="s">
        <v>394</v>
      </c>
      <c r="C3117" t="s">
        <v>313</v>
      </c>
      <c r="D3117" t="s">
        <v>25</v>
      </c>
      <c r="E3117" t="s">
        <v>26</v>
      </c>
      <c r="F3117" s="4">
        <v>330</v>
      </c>
      <c r="G3117" s="4">
        <v>330</v>
      </c>
      <c r="H3117" s="4">
        <v>0</v>
      </c>
      <c r="I3117" s="4">
        <v>165</v>
      </c>
      <c r="J3117" s="4">
        <v>290</v>
      </c>
      <c r="K3117" s="4">
        <v>326</v>
      </c>
      <c r="L3117" s="4">
        <v>406</v>
      </c>
      <c r="M3117" s="4">
        <v>350</v>
      </c>
      <c r="N3117" s="4">
        <v>438</v>
      </c>
      <c r="O3117" s="4">
        <v>352</v>
      </c>
    </row>
    <row r="3118" spans="1:15" x14ac:dyDescent="0.25">
      <c r="A3118" t="s">
        <v>317</v>
      </c>
      <c r="B3118" t="s">
        <v>394</v>
      </c>
      <c r="C3118" t="s">
        <v>313</v>
      </c>
      <c r="D3118" t="s">
        <v>27</v>
      </c>
      <c r="E3118" t="s">
        <v>28</v>
      </c>
      <c r="F3118" s="4">
        <v>231</v>
      </c>
      <c r="G3118" s="4">
        <v>231</v>
      </c>
      <c r="H3118" s="4">
        <v>0</v>
      </c>
      <c r="I3118" s="4">
        <v>231</v>
      </c>
      <c r="J3118" s="4">
        <v>161</v>
      </c>
      <c r="K3118" s="4">
        <v>288</v>
      </c>
      <c r="L3118" s="4">
        <v>311</v>
      </c>
      <c r="M3118" s="4">
        <v>283</v>
      </c>
      <c r="N3118" s="4">
        <v>333</v>
      </c>
      <c r="O3118" s="4">
        <v>244</v>
      </c>
    </row>
    <row r="3119" spans="1:15" x14ac:dyDescent="0.25">
      <c r="A3119" t="s">
        <v>317</v>
      </c>
      <c r="B3119" t="s">
        <v>394</v>
      </c>
      <c r="C3119" t="s">
        <v>313</v>
      </c>
      <c r="D3119" t="s">
        <v>117</v>
      </c>
      <c r="E3119" t="s">
        <v>118</v>
      </c>
      <c r="F3119" s="4">
        <v>0</v>
      </c>
      <c r="G3119" s="4">
        <v>75</v>
      </c>
      <c r="H3119" s="4">
        <v>0</v>
      </c>
      <c r="I3119" s="4">
        <v>0</v>
      </c>
      <c r="J3119" s="4">
        <v>3</v>
      </c>
      <c r="K3119" s="4">
        <v>11</v>
      </c>
      <c r="L3119" s="4">
        <v>3</v>
      </c>
      <c r="M3119" s="4">
        <v>4</v>
      </c>
      <c r="N3119" s="4">
        <v>13</v>
      </c>
      <c r="O3119" s="4">
        <v>10</v>
      </c>
    </row>
    <row r="3120" spans="1:15" x14ac:dyDescent="0.25">
      <c r="A3120" t="s">
        <v>317</v>
      </c>
      <c r="B3120" t="s">
        <v>394</v>
      </c>
      <c r="C3120" t="s">
        <v>313</v>
      </c>
      <c r="D3120" t="s">
        <v>119</v>
      </c>
      <c r="E3120" t="s">
        <v>120</v>
      </c>
      <c r="F3120" s="4">
        <v>231</v>
      </c>
      <c r="G3120" s="4">
        <v>105</v>
      </c>
      <c r="H3120" s="4">
        <v>0</v>
      </c>
      <c r="I3120" s="4">
        <v>105</v>
      </c>
      <c r="J3120" s="4">
        <v>26</v>
      </c>
      <c r="K3120" s="4">
        <v>42</v>
      </c>
      <c r="L3120" s="4">
        <v>41</v>
      </c>
      <c r="M3120" s="4">
        <v>30</v>
      </c>
      <c r="N3120" s="4">
        <v>59</v>
      </c>
      <c r="O3120" s="4">
        <v>89</v>
      </c>
    </row>
    <row r="3121" spans="1:15" x14ac:dyDescent="0.25">
      <c r="A3121" t="s">
        <v>317</v>
      </c>
      <c r="B3121" t="s">
        <v>394</v>
      </c>
      <c r="C3121" t="s">
        <v>313</v>
      </c>
      <c r="D3121" t="s">
        <v>35</v>
      </c>
      <c r="E3121" t="s">
        <v>36</v>
      </c>
      <c r="F3121" s="4">
        <v>0</v>
      </c>
      <c r="G3121" s="4">
        <v>0</v>
      </c>
      <c r="H3121" s="4">
        <v>75</v>
      </c>
      <c r="I3121" s="4">
        <v>0</v>
      </c>
      <c r="J3121" s="4">
        <v>0</v>
      </c>
      <c r="K3121" s="4">
        <v>0</v>
      </c>
      <c r="L3121" s="4">
        <v>21</v>
      </c>
      <c r="M3121" s="4">
        <v>2</v>
      </c>
      <c r="N3121" s="4">
        <v>0</v>
      </c>
      <c r="O3121" s="4">
        <v>6</v>
      </c>
    </row>
    <row r="3122" spans="1:15" x14ac:dyDescent="0.25">
      <c r="A3122" t="s">
        <v>317</v>
      </c>
      <c r="B3122" t="s">
        <v>394</v>
      </c>
      <c r="C3122" t="s">
        <v>313</v>
      </c>
      <c r="D3122" t="s">
        <v>105</v>
      </c>
      <c r="E3122" t="s">
        <v>106</v>
      </c>
      <c r="F3122" s="4">
        <v>75</v>
      </c>
      <c r="G3122" s="4">
        <v>75</v>
      </c>
      <c r="H3122" s="4">
        <v>0</v>
      </c>
      <c r="I3122" s="4">
        <v>30</v>
      </c>
      <c r="J3122" s="4">
        <v>38</v>
      </c>
      <c r="K3122" s="4">
        <v>20</v>
      </c>
      <c r="L3122" s="4">
        <v>22</v>
      </c>
      <c r="M3122" s="4">
        <v>26</v>
      </c>
      <c r="N3122" s="4">
        <v>23</v>
      </c>
      <c r="O3122" s="4">
        <v>29</v>
      </c>
    </row>
    <row r="3123" spans="1:15" x14ac:dyDescent="0.25">
      <c r="A3123" t="s">
        <v>317</v>
      </c>
      <c r="B3123" t="s">
        <v>394</v>
      </c>
      <c r="C3123" t="s">
        <v>313</v>
      </c>
      <c r="D3123" t="s">
        <v>93</v>
      </c>
      <c r="E3123" t="s">
        <v>94</v>
      </c>
      <c r="F3123" s="4">
        <v>1320</v>
      </c>
      <c r="G3123" s="4">
        <v>1980</v>
      </c>
      <c r="H3123" s="4">
        <v>660</v>
      </c>
      <c r="I3123" s="4">
        <v>660</v>
      </c>
      <c r="J3123" s="4">
        <v>1394</v>
      </c>
      <c r="K3123" s="4">
        <v>1087</v>
      </c>
      <c r="L3123" s="4">
        <v>1591</v>
      </c>
      <c r="M3123" s="4">
        <v>1449</v>
      </c>
      <c r="N3123" s="4">
        <v>1312</v>
      </c>
      <c r="O3123" s="4">
        <v>1333</v>
      </c>
    </row>
    <row r="3124" spans="1:15" x14ac:dyDescent="0.25">
      <c r="A3124" t="s">
        <v>317</v>
      </c>
      <c r="B3124" t="s">
        <v>394</v>
      </c>
      <c r="C3124" t="s">
        <v>313</v>
      </c>
      <c r="D3124" t="s">
        <v>95</v>
      </c>
      <c r="E3124" t="s">
        <v>96</v>
      </c>
      <c r="F3124" s="4">
        <v>440</v>
      </c>
      <c r="G3124" s="4">
        <v>720</v>
      </c>
      <c r="H3124" s="4">
        <v>220</v>
      </c>
      <c r="I3124" s="4">
        <v>220</v>
      </c>
      <c r="J3124" s="4">
        <v>426</v>
      </c>
      <c r="K3124" s="4">
        <v>641</v>
      </c>
      <c r="L3124" s="4">
        <v>956</v>
      </c>
      <c r="M3124" s="4">
        <v>818</v>
      </c>
      <c r="N3124" s="4">
        <v>635</v>
      </c>
      <c r="O3124" s="4">
        <v>719</v>
      </c>
    </row>
    <row r="3125" spans="1:15" x14ac:dyDescent="0.25">
      <c r="A3125" t="s">
        <v>317</v>
      </c>
      <c r="B3125" t="s">
        <v>394</v>
      </c>
      <c r="C3125" t="s">
        <v>313</v>
      </c>
      <c r="D3125" t="s">
        <v>97</v>
      </c>
      <c r="E3125" t="s">
        <v>98</v>
      </c>
      <c r="F3125" s="4">
        <v>1056</v>
      </c>
      <c r="G3125" s="4">
        <v>2640</v>
      </c>
      <c r="H3125" s="4">
        <v>1056</v>
      </c>
      <c r="I3125" s="4">
        <v>960</v>
      </c>
      <c r="J3125" s="4">
        <v>1512</v>
      </c>
      <c r="K3125" s="4">
        <v>2107</v>
      </c>
      <c r="L3125" s="4">
        <v>2633</v>
      </c>
      <c r="M3125" s="4">
        <v>2432</v>
      </c>
      <c r="N3125" s="4">
        <v>2350</v>
      </c>
      <c r="O3125" s="4">
        <v>2139</v>
      </c>
    </row>
    <row r="3126" spans="1:15" x14ac:dyDescent="0.25">
      <c r="A3126" t="s">
        <v>317</v>
      </c>
      <c r="B3126" t="s">
        <v>394</v>
      </c>
      <c r="C3126" t="s">
        <v>313</v>
      </c>
      <c r="D3126" t="s">
        <v>143</v>
      </c>
      <c r="E3126" t="s">
        <v>144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4</v>
      </c>
      <c r="M3126" s="4">
        <v>0</v>
      </c>
      <c r="N3126" s="4">
        <v>2</v>
      </c>
      <c r="O3126" s="4">
        <v>0</v>
      </c>
    </row>
    <row r="3127" spans="1:15" x14ac:dyDescent="0.25">
      <c r="A3127" t="s">
        <v>317</v>
      </c>
      <c r="B3127" t="s">
        <v>394</v>
      </c>
      <c r="C3127" t="s">
        <v>313</v>
      </c>
      <c r="D3127" t="s">
        <v>139</v>
      </c>
      <c r="E3127" t="s">
        <v>140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 spans="1:15" x14ac:dyDescent="0.25">
      <c r="A3128" t="s">
        <v>317</v>
      </c>
      <c r="B3128" t="s">
        <v>394</v>
      </c>
      <c r="C3128" t="s">
        <v>313</v>
      </c>
      <c r="D3128" t="s">
        <v>81</v>
      </c>
      <c r="E3128" t="s">
        <v>82</v>
      </c>
      <c r="F3128" s="4">
        <v>22</v>
      </c>
      <c r="G3128" s="4">
        <v>0</v>
      </c>
      <c r="H3128" s="4">
        <v>0</v>
      </c>
      <c r="I3128" s="4">
        <v>0</v>
      </c>
      <c r="J3128" s="4">
        <v>0</v>
      </c>
      <c r="K3128" s="4">
        <v>7</v>
      </c>
      <c r="L3128" s="4">
        <v>14</v>
      </c>
      <c r="M3128" s="4">
        <v>0</v>
      </c>
      <c r="N3128" s="4">
        <v>4</v>
      </c>
      <c r="O3128" s="4">
        <v>0</v>
      </c>
    </row>
    <row r="3129" spans="1:15" x14ac:dyDescent="0.25">
      <c r="A3129" t="s">
        <v>317</v>
      </c>
      <c r="B3129" t="s">
        <v>394</v>
      </c>
      <c r="C3129" t="s">
        <v>313</v>
      </c>
      <c r="D3129" t="s">
        <v>87</v>
      </c>
      <c r="E3129" t="s">
        <v>88</v>
      </c>
      <c r="F3129" s="4">
        <v>6864</v>
      </c>
      <c r="G3129" s="4">
        <v>9120</v>
      </c>
      <c r="H3129" s="4">
        <v>3696</v>
      </c>
      <c r="I3129" s="4">
        <v>4588</v>
      </c>
      <c r="J3129" s="4">
        <v>6010</v>
      </c>
      <c r="K3129" s="4">
        <v>6445</v>
      </c>
      <c r="L3129" s="4">
        <v>12782</v>
      </c>
      <c r="M3129" s="4">
        <v>4793</v>
      </c>
      <c r="N3129" s="4">
        <v>6928</v>
      </c>
      <c r="O3129" s="4">
        <v>4765</v>
      </c>
    </row>
    <row r="3130" spans="1:15" x14ac:dyDescent="0.25">
      <c r="A3130" t="s">
        <v>317</v>
      </c>
      <c r="B3130" t="s">
        <v>394</v>
      </c>
      <c r="C3130" t="s">
        <v>313</v>
      </c>
      <c r="D3130" t="s">
        <v>29</v>
      </c>
      <c r="E3130" t="s">
        <v>30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 spans="1:15" x14ac:dyDescent="0.25">
      <c r="A3131" t="s">
        <v>317</v>
      </c>
      <c r="B3131" t="s">
        <v>394</v>
      </c>
      <c r="C3131" t="s">
        <v>313</v>
      </c>
      <c r="D3131" t="s">
        <v>31</v>
      </c>
      <c r="E3131" t="s">
        <v>32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</row>
    <row r="3132" spans="1:15" x14ac:dyDescent="0.25">
      <c r="A3132" t="s">
        <v>317</v>
      </c>
      <c r="B3132" t="s">
        <v>394</v>
      </c>
      <c r="C3132" t="s">
        <v>313</v>
      </c>
      <c r="D3132" t="s">
        <v>382</v>
      </c>
      <c r="E3132" t="s">
        <v>383</v>
      </c>
      <c r="F3132" s="4">
        <v>165</v>
      </c>
      <c r="G3132" s="4">
        <v>0</v>
      </c>
      <c r="H3132" s="4">
        <v>165</v>
      </c>
      <c r="I3132" s="4">
        <v>0</v>
      </c>
      <c r="J3132" s="4">
        <v>15</v>
      </c>
      <c r="K3132" s="4">
        <v>19</v>
      </c>
      <c r="L3132" s="4">
        <v>15</v>
      </c>
      <c r="M3132" s="4">
        <v>15</v>
      </c>
      <c r="N3132" s="4">
        <v>36</v>
      </c>
      <c r="O3132" s="4">
        <v>23</v>
      </c>
    </row>
    <row r="3133" spans="1:15" x14ac:dyDescent="0.25">
      <c r="A3133" t="s">
        <v>317</v>
      </c>
      <c r="B3133" t="s">
        <v>394</v>
      </c>
      <c r="C3133" t="s">
        <v>313</v>
      </c>
      <c r="D3133" t="s">
        <v>417</v>
      </c>
      <c r="E3133" t="s">
        <v>418</v>
      </c>
      <c r="F3133" s="4">
        <v>0</v>
      </c>
      <c r="G3133" s="4">
        <v>24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</row>
    <row r="3134" spans="1:15" x14ac:dyDescent="0.25">
      <c r="A3134" t="s">
        <v>317</v>
      </c>
      <c r="B3134" t="s">
        <v>394</v>
      </c>
      <c r="C3134" t="s">
        <v>313</v>
      </c>
      <c r="D3134" t="s">
        <v>426</v>
      </c>
      <c r="E3134" t="s">
        <v>427</v>
      </c>
      <c r="F3134" s="4">
        <v>0</v>
      </c>
      <c r="G3134" s="4">
        <v>0</v>
      </c>
      <c r="H3134" s="4">
        <v>0</v>
      </c>
      <c r="I3134" s="4">
        <v>0</v>
      </c>
      <c r="J3134" s="4">
        <v>375</v>
      </c>
      <c r="K3134" s="4">
        <v>599</v>
      </c>
      <c r="L3134" s="4">
        <v>511</v>
      </c>
      <c r="M3134" s="4">
        <v>118</v>
      </c>
      <c r="N3134" s="4">
        <v>332</v>
      </c>
      <c r="O3134" s="4">
        <v>125</v>
      </c>
    </row>
    <row r="3135" spans="1:15" x14ac:dyDescent="0.25">
      <c r="A3135" t="s">
        <v>317</v>
      </c>
      <c r="B3135" t="s">
        <v>394</v>
      </c>
      <c r="C3135" t="s">
        <v>313</v>
      </c>
      <c r="D3135" t="s">
        <v>428</v>
      </c>
      <c r="E3135" t="s">
        <v>429</v>
      </c>
      <c r="F3135" s="4">
        <v>0</v>
      </c>
      <c r="G3135" s="4">
        <v>0</v>
      </c>
      <c r="H3135" s="4">
        <v>0</v>
      </c>
      <c r="I3135" s="4">
        <v>0</v>
      </c>
      <c r="J3135" s="4">
        <v>88</v>
      </c>
      <c r="K3135" s="4">
        <v>52</v>
      </c>
      <c r="L3135" s="4">
        <v>21</v>
      </c>
      <c r="M3135" s="4">
        <v>31</v>
      </c>
      <c r="N3135" s="4">
        <v>33</v>
      </c>
      <c r="O3135" s="4">
        <v>8</v>
      </c>
    </row>
    <row r="3136" spans="1:15" x14ac:dyDescent="0.25">
      <c r="A3136" t="s">
        <v>317</v>
      </c>
      <c r="B3136" t="s">
        <v>394</v>
      </c>
      <c r="C3136" t="s">
        <v>313</v>
      </c>
      <c r="D3136" t="s">
        <v>430</v>
      </c>
      <c r="E3136" t="s">
        <v>431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 spans="1:15" x14ac:dyDescent="0.25">
      <c r="A3137" t="s">
        <v>317</v>
      </c>
      <c r="B3137" t="s">
        <v>394</v>
      </c>
      <c r="C3137" t="s">
        <v>313</v>
      </c>
      <c r="D3137" t="s">
        <v>436</v>
      </c>
      <c r="E3137" t="s">
        <v>437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 spans="1:15" x14ac:dyDescent="0.25">
      <c r="A3138" t="s">
        <v>317</v>
      </c>
      <c r="B3138" t="s">
        <v>394</v>
      </c>
      <c r="C3138" t="s">
        <v>313</v>
      </c>
      <c r="D3138" t="s">
        <v>432</v>
      </c>
      <c r="E3138" t="s">
        <v>433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3</v>
      </c>
      <c r="M3138" s="4">
        <v>1</v>
      </c>
      <c r="N3138" s="4">
        <v>0</v>
      </c>
      <c r="O3138" s="4">
        <v>0</v>
      </c>
    </row>
    <row r="3139" spans="1:15" x14ac:dyDescent="0.25">
      <c r="A3139" t="s">
        <v>317</v>
      </c>
      <c r="B3139" t="s">
        <v>394</v>
      </c>
      <c r="C3139" t="s">
        <v>314</v>
      </c>
      <c r="D3139" t="s">
        <v>177</v>
      </c>
      <c r="E3139" t="s">
        <v>178</v>
      </c>
      <c r="F3139" s="4">
        <v>165</v>
      </c>
      <c r="G3139" s="4">
        <v>30</v>
      </c>
      <c r="H3139" s="4">
        <v>0</v>
      </c>
      <c r="I3139" s="4">
        <v>15</v>
      </c>
      <c r="J3139" s="4">
        <v>2</v>
      </c>
      <c r="K3139" s="4">
        <v>2</v>
      </c>
      <c r="L3139" s="4">
        <v>145</v>
      </c>
      <c r="M3139" s="4">
        <v>24</v>
      </c>
      <c r="N3139" s="4">
        <v>25</v>
      </c>
      <c r="O3139" s="4">
        <v>2</v>
      </c>
    </row>
    <row r="3140" spans="1:15" x14ac:dyDescent="0.25">
      <c r="A3140" t="s">
        <v>317</v>
      </c>
      <c r="B3140" t="s">
        <v>394</v>
      </c>
      <c r="C3140" t="s">
        <v>314</v>
      </c>
      <c r="D3140" t="s">
        <v>169</v>
      </c>
      <c r="E3140" t="s">
        <v>170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21</v>
      </c>
      <c r="N3140" s="4">
        <v>0</v>
      </c>
      <c r="O3140" s="4">
        <v>21</v>
      </c>
    </row>
    <row r="3141" spans="1:15" x14ac:dyDescent="0.25">
      <c r="A3141" t="s">
        <v>317</v>
      </c>
      <c r="B3141" t="s">
        <v>394</v>
      </c>
      <c r="C3141" t="s">
        <v>314</v>
      </c>
      <c r="D3141" t="s">
        <v>161</v>
      </c>
      <c r="E3141" t="s">
        <v>162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2</v>
      </c>
      <c r="L3141" s="4">
        <v>0</v>
      </c>
      <c r="M3141" s="4">
        <v>2</v>
      </c>
      <c r="N3141" s="4">
        <v>0</v>
      </c>
      <c r="O3141" s="4">
        <v>0</v>
      </c>
    </row>
    <row r="3142" spans="1:15" x14ac:dyDescent="0.25">
      <c r="A3142" t="s">
        <v>317</v>
      </c>
      <c r="B3142" t="s">
        <v>394</v>
      </c>
      <c r="C3142" t="s">
        <v>314</v>
      </c>
      <c r="D3142" t="s">
        <v>171</v>
      </c>
      <c r="E3142" t="s">
        <v>172</v>
      </c>
      <c r="F3142" s="4">
        <v>0</v>
      </c>
      <c r="G3142" s="4">
        <v>165</v>
      </c>
      <c r="H3142" s="4">
        <v>0</v>
      </c>
      <c r="I3142" s="4">
        <v>0</v>
      </c>
      <c r="J3142" s="4">
        <v>4</v>
      </c>
      <c r="K3142" s="4">
        <v>29</v>
      </c>
      <c r="L3142" s="4">
        <v>116</v>
      </c>
      <c r="M3142" s="4">
        <v>4</v>
      </c>
      <c r="N3142" s="4">
        <v>4</v>
      </c>
      <c r="O3142" s="4">
        <v>4</v>
      </c>
    </row>
    <row r="3143" spans="1:15" x14ac:dyDescent="0.25">
      <c r="A3143" t="s">
        <v>317</v>
      </c>
      <c r="B3143" t="s">
        <v>394</v>
      </c>
      <c r="C3143" t="s">
        <v>314</v>
      </c>
      <c r="D3143" t="s">
        <v>173</v>
      </c>
      <c r="E3143" t="s">
        <v>174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 spans="1:15" x14ac:dyDescent="0.25">
      <c r="A3144" t="s">
        <v>317</v>
      </c>
      <c r="B3144" t="s">
        <v>394</v>
      </c>
      <c r="C3144" t="s">
        <v>314</v>
      </c>
      <c r="D3144" t="s">
        <v>159</v>
      </c>
      <c r="E3144" t="s">
        <v>160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 spans="1:15" x14ac:dyDescent="0.25">
      <c r="A3145" t="s">
        <v>317</v>
      </c>
      <c r="B3145" t="s">
        <v>394</v>
      </c>
      <c r="C3145" t="s">
        <v>314</v>
      </c>
      <c r="D3145" t="s">
        <v>175</v>
      </c>
      <c r="E3145" t="s">
        <v>176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 spans="1:15" x14ac:dyDescent="0.25">
      <c r="A3146" t="s">
        <v>317</v>
      </c>
      <c r="B3146" t="s">
        <v>394</v>
      </c>
      <c r="C3146" t="s">
        <v>314</v>
      </c>
      <c r="D3146" t="s">
        <v>279</v>
      </c>
      <c r="E3146" t="s">
        <v>280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 spans="1:15" x14ac:dyDescent="0.25">
      <c r="A3147" t="s">
        <v>317</v>
      </c>
      <c r="B3147" t="s">
        <v>394</v>
      </c>
      <c r="C3147" t="s">
        <v>314</v>
      </c>
      <c r="D3147" t="s">
        <v>303</v>
      </c>
      <c r="E3147" t="s">
        <v>304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 spans="1:15" x14ac:dyDescent="0.25">
      <c r="A3148" t="s">
        <v>317</v>
      </c>
      <c r="B3148" t="s">
        <v>394</v>
      </c>
      <c r="C3148" t="s">
        <v>314</v>
      </c>
      <c r="D3148" t="s">
        <v>155</v>
      </c>
      <c r="E3148" t="s">
        <v>156</v>
      </c>
      <c r="F3148" s="4">
        <v>1</v>
      </c>
      <c r="G3148" s="4">
        <v>0</v>
      </c>
      <c r="H3148" s="4">
        <v>0</v>
      </c>
      <c r="I3148" s="4">
        <v>0</v>
      </c>
      <c r="J3148" s="4">
        <v>7</v>
      </c>
      <c r="K3148" s="4">
        <v>1</v>
      </c>
      <c r="L3148" s="4">
        <v>1</v>
      </c>
      <c r="M3148" s="4">
        <v>9</v>
      </c>
      <c r="N3148" s="4">
        <v>1</v>
      </c>
      <c r="O3148" s="4">
        <v>7</v>
      </c>
    </row>
    <row r="3149" spans="1:15" x14ac:dyDescent="0.25">
      <c r="A3149" t="s">
        <v>317</v>
      </c>
      <c r="B3149" t="s">
        <v>394</v>
      </c>
      <c r="C3149" t="s">
        <v>314</v>
      </c>
      <c r="D3149" t="s">
        <v>179</v>
      </c>
      <c r="E3149" t="s">
        <v>180</v>
      </c>
      <c r="F3149" s="4">
        <v>0</v>
      </c>
      <c r="G3149" s="4">
        <v>0</v>
      </c>
      <c r="H3149" s="4">
        <v>0</v>
      </c>
      <c r="I3149" s="4">
        <v>0</v>
      </c>
      <c r="J3149" s="4">
        <v>26</v>
      </c>
      <c r="K3149" s="4">
        <v>31</v>
      </c>
      <c r="L3149" s="4">
        <v>38</v>
      </c>
      <c r="M3149" s="4">
        <v>40</v>
      </c>
      <c r="N3149" s="4">
        <v>34</v>
      </c>
      <c r="O3149" s="4">
        <v>30</v>
      </c>
    </row>
    <row r="3150" spans="1:15" x14ac:dyDescent="0.25">
      <c r="A3150" t="s">
        <v>317</v>
      </c>
      <c r="B3150" t="s">
        <v>394</v>
      </c>
      <c r="C3150" t="s">
        <v>314</v>
      </c>
      <c r="D3150" t="s">
        <v>165</v>
      </c>
      <c r="E3150" t="s">
        <v>166</v>
      </c>
      <c r="F3150" s="4">
        <v>0</v>
      </c>
      <c r="G3150" s="4">
        <v>0</v>
      </c>
      <c r="H3150" s="4">
        <v>0</v>
      </c>
      <c r="I3150" s="4">
        <v>165</v>
      </c>
      <c r="J3150" s="4">
        <v>7</v>
      </c>
      <c r="K3150" s="4">
        <v>7</v>
      </c>
      <c r="L3150" s="4">
        <v>8</v>
      </c>
      <c r="M3150" s="4">
        <v>17</v>
      </c>
      <c r="N3150" s="4">
        <v>9</v>
      </c>
      <c r="O3150" s="4">
        <v>9</v>
      </c>
    </row>
    <row r="3151" spans="1:15" x14ac:dyDescent="0.25">
      <c r="A3151" t="s">
        <v>317</v>
      </c>
      <c r="B3151" t="s">
        <v>394</v>
      </c>
      <c r="C3151" t="s">
        <v>314</v>
      </c>
      <c r="D3151" t="s">
        <v>167</v>
      </c>
      <c r="E3151" t="s">
        <v>168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</row>
    <row r="3152" spans="1:15" x14ac:dyDescent="0.25">
      <c r="A3152" t="s">
        <v>317</v>
      </c>
      <c r="B3152" t="s">
        <v>394</v>
      </c>
      <c r="C3152" t="s">
        <v>314</v>
      </c>
      <c r="D3152" t="s">
        <v>181</v>
      </c>
      <c r="E3152" t="s">
        <v>182</v>
      </c>
      <c r="F3152" s="4">
        <v>220</v>
      </c>
      <c r="G3152" s="4">
        <v>220</v>
      </c>
      <c r="H3152" s="4">
        <v>0</v>
      </c>
      <c r="I3152" s="4">
        <v>0</v>
      </c>
      <c r="J3152" s="4">
        <v>142</v>
      </c>
      <c r="K3152" s="4">
        <v>100</v>
      </c>
      <c r="L3152" s="4">
        <v>175</v>
      </c>
      <c r="M3152" s="4">
        <v>346</v>
      </c>
      <c r="N3152" s="4">
        <v>184</v>
      </c>
      <c r="O3152" s="4">
        <v>78</v>
      </c>
    </row>
    <row r="3153" spans="1:15" x14ac:dyDescent="0.25">
      <c r="A3153" t="s">
        <v>317</v>
      </c>
      <c r="B3153" t="s">
        <v>394</v>
      </c>
      <c r="C3153" t="s">
        <v>314</v>
      </c>
      <c r="D3153" t="s">
        <v>183</v>
      </c>
      <c r="E3153" t="s">
        <v>184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</row>
    <row r="3154" spans="1:15" x14ac:dyDescent="0.25">
      <c r="A3154" t="s">
        <v>317</v>
      </c>
      <c r="B3154" t="s">
        <v>394</v>
      </c>
      <c r="C3154" t="s">
        <v>314</v>
      </c>
      <c r="D3154" t="s">
        <v>187</v>
      </c>
      <c r="E3154" t="s">
        <v>188</v>
      </c>
      <c r="F3154" s="4">
        <v>165</v>
      </c>
      <c r="G3154" s="4">
        <v>495</v>
      </c>
      <c r="H3154" s="4">
        <v>495</v>
      </c>
      <c r="I3154" s="4">
        <v>165</v>
      </c>
      <c r="J3154" s="4">
        <v>172</v>
      </c>
      <c r="K3154" s="4">
        <v>210</v>
      </c>
      <c r="L3154" s="4">
        <v>359</v>
      </c>
      <c r="M3154" s="4">
        <v>374</v>
      </c>
      <c r="N3154" s="4">
        <v>64</v>
      </c>
      <c r="O3154" s="4">
        <v>103</v>
      </c>
    </row>
    <row r="3155" spans="1:15" x14ac:dyDescent="0.25">
      <c r="A3155" t="s">
        <v>317</v>
      </c>
      <c r="B3155" t="s">
        <v>394</v>
      </c>
      <c r="C3155" t="s">
        <v>314</v>
      </c>
      <c r="D3155" t="s">
        <v>189</v>
      </c>
      <c r="E3155" t="s">
        <v>190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 spans="1:15" x14ac:dyDescent="0.25">
      <c r="A3156" t="s">
        <v>317</v>
      </c>
      <c r="B3156" t="s">
        <v>394</v>
      </c>
      <c r="C3156" t="s">
        <v>314</v>
      </c>
      <c r="D3156" t="s">
        <v>163</v>
      </c>
      <c r="E3156" t="s">
        <v>164</v>
      </c>
      <c r="F3156" s="4">
        <v>0</v>
      </c>
      <c r="G3156" s="4">
        <v>0</v>
      </c>
      <c r="H3156" s="4">
        <v>0</v>
      </c>
      <c r="I3156" s="4">
        <v>105</v>
      </c>
      <c r="J3156" s="4">
        <v>41</v>
      </c>
      <c r="K3156" s="4">
        <v>28</v>
      </c>
      <c r="L3156" s="4">
        <v>15</v>
      </c>
      <c r="M3156" s="4">
        <v>0</v>
      </c>
      <c r="N3156" s="4">
        <v>6</v>
      </c>
      <c r="O3156" s="4">
        <v>9</v>
      </c>
    </row>
    <row r="3157" spans="1:15" x14ac:dyDescent="0.25">
      <c r="A3157" t="s">
        <v>317</v>
      </c>
      <c r="B3157" t="s">
        <v>394</v>
      </c>
      <c r="C3157" t="s">
        <v>314</v>
      </c>
      <c r="D3157" t="s">
        <v>157</v>
      </c>
      <c r="E3157" t="s">
        <v>158</v>
      </c>
      <c r="F3157" s="4">
        <v>231</v>
      </c>
      <c r="G3157" s="4">
        <v>231</v>
      </c>
      <c r="H3157" s="4">
        <v>462</v>
      </c>
      <c r="I3157" s="4">
        <v>231</v>
      </c>
      <c r="J3157" s="4">
        <v>117</v>
      </c>
      <c r="K3157" s="4">
        <v>123</v>
      </c>
      <c r="L3157" s="4">
        <v>92</v>
      </c>
      <c r="M3157" s="4">
        <v>72</v>
      </c>
      <c r="N3157" s="4">
        <v>183</v>
      </c>
      <c r="O3157" s="4">
        <v>129</v>
      </c>
    </row>
    <row r="3158" spans="1:15" x14ac:dyDescent="0.25">
      <c r="A3158" t="s">
        <v>317</v>
      </c>
      <c r="B3158" t="s">
        <v>394</v>
      </c>
      <c r="C3158" t="s">
        <v>314</v>
      </c>
      <c r="D3158" t="s">
        <v>185</v>
      </c>
      <c r="E3158" t="s">
        <v>186</v>
      </c>
      <c r="F3158" s="4">
        <v>105</v>
      </c>
      <c r="G3158" s="4">
        <v>231</v>
      </c>
      <c r="H3158" s="4">
        <v>0</v>
      </c>
      <c r="I3158" s="4">
        <v>105</v>
      </c>
      <c r="J3158" s="4">
        <v>63</v>
      </c>
      <c r="K3158" s="4">
        <v>42</v>
      </c>
      <c r="L3158" s="4">
        <v>46</v>
      </c>
      <c r="M3158" s="4">
        <v>65</v>
      </c>
      <c r="N3158" s="4">
        <v>51</v>
      </c>
      <c r="O3158" s="4">
        <v>81</v>
      </c>
    </row>
    <row r="3159" spans="1:15" x14ac:dyDescent="0.25">
      <c r="A3159" t="s">
        <v>317</v>
      </c>
      <c r="B3159" t="s">
        <v>394</v>
      </c>
      <c r="C3159" t="s">
        <v>314</v>
      </c>
      <c r="D3159" t="s">
        <v>195</v>
      </c>
      <c r="E3159" t="s">
        <v>196</v>
      </c>
      <c r="F3159" s="4">
        <v>30</v>
      </c>
      <c r="G3159" s="4">
        <v>30</v>
      </c>
      <c r="H3159" s="4">
        <v>15</v>
      </c>
      <c r="I3159" s="4">
        <v>30</v>
      </c>
      <c r="J3159" s="4">
        <v>0</v>
      </c>
      <c r="K3159" s="4">
        <v>0</v>
      </c>
      <c r="L3159" s="4">
        <v>0</v>
      </c>
      <c r="M3159" s="4">
        <v>2</v>
      </c>
      <c r="N3159" s="4">
        <v>2</v>
      </c>
      <c r="O3159" s="4">
        <v>1</v>
      </c>
    </row>
    <row r="3160" spans="1:15" x14ac:dyDescent="0.25">
      <c r="A3160" t="s">
        <v>317</v>
      </c>
      <c r="B3160" t="s">
        <v>394</v>
      </c>
      <c r="C3160" t="s">
        <v>314</v>
      </c>
      <c r="D3160" t="s">
        <v>197</v>
      </c>
      <c r="E3160" t="s">
        <v>198</v>
      </c>
      <c r="F3160" s="4">
        <v>42</v>
      </c>
      <c r="G3160" s="4">
        <v>63</v>
      </c>
      <c r="H3160" s="4">
        <v>42</v>
      </c>
      <c r="I3160" s="4">
        <v>42</v>
      </c>
      <c r="J3160" s="4">
        <v>56</v>
      </c>
      <c r="K3160" s="4">
        <v>101</v>
      </c>
      <c r="L3160" s="4">
        <v>62</v>
      </c>
      <c r="M3160" s="4">
        <v>119</v>
      </c>
      <c r="N3160" s="4">
        <v>98</v>
      </c>
      <c r="O3160" s="4">
        <v>65</v>
      </c>
    </row>
    <row r="3161" spans="1:15" x14ac:dyDescent="0.25">
      <c r="A3161" t="s">
        <v>317</v>
      </c>
      <c r="B3161" t="s">
        <v>394</v>
      </c>
      <c r="C3161" t="s">
        <v>314</v>
      </c>
      <c r="D3161" t="s">
        <v>193</v>
      </c>
      <c r="E3161" t="s">
        <v>194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3</v>
      </c>
      <c r="M3161" s="4">
        <v>0</v>
      </c>
      <c r="N3161" s="4">
        <v>0</v>
      </c>
      <c r="O3161" s="4">
        <v>0</v>
      </c>
    </row>
    <row r="3162" spans="1:15" x14ac:dyDescent="0.25">
      <c r="A3162" t="s">
        <v>317</v>
      </c>
      <c r="B3162" t="s">
        <v>394</v>
      </c>
      <c r="C3162" t="s">
        <v>314</v>
      </c>
      <c r="D3162" t="s">
        <v>191</v>
      </c>
      <c r="E3162" t="s">
        <v>192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</row>
    <row r="3163" spans="1:15" x14ac:dyDescent="0.25">
      <c r="A3163" t="s">
        <v>317</v>
      </c>
      <c r="B3163" t="s">
        <v>394</v>
      </c>
      <c r="C3163" t="s">
        <v>314</v>
      </c>
      <c r="D3163" t="s">
        <v>199</v>
      </c>
      <c r="E3163" t="s">
        <v>200</v>
      </c>
      <c r="F3163" s="4">
        <v>0</v>
      </c>
      <c r="G3163" s="4">
        <v>0</v>
      </c>
      <c r="H3163" s="4">
        <v>15</v>
      </c>
      <c r="I3163" s="4">
        <v>15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3</v>
      </c>
    </row>
    <row r="3164" spans="1:15" x14ac:dyDescent="0.25">
      <c r="A3164" t="s">
        <v>317</v>
      </c>
      <c r="B3164" t="s">
        <v>394</v>
      </c>
      <c r="C3164" t="s">
        <v>314</v>
      </c>
      <c r="D3164" t="s">
        <v>419</v>
      </c>
      <c r="E3164" t="s">
        <v>420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</row>
    <row r="3165" spans="1:15" x14ac:dyDescent="0.25">
      <c r="A3165" t="s">
        <v>317</v>
      </c>
      <c r="B3165" t="s">
        <v>394</v>
      </c>
      <c r="C3165" t="s">
        <v>315</v>
      </c>
      <c r="D3165" t="s">
        <v>257</v>
      </c>
      <c r="E3165" t="s">
        <v>258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</row>
    <row r="3166" spans="1:15" x14ac:dyDescent="0.25">
      <c r="A3166" t="s">
        <v>317</v>
      </c>
      <c r="B3166" t="s">
        <v>394</v>
      </c>
      <c r="C3166" t="s">
        <v>315</v>
      </c>
      <c r="D3166" t="s">
        <v>247</v>
      </c>
      <c r="E3166" t="s">
        <v>248</v>
      </c>
      <c r="F3166" s="4">
        <v>15</v>
      </c>
      <c r="G3166" s="4">
        <v>45</v>
      </c>
      <c r="H3166" s="4">
        <v>0</v>
      </c>
      <c r="I3166" s="4">
        <v>0</v>
      </c>
      <c r="J3166" s="4">
        <v>18</v>
      </c>
      <c r="K3166" s="4">
        <v>27</v>
      </c>
      <c r="L3166" s="4">
        <v>16</v>
      </c>
      <c r="M3166" s="4">
        <v>129</v>
      </c>
      <c r="N3166" s="4">
        <v>12</v>
      </c>
      <c r="O3166" s="4">
        <v>20</v>
      </c>
    </row>
    <row r="3167" spans="1:15" x14ac:dyDescent="0.25">
      <c r="A3167" t="s">
        <v>317</v>
      </c>
      <c r="B3167" t="s">
        <v>394</v>
      </c>
      <c r="C3167" t="s">
        <v>315</v>
      </c>
      <c r="D3167" t="s">
        <v>249</v>
      </c>
      <c r="E3167" t="s">
        <v>250</v>
      </c>
      <c r="F3167" s="4">
        <v>0</v>
      </c>
      <c r="G3167" s="4">
        <v>264</v>
      </c>
      <c r="H3167" s="4">
        <v>264</v>
      </c>
      <c r="I3167" s="4">
        <v>0</v>
      </c>
      <c r="J3167" s="4">
        <v>80</v>
      </c>
      <c r="K3167" s="4">
        <v>42</v>
      </c>
      <c r="L3167" s="4">
        <v>331</v>
      </c>
      <c r="M3167" s="4">
        <v>108</v>
      </c>
      <c r="N3167" s="4">
        <v>216</v>
      </c>
      <c r="O3167" s="4">
        <v>80</v>
      </c>
    </row>
    <row r="3168" spans="1:15" x14ac:dyDescent="0.25">
      <c r="A3168" t="s">
        <v>317</v>
      </c>
      <c r="B3168" t="s">
        <v>394</v>
      </c>
      <c r="C3168" t="s">
        <v>315</v>
      </c>
      <c r="D3168" t="s">
        <v>233</v>
      </c>
      <c r="E3168" t="s">
        <v>234</v>
      </c>
      <c r="F3168" s="4">
        <v>99</v>
      </c>
      <c r="G3168" s="4">
        <v>99</v>
      </c>
      <c r="H3168" s="4">
        <v>99</v>
      </c>
      <c r="I3168" s="4">
        <v>99</v>
      </c>
      <c r="J3168" s="4">
        <v>14</v>
      </c>
      <c r="K3168" s="4">
        <v>37</v>
      </c>
      <c r="L3168" s="4">
        <v>21</v>
      </c>
      <c r="M3168" s="4">
        <v>48</v>
      </c>
      <c r="N3168" s="4">
        <v>8</v>
      </c>
      <c r="O3168" s="4">
        <v>41</v>
      </c>
    </row>
    <row r="3169" spans="1:15" x14ac:dyDescent="0.25">
      <c r="A3169" t="s">
        <v>317</v>
      </c>
      <c r="B3169" t="s">
        <v>394</v>
      </c>
      <c r="C3169" t="s">
        <v>315</v>
      </c>
      <c r="D3169" t="s">
        <v>239</v>
      </c>
      <c r="E3169" t="s">
        <v>240</v>
      </c>
      <c r="F3169" s="4">
        <v>75</v>
      </c>
      <c r="G3169" s="4">
        <v>15</v>
      </c>
      <c r="H3169" s="4">
        <v>30</v>
      </c>
      <c r="I3169" s="4">
        <v>30</v>
      </c>
      <c r="J3169" s="4">
        <v>17</v>
      </c>
      <c r="K3169" s="4">
        <v>11</v>
      </c>
      <c r="L3169" s="4">
        <v>14</v>
      </c>
      <c r="M3169" s="4">
        <v>11</v>
      </c>
      <c r="N3169" s="4">
        <v>11</v>
      </c>
      <c r="O3169" s="4">
        <v>30</v>
      </c>
    </row>
    <row r="3170" spans="1:15" x14ac:dyDescent="0.25">
      <c r="A3170" t="s">
        <v>317</v>
      </c>
      <c r="B3170" t="s">
        <v>394</v>
      </c>
      <c r="C3170" t="s">
        <v>315</v>
      </c>
      <c r="D3170" t="s">
        <v>235</v>
      </c>
      <c r="E3170" t="s">
        <v>236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</row>
    <row r="3171" spans="1:15" x14ac:dyDescent="0.25">
      <c r="A3171" t="s">
        <v>317</v>
      </c>
      <c r="B3171" t="s">
        <v>394</v>
      </c>
      <c r="C3171" t="s">
        <v>315</v>
      </c>
      <c r="D3171" t="s">
        <v>267</v>
      </c>
      <c r="E3171" t="s">
        <v>268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 spans="1:15" x14ac:dyDescent="0.25">
      <c r="A3172" t="s">
        <v>317</v>
      </c>
      <c r="B3172" t="s">
        <v>394</v>
      </c>
      <c r="C3172" t="s">
        <v>315</v>
      </c>
      <c r="D3172" t="s">
        <v>231</v>
      </c>
      <c r="E3172" t="s">
        <v>232</v>
      </c>
      <c r="F3172" s="4">
        <v>25</v>
      </c>
      <c r="G3172" s="4">
        <v>26</v>
      </c>
      <c r="H3172" s="4">
        <v>27</v>
      </c>
      <c r="I3172" s="4">
        <v>28</v>
      </c>
      <c r="J3172" s="4">
        <v>29</v>
      </c>
      <c r="K3172" s="4">
        <v>71</v>
      </c>
      <c r="L3172" s="4">
        <v>70</v>
      </c>
      <c r="M3172" s="4">
        <v>30</v>
      </c>
      <c r="N3172" s="4">
        <v>31</v>
      </c>
      <c r="O3172" s="4">
        <v>32</v>
      </c>
    </row>
    <row r="3173" spans="1:15" x14ac:dyDescent="0.25">
      <c r="A3173" t="s">
        <v>317</v>
      </c>
      <c r="B3173" t="s">
        <v>394</v>
      </c>
      <c r="C3173" t="s">
        <v>315</v>
      </c>
      <c r="D3173" t="s">
        <v>261</v>
      </c>
      <c r="E3173" t="s">
        <v>262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</row>
    <row r="3174" spans="1:15" x14ac:dyDescent="0.25">
      <c r="A3174" t="s">
        <v>317</v>
      </c>
      <c r="B3174" t="s">
        <v>394</v>
      </c>
      <c r="C3174" t="s">
        <v>315</v>
      </c>
      <c r="D3174" t="s">
        <v>259</v>
      </c>
      <c r="E3174" t="s">
        <v>260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</row>
    <row r="3175" spans="1:15" x14ac:dyDescent="0.25">
      <c r="A3175" t="s">
        <v>317</v>
      </c>
      <c r="B3175" t="s">
        <v>394</v>
      </c>
      <c r="C3175" t="s">
        <v>315</v>
      </c>
      <c r="D3175" t="s">
        <v>263</v>
      </c>
      <c r="E3175" t="s">
        <v>264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 spans="1:15" x14ac:dyDescent="0.25">
      <c r="A3176" t="s">
        <v>317</v>
      </c>
      <c r="B3176" t="s">
        <v>394</v>
      </c>
      <c r="C3176" t="s">
        <v>315</v>
      </c>
      <c r="D3176" t="s">
        <v>265</v>
      </c>
      <c r="E3176" t="s">
        <v>266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</row>
    <row r="3177" spans="1:15" x14ac:dyDescent="0.25">
      <c r="A3177" t="s">
        <v>317</v>
      </c>
      <c r="B3177" t="s">
        <v>394</v>
      </c>
      <c r="C3177" t="s">
        <v>315</v>
      </c>
      <c r="D3177" t="s">
        <v>237</v>
      </c>
      <c r="E3177" t="s">
        <v>238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99</v>
      </c>
      <c r="N3177" s="4">
        <v>0</v>
      </c>
      <c r="O3177" s="4">
        <v>0</v>
      </c>
    </row>
    <row r="3178" spans="1:15" x14ac:dyDescent="0.25">
      <c r="A3178" t="s">
        <v>317</v>
      </c>
      <c r="B3178" t="s">
        <v>394</v>
      </c>
      <c r="C3178" t="s">
        <v>315</v>
      </c>
      <c r="D3178" t="s">
        <v>299</v>
      </c>
      <c r="E3178" t="s">
        <v>300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410</v>
      </c>
      <c r="L3178" s="4">
        <v>19</v>
      </c>
      <c r="M3178" s="4">
        <v>0</v>
      </c>
      <c r="N3178" s="4">
        <v>39</v>
      </c>
      <c r="O3178" s="4">
        <v>0</v>
      </c>
    </row>
    <row r="3179" spans="1:15" x14ac:dyDescent="0.25">
      <c r="A3179" t="s">
        <v>317</v>
      </c>
      <c r="B3179" t="s">
        <v>394</v>
      </c>
      <c r="C3179" t="s">
        <v>315</v>
      </c>
      <c r="D3179" t="s">
        <v>301</v>
      </c>
      <c r="E3179" t="s">
        <v>302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3</v>
      </c>
      <c r="L3179" s="4">
        <v>27</v>
      </c>
      <c r="M3179" s="4">
        <v>0</v>
      </c>
      <c r="N3179" s="4">
        <v>11</v>
      </c>
      <c r="O3179" s="4">
        <v>0</v>
      </c>
    </row>
    <row r="3180" spans="1:15" x14ac:dyDescent="0.25">
      <c r="A3180" t="s">
        <v>317</v>
      </c>
      <c r="B3180" t="s">
        <v>394</v>
      </c>
      <c r="C3180" t="s">
        <v>315</v>
      </c>
      <c r="D3180" t="s">
        <v>241</v>
      </c>
      <c r="E3180" t="s">
        <v>242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85</v>
      </c>
      <c r="L3180" s="4">
        <v>28</v>
      </c>
      <c r="M3180" s="4">
        <v>0</v>
      </c>
      <c r="N3180" s="4">
        <v>0</v>
      </c>
      <c r="O3180" s="4">
        <v>0</v>
      </c>
    </row>
    <row r="3181" spans="1:15" x14ac:dyDescent="0.25">
      <c r="A3181" t="s">
        <v>317</v>
      </c>
      <c r="B3181" t="s">
        <v>394</v>
      </c>
      <c r="C3181" t="s">
        <v>315</v>
      </c>
      <c r="D3181" t="s">
        <v>243</v>
      </c>
      <c r="E3181" t="s">
        <v>244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10</v>
      </c>
      <c r="L3181" s="4">
        <v>10</v>
      </c>
      <c r="M3181" s="4">
        <v>0</v>
      </c>
      <c r="N3181" s="4">
        <v>0</v>
      </c>
      <c r="O3181" s="4">
        <v>0</v>
      </c>
    </row>
    <row r="3182" spans="1:15" x14ac:dyDescent="0.25">
      <c r="A3182" t="s">
        <v>317</v>
      </c>
      <c r="B3182" t="s">
        <v>394</v>
      </c>
      <c r="C3182" t="s">
        <v>315</v>
      </c>
      <c r="D3182" t="s">
        <v>203</v>
      </c>
      <c r="E3182" t="s">
        <v>204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 spans="1:15" x14ac:dyDescent="0.25">
      <c r="A3183" t="s">
        <v>317</v>
      </c>
      <c r="B3183" t="s">
        <v>394</v>
      </c>
      <c r="C3183" t="s">
        <v>315</v>
      </c>
      <c r="D3183" t="s">
        <v>201</v>
      </c>
      <c r="E3183" t="s">
        <v>202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 spans="1:15" x14ac:dyDescent="0.25">
      <c r="A3184" t="s">
        <v>317</v>
      </c>
      <c r="B3184" t="s">
        <v>394</v>
      </c>
      <c r="C3184" t="s">
        <v>315</v>
      </c>
      <c r="D3184" t="s">
        <v>253</v>
      </c>
      <c r="E3184" t="s">
        <v>254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</row>
    <row r="3185" spans="1:15" x14ac:dyDescent="0.25">
      <c r="A3185" t="s">
        <v>317</v>
      </c>
      <c r="B3185" t="s">
        <v>394</v>
      </c>
      <c r="C3185" t="s">
        <v>315</v>
      </c>
      <c r="D3185" t="s">
        <v>255</v>
      </c>
      <c r="E3185" t="s">
        <v>256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</row>
    <row r="3186" spans="1:15" x14ac:dyDescent="0.25">
      <c r="A3186" t="s">
        <v>317</v>
      </c>
      <c r="B3186" t="s">
        <v>394</v>
      </c>
      <c r="C3186" t="s">
        <v>315</v>
      </c>
      <c r="D3186" t="s">
        <v>227</v>
      </c>
      <c r="E3186" t="s">
        <v>228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 spans="1:15" x14ac:dyDescent="0.25">
      <c r="A3187" t="s">
        <v>317</v>
      </c>
      <c r="B3187" t="s">
        <v>394</v>
      </c>
      <c r="C3187" t="s">
        <v>315</v>
      </c>
      <c r="D3187" t="s">
        <v>225</v>
      </c>
      <c r="E3187" t="s">
        <v>226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 spans="1:15" x14ac:dyDescent="0.25">
      <c r="A3188" t="s">
        <v>317</v>
      </c>
      <c r="B3188" t="s">
        <v>394</v>
      </c>
      <c r="C3188" t="s">
        <v>315</v>
      </c>
      <c r="D3188" t="s">
        <v>223</v>
      </c>
      <c r="E3188" t="s">
        <v>224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 spans="1:15" x14ac:dyDescent="0.25">
      <c r="A3189" t="s">
        <v>317</v>
      </c>
      <c r="B3189" t="s">
        <v>394</v>
      </c>
      <c r="C3189" t="s">
        <v>315</v>
      </c>
      <c r="D3189" t="s">
        <v>291</v>
      </c>
      <c r="E3189" t="s">
        <v>292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</row>
    <row r="3190" spans="1:15" x14ac:dyDescent="0.25">
      <c r="A3190" t="s">
        <v>317</v>
      </c>
      <c r="B3190" t="s">
        <v>394</v>
      </c>
      <c r="C3190" t="s">
        <v>315</v>
      </c>
      <c r="D3190" t="s">
        <v>293</v>
      </c>
      <c r="E3190" t="s">
        <v>294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 spans="1:15" x14ac:dyDescent="0.25">
      <c r="A3191" t="s">
        <v>317</v>
      </c>
      <c r="B3191" t="s">
        <v>394</v>
      </c>
      <c r="C3191" t="s">
        <v>315</v>
      </c>
      <c r="D3191" t="s">
        <v>205</v>
      </c>
      <c r="E3191" t="s">
        <v>206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 spans="1:15" x14ac:dyDescent="0.25">
      <c r="A3192" t="s">
        <v>317</v>
      </c>
      <c r="B3192" t="s">
        <v>394</v>
      </c>
      <c r="C3192" t="s">
        <v>315</v>
      </c>
      <c r="D3192" t="s">
        <v>207</v>
      </c>
      <c r="E3192" t="s">
        <v>208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 spans="1:15" x14ac:dyDescent="0.25">
      <c r="A3193" t="s">
        <v>317</v>
      </c>
      <c r="B3193" t="s">
        <v>394</v>
      </c>
      <c r="C3193" t="s">
        <v>315</v>
      </c>
      <c r="D3193" t="s">
        <v>229</v>
      </c>
      <c r="E3193" t="s">
        <v>230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</row>
    <row r="3194" spans="1:15" x14ac:dyDescent="0.25">
      <c r="A3194" t="s">
        <v>317</v>
      </c>
      <c r="B3194" t="s">
        <v>394</v>
      </c>
      <c r="C3194" t="s">
        <v>315</v>
      </c>
      <c r="D3194" t="s">
        <v>285</v>
      </c>
      <c r="E3194" t="s">
        <v>286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</row>
    <row r="3195" spans="1:15" x14ac:dyDescent="0.25">
      <c r="A3195" t="s">
        <v>317</v>
      </c>
      <c r="B3195" t="s">
        <v>394</v>
      </c>
      <c r="C3195" t="s">
        <v>315</v>
      </c>
      <c r="D3195" t="s">
        <v>213</v>
      </c>
      <c r="E3195" t="s">
        <v>214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</row>
    <row r="3196" spans="1:15" x14ac:dyDescent="0.25">
      <c r="A3196" t="s">
        <v>317</v>
      </c>
      <c r="B3196" t="s">
        <v>394</v>
      </c>
      <c r="C3196" t="s">
        <v>315</v>
      </c>
      <c r="D3196" t="s">
        <v>219</v>
      </c>
      <c r="E3196" t="s">
        <v>220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 spans="1:15" x14ac:dyDescent="0.25">
      <c r="A3197" t="s">
        <v>317</v>
      </c>
      <c r="B3197" t="s">
        <v>394</v>
      </c>
      <c r="C3197" t="s">
        <v>315</v>
      </c>
      <c r="D3197" t="s">
        <v>251</v>
      </c>
      <c r="E3197" t="s">
        <v>252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</row>
    <row r="3198" spans="1:15" x14ac:dyDescent="0.25">
      <c r="A3198" t="s">
        <v>317</v>
      </c>
      <c r="B3198" t="s">
        <v>394</v>
      </c>
      <c r="C3198" t="s">
        <v>315</v>
      </c>
      <c r="D3198" t="s">
        <v>283</v>
      </c>
      <c r="E3198" t="s">
        <v>284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</row>
    <row r="3199" spans="1:15" x14ac:dyDescent="0.25">
      <c r="A3199" t="s">
        <v>317</v>
      </c>
      <c r="B3199" t="s">
        <v>394</v>
      </c>
      <c r="C3199" t="s">
        <v>315</v>
      </c>
      <c r="D3199" t="s">
        <v>271</v>
      </c>
      <c r="E3199" t="s">
        <v>272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</row>
    <row r="3200" spans="1:15" x14ac:dyDescent="0.25">
      <c r="A3200" t="s">
        <v>317</v>
      </c>
      <c r="B3200" t="s">
        <v>394</v>
      </c>
      <c r="C3200" t="s">
        <v>315</v>
      </c>
      <c r="D3200" t="s">
        <v>287</v>
      </c>
      <c r="E3200" t="s">
        <v>288</v>
      </c>
      <c r="F3200" s="4">
        <v>0</v>
      </c>
      <c r="G3200" s="4">
        <v>42</v>
      </c>
      <c r="H3200" s="4">
        <v>0</v>
      </c>
      <c r="I3200" s="4">
        <v>42</v>
      </c>
      <c r="J3200" s="4">
        <v>5</v>
      </c>
      <c r="K3200" s="4">
        <v>5</v>
      </c>
      <c r="L3200" s="4">
        <v>5</v>
      </c>
      <c r="M3200" s="4">
        <v>7</v>
      </c>
      <c r="N3200" s="4">
        <v>5</v>
      </c>
      <c r="O3200" s="4">
        <v>8</v>
      </c>
    </row>
    <row r="3201" spans="1:15" x14ac:dyDescent="0.25">
      <c r="A3201" t="s">
        <v>317</v>
      </c>
      <c r="B3201" t="s">
        <v>394</v>
      </c>
      <c r="C3201" t="s">
        <v>315</v>
      </c>
      <c r="D3201" t="s">
        <v>289</v>
      </c>
      <c r="E3201" t="s">
        <v>290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</row>
    <row r="3202" spans="1:15" x14ac:dyDescent="0.25">
      <c r="A3202" t="s">
        <v>317</v>
      </c>
      <c r="B3202" t="s">
        <v>394</v>
      </c>
      <c r="C3202" t="s">
        <v>315</v>
      </c>
      <c r="D3202" t="s">
        <v>209</v>
      </c>
      <c r="E3202" t="s">
        <v>210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</row>
    <row r="3203" spans="1:15" x14ac:dyDescent="0.25">
      <c r="A3203" t="s">
        <v>317</v>
      </c>
      <c r="B3203" t="s">
        <v>394</v>
      </c>
      <c r="C3203" t="s">
        <v>315</v>
      </c>
      <c r="D3203" t="s">
        <v>211</v>
      </c>
      <c r="E3203" t="s">
        <v>212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</row>
    <row r="3204" spans="1:15" x14ac:dyDescent="0.25">
      <c r="A3204" t="s">
        <v>317</v>
      </c>
      <c r="B3204" t="s">
        <v>394</v>
      </c>
      <c r="C3204" t="s">
        <v>315</v>
      </c>
      <c r="D3204" t="s">
        <v>217</v>
      </c>
      <c r="E3204" t="s">
        <v>218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</row>
    <row r="3205" spans="1:15" x14ac:dyDescent="0.25">
      <c r="A3205" t="s">
        <v>317</v>
      </c>
      <c r="B3205" t="s">
        <v>394</v>
      </c>
      <c r="C3205" t="s">
        <v>315</v>
      </c>
      <c r="D3205" t="s">
        <v>221</v>
      </c>
      <c r="E3205" t="s">
        <v>222</v>
      </c>
      <c r="F3205" s="4">
        <v>5</v>
      </c>
      <c r="G3205" s="4">
        <v>0</v>
      </c>
      <c r="H3205" s="4">
        <v>42</v>
      </c>
      <c r="I3205" s="4">
        <v>0</v>
      </c>
      <c r="J3205" s="4">
        <v>10</v>
      </c>
      <c r="K3205" s="4">
        <v>6</v>
      </c>
      <c r="L3205" s="4">
        <v>6</v>
      </c>
      <c r="M3205" s="4">
        <v>8</v>
      </c>
      <c r="N3205" s="4">
        <v>6</v>
      </c>
      <c r="O3205" s="4">
        <v>11</v>
      </c>
    </row>
    <row r="3206" spans="1:15" x14ac:dyDescent="0.25">
      <c r="A3206" t="s">
        <v>317</v>
      </c>
      <c r="B3206" t="s">
        <v>394</v>
      </c>
      <c r="C3206" t="s">
        <v>315</v>
      </c>
      <c r="D3206" t="s">
        <v>277</v>
      </c>
      <c r="E3206" t="s">
        <v>278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</row>
    <row r="3207" spans="1:15" x14ac:dyDescent="0.25">
      <c r="A3207" t="s">
        <v>317</v>
      </c>
      <c r="B3207" t="s">
        <v>394</v>
      </c>
      <c r="C3207" t="s">
        <v>315</v>
      </c>
      <c r="D3207" t="s">
        <v>275</v>
      </c>
      <c r="E3207" t="s">
        <v>276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 spans="1:15" x14ac:dyDescent="0.25">
      <c r="A3208" t="s">
        <v>317</v>
      </c>
      <c r="B3208" t="s">
        <v>394</v>
      </c>
      <c r="C3208" t="s">
        <v>315</v>
      </c>
      <c r="D3208" t="s">
        <v>281</v>
      </c>
      <c r="E3208" t="s">
        <v>282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</row>
    <row r="3209" spans="1:15" x14ac:dyDescent="0.25">
      <c r="A3209" t="s">
        <v>317</v>
      </c>
      <c r="B3209" t="s">
        <v>394</v>
      </c>
      <c r="C3209" t="s">
        <v>315</v>
      </c>
      <c r="D3209" t="s">
        <v>295</v>
      </c>
      <c r="E3209" t="s">
        <v>296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</row>
    <row r="3210" spans="1:15" x14ac:dyDescent="0.25">
      <c r="A3210" t="s">
        <v>317</v>
      </c>
      <c r="B3210" t="s">
        <v>394</v>
      </c>
      <c r="C3210" t="s">
        <v>315</v>
      </c>
      <c r="D3210" t="s">
        <v>273</v>
      </c>
      <c r="E3210" t="s">
        <v>274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</row>
    <row r="3211" spans="1:15" x14ac:dyDescent="0.25">
      <c r="A3211" t="s">
        <v>317</v>
      </c>
      <c r="B3211" t="s">
        <v>394</v>
      </c>
      <c r="C3211" t="s">
        <v>315</v>
      </c>
      <c r="D3211" t="s">
        <v>297</v>
      </c>
      <c r="E3211" t="s">
        <v>298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</row>
    <row r="3212" spans="1:15" x14ac:dyDescent="0.25">
      <c r="A3212" t="s">
        <v>317</v>
      </c>
      <c r="B3212" t="s">
        <v>394</v>
      </c>
      <c r="C3212" t="s">
        <v>315</v>
      </c>
      <c r="D3212" t="s">
        <v>269</v>
      </c>
      <c r="E3212" t="s">
        <v>270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 spans="1:15" x14ac:dyDescent="0.25">
      <c r="A3213" t="s">
        <v>317</v>
      </c>
      <c r="B3213" t="s">
        <v>394</v>
      </c>
      <c r="C3213" t="s">
        <v>315</v>
      </c>
      <c r="D3213" t="s">
        <v>103</v>
      </c>
      <c r="E3213" t="s">
        <v>104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1</v>
      </c>
      <c r="O3213" s="4">
        <v>0</v>
      </c>
    </row>
    <row r="3214" spans="1:15" x14ac:dyDescent="0.25">
      <c r="A3214" t="s">
        <v>317</v>
      </c>
      <c r="B3214" t="s">
        <v>394</v>
      </c>
      <c r="C3214" t="s">
        <v>315</v>
      </c>
      <c r="D3214" t="s">
        <v>245</v>
      </c>
      <c r="E3214" t="s">
        <v>246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 spans="1:15" x14ac:dyDescent="0.25">
      <c r="A3215" t="s">
        <v>317</v>
      </c>
      <c r="B3215" t="s">
        <v>394</v>
      </c>
      <c r="C3215" t="s">
        <v>315</v>
      </c>
      <c r="D3215" t="s">
        <v>389</v>
      </c>
      <c r="E3215" t="s">
        <v>384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</row>
    <row r="3216" spans="1:15" x14ac:dyDescent="0.25">
      <c r="A3216" t="s">
        <v>317</v>
      </c>
      <c r="B3216" t="s">
        <v>394</v>
      </c>
      <c r="C3216" t="s">
        <v>315</v>
      </c>
      <c r="D3216" t="s">
        <v>390</v>
      </c>
      <c r="E3216" t="s">
        <v>385</v>
      </c>
      <c r="F3216" s="4">
        <v>0</v>
      </c>
      <c r="G3216" s="4">
        <v>30</v>
      </c>
      <c r="H3216" s="4">
        <v>0</v>
      </c>
      <c r="I3216" s="4">
        <v>15</v>
      </c>
      <c r="J3216" s="4">
        <v>1</v>
      </c>
      <c r="K3216" s="4">
        <v>1</v>
      </c>
      <c r="L3216" s="4">
        <v>1</v>
      </c>
      <c r="M3216" s="4">
        <v>1</v>
      </c>
      <c r="N3216" s="4">
        <v>6</v>
      </c>
      <c r="O3216" s="4">
        <v>1</v>
      </c>
    </row>
    <row r="3217" spans="1:15" x14ac:dyDescent="0.25">
      <c r="A3217" t="s">
        <v>317</v>
      </c>
      <c r="B3217" t="s">
        <v>394</v>
      </c>
      <c r="C3217" t="s">
        <v>365</v>
      </c>
      <c r="D3217" t="s">
        <v>355</v>
      </c>
      <c r="E3217" t="s">
        <v>356</v>
      </c>
      <c r="F3217" s="4">
        <v>75</v>
      </c>
      <c r="G3217" s="4">
        <v>150</v>
      </c>
      <c r="H3217" s="4">
        <v>0</v>
      </c>
      <c r="I3217" s="4">
        <v>0</v>
      </c>
      <c r="J3217" s="4">
        <v>9</v>
      </c>
      <c r="K3217" s="4">
        <v>19</v>
      </c>
      <c r="L3217" s="4">
        <v>14</v>
      </c>
      <c r="M3217" s="4">
        <v>8</v>
      </c>
      <c r="N3217" s="4">
        <v>8</v>
      </c>
      <c r="O3217" s="4">
        <v>8</v>
      </c>
    </row>
    <row r="3218" spans="1:15" x14ac:dyDescent="0.25">
      <c r="A3218" t="s">
        <v>317</v>
      </c>
      <c r="B3218" t="s">
        <v>394</v>
      </c>
      <c r="C3218" t="s">
        <v>365</v>
      </c>
      <c r="D3218" t="s">
        <v>343</v>
      </c>
      <c r="E3218" t="s">
        <v>344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 spans="1:15" x14ac:dyDescent="0.25">
      <c r="A3219" t="s">
        <v>317</v>
      </c>
      <c r="B3219" t="s">
        <v>394</v>
      </c>
      <c r="C3219" t="s">
        <v>365</v>
      </c>
      <c r="D3219" t="s">
        <v>354</v>
      </c>
      <c r="E3219" t="s">
        <v>357</v>
      </c>
      <c r="F3219" s="4">
        <v>0</v>
      </c>
      <c r="G3219" s="4">
        <v>150</v>
      </c>
      <c r="H3219" s="4">
        <v>0</v>
      </c>
      <c r="I3219" s="4">
        <v>150</v>
      </c>
      <c r="J3219" s="4">
        <v>36</v>
      </c>
      <c r="K3219" s="4">
        <v>36</v>
      </c>
      <c r="L3219" s="4">
        <v>77</v>
      </c>
      <c r="M3219" s="4">
        <v>35</v>
      </c>
      <c r="N3219" s="4">
        <v>48</v>
      </c>
      <c r="O3219" s="4">
        <v>40</v>
      </c>
    </row>
    <row r="3220" spans="1:15" x14ac:dyDescent="0.25">
      <c r="A3220" t="s">
        <v>317</v>
      </c>
      <c r="B3220" t="s">
        <v>394</v>
      </c>
      <c r="C3220" t="s">
        <v>365</v>
      </c>
      <c r="D3220" t="s">
        <v>358</v>
      </c>
      <c r="E3220" t="s">
        <v>359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 spans="1:15" x14ac:dyDescent="0.25">
      <c r="A3221" t="s">
        <v>317</v>
      </c>
      <c r="B3221" t="s">
        <v>394</v>
      </c>
      <c r="C3221" t="s">
        <v>365</v>
      </c>
      <c r="D3221" t="s">
        <v>360</v>
      </c>
      <c r="E3221" t="s">
        <v>361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 spans="1:15" x14ac:dyDescent="0.25">
      <c r="A3222" t="s">
        <v>317</v>
      </c>
      <c r="B3222" t="s">
        <v>394</v>
      </c>
      <c r="C3222" t="s">
        <v>365</v>
      </c>
      <c r="D3222" t="s">
        <v>362</v>
      </c>
      <c r="E3222" t="s">
        <v>363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</row>
    <row r="3223" spans="1:15" x14ac:dyDescent="0.25">
      <c r="A3223" t="s">
        <v>317</v>
      </c>
      <c r="B3223" t="s">
        <v>394</v>
      </c>
      <c r="C3223" t="s">
        <v>365</v>
      </c>
      <c r="D3223" t="s">
        <v>339</v>
      </c>
      <c r="E3223" t="s">
        <v>340</v>
      </c>
      <c r="F3223" s="4">
        <v>0</v>
      </c>
      <c r="G3223" s="4">
        <v>0</v>
      </c>
      <c r="H3223" s="4">
        <v>165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 spans="1:15" x14ac:dyDescent="0.25">
      <c r="A3224" t="s">
        <v>317</v>
      </c>
      <c r="B3224" t="s">
        <v>394</v>
      </c>
      <c r="C3224" t="s">
        <v>365</v>
      </c>
      <c r="D3224" t="s">
        <v>341</v>
      </c>
      <c r="E3224" t="s">
        <v>342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</row>
    <row r="3225" spans="1:15" x14ac:dyDescent="0.25">
      <c r="A3225" t="s">
        <v>317</v>
      </c>
      <c r="B3225" t="s">
        <v>394</v>
      </c>
      <c r="C3225" t="s">
        <v>365</v>
      </c>
      <c r="D3225" t="s">
        <v>345</v>
      </c>
      <c r="E3225" t="s">
        <v>346</v>
      </c>
      <c r="F3225" s="4">
        <v>3</v>
      </c>
      <c r="G3225" s="4">
        <v>0</v>
      </c>
      <c r="H3225" s="4">
        <v>0</v>
      </c>
      <c r="I3225" s="4">
        <v>0</v>
      </c>
      <c r="J3225" s="4">
        <v>7</v>
      </c>
      <c r="K3225" s="4">
        <v>3</v>
      </c>
      <c r="L3225" s="4">
        <v>3</v>
      </c>
      <c r="M3225" s="4">
        <v>3</v>
      </c>
      <c r="N3225" s="4">
        <v>5</v>
      </c>
      <c r="O3225" s="4">
        <v>3</v>
      </c>
    </row>
    <row r="3226" spans="1:15" x14ac:dyDescent="0.25">
      <c r="A3226" t="s">
        <v>317</v>
      </c>
      <c r="B3226" t="s">
        <v>394</v>
      </c>
      <c r="C3226" t="s">
        <v>365</v>
      </c>
      <c r="D3226" t="s">
        <v>400</v>
      </c>
      <c r="E3226" t="s">
        <v>401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</row>
    <row r="3227" spans="1:15" x14ac:dyDescent="0.25">
      <c r="A3227" t="s">
        <v>317</v>
      </c>
      <c r="B3227" t="s">
        <v>394</v>
      </c>
      <c r="C3227" t="s">
        <v>365</v>
      </c>
      <c r="D3227" t="s">
        <v>402</v>
      </c>
      <c r="E3227" t="s">
        <v>403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 spans="1:15" x14ac:dyDescent="0.25">
      <c r="A3228" t="s">
        <v>317</v>
      </c>
      <c r="B3228" t="s">
        <v>394</v>
      </c>
      <c r="C3228" t="s">
        <v>365</v>
      </c>
      <c r="D3228" t="s">
        <v>404</v>
      </c>
      <c r="E3228" t="s">
        <v>405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 spans="1:15" x14ac:dyDescent="0.25">
      <c r="A3229" t="s">
        <v>317</v>
      </c>
      <c r="B3229" t="s">
        <v>394</v>
      </c>
      <c r="C3229" t="s">
        <v>365</v>
      </c>
      <c r="D3229" t="s">
        <v>406</v>
      </c>
      <c r="E3229" t="s">
        <v>407</v>
      </c>
      <c r="F3229" s="4">
        <v>150</v>
      </c>
      <c r="G3229" s="4">
        <v>75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 spans="1:15" x14ac:dyDescent="0.25">
      <c r="A3230" t="s">
        <v>317</v>
      </c>
      <c r="B3230" t="s">
        <v>394</v>
      </c>
      <c r="C3230" t="s">
        <v>365</v>
      </c>
      <c r="D3230" t="s">
        <v>408</v>
      </c>
      <c r="E3230" t="s">
        <v>409</v>
      </c>
      <c r="F3230" s="4">
        <v>200</v>
      </c>
      <c r="G3230" s="4">
        <v>0</v>
      </c>
      <c r="H3230" s="4">
        <v>200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</row>
    <row r="3231" spans="1:15" x14ac:dyDescent="0.25">
      <c r="A3231" t="s">
        <v>317</v>
      </c>
      <c r="B3231" t="s">
        <v>394</v>
      </c>
      <c r="C3231" t="s">
        <v>365</v>
      </c>
      <c r="D3231" t="s">
        <v>410</v>
      </c>
      <c r="E3231" t="s">
        <v>411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</row>
    <row r="3232" spans="1:15" x14ac:dyDescent="0.25">
      <c r="A3232" t="s">
        <v>317</v>
      </c>
      <c r="B3232" t="s">
        <v>394</v>
      </c>
      <c r="C3232" t="s">
        <v>365</v>
      </c>
      <c r="D3232" t="s">
        <v>412</v>
      </c>
      <c r="E3232" t="s">
        <v>413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</row>
    <row r="3233" spans="1:15" x14ac:dyDescent="0.25">
      <c r="A3233" t="s">
        <v>317</v>
      </c>
      <c r="B3233" t="s">
        <v>394</v>
      </c>
      <c r="C3233" t="s">
        <v>365</v>
      </c>
      <c r="D3233" t="s">
        <v>414</v>
      </c>
      <c r="E3233" t="s">
        <v>415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</row>
    <row r="3234" spans="1:15" x14ac:dyDescent="0.25">
      <c r="A3234" t="s">
        <v>317</v>
      </c>
      <c r="B3234" t="s">
        <v>394</v>
      </c>
      <c r="C3234" t="s">
        <v>365</v>
      </c>
      <c r="D3234" t="s">
        <v>421</v>
      </c>
      <c r="E3234" t="s">
        <v>422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</row>
    <row r="3235" spans="1:15" x14ac:dyDescent="0.25">
      <c r="A3235" t="s">
        <v>317</v>
      </c>
      <c r="B3235" t="s">
        <v>394</v>
      </c>
      <c r="C3235" t="s">
        <v>365</v>
      </c>
      <c r="D3235" t="s">
        <v>453</v>
      </c>
      <c r="E3235" t="s">
        <v>454</v>
      </c>
      <c r="F3235" s="4">
        <v>0</v>
      </c>
      <c r="G3235" s="4">
        <v>75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</row>
    <row r="3236" spans="1:15" x14ac:dyDescent="0.25">
      <c r="A3236" t="s">
        <v>317</v>
      </c>
      <c r="B3236" t="s">
        <v>394</v>
      </c>
      <c r="C3236" t="s">
        <v>365</v>
      </c>
      <c r="D3236" t="s">
        <v>455</v>
      </c>
      <c r="E3236" t="s">
        <v>456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</row>
    <row r="3237" spans="1:15" x14ac:dyDescent="0.25">
      <c r="A3237" t="s">
        <v>317</v>
      </c>
      <c r="B3237" t="s">
        <v>347</v>
      </c>
      <c r="C3237" t="s">
        <v>313</v>
      </c>
      <c r="D3237" t="s">
        <v>101</v>
      </c>
      <c r="E3237" t="s">
        <v>102</v>
      </c>
      <c r="F3237" s="4">
        <v>0</v>
      </c>
      <c r="G3237" s="4">
        <v>485.1</v>
      </c>
      <c r="H3237" s="4">
        <v>0</v>
      </c>
      <c r="I3237" s="4">
        <v>0</v>
      </c>
      <c r="J3237" s="4">
        <v>63</v>
      </c>
      <c r="K3237" s="4">
        <v>3</v>
      </c>
      <c r="L3237" s="4">
        <v>0</v>
      </c>
      <c r="M3237" s="4">
        <v>73</v>
      </c>
      <c r="N3237" s="4">
        <v>62</v>
      </c>
      <c r="O3237" s="4">
        <v>29</v>
      </c>
    </row>
    <row r="3238" spans="1:15" x14ac:dyDescent="0.25">
      <c r="A3238" t="s">
        <v>317</v>
      </c>
      <c r="B3238" t="s">
        <v>347</v>
      </c>
      <c r="C3238" t="s">
        <v>313</v>
      </c>
      <c r="D3238" t="s">
        <v>99</v>
      </c>
      <c r="E3238" t="s">
        <v>100</v>
      </c>
      <c r="F3238" s="4">
        <v>330</v>
      </c>
      <c r="G3238" s="4">
        <v>339.90000000000003</v>
      </c>
      <c r="H3238" s="4">
        <v>165</v>
      </c>
      <c r="I3238" s="4">
        <v>0</v>
      </c>
      <c r="J3238" s="4">
        <v>228</v>
      </c>
      <c r="K3238" s="4">
        <v>70</v>
      </c>
      <c r="L3238" s="4">
        <v>135</v>
      </c>
      <c r="M3238" s="4">
        <v>274</v>
      </c>
      <c r="N3238" s="4">
        <v>66</v>
      </c>
      <c r="O3238" s="4">
        <v>77</v>
      </c>
    </row>
    <row r="3239" spans="1:15" x14ac:dyDescent="0.25">
      <c r="A3239" t="s">
        <v>317</v>
      </c>
      <c r="B3239" t="s">
        <v>347</v>
      </c>
      <c r="C3239" t="s">
        <v>313</v>
      </c>
      <c r="D3239" t="s">
        <v>121</v>
      </c>
      <c r="E3239" t="s">
        <v>122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</row>
    <row r="3240" spans="1:15" x14ac:dyDescent="0.25">
      <c r="A3240" t="s">
        <v>317</v>
      </c>
      <c r="B3240" t="s">
        <v>347</v>
      </c>
      <c r="C3240" t="s">
        <v>313</v>
      </c>
      <c r="D3240" t="s">
        <v>123</v>
      </c>
      <c r="E3240" t="s">
        <v>124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</row>
    <row r="3241" spans="1:15" x14ac:dyDescent="0.25">
      <c r="A3241" t="s">
        <v>317</v>
      </c>
      <c r="B3241" t="s">
        <v>347</v>
      </c>
      <c r="C3241" t="s">
        <v>313</v>
      </c>
      <c r="D3241" t="s">
        <v>15</v>
      </c>
      <c r="E3241" t="s">
        <v>16</v>
      </c>
      <c r="F3241" s="4">
        <v>330</v>
      </c>
      <c r="G3241" s="4">
        <v>0</v>
      </c>
      <c r="H3241" s="4">
        <v>0</v>
      </c>
      <c r="I3241" s="4">
        <v>0</v>
      </c>
      <c r="J3241" s="4">
        <v>541</v>
      </c>
      <c r="K3241" s="4">
        <v>0</v>
      </c>
      <c r="L3241" s="4">
        <v>357</v>
      </c>
      <c r="M3241" s="4">
        <v>535</v>
      </c>
      <c r="N3241" s="4">
        <v>680</v>
      </c>
      <c r="O3241" s="4">
        <v>176</v>
      </c>
    </row>
    <row r="3242" spans="1:15" x14ac:dyDescent="0.25">
      <c r="A3242" t="s">
        <v>317</v>
      </c>
      <c r="B3242" t="s">
        <v>347</v>
      </c>
      <c r="C3242" t="s">
        <v>313</v>
      </c>
      <c r="D3242" t="s">
        <v>111</v>
      </c>
      <c r="E3242" t="s">
        <v>112</v>
      </c>
      <c r="F3242" s="4">
        <v>2640</v>
      </c>
      <c r="G3242" s="4">
        <v>1087.68</v>
      </c>
      <c r="H3242" s="4">
        <v>264</v>
      </c>
      <c r="I3242" s="4">
        <v>1642.0800000000002</v>
      </c>
      <c r="J3242" s="4">
        <v>325</v>
      </c>
      <c r="K3242" s="4">
        <v>734</v>
      </c>
      <c r="L3242" s="4">
        <v>941</v>
      </c>
      <c r="M3242" s="4">
        <v>1450</v>
      </c>
      <c r="N3242" s="4">
        <v>1154</v>
      </c>
      <c r="O3242" s="4">
        <v>337</v>
      </c>
    </row>
    <row r="3243" spans="1:15" x14ac:dyDescent="0.25">
      <c r="A3243" t="s">
        <v>317</v>
      </c>
      <c r="B3243" t="s">
        <v>347</v>
      </c>
      <c r="C3243" t="s">
        <v>313</v>
      </c>
      <c r="D3243" t="s">
        <v>149</v>
      </c>
      <c r="E3243" t="s">
        <v>150</v>
      </c>
      <c r="F3243" s="4">
        <v>1020</v>
      </c>
      <c r="G3243" s="4">
        <v>737.7</v>
      </c>
      <c r="H3243" s="4">
        <v>170</v>
      </c>
      <c r="I3243" s="4">
        <v>345</v>
      </c>
      <c r="J3243" s="4">
        <v>5</v>
      </c>
      <c r="K3243" s="4">
        <v>311</v>
      </c>
      <c r="L3243" s="4">
        <v>175</v>
      </c>
      <c r="M3243" s="4">
        <v>82</v>
      </c>
      <c r="N3243" s="4">
        <v>81</v>
      </c>
      <c r="O3243" s="4">
        <v>388</v>
      </c>
    </row>
    <row r="3244" spans="1:15" x14ac:dyDescent="0.25">
      <c r="A3244" t="s">
        <v>317</v>
      </c>
      <c r="B3244" t="s">
        <v>347</v>
      </c>
      <c r="C3244" t="s">
        <v>313</v>
      </c>
      <c r="D3244" t="s">
        <v>131</v>
      </c>
      <c r="E3244" t="s">
        <v>132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</row>
    <row r="3245" spans="1:15" x14ac:dyDescent="0.25">
      <c r="A3245" t="s">
        <v>317</v>
      </c>
      <c r="B3245" t="s">
        <v>347</v>
      </c>
      <c r="C3245" t="s">
        <v>313</v>
      </c>
      <c r="D3245" t="s">
        <v>17</v>
      </c>
      <c r="E3245" t="s">
        <v>18</v>
      </c>
      <c r="F3245" s="4">
        <v>88</v>
      </c>
      <c r="G3245" s="4">
        <v>176</v>
      </c>
      <c r="H3245" s="4">
        <v>484</v>
      </c>
      <c r="I3245" s="4">
        <v>484</v>
      </c>
      <c r="J3245" s="4">
        <v>120</v>
      </c>
      <c r="K3245" s="4">
        <v>82</v>
      </c>
      <c r="L3245" s="4">
        <v>29</v>
      </c>
      <c r="M3245" s="4">
        <v>146</v>
      </c>
      <c r="N3245" s="4">
        <v>13</v>
      </c>
      <c r="O3245" s="4">
        <v>58</v>
      </c>
    </row>
    <row r="3246" spans="1:15" x14ac:dyDescent="0.25">
      <c r="A3246" t="s">
        <v>317</v>
      </c>
      <c r="B3246" t="s">
        <v>347</v>
      </c>
      <c r="C3246" t="s">
        <v>313</v>
      </c>
      <c r="D3246" t="s">
        <v>61</v>
      </c>
      <c r="E3246" t="s">
        <v>62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</row>
    <row r="3247" spans="1:15" x14ac:dyDescent="0.25">
      <c r="A3247" t="s">
        <v>317</v>
      </c>
      <c r="B3247" t="s">
        <v>347</v>
      </c>
      <c r="C3247" t="s">
        <v>313</v>
      </c>
      <c r="D3247" t="s">
        <v>153</v>
      </c>
      <c r="E3247" t="s">
        <v>154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9</v>
      </c>
      <c r="N3247" s="4">
        <v>0</v>
      </c>
      <c r="O3247" s="4">
        <v>0</v>
      </c>
    </row>
    <row r="3248" spans="1:15" x14ac:dyDescent="0.25">
      <c r="A3248" t="s">
        <v>317</v>
      </c>
      <c r="B3248" t="s">
        <v>347</v>
      </c>
      <c r="C3248" t="s">
        <v>313</v>
      </c>
      <c r="D3248" t="s">
        <v>151</v>
      </c>
      <c r="E3248" t="s">
        <v>152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</row>
    <row r="3249" spans="1:15" x14ac:dyDescent="0.25">
      <c r="A3249" t="s">
        <v>317</v>
      </c>
      <c r="B3249" t="s">
        <v>347</v>
      </c>
      <c r="C3249" t="s">
        <v>313</v>
      </c>
      <c r="D3249" t="s">
        <v>147</v>
      </c>
      <c r="E3249" t="s">
        <v>148</v>
      </c>
      <c r="F3249" s="4">
        <v>600</v>
      </c>
      <c r="G3249" s="4">
        <v>75</v>
      </c>
      <c r="H3249" s="4">
        <v>75</v>
      </c>
      <c r="I3249" s="4">
        <v>150</v>
      </c>
      <c r="J3249" s="4">
        <v>100</v>
      </c>
      <c r="K3249" s="4">
        <v>109</v>
      </c>
      <c r="L3249" s="4">
        <v>54</v>
      </c>
      <c r="M3249" s="4">
        <v>130</v>
      </c>
      <c r="N3249" s="4">
        <v>54</v>
      </c>
      <c r="O3249" s="4">
        <v>68</v>
      </c>
    </row>
    <row r="3250" spans="1:15" x14ac:dyDescent="0.25">
      <c r="A3250" t="s">
        <v>317</v>
      </c>
      <c r="B3250" t="s">
        <v>347</v>
      </c>
      <c r="C3250" t="s">
        <v>313</v>
      </c>
      <c r="D3250" t="s">
        <v>141</v>
      </c>
      <c r="E3250" t="s">
        <v>142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</row>
    <row r="3251" spans="1:15" x14ac:dyDescent="0.25">
      <c r="A3251" t="s">
        <v>317</v>
      </c>
      <c r="B3251" t="s">
        <v>347</v>
      </c>
      <c r="C3251" t="s">
        <v>313</v>
      </c>
      <c r="D3251" t="s">
        <v>19</v>
      </c>
      <c r="E3251" t="s">
        <v>20</v>
      </c>
      <c r="F3251" s="4">
        <v>75</v>
      </c>
      <c r="G3251" s="4">
        <v>180</v>
      </c>
      <c r="H3251" s="4">
        <v>330</v>
      </c>
      <c r="I3251" s="4">
        <v>180</v>
      </c>
      <c r="J3251" s="4">
        <v>0</v>
      </c>
      <c r="K3251" s="4">
        <v>0</v>
      </c>
      <c r="L3251" s="4">
        <v>0</v>
      </c>
      <c r="M3251" s="4">
        <v>1</v>
      </c>
      <c r="N3251" s="4">
        <v>0</v>
      </c>
      <c r="O3251" s="4">
        <v>0</v>
      </c>
    </row>
    <row r="3252" spans="1:15" x14ac:dyDescent="0.25">
      <c r="A3252" t="s">
        <v>317</v>
      </c>
      <c r="B3252" t="s">
        <v>347</v>
      </c>
      <c r="C3252" t="s">
        <v>313</v>
      </c>
      <c r="D3252" t="s">
        <v>127</v>
      </c>
      <c r="E3252" t="s">
        <v>128</v>
      </c>
      <c r="F3252" s="4">
        <v>400</v>
      </c>
      <c r="G3252" s="4">
        <v>710</v>
      </c>
      <c r="H3252" s="4">
        <v>1564</v>
      </c>
      <c r="I3252" s="4">
        <v>14540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</row>
    <row r="3253" spans="1:15" x14ac:dyDescent="0.25">
      <c r="A3253" t="s">
        <v>317</v>
      </c>
      <c r="B3253" t="s">
        <v>347</v>
      </c>
      <c r="C3253" t="s">
        <v>313</v>
      </c>
      <c r="D3253" t="s">
        <v>125</v>
      </c>
      <c r="E3253" t="s">
        <v>126</v>
      </c>
      <c r="F3253" s="4">
        <v>6000</v>
      </c>
      <c r="G3253" s="4">
        <v>12900</v>
      </c>
      <c r="H3253" s="4">
        <v>16950</v>
      </c>
      <c r="I3253" s="4">
        <v>108770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</row>
    <row r="3254" spans="1:15" x14ac:dyDescent="0.25">
      <c r="A3254" t="s">
        <v>317</v>
      </c>
      <c r="B3254" t="s">
        <v>347</v>
      </c>
      <c r="C3254" t="s">
        <v>313</v>
      </c>
      <c r="D3254" t="s">
        <v>69</v>
      </c>
      <c r="E3254" t="s">
        <v>70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</row>
    <row r="3255" spans="1:15" x14ac:dyDescent="0.25">
      <c r="A3255" t="s">
        <v>317</v>
      </c>
      <c r="B3255" t="s">
        <v>347</v>
      </c>
      <c r="C3255" t="s">
        <v>313</v>
      </c>
      <c r="D3255" t="s">
        <v>71</v>
      </c>
      <c r="E3255" t="s">
        <v>72</v>
      </c>
      <c r="F3255" s="4">
        <v>22</v>
      </c>
      <c r="G3255" s="4">
        <v>0</v>
      </c>
      <c r="H3255" s="4">
        <v>0</v>
      </c>
      <c r="I3255" s="4">
        <v>0</v>
      </c>
      <c r="J3255" s="4">
        <v>3</v>
      </c>
      <c r="K3255" s="4">
        <v>6</v>
      </c>
      <c r="L3255" s="4">
        <v>13</v>
      </c>
      <c r="M3255" s="4">
        <v>105</v>
      </c>
      <c r="N3255" s="4">
        <v>10</v>
      </c>
      <c r="O3255" s="4">
        <v>12</v>
      </c>
    </row>
    <row r="3256" spans="1:15" x14ac:dyDescent="0.25">
      <c r="A3256" t="s">
        <v>317</v>
      </c>
      <c r="B3256" t="s">
        <v>347</v>
      </c>
      <c r="C3256" t="s">
        <v>313</v>
      </c>
      <c r="D3256" t="s">
        <v>47</v>
      </c>
      <c r="E3256" t="s">
        <v>48</v>
      </c>
      <c r="F3256" s="4">
        <v>33000</v>
      </c>
      <c r="G3256" s="4">
        <v>24930</v>
      </c>
      <c r="H3256" s="4">
        <v>28380</v>
      </c>
      <c r="I3256" s="4">
        <v>18150</v>
      </c>
      <c r="J3256" s="4">
        <v>14755</v>
      </c>
      <c r="K3256" s="4">
        <v>25365</v>
      </c>
      <c r="L3256" s="4">
        <v>31031</v>
      </c>
      <c r="M3256" s="4">
        <v>22660</v>
      </c>
      <c r="N3256" s="4">
        <v>17366</v>
      </c>
      <c r="O3256" s="4">
        <v>26786</v>
      </c>
    </row>
    <row r="3257" spans="1:15" x14ac:dyDescent="0.25">
      <c r="A3257" t="s">
        <v>317</v>
      </c>
      <c r="B3257" t="s">
        <v>347</v>
      </c>
      <c r="C3257" t="s">
        <v>313</v>
      </c>
      <c r="D3257" t="s">
        <v>49</v>
      </c>
      <c r="E3257" t="s">
        <v>50</v>
      </c>
      <c r="F3257" s="4">
        <v>13200</v>
      </c>
      <c r="G3257" s="4">
        <v>5984</v>
      </c>
      <c r="H3257" s="4">
        <v>7480</v>
      </c>
      <c r="I3257" s="4">
        <v>5060</v>
      </c>
      <c r="J3257" s="4">
        <v>7045</v>
      </c>
      <c r="K3257" s="4">
        <v>8252</v>
      </c>
      <c r="L3257" s="4">
        <v>17427</v>
      </c>
      <c r="M3257" s="4">
        <v>11177</v>
      </c>
      <c r="N3257" s="4">
        <v>8819</v>
      </c>
      <c r="O3257" s="4">
        <v>8342</v>
      </c>
    </row>
    <row r="3258" spans="1:15" x14ac:dyDescent="0.25">
      <c r="A3258" t="s">
        <v>317</v>
      </c>
      <c r="B3258" t="s">
        <v>347</v>
      </c>
      <c r="C3258" t="s">
        <v>313</v>
      </c>
      <c r="D3258" t="s">
        <v>8</v>
      </c>
      <c r="E3258" t="s">
        <v>9</v>
      </c>
      <c r="F3258" s="4">
        <v>3000</v>
      </c>
      <c r="G3258" s="4">
        <v>0</v>
      </c>
      <c r="H3258" s="4">
        <v>6780</v>
      </c>
      <c r="I3258" s="4">
        <v>3990</v>
      </c>
      <c r="J3258" s="4">
        <v>7413</v>
      </c>
      <c r="K3258" s="4">
        <v>6001</v>
      </c>
      <c r="L3258" s="4">
        <v>10079</v>
      </c>
      <c r="M3258" s="4">
        <v>7766</v>
      </c>
      <c r="N3258" s="4">
        <v>4491</v>
      </c>
      <c r="O3258" s="4">
        <v>5713</v>
      </c>
    </row>
    <row r="3259" spans="1:15" x14ac:dyDescent="0.25">
      <c r="A3259" t="s">
        <v>317</v>
      </c>
      <c r="B3259" t="s">
        <v>347</v>
      </c>
      <c r="C3259" t="s">
        <v>313</v>
      </c>
      <c r="D3259" t="s">
        <v>59</v>
      </c>
      <c r="E3259" t="s">
        <v>60</v>
      </c>
      <c r="F3259" s="4">
        <v>660</v>
      </c>
      <c r="G3259" s="4">
        <v>44</v>
      </c>
      <c r="H3259" s="4">
        <v>554.4</v>
      </c>
      <c r="I3259" s="4">
        <v>176</v>
      </c>
      <c r="J3259" s="4">
        <v>1175</v>
      </c>
      <c r="K3259" s="4">
        <v>963</v>
      </c>
      <c r="L3259" s="4">
        <v>1489</v>
      </c>
      <c r="M3259" s="4">
        <v>1853</v>
      </c>
      <c r="N3259" s="4">
        <v>968</v>
      </c>
      <c r="O3259" s="4">
        <v>1065</v>
      </c>
    </row>
    <row r="3260" spans="1:15" x14ac:dyDescent="0.25">
      <c r="A3260" t="s">
        <v>317</v>
      </c>
      <c r="B3260" t="s">
        <v>347</v>
      </c>
      <c r="C3260" t="s">
        <v>313</v>
      </c>
      <c r="D3260" t="s">
        <v>57</v>
      </c>
      <c r="E3260" t="s">
        <v>58</v>
      </c>
      <c r="F3260" s="4">
        <v>660</v>
      </c>
      <c r="G3260" s="4">
        <v>176</v>
      </c>
      <c r="H3260" s="4">
        <v>242</v>
      </c>
      <c r="I3260" s="4">
        <v>310</v>
      </c>
      <c r="J3260" s="4">
        <v>719</v>
      </c>
      <c r="K3260" s="4">
        <v>794</v>
      </c>
      <c r="L3260" s="4">
        <v>1084</v>
      </c>
      <c r="M3260" s="4">
        <v>1227</v>
      </c>
      <c r="N3260" s="4">
        <v>393</v>
      </c>
      <c r="O3260" s="4">
        <v>517</v>
      </c>
    </row>
    <row r="3261" spans="1:15" x14ac:dyDescent="0.25">
      <c r="A3261" t="s">
        <v>317</v>
      </c>
      <c r="B3261" t="s">
        <v>347</v>
      </c>
      <c r="C3261" t="s">
        <v>313</v>
      </c>
      <c r="D3261" t="s">
        <v>55</v>
      </c>
      <c r="E3261" t="s">
        <v>56</v>
      </c>
      <c r="F3261" s="4">
        <v>0</v>
      </c>
      <c r="G3261" s="4">
        <v>550</v>
      </c>
      <c r="H3261" s="4">
        <v>0</v>
      </c>
      <c r="I3261" s="4">
        <v>0</v>
      </c>
      <c r="J3261" s="4">
        <v>159</v>
      </c>
      <c r="K3261" s="4">
        <v>212</v>
      </c>
      <c r="L3261" s="4">
        <v>227</v>
      </c>
      <c r="M3261" s="4">
        <v>340</v>
      </c>
      <c r="N3261" s="4">
        <v>124</v>
      </c>
      <c r="O3261" s="4">
        <v>209</v>
      </c>
    </row>
    <row r="3262" spans="1:15" x14ac:dyDescent="0.25">
      <c r="A3262" t="s">
        <v>317</v>
      </c>
      <c r="B3262" t="s">
        <v>347</v>
      </c>
      <c r="C3262" t="s">
        <v>313</v>
      </c>
      <c r="D3262" t="s">
        <v>53</v>
      </c>
      <c r="E3262" t="s">
        <v>54</v>
      </c>
      <c r="F3262" s="4">
        <v>3300</v>
      </c>
      <c r="G3262" s="4">
        <v>684.75</v>
      </c>
      <c r="H3262" s="4">
        <v>3522.75</v>
      </c>
      <c r="I3262" s="4">
        <v>2112</v>
      </c>
      <c r="J3262" s="4">
        <v>3746</v>
      </c>
      <c r="K3262" s="4">
        <v>6658</v>
      </c>
      <c r="L3262" s="4">
        <v>7201</v>
      </c>
      <c r="M3262" s="4">
        <v>7460</v>
      </c>
      <c r="N3262" s="4">
        <v>7276</v>
      </c>
      <c r="O3262" s="4">
        <v>5537</v>
      </c>
    </row>
    <row r="3263" spans="1:15" x14ac:dyDescent="0.25">
      <c r="A3263" t="s">
        <v>317</v>
      </c>
      <c r="B3263" t="s">
        <v>347</v>
      </c>
      <c r="C3263" t="s">
        <v>313</v>
      </c>
      <c r="D3263" t="s">
        <v>129</v>
      </c>
      <c r="E3263" t="s">
        <v>130</v>
      </c>
      <c r="F3263" s="4">
        <v>800</v>
      </c>
      <c r="G3263" s="4">
        <v>725</v>
      </c>
      <c r="H3263" s="4">
        <v>320</v>
      </c>
      <c r="I3263" s="4">
        <v>20061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</row>
    <row r="3264" spans="1:15" x14ac:dyDescent="0.25">
      <c r="A3264" t="s">
        <v>317</v>
      </c>
      <c r="B3264" t="s">
        <v>347</v>
      </c>
      <c r="C3264" t="s">
        <v>313</v>
      </c>
      <c r="D3264" t="s">
        <v>23</v>
      </c>
      <c r="E3264" t="s">
        <v>24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693</v>
      </c>
      <c r="M3264" s="4">
        <v>608</v>
      </c>
      <c r="N3264" s="4">
        <v>0</v>
      </c>
      <c r="O3264" s="4">
        <v>0</v>
      </c>
    </row>
    <row r="3265" spans="1:15" x14ac:dyDescent="0.25">
      <c r="A3265" t="s">
        <v>317</v>
      </c>
      <c r="B3265" t="s">
        <v>347</v>
      </c>
      <c r="C3265" t="s">
        <v>313</v>
      </c>
      <c r="D3265" t="s">
        <v>21</v>
      </c>
      <c r="E3265" t="s">
        <v>22</v>
      </c>
      <c r="F3265" s="4">
        <v>900</v>
      </c>
      <c r="G3265" s="4">
        <v>0</v>
      </c>
      <c r="H3265" s="4">
        <v>452.40000000000003</v>
      </c>
      <c r="I3265" s="4">
        <v>702</v>
      </c>
      <c r="J3265" s="4">
        <v>602</v>
      </c>
      <c r="K3265" s="4">
        <v>1875</v>
      </c>
      <c r="L3265" s="4">
        <v>354</v>
      </c>
      <c r="M3265" s="4">
        <v>517</v>
      </c>
      <c r="N3265" s="4">
        <v>1025</v>
      </c>
      <c r="O3265" s="4">
        <v>838</v>
      </c>
    </row>
    <row r="3266" spans="1:15" x14ac:dyDescent="0.25">
      <c r="A3266" t="s">
        <v>317</v>
      </c>
      <c r="B3266" t="s">
        <v>347</v>
      </c>
      <c r="C3266" t="s">
        <v>313</v>
      </c>
      <c r="D3266" t="s">
        <v>39</v>
      </c>
      <c r="E3266" t="s">
        <v>40</v>
      </c>
      <c r="F3266" s="4">
        <v>410</v>
      </c>
      <c r="G3266" s="4">
        <v>0</v>
      </c>
      <c r="H3266" s="4">
        <v>0</v>
      </c>
      <c r="I3266" s="4">
        <v>0</v>
      </c>
      <c r="J3266" s="4">
        <v>411</v>
      </c>
      <c r="K3266" s="4">
        <v>497</v>
      </c>
      <c r="L3266" s="4">
        <v>762</v>
      </c>
      <c r="M3266" s="4">
        <v>878</v>
      </c>
      <c r="N3266" s="4">
        <v>478</v>
      </c>
      <c r="O3266" s="4">
        <v>448</v>
      </c>
    </row>
    <row r="3267" spans="1:15" x14ac:dyDescent="0.25">
      <c r="A3267" t="s">
        <v>317</v>
      </c>
      <c r="B3267" t="s">
        <v>347</v>
      </c>
      <c r="C3267" t="s">
        <v>313</v>
      </c>
      <c r="D3267" t="s">
        <v>133</v>
      </c>
      <c r="E3267" t="s">
        <v>134</v>
      </c>
      <c r="F3267" s="4">
        <v>330</v>
      </c>
      <c r="G3267" s="4">
        <v>165</v>
      </c>
      <c r="H3267" s="4">
        <v>660</v>
      </c>
      <c r="I3267" s="4">
        <v>660</v>
      </c>
      <c r="J3267" s="4">
        <v>0</v>
      </c>
      <c r="K3267" s="4">
        <v>0</v>
      </c>
      <c r="L3267" s="4">
        <v>383</v>
      </c>
      <c r="M3267" s="4">
        <v>85</v>
      </c>
      <c r="N3267" s="4">
        <v>215</v>
      </c>
      <c r="O3267" s="4">
        <v>106</v>
      </c>
    </row>
    <row r="3268" spans="1:15" x14ac:dyDescent="0.25">
      <c r="A3268" t="s">
        <v>317</v>
      </c>
      <c r="B3268" t="s">
        <v>347</v>
      </c>
      <c r="C3268" t="s">
        <v>313</v>
      </c>
      <c r="D3268" t="s">
        <v>135</v>
      </c>
      <c r="E3268" t="s">
        <v>136</v>
      </c>
      <c r="F3268" s="4">
        <v>440</v>
      </c>
      <c r="G3268" s="4">
        <v>0</v>
      </c>
      <c r="H3268" s="4">
        <v>44</v>
      </c>
      <c r="I3268" s="4">
        <v>44</v>
      </c>
      <c r="J3268" s="4">
        <v>377</v>
      </c>
      <c r="K3268" s="4">
        <v>523</v>
      </c>
      <c r="L3268" s="4">
        <v>804</v>
      </c>
      <c r="M3268" s="4">
        <v>402</v>
      </c>
      <c r="N3268" s="4">
        <v>775</v>
      </c>
      <c r="O3268" s="4">
        <v>530</v>
      </c>
    </row>
    <row r="3269" spans="1:15" x14ac:dyDescent="0.25">
      <c r="A3269" t="s">
        <v>317</v>
      </c>
      <c r="B3269" t="s">
        <v>347</v>
      </c>
      <c r="C3269" t="s">
        <v>313</v>
      </c>
      <c r="D3269" t="s">
        <v>113</v>
      </c>
      <c r="E3269" t="s">
        <v>114</v>
      </c>
      <c r="F3269" s="4">
        <v>8</v>
      </c>
      <c r="G3269" s="4">
        <v>0</v>
      </c>
      <c r="H3269" s="4">
        <v>0</v>
      </c>
      <c r="I3269" s="4">
        <v>63</v>
      </c>
      <c r="J3269" s="4">
        <v>10</v>
      </c>
      <c r="K3269" s="4">
        <v>10</v>
      </c>
      <c r="L3269" s="4">
        <v>11</v>
      </c>
      <c r="M3269" s="4">
        <v>11</v>
      </c>
      <c r="N3269" s="4">
        <v>11</v>
      </c>
      <c r="O3269" s="4">
        <v>12</v>
      </c>
    </row>
    <row r="3270" spans="1:15" x14ac:dyDescent="0.25">
      <c r="A3270" t="s">
        <v>317</v>
      </c>
      <c r="B3270" t="s">
        <v>347</v>
      </c>
      <c r="C3270" t="s">
        <v>313</v>
      </c>
      <c r="D3270" t="s">
        <v>63</v>
      </c>
      <c r="F3270" s="4">
        <v>9</v>
      </c>
      <c r="G3270" s="4">
        <v>0</v>
      </c>
      <c r="H3270" s="4">
        <v>0</v>
      </c>
      <c r="I3270" s="4">
        <v>0</v>
      </c>
      <c r="J3270" s="4">
        <v>0</v>
      </c>
      <c r="K3270" s="4">
        <v>26</v>
      </c>
      <c r="L3270" s="4">
        <v>51</v>
      </c>
      <c r="M3270" s="4">
        <v>88</v>
      </c>
      <c r="N3270" s="4">
        <v>0</v>
      </c>
      <c r="O3270" s="4">
        <v>1</v>
      </c>
    </row>
    <row r="3271" spans="1:15" x14ac:dyDescent="0.25">
      <c r="A3271" t="s">
        <v>317</v>
      </c>
      <c r="B3271" t="s">
        <v>347</v>
      </c>
      <c r="C3271" t="s">
        <v>313</v>
      </c>
      <c r="D3271" t="s">
        <v>65</v>
      </c>
      <c r="E3271" t="s">
        <v>66</v>
      </c>
      <c r="F3271" s="4">
        <v>400</v>
      </c>
      <c r="G3271" s="4">
        <v>0</v>
      </c>
      <c r="H3271" s="4">
        <v>141.44</v>
      </c>
      <c r="I3271" s="4">
        <v>170.56</v>
      </c>
      <c r="J3271" s="4">
        <v>385</v>
      </c>
      <c r="K3271" s="4">
        <v>695</v>
      </c>
      <c r="L3271" s="4">
        <v>393</v>
      </c>
      <c r="M3271" s="4">
        <v>568</v>
      </c>
      <c r="N3271" s="4">
        <v>793</v>
      </c>
      <c r="O3271" s="4">
        <v>101</v>
      </c>
    </row>
    <row r="3272" spans="1:15" x14ac:dyDescent="0.25">
      <c r="A3272" t="s">
        <v>317</v>
      </c>
      <c r="B3272" t="s">
        <v>347</v>
      </c>
      <c r="C3272" t="s">
        <v>313</v>
      </c>
      <c r="D3272" t="s">
        <v>107</v>
      </c>
      <c r="E3272" t="s">
        <v>108</v>
      </c>
      <c r="F3272" s="4">
        <v>0</v>
      </c>
      <c r="G3272" s="4">
        <v>0</v>
      </c>
      <c r="H3272" s="4">
        <v>0</v>
      </c>
      <c r="I3272" s="4">
        <v>0</v>
      </c>
      <c r="J3272" s="4">
        <v>183</v>
      </c>
      <c r="K3272" s="4">
        <v>535</v>
      </c>
      <c r="L3272" s="4">
        <v>526</v>
      </c>
      <c r="M3272" s="4">
        <v>268</v>
      </c>
      <c r="N3272" s="4">
        <v>141</v>
      </c>
      <c r="O3272" s="4">
        <v>141</v>
      </c>
    </row>
    <row r="3273" spans="1:15" x14ac:dyDescent="0.25">
      <c r="A3273" t="s">
        <v>317</v>
      </c>
      <c r="B3273" t="s">
        <v>347</v>
      </c>
      <c r="C3273" t="s">
        <v>313</v>
      </c>
      <c r="D3273" t="s">
        <v>109</v>
      </c>
      <c r="E3273" t="s">
        <v>110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</row>
    <row r="3274" spans="1:15" x14ac:dyDescent="0.25">
      <c r="A3274" t="s">
        <v>317</v>
      </c>
      <c r="B3274" t="s">
        <v>347</v>
      </c>
      <c r="C3274" t="s">
        <v>313</v>
      </c>
      <c r="D3274" t="s">
        <v>10</v>
      </c>
      <c r="E3274" t="s">
        <v>11</v>
      </c>
      <c r="F3274" s="4">
        <v>990</v>
      </c>
      <c r="G3274" s="4">
        <v>330</v>
      </c>
      <c r="H3274" s="4">
        <v>330</v>
      </c>
      <c r="I3274" s="4">
        <v>0</v>
      </c>
      <c r="J3274" s="4">
        <v>988</v>
      </c>
      <c r="K3274" s="4">
        <v>535</v>
      </c>
      <c r="L3274" s="4">
        <v>644</v>
      </c>
      <c r="M3274" s="4">
        <v>864</v>
      </c>
      <c r="N3274" s="4">
        <v>730</v>
      </c>
      <c r="O3274" s="4">
        <v>868</v>
      </c>
    </row>
    <row r="3275" spans="1:15" x14ac:dyDescent="0.25">
      <c r="A3275" t="s">
        <v>317</v>
      </c>
      <c r="B3275" t="s">
        <v>347</v>
      </c>
      <c r="C3275" t="s">
        <v>313</v>
      </c>
      <c r="D3275" t="s">
        <v>12</v>
      </c>
      <c r="E3275" t="s">
        <v>13</v>
      </c>
      <c r="F3275" s="4">
        <v>0</v>
      </c>
      <c r="G3275" s="4">
        <v>0</v>
      </c>
      <c r="H3275" s="4">
        <v>44</v>
      </c>
      <c r="I3275" s="4">
        <v>88</v>
      </c>
      <c r="J3275" s="4">
        <v>0</v>
      </c>
      <c r="K3275" s="4">
        <v>0</v>
      </c>
      <c r="L3275" s="4">
        <v>0</v>
      </c>
      <c r="M3275" s="4">
        <v>53</v>
      </c>
      <c r="N3275" s="4">
        <v>54</v>
      </c>
      <c r="O3275" s="4">
        <v>0</v>
      </c>
    </row>
    <row r="3276" spans="1:15" x14ac:dyDescent="0.25">
      <c r="A3276" t="s">
        <v>317</v>
      </c>
      <c r="B3276" t="s">
        <v>347</v>
      </c>
      <c r="C3276" t="s">
        <v>313</v>
      </c>
      <c r="D3276" t="s">
        <v>75</v>
      </c>
      <c r="E3276" t="s">
        <v>76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121</v>
      </c>
      <c r="M3276" s="4">
        <v>165</v>
      </c>
      <c r="N3276" s="4">
        <v>0</v>
      </c>
      <c r="O3276" s="4">
        <v>0</v>
      </c>
    </row>
    <row r="3277" spans="1:15" x14ac:dyDescent="0.25">
      <c r="A3277" t="s">
        <v>317</v>
      </c>
      <c r="B3277" t="s">
        <v>347</v>
      </c>
      <c r="C3277" t="s">
        <v>313</v>
      </c>
      <c r="D3277" t="s">
        <v>43</v>
      </c>
      <c r="E3277" t="s">
        <v>44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 spans="1:15" x14ac:dyDescent="0.25">
      <c r="A3278" t="s">
        <v>317</v>
      </c>
      <c r="B3278" t="s">
        <v>347</v>
      </c>
      <c r="C3278" t="s">
        <v>313</v>
      </c>
      <c r="D3278" t="s">
        <v>45</v>
      </c>
      <c r="E3278" t="s">
        <v>46</v>
      </c>
      <c r="F3278" s="4">
        <v>165</v>
      </c>
      <c r="G3278" s="4">
        <v>75</v>
      </c>
      <c r="H3278" s="4">
        <v>75</v>
      </c>
      <c r="I3278" s="4">
        <v>178</v>
      </c>
      <c r="J3278" s="4">
        <v>121</v>
      </c>
      <c r="K3278" s="4">
        <v>211</v>
      </c>
      <c r="L3278" s="4">
        <v>164</v>
      </c>
      <c r="M3278" s="4">
        <v>99</v>
      </c>
      <c r="N3278" s="4">
        <v>106</v>
      </c>
      <c r="O3278" s="4">
        <v>111</v>
      </c>
    </row>
    <row r="3279" spans="1:15" x14ac:dyDescent="0.25">
      <c r="A3279" t="s">
        <v>317</v>
      </c>
      <c r="B3279" t="s">
        <v>347</v>
      </c>
      <c r="C3279" t="s">
        <v>313</v>
      </c>
      <c r="D3279" t="s">
        <v>67</v>
      </c>
      <c r="E3279" t="s">
        <v>68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</row>
    <row r="3280" spans="1:15" x14ac:dyDescent="0.25">
      <c r="A3280" t="s">
        <v>317</v>
      </c>
      <c r="B3280" t="s">
        <v>347</v>
      </c>
      <c r="C3280" t="s">
        <v>313</v>
      </c>
      <c r="D3280" t="s">
        <v>2</v>
      </c>
      <c r="E3280" t="s">
        <v>3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</row>
    <row r="3281" spans="1:15" x14ac:dyDescent="0.25">
      <c r="A3281" t="s">
        <v>317</v>
      </c>
      <c r="B3281" t="s">
        <v>347</v>
      </c>
      <c r="C3281" t="s">
        <v>313</v>
      </c>
      <c r="D3281" t="s">
        <v>4</v>
      </c>
      <c r="E3281" t="s">
        <v>5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8</v>
      </c>
      <c r="M3281" s="4">
        <v>17</v>
      </c>
      <c r="N3281" s="4">
        <v>376</v>
      </c>
      <c r="O3281" s="4">
        <v>0</v>
      </c>
    </row>
    <row r="3282" spans="1:15" x14ac:dyDescent="0.25">
      <c r="A3282" t="s">
        <v>317</v>
      </c>
      <c r="B3282" t="s">
        <v>347</v>
      </c>
      <c r="C3282" t="s">
        <v>313</v>
      </c>
      <c r="D3282" t="s">
        <v>51</v>
      </c>
      <c r="E3282" t="s">
        <v>52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 spans="1:15" x14ac:dyDescent="0.25">
      <c r="A3283" t="s">
        <v>317</v>
      </c>
      <c r="B3283" t="s">
        <v>347</v>
      </c>
      <c r="C3283" t="s">
        <v>313</v>
      </c>
      <c r="D3283" t="s">
        <v>115</v>
      </c>
      <c r="E3283" t="s">
        <v>116</v>
      </c>
      <c r="F3283" s="4">
        <v>750</v>
      </c>
      <c r="G3283" s="4">
        <v>0</v>
      </c>
      <c r="H3283" s="4">
        <v>0</v>
      </c>
      <c r="I3283" s="4">
        <v>0</v>
      </c>
      <c r="J3283" s="4">
        <v>199</v>
      </c>
      <c r="K3283" s="4">
        <v>202</v>
      </c>
      <c r="L3283" s="4">
        <v>638</v>
      </c>
      <c r="M3283" s="4">
        <v>1617</v>
      </c>
      <c r="N3283" s="4">
        <v>377</v>
      </c>
      <c r="O3283" s="4">
        <v>29</v>
      </c>
    </row>
    <row r="3284" spans="1:15" x14ac:dyDescent="0.25">
      <c r="A3284" t="s">
        <v>317</v>
      </c>
      <c r="B3284" t="s">
        <v>347</v>
      </c>
      <c r="C3284" t="s">
        <v>313</v>
      </c>
      <c r="D3284" t="s">
        <v>14</v>
      </c>
      <c r="E3284" t="s">
        <v>311</v>
      </c>
      <c r="F3284" s="4">
        <v>330</v>
      </c>
      <c r="G3284" s="4">
        <v>180</v>
      </c>
      <c r="H3284" s="4">
        <v>849.75</v>
      </c>
      <c r="I3284" s="4">
        <v>339.90000000000003</v>
      </c>
      <c r="J3284" s="4">
        <v>240</v>
      </c>
      <c r="K3284" s="4">
        <v>438</v>
      </c>
      <c r="L3284" s="4">
        <v>502</v>
      </c>
      <c r="M3284" s="4">
        <v>151</v>
      </c>
      <c r="N3284" s="4">
        <v>72</v>
      </c>
      <c r="O3284" s="4">
        <v>359</v>
      </c>
    </row>
    <row r="3285" spans="1:15" x14ac:dyDescent="0.25">
      <c r="A3285" t="s">
        <v>317</v>
      </c>
      <c r="B3285" t="s">
        <v>347</v>
      </c>
      <c r="C3285" t="s">
        <v>313</v>
      </c>
      <c r="D3285" t="s">
        <v>37</v>
      </c>
      <c r="E3285" t="s">
        <v>38</v>
      </c>
      <c r="F3285" s="4">
        <v>330</v>
      </c>
      <c r="G3285" s="4">
        <v>180</v>
      </c>
      <c r="H3285" s="4">
        <v>525</v>
      </c>
      <c r="I3285" s="4">
        <v>180</v>
      </c>
      <c r="J3285" s="4">
        <v>176</v>
      </c>
      <c r="K3285" s="4">
        <v>220</v>
      </c>
      <c r="L3285" s="4">
        <v>146</v>
      </c>
      <c r="M3285" s="4">
        <v>220</v>
      </c>
      <c r="N3285" s="4">
        <v>158</v>
      </c>
      <c r="O3285" s="4">
        <v>138</v>
      </c>
    </row>
    <row r="3286" spans="1:15" x14ac:dyDescent="0.25">
      <c r="A3286" t="s">
        <v>317</v>
      </c>
      <c r="B3286" t="s">
        <v>347</v>
      </c>
      <c r="C3286" t="s">
        <v>313</v>
      </c>
      <c r="D3286" t="s">
        <v>73</v>
      </c>
      <c r="E3286" t="s">
        <v>74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</row>
    <row r="3287" spans="1:15" x14ac:dyDescent="0.25">
      <c r="A3287" t="s">
        <v>317</v>
      </c>
      <c r="B3287" t="s">
        <v>347</v>
      </c>
      <c r="C3287" t="s">
        <v>313</v>
      </c>
      <c r="D3287" t="s">
        <v>83</v>
      </c>
      <c r="E3287" t="s">
        <v>84</v>
      </c>
      <c r="F3287" s="4">
        <v>165</v>
      </c>
      <c r="G3287" s="4">
        <v>0</v>
      </c>
      <c r="H3287" s="4">
        <v>0</v>
      </c>
      <c r="I3287" s="4">
        <v>0</v>
      </c>
      <c r="J3287" s="4">
        <v>159</v>
      </c>
      <c r="K3287" s="4">
        <v>168</v>
      </c>
      <c r="L3287" s="4">
        <v>172</v>
      </c>
      <c r="M3287" s="4">
        <v>304</v>
      </c>
      <c r="N3287" s="4">
        <v>173</v>
      </c>
      <c r="O3287" s="4">
        <v>172</v>
      </c>
    </row>
    <row r="3288" spans="1:15" x14ac:dyDescent="0.25">
      <c r="A3288" t="s">
        <v>317</v>
      </c>
      <c r="B3288" t="s">
        <v>347</v>
      </c>
      <c r="C3288" t="s">
        <v>313</v>
      </c>
      <c r="D3288" t="s">
        <v>33</v>
      </c>
      <c r="E3288" t="s">
        <v>34</v>
      </c>
      <c r="F3288" s="4">
        <v>0</v>
      </c>
      <c r="G3288" s="4">
        <v>30</v>
      </c>
      <c r="H3288" s="4">
        <v>0</v>
      </c>
      <c r="I3288" s="4">
        <v>0</v>
      </c>
      <c r="J3288" s="4">
        <v>18</v>
      </c>
      <c r="K3288" s="4">
        <v>0</v>
      </c>
      <c r="L3288" s="4">
        <v>18</v>
      </c>
      <c r="M3288" s="4">
        <v>0</v>
      </c>
      <c r="N3288" s="4">
        <v>0</v>
      </c>
      <c r="O3288" s="4">
        <v>0</v>
      </c>
    </row>
    <row r="3289" spans="1:15" x14ac:dyDescent="0.25">
      <c r="A3289" t="s">
        <v>317</v>
      </c>
      <c r="B3289" t="s">
        <v>347</v>
      </c>
      <c r="C3289" t="s">
        <v>313</v>
      </c>
      <c r="D3289" t="s">
        <v>41</v>
      </c>
      <c r="E3289" t="s">
        <v>42</v>
      </c>
      <c r="F3289" s="4">
        <v>0</v>
      </c>
      <c r="G3289" s="4">
        <v>0</v>
      </c>
      <c r="H3289" s="4">
        <v>0</v>
      </c>
      <c r="I3289" s="4">
        <v>0</v>
      </c>
      <c r="J3289" s="4">
        <v>20</v>
      </c>
      <c r="K3289" s="4">
        <v>0</v>
      </c>
      <c r="L3289" s="4">
        <v>14</v>
      </c>
      <c r="M3289" s="4">
        <v>16</v>
      </c>
      <c r="N3289" s="4">
        <v>0</v>
      </c>
      <c r="O3289" s="4">
        <v>17</v>
      </c>
    </row>
    <row r="3290" spans="1:15" x14ac:dyDescent="0.25">
      <c r="A3290" t="s">
        <v>317</v>
      </c>
      <c r="B3290" t="s">
        <v>347</v>
      </c>
      <c r="C3290" t="s">
        <v>313</v>
      </c>
      <c r="D3290" t="s">
        <v>85</v>
      </c>
      <c r="E3290" t="s">
        <v>86</v>
      </c>
      <c r="F3290" s="4">
        <v>450</v>
      </c>
      <c r="G3290" s="4">
        <v>1029.5999999999999</v>
      </c>
      <c r="H3290" s="4">
        <v>509.85</v>
      </c>
      <c r="I3290" s="4">
        <v>0</v>
      </c>
      <c r="J3290" s="4">
        <v>71</v>
      </c>
      <c r="K3290" s="4">
        <v>116</v>
      </c>
      <c r="L3290" s="4">
        <v>46</v>
      </c>
      <c r="M3290" s="4">
        <v>591</v>
      </c>
      <c r="N3290" s="4">
        <v>185</v>
      </c>
      <c r="O3290" s="4">
        <v>265</v>
      </c>
    </row>
    <row r="3291" spans="1:15" x14ac:dyDescent="0.25">
      <c r="A3291" t="s">
        <v>317</v>
      </c>
      <c r="B3291" t="s">
        <v>347</v>
      </c>
      <c r="C3291" t="s">
        <v>313</v>
      </c>
      <c r="D3291" t="s">
        <v>91</v>
      </c>
      <c r="E3291" t="s">
        <v>92</v>
      </c>
      <c r="F3291" s="4">
        <v>528</v>
      </c>
      <c r="G3291" s="4">
        <v>480</v>
      </c>
      <c r="H3291" s="4">
        <v>480</v>
      </c>
      <c r="I3291" s="4">
        <v>258</v>
      </c>
      <c r="J3291" s="4">
        <v>248</v>
      </c>
      <c r="K3291" s="4">
        <v>337</v>
      </c>
      <c r="L3291" s="4">
        <v>371</v>
      </c>
      <c r="M3291" s="4">
        <v>803</v>
      </c>
      <c r="N3291" s="4">
        <v>351</v>
      </c>
      <c r="O3291" s="4">
        <v>887</v>
      </c>
    </row>
    <row r="3292" spans="1:15" x14ac:dyDescent="0.25">
      <c r="A3292" t="s">
        <v>317</v>
      </c>
      <c r="B3292" t="s">
        <v>347</v>
      </c>
      <c r="C3292" t="s">
        <v>313</v>
      </c>
      <c r="D3292" t="s">
        <v>89</v>
      </c>
      <c r="E3292" t="s">
        <v>90</v>
      </c>
      <c r="F3292" s="4">
        <v>990</v>
      </c>
      <c r="G3292" s="4">
        <v>1378.96</v>
      </c>
      <c r="H3292" s="4">
        <v>196.35</v>
      </c>
      <c r="I3292" s="4">
        <v>127.05</v>
      </c>
      <c r="J3292" s="4">
        <v>642</v>
      </c>
      <c r="K3292" s="4">
        <v>784</v>
      </c>
      <c r="L3292" s="4">
        <v>838</v>
      </c>
      <c r="M3292" s="4">
        <v>1247</v>
      </c>
      <c r="N3292" s="4">
        <v>721</v>
      </c>
      <c r="O3292" s="4">
        <v>782</v>
      </c>
    </row>
    <row r="3293" spans="1:15" x14ac:dyDescent="0.25">
      <c r="A3293" t="s">
        <v>317</v>
      </c>
      <c r="B3293" t="s">
        <v>347</v>
      </c>
      <c r="C3293" t="s">
        <v>313</v>
      </c>
      <c r="D3293" t="s">
        <v>137</v>
      </c>
      <c r="E3293" t="s">
        <v>138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19</v>
      </c>
      <c r="M3293" s="4">
        <v>0</v>
      </c>
      <c r="N3293" s="4">
        <v>19</v>
      </c>
      <c r="O3293" s="4">
        <v>0</v>
      </c>
    </row>
    <row r="3294" spans="1:15" x14ac:dyDescent="0.25">
      <c r="A3294" t="s">
        <v>317</v>
      </c>
      <c r="B3294" t="s">
        <v>347</v>
      </c>
      <c r="C3294" t="s">
        <v>313</v>
      </c>
      <c r="D3294" t="s">
        <v>6</v>
      </c>
      <c r="E3294" t="s">
        <v>7</v>
      </c>
      <c r="F3294" s="4">
        <v>165</v>
      </c>
      <c r="G3294" s="4">
        <v>0</v>
      </c>
      <c r="H3294" s="4">
        <v>0</v>
      </c>
      <c r="I3294" s="4">
        <v>165</v>
      </c>
      <c r="J3294" s="4">
        <v>56</v>
      </c>
      <c r="K3294" s="4">
        <v>92</v>
      </c>
      <c r="L3294" s="4">
        <v>55</v>
      </c>
      <c r="M3294" s="4">
        <v>54</v>
      </c>
      <c r="N3294" s="4">
        <v>54</v>
      </c>
      <c r="O3294" s="4">
        <v>90</v>
      </c>
    </row>
    <row r="3295" spans="1:15" x14ac:dyDescent="0.25">
      <c r="A3295" t="s">
        <v>317</v>
      </c>
      <c r="B3295" t="s">
        <v>347</v>
      </c>
      <c r="C3295" t="s">
        <v>313</v>
      </c>
      <c r="D3295" t="s">
        <v>145</v>
      </c>
      <c r="E3295" t="s">
        <v>146</v>
      </c>
      <c r="F3295" s="4">
        <v>330</v>
      </c>
      <c r="G3295" s="4">
        <v>338.25</v>
      </c>
      <c r="H3295" s="4">
        <v>851.40000000000009</v>
      </c>
      <c r="I3295" s="4">
        <v>1371.15</v>
      </c>
      <c r="J3295" s="4">
        <v>336</v>
      </c>
      <c r="K3295" s="4">
        <v>405</v>
      </c>
      <c r="L3295" s="4">
        <v>160</v>
      </c>
      <c r="M3295" s="4">
        <v>387</v>
      </c>
      <c r="N3295" s="4">
        <v>134</v>
      </c>
      <c r="O3295" s="4">
        <v>52</v>
      </c>
    </row>
    <row r="3296" spans="1:15" x14ac:dyDescent="0.25">
      <c r="A3296" t="s">
        <v>317</v>
      </c>
      <c r="B3296" t="s">
        <v>347</v>
      </c>
      <c r="C3296" t="s">
        <v>313</v>
      </c>
      <c r="D3296" t="s">
        <v>25</v>
      </c>
      <c r="E3296" t="s">
        <v>26</v>
      </c>
      <c r="F3296" s="4">
        <v>1650</v>
      </c>
      <c r="G3296" s="4">
        <v>2374.3500000000004</v>
      </c>
      <c r="H3296" s="4">
        <v>1519.65</v>
      </c>
      <c r="I3296" s="4">
        <v>334.95000000000005</v>
      </c>
      <c r="J3296" s="4">
        <v>772</v>
      </c>
      <c r="K3296" s="4">
        <v>1147</v>
      </c>
      <c r="L3296" s="4">
        <v>1326</v>
      </c>
      <c r="M3296" s="4">
        <v>1372</v>
      </c>
      <c r="N3296" s="4">
        <v>1747</v>
      </c>
      <c r="O3296" s="4">
        <v>1194</v>
      </c>
    </row>
    <row r="3297" spans="1:15" x14ac:dyDescent="0.25">
      <c r="A3297" t="s">
        <v>317</v>
      </c>
      <c r="B3297" t="s">
        <v>347</v>
      </c>
      <c r="C3297" t="s">
        <v>313</v>
      </c>
      <c r="D3297" t="s">
        <v>27</v>
      </c>
      <c r="E3297" t="s">
        <v>28</v>
      </c>
      <c r="F3297" s="4">
        <v>924</v>
      </c>
      <c r="G3297" s="4">
        <v>3331.02</v>
      </c>
      <c r="H3297" s="4">
        <v>485.1</v>
      </c>
      <c r="I3297" s="4">
        <v>0</v>
      </c>
      <c r="J3297" s="4">
        <v>226</v>
      </c>
      <c r="K3297" s="4">
        <v>640</v>
      </c>
      <c r="L3297" s="4">
        <v>823</v>
      </c>
      <c r="M3297" s="4">
        <v>723</v>
      </c>
      <c r="N3297" s="4">
        <v>2221</v>
      </c>
      <c r="O3297" s="4">
        <v>670</v>
      </c>
    </row>
    <row r="3298" spans="1:15" x14ac:dyDescent="0.25">
      <c r="A3298" t="s">
        <v>317</v>
      </c>
      <c r="B3298" t="s">
        <v>347</v>
      </c>
      <c r="C3298" t="s">
        <v>313</v>
      </c>
      <c r="D3298" t="s">
        <v>117</v>
      </c>
      <c r="E3298" t="s">
        <v>118</v>
      </c>
      <c r="F3298" s="4">
        <v>75</v>
      </c>
      <c r="G3298" s="4">
        <v>0</v>
      </c>
      <c r="H3298" s="4">
        <v>0</v>
      </c>
      <c r="I3298" s="4">
        <v>75</v>
      </c>
      <c r="J3298" s="4">
        <v>0</v>
      </c>
      <c r="K3298" s="4">
        <v>9</v>
      </c>
      <c r="L3298" s="4">
        <v>29</v>
      </c>
      <c r="M3298" s="4">
        <v>36</v>
      </c>
      <c r="N3298" s="4">
        <v>0</v>
      </c>
      <c r="O3298" s="4">
        <v>7</v>
      </c>
    </row>
    <row r="3299" spans="1:15" x14ac:dyDescent="0.25">
      <c r="A3299" t="s">
        <v>317</v>
      </c>
      <c r="B3299" t="s">
        <v>347</v>
      </c>
      <c r="C3299" t="s">
        <v>313</v>
      </c>
      <c r="D3299" t="s">
        <v>119</v>
      </c>
      <c r="E3299" t="s">
        <v>120</v>
      </c>
      <c r="F3299" s="4">
        <v>63</v>
      </c>
      <c r="G3299" s="4">
        <v>0</v>
      </c>
      <c r="H3299" s="4">
        <v>115.50000000000001</v>
      </c>
      <c r="I3299" s="4">
        <v>0</v>
      </c>
      <c r="J3299" s="4">
        <v>32</v>
      </c>
      <c r="K3299" s="4">
        <v>58</v>
      </c>
      <c r="L3299" s="4">
        <v>12</v>
      </c>
      <c r="M3299" s="4">
        <v>36</v>
      </c>
      <c r="N3299" s="4">
        <v>51</v>
      </c>
      <c r="O3299" s="4">
        <v>14</v>
      </c>
    </row>
    <row r="3300" spans="1:15" x14ac:dyDescent="0.25">
      <c r="A3300" t="s">
        <v>317</v>
      </c>
      <c r="B3300" t="s">
        <v>347</v>
      </c>
      <c r="C3300" t="s">
        <v>313</v>
      </c>
      <c r="D3300" t="s">
        <v>35</v>
      </c>
      <c r="E3300" t="s">
        <v>36</v>
      </c>
      <c r="F3300" s="4">
        <v>900</v>
      </c>
      <c r="G3300" s="4">
        <v>648.02</v>
      </c>
      <c r="H3300" s="4">
        <v>630</v>
      </c>
      <c r="I3300" s="4">
        <v>230.25</v>
      </c>
      <c r="J3300" s="4">
        <v>873</v>
      </c>
      <c r="K3300" s="4">
        <v>880</v>
      </c>
      <c r="L3300" s="4">
        <v>857</v>
      </c>
      <c r="M3300" s="4">
        <v>1042</v>
      </c>
      <c r="N3300" s="4">
        <v>960</v>
      </c>
      <c r="O3300" s="4">
        <v>979</v>
      </c>
    </row>
    <row r="3301" spans="1:15" x14ac:dyDescent="0.25">
      <c r="A3301" t="s">
        <v>317</v>
      </c>
      <c r="B3301" t="s">
        <v>347</v>
      </c>
      <c r="C3301" t="s">
        <v>313</v>
      </c>
      <c r="D3301" t="s">
        <v>105</v>
      </c>
      <c r="E3301" t="s">
        <v>106</v>
      </c>
      <c r="F3301" s="4">
        <v>900</v>
      </c>
      <c r="G3301" s="4">
        <v>3187.5</v>
      </c>
      <c r="H3301" s="4">
        <v>843</v>
      </c>
      <c r="I3301" s="4">
        <v>1627.5</v>
      </c>
      <c r="J3301" s="4">
        <v>1468</v>
      </c>
      <c r="K3301" s="4">
        <v>1773</v>
      </c>
      <c r="L3301" s="4">
        <v>907</v>
      </c>
      <c r="M3301" s="4">
        <v>1755</v>
      </c>
      <c r="N3301" s="4">
        <v>880</v>
      </c>
      <c r="O3301" s="4">
        <v>1134</v>
      </c>
    </row>
    <row r="3302" spans="1:15" x14ac:dyDescent="0.25">
      <c r="A3302" t="s">
        <v>317</v>
      </c>
      <c r="B3302" t="s">
        <v>347</v>
      </c>
      <c r="C3302" t="s">
        <v>313</v>
      </c>
      <c r="D3302" t="s">
        <v>93</v>
      </c>
      <c r="E3302" t="s">
        <v>94</v>
      </c>
      <c r="F3302" s="4">
        <v>4950</v>
      </c>
      <c r="G3302" s="4">
        <v>6360.75</v>
      </c>
      <c r="H3302" s="4">
        <v>4298.25</v>
      </c>
      <c r="I3302" s="4">
        <v>2235.75</v>
      </c>
      <c r="J3302" s="4">
        <v>648</v>
      </c>
      <c r="K3302" s="4">
        <v>2287</v>
      </c>
      <c r="L3302" s="4">
        <v>2829</v>
      </c>
      <c r="M3302" s="4">
        <v>6128</v>
      </c>
      <c r="N3302" s="4">
        <v>2264</v>
      </c>
      <c r="O3302" s="4">
        <v>1832</v>
      </c>
    </row>
    <row r="3303" spans="1:15" x14ac:dyDescent="0.25">
      <c r="A3303" t="s">
        <v>317</v>
      </c>
      <c r="B3303" t="s">
        <v>347</v>
      </c>
      <c r="C3303" t="s">
        <v>313</v>
      </c>
      <c r="D3303" t="s">
        <v>95</v>
      </c>
      <c r="E3303" t="s">
        <v>96</v>
      </c>
      <c r="F3303" s="4">
        <v>2200</v>
      </c>
      <c r="G3303" s="4">
        <v>3223</v>
      </c>
      <c r="H3303" s="4">
        <v>1375</v>
      </c>
      <c r="I3303" s="4">
        <v>704</v>
      </c>
      <c r="J3303" s="4">
        <v>332</v>
      </c>
      <c r="K3303" s="4">
        <v>960</v>
      </c>
      <c r="L3303" s="4">
        <v>1433</v>
      </c>
      <c r="M3303" s="4">
        <v>3663</v>
      </c>
      <c r="N3303" s="4">
        <v>1958</v>
      </c>
      <c r="O3303" s="4">
        <v>1326</v>
      </c>
    </row>
    <row r="3304" spans="1:15" x14ac:dyDescent="0.25">
      <c r="A3304" t="s">
        <v>317</v>
      </c>
      <c r="B3304" t="s">
        <v>347</v>
      </c>
      <c r="C3304" t="s">
        <v>313</v>
      </c>
      <c r="D3304" t="s">
        <v>97</v>
      </c>
      <c r="E3304" t="s">
        <v>98</v>
      </c>
      <c r="F3304" s="4">
        <v>4224</v>
      </c>
      <c r="G3304" s="4">
        <v>4408.8</v>
      </c>
      <c r="H3304" s="4">
        <v>2191.1999999999998</v>
      </c>
      <c r="I3304" s="4">
        <v>1689.6000000000001</v>
      </c>
      <c r="J3304" s="4">
        <v>1543</v>
      </c>
      <c r="K3304" s="4">
        <v>1262</v>
      </c>
      <c r="L3304" s="4">
        <v>4138</v>
      </c>
      <c r="M3304" s="4">
        <v>6345</v>
      </c>
      <c r="N3304" s="4">
        <v>3694</v>
      </c>
      <c r="O3304" s="4">
        <v>3192</v>
      </c>
    </row>
    <row r="3305" spans="1:15" x14ac:dyDescent="0.25">
      <c r="A3305" t="s">
        <v>317</v>
      </c>
      <c r="B3305" t="s">
        <v>347</v>
      </c>
      <c r="C3305" t="s">
        <v>313</v>
      </c>
      <c r="D3305" t="s">
        <v>143</v>
      </c>
      <c r="E3305" t="s">
        <v>144</v>
      </c>
      <c r="F3305" s="4">
        <v>0</v>
      </c>
      <c r="G3305" s="4">
        <v>5</v>
      </c>
      <c r="H3305" s="4">
        <v>35</v>
      </c>
      <c r="I3305" s="4">
        <v>29</v>
      </c>
      <c r="J3305" s="4">
        <v>27</v>
      </c>
      <c r="K3305" s="4">
        <v>14</v>
      </c>
      <c r="L3305" s="4">
        <v>0</v>
      </c>
      <c r="M3305" s="4">
        <v>14</v>
      </c>
      <c r="N3305" s="4">
        <v>0</v>
      </c>
      <c r="O3305" s="4">
        <v>0</v>
      </c>
    </row>
    <row r="3306" spans="1:15" x14ac:dyDescent="0.25">
      <c r="A3306" t="s">
        <v>317</v>
      </c>
      <c r="B3306" t="s">
        <v>347</v>
      </c>
      <c r="C3306" t="s">
        <v>313</v>
      </c>
      <c r="D3306" t="s">
        <v>139</v>
      </c>
      <c r="E3306" t="s">
        <v>140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</row>
    <row r="3307" spans="1:15" x14ac:dyDescent="0.25">
      <c r="A3307" t="s">
        <v>317</v>
      </c>
      <c r="B3307" t="s">
        <v>347</v>
      </c>
      <c r="C3307" t="s">
        <v>313</v>
      </c>
      <c r="D3307" t="s">
        <v>81</v>
      </c>
      <c r="E3307" t="s">
        <v>82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</row>
    <row r="3308" spans="1:15" x14ac:dyDescent="0.25">
      <c r="A3308" t="s">
        <v>317</v>
      </c>
      <c r="B3308" t="s">
        <v>347</v>
      </c>
      <c r="C3308" t="s">
        <v>313</v>
      </c>
      <c r="D3308" t="s">
        <v>87</v>
      </c>
      <c r="E3308" t="s">
        <v>88</v>
      </c>
      <c r="F3308" s="4">
        <v>5280</v>
      </c>
      <c r="G3308" s="4">
        <v>2428.8000000000002</v>
      </c>
      <c r="H3308" s="4">
        <v>2772</v>
      </c>
      <c r="I3308" s="4">
        <v>528</v>
      </c>
      <c r="J3308" s="4">
        <v>5314</v>
      </c>
      <c r="K3308" s="4">
        <v>5361</v>
      </c>
      <c r="L3308" s="4">
        <v>6193</v>
      </c>
      <c r="M3308" s="4">
        <v>10104</v>
      </c>
      <c r="N3308" s="4">
        <v>3299</v>
      </c>
      <c r="O3308" s="4">
        <v>5236</v>
      </c>
    </row>
    <row r="3309" spans="1:15" x14ac:dyDescent="0.25">
      <c r="A3309" t="s">
        <v>317</v>
      </c>
      <c r="B3309" t="s">
        <v>347</v>
      </c>
      <c r="C3309" t="s">
        <v>313</v>
      </c>
      <c r="D3309" t="s">
        <v>29</v>
      </c>
      <c r="E3309" t="s">
        <v>30</v>
      </c>
      <c r="F3309" s="4">
        <v>110</v>
      </c>
      <c r="G3309" s="4">
        <v>228.8</v>
      </c>
      <c r="H3309" s="4">
        <v>57.75</v>
      </c>
      <c r="I3309" s="4">
        <v>0</v>
      </c>
      <c r="J3309" s="4">
        <v>141</v>
      </c>
      <c r="K3309" s="4">
        <v>119</v>
      </c>
      <c r="L3309" s="4">
        <v>55</v>
      </c>
      <c r="M3309" s="4">
        <v>81</v>
      </c>
      <c r="N3309" s="4">
        <v>140</v>
      </c>
      <c r="O3309" s="4">
        <v>24</v>
      </c>
    </row>
    <row r="3310" spans="1:15" x14ac:dyDescent="0.25">
      <c r="A3310" t="s">
        <v>317</v>
      </c>
      <c r="B3310" t="s">
        <v>347</v>
      </c>
      <c r="C3310" t="s">
        <v>313</v>
      </c>
      <c r="D3310" t="s">
        <v>31</v>
      </c>
      <c r="E3310" t="s">
        <v>32</v>
      </c>
      <c r="F3310" s="4">
        <v>880</v>
      </c>
      <c r="G3310" s="4">
        <v>0</v>
      </c>
      <c r="H3310" s="4">
        <v>686.40000000000009</v>
      </c>
      <c r="I3310" s="4">
        <v>453.20000000000005</v>
      </c>
      <c r="J3310" s="4">
        <v>565</v>
      </c>
      <c r="K3310" s="4">
        <v>301</v>
      </c>
      <c r="L3310" s="4">
        <v>68</v>
      </c>
      <c r="M3310" s="4">
        <v>114</v>
      </c>
      <c r="N3310" s="4">
        <v>1553</v>
      </c>
      <c r="O3310" s="4">
        <v>192</v>
      </c>
    </row>
    <row r="3311" spans="1:15" x14ac:dyDescent="0.25">
      <c r="A3311" t="s">
        <v>317</v>
      </c>
      <c r="B3311" t="s">
        <v>347</v>
      </c>
      <c r="C3311" t="s">
        <v>313</v>
      </c>
      <c r="D3311" t="s">
        <v>382</v>
      </c>
      <c r="E3311" t="s">
        <v>383</v>
      </c>
      <c r="F3311" s="4">
        <v>330</v>
      </c>
      <c r="G3311" s="4">
        <v>0</v>
      </c>
      <c r="H3311" s="4">
        <v>165</v>
      </c>
      <c r="I3311" s="4">
        <v>0</v>
      </c>
      <c r="J3311" s="4">
        <v>148</v>
      </c>
      <c r="K3311" s="4">
        <v>83</v>
      </c>
      <c r="L3311" s="4">
        <v>60</v>
      </c>
      <c r="M3311" s="4">
        <v>51</v>
      </c>
      <c r="N3311" s="4">
        <v>41</v>
      </c>
      <c r="O3311" s="4">
        <v>45</v>
      </c>
    </row>
    <row r="3312" spans="1:15" x14ac:dyDescent="0.25">
      <c r="A3312" t="s">
        <v>317</v>
      </c>
      <c r="B3312" t="s">
        <v>347</v>
      </c>
      <c r="C3312" t="s">
        <v>313</v>
      </c>
      <c r="D3312" t="s">
        <v>417</v>
      </c>
      <c r="E3312" t="s">
        <v>418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 spans="1:15" x14ac:dyDescent="0.25">
      <c r="A3313" t="s">
        <v>317</v>
      </c>
      <c r="B3313" t="s">
        <v>347</v>
      </c>
      <c r="C3313" t="s">
        <v>313</v>
      </c>
      <c r="D3313" t="s">
        <v>426</v>
      </c>
      <c r="E3313" t="s">
        <v>427</v>
      </c>
      <c r="F3313" s="4">
        <v>6600</v>
      </c>
      <c r="G3313" s="4">
        <v>8910</v>
      </c>
      <c r="H3313" s="4">
        <v>8910</v>
      </c>
      <c r="I3313" s="4">
        <v>6930</v>
      </c>
      <c r="J3313" s="4">
        <v>10066</v>
      </c>
      <c r="K3313" s="4">
        <v>12368</v>
      </c>
      <c r="L3313" s="4">
        <v>9653</v>
      </c>
      <c r="M3313" s="4">
        <v>6859</v>
      </c>
      <c r="N3313" s="4">
        <v>8268</v>
      </c>
      <c r="O3313" s="4">
        <v>3026</v>
      </c>
    </row>
    <row r="3314" spans="1:15" x14ac:dyDescent="0.25">
      <c r="A3314" t="s">
        <v>317</v>
      </c>
      <c r="B3314" t="s">
        <v>347</v>
      </c>
      <c r="C3314" t="s">
        <v>313</v>
      </c>
      <c r="D3314" t="s">
        <v>428</v>
      </c>
      <c r="E3314" t="s">
        <v>429</v>
      </c>
      <c r="F3314" s="4">
        <v>1760</v>
      </c>
      <c r="G3314" s="4">
        <v>616</v>
      </c>
      <c r="H3314" s="4">
        <v>924</v>
      </c>
      <c r="I3314" s="4">
        <v>616</v>
      </c>
      <c r="J3314" s="4">
        <v>1621</v>
      </c>
      <c r="K3314" s="4">
        <v>1758</v>
      </c>
      <c r="L3314" s="4">
        <v>882</v>
      </c>
      <c r="M3314" s="4">
        <v>768</v>
      </c>
      <c r="N3314" s="4">
        <v>1438</v>
      </c>
      <c r="O3314" s="4">
        <v>506</v>
      </c>
    </row>
    <row r="3315" spans="1:15" x14ac:dyDescent="0.25">
      <c r="A3315" t="s">
        <v>317</v>
      </c>
      <c r="B3315" t="s">
        <v>347</v>
      </c>
      <c r="C3315" t="s">
        <v>313</v>
      </c>
      <c r="D3315" t="s">
        <v>430</v>
      </c>
      <c r="E3315" t="s">
        <v>431</v>
      </c>
      <c r="F3315" s="4">
        <v>20</v>
      </c>
      <c r="G3315" s="4">
        <v>0</v>
      </c>
      <c r="H3315" s="4">
        <v>0</v>
      </c>
      <c r="I3315" s="4">
        <v>52</v>
      </c>
      <c r="J3315" s="4">
        <v>0</v>
      </c>
      <c r="K3315" s="4">
        <v>0</v>
      </c>
      <c r="L3315" s="4">
        <v>73</v>
      </c>
      <c r="M3315" s="4">
        <v>13</v>
      </c>
      <c r="N3315" s="4">
        <v>93</v>
      </c>
      <c r="O3315" s="4">
        <v>0</v>
      </c>
    </row>
    <row r="3316" spans="1:15" x14ac:dyDescent="0.25">
      <c r="A3316" t="s">
        <v>317</v>
      </c>
      <c r="B3316" t="s">
        <v>347</v>
      </c>
      <c r="C3316" t="s">
        <v>313</v>
      </c>
      <c r="D3316" t="s">
        <v>436</v>
      </c>
      <c r="E3316" t="s">
        <v>437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</row>
    <row r="3317" spans="1:15" x14ac:dyDescent="0.25">
      <c r="A3317" t="s">
        <v>317</v>
      </c>
      <c r="B3317" t="s">
        <v>347</v>
      </c>
      <c r="C3317" t="s">
        <v>313</v>
      </c>
      <c r="D3317" t="s">
        <v>432</v>
      </c>
      <c r="E3317" t="s">
        <v>433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14</v>
      </c>
      <c r="N3317" s="4">
        <v>0</v>
      </c>
      <c r="O3317" s="4">
        <v>0</v>
      </c>
    </row>
    <row r="3318" spans="1:15" x14ac:dyDescent="0.25">
      <c r="A3318" t="s">
        <v>317</v>
      </c>
      <c r="B3318" t="s">
        <v>347</v>
      </c>
      <c r="C3318" t="s">
        <v>313</v>
      </c>
      <c r="D3318" t="s">
        <v>462</v>
      </c>
      <c r="E3318" t="s">
        <v>463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</row>
    <row r="3319" spans="1:15" x14ac:dyDescent="0.25">
      <c r="A3319" t="s">
        <v>317</v>
      </c>
      <c r="B3319" t="s">
        <v>347</v>
      </c>
      <c r="C3319" t="s">
        <v>313</v>
      </c>
      <c r="D3319" t="s">
        <v>464</v>
      </c>
      <c r="E3319" t="s">
        <v>465</v>
      </c>
      <c r="F3319" s="4">
        <v>0</v>
      </c>
      <c r="G3319" s="4">
        <v>0</v>
      </c>
      <c r="H3319" s="4">
        <v>0</v>
      </c>
      <c r="I3319" s="4">
        <v>60</v>
      </c>
      <c r="J3319" s="4">
        <v>60</v>
      </c>
      <c r="K3319" s="4">
        <v>60</v>
      </c>
      <c r="L3319" s="4">
        <v>0</v>
      </c>
      <c r="M3319" s="4">
        <v>0</v>
      </c>
      <c r="N3319" s="4">
        <v>0</v>
      </c>
      <c r="O3319" s="4">
        <v>60</v>
      </c>
    </row>
    <row r="3320" spans="1:15" x14ac:dyDescent="0.25">
      <c r="A3320" t="s">
        <v>317</v>
      </c>
      <c r="B3320" t="s">
        <v>347</v>
      </c>
      <c r="C3320" t="s">
        <v>313</v>
      </c>
      <c r="D3320" t="s">
        <v>467</v>
      </c>
      <c r="E3320" t="s">
        <v>466</v>
      </c>
      <c r="F3320" s="4">
        <v>0</v>
      </c>
      <c r="G3320" s="4">
        <v>0</v>
      </c>
      <c r="H3320" s="4">
        <v>3145</v>
      </c>
      <c r="I3320" s="4">
        <v>1683</v>
      </c>
      <c r="J3320" s="4">
        <v>2278</v>
      </c>
      <c r="K3320" s="4">
        <v>7310</v>
      </c>
      <c r="L3320" s="4">
        <v>2780</v>
      </c>
      <c r="M3320" s="4">
        <v>2805</v>
      </c>
      <c r="N3320" s="4">
        <v>1496</v>
      </c>
      <c r="O3320" s="4">
        <v>2032</v>
      </c>
    </row>
    <row r="3321" spans="1:15" x14ac:dyDescent="0.25">
      <c r="A3321" t="s">
        <v>317</v>
      </c>
      <c r="B3321" t="s">
        <v>347</v>
      </c>
      <c r="C3321" t="s">
        <v>314</v>
      </c>
      <c r="D3321" t="s">
        <v>177</v>
      </c>
      <c r="E3321" t="s">
        <v>178</v>
      </c>
      <c r="F3321" s="4">
        <v>165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27</v>
      </c>
      <c r="O3321" s="4">
        <v>4</v>
      </c>
    </row>
    <row r="3322" spans="1:15" x14ac:dyDescent="0.25">
      <c r="A3322" t="s">
        <v>317</v>
      </c>
      <c r="B3322" t="s">
        <v>347</v>
      </c>
      <c r="C3322" t="s">
        <v>314</v>
      </c>
      <c r="D3322" t="s">
        <v>169</v>
      </c>
      <c r="E3322" t="s">
        <v>170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</row>
    <row r="3323" spans="1:15" x14ac:dyDescent="0.25">
      <c r="A3323" t="s">
        <v>317</v>
      </c>
      <c r="B3323" t="s">
        <v>347</v>
      </c>
      <c r="C3323" t="s">
        <v>314</v>
      </c>
      <c r="D3323" t="s">
        <v>161</v>
      </c>
      <c r="E3323" t="s">
        <v>162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 spans="1:15" x14ac:dyDescent="0.25">
      <c r="A3324" t="s">
        <v>317</v>
      </c>
      <c r="B3324" t="s">
        <v>347</v>
      </c>
      <c r="C3324" t="s">
        <v>314</v>
      </c>
      <c r="D3324" t="s">
        <v>171</v>
      </c>
      <c r="E3324" t="s">
        <v>172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6</v>
      </c>
      <c r="L3324" s="4">
        <v>0</v>
      </c>
      <c r="M3324" s="4">
        <v>26</v>
      </c>
      <c r="N3324" s="4">
        <v>0</v>
      </c>
      <c r="O3324" s="4">
        <v>0</v>
      </c>
    </row>
    <row r="3325" spans="1:15" x14ac:dyDescent="0.25">
      <c r="A3325" t="s">
        <v>317</v>
      </c>
      <c r="B3325" t="s">
        <v>347</v>
      </c>
      <c r="C3325" t="s">
        <v>314</v>
      </c>
      <c r="D3325" t="s">
        <v>173</v>
      </c>
      <c r="E3325" t="s">
        <v>174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 spans="1:15" x14ac:dyDescent="0.25">
      <c r="A3326" t="s">
        <v>317</v>
      </c>
      <c r="B3326" t="s">
        <v>347</v>
      </c>
      <c r="C3326" t="s">
        <v>314</v>
      </c>
      <c r="D3326" t="s">
        <v>159</v>
      </c>
      <c r="E3326" t="s">
        <v>160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</row>
    <row r="3327" spans="1:15" x14ac:dyDescent="0.25">
      <c r="A3327" t="s">
        <v>317</v>
      </c>
      <c r="B3327" t="s">
        <v>347</v>
      </c>
      <c r="C3327" t="s">
        <v>314</v>
      </c>
      <c r="D3327" t="s">
        <v>175</v>
      </c>
      <c r="E3327" t="s">
        <v>176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</row>
    <row r="3328" spans="1:15" x14ac:dyDescent="0.25">
      <c r="A3328" t="s">
        <v>317</v>
      </c>
      <c r="B3328" t="s">
        <v>347</v>
      </c>
      <c r="C3328" t="s">
        <v>314</v>
      </c>
      <c r="D3328" t="s">
        <v>279</v>
      </c>
      <c r="E3328" t="s">
        <v>280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 spans="1:15" x14ac:dyDescent="0.25">
      <c r="A3329" t="s">
        <v>317</v>
      </c>
      <c r="B3329" t="s">
        <v>347</v>
      </c>
      <c r="C3329" t="s">
        <v>314</v>
      </c>
      <c r="D3329" t="s">
        <v>303</v>
      </c>
      <c r="E3329" t="s">
        <v>304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 spans="1:15" x14ac:dyDescent="0.25">
      <c r="A3330" t="s">
        <v>317</v>
      </c>
      <c r="B3330" t="s">
        <v>347</v>
      </c>
      <c r="C3330" t="s">
        <v>314</v>
      </c>
      <c r="D3330" t="s">
        <v>155</v>
      </c>
      <c r="E3330" t="s">
        <v>156</v>
      </c>
      <c r="F3330" s="4">
        <v>57</v>
      </c>
      <c r="G3330" s="4">
        <v>0</v>
      </c>
      <c r="H3330" s="4">
        <v>0</v>
      </c>
      <c r="I3330" s="4">
        <v>0</v>
      </c>
      <c r="J3330" s="4">
        <v>114</v>
      </c>
      <c r="K3330" s="4">
        <v>58</v>
      </c>
      <c r="L3330" s="4">
        <v>99</v>
      </c>
      <c r="M3330" s="4">
        <v>71</v>
      </c>
      <c r="N3330" s="4">
        <v>122</v>
      </c>
      <c r="O3330" s="4">
        <v>92</v>
      </c>
    </row>
    <row r="3331" spans="1:15" x14ac:dyDescent="0.25">
      <c r="A3331" t="s">
        <v>317</v>
      </c>
      <c r="B3331" t="s">
        <v>347</v>
      </c>
      <c r="C3331" t="s">
        <v>314</v>
      </c>
      <c r="D3331" t="s">
        <v>179</v>
      </c>
      <c r="E3331" t="s">
        <v>180</v>
      </c>
      <c r="F3331" s="4">
        <v>450</v>
      </c>
      <c r="G3331" s="4">
        <v>1379.4</v>
      </c>
      <c r="H3331" s="4">
        <v>0</v>
      </c>
      <c r="I3331" s="4">
        <v>513.15000000000009</v>
      </c>
      <c r="J3331" s="4">
        <v>67</v>
      </c>
      <c r="K3331" s="4">
        <v>199</v>
      </c>
      <c r="L3331" s="4">
        <v>294</v>
      </c>
      <c r="M3331" s="4">
        <v>313</v>
      </c>
      <c r="N3331" s="4">
        <v>338</v>
      </c>
      <c r="O3331" s="4">
        <v>167</v>
      </c>
    </row>
    <row r="3332" spans="1:15" x14ac:dyDescent="0.25">
      <c r="A3332" t="s">
        <v>317</v>
      </c>
      <c r="B3332" t="s">
        <v>347</v>
      </c>
      <c r="C3332" t="s">
        <v>314</v>
      </c>
      <c r="D3332" t="s">
        <v>165</v>
      </c>
      <c r="E3332" t="s">
        <v>166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</row>
    <row r="3333" spans="1:15" x14ac:dyDescent="0.25">
      <c r="A3333" t="s">
        <v>317</v>
      </c>
      <c r="B3333" t="s">
        <v>347</v>
      </c>
      <c r="C3333" t="s">
        <v>314</v>
      </c>
      <c r="D3333" t="s">
        <v>167</v>
      </c>
      <c r="E3333" t="s">
        <v>168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 spans="1:15" x14ac:dyDescent="0.25">
      <c r="A3334" t="s">
        <v>317</v>
      </c>
      <c r="B3334" t="s">
        <v>347</v>
      </c>
      <c r="C3334" t="s">
        <v>314</v>
      </c>
      <c r="D3334" t="s">
        <v>181</v>
      </c>
      <c r="E3334" t="s">
        <v>182</v>
      </c>
      <c r="F3334" s="4">
        <v>220</v>
      </c>
      <c r="G3334" s="4">
        <v>484.00000000000006</v>
      </c>
      <c r="H3334" s="4">
        <v>0</v>
      </c>
      <c r="I3334" s="4">
        <v>0</v>
      </c>
      <c r="J3334" s="4">
        <v>72</v>
      </c>
      <c r="K3334" s="4">
        <v>0</v>
      </c>
      <c r="L3334" s="4">
        <v>169</v>
      </c>
      <c r="M3334" s="4">
        <v>371</v>
      </c>
      <c r="N3334" s="4">
        <v>173</v>
      </c>
      <c r="O3334" s="4">
        <v>252</v>
      </c>
    </row>
    <row r="3335" spans="1:15" x14ac:dyDescent="0.25">
      <c r="A3335" t="s">
        <v>317</v>
      </c>
      <c r="B3335" t="s">
        <v>347</v>
      </c>
      <c r="C3335" t="s">
        <v>314</v>
      </c>
      <c r="D3335" t="s">
        <v>183</v>
      </c>
      <c r="E3335" t="s">
        <v>184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75</v>
      </c>
      <c r="N3335" s="4">
        <v>2</v>
      </c>
      <c r="O3335" s="4">
        <v>74</v>
      </c>
    </row>
    <row r="3336" spans="1:15" x14ac:dyDescent="0.25">
      <c r="A3336" t="s">
        <v>317</v>
      </c>
      <c r="B3336" t="s">
        <v>347</v>
      </c>
      <c r="C3336" t="s">
        <v>314</v>
      </c>
      <c r="D3336" t="s">
        <v>187</v>
      </c>
      <c r="E3336" t="s">
        <v>188</v>
      </c>
      <c r="F3336" s="4">
        <v>330</v>
      </c>
      <c r="G3336" s="4">
        <v>180</v>
      </c>
      <c r="H3336" s="4">
        <v>0</v>
      </c>
      <c r="I3336" s="4">
        <v>0</v>
      </c>
      <c r="J3336" s="4">
        <v>76</v>
      </c>
      <c r="K3336" s="4">
        <v>164</v>
      </c>
      <c r="L3336" s="4">
        <v>110</v>
      </c>
      <c r="M3336" s="4">
        <v>197</v>
      </c>
      <c r="N3336" s="4">
        <v>72</v>
      </c>
      <c r="O3336" s="4">
        <v>194</v>
      </c>
    </row>
    <row r="3337" spans="1:15" x14ac:dyDescent="0.25">
      <c r="A3337" t="s">
        <v>317</v>
      </c>
      <c r="B3337" t="s">
        <v>347</v>
      </c>
      <c r="C3337" t="s">
        <v>314</v>
      </c>
      <c r="D3337" t="s">
        <v>189</v>
      </c>
      <c r="E3337" t="s">
        <v>190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 spans="1:15" x14ac:dyDescent="0.25">
      <c r="A3338" t="s">
        <v>317</v>
      </c>
      <c r="B3338" t="s">
        <v>347</v>
      </c>
      <c r="C3338" t="s">
        <v>314</v>
      </c>
      <c r="D3338" t="s">
        <v>163</v>
      </c>
      <c r="E3338" t="s">
        <v>164</v>
      </c>
      <c r="F3338" s="4">
        <v>105</v>
      </c>
      <c r="G3338" s="4">
        <v>242.55</v>
      </c>
      <c r="H3338" s="4">
        <v>475.86</v>
      </c>
      <c r="I3338" s="4">
        <v>242.55</v>
      </c>
      <c r="J3338" s="4">
        <v>124</v>
      </c>
      <c r="K3338" s="4">
        <v>124</v>
      </c>
      <c r="L3338" s="4">
        <v>147</v>
      </c>
      <c r="M3338" s="4">
        <v>143</v>
      </c>
      <c r="N3338" s="4">
        <v>179</v>
      </c>
      <c r="O3338" s="4">
        <v>125</v>
      </c>
    </row>
    <row r="3339" spans="1:15" x14ac:dyDescent="0.25">
      <c r="A3339" t="s">
        <v>317</v>
      </c>
      <c r="B3339" t="s">
        <v>347</v>
      </c>
      <c r="C3339" t="s">
        <v>314</v>
      </c>
      <c r="D3339" t="s">
        <v>157</v>
      </c>
      <c r="E3339" t="s">
        <v>158</v>
      </c>
      <c r="F3339" s="4">
        <v>126</v>
      </c>
      <c r="G3339" s="4">
        <v>242.55</v>
      </c>
      <c r="H3339" s="4">
        <v>242.55</v>
      </c>
      <c r="I3339" s="4">
        <v>475.86</v>
      </c>
      <c r="J3339" s="4">
        <v>187</v>
      </c>
      <c r="K3339" s="4">
        <v>272</v>
      </c>
      <c r="L3339" s="4">
        <v>132</v>
      </c>
      <c r="M3339" s="4">
        <v>89</v>
      </c>
      <c r="N3339" s="4">
        <v>79</v>
      </c>
      <c r="O3339" s="4">
        <v>64</v>
      </c>
    </row>
    <row r="3340" spans="1:15" x14ac:dyDescent="0.25">
      <c r="A3340" t="s">
        <v>317</v>
      </c>
      <c r="B3340" t="s">
        <v>347</v>
      </c>
      <c r="C3340" t="s">
        <v>314</v>
      </c>
      <c r="D3340" t="s">
        <v>185</v>
      </c>
      <c r="E3340" t="s">
        <v>186</v>
      </c>
      <c r="F3340" s="4">
        <v>1050</v>
      </c>
      <c r="G3340" s="4">
        <v>1165.5</v>
      </c>
      <c r="H3340" s="4">
        <v>63</v>
      </c>
      <c r="I3340" s="4">
        <v>283.5</v>
      </c>
      <c r="J3340" s="4">
        <v>431</v>
      </c>
      <c r="K3340" s="4">
        <v>641</v>
      </c>
      <c r="L3340" s="4">
        <v>166</v>
      </c>
      <c r="M3340" s="4">
        <v>843</v>
      </c>
      <c r="N3340" s="4">
        <v>434</v>
      </c>
      <c r="O3340" s="4">
        <v>251</v>
      </c>
    </row>
    <row r="3341" spans="1:15" x14ac:dyDescent="0.25">
      <c r="A3341" t="s">
        <v>317</v>
      </c>
      <c r="B3341" t="s">
        <v>347</v>
      </c>
      <c r="C3341" t="s">
        <v>314</v>
      </c>
      <c r="D3341" t="s">
        <v>195</v>
      </c>
      <c r="E3341" t="s">
        <v>196</v>
      </c>
      <c r="F3341" s="4">
        <v>0</v>
      </c>
      <c r="G3341" s="4">
        <v>0</v>
      </c>
      <c r="H3341" s="4">
        <v>0</v>
      </c>
      <c r="I3341" s="4">
        <v>0</v>
      </c>
      <c r="J3341" s="4">
        <v>3</v>
      </c>
      <c r="K3341" s="4">
        <v>0</v>
      </c>
      <c r="L3341" s="4">
        <v>0</v>
      </c>
      <c r="M3341" s="4">
        <v>13</v>
      </c>
      <c r="N3341" s="4">
        <v>10</v>
      </c>
      <c r="O3341" s="4">
        <v>0</v>
      </c>
    </row>
    <row r="3342" spans="1:15" x14ac:dyDescent="0.25">
      <c r="A3342" t="s">
        <v>317</v>
      </c>
      <c r="B3342" t="s">
        <v>347</v>
      </c>
      <c r="C3342" t="s">
        <v>314</v>
      </c>
      <c r="D3342" t="s">
        <v>197</v>
      </c>
      <c r="E3342" t="s">
        <v>198</v>
      </c>
      <c r="F3342" s="4">
        <v>0</v>
      </c>
      <c r="G3342" s="4">
        <v>0</v>
      </c>
      <c r="H3342" s="4">
        <v>0</v>
      </c>
      <c r="I3342" s="4">
        <v>0</v>
      </c>
      <c r="J3342" s="4">
        <v>3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 spans="1:15" x14ac:dyDescent="0.25">
      <c r="A3343" t="s">
        <v>317</v>
      </c>
      <c r="B3343" t="s">
        <v>347</v>
      </c>
      <c r="C3343" t="s">
        <v>314</v>
      </c>
      <c r="D3343" t="s">
        <v>193</v>
      </c>
      <c r="E3343" t="s">
        <v>194</v>
      </c>
      <c r="F3343" s="4">
        <v>58</v>
      </c>
      <c r="G3343" s="4">
        <v>46.2</v>
      </c>
      <c r="H3343" s="4">
        <v>0</v>
      </c>
      <c r="I3343" s="4">
        <v>0</v>
      </c>
      <c r="J3343" s="4">
        <v>83</v>
      </c>
      <c r="K3343" s="4">
        <v>20</v>
      </c>
      <c r="L3343" s="4">
        <v>76</v>
      </c>
      <c r="M3343" s="4">
        <v>11</v>
      </c>
      <c r="N3343" s="4">
        <v>7</v>
      </c>
      <c r="O3343" s="4">
        <v>7</v>
      </c>
    </row>
    <row r="3344" spans="1:15" x14ac:dyDescent="0.25">
      <c r="A3344" t="s">
        <v>317</v>
      </c>
      <c r="B3344" t="s">
        <v>347</v>
      </c>
      <c r="C3344" t="s">
        <v>314</v>
      </c>
      <c r="D3344" t="s">
        <v>191</v>
      </c>
      <c r="E3344" t="s">
        <v>192</v>
      </c>
      <c r="F3344" s="4">
        <v>43</v>
      </c>
      <c r="G3344" s="4">
        <v>0</v>
      </c>
      <c r="H3344" s="4">
        <v>0</v>
      </c>
      <c r="I3344" s="4">
        <v>0</v>
      </c>
      <c r="J3344" s="4">
        <v>5</v>
      </c>
      <c r="K3344" s="4">
        <v>5</v>
      </c>
      <c r="L3344" s="4">
        <v>13</v>
      </c>
      <c r="M3344" s="4">
        <v>9</v>
      </c>
      <c r="N3344" s="4">
        <v>6</v>
      </c>
      <c r="O3344" s="4">
        <v>5</v>
      </c>
    </row>
    <row r="3345" spans="1:15" x14ac:dyDescent="0.25">
      <c r="A3345" t="s">
        <v>317</v>
      </c>
      <c r="B3345" t="s">
        <v>347</v>
      </c>
      <c r="C3345" t="s">
        <v>314</v>
      </c>
      <c r="D3345" t="s">
        <v>199</v>
      </c>
      <c r="E3345" t="s">
        <v>200</v>
      </c>
      <c r="F3345" s="4">
        <v>0</v>
      </c>
      <c r="G3345" s="4">
        <v>0</v>
      </c>
      <c r="H3345" s="4">
        <v>0</v>
      </c>
      <c r="I3345" s="4">
        <v>0</v>
      </c>
      <c r="J3345" s="4">
        <v>4</v>
      </c>
      <c r="K3345" s="4">
        <v>26</v>
      </c>
      <c r="L3345" s="4">
        <v>51</v>
      </c>
      <c r="M3345" s="4">
        <v>70</v>
      </c>
      <c r="N3345" s="4">
        <v>3</v>
      </c>
      <c r="O3345" s="4">
        <v>3</v>
      </c>
    </row>
    <row r="3346" spans="1:15" x14ac:dyDescent="0.25">
      <c r="A3346" t="s">
        <v>317</v>
      </c>
      <c r="B3346" t="s">
        <v>347</v>
      </c>
      <c r="C3346" t="s">
        <v>314</v>
      </c>
      <c r="D3346" t="s">
        <v>419</v>
      </c>
      <c r="E3346" t="s">
        <v>420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</row>
    <row r="3347" spans="1:15" x14ac:dyDescent="0.25">
      <c r="A3347" t="s">
        <v>317</v>
      </c>
      <c r="B3347" t="s">
        <v>347</v>
      </c>
      <c r="C3347" t="s">
        <v>315</v>
      </c>
      <c r="D3347" t="s">
        <v>257</v>
      </c>
      <c r="E3347" t="s">
        <v>258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</row>
    <row r="3348" spans="1:15" x14ac:dyDescent="0.25">
      <c r="A3348" t="s">
        <v>317</v>
      </c>
      <c r="B3348" t="s">
        <v>347</v>
      </c>
      <c r="C3348" t="s">
        <v>315</v>
      </c>
      <c r="D3348" t="s">
        <v>247</v>
      </c>
      <c r="E3348" t="s">
        <v>248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</row>
    <row r="3349" spans="1:15" x14ac:dyDescent="0.25">
      <c r="A3349" t="s">
        <v>317</v>
      </c>
      <c r="B3349" t="s">
        <v>347</v>
      </c>
      <c r="C3349" t="s">
        <v>315</v>
      </c>
      <c r="D3349" t="s">
        <v>249</v>
      </c>
      <c r="E3349" t="s">
        <v>250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 spans="1:15" x14ac:dyDescent="0.25">
      <c r="A3350" t="s">
        <v>317</v>
      </c>
      <c r="B3350" t="s">
        <v>347</v>
      </c>
      <c r="C3350" t="s">
        <v>315</v>
      </c>
      <c r="D3350" t="s">
        <v>233</v>
      </c>
      <c r="E3350" t="s">
        <v>234</v>
      </c>
      <c r="F3350" s="4">
        <v>8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4</v>
      </c>
      <c r="M3350" s="4">
        <v>0</v>
      </c>
      <c r="N3350" s="4">
        <v>16</v>
      </c>
      <c r="O3350" s="4">
        <v>0</v>
      </c>
    </row>
    <row r="3351" spans="1:15" x14ac:dyDescent="0.25">
      <c r="A3351" t="s">
        <v>317</v>
      </c>
      <c r="B3351" t="s">
        <v>347</v>
      </c>
      <c r="C3351" t="s">
        <v>315</v>
      </c>
      <c r="D3351" t="s">
        <v>239</v>
      </c>
      <c r="E3351" t="s">
        <v>240</v>
      </c>
      <c r="F3351" s="4">
        <v>30</v>
      </c>
      <c r="G3351" s="4">
        <v>150</v>
      </c>
      <c r="H3351" s="4">
        <v>150</v>
      </c>
      <c r="I3351" s="4">
        <v>150</v>
      </c>
      <c r="J3351" s="4">
        <v>41</v>
      </c>
      <c r="K3351" s="4">
        <v>38</v>
      </c>
      <c r="L3351" s="4">
        <v>49</v>
      </c>
      <c r="M3351" s="4">
        <v>101</v>
      </c>
      <c r="N3351" s="4">
        <v>54</v>
      </c>
      <c r="O3351" s="4">
        <v>42</v>
      </c>
    </row>
    <row r="3352" spans="1:15" x14ac:dyDescent="0.25">
      <c r="A3352" t="s">
        <v>317</v>
      </c>
      <c r="B3352" t="s">
        <v>347</v>
      </c>
      <c r="C3352" t="s">
        <v>315</v>
      </c>
      <c r="D3352" t="s">
        <v>235</v>
      </c>
      <c r="E3352" t="s">
        <v>236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</row>
    <row r="3353" spans="1:15" x14ac:dyDescent="0.25">
      <c r="A3353" t="s">
        <v>317</v>
      </c>
      <c r="B3353" t="s">
        <v>347</v>
      </c>
      <c r="C3353" t="s">
        <v>315</v>
      </c>
      <c r="D3353" t="s">
        <v>267</v>
      </c>
      <c r="E3353" t="s">
        <v>268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1002</v>
      </c>
      <c r="O3353" s="4">
        <v>3692</v>
      </c>
    </row>
    <row r="3354" spans="1:15" x14ac:dyDescent="0.25">
      <c r="A3354" t="s">
        <v>317</v>
      </c>
      <c r="B3354" t="s">
        <v>347</v>
      </c>
      <c r="C3354" t="s">
        <v>315</v>
      </c>
      <c r="D3354" t="s">
        <v>231</v>
      </c>
      <c r="E3354" t="s">
        <v>232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20</v>
      </c>
      <c r="N3354" s="4">
        <v>0</v>
      </c>
      <c r="O3354" s="4">
        <v>0</v>
      </c>
    </row>
    <row r="3355" spans="1:15" x14ac:dyDescent="0.25">
      <c r="A3355" t="s">
        <v>317</v>
      </c>
      <c r="B3355" t="s">
        <v>347</v>
      </c>
      <c r="C3355" t="s">
        <v>315</v>
      </c>
      <c r="D3355" t="s">
        <v>261</v>
      </c>
      <c r="E3355" t="s">
        <v>262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</row>
    <row r="3356" spans="1:15" x14ac:dyDescent="0.25">
      <c r="A3356" t="s">
        <v>317</v>
      </c>
      <c r="B3356" t="s">
        <v>347</v>
      </c>
      <c r="C3356" t="s">
        <v>315</v>
      </c>
      <c r="D3356" t="s">
        <v>259</v>
      </c>
      <c r="E3356" t="s">
        <v>260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</row>
    <row r="3357" spans="1:15" x14ac:dyDescent="0.25">
      <c r="A3357" t="s">
        <v>317</v>
      </c>
      <c r="B3357" t="s">
        <v>347</v>
      </c>
      <c r="C3357" t="s">
        <v>315</v>
      </c>
      <c r="D3357" t="s">
        <v>263</v>
      </c>
      <c r="E3357" t="s">
        <v>264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 spans="1:15" x14ac:dyDescent="0.25">
      <c r="A3358" t="s">
        <v>317</v>
      </c>
      <c r="B3358" t="s">
        <v>347</v>
      </c>
      <c r="C3358" t="s">
        <v>315</v>
      </c>
      <c r="D3358" t="s">
        <v>265</v>
      </c>
      <c r="E3358" t="s">
        <v>266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 spans="1:15" x14ac:dyDescent="0.25">
      <c r="A3359" t="s">
        <v>317</v>
      </c>
      <c r="B3359" t="s">
        <v>347</v>
      </c>
      <c r="C3359" t="s">
        <v>315</v>
      </c>
      <c r="D3359" t="s">
        <v>237</v>
      </c>
      <c r="E3359" t="s">
        <v>238</v>
      </c>
      <c r="F3359" s="4">
        <v>0</v>
      </c>
      <c r="G3359" s="4">
        <v>0</v>
      </c>
      <c r="H3359" s="4">
        <v>0</v>
      </c>
      <c r="I3359" s="4">
        <v>55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 spans="1:15" x14ac:dyDescent="0.25">
      <c r="A3360" t="s">
        <v>317</v>
      </c>
      <c r="B3360" t="s">
        <v>347</v>
      </c>
      <c r="C3360" t="s">
        <v>315</v>
      </c>
      <c r="D3360" t="s">
        <v>299</v>
      </c>
      <c r="E3360" t="s">
        <v>300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</row>
    <row r="3361" spans="1:15" x14ac:dyDescent="0.25">
      <c r="A3361" t="s">
        <v>317</v>
      </c>
      <c r="B3361" t="s">
        <v>347</v>
      </c>
      <c r="C3361" t="s">
        <v>315</v>
      </c>
      <c r="D3361" t="s">
        <v>301</v>
      </c>
      <c r="E3361" t="s">
        <v>302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</row>
    <row r="3362" spans="1:15" x14ac:dyDescent="0.25">
      <c r="A3362" t="s">
        <v>317</v>
      </c>
      <c r="B3362" t="s">
        <v>347</v>
      </c>
      <c r="C3362" t="s">
        <v>315</v>
      </c>
      <c r="D3362" t="s">
        <v>241</v>
      </c>
      <c r="E3362" t="s">
        <v>242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</row>
    <row r="3363" spans="1:15" x14ac:dyDescent="0.25">
      <c r="A3363" t="s">
        <v>317</v>
      </c>
      <c r="B3363" t="s">
        <v>347</v>
      </c>
      <c r="C3363" t="s">
        <v>315</v>
      </c>
      <c r="D3363" t="s">
        <v>243</v>
      </c>
      <c r="E3363" t="s">
        <v>244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</row>
    <row r="3364" spans="1:15" x14ac:dyDescent="0.25">
      <c r="A3364" t="s">
        <v>317</v>
      </c>
      <c r="B3364" t="s">
        <v>347</v>
      </c>
      <c r="C3364" t="s">
        <v>315</v>
      </c>
      <c r="D3364" t="s">
        <v>203</v>
      </c>
      <c r="E3364" t="s">
        <v>204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</row>
    <row r="3365" spans="1:15" x14ac:dyDescent="0.25">
      <c r="A3365" t="s">
        <v>317</v>
      </c>
      <c r="B3365" t="s">
        <v>347</v>
      </c>
      <c r="C3365" t="s">
        <v>315</v>
      </c>
      <c r="D3365" t="s">
        <v>201</v>
      </c>
      <c r="E3365" t="s">
        <v>202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</row>
    <row r="3366" spans="1:15" x14ac:dyDescent="0.25">
      <c r="A3366" t="s">
        <v>317</v>
      </c>
      <c r="B3366" t="s">
        <v>347</v>
      </c>
      <c r="C3366" t="s">
        <v>315</v>
      </c>
      <c r="D3366" t="s">
        <v>253</v>
      </c>
      <c r="E3366" t="s">
        <v>254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</row>
    <row r="3367" spans="1:15" x14ac:dyDescent="0.25">
      <c r="A3367" t="s">
        <v>317</v>
      </c>
      <c r="B3367" t="s">
        <v>347</v>
      </c>
      <c r="C3367" t="s">
        <v>315</v>
      </c>
      <c r="D3367" t="s">
        <v>255</v>
      </c>
      <c r="E3367" t="s">
        <v>256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</row>
    <row r="3368" spans="1:15" x14ac:dyDescent="0.25">
      <c r="A3368" t="s">
        <v>317</v>
      </c>
      <c r="B3368" t="s">
        <v>347</v>
      </c>
      <c r="C3368" t="s">
        <v>315</v>
      </c>
      <c r="D3368" t="s">
        <v>227</v>
      </c>
      <c r="E3368" t="s">
        <v>228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</row>
    <row r="3369" spans="1:15" x14ac:dyDescent="0.25">
      <c r="A3369" t="s">
        <v>317</v>
      </c>
      <c r="B3369" t="s">
        <v>347</v>
      </c>
      <c r="C3369" t="s">
        <v>315</v>
      </c>
      <c r="D3369" t="s">
        <v>225</v>
      </c>
      <c r="E3369" t="s">
        <v>226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 spans="1:15" x14ac:dyDescent="0.25">
      <c r="A3370" t="s">
        <v>317</v>
      </c>
      <c r="B3370" t="s">
        <v>347</v>
      </c>
      <c r="C3370" t="s">
        <v>315</v>
      </c>
      <c r="D3370" t="s">
        <v>223</v>
      </c>
      <c r="E3370" t="s">
        <v>224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 spans="1:15" x14ac:dyDescent="0.25">
      <c r="A3371" t="s">
        <v>317</v>
      </c>
      <c r="B3371" t="s">
        <v>347</v>
      </c>
      <c r="C3371" t="s">
        <v>315</v>
      </c>
      <c r="D3371" t="s">
        <v>291</v>
      </c>
      <c r="E3371" t="s">
        <v>292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</row>
    <row r="3372" spans="1:15" x14ac:dyDescent="0.25">
      <c r="A3372" t="s">
        <v>317</v>
      </c>
      <c r="B3372" t="s">
        <v>347</v>
      </c>
      <c r="C3372" t="s">
        <v>315</v>
      </c>
      <c r="D3372" t="s">
        <v>293</v>
      </c>
      <c r="E3372" t="s">
        <v>294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 spans="1:15" x14ac:dyDescent="0.25">
      <c r="A3373" t="s">
        <v>317</v>
      </c>
      <c r="B3373" t="s">
        <v>347</v>
      </c>
      <c r="C3373" t="s">
        <v>315</v>
      </c>
      <c r="D3373" t="s">
        <v>205</v>
      </c>
      <c r="E3373" t="s">
        <v>206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</row>
    <row r="3374" spans="1:15" x14ac:dyDescent="0.25">
      <c r="A3374" t="s">
        <v>317</v>
      </c>
      <c r="B3374" t="s">
        <v>347</v>
      </c>
      <c r="C3374" t="s">
        <v>315</v>
      </c>
      <c r="D3374" t="s">
        <v>207</v>
      </c>
      <c r="E3374" t="s">
        <v>208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</row>
    <row r="3375" spans="1:15" x14ac:dyDescent="0.25">
      <c r="A3375" t="s">
        <v>317</v>
      </c>
      <c r="B3375" t="s">
        <v>347</v>
      </c>
      <c r="C3375" t="s">
        <v>315</v>
      </c>
      <c r="D3375" t="s">
        <v>229</v>
      </c>
      <c r="E3375" t="s">
        <v>230</v>
      </c>
      <c r="F3375" s="4">
        <v>1100</v>
      </c>
      <c r="G3375" s="4">
        <v>396</v>
      </c>
      <c r="H3375" s="4">
        <v>792</v>
      </c>
      <c r="I3375" s="4">
        <v>792</v>
      </c>
      <c r="J3375" s="4">
        <v>968</v>
      </c>
      <c r="K3375" s="4">
        <v>757</v>
      </c>
      <c r="L3375" s="4">
        <v>945</v>
      </c>
      <c r="M3375" s="4">
        <v>1284</v>
      </c>
      <c r="N3375" s="4">
        <v>1208</v>
      </c>
      <c r="O3375" s="4">
        <v>1268</v>
      </c>
    </row>
    <row r="3376" spans="1:15" x14ac:dyDescent="0.25">
      <c r="A3376" t="s">
        <v>317</v>
      </c>
      <c r="B3376" t="s">
        <v>347</v>
      </c>
      <c r="C3376" t="s">
        <v>315</v>
      </c>
      <c r="D3376" t="s">
        <v>285</v>
      </c>
      <c r="E3376" t="s">
        <v>286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</row>
    <row r="3377" spans="1:15" x14ac:dyDescent="0.25">
      <c r="A3377" t="s">
        <v>317</v>
      </c>
      <c r="B3377" t="s">
        <v>347</v>
      </c>
      <c r="C3377" t="s">
        <v>315</v>
      </c>
      <c r="D3377" t="s">
        <v>213</v>
      </c>
      <c r="E3377" t="s">
        <v>214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</row>
    <row r="3378" spans="1:15" x14ac:dyDescent="0.25">
      <c r="A3378" t="s">
        <v>317</v>
      </c>
      <c r="B3378" t="s">
        <v>347</v>
      </c>
      <c r="C3378" t="s">
        <v>315</v>
      </c>
      <c r="D3378" t="s">
        <v>219</v>
      </c>
      <c r="E3378" t="s">
        <v>220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</row>
    <row r="3379" spans="1:15" x14ac:dyDescent="0.25">
      <c r="A3379" t="s">
        <v>317</v>
      </c>
      <c r="B3379" t="s">
        <v>347</v>
      </c>
      <c r="C3379" t="s">
        <v>315</v>
      </c>
      <c r="D3379" t="s">
        <v>251</v>
      </c>
      <c r="E3379" t="s">
        <v>252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</row>
    <row r="3380" spans="1:15" x14ac:dyDescent="0.25">
      <c r="A3380" t="s">
        <v>317</v>
      </c>
      <c r="B3380" t="s">
        <v>347</v>
      </c>
      <c r="C3380" t="s">
        <v>315</v>
      </c>
      <c r="D3380" t="s">
        <v>283</v>
      </c>
      <c r="E3380" t="s">
        <v>284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</row>
    <row r="3381" spans="1:15" x14ac:dyDescent="0.25">
      <c r="A3381" t="s">
        <v>317</v>
      </c>
      <c r="B3381" t="s">
        <v>347</v>
      </c>
      <c r="C3381" t="s">
        <v>315</v>
      </c>
      <c r="D3381" t="s">
        <v>271</v>
      </c>
      <c r="E3381" t="s">
        <v>272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</row>
    <row r="3382" spans="1:15" x14ac:dyDescent="0.25">
      <c r="A3382" t="s">
        <v>317</v>
      </c>
      <c r="B3382" t="s">
        <v>347</v>
      </c>
      <c r="C3382" t="s">
        <v>315</v>
      </c>
      <c r="D3382" t="s">
        <v>287</v>
      </c>
      <c r="E3382" t="s">
        <v>288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</row>
    <row r="3383" spans="1:15" x14ac:dyDescent="0.25">
      <c r="A3383" t="s">
        <v>317</v>
      </c>
      <c r="B3383" t="s">
        <v>347</v>
      </c>
      <c r="C3383" t="s">
        <v>315</v>
      </c>
      <c r="D3383" t="s">
        <v>289</v>
      </c>
      <c r="E3383" t="s">
        <v>290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</row>
    <row r="3384" spans="1:15" x14ac:dyDescent="0.25">
      <c r="A3384" t="s">
        <v>317</v>
      </c>
      <c r="B3384" t="s">
        <v>347</v>
      </c>
      <c r="C3384" t="s">
        <v>315</v>
      </c>
      <c r="D3384" t="s">
        <v>209</v>
      </c>
      <c r="E3384" t="s">
        <v>210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</row>
    <row r="3385" spans="1:15" x14ac:dyDescent="0.25">
      <c r="A3385" t="s">
        <v>317</v>
      </c>
      <c r="B3385" t="s">
        <v>347</v>
      </c>
      <c r="C3385" t="s">
        <v>315</v>
      </c>
      <c r="D3385" t="s">
        <v>211</v>
      </c>
      <c r="E3385" t="s">
        <v>212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</row>
    <row r="3386" spans="1:15" x14ac:dyDescent="0.25">
      <c r="A3386" t="s">
        <v>317</v>
      </c>
      <c r="B3386" t="s">
        <v>347</v>
      </c>
      <c r="C3386" t="s">
        <v>315</v>
      </c>
      <c r="D3386" t="s">
        <v>217</v>
      </c>
      <c r="E3386" t="s">
        <v>218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</row>
    <row r="3387" spans="1:15" x14ac:dyDescent="0.25">
      <c r="A3387" t="s">
        <v>317</v>
      </c>
      <c r="B3387" t="s">
        <v>347</v>
      </c>
      <c r="C3387" t="s">
        <v>315</v>
      </c>
      <c r="D3387" t="s">
        <v>221</v>
      </c>
      <c r="E3387" t="s">
        <v>222</v>
      </c>
      <c r="F3387" s="4">
        <v>1021</v>
      </c>
      <c r="G3387" s="4">
        <v>63</v>
      </c>
      <c r="H3387" s="4">
        <v>273</v>
      </c>
      <c r="I3387" s="4">
        <v>168</v>
      </c>
      <c r="J3387" s="4">
        <v>162</v>
      </c>
      <c r="K3387" s="4">
        <v>205</v>
      </c>
      <c r="L3387" s="4">
        <v>95</v>
      </c>
      <c r="M3387" s="4">
        <v>267</v>
      </c>
      <c r="N3387" s="4">
        <v>93</v>
      </c>
      <c r="O3387" s="4">
        <v>283</v>
      </c>
    </row>
    <row r="3388" spans="1:15" x14ac:dyDescent="0.25">
      <c r="A3388" t="s">
        <v>317</v>
      </c>
      <c r="B3388" t="s">
        <v>347</v>
      </c>
      <c r="C3388" t="s">
        <v>315</v>
      </c>
      <c r="D3388" t="s">
        <v>277</v>
      </c>
      <c r="E3388" t="s">
        <v>278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</row>
    <row r="3389" spans="1:15" x14ac:dyDescent="0.25">
      <c r="A3389" t="s">
        <v>317</v>
      </c>
      <c r="B3389" t="s">
        <v>347</v>
      </c>
      <c r="C3389" t="s">
        <v>315</v>
      </c>
      <c r="D3389" t="s">
        <v>275</v>
      </c>
      <c r="E3389" t="s">
        <v>276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</row>
    <row r="3390" spans="1:15" x14ac:dyDescent="0.25">
      <c r="A3390" t="s">
        <v>317</v>
      </c>
      <c r="B3390" t="s">
        <v>347</v>
      </c>
      <c r="C3390" t="s">
        <v>315</v>
      </c>
      <c r="D3390" t="s">
        <v>281</v>
      </c>
      <c r="E3390" t="s">
        <v>282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</row>
    <row r="3391" spans="1:15" x14ac:dyDescent="0.25">
      <c r="A3391" t="s">
        <v>317</v>
      </c>
      <c r="B3391" t="s">
        <v>347</v>
      </c>
      <c r="C3391" t="s">
        <v>315</v>
      </c>
      <c r="D3391" t="s">
        <v>295</v>
      </c>
      <c r="E3391" t="s">
        <v>296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</row>
    <row r="3392" spans="1:15" x14ac:dyDescent="0.25">
      <c r="A3392" t="s">
        <v>317</v>
      </c>
      <c r="B3392" t="s">
        <v>347</v>
      </c>
      <c r="C3392" t="s">
        <v>315</v>
      </c>
      <c r="D3392" t="s">
        <v>273</v>
      </c>
      <c r="E3392" t="s">
        <v>274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 spans="1:15" x14ac:dyDescent="0.25">
      <c r="A3393" t="s">
        <v>317</v>
      </c>
      <c r="B3393" t="s">
        <v>347</v>
      </c>
      <c r="C3393" t="s">
        <v>315</v>
      </c>
      <c r="D3393" t="s">
        <v>297</v>
      </c>
      <c r="E3393" t="s">
        <v>298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</row>
    <row r="3394" spans="1:15" x14ac:dyDescent="0.25">
      <c r="A3394" t="s">
        <v>317</v>
      </c>
      <c r="B3394" t="s">
        <v>347</v>
      </c>
      <c r="C3394" t="s">
        <v>315</v>
      </c>
      <c r="D3394" t="s">
        <v>269</v>
      </c>
      <c r="E3394" t="s">
        <v>270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</row>
    <row r="3395" spans="1:15" x14ac:dyDescent="0.25">
      <c r="A3395" t="s">
        <v>317</v>
      </c>
      <c r="B3395" t="s">
        <v>347</v>
      </c>
      <c r="C3395" t="s">
        <v>315</v>
      </c>
      <c r="D3395" t="s">
        <v>103</v>
      </c>
      <c r="E3395" t="s">
        <v>104</v>
      </c>
      <c r="F3395" s="4">
        <v>177</v>
      </c>
      <c r="G3395" s="4">
        <v>110</v>
      </c>
      <c r="H3395" s="4">
        <v>110</v>
      </c>
      <c r="I3395" s="4">
        <v>90</v>
      </c>
      <c r="J3395" s="4">
        <v>88</v>
      </c>
      <c r="K3395" s="4">
        <v>142</v>
      </c>
      <c r="L3395" s="4">
        <v>100</v>
      </c>
      <c r="M3395" s="4">
        <v>90</v>
      </c>
      <c r="N3395" s="4">
        <v>100</v>
      </c>
      <c r="O3395" s="4">
        <v>51</v>
      </c>
    </row>
    <row r="3396" spans="1:15" x14ac:dyDescent="0.25">
      <c r="A3396" t="s">
        <v>317</v>
      </c>
      <c r="B3396" t="s">
        <v>347</v>
      </c>
      <c r="C3396" t="s">
        <v>315</v>
      </c>
      <c r="D3396" t="s">
        <v>245</v>
      </c>
      <c r="E3396" t="s">
        <v>246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</row>
    <row r="3397" spans="1:15" x14ac:dyDescent="0.25">
      <c r="A3397" t="s">
        <v>317</v>
      </c>
      <c r="B3397" t="s">
        <v>347</v>
      </c>
      <c r="C3397" t="s">
        <v>315</v>
      </c>
      <c r="D3397" t="s">
        <v>389</v>
      </c>
      <c r="E3397" t="s">
        <v>384</v>
      </c>
      <c r="F3397" s="4">
        <v>330</v>
      </c>
      <c r="G3397" s="4">
        <v>0</v>
      </c>
      <c r="H3397" s="4">
        <v>0</v>
      </c>
      <c r="I3397" s="4">
        <v>0</v>
      </c>
      <c r="J3397" s="4">
        <v>75</v>
      </c>
      <c r="K3397" s="4">
        <v>14</v>
      </c>
      <c r="L3397" s="4">
        <v>18</v>
      </c>
      <c r="M3397" s="4">
        <v>27</v>
      </c>
      <c r="N3397" s="4">
        <v>0</v>
      </c>
      <c r="O3397" s="4">
        <v>2</v>
      </c>
    </row>
    <row r="3398" spans="1:15" x14ac:dyDescent="0.25">
      <c r="A3398" t="s">
        <v>317</v>
      </c>
      <c r="B3398" t="s">
        <v>347</v>
      </c>
      <c r="C3398" t="s">
        <v>315</v>
      </c>
      <c r="D3398" t="s">
        <v>390</v>
      </c>
      <c r="E3398" t="s">
        <v>385</v>
      </c>
      <c r="F3398" s="4">
        <v>330</v>
      </c>
      <c r="G3398" s="4">
        <v>165</v>
      </c>
      <c r="H3398" s="4">
        <v>165</v>
      </c>
      <c r="I3398" s="4">
        <v>165</v>
      </c>
      <c r="J3398" s="4">
        <v>0</v>
      </c>
      <c r="K3398" s="4">
        <v>7</v>
      </c>
      <c r="L3398" s="4">
        <v>0</v>
      </c>
      <c r="M3398" s="4">
        <v>0</v>
      </c>
      <c r="N3398" s="4">
        <v>0</v>
      </c>
      <c r="O3398" s="4">
        <v>0</v>
      </c>
    </row>
    <row r="3399" spans="1:15" x14ac:dyDescent="0.25">
      <c r="A3399" t="s">
        <v>317</v>
      </c>
      <c r="B3399" t="s">
        <v>347</v>
      </c>
      <c r="C3399" t="s">
        <v>365</v>
      </c>
      <c r="D3399" t="s">
        <v>355</v>
      </c>
      <c r="E3399" t="s">
        <v>356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</row>
    <row r="3400" spans="1:15" x14ac:dyDescent="0.25">
      <c r="A3400" t="s">
        <v>317</v>
      </c>
      <c r="B3400" t="s">
        <v>347</v>
      </c>
      <c r="C3400" t="s">
        <v>365</v>
      </c>
      <c r="D3400" t="s">
        <v>343</v>
      </c>
      <c r="E3400" t="s">
        <v>344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 spans="1:15" x14ac:dyDescent="0.25">
      <c r="A3401" t="s">
        <v>317</v>
      </c>
      <c r="B3401" t="s">
        <v>347</v>
      </c>
      <c r="C3401" t="s">
        <v>365</v>
      </c>
      <c r="D3401" t="s">
        <v>354</v>
      </c>
      <c r="E3401" t="s">
        <v>357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</row>
    <row r="3402" spans="1:15" x14ac:dyDescent="0.25">
      <c r="A3402" t="s">
        <v>317</v>
      </c>
      <c r="B3402" t="s">
        <v>347</v>
      </c>
      <c r="C3402" t="s">
        <v>365</v>
      </c>
      <c r="D3402" t="s">
        <v>358</v>
      </c>
      <c r="E3402" t="s">
        <v>359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</row>
    <row r="3403" spans="1:15" x14ac:dyDescent="0.25">
      <c r="A3403" t="s">
        <v>317</v>
      </c>
      <c r="B3403" t="s">
        <v>347</v>
      </c>
      <c r="C3403" t="s">
        <v>365</v>
      </c>
      <c r="D3403" t="s">
        <v>360</v>
      </c>
      <c r="E3403" t="s">
        <v>361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</row>
    <row r="3404" spans="1:15" x14ac:dyDescent="0.25">
      <c r="A3404" t="s">
        <v>317</v>
      </c>
      <c r="B3404" t="s">
        <v>347</v>
      </c>
      <c r="C3404" t="s">
        <v>365</v>
      </c>
      <c r="D3404" t="s">
        <v>362</v>
      </c>
      <c r="E3404" t="s">
        <v>363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</row>
    <row r="3405" spans="1:15" x14ac:dyDescent="0.25">
      <c r="A3405" t="s">
        <v>317</v>
      </c>
      <c r="B3405" t="s">
        <v>347</v>
      </c>
      <c r="C3405" t="s">
        <v>365</v>
      </c>
      <c r="D3405" t="s">
        <v>339</v>
      </c>
      <c r="E3405" t="s">
        <v>340</v>
      </c>
      <c r="F3405" s="4">
        <v>300</v>
      </c>
      <c r="G3405" s="4">
        <v>0</v>
      </c>
      <c r="H3405" s="4">
        <v>122.25</v>
      </c>
      <c r="I3405" s="4">
        <v>216.75</v>
      </c>
      <c r="J3405" s="4">
        <v>225</v>
      </c>
      <c r="K3405" s="4">
        <v>202</v>
      </c>
      <c r="L3405" s="4">
        <v>284</v>
      </c>
      <c r="M3405" s="4">
        <v>183</v>
      </c>
      <c r="N3405" s="4">
        <v>186</v>
      </c>
      <c r="O3405" s="4">
        <v>264</v>
      </c>
    </row>
    <row r="3406" spans="1:15" x14ac:dyDescent="0.25">
      <c r="A3406" t="s">
        <v>317</v>
      </c>
      <c r="B3406" t="s">
        <v>347</v>
      </c>
      <c r="C3406" t="s">
        <v>365</v>
      </c>
      <c r="D3406" t="s">
        <v>341</v>
      </c>
      <c r="E3406" t="s">
        <v>342</v>
      </c>
      <c r="F3406" s="4">
        <v>0</v>
      </c>
      <c r="G3406" s="4">
        <v>75</v>
      </c>
      <c r="H3406" s="4">
        <v>75</v>
      </c>
      <c r="I3406" s="4">
        <v>75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</row>
    <row r="3407" spans="1:15" x14ac:dyDescent="0.25">
      <c r="A3407" t="s">
        <v>317</v>
      </c>
      <c r="B3407" t="s">
        <v>347</v>
      </c>
      <c r="C3407" t="s">
        <v>365</v>
      </c>
      <c r="D3407" t="s">
        <v>345</v>
      </c>
      <c r="E3407" t="s">
        <v>346</v>
      </c>
      <c r="F3407" s="4">
        <v>600</v>
      </c>
      <c r="G3407" s="4">
        <v>0</v>
      </c>
      <c r="H3407" s="4">
        <v>90</v>
      </c>
      <c r="I3407" s="4">
        <v>120</v>
      </c>
      <c r="J3407" s="4">
        <v>528</v>
      </c>
      <c r="K3407" s="4">
        <v>688</v>
      </c>
      <c r="L3407" s="4">
        <v>434</v>
      </c>
      <c r="M3407" s="4">
        <v>426</v>
      </c>
      <c r="N3407" s="4">
        <v>407</v>
      </c>
      <c r="O3407" s="4">
        <v>444</v>
      </c>
    </row>
    <row r="3408" spans="1:15" x14ac:dyDescent="0.25">
      <c r="A3408" t="s">
        <v>317</v>
      </c>
      <c r="B3408" t="s">
        <v>347</v>
      </c>
      <c r="C3408" t="s">
        <v>365</v>
      </c>
      <c r="D3408" t="s">
        <v>400</v>
      </c>
      <c r="E3408" t="s">
        <v>401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</row>
    <row r="3409" spans="1:15" x14ac:dyDescent="0.25">
      <c r="A3409" t="s">
        <v>317</v>
      </c>
      <c r="B3409" t="s">
        <v>347</v>
      </c>
      <c r="C3409" t="s">
        <v>365</v>
      </c>
      <c r="D3409" t="s">
        <v>402</v>
      </c>
      <c r="E3409" t="s">
        <v>403</v>
      </c>
      <c r="F3409" s="4">
        <v>0</v>
      </c>
      <c r="G3409" s="4">
        <v>180</v>
      </c>
      <c r="H3409" s="4">
        <v>180</v>
      </c>
      <c r="I3409" s="4">
        <v>180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</row>
    <row r="3410" spans="1:15" x14ac:dyDescent="0.25">
      <c r="A3410" t="s">
        <v>317</v>
      </c>
      <c r="B3410" t="s">
        <v>347</v>
      </c>
      <c r="C3410" t="s">
        <v>365</v>
      </c>
      <c r="D3410" t="s">
        <v>404</v>
      </c>
      <c r="E3410" t="s">
        <v>405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</row>
    <row r="3411" spans="1:15" x14ac:dyDescent="0.25">
      <c r="A3411" t="s">
        <v>317</v>
      </c>
      <c r="B3411" t="s">
        <v>347</v>
      </c>
      <c r="C3411" t="s">
        <v>365</v>
      </c>
      <c r="D3411" t="s">
        <v>406</v>
      </c>
      <c r="E3411" t="s">
        <v>407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</row>
    <row r="3412" spans="1:15" x14ac:dyDescent="0.25">
      <c r="A3412" t="s">
        <v>317</v>
      </c>
      <c r="B3412" t="s">
        <v>347</v>
      </c>
      <c r="C3412" t="s">
        <v>365</v>
      </c>
      <c r="D3412" t="s">
        <v>408</v>
      </c>
      <c r="E3412" t="s">
        <v>409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</row>
    <row r="3413" spans="1:15" x14ac:dyDescent="0.25">
      <c r="A3413" t="s">
        <v>317</v>
      </c>
      <c r="B3413" t="s">
        <v>347</v>
      </c>
      <c r="C3413" t="s">
        <v>365</v>
      </c>
      <c r="D3413" t="s">
        <v>410</v>
      </c>
      <c r="E3413" t="s">
        <v>411</v>
      </c>
      <c r="F3413" s="4">
        <v>75</v>
      </c>
      <c r="G3413" s="4">
        <v>0</v>
      </c>
      <c r="H3413" s="4">
        <v>0</v>
      </c>
      <c r="I3413" s="4">
        <v>0</v>
      </c>
      <c r="J3413" s="4">
        <v>66</v>
      </c>
      <c r="K3413" s="4">
        <v>67</v>
      </c>
      <c r="L3413" s="4">
        <v>67</v>
      </c>
      <c r="M3413" s="4">
        <v>67</v>
      </c>
      <c r="N3413" s="4">
        <v>66</v>
      </c>
      <c r="O3413" s="4">
        <v>74</v>
      </c>
    </row>
    <row r="3414" spans="1:15" x14ac:dyDescent="0.25">
      <c r="A3414" t="s">
        <v>317</v>
      </c>
      <c r="B3414" t="s">
        <v>347</v>
      </c>
      <c r="C3414" t="s">
        <v>365</v>
      </c>
      <c r="D3414" t="s">
        <v>412</v>
      </c>
      <c r="E3414" t="s">
        <v>413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 spans="1:15" x14ac:dyDescent="0.25">
      <c r="A3415" t="s">
        <v>317</v>
      </c>
      <c r="B3415" t="s">
        <v>347</v>
      </c>
      <c r="C3415" t="s">
        <v>365</v>
      </c>
      <c r="D3415" t="s">
        <v>414</v>
      </c>
      <c r="E3415" t="s">
        <v>415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</row>
    <row r="3416" spans="1:15" x14ac:dyDescent="0.25">
      <c r="A3416" t="s">
        <v>317</v>
      </c>
      <c r="B3416" t="s">
        <v>347</v>
      </c>
      <c r="C3416" t="s">
        <v>365</v>
      </c>
      <c r="D3416" t="s">
        <v>421</v>
      </c>
      <c r="E3416" t="s">
        <v>422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 spans="1:15" x14ac:dyDescent="0.25">
      <c r="A3417" t="s">
        <v>317</v>
      </c>
      <c r="B3417" t="s">
        <v>347</v>
      </c>
      <c r="C3417" t="s">
        <v>365</v>
      </c>
      <c r="D3417" t="s">
        <v>453</v>
      </c>
      <c r="E3417" t="s">
        <v>454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 spans="1:15" x14ac:dyDescent="0.25">
      <c r="A3418" t="s">
        <v>317</v>
      </c>
      <c r="B3418" t="s">
        <v>347</v>
      </c>
      <c r="C3418" t="s">
        <v>365</v>
      </c>
      <c r="D3418" t="s">
        <v>455</v>
      </c>
      <c r="E3418" t="s">
        <v>456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</row>
    <row r="3419" spans="1:15" x14ac:dyDescent="0.25">
      <c r="A3419" t="s">
        <v>317</v>
      </c>
      <c r="B3419" t="s">
        <v>395</v>
      </c>
      <c r="C3419" t="s">
        <v>313</v>
      </c>
      <c r="D3419" t="s">
        <v>101</v>
      </c>
      <c r="E3419" t="s">
        <v>102</v>
      </c>
      <c r="F3419" s="4">
        <v>0</v>
      </c>
      <c r="G3419" s="4">
        <v>63</v>
      </c>
      <c r="H3419" s="4">
        <v>525</v>
      </c>
      <c r="I3419" s="4">
        <v>525</v>
      </c>
      <c r="J3419" s="4">
        <v>0</v>
      </c>
      <c r="K3419" s="4">
        <v>1184</v>
      </c>
      <c r="L3419" s="4">
        <v>834</v>
      </c>
      <c r="M3419" s="4">
        <v>109</v>
      </c>
      <c r="N3419" s="4">
        <v>402</v>
      </c>
      <c r="O3419" s="4">
        <v>730</v>
      </c>
    </row>
    <row r="3420" spans="1:15" x14ac:dyDescent="0.25">
      <c r="A3420" t="s">
        <v>317</v>
      </c>
      <c r="B3420" t="s">
        <v>395</v>
      </c>
      <c r="C3420" t="s">
        <v>313</v>
      </c>
      <c r="D3420" t="s">
        <v>99</v>
      </c>
      <c r="E3420" t="s">
        <v>100</v>
      </c>
      <c r="F3420" s="4">
        <v>150</v>
      </c>
      <c r="G3420" s="4">
        <v>450</v>
      </c>
      <c r="H3420" s="4">
        <v>450</v>
      </c>
      <c r="I3420" s="4">
        <v>450</v>
      </c>
      <c r="J3420" s="4">
        <v>306</v>
      </c>
      <c r="K3420" s="4">
        <v>640</v>
      </c>
      <c r="L3420" s="4">
        <v>535</v>
      </c>
      <c r="M3420" s="4">
        <v>800</v>
      </c>
      <c r="N3420" s="4">
        <v>547</v>
      </c>
      <c r="O3420" s="4">
        <v>564</v>
      </c>
    </row>
    <row r="3421" spans="1:15" x14ac:dyDescent="0.25">
      <c r="A3421" t="s">
        <v>317</v>
      </c>
      <c r="B3421" t="s">
        <v>395</v>
      </c>
      <c r="C3421" t="s">
        <v>313</v>
      </c>
      <c r="D3421" t="s">
        <v>121</v>
      </c>
      <c r="E3421" t="s">
        <v>122</v>
      </c>
      <c r="F3421" s="4">
        <v>0</v>
      </c>
      <c r="G3421" s="4">
        <v>0</v>
      </c>
      <c r="H3421" s="4">
        <v>0</v>
      </c>
      <c r="I3421" s="4">
        <v>39</v>
      </c>
      <c r="J3421" s="4">
        <v>41</v>
      </c>
      <c r="K3421" s="4">
        <v>19</v>
      </c>
      <c r="L3421" s="4">
        <v>42</v>
      </c>
      <c r="M3421" s="4">
        <v>19</v>
      </c>
      <c r="N3421" s="4">
        <v>62</v>
      </c>
      <c r="O3421" s="4">
        <v>20</v>
      </c>
    </row>
    <row r="3422" spans="1:15" x14ac:dyDescent="0.25">
      <c r="A3422" t="s">
        <v>317</v>
      </c>
      <c r="B3422" t="s">
        <v>395</v>
      </c>
      <c r="C3422" t="s">
        <v>313</v>
      </c>
      <c r="D3422" t="s">
        <v>123</v>
      </c>
      <c r="E3422" t="s">
        <v>124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 spans="1:15" x14ac:dyDescent="0.25">
      <c r="A3423" t="s">
        <v>317</v>
      </c>
      <c r="B3423" t="s">
        <v>395</v>
      </c>
      <c r="C3423" t="s">
        <v>313</v>
      </c>
      <c r="D3423" t="s">
        <v>15</v>
      </c>
      <c r="E3423" t="s">
        <v>16</v>
      </c>
      <c r="F3423" s="4">
        <v>0</v>
      </c>
      <c r="G3423" s="4">
        <v>450</v>
      </c>
      <c r="H3423" s="4">
        <v>1020</v>
      </c>
      <c r="I3423" s="4">
        <v>975</v>
      </c>
      <c r="J3423" s="4">
        <v>117</v>
      </c>
      <c r="K3423" s="4">
        <v>326</v>
      </c>
      <c r="L3423" s="4">
        <v>380</v>
      </c>
      <c r="M3423" s="4">
        <v>540</v>
      </c>
      <c r="N3423" s="4">
        <v>251</v>
      </c>
      <c r="O3423" s="4">
        <v>181</v>
      </c>
    </row>
    <row r="3424" spans="1:15" x14ac:dyDescent="0.25">
      <c r="A3424" t="s">
        <v>317</v>
      </c>
      <c r="B3424" t="s">
        <v>395</v>
      </c>
      <c r="C3424" t="s">
        <v>313</v>
      </c>
      <c r="D3424" t="s">
        <v>111</v>
      </c>
      <c r="E3424" t="s">
        <v>112</v>
      </c>
      <c r="F3424" s="4">
        <v>0</v>
      </c>
      <c r="G3424" s="4">
        <v>552</v>
      </c>
      <c r="H3424" s="4">
        <v>1848</v>
      </c>
      <c r="I3424" s="4">
        <v>1782</v>
      </c>
      <c r="J3424" s="4">
        <v>545</v>
      </c>
      <c r="K3424" s="4">
        <v>612</v>
      </c>
      <c r="L3424" s="4">
        <v>772</v>
      </c>
      <c r="M3424" s="4">
        <v>2042</v>
      </c>
      <c r="N3424" s="4">
        <v>983</v>
      </c>
      <c r="O3424" s="4">
        <v>797</v>
      </c>
    </row>
    <row r="3425" spans="1:15" x14ac:dyDescent="0.25">
      <c r="A3425" t="s">
        <v>317</v>
      </c>
      <c r="B3425" t="s">
        <v>395</v>
      </c>
      <c r="C3425" t="s">
        <v>313</v>
      </c>
      <c r="D3425" t="s">
        <v>149</v>
      </c>
      <c r="E3425" t="s">
        <v>150</v>
      </c>
      <c r="F3425" s="4">
        <v>0</v>
      </c>
      <c r="G3425" s="4">
        <v>0</v>
      </c>
      <c r="H3425" s="4">
        <v>0</v>
      </c>
      <c r="I3425" s="4">
        <v>251</v>
      </c>
      <c r="J3425" s="4">
        <v>179</v>
      </c>
      <c r="K3425" s="4">
        <v>429</v>
      </c>
      <c r="L3425" s="4">
        <v>233</v>
      </c>
      <c r="M3425" s="4">
        <v>204</v>
      </c>
      <c r="N3425" s="4">
        <v>367</v>
      </c>
      <c r="O3425" s="4">
        <v>224</v>
      </c>
    </row>
    <row r="3426" spans="1:15" x14ac:dyDescent="0.25">
      <c r="A3426" t="s">
        <v>317</v>
      </c>
      <c r="B3426" t="s">
        <v>395</v>
      </c>
      <c r="C3426" t="s">
        <v>313</v>
      </c>
      <c r="D3426" t="s">
        <v>131</v>
      </c>
      <c r="E3426" t="s">
        <v>132</v>
      </c>
      <c r="F3426" s="4">
        <v>0</v>
      </c>
      <c r="G3426" s="4">
        <v>2135</v>
      </c>
      <c r="H3426" s="4">
        <v>2250</v>
      </c>
      <c r="I3426" s="4">
        <v>2420</v>
      </c>
      <c r="J3426" s="4">
        <v>2556</v>
      </c>
      <c r="K3426" s="4">
        <v>2897</v>
      </c>
      <c r="L3426" s="4">
        <v>2949</v>
      </c>
      <c r="M3426" s="4">
        <v>3281</v>
      </c>
      <c r="N3426" s="4">
        <v>3494</v>
      </c>
      <c r="O3426" s="4">
        <v>3809</v>
      </c>
    </row>
    <row r="3427" spans="1:15" x14ac:dyDescent="0.25">
      <c r="A3427" t="s">
        <v>317</v>
      </c>
      <c r="B3427" t="s">
        <v>395</v>
      </c>
      <c r="C3427" t="s">
        <v>313</v>
      </c>
      <c r="D3427" t="s">
        <v>17</v>
      </c>
      <c r="E3427" t="s">
        <v>18</v>
      </c>
      <c r="F3427" s="4">
        <v>0</v>
      </c>
      <c r="G3427" s="4">
        <v>0</v>
      </c>
      <c r="H3427" s="4">
        <v>1732</v>
      </c>
      <c r="I3427" s="4">
        <v>0</v>
      </c>
      <c r="J3427" s="4">
        <v>0</v>
      </c>
      <c r="K3427" s="4">
        <v>88</v>
      </c>
      <c r="L3427" s="4">
        <v>0</v>
      </c>
      <c r="M3427" s="4">
        <v>0</v>
      </c>
      <c r="N3427" s="4">
        <v>0</v>
      </c>
      <c r="O3427" s="4">
        <v>0</v>
      </c>
    </row>
    <row r="3428" spans="1:15" x14ac:dyDescent="0.25">
      <c r="A3428" t="s">
        <v>317</v>
      </c>
      <c r="B3428" t="s">
        <v>395</v>
      </c>
      <c r="C3428" t="s">
        <v>313</v>
      </c>
      <c r="D3428" t="s">
        <v>61</v>
      </c>
      <c r="E3428" t="s">
        <v>62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</row>
    <row r="3429" spans="1:15" x14ac:dyDescent="0.25">
      <c r="A3429" t="s">
        <v>317</v>
      </c>
      <c r="B3429" t="s">
        <v>395</v>
      </c>
      <c r="C3429" t="s">
        <v>313</v>
      </c>
      <c r="D3429" t="s">
        <v>153</v>
      </c>
      <c r="E3429" t="s">
        <v>154</v>
      </c>
      <c r="F3429" s="4">
        <v>0</v>
      </c>
      <c r="G3429" s="4">
        <v>0</v>
      </c>
      <c r="H3429" s="4">
        <v>90</v>
      </c>
      <c r="I3429" s="4">
        <v>59</v>
      </c>
      <c r="J3429" s="4">
        <v>84</v>
      </c>
      <c r="K3429" s="4">
        <v>72</v>
      </c>
      <c r="L3429" s="4">
        <v>75</v>
      </c>
      <c r="M3429" s="4">
        <v>71</v>
      </c>
      <c r="N3429" s="4">
        <v>66</v>
      </c>
      <c r="O3429" s="4">
        <v>69</v>
      </c>
    </row>
    <row r="3430" spans="1:15" x14ac:dyDescent="0.25">
      <c r="A3430" t="s">
        <v>317</v>
      </c>
      <c r="B3430" t="s">
        <v>395</v>
      </c>
      <c r="C3430" t="s">
        <v>313</v>
      </c>
      <c r="D3430" t="s">
        <v>151</v>
      </c>
      <c r="E3430" t="s">
        <v>152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9</v>
      </c>
      <c r="O3430" s="4">
        <v>0</v>
      </c>
    </row>
    <row r="3431" spans="1:15" x14ac:dyDescent="0.25">
      <c r="A3431" t="s">
        <v>317</v>
      </c>
      <c r="B3431" t="s">
        <v>395</v>
      </c>
      <c r="C3431" t="s">
        <v>313</v>
      </c>
      <c r="D3431" t="s">
        <v>147</v>
      </c>
      <c r="E3431" t="s">
        <v>148</v>
      </c>
      <c r="F3431" s="4">
        <v>0</v>
      </c>
      <c r="G3431" s="4">
        <v>0</v>
      </c>
      <c r="H3431" s="4">
        <v>0</v>
      </c>
      <c r="I3431" s="4">
        <v>16</v>
      </c>
      <c r="J3431" s="4">
        <v>72</v>
      </c>
      <c r="K3431" s="4">
        <v>0</v>
      </c>
      <c r="L3431" s="4">
        <v>6</v>
      </c>
      <c r="M3431" s="4">
        <v>0</v>
      </c>
      <c r="N3431" s="4">
        <v>26</v>
      </c>
      <c r="O3431" s="4">
        <v>24</v>
      </c>
    </row>
    <row r="3432" spans="1:15" x14ac:dyDescent="0.25">
      <c r="A3432" t="s">
        <v>317</v>
      </c>
      <c r="B3432" t="s">
        <v>395</v>
      </c>
      <c r="C3432" t="s">
        <v>313</v>
      </c>
      <c r="D3432" t="s">
        <v>141</v>
      </c>
      <c r="E3432" t="s">
        <v>142</v>
      </c>
      <c r="F3432" s="4">
        <v>0</v>
      </c>
      <c r="G3432" s="4">
        <v>15</v>
      </c>
      <c r="H3432" s="4">
        <v>30</v>
      </c>
      <c r="I3432" s="4">
        <v>5</v>
      </c>
      <c r="J3432" s="4">
        <v>5</v>
      </c>
      <c r="K3432" s="4">
        <v>5</v>
      </c>
      <c r="L3432" s="4">
        <v>15</v>
      </c>
      <c r="M3432" s="4">
        <v>5</v>
      </c>
      <c r="N3432" s="4">
        <v>5</v>
      </c>
      <c r="O3432" s="4">
        <v>5</v>
      </c>
    </row>
    <row r="3433" spans="1:15" x14ac:dyDescent="0.25">
      <c r="A3433" t="s">
        <v>317</v>
      </c>
      <c r="B3433" t="s">
        <v>395</v>
      </c>
      <c r="C3433" t="s">
        <v>313</v>
      </c>
      <c r="D3433" t="s">
        <v>19</v>
      </c>
      <c r="E3433" t="s">
        <v>20</v>
      </c>
      <c r="F3433" s="4">
        <v>0</v>
      </c>
      <c r="G3433" s="4">
        <v>0</v>
      </c>
      <c r="H3433" s="4">
        <v>0</v>
      </c>
      <c r="I3433" s="4">
        <v>0</v>
      </c>
      <c r="J3433" s="4">
        <v>23</v>
      </c>
      <c r="K3433" s="4">
        <v>0</v>
      </c>
      <c r="L3433" s="4">
        <v>19</v>
      </c>
      <c r="M3433" s="4">
        <v>7</v>
      </c>
      <c r="N3433" s="4">
        <v>19</v>
      </c>
      <c r="O3433" s="4">
        <v>32</v>
      </c>
    </row>
    <row r="3434" spans="1:15" x14ac:dyDescent="0.25">
      <c r="A3434" t="s">
        <v>317</v>
      </c>
      <c r="B3434" t="s">
        <v>395</v>
      </c>
      <c r="C3434" t="s">
        <v>313</v>
      </c>
      <c r="D3434" t="s">
        <v>127</v>
      </c>
      <c r="E3434" t="s">
        <v>128</v>
      </c>
      <c r="F3434" s="4">
        <v>0</v>
      </c>
      <c r="G3434" s="4">
        <v>62</v>
      </c>
      <c r="H3434" s="4">
        <v>100</v>
      </c>
      <c r="I3434" s="4">
        <v>36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</row>
    <row r="3435" spans="1:15" x14ac:dyDescent="0.25">
      <c r="A3435" t="s">
        <v>317</v>
      </c>
      <c r="B3435" t="s">
        <v>395</v>
      </c>
      <c r="C3435" t="s">
        <v>313</v>
      </c>
      <c r="D3435" t="s">
        <v>125</v>
      </c>
      <c r="E3435" t="s">
        <v>126</v>
      </c>
      <c r="F3435" s="4">
        <v>0</v>
      </c>
      <c r="G3435" s="4">
        <v>2036</v>
      </c>
      <c r="H3435" s="4">
        <v>6000</v>
      </c>
      <c r="I3435" s="4">
        <v>2013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</row>
    <row r="3436" spans="1:15" x14ac:dyDescent="0.25">
      <c r="A3436" t="s">
        <v>317</v>
      </c>
      <c r="B3436" t="s">
        <v>395</v>
      </c>
      <c r="C3436" t="s">
        <v>313</v>
      </c>
      <c r="D3436" t="s">
        <v>69</v>
      </c>
      <c r="E3436" t="s">
        <v>70</v>
      </c>
      <c r="F3436" s="4">
        <v>133</v>
      </c>
      <c r="G3436" s="4">
        <v>86</v>
      </c>
      <c r="H3436" s="4">
        <v>80</v>
      </c>
      <c r="I3436" s="4">
        <v>298</v>
      </c>
      <c r="J3436" s="4">
        <v>773</v>
      </c>
      <c r="K3436" s="4">
        <v>548</v>
      </c>
      <c r="L3436" s="4">
        <v>685</v>
      </c>
      <c r="M3436" s="4">
        <v>1254</v>
      </c>
      <c r="N3436" s="4">
        <v>884</v>
      </c>
      <c r="O3436" s="4">
        <v>168</v>
      </c>
    </row>
    <row r="3437" spans="1:15" x14ac:dyDescent="0.25">
      <c r="A3437" t="s">
        <v>317</v>
      </c>
      <c r="B3437" t="s">
        <v>395</v>
      </c>
      <c r="C3437" t="s">
        <v>313</v>
      </c>
      <c r="D3437" t="s">
        <v>71</v>
      </c>
      <c r="E3437" t="s">
        <v>72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 spans="1:15" x14ac:dyDescent="0.25">
      <c r="A3438" t="s">
        <v>317</v>
      </c>
      <c r="B3438" t="s">
        <v>395</v>
      </c>
      <c r="C3438" t="s">
        <v>313</v>
      </c>
      <c r="D3438" t="s">
        <v>47</v>
      </c>
      <c r="E3438" t="s">
        <v>48</v>
      </c>
      <c r="F3438" s="4">
        <v>300</v>
      </c>
      <c r="G3438" s="4">
        <v>1320</v>
      </c>
      <c r="H3438" s="4">
        <v>750</v>
      </c>
      <c r="I3438" s="4">
        <v>2175</v>
      </c>
      <c r="J3438" s="4">
        <v>441</v>
      </c>
      <c r="K3438" s="4">
        <v>1262</v>
      </c>
      <c r="L3438" s="4">
        <v>1940</v>
      </c>
      <c r="M3438" s="4">
        <v>2648</v>
      </c>
      <c r="N3438" s="4">
        <v>2478</v>
      </c>
      <c r="O3438" s="4">
        <v>237</v>
      </c>
    </row>
    <row r="3439" spans="1:15" x14ac:dyDescent="0.25">
      <c r="A3439" t="s">
        <v>317</v>
      </c>
      <c r="B3439" t="s">
        <v>395</v>
      </c>
      <c r="C3439" t="s">
        <v>313</v>
      </c>
      <c r="D3439" t="s">
        <v>49</v>
      </c>
      <c r="E3439" t="s">
        <v>50</v>
      </c>
      <c r="F3439" s="4">
        <v>40</v>
      </c>
      <c r="G3439" s="4">
        <v>0</v>
      </c>
      <c r="H3439" s="4">
        <v>80</v>
      </c>
      <c r="I3439" s="4">
        <v>57</v>
      </c>
      <c r="J3439" s="4">
        <v>68</v>
      </c>
      <c r="K3439" s="4">
        <v>249</v>
      </c>
      <c r="L3439" s="4">
        <v>55</v>
      </c>
      <c r="M3439" s="4">
        <v>273</v>
      </c>
      <c r="N3439" s="4">
        <v>280</v>
      </c>
      <c r="O3439" s="4">
        <v>47</v>
      </c>
    </row>
    <row r="3440" spans="1:15" x14ac:dyDescent="0.25">
      <c r="A3440" t="s">
        <v>317</v>
      </c>
      <c r="B3440" t="s">
        <v>395</v>
      </c>
      <c r="C3440" t="s">
        <v>313</v>
      </c>
      <c r="D3440" t="s">
        <v>8</v>
      </c>
      <c r="E3440" t="s">
        <v>9</v>
      </c>
      <c r="F3440" s="4">
        <v>0</v>
      </c>
      <c r="G3440" s="4">
        <v>0</v>
      </c>
      <c r="H3440" s="4">
        <v>0</v>
      </c>
      <c r="I3440" s="4">
        <v>0</v>
      </c>
      <c r="J3440" s="4">
        <v>1444</v>
      </c>
      <c r="K3440" s="4">
        <v>1184</v>
      </c>
      <c r="L3440" s="4">
        <v>1829</v>
      </c>
      <c r="M3440" s="4">
        <v>2953</v>
      </c>
      <c r="N3440" s="4">
        <v>484</v>
      </c>
      <c r="O3440" s="4">
        <v>113</v>
      </c>
    </row>
    <row r="3441" spans="1:15" x14ac:dyDescent="0.25">
      <c r="A3441" t="s">
        <v>317</v>
      </c>
      <c r="B3441" t="s">
        <v>395</v>
      </c>
      <c r="C3441" t="s">
        <v>313</v>
      </c>
      <c r="D3441" t="s">
        <v>59</v>
      </c>
      <c r="E3441" t="s">
        <v>60</v>
      </c>
      <c r="F3441" s="4">
        <v>0</v>
      </c>
      <c r="G3441" s="4">
        <v>0</v>
      </c>
      <c r="H3441" s="4">
        <v>92</v>
      </c>
      <c r="I3441" s="4">
        <v>0</v>
      </c>
      <c r="J3441" s="4">
        <v>4</v>
      </c>
      <c r="K3441" s="4">
        <v>23</v>
      </c>
      <c r="L3441" s="4">
        <v>26</v>
      </c>
      <c r="M3441" s="4">
        <v>37</v>
      </c>
      <c r="N3441" s="4">
        <v>17</v>
      </c>
      <c r="O3441" s="4">
        <v>20</v>
      </c>
    </row>
    <row r="3442" spans="1:15" x14ac:dyDescent="0.25">
      <c r="A3442" t="s">
        <v>317</v>
      </c>
      <c r="B3442" t="s">
        <v>395</v>
      </c>
      <c r="C3442" t="s">
        <v>313</v>
      </c>
      <c r="D3442" t="s">
        <v>57</v>
      </c>
      <c r="E3442" t="s">
        <v>58</v>
      </c>
      <c r="F3442" s="4">
        <v>0</v>
      </c>
      <c r="G3442" s="4">
        <v>0</v>
      </c>
      <c r="H3442" s="4">
        <v>0</v>
      </c>
      <c r="I3442" s="4">
        <v>0</v>
      </c>
      <c r="J3442" s="4">
        <v>4</v>
      </c>
      <c r="K3442" s="4">
        <v>12</v>
      </c>
      <c r="L3442" s="4">
        <v>7</v>
      </c>
      <c r="M3442" s="4">
        <v>31</v>
      </c>
      <c r="N3442" s="4">
        <v>18</v>
      </c>
      <c r="O3442" s="4">
        <v>4</v>
      </c>
    </row>
    <row r="3443" spans="1:15" x14ac:dyDescent="0.25">
      <c r="A3443" t="s">
        <v>317</v>
      </c>
      <c r="B3443" t="s">
        <v>395</v>
      </c>
      <c r="C3443" t="s">
        <v>313</v>
      </c>
      <c r="D3443" t="s">
        <v>55</v>
      </c>
      <c r="E3443" t="s">
        <v>56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 spans="1:15" x14ac:dyDescent="0.25">
      <c r="A3444" t="s">
        <v>317</v>
      </c>
      <c r="B3444" t="s">
        <v>395</v>
      </c>
      <c r="C3444" t="s">
        <v>313</v>
      </c>
      <c r="D3444" t="s">
        <v>53</v>
      </c>
      <c r="E3444" t="s">
        <v>54</v>
      </c>
      <c r="F3444" s="4">
        <v>0</v>
      </c>
      <c r="G3444" s="4">
        <v>0</v>
      </c>
      <c r="H3444" s="4">
        <v>0</v>
      </c>
      <c r="I3444" s="4">
        <v>165</v>
      </c>
      <c r="J3444" s="4">
        <v>173</v>
      </c>
      <c r="K3444" s="4">
        <v>305</v>
      </c>
      <c r="L3444" s="4">
        <v>529</v>
      </c>
      <c r="M3444" s="4">
        <v>448</v>
      </c>
      <c r="N3444" s="4">
        <v>480</v>
      </c>
      <c r="O3444" s="4">
        <v>62</v>
      </c>
    </row>
    <row r="3445" spans="1:15" x14ac:dyDescent="0.25">
      <c r="A3445" t="s">
        <v>317</v>
      </c>
      <c r="B3445" t="s">
        <v>395</v>
      </c>
      <c r="C3445" t="s">
        <v>313</v>
      </c>
      <c r="D3445" t="s">
        <v>129</v>
      </c>
      <c r="E3445" t="s">
        <v>130</v>
      </c>
      <c r="F3445" s="4">
        <v>0</v>
      </c>
      <c r="G3445" s="4">
        <v>467</v>
      </c>
      <c r="H3445" s="4">
        <v>150</v>
      </c>
      <c r="I3445" s="4">
        <v>219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 spans="1:15" x14ac:dyDescent="0.25">
      <c r="A3446" t="s">
        <v>317</v>
      </c>
      <c r="B3446" t="s">
        <v>395</v>
      </c>
      <c r="C3446" t="s">
        <v>313</v>
      </c>
      <c r="D3446" t="s">
        <v>23</v>
      </c>
      <c r="E3446" t="s">
        <v>24</v>
      </c>
      <c r="F3446" s="4">
        <v>0</v>
      </c>
      <c r="G3446" s="4">
        <v>0</v>
      </c>
      <c r="H3446" s="4">
        <v>15</v>
      </c>
      <c r="I3446" s="4">
        <v>15</v>
      </c>
      <c r="J3446" s="4">
        <v>26</v>
      </c>
      <c r="K3446" s="4">
        <v>39</v>
      </c>
      <c r="L3446" s="4">
        <v>29</v>
      </c>
      <c r="M3446" s="4">
        <v>34</v>
      </c>
      <c r="N3446" s="4">
        <v>63</v>
      </c>
      <c r="O3446" s="4">
        <v>21</v>
      </c>
    </row>
    <row r="3447" spans="1:15" x14ac:dyDescent="0.25">
      <c r="A3447" t="s">
        <v>317</v>
      </c>
      <c r="B3447" t="s">
        <v>395</v>
      </c>
      <c r="C3447" t="s">
        <v>313</v>
      </c>
      <c r="D3447" t="s">
        <v>21</v>
      </c>
      <c r="E3447" t="s">
        <v>22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 spans="1:15" x14ac:dyDescent="0.25">
      <c r="A3448" t="s">
        <v>317</v>
      </c>
      <c r="B3448" t="s">
        <v>395</v>
      </c>
      <c r="C3448" t="s">
        <v>313</v>
      </c>
      <c r="D3448" t="s">
        <v>39</v>
      </c>
      <c r="E3448" t="s">
        <v>40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 spans="1:15" x14ac:dyDescent="0.25">
      <c r="A3449" t="s">
        <v>317</v>
      </c>
      <c r="B3449" t="s">
        <v>395</v>
      </c>
      <c r="C3449" t="s">
        <v>313</v>
      </c>
      <c r="D3449" t="s">
        <v>133</v>
      </c>
      <c r="E3449" t="s">
        <v>134</v>
      </c>
      <c r="F3449" s="4">
        <v>0</v>
      </c>
      <c r="G3449" s="4">
        <v>45</v>
      </c>
      <c r="H3449" s="4">
        <v>15</v>
      </c>
      <c r="I3449" s="4">
        <v>10</v>
      </c>
      <c r="J3449" s="4">
        <v>122</v>
      </c>
      <c r="K3449" s="4">
        <v>230</v>
      </c>
      <c r="L3449" s="4">
        <v>158</v>
      </c>
      <c r="M3449" s="4">
        <v>294</v>
      </c>
      <c r="N3449" s="4">
        <v>262</v>
      </c>
      <c r="O3449" s="4">
        <v>390</v>
      </c>
    </row>
    <row r="3450" spans="1:15" x14ac:dyDescent="0.25">
      <c r="A3450" t="s">
        <v>317</v>
      </c>
      <c r="B3450" t="s">
        <v>395</v>
      </c>
      <c r="C3450" t="s">
        <v>313</v>
      </c>
      <c r="D3450" t="s">
        <v>135</v>
      </c>
      <c r="E3450" t="s">
        <v>136</v>
      </c>
      <c r="F3450" s="4">
        <v>0</v>
      </c>
      <c r="G3450" s="4">
        <v>0</v>
      </c>
      <c r="H3450" s="4">
        <v>0</v>
      </c>
      <c r="I3450" s="4">
        <v>109</v>
      </c>
      <c r="J3450" s="4">
        <v>94</v>
      </c>
      <c r="K3450" s="4">
        <v>192</v>
      </c>
      <c r="L3450" s="4">
        <v>354</v>
      </c>
      <c r="M3450" s="4">
        <v>218</v>
      </c>
      <c r="N3450" s="4">
        <v>321</v>
      </c>
      <c r="O3450" s="4">
        <v>140</v>
      </c>
    </row>
    <row r="3451" spans="1:15" x14ac:dyDescent="0.25">
      <c r="A3451" t="s">
        <v>317</v>
      </c>
      <c r="B3451" t="s">
        <v>395</v>
      </c>
      <c r="C3451" t="s">
        <v>313</v>
      </c>
      <c r="D3451" t="s">
        <v>113</v>
      </c>
      <c r="E3451" t="s">
        <v>114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2</v>
      </c>
      <c r="N3451" s="4">
        <v>0</v>
      </c>
      <c r="O3451" s="4">
        <v>0</v>
      </c>
    </row>
    <row r="3452" spans="1:15" x14ac:dyDescent="0.25">
      <c r="A3452" t="s">
        <v>317</v>
      </c>
      <c r="B3452" t="s">
        <v>395</v>
      </c>
      <c r="C3452" t="s">
        <v>313</v>
      </c>
      <c r="D3452" t="s">
        <v>63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69</v>
      </c>
      <c r="M3452" s="4">
        <v>45</v>
      </c>
      <c r="N3452" s="4">
        <v>0</v>
      </c>
      <c r="O3452" s="4">
        <v>14</v>
      </c>
    </row>
    <row r="3453" spans="1:15" x14ac:dyDescent="0.25">
      <c r="A3453" t="s">
        <v>317</v>
      </c>
      <c r="B3453" t="s">
        <v>395</v>
      </c>
      <c r="C3453" t="s">
        <v>313</v>
      </c>
      <c r="D3453" t="s">
        <v>65</v>
      </c>
      <c r="E3453" t="s">
        <v>66</v>
      </c>
      <c r="F3453" s="4">
        <v>0</v>
      </c>
      <c r="G3453" s="4">
        <v>0</v>
      </c>
      <c r="H3453" s="4">
        <v>0</v>
      </c>
      <c r="I3453" s="4">
        <v>14</v>
      </c>
      <c r="J3453" s="4">
        <v>3</v>
      </c>
      <c r="K3453" s="4">
        <v>17</v>
      </c>
      <c r="L3453" s="4">
        <v>42</v>
      </c>
      <c r="M3453" s="4">
        <v>15</v>
      </c>
      <c r="N3453" s="4">
        <v>2</v>
      </c>
      <c r="O3453" s="4">
        <v>8</v>
      </c>
    </row>
    <row r="3454" spans="1:15" x14ac:dyDescent="0.25">
      <c r="A3454" t="s">
        <v>317</v>
      </c>
      <c r="B3454" t="s">
        <v>395</v>
      </c>
      <c r="C3454" t="s">
        <v>313</v>
      </c>
      <c r="D3454" t="s">
        <v>107</v>
      </c>
      <c r="E3454" t="s">
        <v>108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 spans="1:15" x14ac:dyDescent="0.25">
      <c r="A3455" t="s">
        <v>317</v>
      </c>
      <c r="B3455" t="s">
        <v>395</v>
      </c>
      <c r="C3455" t="s">
        <v>313</v>
      </c>
      <c r="D3455" t="s">
        <v>109</v>
      </c>
      <c r="E3455" t="s">
        <v>110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 spans="1:15" x14ac:dyDescent="0.25">
      <c r="A3456" t="s">
        <v>317</v>
      </c>
      <c r="B3456" t="s">
        <v>395</v>
      </c>
      <c r="C3456" t="s">
        <v>313</v>
      </c>
      <c r="D3456" t="s">
        <v>10</v>
      </c>
      <c r="E3456" t="s">
        <v>11</v>
      </c>
      <c r="F3456" s="4">
        <v>0</v>
      </c>
      <c r="G3456" s="4">
        <v>0</v>
      </c>
      <c r="H3456" s="4">
        <v>0</v>
      </c>
      <c r="I3456" s="4">
        <v>0</v>
      </c>
      <c r="J3456" s="4">
        <v>68</v>
      </c>
      <c r="K3456" s="4">
        <v>161</v>
      </c>
      <c r="L3456" s="4">
        <v>69</v>
      </c>
      <c r="M3456" s="4">
        <v>95</v>
      </c>
      <c r="N3456" s="4">
        <v>96</v>
      </c>
      <c r="O3456" s="4">
        <v>89</v>
      </c>
    </row>
    <row r="3457" spans="1:15" x14ac:dyDescent="0.25">
      <c r="A3457" t="s">
        <v>317</v>
      </c>
      <c r="B3457" t="s">
        <v>395</v>
      </c>
      <c r="C3457" t="s">
        <v>313</v>
      </c>
      <c r="D3457" t="s">
        <v>12</v>
      </c>
      <c r="E3457" t="s">
        <v>13</v>
      </c>
      <c r="F3457" s="4">
        <v>0</v>
      </c>
      <c r="G3457" s="4">
        <v>0</v>
      </c>
      <c r="H3457" s="4">
        <v>0</v>
      </c>
      <c r="I3457" s="4">
        <v>0</v>
      </c>
      <c r="J3457" s="4">
        <v>11</v>
      </c>
      <c r="K3457" s="4">
        <v>149</v>
      </c>
      <c r="L3457" s="4">
        <v>12</v>
      </c>
      <c r="M3457" s="4">
        <v>12</v>
      </c>
      <c r="N3457" s="4">
        <v>151</v>
      </c>
      <c r="O3457" s="4">
        <v>12</v>
      </c>
    </row>
    <row r="3458" spans="1:15" x14ac:dyDescent="0.25">
      <c r="A3458" t="s">
        <v>317</v>
      </c>
      <c r="B3458" t="s">
        <v>395</v>
      </c>
      <c r="C3458" t="s">
        <v>313</v>
      </c>
      <c r="D3458" t="s">
        <v>75</v>
      </c>
      <c r="E3458" t="s">
        <v>76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 spans="1:15" x14ac:dyDescent="0.25">
      <c r="A3459" t="s">
        <v>317</v>
      </c>
      <c r="B3459" t="s">
        <v>395</v>
      </c>
      <c r="C3459" t="s">
        <v>313</v>
      </c>
      <c r="D3459" t="s">
        <v>43</v>
      </c>
      <c r="E3459" t="s">
        <v>44</v>
      </c>
      <c r="F3459" s="4">
        <v>0</v>
      </c>
      <c r="G3459" s="4">
        <v>0</v>
      </c>
      <c r="H3459" s="4">
        <v>0</v>
      </c>
      <c r="I3459" s="4">
        <v>231</v>
      </c>
      <c r="J3459" s="4">
        <v>216</v>
      </c>
      <c r="K3459" s="4">
        <v>211</v>
      </c>
      <c r="L3459" s="4">
        <v>239</v>
      </c>
      <c r="M3459" s="4">
        <v>267</v>
      </c>
      <c r="N3459" s="4">
        <v>180</v>
      </c>
      <c r="O3459" s="4">
        <v>151</v>
      </c>
    </row>
    <row r="3460" spans="1:15" x14ac:dyDescent="0.25">
      <c r="A3460" t="s">
        <v>317</v>
      </c>
      <c r="B3460" t="s">
        <v>395</v>
      </c>
      <c r="C3460" t="s">
        <v>313</v>
      </c>
      <c r="D3460" t="s">
        <v>45</v>
      </c>
      <c r="E3460" t="s">
        <v>46</v>
      </c>
      <c r="F3460" s="4">
        <v>35</v>
      </c>
      <c r="G3460" s="4">
        <v>0</v>
      </c>
      <c r="H3460" s="4">
        <v>0</v>
      </c>
      <c r="I3460" s="4">
        <v>0</v>
      </c>
      <c r="J3460" s="4">
        <v>448</v>
      </c>
      <c r="K3460" s="4">
        <v>123</v>
      </c>
      <c r="L3460" s="4">
        <v>123</v>
      </c>
      <c r="M3460" s="4">
        <v>57</v>
      </c>
      <c r="N3460" s="4">
        <v>0</v>
      </c>
      <c r="O3460" s="4">
        <v>0</v>
      </c>
    </row>
    <row r="3461" spans="1:15" x14ac:dyDescent="0.25">
      <c r="A3461" t="s">
        <v>317</v>
      </c>
      <c r="B3461" t="s">
        <v>395</v>
      </c>
      <c r="C3461" t="s">
        <v>313</v>
      </c>
      <c r="D3461" t="s">
        <v>67</v>
      </c>
      <c r="E3461" t="s">
        <v>68</v>
      </c>
      <c r="F3461" s="4">
        <v>0</v>
      </c>
      <c r="G3461" s="4">
        <v>0</v>
      </c>
      <c r="H3461" s="4">
        <v>0</v>
      </c>
      <c r="I3461" s="4">
        <v>0</v>
      </c>
      <c r="J3461" s="4">
        <v>602</v>
      </c>
      <c r="K3461" s="4">
        <v>993</v>
      </c>
      <c r="L3461" s="4">
        <v>231</v>
      </c>
      <c r="M3461" s="4">
        <v>127</v>
      </c>
      <c r="N3461" s="4">
        <v>0</v>
      </c>
      <c r="O3461" s="4">
        <v>25</v>
      </c>
    </row>
    <row r="3462" spans="1:15" x14ac:dyDescent="0.25">
      <c r="A3462" t="s">
        <v>317</v>
      </c>
      <c r="B3462" t="s">
        <v>395</v>
      </c>
      <c r="C3462" t="s">
        <v>313</v>
      </c>
      <c r="D3462" t="s">
        <v>2</v>
      </c>
      <c r="E3462" t="s">
        <v>3</v>
      </c>
      <c r="F3462" s="4">
        <v>0</v>
      </c>
      <c r="G3462" s="4">
        <v>0</v>
      </c>
      <c r="H3462" s="4">
        <v>15</v>
      </c>
      <c r="I3462" s="4">
        <v>0</v>
      </c>
      <c r="J3462" s="4">
        <v>249</v>
      </c>
      <c r="K3462" s="4">
        <v>397</v>
      </c>
      <c r="L3462" s="4">
        <v>380</v>
      </c>
      <c r="M3462" s="4">
        <v>348</v>
      </c>
      <c r="N3462" s="4">
        <v>343</v>
      </c>
      <c r="O3462" s="4">
        <v>301</v>
      </c>
    </row>
    <row r="3463" spans="1:15" x14ac:dyDescent="0.25">
      <c r="A3463" t="s">
        <v>317</v>
      </c>
      <c r="B3463" t="s">
        <v>395</v>
      </c>
      <c r="C3463" t="s">
        <v>313</v>
      </c>
      <c r="D3463" t="s">
        <v>4</v>
      </c>
      <c r="E3463" t="s">
        <v>5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72</v>
      </c>
      <c r="O3463" s="4">
        <v>0</v>
      </c>
    </row>
    <row r="3464" spans="1:15" x14ac:dyDescent="0.25">
      <c r="A3464" t="s">
        <v>317</v>
      </c>
      <c r="B3464" t="s">
        <v>395</v>
      </c>
      <c r="C3464" t="s">
        <v>313</v>
      </c>
      <c r="D3464" t="s">
        <v>51</v>
      </c>
      <c r="E3464" t="s">
        <v>52</v>
      </c>
      <c r="F3464" s="4">
        <v>0</v>
      </c>
      <c r="G3464" s="4">
        <v>0</v>
      </c>
      <c r="H3464" s="4">
        <v>0</v>
      </c>
      <c r="I3464" s="4">
        <v>15</v>
      </c>
      <c r="J3464" s="4">
        <v>215</v>
      </c>
      <c r="K3464" s="4">
        <v>216</v>
      </c>
      <c r="L3464" s="4">
        <v>277</v>
      </c>
      <c r="M3464" s="4">
        <v>337</v>
      </c>
      <c r="N3464" s="4">
        <v>326</v>
      </c>
      <c r="O3464" s="4">
        <v>267</v>
      </c>
    </row>
    <row r="3465" spans="1:15" x14ac:dyDescent="0.25">
      <c r="A3465" t="s">
        <v>317</v>
      </c>
      <c r="B3465" t="s">
        <v>395</v>
      </c>
      <c r="C3465" t="s">
        <v>313</v>
      </c>
      <c r="D3465" t="s">
        <v>115</v>
      </c>
      <c r="E3465" t="s">
        <v>116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 spans="1:15" x14ac:dyDescent="0.25">
      <c r="A3466" t="s">
        <v>317</v>
      </c>
      <c r="B3466" t="s">
        <v>395</v>
      </c>
      <c r="C3466" t="s">
        <v>313</v>
      </c>
      <c r="D3466" t="s">
        <v>14</v>
      </c>
      <c r="E3466" t="s">
        <v>311</v>
      </c>
      <c r="F3466" s="4">
        <v>0</v>
      </c>
      <c r="G3466" s="4">
        <v>0</v>
      </c>
      <c r="H3466" s="4">
        <v>75</v>
      </c>
      <c r="I3466" s="4">
        <v>180</v>
      </c>
      <c r="J3466" s="4">
        <v>45</v>
      </c>
      <c r="K3466" s="4">
        <v>111</v>
      </c>
      <c r="L3466" s="4">
        <v>42</v>
      </c>
      <c r="M3466" s="4">
        <v>55</v>
      </c>
      <c r="N3466" s="4">
        <v>15</v>
      </c>
      <c r="O3466" s="4">
        <v>47</v>
      </c>
    </row>
    <row r="3467" spans="1:15" x14ac:dyDescent="0.25">
      <c r="A3467" t="s">
        <v>317</v>
      </c>
      <c r="B3467" t="s">
        <v>395</v>
      </c>
      <c r="C3467" t="s">
        <v>313</v>
      </c>
      <c r="D3467" t="s">
        <v>37</v>
      </c>
      <c r="E3467" t="s">
        <v>38</v>
      </c>
      <c r="F3467" s="4">
        <v>0</v>
      </c>
      <c r="G3467" s="4">
        <v>0</v>
      </c>
      <c r="H3467" s="4">
        <v>0</v>
      </c>
      <c r="I3467" s="4">
        <v>15</v>
      </c>
      <c r="J3467" s="4">
        <v>0</v>
      </c>
      <c r="K3467" s="4">
        <v>19</v>
      </c>
      <c r="L3467" s="4">
        <v>10</v>
      </c>
      <c r="M3467" s="4">
        <v>0</v>
      </c>
      <c r="N3467" s="4">
        <v>69</v>
      </c>
      <c r="O3467" s="4">
        <v>0</v>
      </c>
    </row>
    <row r="3468" spans="1:15" x14ac:dyDescent="0.25">
      <c r="A3468" t="s">
        <v>317</v>
      </c>
      <c r="B3468" t="s">
        <v>395</v>
      </c>
      <c r="C3468" t="s">
        <v>313</v>
      </c>
      <c r="D3468" t="s">
        <v>73</v>
      </c>
      <c r="E3468" t="s">
        <v>74</v>
      </c>
      <c r="F3468" s="4">
        <v>0</v>
      </c>
      <c r="G3468" s="4">
        <v>0</v>
      </c>
      <c r="H3468" s="4">
        <v>0</v>
      </c>
      <c r="I3468" s="4">
        <v>45</v>
      </c>
      <c r="J3468" s="4">
        <v>43</v>
      </c>
      <c r="K3468" s="4">
        <v>20</v>
      </c>
      <c r="L3468" s="4">
        <v>35</v>
      </c>
      <c r="M3468" s="4">
        <v>22</v>
      </c>
      <c r="N3468" s="4">
        <v>20</v>
      </c>
      <c r="O3468" s="4">
        <v>38</v>
      </c>
    </row>
    <row r="3469" spans="1:15" x14ac:dyDescent="0.25">
      <c r="A3469" t="s">
        <v>317</v>
      </c>
      <c r="B3469" t="s">
        <v>395</v>
      </c>
      <c r="C3469" t="s">
        <v>313</v>
      </c>
      <c r="D3469" t="s">
        <v>83</v>
      </c>
      <c r="E3469" t="s">
        <v>84</v>
      </c>
      <c r="F3469" s="4">
        <v>0</v>
      </c>
      <c r="G3469" s="4">
        <v>0</v>
      </c>
      <c r="H3469" s="4">
        <v>0</v>
      </c>
      <c r="I3469" s="4">
        <v>46</v>
      </c>
      <c r="J3469" s="4">
        <v>7</v>
      </c>
      <c r="K3469" s="4">
        <v>25</v>
      </c>
      <c r="L3469" s="4">
        <v>26</v>
      </c>
      <c r="M3469" s="4">
        <v>7</v>
      </c>
      <c r="N3469" s="4">
        <v>12</v>
      </c>
      <c r="O3469" s="4">
        <v>8</v>
      </c>
    </row>
    <row r="3470" spans="1:15" x14ac:dyDescent="0.25">
      <c r="A3470" t="s">
        <v>317</v>
      </c>
      <c r="B3470" t="s">
        <v>395</v>
      </c>
      <c r="C3470" t="s">
        <v>313</v>
      </c>
      <c r="D3470" t="s">
        <v>33</v>
      </c>
      <c r="E3470" t="s">
        <v>34</v>
      </c>
      <c r="F3470" s="4">
        <v>0</v>
      </c>
      <c r="G3470" s="4">
        <v>0</v>
      </c>
      <c r="H3470" s="4">
        <v>0</v>
      </c>
      <c r="I3470" s="4">
        <v>0</v>
      </c>
      <c r="J3470" s="4">
        <v>10</v>
      </c>
      <c r="K3470" s="4">
        <v>10</v>
      </c>
      <c r="L3470" s="4">
        <v>10</v>
      </c>
      <c r="M3470" s="4">
        <v>91</v>
      </c>
      <c r="N3470" s="4">
        <v>10</v>
      </c>
      <c r="O3470" s="4">
        <v>72</v>
      </c>
    </row>
    <row r="3471" spans="1:15" x14ac:dyDescent="0.25">
      <c r="A3471" t="s">
        <v>317</v>
      </c>
      <c r="B3471" t="s">
        <v>395</v>
      </c>
      <c r="C3471" t="s">
        <v>313</v>
      </c>
      <c r="D3471" t="s">
        <v>41</v>
      </c>
      <c r="E3471" t="s">
        <v>42</v>
      </c>
      <c r="F3471" s="4">
        <v>150</v>
      </c>
      <c r="G3471" s="4">
        <v>330</v>
      </c>
      <c r="H3471" s="4">
        <v>330</v>
      </c>
      <c r="I3471" s="4">
        <v>56</v>
      </c>
      <c r="J3471" s="4">
        <v>236</v>
      </c>
      <c r="K3471" s="4">
        <v>203</v>
      </c>
      <c r="L3471" s="4">
        <v>150</v>
      </c>
      <c r="M3471" s="4">
        <v>141</v>
      </c>
      <c r="N3471" s="4">
        <v>126</v>
      </c>
      <c r="O3471" s="4">
        <v>194</v>
      </c>
    </row>
    <row r="3472" spans="1:15" x14ac:dyDescent="0.25">
      <c r="A3472" t="s">
        <v>317</v>
      </c>
      <c r="B3472" t="s">
        <v>395</v>
      </c>
      <c r="C3472" t="s">
        <v>313</v>
      </c>
      <c r="D3472" t="s">
        <v>85</v>
      </c>
      <c r="E3472" t="s">
        <v>86</v>
      </c>
      <c r="F3472" s="4">
        <v>0</v>
      </c>
      <c r="G3472" s="4">
        <v>0</v>
      </c>
      <c r="H3472" s="4">
        <v>0</v>
      </c>
      <c r="I3472" s="4">
        <v>205</v>
      </c>
      <c r="J3472" s="4">
        <v>161</v>
      </c>
      <c r="K3472" s="4">
        <v>413</v>
      </c>
      <c r="L3472" s="4">
        <v>87</v>
      </c>
      <c r="M3472" s="4">
        <v>349</v>
      </c>
      <c r="N3472" s="4">
        <v>837</v>
      </c>
      <c r="O3472" s="4">
        <v>0</v>
      </c>
    </row>
    <row r="3473" spans="1:15" x14ac:dyDescent="0.25">
      <c r="A3473" t="s">
        <v>317</v>
      </c>
      <c r="B3473" t="s">
        <v>395</v>
      </c>
      <c r="C3473" t="s">
        <v>313</v>
      </c>
      <c r="D3473" t="s">
        <v>91</v>
      </c>
      <c r="E3473" t="s">
        <v>92</v>
      </c>
      <c r="F3473" s="4">
        <v>0</v>
      </c>
      <c r="G3473" s="4">
        <v>0</v>
      </c>
      <c r="H3473" s="4">
        <v>0</v>
      </c>
      <c r="I3473" s="4">
        <v>312</v>
      </c>
      <c r="J3473" s="4">
        <v>441</v>
      </c>
      <c r="K3473" s="4">
        <v>545</v>
      </c>
      <c r="L3473" s="4">
        <v>342</v>
      </c>
      <c r="M3473" s="4">
        <v>570</v>
      </c>
      <c r="N3473" s="4">
        <v>459</v>
      </c>
      <c r="O3473" s="4">
        <v>504</v>
      </c>
    </row>
    <row r="3474" spans="1:15" x14ac:dyDescent="0.25">
      <c r="A3474" t="s">
        <v>317</v>
      </c>
      <c r="B3474" t="s">
        <v>395</v>
      </c>
      <c r="C3474" t="s">
        <v>313</v>
      </c>
      <c r="D3474" t="s">
        <v>89</v>
      </c>
      <c r="E3474" t="s">
        <v>90</v>
      </c>
      <c r="F3474" s="4">
        <v>300</v>
      </c>
      <c r="G3474" s="4">
        <v>1200</v>
      </c>
      <c r="H3474" s="4">
        <v>1200</v>
      </c>
      <c r="I3474" s="4">
        <v>1200</v>
      </c>
      <c r="J3474" s="4">
        <v>985</v>
      </c>
      <c r="K3474" s="4">
        <v>942</v>
      </c>
      <c r="L3474" s="4">
        <v>1106</v>
      </c>
      <c r="M3474" s="4">
        <v>1273</v>
      </c>
      <c r="N3474" s="4">
        <v>873</v>
      </c>
      <c r="O3474" s="4">
        <v>869</v>
      </c>
    </row>
    <row r="3475" spans="1:15" x14ac:dyDescent="0.25">
      <c r="A3475" t="s">
        <v>317</v>
      </c>
      <c r="B3475" t="s">
        <v>395</v>
      </c>
      <c r="C3475" t="s">
        <v>313</v>
      </c>
      <c r="D3475" t="s">
        <v>137</v>
      </c>
      <c r="E3475" t="s">
        <v>138</v>
      </c>
      <c r="F3475" s="4">
        <v>165</v>
      </c>
      <c r="G3475" s="4">
        <v>0</v>
      </c>
      <c r="H3475" s="4">
        <v>330</v>
      </c>
      <c r="I3475" s="4">
        <v>42</v>
      </c>
      <c r="J3475" s="4">
        <v>88</v>
      </c>
      <c r="K3475" s="4">
        <v>14</v>
      </c>
      <c r="L3475" s="4">
        <v>157</v>
      </c>
      <c r="M3475" s="4">
        <v>6</v>
      </c>
      <c r="N3475" s="4">
        <v>0</v>
      </c>
      <c r="O3475" s="4">
        <v>347</v>
      </c>
    </row>
    <row r="3476" spans="1:15" x14ac:dyDescent="0.25">
      <c r="A3476" t="s">
        <v>317</v>
      </c>
      <c r="B3476" t="s">
        <v>395</v>
      </c>
      <c r="C3476" t="s">
        <v>313</v>
      </c>
      <c r="D3476" t="s">
        <v>6</v>
      </c>
      <c r="E3476" t="s">
        <v>7</v>
      </c>
      <c r="F3476" s="4">
        <v>0</v>
      </c>
      <c r="G3476" s="4">
        <v>0</v>
      </c>
      <c r="H3476" s="4">
        <v>0</v>
      </c>
      <c r="I3476" s="4">
        <v>150</v>
      </c>
      <c r="J3476" s="4">
        <v>28</v>
      </c>
      <c r="K3476" s="4">
        <v>26</v>
      </c>
      <c r="L3476" s="4">
        <v>47</v>
      </c>
      <c r="M3476" s="4">
        <v>55</v>
      </c>
      <c r="N3476" s="4">
        <v>2</v>
      </c>
      <c r="O3476" s="4">
        <v>99</v>
      </c>
    </row>
    <row r="3477" spans="1:15" x14ac:dyDescent="0.25">
      <c r="A3477" t="s">
        <v>317</v>
      </c>
      <c r="B3477" t="s">
        <v>395</v>
      </c>
      <c r="C3477" t="s">
        <v>313</v>
      </c>
      <c r="D3477" t="s">
        <v>145</v>
      </c>
      <c r="E3477" t="s">
        <v>146</v>
      </c>
      <c r="F3477" s="4">
        <v>750</v>
      </c>
      <c r="G3477" s="4">
        <v>150</v>
      </c>
      <c r="H3477" s="4">
        <v>0</v>
      </c>
      <c r="I3477" s="4">
        <v>108</v>
      </c>
      <c r="J3477" s="4">
        <v>758</v>
      </c>
      <c r="K3477" s="4">
        <v>361</v>
      </c>
      <c r="L3477" s="4">
        <v>0</v>
      </c>
      <c r="M3477" s="4">
        <v>120</v>
      </c>
      <c r="N3477" s="4">
        <v>0</v>
      </c>
      <c r="O3477" s="4">
        <v>0</v>
      </c>
    </row>
    <row r="3478" spans="1:15" x14ac:dyDescent="0.25">
      <c r="A3478" t="s">
        <v>317</v>
      </c>
      <c r="B3478" t="s">
        <v>395</v>
      </c>
      <c r="C3478" t="s">
        <v>313</v>
      </c>
      <c r="D3478" t="s">
        <v>25</v>
      </c>
      <c r="E3478" t="s">
        <v>26</v>
      </c>
      <c r="F3478" s="4">
        <v>300</v>
      </c>
      <c r="G3478" s="4">
        <v>495</v>
      </c>
      <c r="H3478" s="4">
        <v>330</v>
      </c>
      <c r="I3478" s="4">
        <v>1395</v>
      </c>
      <c r="J3478" s="4">
        <v>904</v>
      </c>
      <c r="K3478" s="4">
        <v>1129</v>
      </c>
      <c r="L3478" s="4">
        <v>1249</v>
      </c>
      <c r="M3478" s="4">
        <v>1822</v>
      </c>
      <c r="N3478" s="4">
        <v>2580</v>
      </c>
      <c r="O3478" s="4">
        <v>925</v>
      </c>
    </row>
    <row r="3479" spans="1:15" x14ac:dyDescent="0.25">
      <c r="A3479" t="s">
        <v>317</v>
      </c>
      <c r="B3479" t="s">
        <v>395</v>
      </c>
      <c r="C3479" t="s">
        <v>313</v>
      </c>
      <c r="D3479" t="s">
        <v>27</v>
      </c>
      <c r="E3479" t="s">
        <v>28</v>
      </c>
      <c r="F3479" s="4">
        <v>105</v>
      </c>
      <c r="G3479" s="4">
        <v>0</v>
      </c>
      <c r="H3479" s="4">
        <v>504</v>
      </c>
      <c r="I3479" s="4">
        <v>714</v>
      </c>
      <c r="J3479" s="4">
        <v>367</v>
      </c>
      <c r="K3479" s="4">
        <v>709</v>
      </c>
      <c r="L3479" s="4">
        <v>711</v>
      </c>
      <c r="M3479" s="4">
        <v>916</v>
      </c>
      <c r="N3479" s="4">
        <v>1167</v>
      </c>
      <c r="O3479" s="4">
        <v>548</v>
      </c>
    </row>
    <row r="3480" spans="1:15" x14ac:dyDescent="0.25">
      <c r="A3480" t="s">
        <v>317</v>
      </c>
      <c r="B3480" t="s">
        <v>395</v>
      </c>
      <c r="C3480" t="s">
        <v>313</v>
      </c>
      <c r="D3480" t="s">
        <v>117</v>
      </c>
      <c r="E3480" t="s">
        <v>118</v>
      </c>
      <c r="F3480" s="4">
        <v>75</v>
      </c>
      <c r="G3480" s="4">
        <v>0</v>
      </c>
      <c r="H3480" s="4">
        <v>75</v>
      </c>
      <c r="I3480" s="4">
        <v>146</v>
      </c>
      <c r="J3480" s="4">
        <v>143</v>
      </c>
      <c r="K3480" s="4">
        <v>145</v>
      </c>
      <c r="L3480" s="4">
        <v>145</v>
      </c>
      <c r="M3480" s="4">
        <v>151</v>
      </c>
      <c r="N3480" s="4">
        <v>151</v>
      </c>
      <c r="O3480" s="4">
        <v>146</v>
      </c>
    </row>
    <row r="3481" spans="1:15" x14ac:dyDescent="0.25">
      <c r="A3481" t="s">
        <v>317</v>
      </c>
      <c r="B3481" t="s">
        <v>395</v>
      </c>
      <c r="C3481" t="s">
        <v>313</v>
      </c>
      <c r="D3481" t="s">
        <v>119</v>
      </c>
      <c r="E3481" t="s">
        <v>120</v>
      </c>
      <c r="F3481" s="4">
        <v>42</v>
      </c>
      <c r="G3481" s="4">
        <v>105</v>
      </c>
      <c r="H3481" s="4">
        <v>105</v>
      </c>
      <c r="I3481" s="4">
        <v>209</v>
      </c>
      <c r="J3481" s="4">
        <v>142</v>
      </c>
      <c r="K3481" s="4">
        <v>163</v>
      </c>
      <c r="L3481" s="4">
        <v>137</v>
      </c>
      <c r="M3481" s="4">
        <v>90</v>
      </c>
      <c r="N3481" s="4">
        <v>237</v>
      </c>
      <c r="O3481" s="4">
        <v>202</v>
      </c>
    </row>
    <row r="3482" spans="1:15" x14ac:dyDescent="0.25">
      <c r="A3482" t="s">
        <v>317</v>
      </c>
      <c r="B3482" t="s">
        <v>395</v>
      </c>
      <c r="C3482" t="s">
        <v>313</v>
      </c>
      <c r="D3482" t="s">
        <v>35</v>
      </c>
      <c r="E3482" t="s">
        <v>36</v>
      </c>
      <c r="F3482" s="4">
        <v>0</v>
      </c>
      <c r="G3482" s="4">
        <v>0</v>
      </c>
      <c r="H3482" s="4">
        <v>0</v>
      </c>
      <c r="I3482" s="4">
        <v>105</v>
      </c>
      <c r="J3482" s="4">
        <v>0</v>
      </c>
      <c r="K3482" s="4">
        <v>16</v>
      </c>
      <c r="L3482" s="4">
        <v>0</v>
      </c>
      <c r="M3482" s="4">
        <v>20</v>
      </c>
      <c r="N3482" s="4">
        <v>31</v>
      </c>
      <c r="O3482" s="4">
        <v>2</v>
      </c>
    </row>
    <row r="3483" spans="1:15" x14ac:dyDescent="0.25">
      <c r="A3483" t="s">
        <v>317</v>
      </c>
      <c r="B3483" t="s">
        <v>395</v>
      </c>
      <c r="C3483" t="s">
        <v>313</v>
      </c>
      <c r="D3483" t="s">
        <v>105</v>
      </c>
      <c r="E3483" t="s">
        <v>106</v>
      </c>
      <c r="F3483" s="4">
        <v>0</v>
      </c>
      <c r="G3483" s="4">
        <v>75</v>
      </c>
      <c r="H3483" s="4">
        <v>30</v>
      </c>
      <c r="I3483" s="4">
        <v>115</v>
      </c>
      <c r="J3483" s="4">
        <v>120</v>
      </c>
      <c r="K3483" s="4">
        <v>364</v>
      </c>
      <c r="L3483" s="4">
        <v>163</v>
      </c>
      <c r="M3483" s="4">
        <v>152</v>
      </c>
      <c r="N3483" s="4">
        <v>195</v>
      </c>
      <c r="O3483" s="4">
        <v>249</v>
      </c>
    </row>
    <row r="3484" spans="1:15" x14ac:dyDescent="0.25">
      <c r="A3484" t="s">
        <v>317</v>
      </c>
      <c r="B3484" t="s">
        <v>395</v>
      </c>
      <c r="C3484" t="s">
        <v>313</v>
      </c>
      <c r="D3484" t="s">
        <v>93</v>
      </c>
      <c r="E3484" t="s">
        <v>94</v>
      </c>
      <c r="F3484" s="4">
        <v>990</v>
      </c>
      <c r="G3484" s="4">
        <v>0</v>
      </c>
      <c r="H3484" s="4">
        <v>990</v>
      </c>
      <c r="I3484" s="4">
        <v>1455</v>
      </c>
      <c r="J3484" s="4">
        <v>1530</v>
      </c>
      <c r="K3484" s="4">
        <v>1961</v>
      </c>
      <c r="L3484" s="4">
        <v>1625</v>
      </c>
      <c r="M3484" s="4">
        <v>2145</v>
      </c>
      <c r="N3484" s="4">
        <v>2699</v>
      </c>
      <c r="O3484" s="4">
        <v>1394</v>
      </c>
    </row>
    <row r="3485" spans="1:15" x14ac:dyDescent="0.25">
      <c r="A3485" t="s">
        <v>317</v>
      </c>
      <c r="B3485" t="s">
        <v>395</v>
      </c>
      <c r="C3485" t="s">
        <v>313</v>
      </c>
      <c r="D3485" t="s">
        <v>95</v>
      </c>
      <c r="E3485" t="s">
        <v>96</v>
      </c>
      <c r="F3485" s="4">
        <v>200</v>
      </c>
      <c r="G3485" s="4">
        <v>0</v>
      </c>
      <c r="H3485" s="4">
        <v>0</v>
      </c>
      <c r="I3485" s="4">
        <v>660</v>
      </c>
      <c r="J3485" s="4">
        <v>140</v>
      </c>
      <c r="K3485" s="4">
        <v>298</v>
      </c>
      <c r="L3485" s="4">
        <v>624</v>
      </c>
      <c r="M3485" s="4">
        <v>378</v>
      </c>
      <c r="N3485" s="4">
        <v>505</v>
      </c>
      <c r="O3485" s="4">
        <v>156</v>
      </c>
    </row>
    <row r="3486" spans="1:15" x14ac:dyDescent="0.25">
      <c r="A3486" t="s">
        <v>317</v>
      </c>
      <c r="B3486" t="s">
        <v>395</v>
      </c>
      <c r="C3486" t="s">
        <v>313</v>
      </c>
      <c r="D3486" t="s">
        <v>97</v>
      </c>
      <c r="E3486" t="s">
        <v>98</v>
      </c>
      <c r="F3486" s="4">
        <v>144</v>
      </c>
      <c r="G3486" s="4">
        <v>0</v>
      </c>
      <c r="H3486" s="4">
        <v>0</v>
      </c>
      <c r="I3486" s="4">
        <v>531</v>
      </c>
      <c r="J3486" s="4">
        <v>105</v>
      </c>
      <c r="K3486" s="4">
        <v>529</v>
      </c>
      <c r="L3486" s="4">
        <v>655</v>
      </c>
      <c r="M3486" s="4">
        <v>622</v>
      </c>
      <c r="N3486" s="4">
        <v>540</v>
      </c>
      <c r="O3486" s="4">
        <v>303</v>
      </c>
    </row>
    <row r="3487" spans="1:15" x14ac:dyDescent="0.25">
      <c r="A3487" t="s">
        <v>317</v>
      </c>
      <c r="B3487" t="s">
        <v>395</v>
      </c>
      <c r="C3487" t="s">
        <v>313</v>
      </c>
      <c r="D3487" t="s">
        <v>143</v>
      </c>
      <c r="E3487" t="s">
        <v>144</v>
      </c>
      <c r="F3487" s="4">
        <v>0</v>
      </c>
      <c r="G3487" s="4">
        <v>0</v>
      </c>
      <c r="H3487" s="4">
        <v>0</v>
      </c>
      <c r="I3487" s="4">
        <v>9</v>
      </c>
      <c r="J3487" s="4">
        <v>30</v>
      </c>
      <c r="K3487" s="4">
        <v>0</v>
      </c>
      <c r="L3487" s="4">
        <v>0</v>
      </c>
      <c r="M3487" s="4">
        <v>7</v>
      </c>
      <c r="N3487" s="4">
        <v>31</v>
      </c>
      <c r="O3487" s="4">
        <v>0</v>
      </c>
    </row>
    <row r="3488" spans="1:15" x14ac:dyDescent="0.25">
      <c r="A3488" t="s">
        <v>317</v>
      </c>
      <c r="B3488" t="s">
        <v>395</v>
      </c>
      <c r="C3488" t="s">
        <v>313</v>
      </c>
      <c r="D3488" t="s">
        <v>139</v>
      </c>
      <c r="E3488" t="s">
        <v>140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 spans="1:15" x14ac:dyDescent="0.25">
      <c r="A3489" t="s">
        <v>317</v>
      </c>
      <c r="B3489" t="s">
        <v>395</v>
      </c>
      <c r="C3489" t="s">
        <v>313</v>
      </c>
      <c r="D3489" t="s">
        <v>81</v>
      </c>
      <c r="E3489" t="s">
        <v>82</v>
      </c>
      <c r="F3489" s="4">
        <v>0</v>
      </c>
      <c r="G3489" s="4">
        <v>80</v>
      </c>
      <c r="H3489" s="4">
        <v>0</v>
      </c>
      <c r="I3489" s="4">
        <v>22</v>
      </c>
      <c r="J3489" s="4">
        <v>17</v>
      </c>
      <c r="K3489" s="4">
        <v>22</v>
      </c>
      <c r="L3489" s="4">
        <v>31</v>
      </c>
      <c r="M3489" s="4">
        <v>12</v>
      </c>
      <c r="N3489" s="4">
        <v>26</v>
      </c>
      <c r="O3489" s="4">
        <v>31</v>
      </c>
    </row>
    <row r="3490" spans="1:15" x14ac:dyDescent="0.25">
      <c r="A3490" t="s">
        <v>317</v>
      </c>
      <c r="B3490" t="s">
        <v>395</v>
      </c>
      <c r="C3490" t="s">
        <v>313</v>
      </c>
      <c r="D3490" t="s">
        <v>87</v>
      </c>
      <c r="E3490" t="s">
        <v>88</v>
      </c>
      <c r="F3490" s="4">
        <v>792</v>
      </c>
      <c r="G3490" s="4">
        <v>1608</v>
      </c>
      <c r="H3490" s="4">
        <v>1128</v>
      </c>
      <c r="I3490" s="4">
        <v>1800</v>
      </c>
      <c r="J3490" s="4">
        <v>1274</v>
      </c>
      <c r="K3490" s="4">
        <v>1720</v>
      </c>
      <c r="L3490" s="4">
        <v>689</v>
      </c>
      <c r="M3490" s="4">
        <v>1230</v>
      </c>
      <c r="N3490" s="4">
        <v>916</v>
      </c>
      <c r="O3490" s="4">
        <v>901</v>
      </c>
    </row>
    <row r="3491" spans="1:15" x14ac:dyDescent="0.25">
      <c r="A3491" t="s">
        <v>317</v>
      </c>
      <c r="B3491" t="s">
        <v>395</v>
      </c>
      <c r="C3491" t="s">
        <v>313</v>
      </c>
      <c r="D3491" t="s">
        <v>29</v>
      </c>
      <c r="E3491" t="s">
        <v>30</v>
      </c>
      <c r="F3491" s="4">
        <v>0</v>
      </c>
      <c r="G3491" s="4">
        <v>220</v>
      </c>
      <c r="H3491" s="4">
        <v>0</v>
      </c>
      <c r="I3491" s="4">
        <v>98</v>
      </c>
      <c r="J3491" s="4">
        <v>76</v>
      </c>
      <c r="K3491" s="4">
        <v>87</v>
      </c>
      <c r="L3491" s="4">
        <v>81</v>
      </c>
      <c r="M3491" s="4">
        <v>97</v>
      </c>
      <c r="N3491" s="4">
        <v>120</v>
      </c>
      <c r="O3491" s="4">
        <v>79</v>
      </c>
    </row>
    <row r="3492" spans="1:15" x14ac:dyDescent="0.25">
      <c r="A3492" t="s">
        <v>317</v>
      </c>
      <c r="B3492" t="s">
        <v>395</v>
      </c>
      <c r="C3492" t="s">
        <v>313</v>
      </c>
      <c r="D3492" t="s">
        <v>31</v>
      </c>
      <c r="E3492" t="s">
        <v>32</v>
      </c>
      <c r="F3492" s="4">
        <v>0</v>
      </c>
      <c r="G3492" s="4">
        <v>0</v>
      </c>
      <c r="H3492" s="4">
        <v>0</v>
      </c>
      <c r="I3492" s="4">
        <v>270</v>
      </c>
      <c r="J3492" s="4">
        <v>28</v>
      </c>
      <c r="K3492" s="4">
        <v>7</v>
      </c>
      <c r="L3492" s="4">
        <v>14</v>
      </c>
      <c r="M3492" s="4">
        <v>51</v>
      </c>
      <c r="N3492" s="4">
        <v>68</v>
      </c>
      <c r="O3492" s="4">
        <v>7</v>
      </c>
    </row>
    <row r="3493" spans="1:15" x14ac:dyDescent="0.25">
      <c r="A3493" t="s">
        <v>317</v>
      </c>
      <c r="B3493" t="s">
        <v>395</v>
      </c>
      <c r="C3493" t="s">
        <v>313</v>
      </c>
      <c r="D3493" t="s">
        <v>382</v>
      </c>
      <c r="E3493" t="s">
        <v>383</v>
      </c>
      <c r="F3493" s="4">
        <v>0</v>
      </c>
      <c r="G3493" s="4">
        <v>0</v>
      </c>
      <c r="H3493" s="4">
        <v>0</v>
      </c>
      <c r="I3493" s="4">
        <v>83</v>
      </c>
      <c r="J3493" s="4">
        <v>100</v>
      </c>
      <c r="K3493" s="4">
        <v>67</v>
      </c>
      <c r="L3493" s="4">
        <v>123</v>
      </c>
      <c r="M3493" s="4">
        <v>100</v>
      </c>
      <c r="N3493" s="4">
        <v>101</v>
      </c>
      <c r="O3493" s="4">
        <v>102</v>
      </c>
    </row>
    <row r="3494" spans="1:15" x14ac:dyDescent="0.25">
      <c r="A3494" t="s">
        <v>317</v>
      </c>
      <c r="B3494" t="s">
        <v>395</v>
      </c>
      <c r="C3494" t="s">
        <v>313</v>
      </c>
      <c r="D3494" t="s">
        <v>417</v>
      </c>
      <c r="E3494" t="s">
        <v>418</v>
      </c>
      <c r="F3494" s="4">
        <v>0</v>
      </c>
      <c r="G3494" s="4">
        <v>0</v>
      </c>
      <c r="H3494" s="4">
        <v>0</v>
      </c>
      <c r="I3494" s="4">
        <v>48</v>
      </c>
      <c r="J3494" s="4">
        <v>43</v>
      </c>
      <c r="K3494" s="4">
        <v>41</v>
      </c>
      <c r="L3494" s="4">
        <v>70</v>
      </c>
      <c r="M3494" s="4">
        <v>54</v>
      </c>
      <c r="N3494" s="4">
        <v>42</v>
      </c>
      <c r="O3494" s="4">
        <v>42</v>
      </c>
    </row>
    <row r="3495" spans="1:15" x14ac:dyDescent="0.25">
      <c r="A3495" t="s">
        <v>317</v>
      </c>
      <c r="B3495" t="s">
        <v>395</v>
      </c>
      <c r="C3495" t="s">
        <v>313</v>
      </c>
      <c r="D3495" t="s">
        <v>426</v>
      </c>
      <c r="E3495" t="s">
        <v>427</v>
      </c>
      <c r="F3495" s="4">
        <v>0</v>
      </c>
      <c r="G3495" s="4">
        <v>750</v>
      </c>
      <c r="H3495" s="4">
        <v>750</v>
      </c>
      <c r="I3495" s="4">
        <v>1003</v>
      </c>
      <c r="J3495" s="4">
        <v>1183</v>
      </c>
      <c r="K3495" s="4">
        <v>767</v>
      </c>
      <c r="L3495" s="4">
        <v>2573</v>
      </c>
      <c r="M3495" s="4">
        <v>2412</v>
      </c>
      <c r="N3495" s="4">
        <v>2535</v>
      </c>
      <c r="O3495" s="4">
        <v>599</v>
      </c>
    </row>
    <row r="3496" spans="1:15" x14ac:dyDescent="0.25">
      <c r="A3496" t="s">
        <v>317</v>
      </c>
      <c r="B3496" t="s">
        <v>395</v>
      </c>
      <c r="C3496" t="s">
        <v>313</v>
      </c>
      <c r="D3496" t="s">
        <v>428</v>
      </c>
      <c r="E3496" t="s">
        <v>429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89</v>
      </c>
      <c r="L3496" s="4">
        <v>2</v>
      </c>
      <c r="M3496" s="4">
        <v>196</v>
      </c>
      <c r="N3496" s="4">
        <v>34</v>
      </c>
      <c r="O3496" s="4">
        <v>0</v>
      </c>
    </row>
    <row r="3497" spans="1:15" x14ac:dyDescent="0.25">
      <c r="A3497" t="s">
        <v>317</v>
      </c>
      <c r="B3497" t="s">
        <v>395</v>
      </c>
      <c r="C3497" t="s">
        <v>313</v>
      </c>
      <c r="D3497" t="s">
        <v>430</v>
      </c>
      <c r="E3497" t="s">
        <v>431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 spans="1:15" x14ac:dyDescent="0.25">
      <c r="A3498" t="s">
        <v>317</v>
      </c>
      <c r="B3498" t="s">
        <v>395</v>
      </c>
      <c r="C3498" t="s">
        <v>313</v>
      </c>
      <c r="D3498" t="s">
        <v>436</v>
      </c>
      <c r="E3498" t="s">
        <v>437</v>
      </c>
      <c r="F3498" s="4">
        <v>0</v>
      </c>
      <c r="G3498" s="4">
        <v>0</v>
      </c>
      <c r="H3498" s="4">
        <v>0</v>
      </c>
      <c r="I3498" s="4">
        <v>12</v>
      </c>
      <c r="J3498" s="4">
        <v>20</v>
      </c>
      <c r="K3498" s="4">
        <v>23</v>
      </c>
      <c r="L3498" s="4">
        <v>15</v>
      </c>
      <c r="M3498" s="4">
        <v>13</v>
      </c>
      <c r="N3498" s="4">
        <v>13</v>
      </c>
      <c r="O3498" s="4">
        <v>21</v>
      </c>
    </row>
    <row r="3499" spans="1:15" x14ac:dyDescent="0.25">
      <c r="A3499" t="s">
        <v>317</v>
      </c>
      <c r="B3499" t="s">
        <v>395</v>
      </c>
      <c r="C3499" t="s">
        <v>313</v>
      </c>
      <c r="D3499" t="s">
        <v>432</v>
      </c>
      <c r="E3499" t="s">
        <v>433</v>
      </c>
      <c r="F3499" s="4">
        <v>0</v>
      </c>
      <c r="G3499" s="4">
        <v>0</v>
      </c>
      <c r="H3499" s="4">
        <v>0</v>
      </c>
      <c r="I3499" s="4">
        <v>51</v>
      </c>
      <c r="J3499" s="4">
        <v>98</v>
      </c>
      <c r="K3499" s="4">
        <v>53</v>
      </c>
      <c r="L3499" s="4">
        <v>72</v>
      </c>
      <c r="M3499" s="4">
        <v>83</v>
      </c>
      <c r="N3499" s="4">
        <v>68</v>
      </c>
      <c r="O3499" s="4">
        <v>58</v>
      </c>
    </row>
    <row r="3500" spans="1:15" x14ac:dyDescent="0.25">
      <c r="A3500" t="s">
        <v>317</v>
      </c>
      <c r="B3500" t="s">
        <v>395</v>
      </c>
      <c r="C3500" t="s">
        <v>314</v>
      </c>
      <c r="D3500" t="s">
        <v>177</v>
      </c>
      <c r="E3500" t="s">
        <v>178</v>
      </c>
      <c r="F3500" s="4">
        <v>0</v>
      </c>
      <c r="G3500" s="4">
        <v>0</v>
      </c>
      <c r="H3500" s="4">
        <v>0</v>
      </c>
      <c r="I3500" s="4">
        <v>66</v>
      </c>
      <c r="J3500" s="4">
        <v>0</v>
      </c>
      <c r="K3500" s="4">
        <v>81</v>
      </c>
      <c r="L3500" s="4">
        <v>42</v>
      </c>
      <c r="M3500" s="4">
        <v>149</v>
      </c>
      <c r="N3500" s="4">
        <v>20</v>
      </c>
      <c r="O3500" s="4">
        <v>0</v>
      </c>
    </row>
    <row r="3501" spans="1:15" x14ac:dyDescent="0.25">
      <c r="A3501" t="s">
        <v>317</v>
      </c>
      <c r="B3501" t="s">
        <v>395</v>
      </c>
      <c r="C3501" t="s">
        <v>314</v>
      </c>
      <c r="D3501" t="s">
        <v>169</v>
      </c>
      <c r="E3501" t="s">
        <v>170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276</v>
      </c>
      <c r="N3501" s="4">
        <v>21</v>
      </c>
      <c r="O3501" s="4">
        <v>50</v>
      </c>
    </row>
    <row r="3502" spans="1:15" x14ac:dyDescent="0.25">
      <c r="A3502" t="s">
        <v>317</v>
      </c>
      <c r="B3502" t="s">
        <v>395</v>
      </c>
      <c r="C3502" t="s">
        <v>314</v>
      </c>
      <c r="D3502" t="s">
        <v>161</v>
      </c>
      <c r="E3502" t="s">
        <v>162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 spans="1:15" x14ac:dyDescent="0.25">
      <c r="A3503" t="s">
        <v>317</v>
      </c>
      <c r="B3503" t="s">
        <v>395</v>
      </c>
      <c r="C3503" t="s">
        <v>314</v>
      </c>
      <c r="D3503" t="s">
        <v>171</v>
      </c>
      <c r="E3503" t="s">
        <v>172</v>
      </c>
      <c r="F3503" s="4">
        <v>0</v>
      </c>
      <c r="G3503" s="4">
        <v>0</v>
      </c>
      <c r="H3503" s="4">
        <v>0</v>
      </c>
      <c r="I3503" s="4">
        <v>2317</v>
      </c>
      <c r="J3503" s="4">
        <v>0</v>
      </c>
      <c r="K3503" s="4">
        <v>660</v>
      </c>
      <c r="L3503" s="4">
        <v>528</v>
      </c>
      <c r="M3503" s="4">
        <v>43</v>
      </c>
      <c r="N3503" s="4">
        <v>0</v>
      </c>
      <c r="O3503" s="4">
        <v>0</v>
      </c>
    </row>
    <row r="3504" spans="1:15" x14ac:dyDescent="0.25">
      <c r="A3504" t="s">
        <v>317</v>
      </c>
      <c r="B3504" t="s">
        <v>395</v>
      </c>
      <c r="C3504" t="s">
        <v>314</v>
      </c>
      <c r="D3504" t="s">
        <v>173</v>
      </c>
      <c r="E3504" t="s">
        <v>174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 spans="1:15" x14ac:dyDescent="0.25">
      <c r="A3505" t="s">
        <v>317</v>
      </c>
      <c r="B3505" t="s">
        <v>395</v>
      </c>
      <c r="C3505" t="s">
        <v>314</v>
      </c>
      <c r="D3505" t="s">
        <v>159</v>
      </c>
      <c r="E3505" t="s">
        <v>160</v>
      </c>
      <c r="F3505" s="4">
        <v>0</v>
      </c>
      <c r="G3505" s="4">
        <v>0</v>
      </c>
      <c r="H3505" s="4">
        <v>0</v>
      </c>
      <c r="I3505" s="4">
        <v>10</v>
      </c>
      <c r="J3505" s="4">
        <v>0</v>
      </c>
      <c r="K3505" s="4">
        <v>0</v>
      </c>
      <c r="L3505" s="4">
        <v>14</v>
      </c>
      <c r="M3505" s="4">
        <v>0</v>
      </c>
      <c r="N3505" s="4">
        <v>0</v>
      </c>
      <c r="O3505" s="4">
        <v>0</v>
      </c>
    </row>
    <row r="3506" spans="1:15" x14ac:dyDescent="0.25">
      <c r="A3506" t="s">
        <v>317</v>
      </c>
      <c r="B3506" t="s">
        <v>395</v>
      </c>
      <c r="C3506" t="s">
        <v>314</v>
      </c>
      <c r="D3506" t="s">
        <v>175</v>
      </c>
      <c r="E3506" t="s">
        <v>176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 spans="1:15" x14ac:dyDescent="0.25">
      <c r="A3507" t="s">
        <v>317</v>
      </c>
      <c r="B3507" t="s">
        <v>395</v>
      </c>
      <c r="C3507" t="s">
        <v>314</v>
      </c>
      <c r="D3507" t="s">
        <v>279</v>
      </c>
      <c r="E3507" t="s">
        <v>280</v>
      </c>
      <c r="F3507" s="4">
        <v>0</v>
      </c>
      <c r="G3507" s="4">
        <v>0</v>
      </c>
      <c r="H3507" s="4">
        <v>0</v>
      </c>
      <c r="I3507" s="4">
        <v>99</v>
      </c>
      <c r="J3507" s="4">
        <v>25</v>
      </c>
      <c r="K3507" s="4">
        <v>26</v>
      </c>
      <c r="L3507" s="4">
        <v>28</v>
      </c>
      <c r="M3507" s="4">
        <v>31</v>
      </c>
      <c r="N3507" s="4">
        <v>255</v>
      </c>
      <c r="O3507" s="4">
        <v>30</v>
      </c>
    </row>
    <row r="3508" spans="1:15" x14ac:dyDescent="0.25">
      <c r="A3508" t="s">
        <v>317</v>
      </c>
      <c r="B3508" t="s">
        <v>395</v>
      </c>
      <c r="C3508" t="s">
        <v>314</v>
      </c>
      <c r="D3508" t="s">
        <v>303</v>
      </c>
      <c r="E3508" t="s">
        <v>304</v>
      </c>
      <c r="F3508" s="4">
        <v>0</v>
      </c>
      <c r="G3508" s="4">
        <v>0</v>
      </c>
      <c r="H3508" s="4">
        <v>0</v>
      </c>
      <c r="I3508" s="4">
        <v>3</v>
      </c>
      <c r="J3508" s="4">
        <v>34</v>
      </c>
      <c r="K3508" s="4">
        <v>3</v>
      </c>
      <c r="L3508" s="4">
        <v>44</v>
      </c>
      <c r="M3508" s="4">
        <v>32</v>
      </c>
      <c r="N3508" s="4">
        <v>3</v>
      </c>
      <c r="O3508" s="4">
        <v>3</v>
      </c>
    </row>
    <row r="3509" spans="1:15" x14ac:dyDescent="0.25">
      <c r="A3509" t="s">
        <v>317</v>
      </c>
      <c r="B3509" t="s">
        <v>395</v>
      </c>
      <c r="C3509" t="s">
        <v>314</v>
      </c>
      <c r="D3509" t="s">
        <v>155</v>
      </c>
      <c r="E3509" t="s">
        <v>156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 spans="1:15" x14ac:dyDescent="0.25">
      <c r="A3510" t="s">
        <v>317</v>
      </c>
      <c r="B3510" t="s">
        <v>395</v>
      </c>
      <c r="C3510" t="s">
        <v>314</v>
      </c>
      <c r="D3510" t="s">
        <v>179</v>
      </c>
      <c r="E3510" t="s">
        <v>180</v>
      </c>
      <c r="F3510" s="4">
        <v>0</v>
      </c>
      <c r="G3510" s="4">
        <v>150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222</v>
      </c>
      <c r="N3510" s="4">
        <v>101</v>
      </c>
      <c r="O3510" s="4">
        <v>47</v>
      </c>
    </row>
    <row r="3511" spans="1:15" x14ac:dyDescent="0.25">
      <c r="A3511" t="s">
        <v>317</v>
      </c>
      <c r="B3511" t="s">
        <v>395</v>
      </c>
      <c r="C3511" t="s">
        <v>314</v>
      </c>
      <c r="D3511" t="s">
        <v>165</v>
      </c>
      <c r="E3511" t="s">
        <v>166</v>
      </c>
      <c r="F3511" s="4">
        <v>150</v>
      </c>
      <c r="G3511" s="4">
        <v>330</v>
      </c>
      <c r="H3511" s="4">
        <v>330</v>
      </c>
      <c r="I3511" s="4">
        <v>187</v>
      </c>
      <c r="J3511" s="4">
        <v>234</v>
      </c>
      <c r="K3511" s="4">
        <v>452</v>
      </c>
      <c r="L3511" s="4">
        <v>197</v>
      </c>
      <c r="M3511" s="4">
        <v>212</v>
      </c>
      <c r="N3511" s="4">
        <v>239</v>
      </c>
      <c r="O3511" s="4">
        <v>329</v>
      </c>
    </row>
    <row r="3512" spans="1:15" x14ac:dyDescent="0.25">
      <c r="A3512" t="s">
        <v>317</v>
      </c>
      <c r="B3512" t="s">
        <v>395</v>
      </c>
      <c r="C3512" t="s">
        <v>314</v>
      </c>
      <c r="D3512" t="s">
        <v>167</v>
      </c>
      <c r="E3512" t="s">
        <v>168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 spans="1:15" x14ac:dyDescent="0.25">
      <c r="A3513" t="s">
        <v>317</v>
      </c>
      <c r="B3513" t="s">
        <v>395</v>
      </c>
      <c r="C3513" t="s">
        <v>314</v>
      </c>
      <c r="D3513" t="s">
        <v>181</v>
      </c>
      <c r="E3513" t="s">
        <v>182</v>
      </c>
      <c r="F3513" s="4">
        <v>0</v>
      </c>
      <c r="G3513" s="4">
        <v>0</v>
      </c>
      <c r="H3513" s="4">
        <v>0</v>
      </c>
      <c r="I3513" s="4">
        <v>44</v>
      </c>
      <c r="J3513" s="4">
        <v>16</v>
      </c>
      <c r="K3513" s="4">
        <v>17</v>
      </c>
      <c r="L3513" s="4">
        <v>113</v>
      </c>
      <c r="M3513" s="4">
        <v>461</v>
      </c>
      <c r="N3513" s="4">
        <v>115</v>
      </c>
      <c r="O3513" s="4">
        <v>13</v>
      </c>
    </row>
    <row r="3514" spans="1:15" x14ac:dyDescent="0.25">
      <c r="A3514" t="s">
        <v>317</v>
      </c>
      <c r="B3514" t="s">
        <v>395</v>
      </c>
      <c r="C3514" t="s">
        <v>314</v>
      </c>
      <c r="D3514" t="s">
        <v>183</v>
      </c>
      <c r="E3514" t="s">
        <v>184</v>
      </c>
      <c r="F3514" s="4">
        <v>0</v>
      </c>
      <c r="G3514" s="4">
        <v>0</v>
      </c>
      <c r="H3514" s="4">
        <v>0</v>
      </c>
      <c r="I3514" s="4">
        <v>194</v>
      </c>
      <c r="J3514" s="4">
        <v>189</v>
      </c>
      <c r="K3514" s="4">
        <v>190</v>
      </c>
      <c r="L3514" s="4">
        <v>215</v>
      </c>
      <c r="M3514" s="4">
        <v>199</v>
      </c>
      <c r="N3514" s="4">
        <v>198</v>
      </c>
      <c r="O3514" s="4">
        <v>222</v>
      </c>
    </row>
    <row r="3515" spans="1:15" x14ac:dyDescent="0.25">
      <c r="A3515" t="s">
        <v>317</v>
      </c>
      <c r="B3515" t="s">
        <v>395</v>
      </c>
      <c r="C3515" t="s">
        <v>314</v>
      </c>
      <c r="D3515" t="s">
        <v>187</v>
      </c>
      <c r="E3515" t="s">
        <v>188</v>
      </c>
      <c r="F3515" s="4">
        <v>0</v>
      </c>
      <c r="G3515" s="4">
        <v>0</v>
      </c>
      <c r="H3515" s="4">
        <v>330</v>
      </c>
      <c r="I3515" s="4">
        <v>126</v>
      </c>
      <c r="J3515" s="4">
        <v>213</v>
      </c>
      <c r="K3515" s="4">
        <v>162</v>
      </c>
      <c r="L3515" s="4">
        <v>197</v>
      </c>
      <c r="M3515" s="4">
        <v>166</v>
      </c>
      <c r="N3515" s="4">
        <v>129</v>
      </c>
      <c r="O3515" s="4">
        <v>159</v>
      </c>
    </row>
    <row r="3516" spans="1:15" x14ac:dyDescent="0.25">
      <c r="A3516" t="s">
        <v>317</v>
      </c>
      <c r="B3516" t="s">
        <v>395</v>
      </c>
      <c r="C3516" t="s">
        <v>314</v>
      </c>
      <c r="D3516" t="s">
        <v>189</v>
      </c>
      <c r="E3516" t="s">
        <v>190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 spans="1:15" x14ac:dyDescent="0.25">
      <c r="A3517" t="s">
        <v>317</v>
      </c>
      <c r="B3517" t="s">
        <v>395</v>
      </c>
      <c r="C3517" t="s">
        <v>314</v>
      </c>
      <c r="D3517" t="s">
        <v>163</v>
      </c>
      <c r="E3517" t="s">
        <v>164</v>
      </c>
      <c r="F3517" s="4">
        <v>0</v>
      </c>
      <c r="G3517" s="4">
        <v>0</v>
      </c>
      <c r="H3517" s="4">
        <v>0</v>
      </c>
      <c r="I3517" s="4">
        <v>82</v>
      </c>
      <c r="J3517" s="4">
        <v>96</v>
      </c>
      <c r="K3517" s="4">
        <v>189</v>
      </c>
      <c r="L3517" s="4">
        <v>131</v>
      </c>
      <c r="M3517" s="4">
        <v>142</v>
      </c>
      <c r="N3517" s="4">
        <v>393</v>
      </c>
      <c r="O3517" s="4">
        <v>318</v>
      </c>
    </row>
    <row r="3518" spans="1:15" x14ac:dyDescent="0.25">
      <c r="A3518" t="s">
        <v>317</v>
      </c>
      <c r="B3518" t="s">
        <v>395</v>
      </c>
      <c r="C3518" t="s">
        <v>314</v>
      </c>
      <c r="D3518" t="s">
        <v>157</v>
      </c>
      <c r="E3518" t="s">
        <v>158</v>
      </c>
      <c r="F3518" s="4">
        <v>0</v>
      </c>
      <c r="G3518" s="4">
        <v>0</v>
      </c>
      <c r="H3518" s="4">
        <v>0</v>
      </c>
      <c r="I3518" s="4">
        <v>85</v>
      </c>
      <c r="J3518" s="4">
        <v>111</v>
      </c>
      <c r="K3518" s="4">
        <v>191</v>
      </c>
      <c r="L3518" s="4">
        <v>23</v>
      </c>
      <c r="M3518" s="4">
        <v>85</v>
      </c>
      <c r="N3518" s="4">
        <v>99</v>
      </c>
      <c r="O3518" s="4">
        <v>86</v>
      </c>
    </row>
    <row r="3519" spans="1:15" x14ac:dyDescent="0.25">
      <c r="A3519" t="s">
        <v>317</v>
      </c>
      <c r="B3519" t="s">
        <v>395</v>
      </c>
      <c r="C3519" t="s">
        <v>314</v>
      </c>
      <c r="D3519" t="s">
        <v>185</v>
      </c>
      <c r="E3519" t="s">
        <v>186</v>
      </c>
      <c r="F3519" s="4">
        <v>210</v>
      </c>
      <c r="G3519" s="4">
        <v>0</v>
      </c>
      <c r="H3519" s="4">
        <v>0</v>
      </c>
      <c r="I3519" s="4">
        <v>108</v>
      </c>
      <c r="J3519" s="4">
        <v>5</v>
      </c>
      <c r="K3519" s="4">
        <v>347</v>
      </c>
      <c r="L3519" s="4">
        <v>106</v>
      </c>
      <c r="M3519" s="4">
        <v>145</v>
      </c>
      <c r="N3519" s="4">
        <v>14</v>
      </c>
      <c r="O3519" s="4">
        <v>54</v>
      </c>
    </row>
    <row r="3520" spans="1:15" x14ac:dyDescent="0.25">
      <c r="A3520" t="s">
        <v>317</v>
      </c>
      <c r="B3520" t="s">
        <v>395</v>
      </c>
      <c r="C3520" t="s">
        <v>314</v>
      </c>
      <c r="D3520" t="s">
        <v>195</v>
      </c>
      <c r="E3520" t="s">
        <v>196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 spans="1:15" x14ac:dyDescent="0.25">
      <c r="A3521" t="s">
        <v>317</v>
      </c>
      <c r="B3521" t="s">
        <v>395</v>
      </c>
      <c r="C3521" t="s">
        <v>314</v>
      </c>
      <c r="D3521" t="s">
        <v>197</v>
      </c>
      <c r="E3521" t="s">
        <v>198</v>
      </c>
      <c r="F3521" s="4">
        <v>0</v>
      </c>
      <c r="G3521" s="4">
        <v>0</v>
      </c>
      <c r="H3521" s="4">
        <v>0</v>
      </c>
      <c r="I3521" s="4">
        <v>3</v>
      </c>
      <c r="J3521" s="4">
        <v>1</v>
      </c>
      <c r="K3521" s="4">
        <v>3</v>
      </c>
      <c r="L3521" s="4">
        <v>3</v>
      </c>
      <c r="M3521" s="4">
        <v>1</v>
      </c>
      <c r="N3521" s="4">
        <v>3</v>
      </c>
      <c r="O3521" s="4">
        <v>1</v>
      </c>
    </row>
    <row r="3522" spans="1:15" x14ac:dyDescent="0.25">
      <c r="A3522" t="s">
        <v>317</v>
      </c>
      <c r="B3522" t="s">
        <v>395</v>
      </c>
      <c r="C3522" t="s">
        <v>314</v>
      </c>
      <c r="D3522" t="s">
        <v>193</v>
      </c>
      <c r="E3522" t="s">
        <v>194</v>
      </c>
      <c r="F3522" s="4">
        <v>0</v>
      </c>
      <c r="G3522" s="4">
        <v>0</v>
      </c>
      <c r="H3522" s="4">
        <v>0</v>
      </c>
      <c r="I3522" s="4">
        <v>0</v>
      </c>
      <c r="J3522" s="4">
        <v>1</v>
      </c>
      <c r="K3522" s="4">
        <v>8</v>
      </c>
      <c r="L3522" s="4">
        <v>9</v>
      </c>
      <c r="M3522" s="4">
        <v>0</v>
      </c>
      <c r="N3522" s="4">
        <v>5</v>
      </c>
      <c r="O3522" s="4">
        <v>1</v>
      </c>
    </row>
    <row r="3523" spans="1:15" x14ac:dyDescent="0.25">
      <c r="A3523" t="s">
        <v>317</v>
      </c>
      <c r="B3523" t="s">
        <v>395</v>
      </c>
      <c r="C3523" t="s">
        <v>314</v>
      </c>
      <c r="D3523" t="s">
        <v>191</v>
      </c>
      <c r="E3523" t="s">
        <v>192</v>
      </c>
      <c r="F3523" s="4">
        <v>0</v>
      </c>
      <c r="G3523" s="4">
        <v>0</v>
      </c>
      <c r="H3523" s="4">
        <v>0</v>
      </c>
      <c r="I3523" s="4">
        <v>1</v>
      </c>
      <c r="J3523" s="4">
        <v>5</v>
      </c>
      <c r="K3523" s="4">
        <v>0</v>
      </c>
      <c r="L3523" s="4">
        <v>1</v>
      </c>
      <c r="M3523" s="4">
        <v>0</v>
      </c>
      <c r="N3523" s="4">
        <v>4</v>
      </c>
      <c r="O3523" s="4">
        <v>31</v>
      </c>
    </row>
    <row r="3524" spans="1:15" x14ac:dyDescent="0.25">
      <c r="A3524" t="s">
        <v>317</v>
      </c>
      <c r="B3524" t="s">
        <v>395</v>
      </c>
      <c r="C3524" t="s">
        <v>314</v>
      </c>
      <c r="D3524" t="s">
        <v>199</v>
      </c>
      <c r="E3524" t="s">
        <v>200</v>
      </c>
      <c r="F3524" s="4">
        <v>0</v>
      </c>
      <c r="G3524" s="4">
        <v>0</v>
      </c>
      <c r="H3524" s="4">
        <v>0</v>
      </c>
      <c r="I3524" s="4">
        <v>7</v>
      </c>
      <c r="J3524" s="4">
        <v>77</v>
      </c>
      <c r="K3524" s="4">
        <v>63</v>
      </c>
      <c r="L3524" s="4">
        <v>7</v>
      </c>
      <c r="M3524" s="4">
        <v>20</v>
      </c>
      <c r="N3524" s="4">
        <v>19</v>
      </c>
      <c r="O3524" s="4">
        <v>7</v>
      </c>
    </row>
    <row r="3525" spans="1:15" x14ac:dyDescent="0.25">
      <c r="A3525" t="s">
        <v>317</v>
      </c>
      <c r="B3525" t="s">
        <v>395</v>
      </c>
      <c r="C3525" t="s">
        <v>314</v>
      </c>
      <c r="D3525" t="s">
        <v>419</v>
      </c>
      <c r="E3525" t="s">
        <v>420</v>
      </c>
      <c r="F3525" s="4">
        <v>0</v>
      </c>
      <c r="G3525" s="4">
        <v>0</v>
      </c>
      <c r="H3525" s="4">
        <v>2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34</v>
      </c>
    </row>
    <row r="3526" spans="1:15" x14ac:dyDescent="0.25">
      <c r="A3526" t="s">
        <v>317</v>
      </c>
      <c r="B3526" t="s">
        <v>395</v>
      </c>
      <c r="C3526" t="s">
        <v>315</v>
      </c>
      <c r="D3526" t="s">
        <v>257</v>
      </c>
      <c r="E3526" t="s">
        <v>258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 spans="1:15" x14ac:dyDescent="0.25">
      <c r="A3527" t="s">
        <v>317</v>
      </c>
      <c r="B3527" t="s">
        <v>395</v>
      </c>
      <c r="C3527" t="s">
        <v>315</v>
      </c>
      <c r="D3527" t="s">
        <v>247</v>
      </c>
      <c r="E3527" t="s">
        <v>248</v>
      </c>
      <c r="F3527" s="4">
        <v>0</v>
      </c>
      <c r="G3527" s="4">
        <v>0</v>
      </c>
      <c r="H3527" s="4">
        <v>0</v>
      </c>
      <c r="I3527" s="4">
        <v>59</v>
      </c>
      <c r="J3527" s="4">
        <v>64</v>
      </c>
      <c r="K3527" s="4">
        <v>51</v>
      </c>
      <c r="L3527" s="4">
        <v>84</v>
      </c>
      <c r="M3527" s="4">
        <v>64</v>
      </c>
      <c r="N3527" s="4">
        <v>52</v>
      </c>
      <c r="O3527" s="4">
        <v>74</v>
      </c>
    </row>
    <row r="3528" spans="1:15" x14ac:dyDescent="0.25">
      <c r="A3528" t="s">
        <v>317</v>
      </c>
      <c r="B3528" t="s">
        <v>395</v>
      </c>
      <c r="C3528" t="s">
        <v>315</v>
      </c>
      <c r="D3528" t="s">
        <v>249</v>
      </c>
      <c r="E3528" t="s">
        <v>250</v>
      </c>
      <c r="F3528" s="4">
        <v>0</v>
      </c>
      <c r="G3528" s="4">
        <v>0</v>
      </c>
      <c r="H3528" s="4">
        <v>0</v>
      </c>
      <c r="I3528" s="4">
        <v>20</v>
      </c>
      <c r="J3528" s="4">
        <v>21</v>
      </c>
      <c r="K3528" s="4">
        <v>21</v>
      </c>
      <c r="L3528" s="4">
        <v>22</v>
      </c>
      <c r="M3528" s="4">
        <v>55</v>
      </c>
      <c r="N3528" s="4">
        <v>25</v>
      </c>
      <c r="O3528" s="4">
        <v>23</v>
      </c>
    </row>
    <row r="3529" spans="1:15" x14ac:dyDescent="0.25">
      <c r="A3529" t="s">
        <v>317</v>
      </c>
      <c r="B3529" t="s">
        <v>395</v>
      </c>
      <c r="C3529" t="s">
        <v>315</v>
      </c>
      <c r="D3529" t="s">
        <v>233</v>
      </c>
      <c r="E3529" t="s">
        <v>234</v>
      </c>
      <c r="F3529" s="4">
        <v>0</v>
      </c>
      <c r="G3529" s="4">
        <v>0</v>
      </c>
      <c r="H3529" s="4">
        <v>0</v>
      </c>
      <c r="I3529" s="4">
        <v>219</v>
      </c>
      <c r="J3529" s="4">
        <v>10</v>
      </c>
      <c r="K3529" s="4">
        <v>79</v>
      </c>
      <c r="L3529" s="4">
        <v>21</v>
      </c>
      <c r="M3529" s="4">
        <v>80</v>
      </c>
      <c r="N3529" s="4">
        <v>27</v>
      </c>
      <c r="O3529" s="4">
        <v>110</v>
      </c>
    </row>
    <row r="3530" spans="1:15" x14ac:dyDescent="0.25">
      <c r="A3530" t="s">
        <v>317</v>
      </c>
      <c r="B3530" t="s">
        <v>395</v>
      </c>
      <c r="C3530" t="s">
        <v>315</v>
      </c>
      <c r="D3530" t="s">
        <v>239</v>
      </c>
      <c r="E3530" t="s">
        <v>240</v>
      </c>
      <c r="F3530" s="4">
        <v>0</v>
      </c>
      <c r="G3530" s="4">
        <v>0</v>
      </c>
      <c r="H3530" s="4">
        <v>0</v>
      </c>
      <c r="I3530" s="4">
        <v>15</v>
      </c>
      <c r="J3530" s="4">
        <v>17</v>
      </c>
      <c r="K3530" s="4">
        <v>19</v>
      </c>
      <c r="L3530" s="4">
        <v>19</v>
      </c>
      <c r="M3530" s="4">
        <v>18</v>
      </c>
      <c r="N3530" s="4">
        <v>18</v>
      </c>
      <c r="O3530" s="4">
        <v>14</v>
      </c>
    </row>
    <row r="3531" spans="1:15" x14ac:dyDescent="0.25">
      <c r="A3531" t="s">
        <v>317</v>
      </c>
      <c r="B3531" t="s">
        <v>395</v>
      </c>
      <c r="C3531" t="s">
        <v>315</v>
      </c>
      <c r="D3531" t="s">
        <v>235</v>
      </c>
      <c r="E3531" t="s">
        <v>236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 spans="1:15" x14ac:dyDescent="0.25">
      <c r="A3532" t="s">
        <v>317</v>
      </c>
      <c r="B3532" t="s">
        <v>395</v>
      </c>
      <c r="C3532" t="s">
        <v>315</v>
      </c>
      <c r="D3532" t="s">
        <v>267</v>
      </c>
      <c r="E3532" t="s">
        <v>268</v>
      </c>
      <c r="F3532" s="4">
        <v>0</v>
      </c>
      <c r="G3532" s="4">
        <v>0</v>
      </c>
      <c r="H3532" s="4">
        <v>0</v>
      </c>
      <c r="I3532" s="4">
        <v>504</v>
      </c>
      <c r="J3532" s="4">
        <v>165</v>
      </c>
      <c r="K3532" s="4">
        <v>601</v>
      </c>
      <c r="L3532" s="4">
        <v>310</v>
      </c>
      <c r="M3532" s="4">
        <v>196</v>
      </c>
      <c r="N3532" s="4">
        <v>197</v>
      </c>
      <c r="O3532" s="4">
        <v>271</v>
      </c>
    </row>
    <row r="3533" spans="1:15" x14ac:dyDescent="0.25">
      <c r="A3533" t="s">
        <v>317</v>
      </c>
      <c r="B3533" t="s">
        <v>395</v>
      </c>
      <c r="C3533" t="s">
        <v>315</v>
      </c>
      <c r="D3533" t="s">
        <v>231</v>
      </c>
      <c r="E3533" t="s">
        <v>232</v>
      </c>
      <c r="F3533" s="4">
        <v>0</v>
      </c>
      <c r="G3533" s="4">
        <v>0</v>
      </c>
      <c r="H3533" s="4">
        <v>0</v>
      </c>
      <c r="I3533" s="4">
        <v>208</v>
      </c>
      <c r="J3533" s="4">
        <v>236</v>
      </c>
      <c r="K3533" s="4">
        <v>195</v>
      </c>
      <c r="L3533" s="4">
        <v>279</v>
      </c>
      <c r="M3533" s="4">
        <v>368</v>
      </c>
      <c r="N3533" s="4">
        <v>273</v>
      </c>
      <c r="O3533" s="4">
        <v>193</v>
      </c>
    </row>
    <row r="3534" spans="1:15" x14ac:dyDescent="0.25">
      <c r="A3534" t="s">
        <v>317</v>
      </c>
      <c r="B3534" t="s">
        <v>395</v>
      </c>
      <c r="C3534" t="s">
        <v>315</v>
      </c>
      <c r="D3534" t="s">
        <v>261</v>
      </c>
      <c r="E3534" t="s">
        <v>262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 spans="1:15" x14ac:dyDescent="0.25">
      <c r="A3535" t="s">
        <v>317</v>
      </c>
      <c r="B3535" t="s">
        <v>395</v>
      </c>
      <c r="C3535" t="s">
        <v>315</v>
      </c>
      <c r="D3535" t="s">
        <v>259</v>
      </c>
      <c r="E3535" t="s">
        <v>260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 spans="1:15" x14ac:dyDescent="0.25">
      <c r="A3536" t="s">
        <v>317</v>
      </c>
      <c r="B3536" t="s">
        <v>395</v>
      </c>
      <c r="C3536" t="s">
        <v>315</v>
      </c>
      <c r="D3536" t="s">
        <v>263</v>
      </c>
      <c r="E3536" t="s">
        <v>264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 spans="1:15" x14ac:dyDescent="0.25">
      <c r="A3537" t="s">
        <v>317</v>
      </c>
      <c r="B3537" t="s">
        <v>395</v>
      </c>
      <c r="C3537" t="s">
        <v>315</v>
      </c>
      <c r="D3537" t="s">
        <v>265</v>
      </c>
      <c r="E3537" t="s">
        <v>266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 spans="1:15" x14ac:dyDescent="0.25">
      <c r="A3538" t="s">
        <v>317</v>
      </c>
      <c r="B3538" t="s">
        <v>395</v>
      </c>
      <c r="C3538" t="s">
        <v>315</v>
      </c>
      <c r="D3538" t="s">
        <v>237</v>
      </c>
      <c r="E3538" t="s">
        <v>238</v>
      </c>
      <c r="F3538" s="4">
        <v>0</v>
      </c>
      <c r="G3538" s="4">
        <v>0</v>
      </c>
      <c r="H3538" s="4">
        <v>0</v>
      </c>
      <c r="I3538" s="4">
        <v>35</v>
      </c>
      <c r="J3538" s="4">
        <v>15</v>
      </c>
      <c r="K3538" s="4">
        <v>52</v>
      </c>
      <c r="L3538" s="4">
        <v>94</v>
      </c>
      <c r="M3538" s="4">
        <v>71</v>
      </c>
      <c r="N3538" s="4">
        <v>0</v>
      </c>
      <c r="O3538" s="4">
        <v>0</v>
      </c>
    </row>
    <row r="3539" spans="1:15" x14ac:dyDescent="0.25">
      <c r="A3539" t="s">
        <v>317</v>
      </c>
      <c r="B3539" t="s">
        <v>395</v>
      </c>
      <c r="C3539" t="s">
        <v>315</v>
      </c>
      <c r="D3539" t="s">
        <v>299</v>
      </c>
      <c r="E3539" t="s">
        <v>300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 spans="1:15" x14ac:dyDescent="0.25">
      <c r="A3540" t="s">
        <v>317</v>
      </c>
      <c r="B3540" t="s">
        <v>395</v>
      </c>
      <c r="C3540" t="s">
        <v>315</v>
      </c>
      <c r="D3540" t="s">
        <v>301</v>
      </c>
      <c r="E3540" t="s">
        <v>302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 spans="1:15" x14ac:dyDescent="0.25">
      <c r="A3541" t="s">
        <v>317</v>
      </c>
      <c r="B3541" t="s">
        <v>395</v>
      </c>
      <c r="C3541" t="s">
        <v>315</v>
      </c>
      <c r="D3541" t="s">
        <v>241</v>
      </c>
      <c r="E3541" t="s">
        <v>242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98</v>
      </c>
      <c r="M3541" s="4">
        <v>0</v>
      </c>
      <c r="N3541" s="4">
        <v>0</v>
      </c>
      <c r="O3541" s="4">
        <v>0</v>
      </c>
    </row>
    <row r="3542" spans="1:15" x14ac:dyDescent="0.25">
      <c r="A3542" t="s">
        <v>317</v>
      </c>
      <c r="B3542" t="s">
        <v>395</v>
      </c>
      <c r="C3542" t="s">
        <v>315</v>
      </c>
      <c r="D3542" t="s">
        <v>243</v>
      </c>
      <c r="E3542" t="s">
        <v>244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22</v>
      </c>
      <c r="M3542" s="4">
        <v>0</v>
      </c>
      <c r="N3542" s="4">
        <v>0</v>
      </c>
      <c r="O3542" s="4">
        <v>0</v>
      </c>
    </row>
    <row r="3543" spans="1:15" x14ac:dyDescent="0.25">
      <c r="A3543" t="s">
        <v>317</v>
      </c>
      <c r="B3543" t="s">
        <v>395</v>
      </c>
      <c r="C3543" t="s">
        <v>315</v>
      </c>
      <c r="D3543" t="s">
        <v>203</v>
      </c>
      <c r="E3543" t="s">
        <v>204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 spans="1:15" x14ac:dyDescent="0.25">
      <c r="A3544" t="s">
        <v>317</v>
      </c>
      <c r="B3544" t="s">
        <v>395</v>
      </c>
      <c r="C3544" t="s">
        <v>315</v>
      </c>
      <c r="D3544" t="s">
        <v>201</v>
      </c>
      <c r="E3544" t="s">
        <v>202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 spans="1:15" x14ac:dyDescent="0.25">
      <c r="A3545" t="s">
        <v>317</v>
      </c>
      <c r="B3545" t="s">
        <v>395</v>
      </c>
      <c r="C3545" t="s">
        <v>315</v>
      </c>
      <c r="D3545" t="s">
        <v>253</v>
      </c>
      <c r="E3545" t="s">
        <v>254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 spans="1:15" x14ac:dyDescent="0.25">
      <c r="A3546" t="s">
        <v>317</v>
      </c>
      <c r="B3546" t="s">
        <v>395</v>
      </c>
      <c r="C3546" t="s">
        <v>315</v>
      </c>
      <c r="D3546" t="s">
        <v>255</v>
      </c>
      <c r="E3546" t="s">
        <v>256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 spans="1:15" x14ac:dyDescent="0.25">
      <c r="A3547" t="s">
        <v>317</v>
      </c>
      <c r="B3547" t="s">
        <v>395</v>
      </c>
      <c r="C3547" t="s">
        <v>315</v>
      </c>
      <c r="D3547" t="s">
        <v>227</v>
      </c>
      <c r="E3547" t="s">
        <v>228</v>
      </c>
      <c r="F3547" s="4">
        <v>0</v>
      </c>
      <c r="G3547" s="4">
        <v>0</v>
      </c>
      <c r="H3547" s="4">
        <v>0</v>
      </c>
      <c r="I3547" s="4">
        <v>5</v>
      </c>
      <c r="J3547" s="4">
        <v>30</v>
      </c>
      <c r="K3547" s="4">
        <v>10</v>
      </c>
      <c r="L3547" s="4">
        <v>12</v>
      </c>
      <c r="M3547" s="4">
        <v>14</v>
      </c>
      <c r="N3547" s="4">
        <v>9</v>
      </c>
      <c r="O3547" s="4">
        <v>9</v>
      </c>
    </row>
    <row r="3548" spans="1:15" x14ac:dyDescent="0.25">
      <c r="A3548" t="s">
        <v>317</v>
      </c>
      <c r="B3548" t="s">
        <v>395</v>
      </c>
      <c r="C3548" t="s">
        <v>315</v>
      </c>
      <c r="D3548" t="s">
        <v>225</v>
      </c>
      <c r="E3548" t="s">
        <v>226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 spans="1:15" x14ac:dyDescent="0.25">
      <c r="A3549" t="s">
        <v>317</v>
      </c>
      <c r="B3549" t="s">
        <v>395</v>
      </c>
      <c r="C3549" t="s">
        <v>315</v>
      </c>
      <c r="D3549" t="s">
        <v>223</v>
      </c>
      <c r="E3549" t="s">
        <v>224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 spans="1:15" x14ac:dyDescent="0.25">
      <c r="A3550" t="s">
        <v>317</v>
      </c>
      <c r="B3550" t="s">
        <v>395</v>
      </c>
      <c r="C3550" t="s">
        <v>315</v>
      </c>
      <c r="D3550" t="s">
        <v>291</v>
      </c>
      <c r="E3550" t="s">
        <v>292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157</v>
      </c>
    </row>
    <row r="3551" spans="1:15" x14ac:dyDescent="0.25">
      <c r="A3551" t="s">
        <v>317</v>
      </c>
      <c r="B3551" t="s">
        <v>395</v>
      </c>
      <c r="C3551" t="s">
        <v>315</v>
      </c>
      <c r="D3551" t="s">
        <v>293</v>
      </c>
      <c r="E3551" t="s">
        <v>294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9</v>
      </c>
    </row>
    <row r="3552" spans="1:15" x14ac:dyDescent="0.25">
      <c r="A3552" t="s">
        <v>317</v>
      </c>
      <c r="B3552" t="s">
        <v>395</v>
      </c>
      <c r="C3552" t="s">
        <v>315</v>
      </c>
      <c r="D3552" t="s">
        <v>205</v>
      </c>
      <c r="E3552" t="s">
        <v>206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 spans="1:15" x14ac:dyDescent="0.25">
      <c r="A3553" t="s">
        <v>317</v>
      </c>
      <c r="B3553" t="s">
        <v>395</v>
      </c>
      <c r="C3553" t="s">
        <v>315</v>
      </c>
      <c r="D3553" t="s">
        <v>207</v>
      </c>
      <c r="E3553" t="s">
        <v>208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 spans="1:15" x14ac:dyDescent="0.25">
      <c r="A3554" t="s">
        <v>317</v>
      </c>
      <c r="B3554" t="s">
        <v>395</v>
      </c>
      <c r="C3554" t="s">
        <v>315</v>
      </c>
      <c r="D3554" t="s">
        <v>229</v>
      </c>
      <c r="E3554" t="s">
        <v>230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 spans="1:15" x14ac:dyDescent="0.25">
      <c r="A3555" t="s">
        <v>317</v>
      </c>
      <c r="B3555" t="s">
        <v>395</v>
      </c>
      <c r="C3555" t="s">
        <v>315</v>
      </c>
      <c r="D3555" t="s">
        <v>285</v>
      </c>
      <c r="E3555" t="s">
        <v>286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9</v>
      </c>
      <c r="L3555" s="4">
        <v>23</v>
      </c>
      <c r="M3555" s="4">
        <v>0</v>
      </c>
      <c r="N3555" s="4">
        <v>8</v>
      </c>
      <c r="O3555" s="4">
        <v>0</v>
      </c>
    </row>
    <row r="3556" spans="1:15" x14ac:dyDescent="0.25">
      <c r="A3556" t="s">
        <v>317</v>
      </c>
      <c r="B3556" t="s">
        <v>395</v>
      </c>
      <c r="C3556" t="s">
        <v>315</v>
      </c>
      <c r="D3556" t="s">
        <v>213</v>
      </c>
      <c r="E3556" t="s">
        <v>214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 spans="1:15" x14ac:dyDescent="0.25">
      <c r="A3557" t="s">
        <v>317</v>
      </c>
      <c r="B3557" t="s">
        <v>395</v>
      </c>
      <c r="C3557" t="s">
        <v>315</v>
      </c>
      <c r="D3557" t="s">
        <v>219</v>
      </c>
      <c r="E3557" t="s">
        <v>220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 spans="1:15" x14ac:dyDescent="0.25">
      <c r="A3558" t="s">
        <v>317</v>
      </c>
      <c r="B3558" t="s">
        <v>395</v>
      </c>
      <c r="C3558" t="s">
        <v>315</v>
      </c>
      <c r="D3558" t="s">
        <v>251</v>
      </c>
      <c r="E3558" t="s">
        <v>252</v>
      </c>
      <c r="F3558" s="4">
        <v>0</v>
      </c>
      <c r="G3558" s="4">
        <v>0</v>
      </c>
      <c r="H3558" s="4">
        <v>0</v>
      </c>
      <c r="I3558" s="4">
        <v>12</v>
      </c>
      <c r="J3558" s="4">
        <v>13</v>
      </c>
      <c r="K3558" s="4">
        <v>13</v>
      </c>
      <c r="L3558" s="4">
        <v>17</v>
      </c>
      <c r="M3558" s="4">
        <v>16</v>
      </c>
      <c r="N3558" s="4">
        <v>17</v>
      </c>
      <c r="O3558" s="4">
        <v>15</v>
      </c>
    </row>
    <row r="3559" spans="1:15" x14ac:dyDescent="0.25">
      <c r="A3559" t="s">
        <v>317</v>
      </c>
      <c r="B3559" t="s">
        <v>395</v>
      </c>
      <c r="C3559" t="s">
        <v>315</v>
      </c>
      <c r="D3559" t="s">
        <v>283</v>
      </c>
      <c r="E3559" t="s">
        <v>284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 spans="1:15" x14ac:dyDescent="0.25">
      <c r="A3560" t="s">
        <v>317</v>
      </c>
      <c r="B3560" t="s">
        <v>395</v>
      </c>
      <c r="C3560" t="s">
        <v>315</v>
      </c>
      <c r="D3560" t="s">
        <v>271</v>
      </c>
      <c r="E3560" t="s">
        <v>272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 spans="1:15" x14ac:dyDescent="0.25">
      <c r="A3561" t="s">
        <v>317</v>
      </c>
      <c r="B3561" t="s">
        <v>395</v>
      </c>
      <c r="C3561" t="s">
        <v>315</v>
      </c>
      <c r="D3561" t="s">
        <v>287</v>
      </c>
      <c r="E3561" t="s">
        <v>288</v>
      </c>
      <c r="F3561" s="4">
        <v>0</v>
      </c>
      <c r="G3561" s="4">
        <v>0</v>
      </c>
      <c r="H3561" s="4">
        <v>0</v>
      </c>
      <c r="I3561" s="4">
        <v>151</v>
      </c>
      <c r="J3561" s="4">
        <v>122</v>
      </c>
      <c r="K3561" s="4">
        <v>118</v>
      </c>
      <c r="L3561" s="4">
        <v>87</v>
      </c>
      <c r="M3561" s="4">
        <v>96</v>
      </c>
      <c r="N3561" s="4">
        <v>174</v>
      </c>
      <c r="O3561" s="4">
        <v>21</v>
      </c>
    </row>
    <row r="3562" spans="1:15" x14ac:dyDescent="0.25">
      <c r="A3562" t="s">
        <v>317</v>
      </c>
      <c r="B3562" t="s">
        <v>395</v>
      </c>
      <c r="C3562" t="s">
        <v>315</v>
      </c>
      <c r="D3562" t="s">
        <v>289</v>
      </c>
      <c r="E3562" t="s">
        <v>290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 spans="1:15" x14ac:dyDescent="0.25">
      <c r="A3563" t="s">
        <v>317</v>
      </c>
      <c r="B3563" t="s">
        <v>395</v>
      </c>
      <c r="C3563" t="s">
        <v>315</v>
      </c>
      <c r="D3563" t="s">
        <v>209</v>
      </c>
      <c r="E3563" t="s">
        <v>210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 spans="1:15" x14ac:dyDescent="0.25">
      <c r="A3564" t="s">
        <v>317</v>
      </c>
      <c r="B3564" t="s">
        <v>395</v>
      </c>
      <c r="C3564" t="s">
        <v>315</v>
      </c>
      <c r="D3564" t="s">
        <v>211</v>
      </c>
      <c r="E3564" t="s">
        <v>212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 spans="1:15" x14ac:dyDescent="0.25">
      <c r="A3565" t="s">
        <v>317</v>
      </c>
      <c r="B3565" t="s">
        <v>395</v>
      </c>
      <c r="C3565" t="s">
        <v>315</v>
      </c>
      <c r="D3565" t="s">
        <v>217</v>
      </c>
      <c r="E3565" t="s">
        <v>218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 spans="1:15" x14ac:dyDescent="0.25">
      <c r="A3566" t="s">
        <v>317</v>
      </c>
      <c r="B3566" t="s">
        <v>395</v>
      </c>
      <c r="C3566" t="s">
        <v>315</v>
      </c>
      <c r="D3566" t="s">
        <v>221</v>
      </c>
      <c r="E3566" t="s">
        <v>222</v>
      </c>
      <c r="F3566" s="4">
        <v>33</v>
      </c>
      <c r="G3566" s="4">
        <v>12</v>
      </c>
      <c r="H3566" s="4">
        <v>12</v>
      </c>
      <c r="I3566" s="4">
        <v>31</v>
      </c>
      <c r="J3566" s="4">
        <v>44</v>
      </c>
      <c r="K3566" s="4">
        <v>22</v>
      </c>
      <c r="L3566" s="4">
        <v>18</v>
      </c>
      <c r="M3566" s="4">
        <v>18</v>
      </c>
      <c r="N3566" s="4">
        <v>35</v>
      </c>
      <c r="O3566" s="4">
        <v>12</v>
      </c>
    </row>
    <row r="3567" spans="1:15" x14ac:dyDescent="0.25">
      <c r="A3567" t="s">
        <v>317</v>
      </c>
      <c r="B3567" t="s">
        <v>395</v>
      </c>
      <c r="C3567" t="s">
        <v>315</v>
      </c>
      <c r="D3567" t="s">
        <v>277</v>
      </c>
      <c r="E3567" t="s">
        <v>278</v>
      </c>
      <c r="F3567" s="4">
        <v>0</v>
      </c>
      <c r="G3567" s="4">
        <v>0</v>
      </c>
      <c r="H3567" s="4">
        <v>0</v>
      </c>
      <c r="I3567" s="4">
        <v>90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 spans="1:15" x14ac:dyDescent="0.25">
      <c r="A3568" t="s">
        <v>317</v>
      </c>
      <c r="B3568" t="s">
        <v>395</v>
      </c>
      <c r="C3568" t="s">
        <v>315</v>
      </c>
      <c r="D3568" t="s">
        <v>275</v>
      </c>
      <c r="E3568" t="s">
        <v>276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 spans="1:15" x14ac:dyDescent="0.25">
      <c r="A3569" t="s">
        <v>317</v>
      </c>
      <c r="B3569" t="s">
        <v>395</v>
      </c>
      <c r="C3569" t="s">
        <v>315</v>
      </c>
      <c r="D3569" t="s">
        <v>281</v>
      </c>
      <c r="E3569" t="s">
        <v>282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 spans="1:15" x14ac:dyDescent="0.25">
      <c r="A3570" t="s">
        <v>317</v>
      </c>
      <c r="B3570" t="s">
        <v>395</v>
      </c>
      <c r="C3570" t="s">
        <v>315</v>
      </c>
      <c r="D3570" t="s">
        <v>295</v>
      </c>
      <c r="E3570" t="s">
        <v>296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 spans="1:15" x14ac:dyDescent="0.25">
      <c r="A3571" t="s">
        <v>317</v>
      </c>
      <c r="B3571" t="s">
        <v>395</v>
      </c>
      <c r="C3571" t="s">
        <v>315</v>
      </c>
      <c r="D3571" t="s">
        <v>273</v>
      </c>
      <c r="E3571" t="s">
        <v>274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 spans="1:15" x14ac:dyDescent="0.25">
      <c r="A3572" t="s">
        <v>317</v>
      </c>
      <c r="B3572" t="s">
        <v>395</v>
      </c>
      <c r="C3572" t="s">
        <v>315</v>
      </c>
      <c r="D3572" t="s">
        <v>297</v>
      </c>
      <c r="E3572" t="s">
        <v>298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 spans="1:15" x14ac:dyDescent="0.25">
      <c r="A3573" t="s">
        <v>317</v>
      </c>
      <c r="B3573" t="s">
        <v>395</v>
      </c>
      <c r="C3573" t="s">
        <v>315</v>
      </c>
      <c r="D3573" t="s">
        <v>269</v>
      </c>
      <c r="E3573" t="s">
        <v>270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 spans="1:15" x14ac:dyDescent="0.25">
      <c r="A3574" t="s">
        <v>317</v>
      </c>
      <c r="B3574" t="s">
        <v>395</v>
      </c>
      <c r="C3574" t="s">
        <v>315</v>
      </c>
      <c r="D3574" t="s">
        <v>103</v>
      </c>
      <c r="E3574" t="s">
        <v>104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 spans="1:15" x14ac:dyDescent="0.25">
      <c r="A3575" t="s">
        <v>317</v>
      </c>
      <c r="B3575" t="s">
        <v>395</v>
      </c>
      <c r="C3575" t="s">
        <v>315</v>
      </c>
      <c r="D3575" t="s">
        <v>245</v>
      </c>
      <c r="E3575" t="s">
        <v>246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 spans="1:15" x14ac:dyDescent="0.25">
      <c r="A3576" t="s">
        <v>317</v>
      </c>
      <c r="B3576" t="s">
        <v>395</v>
      </c>
      <c r="C3576" t="s">
        <v>315</v>
      </c>
      <c r="D3576" t="s">
        <v>389</v>
      </c>
      <c r="E3576" t="s">
        <v>384</v>
      </c>
      <c r="F3576" s="4">
        <v>8</v>
      </c>
      <c r="G3576" s="4">
        <v>0</v>
      </c>
      <c r="H3576" s="4">
        <v>0</v>
      </c>
      <c r="I3576" s="4">
        <v>0</v>
      </c>
      <c r="J3576" s="4">
        <v>21</v>
      </c>
      <c r="K3576" s="4">
        <v>0</v>
      </c>
      <c r="L3576" s="4">
        <v>0</v>
      </c>
      <c r="M3576" s="4">
        <v>0</v>
      </c>
      <c r="N3576" s="4">
        <v>2</v>
      </c>
      <c r="O3576" s="4">
        <v>0</v>
      </c>
    </row>
    <row r="3577" spans="1:15" x14ac:dyDescent="0.25">
      <c r="A3577" t="s">
        <v>317</v>
      </c>
      <c r="B3577" t="s">
        <v>395</v>
      </c>
      <c r="C3577" t="s">
        <v>315</v>
      </c>
      <c r="D3577" t="s">
        <v>390</v>
      </c>
      <c r="E3577" t="s">
        <v>385</v>
      </c>
      <c r="F3577" s="4">
        <v>0</v>
      </c>
      <c r="G3577" s="4">
        <v>0</v>
      </c>
      <c r="H3577" s="4">
        <v>0</v>
      </c>
      <c r="I3577" s="4">
        <v>36</v>
      </c>
      <c r="J3577" s="4">
        <v>66</v>
      </c>
      <c r="K3577" s="4">
        <v>83</v>
      </c>
      <c r="L3577" s="4">
        <v>36</v>
      </c>
      <c r="M3577" s="4">
        <v>36</v>
      </c>
      <c r="N3577" s="4">
        <v>115</v>
      </c>
      <c r="O3577" s="4">
        <v>97</v>
      </c>
    </row>
    <row r="3578" spans="1:15" x14ac:dyDescent="0.25">
      <c r="A3578" t="s">
        <v>317</v>
      </c>
      <c r="B3578" t="s">
        <v>395</v>
      </c>
      <c r="C3578" t="s">
        <v>365</v>
      </c>
      <c r="D3578" t="s">
        <v>355</v>
      </c>
      <c r="E3578" t="s">
        <v>356</v>
      </c>
      <c r="F3578" s="4">
        <v>45</v>
      </c>
      <c r="G3578" s="4">
        <v>0</v>
      </c>
      <c r="H3578" s="4">
        <v>150</v>
      </c>
      <c r="I3578" s="4">
        <v>270</v>
      </c>
      <c r="J3578" s="4">
        <v>16</v>
      </c>
      <c r="K3578" s="4">
        <v>24</v>
      </c>
      <c r="L3578" s="4">
        <v>22</v>
      </c>
      <c r="M3578" s="4">
        <v>18</v>
      </c>
      <c r="N3578" s="4">
        <v>21</v>
      </c>
      <c r="O3578" s="4">
        <v>19</v>
      </c>
    </row>
    <row r="3579" spans="1:15" x14ac:dyDescent="0.25">
      <c r="A3579" t="s">
        <v>317</v>
      </c>
      <c r="B3579" t="s">
        <v>395</v>
      </c>
      <c r="C3579" t="s">
        <v>365</v>
      </c>
      <c r="D3579" t="s">
        <v>343</v>
      </c>
      <c r="E3579" t="s">
        <v>344</v>
      </c>
      <c r="F3579" s="4">
        <v>0</v>
      </c>
      <c r="G3579" s="4">
        <v>0</v>
      </c>
      <c r="H3579" s="4">
        <v>0</v>
      </c>
      <c r="I3579" s="4">
        <v>0</v>
      </c>
      <c r="J3579" s="4">
        <v>4</v>
      </c>
      <c r="K3579" s="4">
        <v>4</v>
      </c>
      <c r="L3579" s="4">
        <v>5</v>
      </c>
      <c r="M3579" s="4">
        <v>5</v>
      </c>
      <c r="N3579" s="4">
        <v>5</v>
      </c>
      <c r="O3579" s="4">
        <v>13</v>
      </c>
    </row>
    <row r="3580" spans="1:15" x14ac:dyDescent="0.25">
      <c r="A3580" t="s">
        <v>317</v>
      </c>
      <c r="B3580" t="s">
        <v>395</v>
      </c>
      <c r="C3580" t="s">
        <v>365</v>
      </c>
      <c r="D3580" t="s">
        <v>354</v>
      </c>
      <c r="E3580" t="s">
        <v>357</v>
      </c>
      <c r="F3580" s="4">
        <v>0</v>
      </c>
      <c r="G3580" s="4">
        <v>0</v>
      </c>
      <c r="H3580" s="4">
        <v>0</v>
      </c>
      <c r="I3580" s="4">
        <v>25</v>
      </c>
      <c r="J3580" s="4">
        <v>26</v>
      </c>
      <c r="K3580" s="4">
        <v>28</v>
      </c>
      <c r="L3580" s="4">
        <v>29</v>
      </c>
      <c r="M3580" s="4">
        <v>30</v>
      </c>
      <c r="N3580" s="4">
        <v>115</v>
      </c>
      <c r="O3580" s="4">
        <v>30</v>
      </c>
    </row>
    <row r="3581" spans="1:15" x14ac:dyDescent="0.25">
      <c r="A3581" t="s">
        <v>317</v>
      </c>
      <c r="B3581" t="s">
        <v>395</v>
      </c>
      <c r="C3581" t="s">
        <v>365</v>
      </c>
      <c r="D3581" t="s">
        <v>358</v>
      </c>
      <c r="E3581" t="s">
        <v>359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 spans="1:15" x14ac:dyDescent="0.25">
      <c r="A3582" t="s">
        <v>317</v>
      </c>
      <c r="B3582" t="s">
        <v>395</v>
      </c>
      <c r="C3582" t="s">
        <v>365</v>
      </c>
      <c r="D3582" t="s">
        <v>360</v>
      </c>
      <c r="E3582" t="s">
        <v>361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 spans="1:15" x14ac:dyDescent="0.25">
      <c r="A3583" t="s">
        <v>317</v>
      </c>
      <c r="B3583" t="s">
        <v>395</v>
      </c>
      <c r="C3583" t="s">
        <v>365</v>
      </c>
      <c r="D3583" t="s">
        <v>362</v>
      </c>
      <c r="E3583" t="s">
        <v>363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 spans="1:15" x14ac:dyDescent="0.25">
      <c r="A3584" t="s">
        <v>317</v>
      </c>
      <c r="B3584" t="s">
        <v>395</v>
      </c>
      <c r="C3584" t="s">
        <v>365</v>
      </c>
      <c r="D3584" t="s">
        <v>339</v>
      </c>
      <c r="E3584" t="s">
        <v>340</v>
      </c>
      <c r="F3584" s="4">
        <v>0</v>
      </c>
      <c r="G3584" s="4">
        <v>0</v>
      </c>
      <c r="H3584" s="4">
        <v>300</v>
      </c>
      <c r="I3584" s="4">
        <v>318</v>
      </c>
      <c r="J3584" s="4">
        <v>318</v>
      </c>
      <c r="K3584" s="4">
        <v>378</v>
      </c>
      <c r="L3584" s="4">
        <v>359</v>
      </c>
      <c r="M3584" s="4">
        <v>359</v>
      </c>
      <c r="N3584" s="4">
        <v>433</v>
      </c>
      <c r="O3584" s="4">
        <v>417</v>
      </c>
    </row>
    <row r="3585" spans="1:15" x14ac:dyDescent="0.25">
      <c r="A3585" t="s">
        <v>317</v>
      </c>
      <c r="B3585" t="s">
        <v>395</v>
      </c>
      <c r="C3585" t="s">
        <v>365</v>
      </c>
      <c r="D3585" t="s">
        <v>341</v>
      </c>
      <c r="E3585" t="s">
        <v>342</v>
      </c>
      <c r="F3585" s="4">
        <v>0</v>
      </c>
      <c r="G3585" s="4">
        <v>0</v>
      </c>
      <c r="H3585" s="4">
        <v>0</v>
      </c>
      <c r="I3585" s="4">
        <v>131</v>
      </c>
      <c r="J3585" s="4">
        <v>101</v>
      </c>
      <c r="K3585" s="4">
        <v>136</v>
      </c>
      <c r="L3585" s="4">
        <v>126</v>
      </c>
      <c r="M3585" s="4">
        <v>100</v>
      </c>
      <c r="N3585" s="4">
        <v>117</v>
      </c>
      <c r="O3585" s="4">
        <v>118</v>
      </c>
    </row>
    <row r="3586" spans="1:15" x14ac:dyDescent="0.25">
      <c r="A3586" t="s">
        <v>317</v>
      </c>
      <c r="B3586" t="s">
        <v>395</v>
      </c>
      <c r="C3586" t="s">
        <v>365</v>
      </c>
      <c r="D3586" t="s">
        <v>345</v>
      </c>
      <c r="E3586" t="s">
        <v>346</v>
      </c>
      <c r="F3586" s="4">
        <v>0</v>
      </c>
      <c r="G3586" s="4">
        <v>0</v>
      </c>
      <c r="H3586" s="4">
        <v>0</v>
      </c>
      <c r="I3586" s="4">
        <v>36</v>
      </c>
      <c r="J3586" s="4">
        <v>28</v>
      </c>
      <c r="K3586" s="4">
        <v>344</v>
      </c>
      <c r="L3586" s="4">
        <v>484</v>
      </c>
      <c r="M3586" s="4">
        <v>68</v>
      </c>
      <c r="N3586" s="4">
        <v>30</v>
      </c>
      <c r="O3586" s="4">
        <v>11</v>
      </c>
    </row>
    <row r="3587" spans="1:15" x14ac:dyDescent="0.25">
      <c r="A3587" t="s">
        <v>317</v>
      </c>
      <c r="B3587" t="s">
        <v>395</v>
      </c>
      <c r="C3587" t="s">
        <v>365</v>
      </c>
      <c r="D3587" t="s">
        <v>400</v>
      </c>
      <c r="E3587" t="s">
        <v>401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6</v>
      </c>
      <c r="M3587" s="4">
        <v>0</v>
      </c>
      <c r="N3587" s="4">
        <v>0</v>
      </c>
      <c r="O3587" s="4">
        <v>0</v>
      </c>
    </row>
    <row r="3588" spans="1:15" x14ac:dyDescent="0.25">
      <c r="A3588" t="s">
        <v>317</v>
      </c>
      <c r="B3588" t="s">
        <v>395</v>
      </c>
      <c r="C3588" t="s">
        <v>365</v>
      </c>
      <c r="D3588" t="s">
        <v>402</v>
      </c>
      <c r="E3588" t="s">
        <v>403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 spans="1:15" x14ac:dyDescent="0.25">
      <c r="A3589" t="s">
        <v>317</v>
      </c>
      <c r="B3589" t="s">
        <v>395</v>
      </c>
      <c r="C3589" t="s">
        <v>365</v>
      </c>
      <c r="D3589" t="s">
        <v>404</v>
      </c>
      <c r="E3589" t="s">
        <v>405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 spans="1:15" x14ac:dyDescent="0.25">
      <c r="A3590" t="s">
        <v>317</v>
      </c>
      <c r="B3590" t="s">
        <v>395</v>
      </c>
      <c r="C3590" t="s">
        <v>365</v>
      </c>
      <c r="D3590" t="s">
        <v>406</v>
      </c>
      <c r="E3590" t="s">
        <v>407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 spans="1:15" x14ac:dyDescent="0.25">
      <c r="A3591" t="s">
        <v>317</v>
      </c>
      <c r="B3591" t="s">
        <v>395</v>
      </c>
      <c r="C3591" t="s">
        <v>365</v>
      </c>
      <c r="D3591" t="s">
        <v>408</v>
      </c>
      <c r="E3591" t="s">
        <v>409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 spans="1:15" x14ac:dyDescent="0.25">
      <c r="A3592" t="s">
        <v>317</v>
      </c>
      <c r="B3592" t="s">
        <v>395</v>
      </c>
      <c r="C3592" t="s">
        <v>365</v>
      </c>
      <c r="D3592" t="s">
        <v>410</v>
      </c>
      <c r="E3592" t="s">
        <v>411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 spans="1:15" x14ac:dyDescent="0.25">
      <c r="A3593" t="s">
        <v>317</v>
      </c>
      <c r="B3593" t="s">
        <v>395</v>
      </c>
      <c r="C3593" t="s">
        <v>365</v>
      </c>
      <c r="D3593" t="s">
        <v>412</v>
      </c>
      <c r="E3593" t="s">
        <v>413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 spans="1:15" x14ac:dyDescent="0.25">
      <c r="A3594" t="s">
        <v>317</v>
      </c>
      <c r="B3594" t="s">
        <v>395</v>
      </c>
      <c r="C3594" t="s">
        <v>365</v>
      </c>
      <c r="D3594" t="s">
        <v>414</v>
      </c>
      <c r="E3594" t="s">
        <v>415</v>
      </c>
      <c r="F3594" s="4">
        <v>0</v>
      </c>
      <c r="G3594" s="4">
        <v>0</v>
      </c>
      <c r="H3594" s="4">
        <v>0</v>
      </c>
      <c r="I3594" s="4">
        <v>9</v>
      </c>
      <c r="J3594" s="4">
        <v>9</v>
      </c>
      <c r="K3594" s="4">
        <v>10</v>
      </c>
      <c r="L3594" s="4">
        <v>10</v>
      </c>
      <c r="M3594" s="4">
        <v>23</v>
      </c>
      <c r="N3594" s="4">
        <v>12</v>
      </c>
      <c r="O3594" s="4">
        <v>10</v>
      </c>
    </row>
    <row r="3595" spans="1:15" x14ac:dyDescent="0.25">
      <c r="A3595" t="s">
        <v>317</v>
      </c>
      <c r="B3595" t="s">
        <v>395</v>
      </c>
      <c r="C3595" t="s">
        <v>365</v>
      </c>
      <c r="D3595" t="s">
        <v>421</v>
      </c>
      <c r="E3595" t="s">
        <v>422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 spans="1:15" x14ac:dyDescent="0.25">
      <c r="A3596" t="s">
        <v>317</v>
      </c>
      <c r="B3596" t="s">
        <v>395</v>
      </c>
      <c r="C3596" t="s">
        <v>365</v>
      </c>
      <c r="D3596" t="s">
        <v>453</v>
      </c>
      <c r="E3596" t="s">
        <v>454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 spans="1:15" x14ac:dyDescent="0.25">
      <c r="A3597" t="s">
        <v>317</v>
      </c>
      <c r="B3597" t="s">
        <v>395</v>
      </c>
      <c r="C3597" t="s">
        <v>365</v>
      </c>
      <c r="D3597" t="s">
        <v>455</v>
      </c>
      <c r="E3597" t="s">
        <v>456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 spans="1:15" x14ac:dyDescent="0.25">
      <c r="A3598" t="s">
        <v>317</v>
      </c>
      <c r="B3598" t="s">
        <v>331</v>
      </c>
      <c r="C3598" t="s">
        <v>313</v>
      </c>
      <c r="D3598" t="s">
        <v>101</v>
      </c>
      <c r="E3598" t="s">
        <v>102</v>
      </c>
      <c r="F3598" s="4">
        <v>0</v>
      </c>
      <c r="G3598" s="4">
        <v>0</v>
      </c>
      <c r="H3598" s="4">
        <v>21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 spans="1:15" x14ac:dyDescent="0.25">
      <c r="A3599" t="s">
        <v>317</v>
      </c>
      <c r="B3599" t="s">
        <v>331</v>
      </c>
      <c r="C3599" t="s">
        <v>313</v>
      </c>
      <c r="D3599" t="s">
        <v>99</v>
      </c>
      <c r="E3599" t="s">
        <v>100</v>
      </c>
      <c r="F3599" s="4">
        <v>30</v>
      </c>
      <c r="G3599" s="4">
        <v>0</v>
      </c>
      <c r="H3599" s="4">
        <v>315</v>
      </c>
      <c r="I3599" s="4">
        <v>165</v>
      </c>
      <c r="J3599" s="4">
        <v>27</v>
      </c>
      <c r="K3599" s="4">
        <v>68</v>
      </c>
      <c r="L3599" s="4">
        <v>68</v>
      </c>
      <c r="M3599" s="4">
        <v>41</v>
      </c>
      <c r="N3599" s="4">
        <v>27</v>
      </c>
      <c r="O3599" s="4">
        <v>54</v>
      </c>
    </row>
    <row r="3600" spans="1:15" x14ac:dyDescent="0.25">
      <c r="A3600" t="s">
        <v>317</v>
      </c>
      <c r="B3600" t="s">
        <v>331</v>
      </c>
      <c r="C3600" t="s">
        <v>313</v>
      </c>
      <c r="D3600" t="s">
        <v>121</v>
      </c>
      <c r="E3600" t="s">
        <v>122</v>
      </c>
      <c r="F3600" s="4">
        <v>150</v>
      </c>
      <c r="G3600" s="4">
        <v>165</v>
      </c>
      <c r="H3600" s="4">
        <v>2145</v>
      </c>
      <c r="I3600" s="4">
        <v>0</v>
      </c>
      <c r="J3600" s="4">
        <v>390</v>
      </c>
      <c r="K3600" s="4">
        <v>193</v>
      </c>
      <c r="L3600" s="4">
        <v>115</v>
      </c>
      <c r="M3600" s="4">
        <v>156</v>
      </c>
      <c r="N3600" s="4">
        <v>155</v>
      </c>
      <c r="O3600" s="4">
        <v>136</v>
      </c>
    </row>
    <row r="3601" spans="1:15" x14ac:dyDescent="0.25">
      <c r="A3601" t="s">
        <v>317</v>
      </c>
      <c r="B3601" t="s">
        <v>331</v>
      </c>
      <c r="C3601" t="s">
        <v>313</v>
      </c>
      <c r="D3601" t="s">
        <v>123</v>
      </c>
      <c r="E3601" t="s">
        <v>124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 spans="1:15" x14ac:dyDescent="0.25">
      <c r="A3602" t="s">
        <v>317</v>
      </c>
      <c r="B3602" t="s">
        <v>331</v>
      </c>
      <c r="C3602" t="s">
        <v>313</v>
      </c>
      <c r="D3602" t="s">
        <v>15</v>
      </c>
      <c r="E3602" t="s">
        <v>16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 spans="1:15" x14ac:dyDescent="0.25">
      <c r="A3603" t="s">
        <v>317</v>
      </c>
      <c r="B3603" t="s">
        <v>331</v>
      </c>
      <c r="C3603" t="s">
        <v>313</v>
      </c>
      <c r="D3603" t="s">
        <v>111</v>
      </c>
      <c r="E3603" t="s">
        <v>112</v>
      </c>
      <c r="F3603" s="4">
        <v>0</v>
      </c>
      <c r="G3603" s="4">
        <v>0</v>
      </c>
      <c r="H3603" s="4">
        <v>0</v>
      </c>
      <c r="I3603" s="4">
        <v>0</v>
      </c>
      <c r="J3603" s="4">
        <v>3</v>
      </c>
      <c r="K3603" s="4">
        <v>34</v>
      </c>
      <c r="L3603" s="4">
        <v>32</v>
      </c>
      <c r="M3603" s="4">
        <v>3</v>
      </c>
      <c r="N3603" s="4">
        <v>3</v>
      </c>
      <c r="O3603" s="4">
        <v>32</v>
      </c>
    </row>
    <row r="3604" spans="1:15" x14ac:dyDescent="0.25">
      <c r="A3604" t="s">
        <v>317</v>
      </c>
      <c r="B3604" t="s">
        <v>331</v>
      </c>
      <c r="C3604" t="s">
        <v>313</v>
      </c>
      <c r="D3604" t="s">
        <v>149</v>
      </c>
      <c r="E3604" t="s">
        <v>150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 spans="1:15" x14ac:dyDescent="0.25">
      <c r="A3605" t="s">
        <v>317</v>
      </c>
      <c r="B3605" t="s">
        <v>331</v>
      </c>
      <c r="C3605" t="s">
        <v>313</v>
      </c>
      <c r="D3605" t="s">
        <v>131</v>
      </c>
      <c r="E3605" t="s">
        <v>132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 spans="1:15" x14ac:dyDescent="0.25">
      <c r="A3606" t="s">
        <v>317</v>
      </c>
      <c r="B3606" t="s">
        <v>331</v>
      </c>
      <c r="C3606" t="s">
        <v>313</v>
      </c>
      <c r="D3606" t="s">
        <v>17</v>
      </c>
      <c r="E3606" t="s">
        <v>18</v>
      </c>
      <c r="F3606" s="4">
        <v>0</v>
      </c>
      <c r="G3606" s="4">
        <v>330</v>
      </c>
      <c r="H3606" s="4">
        <v>0</v>
      </c>
      <c r="I3606" s="4">
        <v>339</v>
      </c>
      <c r="J3606" s="4">
        <v>52</v>
      </c>
      <c r="K3606" s="4">
        <v>46</v>
      </c>
      <c r="L3606" s="4">
        <v>91</v>
      </c>
      <c r="M3606" s="4">
        <v>81</v>
      </c>
      <c r="N3606" s="4">
        <v>11</v>
      </c>
      <c r="O3606" s="4">
        <v>27</v>
      </c>
    </row>
    <row r="3607" spans="1:15" x14ac:dyDescent="0.25">
      <c r="A3607" t="s">
        <v>317</v>
      </c>
      <c r="B3607" t="s">
        <v>331</v>
      </c>
      <c r="C3607" t="s">
        <v>313</v>
      </c>
      <c r="D3607" t="s">
        <v>61</v>
      </c>
      <c r="E3607" t="s">
        <v>62</v>
      </c>
      <c r="F3607" s="4">
        <v>0</v>
      </c>
      <c r="G3607" s="4">
        <v>150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 spans="1:15" x14ac:dyDescent="0.25">
      <c r="A3608" t="s">
        <v>317</v>
      </c>
      <c r="B3608" t="s">
        <v>331</v>
      </c>
      <c r="C3608" t="s">
        <v>313</v>
      </c>
      <c r="D3608" t="s">
        <v>153</v>
      </c>
      <c r="E3608" t="s">
        <v>154</v>
      </c>
      <c r="F3608" s="4">
        <v>0</v>
      </c>
      <c r="G3608" s="4">
        <v>165</v>
      </c>
      <c r="H3608" s="4">
        <v>0</v>
      </c>
      <c r="I3608" s="4">
        <v>4</v>
      </c>
      <c r="J3608" s="4">
        <v>28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 spans="1:15" x14ac:dyDescent="0.25">
      <c r="A3609" t="s">
        <v>317</v>
      </c>
      <c r="B3609" t="s">
        <v>331</v>
      </c>
      <c r="C3609" t="s">
        <v>313</v>
      </c>
      <c r="D3609" t="s">
        <v>151</v>
      </c>
      <c r="E3609" t="s">
        <v>152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5</v>
      </c>
      <c r="N3609" s="4">
        <v>0</v>
      </c>
      <c r="O3609" s="4">
        <v>0</v>
      </c>
    </row>
    <row r="3610" spans="1:15" x14ac:dyDescent="0.25">
      <c r="A3610" t="s">
        <v>317</v>
      </c>
      <c r="B3610" t="s">
        <v>331</v>
      </c>
      <c r="C3610" t="s">
        <v>313</v>
      </c>
      <c r="D3610" t="s">
        <v>147</v>
      </c>
      <c r="E3610" t="s">
        <v>148</v>
      </c>
      <c r="F3610" s="4">
        <v>30</v>
      </c>
      <c r="G3610" s="4">
        <v>0</v>
      </c>
      <c r="H3610" s="4">
        <v>150</v>
      </c>
      <c r="I3610" s="4">
        <v>230</v>
      </c>
      <c r="J3610" s="4">
        <v>0</v>
      </c>
      <c r="K3610" s="4">
        <v>3</v>
      </c>
      <c r="L3610" s="4">
        <v>0</v>
      </c>
      <c r="M3610" s="4">
        <v>0</v>
      </c>
      <c r="N3610" s="4">
        <v>0</v>
      </c>
      <c r="O3610" s="4">
        <v>0</v>
      </c>
    </row>
    <row r="3611" spans="1:15" x14ac:dyDescent="0.25">
      <c r="A3611" t="s">
        <v>317</v>
      </c>
      <c r="B3611" t="s">
        <v>331</v>
      </c>
      <c r="C3611" t="s">
        <v>313</v>
      </c>
      <c r="D3611" t="s">
        <v>141</v>
      </c>
      <c r="E3611" t="s">
        <v>142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 spans="1:15" x14ac:dyDescent="0.25">
      <c r="A3612" t="s">
        <v>317</v>
      </c>
      <c r="B3612" t="s">
        <v>331</v>
      </c>
      <c r="C3612" t="s">
        <v>313</v>
      </c>
      <c r="D3612" t="s">
        <v>19</v>
      </c>
      <c r="E3612" t="s">
        <v>20</v>
      </c>
      <c r="F3612" s="4">
        <v>0</v>
      </c>
      <c r="G3612" s="4">
        <v>0</v>
      </c>
      <c r="H3612" s="4">
        <v>165</v>
      </c>
      <c r="I3612" s="4">
        <v>165</v>
      </c>
      <c r="J3612" s="4">
        <v>98</v>
      </c>
      <c r="K3612" s="4">
        <v>25</v>
      </c>
      <c r="L3612" s="4">
        <v>43</v>
      </c>
      <c r="M3612" s="4">
        <v>42</v>
      </c>
      <c r="N3612" s="4">
        <v>25</v>
      </c>
      <c r="O3612" s="4">
        <v>25</v>
      </c>
    </row>
    <row r="3613" spans="1:15" x14ac:dyDescent="0.25">
      <c r="A3613" t="s">
        <v>317</v>
      </c>
      <c r="B3613" t="s">
        <v>331</v>
      </c>
      <c r="C3613" t="s">
        <v>313</v>
      </c>
      <c r="D3613" t="s">
        <v>127</v>
      </c>
      <c r="E3613" t="s">
        <v>128</v>
      </c>
      <c r="F3613" s="4">
        <v>60</v>
      </c>
      <c r="G3613" s="4">
        <v>0</v>
      </c>
      <c r="H3613" s="4">
        <v>250</v>
      </c>
      <c r="I3613" s="4">
        <v>715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 spans="1:15" x14ac:dyDescent="0.25">
      <c r="A3614" t="s">
        <v>317</v>
      </c>
      <c r="B3614" t="s">
        <v>331</v>
      </c>
      <c r="C3614" t="s">
        <v>313</v>
      </c>
      <c r="D3614" t="s">
        <v>125</v>
      </c>
      <c r="E3614" t="s">
        <v>126</v>
      </c>
      <c r="F3614" s="4">
        <v>0</v>
      </c>
      <c r="G3614" s="4">
        <v>990</v>
      </c>
      <c r="H3614" s="4">
        <v>2310</v>
      </c>
      <c r="I3614" s="4">
        <v>3630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 spans="1:15" x14ac:dyDescent="0.25">
      <c r="A3615" t="s">
        <v>317</v>
      </c>
      <c r="B3615" t="s">
        <v>331</v>
      </c>
      <c r="C3615" t="s">
        <v>313</v>
      </c>
      <c r="D3615" t="s">
        <v>69</v>
      </c>
      <c r="E3615" t="s">
        <v>70</v>
      </c>
      <c r="F3615" s="4">
        <v>0</v>
      </c>
      <c r="G3615" s="4">
        <v>0</v>
      </c>
      <c r="H3615" s="4">
        <v>45</v>
      </c>
      <c r="I3615" s="4">
        <v>0</v>
      </c>
      <c r="J3615" s="4">
        <v>13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 spans="1:15" x14ac:dyDescent="0.25">
      <c r="A3616" t="s">
        <v>317</v>
      </c>
      <c r="B3616" t="s">
        <v>331</v>
      </c>
      <c r="C3616" t="s">
        <v>313</v>
      </c>
      <c r="D3616" t="s">
        <v>71</v>
      </c>
      <c r="E3616" t="s">
        <v>72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 spans="1:15" x14ac:dyDescent="0.25">
      <c r="A3617" t="s">
        <v>317</v>
      </c>
      <c r="B3617" t="s">
        <v>331</v>
      </c>
      <c r="C3617" t="s">
        <v>313</v>
      </c>
      <c r="D3617" t="s">
        <v>47</v>
      </c>
      <c r="E3617" t="s">
        <v>48</v>
      </c>
      <c r="F3617" s="4">
        <v>0</v>
      </c>
      <c r="G3617" s="4">
        <v>0</v>
      </c>
      <c r="H3617" s="4">
        <v>4950</v>
      </c>
      <c r="I3617" s="4">
        <v>6600</v>
      </c>
      <c r="J3617" s="4">
        <v>1318</v>
      </c>
      <c r="K3617" s="4">
        <v>2079</v>
      </c>
      <c r="L3617" s="4">
        <v>3628</v>
      </c>
      <c r="M3617" s="4">
        <v>1355</v>
      </c>
      <c r="N3617" s="4">
        <v>1391</v>
      </c>
      <c r="O3617" s="4">
        <v>1427</v>
      </c>
    </row>
    <row r="3618" spans="1:15" x14ac:dyDescent="0.25">
      <c r="A3618" t="s">
        <v>317</v>
      </c>
      <c r="B3618" t="s">
        <v>331</v>
      </c>
      <c r="C3618" t="s">
        <v>313</v>
      </c>
      <c r="D3618" t="s">
        <v>49</v>
      </c>
      <c r="E3618" t="s">
        <v>50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62</v>
      </c>
      <c r="M3618" s="4">
        <v>0</v>
      </c>
      <c r="N3618" s="4">
        <v>0</v>
      </c>
      <c r="O3618" s="4">
        <v>0</v>
      </c>
    </row>
    <row r="3619" spans="1:15" x14ac:dyDescent="0.25">
      <c r="A3619" t="s">
        <v>317</v>
      </c>
      <c r="B3619" t="s">
        <v>331</v>
      </c>
      <c r="C3619" t="s">
        <v>313</v>
      </c>
      <c r="D3619" t="s">
        <v>8</v>
      </c>
      <c r="E3619" t="s">
        <v>9</v>
      </c>
      <c r="F3619" s="4">
        <v>0</v>
      </c>
      <c r="G3619" s="4">
        <v>0</v>
      </c>
      <c r="H3619" s="4">
        <v>300</v>
      </c>
      <c r="I3619" s="4">
        <v>0</v>
      </c>
      <c r="J3619" s="4">
        <v>35</v>
      </c>
      <c r="K3619" s="4">
        <v>37</v>
      </c>
      <c r="L3619" s="4">
        <v>40</v>
      </c>
      <c r="M3619" s="4">
        <v>83</v>
      </c>
      <c r="N3619" s="4">
        <v>43</v>
      </c>
      <c r="O3619" s="4">
        <v>46</v>
      </c>
    </row>
    <row r="3620" spans="1:15" x14ac:dyDescent="0.25">
      <c r="A3620" t="s">
        <v>317</v>
      </c>
      <c r="B3620" t="s">
        <v>331</v>
      </c>
      <c r="C3620" t="s">
        <v>313</v>
      </c>
      <c r="D3620" t="s">
        <v>59</v>
      </c>
      <c r="E3620" t="s">
        <v>60</v>
      </c>
      <c r="F3620" s="4">
        <v>0</v>
      </c>
      <c r="G3620" s="4">
        <v>44</v>
      </c>
      <c r="H3620" s="4">
        <v>4</v>
      </c>
      <c r="I3620" s="4">
        <v>8</v>
      </c>
      <c r="J3620" s="4">
        <v>8</v>
      </c>
      <c r="K3620" s="4">
        <v>9</v>
      </c>
      <c r="L3620" s="4">
        <v>9</v>
      </c>
      <c r="M3620" s="4">
        <v>9</v>
      </c>
      <c r="N3620" s="4">
        <v>32</v>
      </c>
      <c r="O3620" s="4">
        <v>10</v>
      </c>
    </row>
    <row r="3621" spans="1:15" x14ac:dyDescent="0.25">
      <c r="A3621" t="s">
        <v>317</v>
      </c>
      <c r="B3621" t="s">
        <v>331</v>
      </c>
      <c r="C3621" t="s">
        <v>313</v>
      </c>
      <c r="D3621" t="s">
        <v>57</v>
      </c>
      <c r="E3621" t="s">
        <v>58</v>
      </c>
      <c r="F3621" s="4">
        <v>0</v>
      </c>
      <c r="G3621" s="4">
        <v>22</v>
      </c>
      <c r="H3621" s="4">
        <v>22</v>
      </c>
      <c r="I3621" s="4">
        <v>1</v>
      </c>
      <c r="J3621" s="4">
        <v>1</v>
      </c>
      <c r="K3621" s="4">
        <v>1</v>
      </c>
      <c r="L3621" s="4">
        <v>26</v>
      </c>
      <c r="M3621" s="4">
        <v>1</v>
      </c>
      <c r="N3621" s="4">
        <v>6</v>
      </c>
      <c r="O3621" s="4">
        <v>3</v>
      </c>
    </row>
    <row r="3622" spans="1:15" x14ac:dyDescent="0.25">
      <c r="A3622" t="s">
        <v>317</v>
      </c>
      <c r="B3622" t="s">
        <v>331</v>
      </c>
      <c r="C3622" t="s">
        <v>313</v>
      </c>
      <c r="D3622" t="s">
        <v>55</v>
      </c>
      <c r="E3622" t="s">
        <v>56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1</v>
      </c>
      <c r="N3622" s="4">
        <v>0</v>
      </c>
      <c r="O3622" s="4">
        <v>0</v>
      </c>
    </row>
    <row r="3623" spans="1:15" x14ac:dyDescent="0.25">
      <c r="A3623" t="s">
        <v>317</v>
      </c>
      <c r="B3623" t="s">
        <v>331</v>
      </c>
      <c r="C3623" t="s">
        <v>313</v>
      </c>
      <c r="D3623" t="s">
        <v>53</v>
      </c>
      <c r="E3623" t="s">
        <v>54</v>
      </c>
      <c r="F3623" s="4">
        <v>165</v>
      </c>
      <c r="G3623" s="4">
        <v>0</v>
      </c>
      <c r="H3623" s="4">
        <v>1140</v>
      </c>
      <c r="I3623" s="4">
        <v>1005</v>
      </c>
      <c r="J3623" s="4">
        <v>252</v>
      </c>
      <c r="K3623" s="4">
        <v>302</v>
      </c>
      <c r="L3623" s="4">
        <v>338</v>
      </c>
      <c r="M3623" s="4">
        <v>295</v>
      </c>
      <c r="N3623" s="4">
        <v>310</v>
      </c>
      <c r="O3623" s="4">
        <v>274</v>
      </c>
    </row>
    <row r="3624" spans="1:15" x14ac:dyDescent="0.25">
      <c r="A3624" t="s">
        <v>317</v>
      </c>
      <c r="B3624" t="s">
        <v>331</v>
      </c>
      <c r="C3624" t="s">
        <v>313</v>
      </c>
      <c r="D3624" t="s">
        <v>129</v>
      </c>
      <c r="E3624" t="s">
        <v>130</v>
      </c>
      <c r="F3624" s="4">
        <v>0</v>
      </c>
      <c r="G3624" s="4">
        <v>0</v>
      </c>
      <c r="H3624" s="4">
        <v>40</v>
      </c>
      <c r="I3624" s="4">
        <v>30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 spans="1:15" x14ac:dyDescent="0.25">
      <c r="A3625" t="s">
        <v>317</v>
      </c>
      <c r="B3625" t="s">
        <v>331</v>
      </c>
      <c r="C3625" t="s">
        <v>313</v>
      </c>
      <c r="D3625" t="s">
        <v>23</v>
      </c>
      <c r="E3625" t="s">
        <v>24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 spans="1:15" x14ac:dyDescent="0.25">
      <c r="A3626" t="s">
        <v>317</v>
      </c>
      <c r="B3626" t="s">
        <v>331</v>
      </c>
      <c r="C3626" t="s">
        <v>313</v>
      </c>
      <c r="D3626" t="s">
        <v>21</v>
      </c>
      <c r="E3626" t="s">
        <v>22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 spans="1:15" x14ac:dyDescent="0.25">
      <c r="A3627" t="s">
        <v>317</v>
      </c>
      <c r="B3627" t="s">
        <v>331</v>
      </c>
      <c r="C3627" t="s">
        <v>313</v>
      </c>
      <c r="D3627" t="s">
        <v>39</v>
      </c>
      <c r="E3627" t="s">
        <v>40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 spans="1:15" x14ac:dyDescent="0.25">
      <c r="A3628" t="s">
        <v>317</v>
      </c>
      <c r="B3628" t="s">
        <v>331</v>
      </c>
      <c r="C3628" t="s">
        <v>313</v>
      </c>
      <c r="D3628" t="s">
        <v>133</v>
      </c>
      <c r="E3628" t="s">
        <v>134</v>
      </c>
      <c r="F3628" s="4">
        <v>0</v>
      </c>
      <c r="G3628" s="4">
        <v>0</v>
      </c>
      <c r="H3628" s="4">
        <v>165</v>
      </c>
      <c r="I3628" s="4">
        <v>0</v>
      </c>
      <c r="J3628" s="4">
        <v>4</v>
      </c>
      <c r="K3628" s="4">
        <v>5</v>
      </c>
      <c r="L3628" s="4">
        <v>5</v>
      </c>
      <c r="M3628" s="4">
        <v>5</v>
      </c>
      <c r="N3628" s="4">
        <v>5</v>
      </c>
      <c r="O3628" s="4">
        <v>5</v>
      </c>
    </row>
    <row r="3629" spans="1:15" x14ac:dyDescent="0.25">
      <c r="A3629" t="s">
        <v>317</v>
      </c>
      <c r="B3629" t="s">
        <v>331</v>
      </c>
      <c r="C3629" t="s">
        <v>313</v>
      </c>
      <c r="D3629" t="s">
        <v>135</v>
      </c>
      <c r="E3629" t="s">
        <v>136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 spans="1:15" x14ac:dyDescent="0.25">
      <c r="A3630" t="s">
        <v>317</v>
      </c>
      <c r="B3630" t="s">
        <v>331</v>
      </c>
      <c r="C3630" t="s">
        <v>313</v>
      </c>
      <c r="D3630" t="s">
        <v>113</v>
      </c>
      <c r="E3630" t="s">
        <v>114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20</v>
      </c>
    </row>
    <row r="3631" spans="1:15" x14ac:dyDescent="0.25">
      <c r="A3631" t="s">
        <v>317</v>
      </c>
      <c r="B3631" t="s">
        <v>331</v>
      </c>
      <c r="C3631" t="s">
        <v>313</v>
      </c>
      <c r="D3631" t="s">
        <v>63</v>
      </c>
      <c r="F3631" s="4">
        <v>0</v>
      </c>
      <c r="G3631" s="4">
        <v>15</v>
      </c>
      <c r="H3631" s="4">
        <v>0</v>
      </c>
      <c r="I3631" s="4">
        <v>34</v>
      </c>
      <c r="J3631" s="4">
        <v>5</v>
      </c>
      <c r="K3631" s="4">
        <v>6</v>
      </c>
      <c r="L3631" s="4">
        <v>6</v>
      </c>
      <c r="M3631" s="4">
        <v>6</v>
      </c>
      <c r="N3631" s="4">
        <v>6</v>
      </c>
      <c r="O3631" s="4">
        <v>6</v>
      </c>
    </row>
    <row r="3632" spans="1:15" x14ac:dyDescent="0.25">
      <c r="A3632" t="s">
        <v>317</v>
      </c>
      <c r="B3632" t="s">
        <v>331</v>
      </c>
      <c r="C3632" t="s">
        <v>313</v>
      </c>
      <c r="D3632" t="s">
        <v>65</v>
      </c>
      <c r="E3632" t="s">
        <v>66</v>
      </c>
      <c r="F3632" s="4">
        <v>0</v>
      </c>
      <c r="G3632" s="4">
        <v>40</v>
      </c>
      <c r="H3632" s="4">
        <v>40</v>
      </c>
      <c r="I3632" s="4">
        <v>167</v>
      </c>
      <c r="J3632" s="4">
        <v>182</v>
      </c>
      <c r="K3632" s="4">
        <v>197</v>
      </c>
      <c r="L3632" s="4">
        <v>212</v>
      </c>
      <c r="M3632" s="4">
        <v>227</v>
      </c>
      <c r="N3632" s="4">
        <v>296</v>
      </c>
      <c r="O3632" s="4">
        <v>255</v>
      </c>
    </row>
    <row r="3633" spans="1:15" x14ac:dyDescent="0.25">
      <c r="A3633" t="s">
        <v>317</v>
      </c>
      <c r="B3633" t="s">
        <v>331</v>
      </c>
      <c r="C3633" t="s">
        <v>313</v>
      </c>
      <c r="D3633" t="s">
        <v>107</v>
      </c>
      <c r="E3633" t="s">
        <v>108</v>
      </c>
      <c r="F3633" s="4">
        <v>90</v>
      </c>
      <c r="G3633" s="4">
        <v>0</v>
      </c>
      <c r="H3633" s="4">
        <v>1650</v>
      </c>
      <c r="I3633" s="4">
        <v>55</v>
      </c>
      <c r="J3633" s="4">
        <v>233</v>
      </c>
      <c r="K3633" s="4">
        <v>85</v>
      </c>
      <c r="L3633" s="4">
        <v>78</v>
      </c>
      <c r="M3633" s="4">
        <v>75</v>
      </c>
      <c r="N3633" s="4">
        <v>435</v>
      </c>
      <c r="O3633" s="4">
        <v>162</v>
      </c>
    </row>
    <row r="3634" spans="1:15" x14ac:dyDescent="0.25">
      <c r="A3634" t="s">
        <v>317</v>
      </c>
      <c r="B3634" t="s">
        <v>331</v>
      </c>
      <c r="C3634" t="s">
        <v>313</v>
      </c>
      <c r="D3634" t="s">
        <v>109</v>
      </c>
      <c r="E3634" t="s">
        <v>110</v>
      </c>
      <c r="F3634" s="4">
        <v>40</v>
      </c>
      <c r="G3634" s="4">
        <v>0</v>
      </c>
      <c r="H3634" s="4">
        <v>240</v>
      </c>
      <c r="I3634" s="4">
        <v>3660</v>
      </c>
      <c r="J3634" s="4">
        <v>245</v>
      </c>
      <c r="K3634" s="4">
        <v>130</v>
      </c>
      <c r="L3634" s="4">
        <v>541</v>
      </c>
      <c r="M3634" s="4">
        <v>0</v>
      </c>
      <c r="N3634" s="4">
        <v>0</v>
      </c>
      <c r="O3634" s="4">
        <v>91</v>
      </c>
    </row>
    <row r="3635" spans="1:15" x14ac:dyDescent="0.25">
      <c r="A3635" t="s">
        <v>317</v>
      </c>
      <c r="B3635" t="s">
        <v>331</v>
      </c>
      <c r="C3635" t="s">
        <v>313</v>
      </c>
      <c r="D3635" t="s">
        <v>10</v>
      </c>
      <c r="E3635" t="s">
        <v>11</v>
      </c>
      <c r="F3635" s="4">
        <v>0</v>
      </c>
      <c r="G3635" s="4">
        <v>0</v>
      </c>
      <c r="H3635" s="4">
        <v>7480</v>
      </c>
      <c r="I3635" s="4">
        <v>2825</v>
      </c>
      <c r="J3635" s="4">
        <v>1435</v>
      </c>
      <c r="K3635" s="4">
        <v>1659</v>
      </c>
      <c r="L3635" s="4">
        <v>1880</v>
      </c>
      <c r="M3635" s="4">
        <v>2294</v>
      </c>
      <c r="N3635" s="4">
        <v>1267</v>
      </c>
      <c r="O3635" s="4">
        <v>1279</v>
      </c>
    </row>
    <row r="3636" spans="1:15" x14ac:dyDescent="0.25">
      <c r="A3636" t="s">
        <v>317</v>
      </c>
      <c r="B3636" t="s">
        <v>331</v>
      </c>
      <c r="C3636" t="s">
        <v>313</v>
      </c>
      <c r="D3636" t="s">
        <v>12</v>
      </c>
      <c r="E3636" t="s">
        <v>13</v>
      </c>
      <c r="F3636" s="4">
        <v>0</v>
      </c>
      <c r="G3636" s="4">
        <v>0</v>
      </c>
      <c r="H3636" s="4">
        <v>52</v>
      </c>
      <c r="I3636" s="4">
        <v>52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 spans="1:15" x14ac:dyDescent="0.25">
      <c r="A3637" t="s">
        <v>317</v>
      </c>
      <c r="B3637" t="s">
        <v>331</v>
      </c>
      <c r="C3637" t="s">
        <v>313</v>
      </c>
      <c r="D3637" t="s">
        <v>75</v>
      </c>
      <c r="E3637" t="s">
        <v>76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 spans="1:15" x14ac:dyDescent="0.25">
      <c r="A3638" t="s">
        <v>317</v>
      </c>
      <c r="B3638" t="s">
        <v>331</v>
      </c>
      <c r="C3638" t="s">
        <v>313</v>
      </c>
      <c r="D3638" t="s">
        <v>43</v>
      </c>
      <c r="E3638" t="s">
        <v>44</v>
      </c>
      <c r="F3638" s="4">
        <v>1</v>
      </c>
      <c r="G3638" s="4">
        <v>0</v>
      </c>
      <c r="H3638" s="4">
        <v>165</v>
      </c>
      <c r="I3638" s="4">
        <v>15</v>
      </c>
      <c r="J3638" s="4">
        <v>1</v>
      </c>
      <c r="K3638" s="4">
        <v>1</v>
      </c>
      <c r="L3638" s="4">
        <v>1</v>
      </c>
      <c r="M3638" s="4">
        <v>1</v>
      </c>
      <c r="N3638" s="4">
        <v>1</v>
      </c>
      <c r="O3638" s="4">
        <v>1</v>
      </c>
    </row>
    <row r="3639" spans="1:15" x14ac:dyDescent="0.25">
      <c r="A3639" t="s">
        <v>317</v>
      </c>
      <c r="B3639" t="s">
        <v>331</v>
      </c>
      <c r="C3639" t="s">
        <v>313</v>
      </c>
      <c r="D3639" t="s">
        <v>45</v>
      </c>
      <c r="E3639" t="s">
        <v>46</v>
      </c>
      <c r="F3639" s="4">
        <v>0</v>
      </c>
      <c r="G3639" s="4">
        <v>0</v>
      </c>
      <c r="H3639" s="4">
        <v>165</v>
      </c>
      <c r="I3639" s="4">
        <v>0</v>
      </c>
      <c r="J3639" s="4">
        <v>24</v>
      </c>
      <c r="K3639" s="4">
        <v>24</v>
      </c>
      <c r="L3639" s="4">
        <v>44</v>
      </c>
      <c r="M3639" s="4">
        <v>25</v>
      </c>
      <c r="N3639" s="4">
        <v>26</v>
      </c>
      <c r="O3639" s="4">
        <v>26</v>
      </c>
    </row>
    <row r="3640" spans="1:15" x14ac:dyDescent="0.25">
      <c r="A3640" t="s">
        <v>317</v>
      </c>
      <c r="B3640" t="s">
        <v>331</v>
      </c>
      <c r="C3640" t="s">
        <v>313</v>
      </c>
      <c r="D3640" t="s">
        <v>67</v>
      </c>
      <c r="E3640" t="s">
        <v>68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 spans="1:15" x14ac:dyDescent="0.25">
      <c r="A3641" t="s">
        <v>317</v>
      </c>
      <c r="B3641" t="s">
        <v>331</v>
      </c>
      <c r="C3641" t="s">
        <v>313</v>
      </c>
      <c r="D3641" t="s">
        <v>2</v>
      </c>
      <c r="E3641" t="s">
        <v>3</v>
      </c>
      <c r="F3641" s="4">
        <v>0</v>
      </c>
      <c r="G3641" s="4">
        <v>0</v>
      </c>
      <c r="H3641" s="4">
        <v>330</v>
      </c>
      <c r="I3641" s="4">
        <v>330</v>
      </c>
      <c r="J3641" s="4">
        <v>10</v>
      </c>
      <c r="K3641" s="4">
        <v>6</v>
      </c>
      <c r="L3641" s="4">
        <v>26</v>
      </c>
      <c r="M3641" s="4">
        <v>6</v>
      </c>
      <c r="N3641" s="4">
        <v>6</v>
      </c>
      <c r="O3641" s="4">
        <v>6</v>
      </c>
    </row>
    <row r="3642" spans="1:15" x14ac:dyDescent="0.25">
      <c r="A3642" t="s">
        <v>317</v>
      </c>
      <c r="B3642" t="s">
        <v>331</v>
      </c>
      <c r="C3642" t="s">
        <v>313</v>
      </c>
      <c r="D3642" t="s">
        <v>4</v>
      </c>
      <c r="E3642" t="s">
        <v>5</v>
      </c>
      <c r="F3642" s="4">
        <v>660</v>
      </c>
      <c r="G3642" s="4">
        <v>0</v>
      </c>
      <c r="H3642" s="4">
        <v>1650</v>
      </c>
      <c r="I3642" s="4">
        <v>990</v>
      </c>
      <c r="J3642" s="4">
        <v>783</v>
      </c>
      <c r="K3642" s="4">
        <v>431</v>
      </c>
      <c r="L3642" s="4">
        <v>536</v>
      </c>
      <c r="M3642" s="4">
        <v>796</v>
      </c>
      <c r="N3642" s="4">
        <v>796</v>
      </c>
      <c r="O3642" s="4">
        <v>548</v>
      </c>
    </row>
    <row r="3643" spans="1:15" x14ac:dyDescent="0.25">
      <c r="A3643" t="s">
        <v>317</v>
      </c>
      <c r="B3643" t="s">
        <v>331</v>
      </c>
      <c r="C3643" t="s">
        <v>313</v>
      </c>
      <c r="D3643" t="s">
        <v>51</v>
      </c>
      <c r="E3643" t="s">
        <v>52</v>
      </c>
      <c r="F3643" s="4">
        <v>0</v>
      </c>
      <c r="G3643" s="4">
        <v>0</v>
      </c>
      <c r="H3643" s="4">
        <v>165</v>
      </c>
      <c r="I3643" s="4">
        <v>0</v>
      </c>
      <c r="J3643" s="4">
        <v>2</v>
      </c>
      <c r="K3643" s="4">
        <v>2</v>
      </c>
      <c r="L3643" s="4">
        <v>2</v>
      </c>
      <c r="M3643" s="4">
        <v>2</v>
      </c>
      <c r="N3643" s="4">
        <v>40</v>
      </c>
      <c r="O3643" s="4">
        <v>78</v>
      </c>
    </row>
    <row r="3644" spans="1:15" x14ac:dyDescent="0.25">
      <c r="A3644" t="s">
        <v>317</v>
      </c>
      <c r="B3644" t="s">
        <v>331</v>
      </c>
      <c r="C3644" t="s">
        <v>313</v>
      </c>
      <c r="D3644" t="s">
        <v>115</v>
      </c>
      <c r="E3644" t="s">
        <v>116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 spans="1:15" x14ac:dyDescent="0.25">
      <c r="A3645" t="s">
        <v>317</v>
      </c>
      <c r="B3645" t="s">
        <v>331</v>
      </c>
      <c r="C3645" t="s">
        <v>313</v>
      </c>
      <c r="D3645" t="s">
        <v>14</v>
      </c>
      <c r="E3645" t="s">
        <v>311</v>
      </c>
      <c r="F3645" s="4">
        <v>0</v>
      </c>
      <c r="G3645" s="4">
        <v>0</v>
      </c>
      <c r="H3645" s="4">
        <v>165</v>
      </c>
      <c r="I3645" s="4">
        <v>495</v>
      </c>
      <c r="J3645" s="4">
        <v>266</v>
      </c>
      <c r="K3645" s="4">
        <v>237</v>
      </c>
      <c r="L3645" s="4">
        <v>222</v>
      </c>
      <c r="M3645" s="4">
        <v>262</v>
      </c>
      <c r="N3645" s="4">
        <v>227</v>
      </c>
      <c r="O3645" s="4">
        <v>214</v>
      </c>
    </row>
    <row r="3646" spans="1:15" x14ac:dyDescent="0.25">
      <c r="A3646" t="s">
        <v>317</v>
      </c>
      <c r="B3646" t="s">
        <v>331</v>
      </c>
      <c r="C3646" t="s">
        <v>313</v>
      </c>
      <c r="D3646" t="s">
        <v>37</v>
      </c>
      <c r="E3646" t="s">
        <v>38</v>
      </c>
      <c r="F3646" s="4">
        <v>0</v>
      </c>
      <c r="G3646" s="4">
        <v>0</v>
      </c>
      <c r="H3646" s="4">
        <v>1155</v>
      </c>
      <c r="I3646" s="4">
        <v>830</v>
      </c>
      <c r="J3646" s="4">
        <v>527</v>
      </c>
      <c r="K3646" s="4">
        <v>10</v>
      </c>
      <c r="L3646" s="4">
        <v>0</v>
      </c>
      <c r="M3646" s="4">
        <v>9</v>
      </c>
      <c r="N3646" s="4">
        <v>0</v>
      </c>
      <c r="O3646" s="4">
        <v>0</v>
      </c>
    </row>
    <row r="3647" spans="1:15" x14ac:dyDescent="0.25">
      <c r="A3647" t="s">
        <v>317</v>
      </c>
      <c r="B3647" t="s">
        <v>331</v>
      </c>
      <c r="C3647" t="s">
        <v>313</v>
      </c>
      <c r="D3647" t="s">
        <v>73</v>
      </c>
      <c r="E3647" t="s">
        <v>74</v>
      </c>
      <c r="F3647" s="4">
        <v>0</v>
      </c>
      <c r="G3647" s="4">
        <v>0</v>
      </c>
      <c r="H3647" s="4">
        <v>150</v>
      </c>
      <c r="I3647" s="4">
        <v>150</v>
      </c>
      <c r="J3647" s="4">
        <v>8</v>
      </c>
      <c r="K3647" s="4">
        <v>37</v>
      </c>
      <c r="L3647" s="4">
        <v>7</v>
      </c>
      <c r="M3647" s="4">
        <v>7</v>
      </c>
      <c r="N3647" s="4">
        <v>8</v>
      </c>
      <c r="O3647" s="4">
        <v>8</v>
      </c>
    </row>
    <row r="3648" spans="1:15" x14ac:dyDescent="0.25">
      <c r="A3648" t="s">
        <v>317</v>
      </c>
      <c r="B3648" t="s">
        <v>331</v>
      </c>
      <c r="C3648" t="s">
        <v>313</v>
      </c>
      <c r="D3648" t="s">
        <v>83</v>
      </c>
      <c r="E3648" t="s">
        <v>84</v>
      </c>
      <c r="F3648" s="4">
        <v>0</v>
      </c>
      <c r="G3648" s="4">
        <v>0</v>
      </c>
      <c r="H3648" s="4">
        <v>165</v>
      </c>
      <c r="I3648" s="4">
        <v>165</v>
      </c>
      <c r="J3648" s="4">
        <v>12</v>
      </c>
      <c r="K3648" s="4">
        <v>0</v>
      </c>
      <c r="L3648" s="4">
        <v>13</v>
      </c>
      <c r="M3648" s="4">
        <v>0</v>
      </c>
      <c r="N3648" s="4">
        <v>17</v>
      </c>
      <c r="O3648" s="4">
        <v>0</v>
      </c>
    </row>
    <row r="3649" spans="1:15" x14ac:dyDescent="0.25">
      <c r="A3649" t="s">
        <v>317</v>
      </c>
      <c r="B3649" t="s">
        <v>331</v>
      </c>
      <c r="C3649" t="s">
        <v>313</v>
      </c>
      <c r="D3649" t="s">
        <v>33</v>
      </c>
      <c r="E3649" t="s">
        <v>34</v>
      </c>
      <c r="F3649" s="4">
        <v>0</v>
      </c>
      <c r="G3649" s="4">
        <v>165</v>
      </c>
      <c r="H3649" s="4">
        <v>495</v>
      </c>
      <c r="I3649" s="4">
        <v>0</v>
      </c>
      <c r="J3649" s="4">
        <v>44</v>
      </c>
      <c r="K3649" s="4">
        <v>45</v>
      </c>
      <c r="L3649" s="4">
        <v>45</v>
      </c>
      <c r="M3649" s="4">
        <v>46</v>
      </c>
      <c r="N3649" s="4">
        <v>76</v>
      </c>
      <c r="O3649" s="4">
        <v>45</v>
      </c>
    </row>
    <row r="3650" spans="1:15" x14ac:dyDescent="0.25">
      <c r="A3650" t="s">
        <v>317</v>
      </c>
      <c r="B3650" t="s">
        <v>331</v>
      </c>
      <c r="C3650" t="s">
        <v>313</v>
      </c>
      <c r="D3650" t="s">
        <v>41</v>
      </c>
      <c r="E3650" t="s">
        <v>42</v>
      </c>
      <c r="F3650" s="4">
        <v>0</v>
      </c>
      <c r="G3650" s="4">
        <v>0</v>
      </c>
      <c r="H3650" s="4">
        <v>0</v>
      </c>
      <c r="I3650" s="4">
        <v>1</v>
      </c>
      <c r="J3650" s="4">
        <v>1</v>
      </c>
      <c r="K3650" s="4">
        <v>1</v>
      </c>
      <c r="L3650" s="4">
        <v>43</v>
      </c>
      <c r="M3650" s="4">
        <v>1</v>
      </c>
      <c r="N3650" s="4">
        <v>1</v>
      </c>
      <c r="O3650" s="4">
        <v>1</v>
      </c>
    </row>
    <row r="3651" spans="1:15" x14ac:dyDescent="0.25">
      <c r="A3651" t="s">
        <v>317</v>
      </c>
      <c r="B3651" t="s">
        <v>331</v>
      </c>
      <c r="C3651" t="s">
        <v>313</v>
      </c>
      <c r="D3651" t="s">
        <v>85</v>
      </c>
      <c r="E3651" t="s">
        <v>86</v>
      </c>
      <c r="F3651" s="4">
        <v>0</v>
      </c>
      <c r="G3651" s="4">
        <v>0</v>
      </c>
      <c r="H3651" s="4">
        <v>50</v>
      </c>
      <c r="I3651" s="4">
        <v>50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 spans="1:15" x14ac:dyDescent="0.25">
      <c r="A3652" t="s">
        <v>317</v>
      </c>
      <c r="B3652" t="s">
        <v>331</v>
      </c>
      <c r="C3652" t="s">
        <v>313</v>
      </c>
      <c r="D3652" t="s">
        <v>91</v>
      </c>
      <c r="E3652" t="s">
        <v>92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 spans="1:15" x14ac:dyDescent="0.25">
      <c r="A3653" t="s">
        <v>317</v>
      </c>
      <c r="B3653" t="s">
        <v>331</v>
      </c>
      <c r="C3653" t="s">
        <v>313</v>
      </c>
      <c r="D3653" t="s">
        <v>89</v>
      </c>
      <c r="E3653" t="s">
        <v>90</v>
      </c>
      <c r="F3653" s="4">
        <v>0</v>
      </c>
      <c r="G3653" s="4">
        <v>0</v>
      </c>
      <c r="H3653" s="4">
        <v>22</v>
      </c>
      <c r="I3653" s="4">
        <v>220</v>
      </c>
      <c r="J3653" s="4">
        <v>7</v>
      </c>
      <c r="K3653" s="4">
        <v>106</v>
      </c>
      <c r="L3653" s="4">
        <v>73</v>
      </c>
      <c r="M3653" s="4">
        <v>38</v>
      </c>
      <c r="N3653" s="4">
        <v>38</v>
      </c>
      <c r="O3653" s="4">
        <v>7</v>
      </c>
    </row>
    <row r="3654" spans="1:15" x14ac:dyDescent="0.25">
      <c r="A3654" t="s">
        <v>317</v>
      </c>
      <c r="B3654" t="s">
        <v>331</v>
      </c>
      <c r="C3654" t="s">
        <v>313</v>
      </c>
      <c r="D3654" t="s">
        <v>137</v>
      </c>
      <c r="E3654" t="s">
        <v>138</v>
      </c>
      <c r="F3654" s="4">
        <v>0</v>
      </c>
      <c r="G3654" s="4">
        <v>0</v>
      </c>
      <c r="H3654" s="4">
        <v>150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 spans="1:15" x14ac:dyDescent="0.25">
      <c r="A3655" t="s">
        <v>317</v>
      </c>
      <c r="B3655" t="s">
        <v>331</v>
      </c>
      <c r="C3655" t="s">
        <v>313</v>
      </c>
      <c r="D3655" t="s">
        <v>6</v>
      </c>
      <c r="E3655" t="s">
        <v>7</v>
      </c>
      <c r="F3655" s="4">
        <v>330</v>
      </c>
      <c r="G3655" s="4">
        <v>0</v>
      </c>
      <c r="H3655" s="4">
        <v>990</v>
      </c>
      <c r="I3655" s="4">
        <v>990</v>
      </c>
      <c r="J3655" s="4">
        <v>539</v>
      </c>
      <c r="K3655" s="4">
        <v>632</v>
      </c>
      <c r="L3655" s="4">
        <v>471</v>
      </c>
      <c r="M3655" s="4">
        <v>479</v>
      </c>
      <c r="N3655" s="4">
        <v>407</v>
      </c>
      <c r="O3655" s="4">
        <v>362</v>
      </c>
    </row>
    <row r="3656" spans="1:15" x14ac:dyDescent="0.25">
      <c r="A3656" t="s">
        <v>317</v>
      </c>
      <c r="B3656" t="s">
        <v>331</v>
      </c>
      <c r="C3656" t="s">
        <v>313</v>
      </c>
      <c r="D3656" t="s">
        <v>145</v>
      </c>
      <c r="E3656" t="s">
        <v>146</v>
      </c>
      <c r="F3656" s="4">
        <v>300</v>
      </c>
      <c r="G3656" s="4">
        <v>0</v>
      </c>
      <c r="H3656" s="4">
        <v>330</v>
      </c>
      <c r="I3656" s="4">
        <v>330</v>
      </c>
      <c r="J3656" s="4">
        <v>409</v>
      </c>
      <c r="K3656" s="4">
        <v>298</v>
      </c>
      <c r="L3656" s="4">
        <v>372</v>
      </c>
      <c r="M3656" s="4">
        <v>332</v>
      </c>
      <c r="N3656" s="4">
        <v>406</v>
      </c>
      <c r="O3656" s="4">
        <v>322</v>
      </c>
    </row>
    <row r="3657" spans="1:15" x14ac:dyDescent="0.25">
      <c r="A3657" t="s">
        <v>317</v>
      </c>
      <c r="B3657" t="s">
        <v>331</v>
      </c>
      <c r="C3657" t="s">
        <v>313</v>
      </c>
      <c r="D3657" t="s">
        <v>25</v>
      </c>
      <c r="E3657" t="s">
        <v>26</v>
      </c>
      <c r="F3657" s="4">
        <v>0</v>
      </c>
      <c r="G3657" s="4">
        <v>165</v>
      </c>
      <c r="H3657" s="4">
        <v>1320</v>
      </c>
      <c r="I3657" s="4">
        <v>0</v>
      </c>
      <c r="J3657" s="4">
        <v>543</v>
      </c>
      <c r="K3657" s="4">
        <v>26</v>
      </c>
      <c r="L3657" s="4">
        <v>132</v>
      </c>
      <c r="M3657" s="4">
        <v>0</v>
      </c>
      <c r="N3657" s="4">
        <v>57</v>
      </c>
      <c r="O3657" s="4">
        <v>0</v>
      </c>
    </row>
    <row r="3658" spans="1:15" x14ac:dyDescent="0.25">
      <c r="A3658" t="s">
        <v>317</v>
      </c>
      <c r="B3658" t="s">
        <v>331</v>
      </c>
      <c r="C3658" t="s">
        <v>313</v>
      </c>
      <c r="D3658" t="s">
        <v>27</v>
      </c>
      <c r="E3658" t="s">
        <v>28</v>
      </c>
      <c r="F3658" s="4">
        <v>0</v>
      </c>
      <c r="G3658" s="4">
        <v>0</v>
      </c>
      <c r="H3658" s="4">
        <v>0</v>
      </c>
      <c r="I3658" s="4">
        <v>0</v>
      </c>
      <c r="J3658" s="4">
        <v>3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 spans="1:15" x14ac:dyDescent="0.25">
      <c r="A3659" t="s">
        <v>317</v>
      </c>
      <c r="B3659" t="s">
        <v>331</v>
      </c>
      <c r="C3659" t="s">
        <v>313</v>
      </c>
      <c r="D3659" t="s">
        <v>117</v>
      </c>
      <c r="E3659" t="s">
        <v>118</v>
      </c>
      <c r="F3659" s="4">
        <v>0</v>
      </c>
      <c r="G3659" s="4">
        <v>15</v>
      </c>
      <c r="H3659" s="4">
        <v>45</v>
      </c>
      <c r="I3659" s="4">
        <v>7</v>
      </c>
      <c r="J3659" s="4">
        <v>7</v>
      </c>
      <c r="K3659" s="4">
        <v>7</v>
      </c>
      <c r="L3659" s="4">
        <v>7</v>
      </c>
      <c r="M3659" s="4">
        <v>8</v>
      </c>
      <c r="N3659" s="4">
        <v>8</v>
      </c>
      <c r="O3659" s="4">
        <v>8</v>
      </c>
    </row>
    <row r="3660" spans="1:15" x14ac:dyDescent="0.25">
      <c r="A3660" t="s">
        <v>317</v>
      </c>
      <c r="B3660" t="s">
        <v>331</v>
      </c>
      <c r="C3660" t="s">
        <v>313</v>
      </c>
      <c r="D3660" t="s">
        <v>119</v>
      </c>
      <c r="E3660" t="s">
        <v>120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 spans="1:15" x14ac:dyDescent="0.25">
      <c r="A3661" t="s">
        <v>317</v>
      </c>
      <c r="B3661" t="s">
        <v>331</v>
      </c>
      <c r="C3661" t="s">
        <v>313</v>
      </c>
      <c r="D3661" t="s">
        <v>35</v>
      </c>
      <c r="E3661" t="s">
        <v>36</v>
      </c>
      <c r="F3661" s="4">
        <v>0</v>
      </c>
      <c r="G3661" s="4">
        <v>0</v>
      </c>
      <c r="H3661" s="4">
        <v>804</v>
      </c>
      <c r="I3661" s="4">
        <v>0</v>
      </c>
      <c r="J3661" s="4">
        <v>236</v>
      </c>
      <c r="K3661" s="4">
        <v>221</v>
      </c>
      <c r="L3661" s="4">
        <v>231</v>
      </c>
      <c r="M3661" s="4">
        <v>234</v>
      </c>
      <c r="N3661" s="4">
        <v>163</v>
      </c>
      <c r="O3661" s="4">
        <v>207</v>
      </c>
    </row>
    <row r="3662" spans="1:15" x14ac:dyDescent="0.25">
      <c r="A3662" t="s">
        <v>317</v>
      </c>
      <c r="B3662" t="s">
        <v>331</v>
      </c>
      <c r="C3662" t="s">
        <v>313</v>
      </c>
      <c r="D3662" t="s">
        <v>105</v>
      </c>
      <c r="E3662" t="s">
        <v>106</v>
      </c>
      <c r="F3662" s="4">
        <v>0</v>
      </c>
      <c r="G3662" s="4">
        <v>0</v>
      </c>
      <c r="H3662" s="4">
        <v>0</v>
      </c>
      <c r="I3662" s="4">
        <v>30</v>
      </c>
      <c r="J3662" s="4">
        <v>0</v>
      </c>
      <c r="K3662" s="4">
        <v>0</v>
      </c>
      <c r="L3662" s="4">
        <v>0</v>
      </c>
      <c r="M3662" s="4">
        <v>9</v>
      </c>
      <c r="N3662" s="4">
        <v>0</v>
      </c>
      <c r="O3662" s="4">
        <v>0</v>
      </c>
    </row>
    <row r="3663" spans="1:15" x14ac:dyDescent="0.25">
      <c r="A3663" t="s">
        <v>317</v>
      </c>
      <c r="B3663" t="s">
        <v>331</v>
      </c>
      <c r="C3663" t="s">
        <v>313</v>
      </c>
      <c r="D3663" t="s">
        <v>93</v>
      </c>
      <c r="E3663" t="s">
        <v>94</v>
      </c>
      <c r="F3663" s="4">
        <v>45</v>
      </c>
      <c r="G3663" s="4">
        <v>0</v>
      </c>
      <c r="H3663" s="4">
        <v>825</v>
      </c>
      <c r="I3663" s="4">
        <v>990</v>
      </c>
      <c r="J3663" s="4">
        <v>60</v>
      </c>
      <c r="K3663" s="4">
        <v>227</v>
      </c>
      <c r="L3663" s="4">
        <v>1216</v>
      </c>
      <c r="M3663" s="4">
        <v>226</v>
      </c>
      <c r="N3663" s="4">
        <v>61</v>
      </c>
      <c r="O3663" s="4">
        <v>61</v>
      </c>
    </row>
    <row r="3664" spans="1:15" x14ac:dyDescent="0.25">
      <c r="A3664" t="s">
        <v>317</v>
      </c>
      <c r="B3664" t="s">
        <v>331</v>
      </c>
      <c r="C3664" t="s">
        <v>313</v>
      </c>
      <c r="D3664" t="s">
        <v>95</v>
      </c>
      <c r="E3664" t="s">
        <v>96</v>
      </c>
      <c r="F3664" s="4">
        <v>0</v>
      </c>
      <c r="G3664" s="4">
        <v>0</v>
      </c>
      <c r="H3664" s="4">
        <v>0</v>
      </c>
      <c r="I3664" s="4">
        <v>200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 spans="1:15" x14ac:dyDescent="0.25">
      <c r="A3665" t="s">
        <v>317</v>
      </c>
      <c r="B3665" t="s">
        <v>331</v>
      </c>
      <c r="C3665" t="s">
        <v>313</v>
      </c>
      <c r="D3665" t="s">
        <v>97</v>
      </c>
      <c r="E3665" t="s">
        <v>98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 spans="1:15" x14ac:dyDescent="0.25">
      <c r="A3666" t="s">
        <v>317</v>
      </c>
      <c r="B3666" t="s">
        <v>331</v>
      </c>
      <c r="C3666" t="s">
        <v>313</v>
      </c>
      <c r="D3666" t="s">
        <v>143</v>
      </c>
      <c r="E3666" t="s">
        <v>144</v>
      </c>
      <c r="F3666" s="4">
        <v>0</v>
      </c>
      <c r="G3666" s="4">
        <v>0</v>
      </c>
      <c r="H3666" s="4">
        <v>0</v>
      </c>
      <c r="I3666" s="4">
        <v>60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16</v>
      </c>
    </row>
    <row r="3667" spans="1:15" x14ac:dyDescent="0.25">
      <c r="A3667" t="s">
        <v>317</v>
      </c>
      <c r="B3667" t="s">
        <v>331</v>
      </c>
      <c r="C3667" t="s">
        <v>313</v>
      </c>
      <c r="D3667" t="s">
        <v>139</v>
      </c>
      <c r="E3667" t="s">
        <v>140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 spans="1:15" x14ac:dyDescent="0.25">
      <c r="A3668" t="s">
        <v>317</v>
      </c>
      <c r="B3668" t="s">
        <v>331</v>
      </c>
      <c r="C3668" t="s">
        <v>313</v>
      </c>
      <c r="D3668" t="s">
        <v>81</v>
      </c>
      <c r="E3668" t="s">
        <v>82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 spans="1:15" x14ac:dyDescent="0.25">
      <c r="A3669" t="s">
        <v>317</v>
      </c>
      <c r="B3669" t="s">
        <v>331</v>
      </c>
      <c r="C3669" t="s">
        <v>313</v>
      </c>
      <c r="D3669" t="s">
        <v>87</v>
      </c>
      <c r="E3669" t="s">
        <v>88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 spans="1:15" x14ac:dyDescent="0.25">
      <c r="A3670" t="s">
        <v>317</v>
      </c>
      <c r="B3670" t="s">
        <v>331</v>
      </c>
      <c r="C3670" t="s">
        <v>313</v>
      </c>
      <c r="D3670" t="s">
        <v>29</v>
      </c>
      <c r="E3670" t="s">
        <v>30</v>
      </c>
      <c r="F3670" s="4">
        <v>0</v>
      </c>
      <c r="G3670" s="4">
        <v>0</v>
      </c>
      <c r="H3670" s="4">
        <v>24</v>
      </c>
      <c r="I3670" s="4">
        <v>0</v>
      </c>
      <c r="J3670" s="4">
        <v>0</v>
      </c>
      <c r="K3670" s="4">
        <v>37</v>
      </c>
      <c r="L3670" s="4">
        <v>0</v>
      </c>
      <c r="M3670" s="4">
        <v>0</v>
      </c>
      <c r="N3670" s="4">
        <v>0</v>
      </c>
      <c r="O3670" s="4">
        <v>0</v>
      </c>
    </row>
    <row r="3671" spans="1:15" x14ac:dyDescent="0.25">
      <c r="A3671" t="s">
        <v>317</v>
      </c>
      <c r="B3671" t="s">
        <v>331</v>
      </c>
      <c r="C3671" t="s">
        <v>313</v>
      </c>
      <c r="D3671" t="s">
        <v>31</v>
      </c>
      <c r="E3671" t="s">
        <v>32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25</v>
      </c>
      <c r="M3671" s="4">
        <v>0</v>
      </c>
      <c r="N3671" s="4">
        <v>0</v>
      </c>
      <c r="O3671" s="4">
        <v>25</v>
      </c>
    </row>
    <row r="3672" spans="1:15" x14ac:dyDescent="0.25">
      <c r="A3672" t="s">
        <v>317</v>
      </c>
      <c r="B3672" t="s">
        <v>331</v>
      </c>
      <c r="C3672" t="s">
        <v>313</v>
      </c>
      <c r="D3672" t="s">
        <v>382</v>
      </c>
      <c r="E3672" t="s">
        <v>383</v>
      </c>
      <c r="F3672" s="4">
        <v>0</v>
      </c>
      <c r="G3672" s="4">
        <v>0</v>
      </c>
      <c r="H3672" s="4">
        <v>330</v>
      </c>
      <c r="I3672" s="4">
        <v>330</v>
      </c>
      <c r="J3672" s="4">
        <v>0</v>
      </c>
      <c r="K3672" s="4">
        <v>0</v>
      </c>
      <c r="L3672" s="4">
        <v>0</v>
      </c>
      <c r="M3672" s="4">
        <v>140</v>
      </c>
      <c r="N3672" s="4">
        <v>0</v>
      </c>
      <c r="O3672" s="4">
        <v>0</v>
      </c>
    </row>
    <row r="3673" spans="1:15" x14ac:dyDescent="0.25">
      <c r="A3673" t="s">
        <v>317</v>
      </c>
      <c r="B3673" t="s">
        <v>331</v>
      </c>
      <c r="C3673" t="s">
        <v>313</v>
      </c>
      <c r="D3673" t="s">
        <v>417</v>
      </c>
      <c r="E3673" t="s">
        <v>418</v>
      </c>
      <c r="F3673" s="4">
        <v>0</v>
      </c>
      <c r="G3673" s="4">
        <v>0</v>
      </c>
      <c r="H3673" s="4">
        <v>24</v>
      </c>
      <c r="I3673" s="4">
        <v>24</v>
      </c>
      <c r="J3673" s="4">
        <v>5</v>
      </c>
      <c r="K3673" s="4">
        <v>25</v>
      </c>
      <c r="L3673" s="4">
        <v>20</v>
      </c>
      <c r="M3673" s="4">
        <v>1</v>
      </c>
      <c r="N3673" s="4">
        <v>1</v>
      </c>
      <c r="O3673" s="4">
        <v>1</v>
      </c>
    </row>
    <row r="3674" spans="1:15" x14ac:dyDescent="0.25">
      <c r="A3674" t="s">
        <v>317</v>
      </c>
      <c r="B3674" t="s">
        <v>331</v>
      </c>
      <c r="C3674" t="s">
        <v>313</v>
      </c>
      <c r="D3674" t="s">
        <v>426</v>
      </c>
      <c r="E3674" t="s">
        <v>427</v>
      </c>
      <c r="F3674" s="4">
        <v>0</v>
      </c>
      <c r="G3674" s="4">
        <v>0</v>
      </c>
      <c r="H3674" s="4">
        <v>1155</v>
      </c>
      <c r="I3674" s="4">
        <v>7873</v>
      </c>
      <c r="J3674" s="4">
        <v>262</v>
      </c>
      <c r="K3674" s="4">
        <v>0</v>
      </c>
      <c r="L3674" s="4">
        <v>0</v>
      </c>
      <c r="M3674" s="4">
        <v>251</v>
      </c>
      <c r="N3674" s="4">
        <v>58</v>
      </c>
      <c r="O3674" s="4">
        <v>192</v>
      </c>
    </row>
    <row r="3675" spans="1:15" x14ac:dyDescent="0.25">
      <c r="A3675" t="s">
        <v>317</v>
      </c>
      <c r="B3675" t="s">
        <v>331</v>
      </c>
      <c r="C3675" t="s">
        <v>313</v>
      </c>
      <c r="D3675" t="s">
        <v>428</v>
      </c>
      <c r="E3675" t="s">
        <v>429</v>
      </c>
      <c r="F3675" s="4">
        <v>0</v>
      </c>
      <c r="G3675" s="4">
        <v>0</v>
      </c>
      <c r="H3675" s="4">
        <v>160</v>
      </c>
      <c r="I3675" s="4">
        <v>160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 spans="1:15" x14ac:dyDescent="0.25">
      <c r="A3676" t="s">
        <v>317</v>
      </c>
      <c r="B3676" t="s">
        <v>331</v>
      </c>
      <c r="C3676" t="s">
        <v>313</v>
      </c>
      <c r="D3676" t="s">
        <v>430</v>
      </c>
      <c r="E3676" t="s">
        <v>431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2</v>
      </c>
      <c r="O3676" s="4">
        <v>0</v>
      </c>
    </row>
    <row r="3677" spans="1:15" x14ac:dyDescent="0.25">
      <c r="A3677" t="s">
        <v>317</v>
      </c>
      <c r="B3677" t="s">
        <v>331</v>
      </c>
      <c r="C3677" t="s">
        <v>313</v>
      </c>
      <c r="D3677" t="s">
        <v>436</v>
      </c>
      <c r="E3677" t="s">
        <v>437</v>
      </c>
      <c r="F3677" s="4">
        <v>0</v>
      </c>
      <c r="G3677" s="4">
        <v>0</v>
      </c>
      <c r="H3677" s="4">
        <v>0</v>
      </c>
      <c r="I3677" s="4">
        <v>0</v>
      </c>
      <c r="J3677" s="4">
        <v>2</v>
      </c>
      <c r="K3677" s="4">
        <v>2</v>
      </c>
      <c r="L3677" s="4">
        <v>2</v>
      </c>
      <c r="M3677" s="4">
        <v>2</v>
      </c>
      <c r="N3677" s="4">
        <v>8</v>
      </c>
      <c r="O3677" s="4">
        <v>2</v>
      </c>
    </row>
    <row r="3678" spans="1:15" x14ac:dyDescent="0.25">
      <c r="A3678" t="s">
        <v>317</v>
      </c>
      <c r="B3678" t="s">
        <v>331</v>
      </c>
      <c r="C3678" t="s">
        <v>313</v>
      </c>
      <c r="D3678" t="s">
        <v>432</v>
      </c>
      <c r="E3678" t="s">
        <v>433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 spans="1:15" x14ac:dyDescent="0.25">
      <c r="A3679" t="s">
        <v>317</v>
      </c>
      <c r="B3679" t="s">
        <v>331</v>
      </c>
      <c r="C3679" t="s">
        <v>314</v>
      </c>
      <c r="D3679" t="s">
        <v>177</v>
      </c>
      <c r="E3679" t="s">
        <v>178</v>
      </c>
      <c r="F3679" s="4">
        <v>0</v>
      </c>
      <c r="G3679" s="4">
        <v>165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 spans="1:15" x14ac:dyDescent="0.25">
      <c r="A3680" t="s">
        <v>317</v>
      </c>
      <c r="B3680" t="s">
        <v>331</v>
      </c>
      <c r="C3680" t="s">
        <v>314</v>
      </c>
      <c r="D3680" t="s">
        <v>169</v>
      </c>
      <c r="E3680" t="s">
        <v>170</v>
      </c>
      <c r="F3680" s="4">
        <v>0</v>
      </c>
      <c r="G3680" s="4">
        <v>150</v>
      </c>
      <c r="H3680" s="4">
        <v>15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 spans="1:15" x14ac:dyDescent="0.25">
      <c r="A3681" t="s">
        <v>317</v>
      </c>
      <c r="B3681" t="s">
        <v>331</v>
      </c>
      <c r="C3681" t="s">
        <v>314</v>
      </c>
      <c r="D3681" t="s">
        <v>161</v>
      </c>
      <c r="E3681" t="s">
        <v>162</v>
      </c>
      <c r="F3681" s="4">
        <v>0</v>
      </c>
      <c r="G3681" s="4">
        <v>150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 spans="1:15" x14ac:dyDescent="0.25">
      <c r="A3682" t="s">
        <v>317</v>
      </c>
      <c r="B3682" t="s">
        <v>331</v>
      </c>
      <c r="C3682" t="s">
        <v>314</v>
      </c>
      <c r="D3682" t="s">
        <v>171</v>
      </c>
      <c r="E3682" t="s">
        <v>172</v>
      </c>
      <c r="F3682" s="4">
        <v>0</v>
      </c>
      <c r="G3682" s="4">
        <v>0</v>
      </c>
      <c r="H3682" s="4">
        <v>0</v>
      </c>
      <c r="I3682" s="4">
        <v>4</v>
      </c>
      <c r="J3682" s="4">
        <v>4</v>
      </c>
      <c r="K3682" s="4">
        <v>5</v>
      </c>
      <c r="L3682" s="4">
        <v>5</v>
      </c>
      <c r="M3682" s="4">
        <v>5</v>
      </c>
      <c r="N3682" s="4">
        <v>5</v>
      </c>
      <c r="O3682" s="4">
        <v>5</v>
      </c>
    </row>
    <row r="3683" spans="1:15" x14ac:dyDescent="0.25">
      <c r="A3683" t="s">
        <v>317</v>
      </c>
      <c r="B3683" t="s">
        <v>331</v>
      </c>
      <c r="C3683" t="s">
        <v>314</v>
      </c>
      <c r="D3683" t="s">
        <v>173</v>
      </c>
      <c r="E3683" t="s">
        <v>174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 spans="1:15" x14ac:dyDescent="0.25">
      <c r="A3684" t="s">
        <v>317</v>
      </c>
      <c r="B3684" t="s">
        <v>331</v>
      </c>
      <c r="C3684" t="s">
        <v>314</v>
      </c>
      <c r="D3684" t="s">
        <v>159</v>
      </c>
      <c r="E3684" t="s">
        <v>160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 spans="1:15" x14ac:dyDescent="0.25">
      <c r="A3685" t="s">
        <v>317</v>
      </c>
      <c r="B3685" t="s">
        <v>331</v>
      </c>
      <c r="C3685" t="s">
        <v>314</v>
      </c>
      <c r="D3685" t="s">
        <v>175</v>
      </c>
      <c r="E3685" t="s">
        <v>176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 spans="1:15" x14ac:dyDescent="0.25">
      <c r="A3686" t="s">
        <v>317</v>
      </c>
      <c r="B3686" t="s">
        <v>331</v>
      </c>
      <c r="C3686" t="s">
        <v>314</v>
      </c>
      <c r="D3686" t="s">
        <v>279</v>
      </c>
      <c r="E3686" t="s">
        <v>280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 spans="1:15" x14ac:dyDescent="0.25">
      <c r="A3687" t="s">
        <v>317</v>
      </c>
      <c r="B3687" t="s">
        <v>331</v>
      </c>
      <c r="C3687" t="s">
        <v>314</v>
      </c>
      <c r="D3687" t="s">
        <v>303</v>
      </c>
      <c r="E3687" t="s">
        <v>304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 spans="1:15" x14ac:dyDescent="0.25">
      <c r="A3688" t="s">
        <v>317</v>
      </c>
      <c r="B3688" t="s">
        <v>331</v>
      </c>
      <c r="C3688" t="s">
        <v>314</v>
      </c>
      <c r="D3688" t="s">
        <v>155</v>
      </c>
      <c r="E3688" t="s">
        <v>156</v>
      </c>
      <c r="F3688" s="4">
        <v>0</v>
      </c>
      <c r="G3688" s="4">
        <v>0</v>
      </c>
      <c r="H3688" s="4">
        <v>40</v>
      </c>
      <c r="I3688" s="4">
        <v>0</v>
      </c>
      <c r="J3688" s="4">
        <v>2</v>
      </c>
      <c r="K3688" s="4">
        <v>2</v>
      </c>
      <c r="L3688" s="4">
        <v>16</v>
      </c>
      <c r="M3688" s="4">
        <v>2</v>
      </c>
      <c r="N3688" s="4">
        <v>16</v>
      </c>
      <c r="O3688" s="4">
        <v>2</v>
      </c>
    </row>
    <row r="3689" spans="1:15" x14ac:dyDescent="0.25">
      <c r="A3689" t="s">
        <v>317</v>
      </c>
      <c r="B3689" t="s">
        <v>331</v>
      </c>
      <c r="C3689" t="s">
        <v>314</v>
      </c>
      <c r="D3689" t="s">
        <v>179</v>
      </c>
      <c r="E3689" t="s">
        <v>180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 spans="1:15" x14ac:dyDescent="0.25">
      <c r="A3690" t="s">
        <v>317</v>
      </c>
      <c r="B3690" t="s">
        <v>331</v>
      </c>
      <c r="C3690" t="s">
        <v>314</v>
      </c>
      <c r="D3690" t="s">
        <v>165</v>
      </c>
      <c r="E3690" t="s">
        <v>166</v>
      </c>
      <c r="F3690" s="4">
        <v>0</v>
      </c>
      <c r="G3690" s="4">
        <v>0</v>
      </c>
      <c r="H3690" s="4">
        <v>165</v>
      </c>
      <c r="I3690" s="4">
        <v>165</v>
      </c>
      <c r="J3690" s="4">
        <v>28</v>
      </c>
      <c r="K3690" s="4">
        <v>7</v>
      </c>
      <c r="L3690" s="4">
        <v>7</v>
      </c>
      <c r="M3690" s="4">
        <v>7</v>
      </c>
      <c r="N3690" s="4">
        <v>7</v>
      </c>
      <c r="O3690" s="4">
        <v>7</v>
      </c>
    </row>
    <row r="3691" spans="1:15" x14ac:dyDescent="0.25">
      <c r="A3691" t="s">
        <v>317</v>
      </c>
      <c r="B3691" t="s">
        <v>331</v>
      </c>
      <c r="C3691" t="s">
        <v>314</v>
      </c>
      <c r="D3691" t="s">
        <v>167</v>
      </c>
      <c r="E3691" t="s">
        <v>168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 spans="1:15" x14ac:dyDescent="0.25">
      <c r="A3692" t="s">
        <v>317</v>
      </c>
      <c r="B3692" t="s">
        <v>331</v>
      </c>
      <c r="C3692" t="s">
        <v>314</v>
      </c>
      <c r="D3692" t="s">
        <v>181</v>
      </c>
      <c r="E3692" t="s">
        <v>182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 spans="1:15" x14ac:dyDescent="0.25">
      <c r="A3693" t="s">
        <v>317</v>
      </c>
      <c r="B3693" t="s">
        <v>331</v>
      </c>
      <c r="C3693" t="s">
        <v>314</v>
      </c>
      <c r="D3693" t="s">
        <v>183</v>
      </c>
      <c r="E3693" t="s">
        <v>184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 spans="1:15" x14ac:dyDescent="0.25">
      <c r="A3694" t="s">
        <v>317</v>
      </c>
      <c r="B3694" t="s">
        <v>331</v>
      </c>
      <c r="C3694" t="s">
        <v>314</v>
      </c>
      <c r="D3694" t="s">
        <v>187</v>
      </c>
      <c r="E3694" t="s">
        <v>188</v>
      </c>
      <c r="F3694" s="4">
        <v>0</v>
      </c>
      <c r="G3694" s="4">
        <v>0</v>
      </c>
      <c r="H3694" s="4">
        <v>0</v>
      </c>
      <c r="I3694" s="4">
        <v>330</v>
      </c>
      <c r="J3694" s="4">
        <v>57</v>
      </c>
      <c r="K3694" s="4">
        <v>41</v>
      </c>
      <c r="L3694" s="4">
        <v>0</v>
      </c>
      <c r="M3694" s="4">
        <v>0</v>
      </c>
      <c r="N3694" s="4">
        <v>0</v>
      </c>
      <c r="O3694" s="4">
        <v>0</v>
      </c>
    </row>
    <row r="3695" spans="1:15" x14ac:dyDescent="0.25">
      <c r="A3695" t="s">
        <v>317</v>
      </c>
      <c r="B3695" t="s">
        <v>331</v>
      </c>
      <c r="C3695" t="s">
        <v>314</v>
      </c>
      <c r="D3695" t="s">
        <v>189</v>
      </c>
      <c r="E3695" t="s">
        <v>190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 spans="1:15" x14ac:dyDescent="0.25">
      <c r="A3696" t="s">
        <v>317</v>
      </c>
      <c r="B3696" t="s">
        <v>331</v>
      </c>
      <c r="C3696" t="s">
        <v>314</v>
      </c>
      <c r="D3696" t="s">
        <v>163</v>
      </c>
      <c r="E3696" t="s">
        <v>164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 spans="1:15" x14ac:dyDescent="0.25">
      <c r="A3697" t="s">
        <v>317</v>
      </c>
      <c r="B3697" t="s">
        <v>331</v>
      </c>
      <c r="C3697" t="s">
        <v>314</v>
      </c>
      <c r="D3697" t="s">
        <v>157</v>
      </c>
      <c r="E3697" t="s">
        <v>158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32</v>
      </c>
      <c r="L3697" s="4">
        <v>0</v>
      </c>
      <c r="M3697" s="4">
        <v>0</v>
      </c>
      <c r="N3697" s="4">
        <v>0</v>
      </c>
      <c r="O3697" s="4">
        <v>0</v>
      </c>
    </row>
    <row r="3698" spans="1:15" x14ac:dyDescent="0.25">
      <c r="A3698" t="s">
        <v>317</v>
      </c>
      <c r="B3698" t="s">
        <v>331</v>
      </c>
      <c r="C3698" t="s">
        <v>314</v>
      </c>
      <c r="D3698" t="s">
        <v>185</v>
      </c>
      <c r="E3698" t="s">
        <v>186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 spans="1:15" x14ac:dyDescent="0.25">
      <c r="A3699" t="s">
        <v>317</v>
      </c>
      <c r="B3699" t="s">
        <v>331</v>
      </c>
      <c r="C3699" t="s">
        <v>314</v>
      </c>
      <c r="D3699" t="s">
        <v>195</v>
      </c>
      <c r="E3699" t="s">
        <v>196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 spans="1:15" x14ac:dyDescent="0.25">
      <c r="A3700" t="s">
        <v>317</v>
      </c>
      <c r="B3700" t="s">
        <v>331</v>
      </c>
      <c r="C3700" t="s">
        <v>314</v>
      </c>
      <c r="D3700" t="s">
        <v>197</v>
      </c>
      <c r="E3700" t="s">
        <v>198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 spans="1:15" x14ac:dyDescent="0.25">
      <c r="A3701" t="s">
        <v>317</v>
      </c>
      <c r="B3701" t="s">
        <v>331</v>
      </c>
      <c r="C3701" t="s">
        <v>314</v>
      </c>
      <c r="D3701" t="s">
        <v>193</v>
      </c>
      <c r="E3701" t="s">
        <v>194</v>
      </c>
      <c r="F3701" s="4">
        <v>0</v>
      </c>
      <c r="G3701" s="4">
        <v>0</v>
      </c>
      <c r="H3701" s="4">
        <v>40</v>
      </c>
      <c r="I3701" s="4">
        <v>60</v>
      </c>
      <c r="J3701" s="4">
        <v>70</v>
      </c>
      <c r="K3701" s="4">
        <v>48</v>
      </c>
      <c r="L3701" s="4">
        <v>20</v>
      </c>
      <c r="M3701" s="4">
        <v>38</v>
      </c>
      <c r="N3701" s="4">
        <v>20</v>
      </c>
      <c r="O3701" s="4">
        <v>20</v>
      </c>
    </row>
    <row r="3702" spans="1:15" x14ac:dyDescent="0.25">
      <c r="A3702" t="s">
        <v>317</v>
      </c>
      <c r="B3702" t="s">
        <v>331</v>
      </c>
      <c r="C3702" t="s">
        <v>314</v>
      </c>
      <c r="D3702" t="s">
        <v>191</v>
      </c>
      <c r="E3702" t="s">
        <v>192</v>
      </c>
      <c r="F3702" s="4">
        <v>0</v>
      </c>
      <c r="G3702" s="4">
        <v>11</v>
      </c>
      <c r="H3702" s="4">
        <v>660</v>
      </c>
      <c r="I3702" s="4">
        <v>671</v>
      </c>
      <c r="J3702" s="4">
        <v>4</v>
      </c>
      <c r="K3702" s="4">
        <v>28</v>
      </c>
      <c r="L3702" s="4">
        <v>3</v>
      </c>
      <c r="M3702" s="4">
        <v>0</v>
      </c>
      <c r="N3702" s="4">
        <v>107</v>
      </c>
      <c r="O3702" s="4">
        <v>0</v>
      </c>
    </row>
    <row r="3703" spans="1:15" x14ac:dyDescent="0.25">
      <c r="A3703" t="s">
        <v>317</v>
      </c>
      <c r="B3703" t="s">
        <v>331</v>
      </c>
      <c r="C3703" t="s">
        <v>314</v>
      </c>
      <c r="D3703" t="s">
        <v>199</v>
      </c>
      <c r="E3703" t="s">
        <v>200</v>
      </c>
      <c r="F3703" s="4">
        <v>0</v>
      </c>
      <c r="G3703" s="4">
        <v>0</v>
      </c>
      <c r="H3703" s="4">
        <v>165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 spans="1:15" x14ac:dyDescent="0.25">
      <c r="A3704" t="s">
        <v>317</v>
      </c>
      <c r="B3704" t="s">
        <v>331</v>
      </c>
      <c r="C3704" t="s">
        <v>314</v>
      </c>
      <c r="D3704" t="s">
        <v>419</v>
      </c>
      <c r="E3704" t="s">
        <v>420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 spans="1:15" x14ac:dyDescent="0.25">
      <c r="A3705" t="s">
        <v>317</v>
      </c>
      <c r="B3705" t="s">
        <v>331</v>
      </c>
      <c r="C3705" t="s">
        <v>315</v>
      </c>
      <c r="D3705" t="s">
        <v>257</v>
      </c>
      <c r="E3705" t="s">
        <v>258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 spans="1:15" x14ac:dyDescent="0.25">
      <c r="A3706" t="s">
        <v>317</v>
      </c>
      <c r="B3706" t="s">
        <v>331</v>
      </c>
      <c r="C3706" t="s">
        <v>315</v>
      </c>
      <c r="D3706" t="s">
        <v>247</v>
      </c>
      <c r="E3706" t="s">
        <v>248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 spans="1:15" x14ac:dyDescent="0.25">
      <c r="A3707" t="s">
        <v>317</v>
      </c>
      <c r="B3707" t="s">
        <v>331</v>
      </c>
      <c r="C3707" t="s">
        <v>315</v>
      </c>
      <c r="D3707" t="s">
        <v>249</v>
      </c>
      <c r="E3707" t="s">
        <v>250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 spans="1:15" x14ac:dyDescent="0.25">
      <c r="A3708" t="s">
        <v>317</v>
      </c>
      <c r="B3708" t="s">
        <v>331</v>
      </c>
      <c r="C3708" t="s">
        <v>315</v>
      </c>
      <c r="D3708" t="s">
        <v>233</v>
      </c>
      <c r="E3708" t="s">
        <v>234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 spans="1:15" x14ac:dyDescent="0.25">
      <c r="A3709" t="s">
        <v>317</v>
      </c>
      <c r="B3709" t="s">
        <v>331</v>
      </c>
      <c r="C3709" t="s">
        <v>315</v>
      </c>
      <c r="D3709" t="s">
        <v>239</v>
      </c>
      <c r="E3709" t="s">
        <v>240</v>
      </c>
      <c r="F3709" s="4">
        <v>0</v>
      </c>
      <c r="G3709" s="4">
        <v>0</v>
      </c>
      <c r="H3709" s="4">
        <v>30</v>
      </c>
      <c r="I3709" s="4">
        <v>30</v>
      </c>
      <c r="J3709" s="4">
        <v>15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 spans="1:15" x14ac:dyDescent="0.25">
      <c r="A3710" t="s">
        <v>317</v>
      </c>
      <c r="B3710" t="s">
        <v>331</v>
      </c>
      <c r="C3710" t="s">
        <v>315</v>
      </c>
      <c r="D3710" t="s">
        <v>235</v>
      </c>
      <c r="E3710" t="s">
        <v>236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 spans="1:15" x14ac:dyDescent="0.25">
      <c r="A3711" t="s">
        <v>317</v>
      </c>
      <c r="B3711" t="s">
        <v>331</v>
      </c>
      <c r="C3711" t="s">
        <v>315</v>
      </c>
      <c r="D3711" t="s">
        <v>267</v>
      </c>
      <c r="E3711" t="s">
        <v>268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 spans="1:15" x14ac:dyDescent="0.25">
      <c r="A3712" t="s">
        <v>317</v>
      </c>
      <c r="B3712" t="s">
        <v>331</v>
      </c>
      <c r="C3712" t="s">
        <v>315</v>
      </c>
      <c r="D3712" t="s">
        <v>231</v>
      </c>
      <c r="E3712" t="s">
        <v>232</v>
      </c>
      <c r="F3712" s="4">
        <v>0</v>
      </c>
      <c r="G3712" s="4">
        <v>0</v>
      </c>
      <c r="H3712" s="4">
        <v>165</v>
      </c>
      <c r="I3712" s="4">
        <v>0</v>
      </c>
      <c r="J3712" s="4">
        <v>4</v>
      </c>
      <c r="K3712" s="4">
        <v>5</v>
      </c>
      <c r="L3712" s="4">
        <v>5</v>
      </c>
      <c r="M3712" s="4">
        <v>5</v>
      </c>
      <c r="N3712" s="4">
        <v>5</v>
      </c>
      <c r="O3712" s="4">
        <v>5</v>
      </c>
    </row>
    <row r="3713" spans="1:15" x14ac:dyDescent="0.25">
      <c r="A3713" t="s">
        <v>317</v>
      </c>
      <c r="B3713" t="s">
        <v>331</v>
      </c>
      <c r="C3713" t="s">
        <v>315</v>
      </c>
      <c r="D3713" t="s">
        <v>261</v>
      </c>
      <c r="E3713" t="s">
        <v>262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 spans="1:15" x14ac:dyDescent="0.25">
      <c r="A3714" t="s">
        <v>317</v>
      </c>
      <c r="B3714" t="s">
        <v>331</v>
      </c>
      <c r="C3714" t="s">
        <v>315</v>
      </c>
      <c r="D3714" t="s">
        <v>259</v>
      </c>
      <c r="E3714" t="s">
        <v>260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 spans="1:15" x14ac:dyDescent="0.25">
      <c r="A3715" t="s">
        <v>317</v>
      </c>
      <c r="B3715" t="s">
        <v>331</v>
      </c>
      <c r="C3715" t="s">
        <v>315</v>
      </c>
      <c r="D3715" t="s">
        <v>263</v>
      </c>
      <c r="E3715" t="s">
        <v>264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 spans="1:15" x14ac:dyDescent="0.25">
      <c r="A3716" t="s">
        <v>317</v>
      </c>
      <c r="B3716" t="s">
        <v>331</v>
      </c>
      <c r="C3716" t="s">
        <v>315</v>
      </c>
      <c r="D3716" t="s">
        <v>265</v>
      </c>
      <c r="E3716" t="s">
        <v>266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 spans="1:15" x14ac:dyDescent="0.25">
      <c r="A3717" t="s">
        <v>317</v>
      </c>
      <c r="B3717" t="s">
        <v>331</v>
      </c>
      <c r="C3717" t="s">
        <v>315</v>
      </c>
      <c r="D3717" t="s">
        <v>237</v>
      </c>
      <c r="E3717" t="s">
        <v>238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 spans="1:15" x14ac:dyDescent="0.25">
      <c r="A3718" t="s">
        <v>317</v>
      </c>
      <c r="B3718" t="s">
        <v>331</v>
      </c>
      <c r="C3718" t="s">
        <v>315</v>
      </c>
      <c r="D3718" t="s">
        <v>299</v>
      </c>
      <c r="E3718" t="s">
        <v>300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 spans="1:15" x14ac:dyDescent="0.25">
      <c r="A3719" t="s">
        <v>317</v>
      </c>
      <c r="B3719" t="s">
        <v>331</v>
      </c>
      <c r="C3719" t="s">
        <v>315</v>
      </c>
      <c r="D3719" t="s">
        <v>301</v>
      </c>
      <c r="E3719" t="s">
        <v>302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 spans="1:15" x14ac:dyDescent="0.25">
      <c r="A3720" t="s">
        <v>317</v>
      </c>
      <c r="B3720" t="s">
        <v>331</v>
      </c>
      <c r="C3720" t="s">
        <v>315</v>
      </c>
      <c r="D3720" t="s">
        <v>241</v>
      </c>
      <c r="E3720" t="s">
        <v>242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 spans="1:15" x14ac:dyDescent="0.25">
      <c r="A3721" t="s">
        <v>317</v>
      </c>
      <c r="B3721" t="s">
        <v>331</v>
      </c>
      <c r="C3721" t="s">
        <v>315</v>
      </c>
      <c r="D3721" t="s">
        <v>243</v>
      </c>
      <c r="E3721" t="s">
        <v>244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 spans="1:15" x14ac:dyDescent="0.25">
      <c r="A3722" t="s">
        <v>317</v>
      </c>
      <c r="B3722" t="s">
        <v>331</v>
      </c>
      <c r="C3722" t="s">
        <v>315</v>
      </c>
      <c r="D3722" t="s">
        <v>203</v>
      </c>
      <c r="E3722" t="s">
        <v>204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 spans="1:15" x14ac:dyDescent="0.25">
      <c r="A3723" t="s">
        <v>317</v>
      </c>
      <c r="B3723" t="s">
        <v>331</v>
      </c>
      <c r="C3723" t="s">
        <v>315</v>
      </c>
      <c r="D3723" t="s">
        <v>201</v>
      </c>
      <c r="E3723" t="s">
        <v>202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 spans="1:15" x14ac:dyDescent="0.25">
      <c r="A3724" t="s">
        <v>317</v>
      </c>
      <c r="B3724" t="s">
        <v>331</v>
      </c>
      <c r="C3724" t="s">
        <v>315</v>
      </c>
      <c r="D3724" t="s">
        <v>253</v>
      </c>
      <c r="E3724" t="s">
        <v>254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 spans="1:15" x14ac:dyDescent="0.25">
      <c r="A3725" t="s">
        <v>317</v>
      </c>
      <c r="B3725" t="s">
        <v>331</v>
      </c>
      <c r="C3725" t="s">
        <v>315</v>
      </c>
      <c r="D3725" t="s">
        <v>255</v>
      </c>
      <c r="E3725" t="s">
        <v>256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 spans="1:15" x14ac:dyDescent="0.25">
      <c r="A3726" t="s">
        <v>317</v>
      </c>
      <c r="B3726" t="s">
        <v>331</v>
      </c>
      <c r="C3726" t="s">
        <v>315</v>
      </c>
      <c r="D3726" t="s">
        <v>227</v>
      </c>
      <c r="E3726" t="s">
        <v>228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 spans="1:15" x14ac:dyDescent="0.25">
      <c r="A3727" t="s">
        <v>317</v>
      </c>
      <c r="B3727" t="s">
        <v>331</v>
      </c>
      <c r="C3727" t="s">
        <v>315</v>
      </c>
      <c r="D3727" t="s">
        <v>225</v>
      </c>
      <c r="E3727" t="s">
        <v>226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 spans="1:15" x14ac:dyDescent="0.25">
      <c r="A3728" t="s">
        <v>317</v>
      </c>
      <c r="B3728" t="s">
        <v>331</v>
      </c>
      <c r="C3728" t="s">
        <v>315</v>
      </c>
      <c r="D3728" t="s">
        <v>223</v>
      </c>
      <c r="E3728" t="s">
        <v>224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 spans="1:15" x14ac:dyDescent="0.25">
      <c r="A3729" t="s">
        <v>317</v>
      </c>
      <c r="B3729" t="s">
        <v>331</v>
      </c>
      <c r="C3729" t="s">
        <v>315</v>
      </c>
      <c r="D3729" t="s">
        <v>291</v>
      </c>
      <c r="E3729" t="s">
        <v>292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 spans="1:15" x14ac:dyDescent="0.25">
      <c r="A3730" t="s">
        <v>317</v>
      </c>
      <c r="B3730" t="s">
        <v>331</v>
      </c>
      <c r="C3730" t="s">
        <v>315</v>
      </c>
      <c r="D3730" t="s">
        <v>293</v>
      </c>
      <c r="E3730" t="s">
        <v>294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 spans="1:15" x14ac:dyDescent="0.25">
      <c r="A3731" t="s">
        <v>317</v>
      </c>
      <c r="B3731" t="s">
        <v>331</v>
      </c>
      <c r="C3731" t="s">
        <v>315</v>
      </c>
      <c r="D3731" t="s">
        <v>205</v>
      </c>
      <c r="E3731" t="s">
        <v>206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 spans="1:15" x14ac:dyDescent="0.25">
      <c r="A3732" t="s">
        <v>317</v>
      </c>
      <c r="B3732" t="s">
        <v>331</v>
      </c>
      <c r="C3732" t="s">
        <v>315</v>
      </c>
      <c r="D3732" t="s">
        <v>207</v>
      </c>
      <c r="E3732" t="s">
        <v>208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 spans="1:15" x14ac:dyDescent="0.25">
      <c r="A3733" t="s">
        <v>317</v>
      </c>
      <c r="B3733" t="s">
        <v>331</v>
      </c>
      <c r="C3733" t="s">
        <v>315</v>
      </c>
      <c r="D3733" t="s">
        <v>229</v>
      </c>
      <c r="E3733" t="s">
        <v>230</v>
      </c>
      <c r="F3733" s="4">
        <v>0</v>
      </c>
      <c r="G3733" s="4">
        <v>0</v>
      </c>
      <c r="H3733" s="4">
        <v>0</v>
      </c>
      <c r="I3733" s="4">
        <v>0</v>
      </c>
      <c r="J3733" s="4">
        <v>2</v>
      </c>
      <c r="K3733" s="4">
        <v>2</v>
      </c>
      <c r="L3733" s="4">
        <v>40</v>
      </c>
      <c r="M3733" s="4">
        <v>21</v>
      </c>
      <c r="N3733" s="4">
        <v>2</v>
      </c>
      <c r="O3733" s="4">
        <v>2</v>
      </c>
    </row>
    <row r="3734" spans="1:15" x14ac:dyDescent="0.25">
      <c r="A3734" t="s">
        <v>317</v>
      </c>
      <c r="B3734" t="s">
        <v>331</v>
      </c>
      <c r="C3734" t="s">
        <v>315</v>
      </c>
      <c r="D3734" t="s">
        <v>285</v>
      </c>
      <c r="E3734" t="s">
        <v>286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 spans="1:15" x14ac:dyDescent="0.25">
      <c r="A3735" t="s">
        <v>317</v>
      </c>
      <c r="B3735" t="s">
        <v>331</v>
      </c>
      <c r="C3735" t="s">
        <v>315</v>
      </c>
      <c r="D3735" t="s">
        <v>213</v>
      </c>
      <c r="E3735" t="s">
        <v>214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 spans="1:15" x14ac:dyDescent="0.25">
      <c r="A3736" t="s">
        <v>317</v>
      </c>
      <c r="B3736" t="s">
        <v>331</v>
      </c>
      <c r="C3736" t="s">
        <v>315</v>
      </c>
      <c r="D3736" t="s">
        <v>219</v>
      </c>
      <c r="E3736" t="s">
        <v>220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 spans="1:15" x14ac:dyDescent="0.25">
      <c r="A3737" t="s">
        <v>317</v>
      </c>
      <c r="B3737" t="s">
        <v>331</v>
      </c>
      <c r="C3737" t="s">
        <v>315</v>
      </c>
      <c r="D3737" t="s">
        <v>251</v>
      </c>
      <c r="E3737" t="s">
        <v>252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 spans="1:15" x14ac:dyDescent="0.25">
      <c r="A3738" t="s">
        <v>317</v>
      </c>
      <c r="B3738" t="s">
        <v>331</v>
      </c>
      <c r="C3738" t="s">
        <v>315</v>
      </c>
      <c r="D3738" t="s">
        <v>283</v>
      </c>
      <c r="E3738" t="s">
        <v>284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 spans="1:15" x14ac:dyDescent="0.25">
      <c r="A3739" t="s">
        <v>317</v>
      </c>
      <c r="B3739" t="s">
        <v>331</v>
      </c>
      <c r="C3739" t="s">
        <v>315</v>
      </c>
      <c r="D3739" t="s">
        <v>271</v>
      </c>
      <c r="E3739" t="s">
        <v>272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 spans="1:15" x14ac:dyDescent="0.25">
      <c r="A3740" t="s">
        <v>317</v>
      </c>
      <c r="B3740" t="s">
        <v>331</v>
      </c>
      <c r="C3740" t="s">
        <v>315</v>
      </c>
      <c r="D3740" t="s">
        <v>287</v>
      </c>
      <c r="E3740" t="s">
        <v>288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 spans="1:15" x14ac:dyDescent="0.25">
      <c r="A3741" t="s">
        <v>317</v>
      </c>
      <c r="B3741" t="s">
        <v>331</v>
      </c>
      <c r="C3741" t="s">
        <v>315</v>
      </c>
      <c r="D3741" t="s">
        <v>289</v>
      </c>
      <c r="E3741" t="s">
        <v>290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 spans="1:15" x14ac:dyDescent="0.25">
      <c r="A3742" t="s">
        <v>317</v>
      </c>
      <c r="B3742" t="s">
        <v>331</v>
      </c>
      <c r="C3742" t="s">
        <v>315</v>
      </c>
      <c r="D3742" t="s">
        <v>209</v>
      </c>
      <c r="E3742" t="s">
        <v>210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 spans="1:15" x14ac:dyDescent="0.25">
      <c r="A3743" t="s">
        <v>317</v>
      </c>
      <c r="B3743" t="s">
        <v>331</v>
      </c>
      <c r="C3743" t="s">
        <v>315</v>
      </c>
      <c r="D3743" t="s">
        <v>211</v>
      </c>
      <c r="E3743" t="s">
        <v>212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 spans="1:15" x14ac:dyDescent="0.25">
      <c r="A3744" t="s">
        <v>317</v>
      </c>
      <c r="B3744" t="s">
        <v>331</v>
      </c>
      <c r="C3744" t="s">
        <v>315</v>
      </c>
      <c r="D3744" t="s">
        <v>217</v>
      </c>
      <c r="E3744" t="s">
        <v>218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 spans="1:15" x14ac:dyDescent="0.25">
      <c r="A3745" t="s">
        <v>317</v>
      </c>
      <c r="B3745" t="s">
        <v>331</v>
      </c>
      <c r="C3745" t="s">
        <v>315</v>
      </c>
      <c r="D3745" t="s">
        <v>221</v>
      </c>
      <c r="E3745" t="s">
        <v>222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 spans="1:15" x14ac:dyDescent="0.25">
      <c r="A3746" t="s">
        <v>317</v>
      </c>
      <c r="B3746" t="s">
        <v>331</v>
      </c>
      <c r="C3746" t="s">
        <v>315</v>
      </c>
      <c r="D3746" t="s">
        <v>277</v>
      </c>
      <c r="E3746" t="s">
        <v>278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 spans="1:15" x14ac:dyDescent="0.25">
      <c r="A3747" t="s">
        <v>317</v>
      </c>
      <c r="B3747" t="s">
        <v>331</v>
      </c>
      <c r="C3747" t="s">
        <v>315</v>
      </c>
      <c r="D3747" t="s">
        <v>275</v>
      </c>
      <c r="E3747" t="s">
        <v>276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 spans="1:15" x14ac:dyDescent="0.25">
      <c r="A3748" t="s">
        <v>317</v>
      </c>
      <c r="B3748" t="s">
        <v>331</v>
      </c>
      <c r="C3748" t="s">
        <v>315</v>
      </c>
      <c r="D3748" t="s">
        <v>281</v>
      </c>
      <c r="E3748" t="s">
        <v>282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 spans="1:15" x14ac:dyDescent="0.25">
      <c r="A3749" t="s">
        <v>317</v>
      </c>
      <c r="B3749" t="s">
        <v>331</v>
      </c>
      <c r="C3749" t="s">
        <v>315</v>
      </c>
      <c r="D3749" t="s">
        <v>295</v>
      </c>
      <c r="E3749" t="s">
        <v>296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 spans="1:15" x14ac:dyDescent="0.25">
      <c r="A3750" t="s">
        <v>317</v>
      </c>
      <c r="B3750" t="s">
        <v>331</v>
      </c>
      <c r="C3750" t="s">
        <v>315</v>
      </c>
      <c r="D3750" t="s">
        <v>273</v>
      </c>
      <c r="E3750" t="s">
        <v>274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 spans="1:15" x14ac:dyDescent="0.25">
      <c r="A3751" t="s">
        <v>317</v>
      </c>
      <c r="B3751" t="s">
        <v>331</v>
      </c>
      <c r="C3751" t="s">
        <v>315</v>
      </c>
      <c r="D3751" t="s">
        <v>297</v>
      </c>
      <c r="E3751" t="s">
        <v>298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 spans="1:15" x14ac:dyDescent="0.25">
      <c r="A3752" t="s">
        <v>317</v>
      </c>
      <c r="B3752" t="s">
        <v>331</v>
      </c>
      <c r="C3752" t="s">
        <v>315</v>
      </c>
      <c r="D3752" t="s">
        <v>269</v>
      </c>
      <c r="E3752" t="s">
        <v>270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 spans="1:15" x14ac:dyDescent="0.25">
      <c r="A3753" t="s">
        <v>317</v>
      </c>
      <c r="B3753" t="s">
        <v>331</v>
      </c>
      <c r="C3753" t="s">
        <v>315</v>
      </c>
      <c r="D3753" t="s">
        <v>103</v>
      </c>
      <c r="E3753" t="s">
        <v>104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 spans="1:15" x14ac:dyDescent="0.25">
      <c r="A3754" t="s">
        <v>317</v>
      </c>
      <c r="B3754" t="s">
        <v>331</v>
      </c>
      <c r="C3754" t="s">
        <v>315</v>
      </c>
      <c r="D3754" t="s">
        <v>245</v>
      </c>
      <c r="E3754" t="s">
        <v>246</v>
      </c>
      <c r="F3754" s="4">
        <v>0</v>
      </c>
      <c r="G3754" s="4">
        <v>0</v>
      </c>
      <c r="H3754" s="4">
        <v>0</v>
      </c>
      <c r="I3754" s="4">
        <v>20</v>
      </c>
      <c r="J3754" s="4">
        <v>1</v>
      </c>
      <c r="K3754" s="4">
        <v>13</v>
      </c>
      <c r="L3754" s="4">
        <v>3</v>
      </c>
      <c r="M3754" s="4">
        <v>1</v>
      </c>
      <c r="N3754" s="4">
        <v>1</v>
      </c>
      <c r="O3754" s="4">
        <v>1</v>
      </c>
    </row>
    <row r="3755" spans="1:15" x14ac:dyDescent="0.25">
      <c r="A3755" t="s">
        <v>317</v>
      </c>
      <c r="B3755" t="s">
        <v>331</v>
      </c>
      <c r="C3755" t="s">
        <v>315</v>
      </c>
      <c r="D3755" t="s">
        <v>389</v>
      </c>
      <c r="E3755" t="s">
        <v>384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 spans="1:15" x14ac:dyDescent="0.25">
      <c r="A3756" t="s">
        <v>317</v>
      </c>
      <c r="B3756" t="s">
        <v>331</v>
      </c>
      <c r="C3756" t="s">
        <v>315</v>
      </c>
      <c r="D3756" t="s">
        <v>390</v>
      </c>
      <c r="E3756" t="s">
        <v>385</v>
      </c>
      <c r="F3756" s="4">
        <v>0</v>
      </c>
      <c r="G3756" s="4">
        <v>0</v>
      </c>
      <c r="H3756" s="4">
        <v>165</v>
      </c>
      <c r="I3756" s="4">
        <v>165</v>
      </c>
      <c r="J3756" s="4">
        <v>0</v>
      </c>
      <c r="K3756" s="4">
        <v>0</v>
      </c>
      <c r="L3756" s="4">
        <v>0</v>
      </c>
      <c r="M3756" s="4">
        <v>43</v>
      </c>
      <c r="N3756" s="4">
        <v>0</v>
      </c>
      <c r="O3756" s="4">
        <v>0</v>
      </c>
    </row>
    <row r="3757" spans="1:15" x14ac:dyDescent="0.25">
      <c r="A3757" t="s">
        <v>317</v>
      </c>
      <c r="B3757" t="s">
        <v>331</v>
      </c>
      <c r="C3757" t="s">
        <v>365</v>
      </c>
      <c r="D3757" t="s">
        <v>355</v>
      </c>
      <c r="E3757" t="s">
        <v>356</v>
      </c>
      <c r="F3757" s="4">
        <v>0</v>
      </c>
      <c r="G3757" s="4">
        <v>0</v>
      </c>
      <c r="H3757" s="4">
        <v>0</v>
      </c>
      <c r="I3757" s="4">
        <v>30</v>
      </c>
      <c r="J3757" s="4">
        <v>23</v>
      </c>
      <c r="K3757" s="4">
        <v>24</v>
      </c>
      <c r="L3757" s="4">
        <v>25</v>
      </c>
      <c r="M3757" s="4">
        <v>26</v>
      </c>
      <c r="N3757" s="4">
        <v>48</v>
      </c>
      <c r="O3757" s="4">
        <v>27</v>
      </c>
    </row>
    <row r="3758" spans="1:15" x14ac:dyDescent="0.25">
      <c r="A3758" t="s">
        <v>317</v>
      </c>
      <c r="B3758" t="s">
        <v>331</v>
      </c>
      <c r="C3758" t="s">
        <v>365</v>
      </c>
      <c r="D3758" t="s">
        <v>343</v>
      </c>
      <c r="E3758" t="s">
        <v>344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 spans="1:15" x14ac:dyDescent="0.25">
      <c r="A3759" t="s">
        <v>317</v>
      </c>
      <c r="B3759" t="s">
        <v>331</v>
      </c>
      <c r="C3759" t="s">
        <v>365</v>
      </c>
      <c r="D3759" t="s">
        <v>354</v>
      </c>
      <c r="E3759" t="s">
        <v>357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 spans="1:15" x14ac:dyDescent="0.25">
      <c r="A3760" t="s">
        <v>317</v>
      </c>
      <c r="B3760" t="s">
        <v>331</v>
      </c>
      <c r="C3760" t="s">
        <v>365</v>
      </c>
      <c r="D3760" t="s">
        <v>358</v>
      </c>
      <c r="E3760" t="s">
        <v>359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 spans="1:15" x14ac:dyDescent="0.25">
      <c r="A3761" t="s">
        <v>317</v>
      </c>
      <c r="B3761" t="s">
        <v>331</v>
      </c>
      <c r="C3761" t="s">
        <v>365</v>
      </c>
      <c r="D3761" t="s">
        <v>360</v>
      </c>
      <c r="E3761" t="s">
        <v>361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 spans="1:15" x14ac:dyDescent="0.25">
      <c r="A3762" t="s">
        <v>317</v>
      </c>
      <c r="B3762" t="s">
        <v>331</v>
      </c>
      <c r="C3762" t="s">
        <v>365</v>
      </c>
      <c r="D3762" t="s">
        <v>362</v>
      </c>
      <c r="E3762" t="s">
        <v>363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 spans="1:15" x14ac:dyDescent="0.25">
      <c r="A3763" t="s">
        <v>317</v>
      </c>
      <c r="B3763" t="s">
        <v>331</v>
      </c>
      <c r="C3763" t="s">
        <v>365</v>
      </c>
      <c r="D3763" t="s">
        <v>339</v>
      </c>
      <c r="E3763" t="s">
        <v>340</v>
      </c>
      <c r="F3763" s="4">
        <v>0</v>
      </c>
      <c r="G3763" s="4">
        <v>0</v>
      </c>
      <c r="H3763" s="4">
        <v>60</v>
      </c>
      <c r="I3763" s="4">
        <v>60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 spans="1:15" x14ac:dyDescent="0.25">
      <c r="A3764" t="s">
        <v>317</v>
      </c>
      <c r="B3764" t="s">
        <v>331</v>
      </c>
      <c r="C3764" t="s">
        <v>365</v>
      </c>
      <c r="D3764" t="s">
        <v>341</v>
      </c>
      <c r="E3764" t="s">
        <v>342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 spans="1:15" x14ac:dyDescent="0.25">
      <c r="A3765" t="s">
        <v>317</v>
      </c>
      <c r="B3765" t="s">
        <v>331</v>
      </c>
      <c r="C3765" t="s">
        <v>365</v>
      </c>
      <c r="D3765" t="s">
        <v>345</v>
      </c>
      <c r="E3765" t="s">
        <v>346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 spans="1:15" x14ac:dyDescent="0.25">
      <c r="A3766" t="s">
        <v>317</v>
      </c>
      <c r="B3766" t="s">
        <v>331</v>
      </c>
      <c r="C3766" t="s">
        <v>365</v>
      </c>
      <c r="D3766" t="s">
        <v>400</v>
      </c>
      <c r="E3766" t="s">
        <v>401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 spans="1:15" x14ac:dyDescent="0.25">
      <c r="A3767" t="s">
        <v>317</v>
      </c>
      <c r="B3767" t="s">
        <v>331</v>
      </c>
      <c r="C3767" t="s">
        <v>365</v>
      </c>
      <c r="D3767" t="s">
        <v>402</v>
      </c>
      <c r="E3767" t="s">
        <v>403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 spans="1:15" x14ac:dyDescent="0.25">
      <c r="A3768" t="s">
        <v>317</v>
      </c>
      <c r="B3768" t="s">
        <v>331</v>
      </c>
      <c r="C3768" t="s">
        <v>365</v>
      </c>
      <c r="D3768" t="s">
        <v>404</v>
      </c>
      <c r="E3768" t="s">
        <v>405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 spans="1:15" x14ac:dyDescent="0.25">
      <c r="A3769" t="s">
        <v>317</v>
      </c>
      <c r="B3769" t="s">
        <v>331</v>
      </c>
      <c r="C3769" t="s">
        <v>365</v>
      </c>
      <c r="D3769" t="s">
        <v>406</v>
      </c>
      <c r="E3769" t="s">
        <v>407</v>
      </c>
      <c r="F3769" s="4">
        <v>0</v>
      </c>
      <c r="G3769" s="4">
        <v>0</v>
      </c>
      <c r="H3769" s="4">
        <v>150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 spans="1:15" x14ac:dyDescent="0.25">
      <c r="A3770" t="s">
        <v>317</v>
      </c>
      <c r="B3770" t="s">
        <v>331</v>
      </c>
      <c r="C3770" t="s">
        <v>365</v>
      </c>
      <c r="D3770" t="s">
        <v>408</v>
      </c>
      <c r="E3770" t="s">
        <v>409</v>
      </c>
      <c r="F3770" s="4">
        <v>0</v>
      </c>
      <c r="G3770" s="4">
        <v>0</v>
      </c>
      <c r="H3770" s="4">
        <v>200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 spans="1:15" x14ac:dyDescent="0.25">
      <c r="A3771" t="s">
        <v>317</v>
      </c>
      <c r="B3771" t="s">
        <v>331</v>
      </c>
      <c r="C3771" t="s">
        <v>365</v>
      </c>
      <c r="D3771" t="s">
        <v>410</v>
      </c>
      <c r="E3771" t="s">
        <v>411</v>
      </c>
      <c r="F3771" s="4">
        <v>0</v>
      </c>
      <c r="G3771" s="4">
        <v>0</v>
      </c>
      <c r="H3771" s="4">
        <v>150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 spans="1:15" x14ac:dyDescent="0.25">
      <c r="A3772" t="s">
        <v>317</v>
      </c>
      <c r="B3772" t="s">
        <v>331</v>
      </c>
      <c r="C3772" t="s">
        <v>365</v>
      </c>
      <c r="D3772" t="s">
        <v>412</v>
      </c>
      <c r="E3772" t="s">
        <v>413</v>
      </c>
      <c r="F3772" s="4">
        <v>0</v>
      </c>
      <c r="G3772" s="4">
        <v>0</v>
      </c>
      <c r="H3772" s="4">
        <v>150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 spans="1:15" x14ac:dyDescent="0.25">
      <c r="A3773" t="s">
        <v>317</v>
      </c>
      <c r="B3773" t="s">
        <v>331</v>
      </c>
      <c r="C3773" t="s">
        <v>365</v>
      </c>
      <c r="D3773" t="s">
        <v>414</v>
      </c>
      <c r="E3773" t="s">
        <v>415</v>
      </c>
      <c r="F3773" s="4">
        <v>0</v>
      </c>
      <c r="G3773" s="4">
        <v>0</v>
      </c>
      <c r="H3773" s="4">
        <v>200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 spans="1:15" x14ac:dyDescent="0.25">
      <c r="A3774" t="s">
        <v>317</v>
      </c>
      <c r="B3774" t="s">
        <v>331</v>
      </c>
      <c r="C3774" t="s">
        <v>365</v>
      </c>
      <c r="D3774" t="s">
        <v>421</v>
      </c>
      <c r="E3774" t="s">
        <v>422</v>
      </c>
      <c r="F3774" s="4">
        <v>0</v>
      </c>
      <c r="G3774" s="4">
        <v>0</v>
      </c>
      <c r="H3774" s="4">
        <v>100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 spans="1:15" x14ac:dyDescent="0.25">
      <c r="A3775" t="s">
        <v>317</v>
      </c>
      <c r="B3775" t="s">
        <v>331</v>
      </c>
      <c r="C3775" t="s">
        <v>365</v>
      </c>
      <c r="D3775" t="s">
        <v>453</v>
      </c>
      <c r="E3775" t="s">
        <v>454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 spans="1:15" x14ac:dyDescent="0.25">
      <c r="A3776" t="s">
        <v>317</v>
      </c>
      <c r="B3776" t="s">
        <v>331</v>
      </c>
      <c r="C3776" t="s">
        <v>365</v>
      </c>
      <c r="D3776" t="s">
        <v>455</v>
      </c>
      <c r="E3776" t="s">
        <v>456</v>
      </c>
      <c r="F3776" s="4">
        <v>0</v>
      </c>
      <c r="G3776" s="4">
        <v>0</v>
      </c>
      <c r="H3776" s="4">
        <v>0</v>
      </c>
      <c r="I3776" s="4">
        <v>150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 spans="1:15" x14ac:dyDescent="0.25">
      <c r="A3777" t="s">
        <v>317</v>
      </c>
      <c r="B3777" t="s">
        <v>330</v>
      </c>
      <c r="C3777" t="s">
        <v>313</v>
      </c>
      <c r="D3777" t="s">
        <v>101</v>
      </c>
      <c r="E3777" t="s">
        <v>102</v>
      </c>
      <c r="F3777" s="4">
        <v>105</v>
      </c>
      <c r="G3777" s="4">
        <v>0</v>
      </c>
      <c r="H3777" s="4">
        <v>210</v>
      </c>
      <c r="I3777" s="4">
        <v>0</v>
      </c>
      <c r="J3777" s="4">
        <v>71</v>
      </c>
      <c r="K3777" s="4">
        <v>128</v>
      </c>
      <c r="L3777" s="4">
        <v>272</v>
      </c>
      <c r="M3777" s="4">
        <v>173</v>
      </c>
      <c r="N3777" s="4">
        <v>138</v>
      </c>
      <c r="O3777" s="4">
        <v>225</v>
      </c>
    </row>
    <row r="3778" spans="1:15" x14ac:dyDescent="0.25">
      <c r="A3778" t="s">
        <v>317</v>
      </c>
      <c r="B3778" t="s">
        <v>330</v>
      </c>
      <c r="C3778" t="s">
        <v>313</v>
      </c>
      <c r="D3778" t="s">
        <v>99</v>
      </c>
      <c r="E3778" t="s">
        <v>100</v>
      </c>
      <c r="F3778" s="4">
        <v>0</v>
      </c>
      <c r="G3778" s="4">
        <v>150</v>
      </c>
      <c r="H3778" s="4">
        <v>0</v>
      </c>
      <c r="I3778" s="4">
        <v>150</v>
      </c>
      <c r="J3778" s="4">
        <v>189</v>
      </c>
      <c r="K3778" s="4">
        <v>90</v>
      </c>
      <c r="L3778" s="4">
        <v>215</v>
      </c>
      <c r="M3778" s="4">
        <v>187</v>
      </c>
      <c r="N3778" s="4">
        <v>208</v>
      </c>
      <c r="O3778" s="4">
        <v>92</v>
      </c>
    </row>
    <row r="3779" spans="1:15" x14ac:dyDescent="0.25">
      <c r="A3779" t="s">
        <v>317</v>
      </c>
      <c r="B3779" t="s">
        <v>330</v>
      </c>
      <c r="C3779" t="s">
        <v>313</v>
      </c>
      <c r="D3779" t="s">
        <v>121</v>
      </c>
      <c r="E3779" t="s">
        <v>122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 spans="1:15" x14ac:dyDescent="0.25">
      <c r="A3780" t="s">
        <v>317</v>
      </c>
      <c r="B3780" t="s">
        <v>330</v>
      </c>
      <c r="C3780" t="s">
        <v>313</v>
      </c>
      <c r="D3780" t="s">
        <v>123</v>
      </c>
      <c r="E3780" t="s">
        <v>124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 spans="1:15" x14ac:dyDescent="0.25">
      <c r="A3781" t="s">
        <v>317</v>
      </c>
      <c r="B3781" t="s">
        <v>330</v>
      </c>
      <c r="C3781" t="s">
        <v>313</v>
      </c>
      <c r="D3781" t="s">
        <v>15</v>
      </c>
      <c r="E3781" t="s">
        <v>16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17</v>
      </c>
      <c r="L3781" s="4">
        <v>21</v>
      </c>
      <c r="M3781" s="4">
        <v>42</v>
      </c>
      <c r="N3781" s="4">
        <v>0</v>
      </c>
      <c r="O3781" s="4">
        <v>0</v>
      </c>
    </row>
    <row r="3782" spans="1:15" x14ac:dyDescent="0.25">
      <c r="A3782" t="s">
        <v>317</v>
      </c>
      <c r="B3782" t="s">
        <v>330</v>
      </c>
      <c r="C3782" t="s">
        <v>313</v>
      </c>
      <c r="D3782" t="s">
        <v>111</v>
      </c>
      <c r="E3782" t="s">
        <v>112</v>
      </c>
      <c r="F3782" s="4">
        <v>480</v>
      </c>
      <c r="G3782" s="4">
        <v>240</v>
      </c>
      <c r="H3782" s="4">
        <v>240</v>
      </c>
      <c r="I3782" s="4">
        <v>480</v>
      </c>
      <c r="J3782" s="4">
        <v>589</v>
      </c>
      <c r="K3782" s="4">
        <v>481</v>
      </c>
      <c r="L3782" s="4">
        <v>539</v>
      </c>
      <c r="M3782" s="4">
        <v>371</v>
      </c>
      <c r="N3782" s="4">
        <v>229</v>
      </c>
      <c r="O3782" s="4">
        <v>459</v>
      </c>
    </row>
    <row r="3783" spans="1:15" x14ac:dyDescent="0.25">
      <c r="A3783" t="s">
        <v>317</v>
      </c>
      <c r="B3783" t="s">
        <v>330</v>
      </c>
      <c r="C3783" t="s">
        <v>313</v>
      </c>
      <c r="D3783" t="s">
        <v>149</v>
      </c>
      <c r="E3783" t="s">
        <v>150</v>
      </c>
      <c r="F3783" s="4">
        <v>162</v>
      </c>
      <c r="G3783" s="4">
        <v>0</v>
      </c>
      <c r="H3783" s="4">
        <v>340</v>
      </c>
      <c r="I3783" s="4">
        <v>0</v>
      </c>
      <c r="J3783" s="4">
        <v>271</v>
      </c>
      <c r="K3783" s="4">
        <v>171</v>
      </c>
      <c r="L3783" s="4">
        <v>285</v>
      </c>
      <c r="M3783" s="4">
        <v>245</v>
      </c>
      <c r="N3783" s="4">
        <v>231</v>
      </c>
      <c r="O3783" s="4">
        <v>441</v>
      </c>
    </row>
    <row r="3784" spans="1:15" x14ac:dyDescent="0.25">
      <c r="A3784" t="s">
        <v>317</v>
      </c>
      <c r="B3784" t="s">
        <v>330</v>
      </c>
      <c r="C3784" t="s">
        <v>313</v>
      </c>
      <c r="D3784" t="s">
        <v>131</v>
      </c>
      <c r="E3784" t="s">
        <v>132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 spans="1:15" x14ac:dyDescent="0.25">
      <c r="A3785" t="s">
        <v>317</v>
      </c>
      <c r="B3785" t="s">
        <v>330</v>
      </c>
      <c r="C3785" t="s">
        <v>313</v>
      </c>
      <c r="D3785" t="s">
        <v>17</v>
      </c>
      <c r="E3785" t="s">
        <v>18</v>
      </c>
      <c r="F3785" s="4">
        <v>96</v>
      </c>
      <c r="G3785" s="4">
        <v>0</v>
      </c>
      <c r="H3785" s="4">
        <v>150</v>
      </c>
      <c r="I3785" s="4">
        <v>0</v>
      </c>
      <c r="J3785" s="4">
        <v>147</v>
      </c>
      <c r="K3785" s="4">
        <v>153</v>
      </c>
      <c r="L3785" s="4">
        <v>131</v>
      </c>
      <c r="M3785" s="4">
        <v>149</v>
      </c>
      <c r="N3785" s="4">
        <v>109</v>
      </c>
      <c r="O3785" s="4">
        <v>111</v>
      </c>
    </row>
    <row r="3786" spans="1:15" x14ac:dyDescent="0.25">
      <c r="A3786" t="s">
        <v>317</v>
      </c>
      <c r="B3786" t="s">
        <v>330</v>
      </c>
      <c r="C3786" t="s">
        <v>313</v>
      </c>
      <c r="D3786" t="s">
        <v>61</v>
      </c>
      <c r="E3786" t="s">
        <v>62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 spans="1:15" x14ac:dyDescent="0.25">
      <c r="A3787" t="s">
        <v>317</v>
      </c>
      <c r="B3787" t="s">
        <v>330</v>
      </c>
      <c r="C3787" t="s">
        <v>313</v>
      </c>
      <c r="D3787" t="s">
        <v>153</v>
      </c>
      <c r="E3787" t="s">
        <v>154</v>
      </c>
      <c r="F3787" s="4">
        <v>0</v>
      </c>
      <c r="G3787" s="4">
        <v>0</v>
      </c>
      <c r="H3787" s="4">
        <v>0</v>
      </c>
      <c r="I3787" s="4">
        <v>1</v>
      </c>
      <c r="J3787" s="4">
        <v>1</v>
      </c>
      <c r="K3787" s="4">
        <v>1</v>
      </c>
      <c r="L3787" s="4">
        <v>19</v>
      </c>
      <c r="M3787" s="4">
        <v>1</v>
      </c>
      <c r="N3787" s="4">
        <v>1</v>
      </c>
      <c r="O3787" s="4">
        <v>1</v>
      </c>
    </row>
    <row r="3788" spans="1:15" x14ac:dyDescent="0.25">
      <c r="A3788" t="s">
        <v>317</v>
      </c>
      <c r="B3788" t="s">
        <v>330</v>
      </c>
      <c r="C3788" t="s">
        <v>313</v>
      </c>
      <c r="D3788" t="s">
        <v>151</v>
      </c>
      <c r="E3788" t="s">
        <v>152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 spans="1:15" x14ac:dyDescent="0.25">
      <c r="A3789" t="s">
        <v>317</v>
      </c>
      <c r="B3789" t="s">
        <v>330</v>
      </c>
      <c r="C3789" t="s">
        <v>313</v>
      </c>
      <c r="D3789" t="s">
        <v>147</v>
      </c>
      <c r="E3789" t="s">
        <v>148</v>
      </c>
      <c r="F3789" s="4">
        <v>0</v>
      </c>
      <c r="G3789" s="4">
        <v>0</v>
      </c>
      <c r="H3789" s="4">
        <v>150</v>
      </c>
      <c r="I3789" s="4">
        <v>0</v>
      </c>
      <c r="J3789" s="4">
        <v>70</v>
      </c>
      <c r="K3789" s="4">
        <v>31</v>
      </c>
      <c r="L3789" s="4">
        <v>15</v>
      </c>
      <c r="M3789" s="4">
        <v>0</v>
      </c>
      <c r="N3789" s="4">
        <v>44</v>
      </c>
      <c r="O3789" s="4">
        <v>33</v>
      </c>
    </row>
    <row r="3790" spans="1:15" x14ac:dyDescent="0.25">
      <c r="A3790" t="s">
        <v>317</v>
      </c>
      <c r="B3790" t="s">
        <v>330</v>
      </c>
      <c r="C3790" t="s">
        <v>313</v>
      </c>
      <c r="D3790" t="s">
        <v>141</v>
      </c>
      <c r="E3790" t="s">
        <v>142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 spans="1:15" x14ac:dyDescent="0.25">
      <c r="A3791" t="s">
        <v>317</v>
      </c>
      <c r="B3791" t="s">
        <v>330</v>
      </c>
      <c r="C3791" t="s">
        <v>313</v>
      </c>
      <c r="D3791" t="s">
        <v>19</v>
      </c>
      <c r="E3791" t="s">
        <v>20</v>
      </c>
      <c r="F3791" s="4">
        <v>15</v>
      </c>
      <c r="G3791" s="4">
        <v>0</v>
      </c>
      <c r="H3791" s="4">
        <v>0</v>
      </c>
      <c r="I3791" s="4">
        <v>0</v>
      </c>
      <c r="J3791" s="4">
        <v>11</v>
      </c>
      <c r="K3791" s="4">
        <v>23</v>
      </c>
      <c r="L3791" s="4">
        <v>12</v>
      </c>
      <c r="M3791" s="4">
        <v>12</v>
      </c>
      <c r="N3791" s="4">
        <v>12</v>
      </c>
      <c r="O3791" s="4">
        <v>13</v>
      </c>
    </row>
    <row r="3792" spans="1:15" x14ac:dyDescent="0.25">
      <c r="A3792" t="s">
        <v>317</v>
      </c>
      <c r="B3792" t="s">
        <v>330</v>
      </c>
      <c r="C3792" t="s">
        <v>313</v>
      </c>
      <c r="D3792" t="s">
        <v>127</v>
      </c>
      <c r="E3792" t="s">
        <v>128</v>
      </c>
      <c r="F3792" s="4">
        <v>1000</v>
      </c>
      <c r="G3792" s="4">
        <v>70</v>
      </c>
      <c r="H3792" s="4">
        <v>290</v>
      </c>
      <c r="I3792" s="4">
        <v>3470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 spans="1:15" x14ac:dyDescent="0.25">
      <c r="A3793" t="s">
        <v>317</v>
      </c>
      <c r="B3793" t="s">
        <v>330</v>
      </c>
      <c r="C3793" t="s">
        <v>313</v>
      </c>
      <c r="D3793" t="s">
        <v>125</v>
      </c>
      <c r="E3793" t="s">
        <v>126</v>
      </c>
      <c r="F3793" s="4">
        <v>15000</v>
      </c>
      <c r="G3793" s="4">
        <v>900</v>
      </c>
      <c r="H3793" s="4">
        <v>4500</v>
      </c>
      <c r="I3793" s="4">
        <v>61550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 spans="1:15" x14ac:dyDescent="0.25">
      <c r="A3794" t="s">
        <v>317</v>
      </c>
      <c r="B3794" t="s">
        <v>330</v>
      </c>
      <c r="C3794" t="s">
        <v>313</v>
      </c>
      <c r="D3794" t="s">
        <v>69</v>
      </c>
      <c r="E3794" t="s">
        <v>70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1</v>
      </c>
      <c r="M3794" s="4">
        <v>1</v>
      </c>
      <c r="N3794" s="4">
        <v>1</v>
      </c>
      <c r="O3794" s="4">
        <v>1</v>
      </c>
    </row>
    <row r="3795" spans="1:15" x14ac:dyDescent="0.25">
      <c r="A3795" t="s">
        <v>317</v>
      </c>
      <c r="B3795" t="s">
        <v>330</v>
      </c>
      <c r="C3795" t="s">
        <v>313</v>
      </c>
      <c r="D3795" t="s">
        <v>71</v>
      </c>
      <c r="E3795" t="s">
        <v>72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 spans="1:15" x14ac:dyDescent="0.25">
      <c r="A3796" t="s">
        <v>317</v>
      </c>
      <c r="B3796" t="s">
        <v>330</v>
      </c>
      <c r="C3796" t="s">
        <v>313</v>
      </c>
      <c r="D3796" t="s">
        <v>47</v>
      </c>
      <c r="E3796" t="s">
        <v>48</v>
      </c>
      <c r="F3796" s="4">
        <v>1500</v>
      </c>
      <c r="G3796" s="4">
        <v>750</v>
      </c>
      <c r="H3796" s="4">
        <v>750</v>
      </c>
      <c r="I3796" s="4">
        <v>1050</v>
      </c>
      <c r="J3796" s="4">
        <v>4520</v>
      </c>
      <c r="K3796" s="4">
        <v>3243</v>
      </c>
      <c r="L3796" s="4">
        <v>7615</v>
      </c>
      <c r="M3796" s="4">
        <v>5144</v>
      </c>
      <c r="N3796" s="4">
        <v>4944</v>
      </c>
      <c r="O3796" s="4">
        <v>4617</v>
      </c>
    </row>
    <row r="3797" spans="1:15" x14ac:dyDescent="0.25">
      <c r="A3797" t="s">
        <v>317</v>
      </c>
      <c r="B3797" t="s">
        <v>330</v>
      </c>
      <c r="C3797" t="s">
        <v>313</v>
      </c>
      <c r="D3797" t="s">
        <v>49</v>
      </c>
      <c r="E3797" t="s">
        <v>50</v>
      </c>
      <c r="F3797" s="4">
        <v>300</v>
      </c>
      <c r="G3797" s="4">
        <v>420</v>
      </c>
      <c r="H3797" s="4">
        <v>400</v>
      </c>
      <c r="I3797" s="4">
        <v>520</v>
      </c>
      <c r="J3797" s="4">
        <v>1153</v>
      </c>
      <c r="K3797" s="4">
        <v>992</v>
      </c>
      <c r="L3797" s="4">
        <v>1788</v>
      </c>
      <c r="M3797" s="4">
        <v>1361</v>
      </c>
      <c r="N3797" s="4">
        <v>2000</v>
      </c>
      <c r="O3797" s="4">
        <v>1358</v>
      </c>
    </row>
    <row r="3798" spans="1:15" x14ac:dyDescent="0.25">
      <c r="A3798" t="s">
        <v>317</v>
      </c>
      <c r="B3798" t="s">
        <v>330</v>
      </c>
      <c r="C3798" t="s">
        <v>313</v>
      </c>
      <c r="D3798" t="s">
        <v>8</v>
      </c>
      <c r="E3798" t="s">
        <v>9</v>
      </c>
      <c r="F3798" s="4">
        <v>3604</v>
      </c>
      <c r="G3798" s="4">
        <v>1200</v>
      </c>
      <c r="H3798" s="4">
        <v>1200</v>
      </c>
      <c r="I3798" s="4">
        <v>1800</v>
      </c>
      <c r="J3798" s="4">
        <v>2036</v>
      </c>
      <c r="K3798" s="4">
        <v>3538</v>
      </c>
      <c r="L3798" s="4">
        <v>5064</v>
      </c>
      <c r="M3798" s="4">
        <v>3809</v>
      </c>
      <c r="N3798" s="4">
        <v>4142</v>
      </c>
      <c r="O3798" s="4">
        <v>8912</v>
      </c>
    </row>
    <row r="3799" spans="1:15" x14ac:dyDescent="0.25">
      <c r="A3799" t="s">
        <v>317</v>
      </c>
      <c r="B3799" t="s">
        <v>330</v>
      </c>
      <c r="C3799" t="s">
        <v>313</v>
      </c>
      <c r="D3799" t="s">
        <v>59</v>
      </c>
      <c r="E3799" t="s">
        <v>60</v>
      </c>
      <c r="F3799" s="4">
        <v>36</v>
      </c>
      <c r="G3799" s="4">
        <v>80</v>
      </c>
      <c r="H3799" s="4">
        <v>244</v>
      </c>
      <c r="I3799" s="4">
        <v>284</v>
      </c>
      <c r="J3799" s="4">
        <v>141</v>
      </c>
      <c r="K3799" s="4">
        <v>48</v>
      </c>
      <c r="L3799" s="4">
        <v>678</v>
      </c>
      <c r="M3799" s="4">
        <v>356</v>
      </c>
      <c r="N3799" s="4">
        <v>467</v>
      </c>
      <c r="O3799" s="4">
        <v>222</v>
      </c>
    </row>
    <row r="3800" spans="1:15" x14ac:dyDescent="0.25">
      <c r="A3800" t="s">
        <v>317</v>
      </c>
      <c r="B3800" t="s">
        <v>330</v>
      </c>
      <c r="C3800" t="s">
        <v>313</v>
      </c>
      <c r="D3800" t="s">
        <v>57</v>
      </c>
      <c r="E3800" t="s">
        <v>58</v>
      </c>
      <c r="F3800" s="4">
        <v>60</v>
      </c>
      <c r="G3800" s="4">
        <v>25</v>
      </c>
      <c r="H3800" s="4">
        <v>125</v>
      </c>
      <c r="I3800" s="4">
        <v>400</v>
      </c>
      <c r="J3800" s="4">
        <v>95</v>
      </c>
      <c r="K3800" s="4">
        <v>115</v>
      </c>
      <c r="L3800" s="4">
        <v>356</v>
      </c>
      <c r="M3800" s="4">
        <v>298</v>
      </c>
      <c r="N3800" s="4">
        <v>317</v>
      </c>
      <c r="O3800" s="4">
        <v>197</v>
      </c>
    </row>
    <row r="3801" spans="1:15" x14ac:dyDescent="0.25">
      <c r="A3801" t="s">
        <v>317</v>
      </c>
      <c r="B3801" t="s">
        <v>330</v>
      </c>
      <c r="C3801" t="s">
        <v>313</v>
      </c>
      <c r="D3801" t="s">
        <v>55</v>
      </c>
      <c r="E3801" t="s">
        <v>56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 spans="1:15" x14ac:dyDescent="0.25">
      <c r="A3802" t="s">
        <v>317</v>
      </c>
      <c r="B3802" t="s">
        <v>330</v>
      </c>
      <c r="C3802" t="s">
        <v>313</v>
      </c>
      <c r="D3802" t="s">
        <v>53</v>
      </c>
      <c r="E3802" t="s">
        <v>54</v>
      </c>
      <c r="F3802" s="4">
        <v>300</v>
      </c>
      <c r="G3802" s="4">
        <v>450</v>
      </c>
      <c r="H3802" s="4">
        <v>300</v>
      </c>
      <c r="I3802" s="4">
        <v>600</v>
      </c>
      <c r="J3802" s="4">
        <v>871</v>
      </c>
      <c r="K3802" s="4">
        <v>1219</v>
      </c>
      <c r="L3802" s="4">
        <v>7327</v>
      </c>
      <c r="M3802" s="4">
        <v>4314</v>
      </c>
      <c r="N3802" s="4">
        <v>4850</v>
      </c>
      <c r="O3802" s="4">
        <v>2351</v>
      </c>
    </row>
    <row r="3803" spans="1:15" x14ac:dyDescent="0.25">
      <c r="A3803" t="s">
        <v>317</v>
      </c>
      <c r="B3803" t="s">
        <v>330</v>
      </c>
      <c r="C3803" t="s">
        <v>313</v>
      </c>
      <c r="D3803" t="s">
        <v>129</v>
      </c>
      <c r="E3803" t="s">
        <v>130</v>
      </c>
      <c r="F3803" s="4">
        <v>600</v>
      </c>
      <c r="G3803" s="4">
        <v>338</v>
      </c>
      <c r="H3803" s="4">
        <v>382</v>
      </c>
      <c r="I3803" s="4">
        <v>5800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 spans="1:15" x14ac:dyDescent="0.25">
      <c r="A3804" t="s">
        <v>317</v>
      </c>
      <c r="B3804" t="s">
        <v>330</v>
      </c>
      <c r="C3804" t="s">
        <v>313</v>
      </c>
      <c r="D3804" t="s">
        <v>23</v>
      </c>
      <c r="E3804" t="s">
        <v>24</v>
      </c>
      <c r="F3804" s="4">
        <v>300</v>
      </c>
      <c r="G3804" s="4">
        <v>450</v>
      </c>
      <c r="H3804" s="4">
        <v>1050</v>
      </c>
      <c r="I3804" s="4">
        <v>1150</v>
      </c>
      <c r="J3804" s="4">
        <v>4235</v>
      </c>
      <c r="K3804" s="4">
        <v>9125</v>
      </c>
      <c r="L3804" s="4">
        <v>11259</v>
      </c>
      <c r="M3804" s="4">
        <v>13686</v>
      </c>
      <c r="N3804" s="4">
        <v>4675</v>
      </c>
      <c r="O3804" s="4">
        <v>4361</v>
      </c>
    </row>
    <row r="3805" spans="1:15" x14ac:dyDescent="0.25">
      <c r="A3805" t="s">
        <v>317</v>
      </c>
      <c r="B3805" t="s">
        <v>330</v>
      </c>
      <c r="C3805" t="s">
        <v>313</v>
      </c>
      <c r="D3805" t="s">
        <v>21</v>
      </c>
      <c r="E3805" t="s">
        <v>22</v>
      </c>
      <c r="F3805" s="4">
        <v>0</v>
      </c>
      <c r="G3805" s="4">
        <v>600</v>
      </c>
      <c r="H3805" s="4">
        <v>1200</v>
      </c>
      <c r="I3805" s="4">
        <v>1800</v>
      </c>
      <c r="J3805" s="4">
        <v>4457</v>
      </c>
      <c r="K3805" s="4">
        <v>3103</v>
      </c>
      <c r="L3805" s="4">
        <v>11132</v>
      </c>
      <c r="M3805" s="4">
        <v>8127</v>
      </c>
      <c r="N3805" s="4">
        <v>4987</v>
      </c>
      <c r="O3805" s="4">
        <v>0</v>
      </c>
    </row>
    <row r="3806" spans="1:15" x14ac:dyDescent="0.25">
      <c r="A3806" t="s">
        <v>317</v>
      </c>
      <c r="B3806" t="s">
        <v>330</v>
      </c>
      <c r="C3806" t="s">
        <v>313</v>
      </c>
      <c r="D3806" t="s">
        <v>39</v>
      </c>
      <c r="E3806" t="s">
        <v>40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 spans="1:15" x14ac:dyDescent="0.25">
      <c r="A3807" t="s">
        <v>317</v>
      </c>
      <c r="B3807" t="s">
        <v>330</v>
      </c>
      <c r="C3807" t="s">
        <v>313</v>
      </c>
      <c r="D3807" t="s">
        <v>133</v>
      </c>
      <c r="E3807" t="s">
        <v>134</v>
      </c>
      <c r="F3807" s="4">
        <v>330</v>
      </c>
      <c r="G3807" s="4">
        <v>465</v>
      </c>
      <c r="H3807" s="4">
        <v>300</v>
      </c>
      <c r="I3807" s="4">
        <v>150</v>
      </c>
      <c r="J3807" s="4">
        <v>652</v>
      </c>
      <c r="K3807" s="4">
        <v>390</v>
      </c>
      <c r="L3807" s="4">
        <v>1188</v>
      </c>
      <c r="M3807" s="4">
        <v>1144</v>
      </c>
      <c r="N3807" s="4">
        <v>1176</v>
      </c>
      <c r="O3807" s="4">
        <v>881</v>
      </c>
    </row>
    <row r="3808" spans="1:15" x14ac:dyDescent="0.25">
      <c r="A3808" t="s">
        <v>317</v>
      </c>
      <c r="B3808" t="s">
        <v>330</v>
      </c>
      <c r="C3808" t="s">
        <v>313</v>
      </c>
      <c r="D3808" t="s">
        <v>135</v>
      </c>
      <c r="E3808" t="s">
        <v>136</v>
      </c>
      <c r="F3808" s="4">
        <v>180</v>
      </c>
      <c r="G3808" s="4">
        <v>0</v>
      </c>
      <c r="H3808" s="4">
        <v>90</v>
      </c>
      <c r="I3808" s="4">
        <v>0</v>
      </c>
      <c r="J3808" s="4">
        <v>275</v>
      </c>
      <c r="K3808" s="4">
        <v>221</v>
      </c>
      <c r="L3808" s="4">
        <v>462</v>
      </c>
      <c r="M3808" s="4">
        <v>222</v>
      </c>
      <c r="N3808" s="4">
        <v>458</v>
      </c>
      <c r="O3808" s="4">
        <v>373</v>
      </c>
    </row>
    <row r="3809" spans="1:15" x14ac:dyDescent="0.25">
      <c r="A3809" t="s">
        <v>317</v>
      </c>
      <c r="B3809" t="s">
        <v>330</v>
      </c>
      <c r="C3809" t="s">
        <v>313</v>
      </c>
      <c r="D3809" t="s">
        <v>113</v>
      </c>
      <c r="E3809" t="s">
        <v>114</v>
      </c>
      <c r="F3809" s="4">
        <v>300</v>
      </c>
      <c r="G3809" s="4">
        <v>300</v>
      </c>
      <c r="H3809" s="4">
        <v>600</v>
      </c>
      <c r="I3809" s="4">
        <v>1515</v>
      </c>
      <c r="J3809" s="4">
        <v>2790</v>
      </c>
      <c r="K3809" s="4">
        <v>3356</v>
      </c>
      <c r="L3809" s="4">
        <v>7575</v>
      </c>
      <c r="M3809" s="4">
        <v>3258</v>
      </c>
      <c r="N3809" s="4">
        <v>1551</v>
      </c>
      <c r="O3809" s="4">
        <v>355</v>
      </c>
    </row>
    <row r="3810" spans="1:15" x14ac:dyDescent="0.25">
      <c r="A3810" t="s">
        <v>317</v>
      </c>
      <c r="B3810" t="s">
        <v>330</v>
      </c>
      <c r="C3810" t="s">
        <v>313</v>
      </c>
      <c r="D3810" t="s">
        <v>63</v>
      </c>
      <c r="F3810" s="4">
        <v>450</v>
      </c>
      <c r="G3810" s="4">
        <v>300</v>
      </c>
      <c r="H3810" s="4">
        <v>750</v>
      </c>
      <c r="I3810" s="4">
        <v>750</v>
      </c>
      <c r="J3810" s="4">
        <v>4591</v>
      </c>
      <c r="K3810" s="4">
        <v>4123</v>
      </c>
      <c r="L3810" s="4">
        <v>11671</v>
      </c>
      <c r="M3810" s="4">
        <v>8332</v>
      </c>
      <c r="N3810" s="4">
        <v>2682</v>
      </c>
      <c r="O3810" s="4">
        <v>5738</v>
      </c>
    </row>
    <row r="3811" spans="1:15" x14ac:dyDescent="0.25">
      <c r="A3811" t="s">
        <v>317</v>
      </c>
      <c r="B3811" t="s">
        <v>330</v>
      </c>
      <c r="C3811" t="s">
        <v>313</v>
      </c>
      <c r="D3811" t="s">
        <v>65</v>
      </c>
      <c r="E3811" t="s">
        <v>66</v>
      </c>
      <c r="F3811" s="4">
        <v>40</v>
      </c>
      <c r="G3811" s="4">
        <v>100</v>
      </c>
      <c r="H3811" s="4">
        <v>340</v>
      </c>
      <c r="I3811" s="4">
        <v>460</v>
      </c>
      <c r="J3811" s="4">
        <v>1368</v>
      </c>
      <c r="K3811" s="4">
        <v>945</v>
      </c>
      <c r="L3811" s="4">
        <v>3731</v>
      </c>
      <c r="M3811" s="4">
        <v>2841</v>
      </c>
      <c r="N3811" s="4">
        <v>986</v>
      </c>
      <c r="O3811" s="4">
        <v>353</v>
      </c>
    </row>
    <row r="3812" spans="1:15" x14ac:dyDescent="0.25">
      <c r="A3812" t="s">
        <v>317</v>
      </c>
      <c r="B3812" t="s">
        <v>330</v>
      </c>
      <c r="C3812" t="s">
        <v>313</v>
      </c>
      <c r="D3812" t="s">
        <v>107</v>
      </c>
      <c r="E3812" t="s">
        <v>108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 spans="1:15" x14ac:dyDescent="0.25">
      <c r="A3813" t="s">
        <v>317</v>
      </c>
      <c r="B3813" t="s">
        <v>330</v>
      </c>
      <c r="C3813" t="s">
        <v>313</v>
      </c>
      <c r="D3813" t="s">
        <v>109</v>
      </c>
      <c r="E3813" t="s">
        <v>110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 spans="1:15" x14ac:dyDescent="0.25">
      <c r="A3814" t="s">
        <v>317</v>
      </c>
      <c r="B3814" t="s">
        <v>330</v>
      </c>
      <c r="C3814" t="s">
        <v>313</v>
      </c>
      <c r="D3814" t="s">
        <v>10</v>
      </c>
      <c r="E3814" t="s">
        <v>11</v>
      </c>
      <c r="F3814" s="4">
        <v>0</v>
      </c>
      <c r="G3814" s="4">
        <v>0</v>
      </c>
      <c r="H3814" s="4">
        <v>0</v>
      </c>
      <c r="I3814" s="4">
        <v>300</v>
      </c>
      <c r="J3814" s="4">
        <v>220</v>
      </c>
      <c r="K3814" s="4">
        <v>330</v>
      </c>
      <c r="L3814" s="4">
        <v>245</v>
      </c>
      <c r="M3814" s="4">
        <v>355</v>
      </c>
      <c r="N3814" s="4">
        <v>270</v>
      </c>
      <c r="O3814" s="4">
        <v>283</v>
      </c>
    </row>
    <row r="3815" spans="1:15" x14ac:dyDescent="0.25">
      <c r="A3815" t="s">
        <v>317</v>
      </c>
      <c r="B3815" t="s">
        <v>330</v>
      </c>
      <c r="C3815" t="s">
        <v>313</v>
      </c>
      <c r="D3815" t="s">
        <v>12</v>
      </c>
      <c r="E3815" t="s">
        <v>13</v>
      </c>
      <c r="F3815" s="4">
        <v>0</v>
      </c>
      <c r="G3815" s="4">
        <v>0</v>
      </c>
      <c r="H3815" s="4">
        <v>0</v>
      </c>
      <c r="I3815" s="4">
        <v>0</v>
      </c>
      <c r="J3815" s="4">
        <v>6</v>
      </c>
      <c r="K3815" s="4">
        <v>7</v>
      </c>
      <c r="L3815" s="4">
        <v>63</v>
      </c>
      <c r="M3815" s="4">
        <v>0</v>
      </c>
      <c r="N3815" s="4">
        <v>0</v>
      </c>
      <c r="O3815" s="4">
        <v>0</v>
      </c>
    </row>
    <row r="3816" spans="1:15" x14ac:dyDescent="0.25">
      <c r="A3816" t="s">
        <v>317</v>
      </c>
      <c r="B3816" t="s">
        <v>330</v>
      </c>
      <c r="C3816" t="s">
        <v>313</v>
      </c>
      <c r="D3816" t="s">
        <v>75</v>
      </c>
      <c r="E3816" t="s">
        <v>76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 spans="1:15" x14ac:dyDescent="0.25">
      <c r="A3817" t="s">
        <v>317</v>
      </c>
      <c r="B3817" t="s">
        <v>330</v>
      </c>
      <c r="C3817" t="s">
        <v>313</v>
      </c>
      <c r="D3817" t="s">
        <v>43</v>
      </c>
      <c r="E3817" t="s">
        <v>44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 spans="1:15" x14ac:dyDescent="0.25">
      <c r="A3818" t="s">
        <v>317</v>
      </c>
      <c r="B3818" t="s">
        <v>330</v>
      </c>
      <c r="C3818" t="s">
        <v>313</v>
      </c>
      <c r="D3818" t="s">
        <v>45</v>
      </c>
      <c r="E3818" t="s">
        <v>46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 spans="1:15" x14ac:dyDescent="0.25">
      <c r="A3819" t="s">
        <v>317</v>
      </c>
      <c r="B3819" t="s">
        <v>330</v>
      </c>
      <c r="C3819" t="s">
        <v>313</v>
      </c>
      <c r="D3819" t="s">
        <v>67</v>
      </c>
      <c r="E3819" t="s">
        <v>68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 spans="1:15" x14ac:dyDescent="0.25">
      <c r="A3820" t="s">
        <v>317</v>
      </c>
      <c r="B3820" t="s">
        <v>330</v>
      </c>
      <c r="C3820" t="s">
        <v>313</v>
      </c>
      <c r="D3820" t="s">
        <v>2</v>
      </c>
      <c r="E3820" t="s">
        <v>3</v>
      </c>
      <c r="F3820" s="4">
        <v>0</v>
      </c>
      <c r="G3820" s="4">
        <v>0</v>
      </c>
      <c r="H3820" s="4">
        <v>0</v>
      </c>
      <c r="I3820" s="4">
        <v>75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11</v>
      </c>
    </row>
    <row r="3821" spans="1:15" x14ac:dyDescent="0.25">
      <c r="A3821" t="s">
        <v>317</v>
      </c>
      <c r="B3821" t="s">
        <v>330</v>
      </c>
      <c r="C3821" t="s">
        <v>313</v>
      </c>
      <c r="D3821" t="s">
        <v>4</v>
      </c>
      <c r="E3821" t="s">
        <v>5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9</v>
      </c>
      <c r="L3821" s="4">
        <v>47</v>
      </c>
      <c r="M3821" s="4">
        <v>0</v>
      </c>
      <c r="N3821" s="4">
        <v>0</v>
      </c>
      <c r="O3821" s="4">
        <v>0</v>
      </c>
    </row>
    <row r="3822" spans="1:15" x14ac:dyDescent="0.25">
      <c r="A3822" t="s">
        <v>317</v>
      </c>
      <c r="B3822" t="s">
        <v>330</v>
      </c>
      <c r="C3822" t="s">
        <v>313</v>
      </c>
      <c r="D3822" t="s">
        <v>51</v>
      </c>
      <c r="E3822" t="s">
        <v>52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 spans="1:15" x14ac:dyDescent="0.25">
      <c r="A3823" t="s">
        <v>317</v>
      </c>
      <c r="B3823" t="s">
        <v>330</v>
      </c>
      <c r="C3823" t="s">
        <v>313</v>
      </c>
      <c r="D3823" t="s">
        <v>115</v>
      </c>
      <c r="E3823" t="s">
        <v>116</v>
      </c>
      <c r="F3823" s="4">
        <v>300</v>
      </c>
      <c r="G3823" s="4">
        <v>150</v>
      </c>
      <c r="H3823" s="4">
        <v>150</v>
      </c>
      <c r="I3823" s="4">
        <v>150</v>
      </c>
      <c r="J3823" s="4">
        <v>684</v>
      </c>
      <c r="K3823" s="4">
        <v>1222</v>
      </c>
      <c r="L3823" s="4">
        <v>689</v>
      </c>
      <c r="M3823" s="4">
        <v>779</v>
      </c>
      <c r="N3823" s="4">
        <v>676</v>
      </c>
      <c r="O3823" s="4">
        <v>498</v>
      </c>
    </row>
    <row r="3824" spans="1:15" x14ac:dyDescent="0.25">
      <c r="A3824" t="s">
        <v>317</v>
      </c>
      <c r="B3824" t="s">
        <v>330</v>
      </c>
      <c r="C3824" t="s">
        <v>313</v>
      </c>
      <c r="D3824" t="s">
        <v>14</v>
      </c>
      <c r="E3824" t="s">
        <v>311</v>
      </c>
      <c r="F3824" s="4">
        <v>60</v>
      </c>
      <c r="G3824" s="4">
        <v>0</v>
      </c>
      <c r="H3824" s="4">
        <v>300</v>
      </c>
      <c r="I3824" s="4">
        <v>150</v>
      </c>
      <c r="J3824" s="4">
        <v>127</v>
      </c>
      <c r="K3824" s="4">
        <v>104</v>
      </c>
      <c r="L3824" s="4">
        <v>70</v>
      </c>
      <c r="M3824" s="4">
        <v>111</v>
      </c>
      <c r="N3824" s="4">
        <v>73</v>
      </c>
      <c r="O3824" s="4">
        <v>101</v>
      </c>
    </row>
    <row r="3825" spans="1:15" x14ac:dyDescent="0.25">
      <c r="A3825" t="s">
        <v>317</v>
      </c>
      <c r="B3825" t="s">
        <v>330</v>
      </c>
      <c r="C3825" t="s">
        <v>313</v>
      </c>
      <c r="D3825" t="s">
        <v>37</v>
      </c>
      <c r="E3825" t="s">
        <v>38</v>
      </c>
      <c r="F3825" s="4">
        <v>0</v>
      </c>
      <c r="G3825" s="4">
        <v>0</v>
      </c>
      <c r="H3825" s="4">
        <v>1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 spans="1:15" x14ac:dyDescent="0.25">
      <c r="A3826" t="s">
        <v>317</v>
      </c>
      <c r="B3826" t="s">
        <v>330</v>
      </c>
      <c r="C3826" t="s">
        <v>313</v>
      </c>
      <c r="D3826" t="s">
        <v>73</v>
      </c>
      <c r="E3826" t="s">
        <v>74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 spans="1:15" x14ac:dyDescent="0.25">
      <c r="A3827" t="s">
        <v>317</v>
      </c>
      <c r="B3827" t="s">
        <v>330</v>
      </c>
      <c r="C3827" t="s">
        <v>313</v>
      </c>
      <c r="D3827" t="s">
        <v>83</v>
      </c>
      <c r="E3827" t="s">
        <v>84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 spans="1:15" x14ac:dyDescent="0.25">
      <c r="A3828" t="s">
        <v>317</v>
      </c>
      <c r="B3828" t="s">
        <v>330</v>
      </c>
      <c r="C3828" t="s">
        <v>313</v>
      </c>
      <c r="D3828" t="s">
        <v>33</v>
      </c>
      <c r="E3828" t="s">
        <v>34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 spans="1:15" x14ac:dyDescent="0.25">
      <c r="A3829" t="s">
        <v>317</v>
      </c>
      <c r="B3829" t="s">
        <v>330</v>
      </c>
      <c r="C3829" t="s">
        <v>313</v>
      </c>
      <c r="D3829" t="s">
        <v>41</v>
      </c>
      <c r="E3829" t="s">
        <v>42</v>
      </c>
      <c r="F3829" s="4">
        <v>150</v>
      </c>
      <c r="G3829" s="4">
        <v>150</v>
      </c>
      <c r="H3829" s="4">
        <v>150</v>
      </c>
      <c r="I3829" s="4">
        <v>150</v>
      </c>
      <c r="J3829" s="4">
        <v>83</v>
      </c>
      <c r="K3829" s="4">
        <v>84</v>
      </c>
      <c r="L3829" s="4">
        <v>100</v>
      </c>
      <c r="M3829" s="4">
        <v>101</v>
      </c>
      <c r="N3829" s="4">
        <v>168</v>
      </c>
      <c r="O3829" s="4">
        <v>146</v>
      </c>
    </row>
    <row r="3830" spans="1:15" x14ac:dyDescent="0.25">
      <c r="A3830" t="s">
        <v>317</v>
      </c>
      <c r="B3830" t="s">
        <v>330</v>
      </c>
      <c r="C3830" t="s">
        <v>313</v>
      </c>
      <c r="D3830" t="s">
        <v>85</v>
      </c>
      <c r="E3830" t="s">
        <v>86</v>
      </c>
      <c r="F3830" s="4">
        <v>330</v>
      </c>
      <c r="G3830" s="4">
        <v>165</v>
      </c>
      <c r="H3830" s="4">
        <v>150</v>
      </c>
      <c r="I3830" s="4">
        <v>450</v>
      </c>
      <c r="J3830" s="4">
        <v>75</v>
      </c>
      <c r="K3830" s="4">
        <v>431</v>
      </c>
      <c r="L3830" s="4">
        <v>753</v>
      </c>
      <c r="M3830" s="4">
        <v>1091</v>
      </c>
      <c r="N3830" s="4">
        <v>628</v>
      </c>
      <c r="O3830" s="4">
        <v>130</v>
      </c>
    </row>
    <row r="3831" spans="1:15" x14ac:dyDescent="0.25">
      <c r="A3831" t="s">
        <v>317</v>
      </c>
      <c r="B3831" t="s">
        <v>330</v>
      </c>
      <c r="C3831" t="s">
        <v>313</v>
      </c>
      <c r="D3831" t="s">
        <v>91</v>
      </c>
      <c r="E3831" t="s">
        <v>92</v>
      </c>
      <c r="F3831" s="4">
        <v>960</v>
      </c>
      <c r="G3831" s="4">
        <v>480</v>
      </c>
      <c r="H3831" s="4">
        <v>960</v>
      </c>
      <c r="I3831" s="4">
        <v>1008</v>
      </c>
      <c r="J3831" s="4">
        <v>82</v>
      </c>
      <c r="K3831" s="4">
        <v>454</v>
      </c>
      <c r="L3831" s="4">
        <v>1020</v>
      </c>
      <c r="M3831" s="4">
        <v>1261</v>
      </c>
      <c r="N3831" s="4">
        <v>600</v>
      </c>
      <c r="O3831" s="4">
        <v>368</v>
      </c>
    </row>
    <row r="3832" spans="1:15" x14ac:dyDescent="0.25">
      <c r="A3832" t="s">
        <v>317</v>
      </c>
      <c r="B3832" t="s">
        <v>330</v>
      </c>
      <c r="C3832" t="s">
        <v>313</v>
      </c>
      <c r="D3832" t="s">
        <v>89</v>
      </c>
      <c r="E3832" t="s">
        <v>90</v>
      </c>
      <c r="F3832" s="4">
        <v>100</v>
      </c>
      <c r="G3832" s="4">
        <v>50</v>
      </c>
      <c r="H3832" s="4">
        <v>80</v>
      </c>
      <c r="I3832" s="4">
        <v>104</v>
      </c>
      <c r="J3832" s="4">
        <v>151</v>
      </c>
      <c r="K3832" s="4">
        <v>199</v>
      </c>
      <c r="L3832" s="4">
        <v>170</v>
      </c>
      <c r="M3832" s="4">
        <v>145</v>
      </c>
      <c r="N3832" s="4">
        <v>211</v>
      </c>
      <c r="O3832" s="4">
        <v>146</v>
      </c>
    </row>
    <row r="3833" spans="1:15" x14ac:dyDescent="0.25">
      <c r="A3833" t="s">
        <v>317</v>
      </c>
      <c r="B3833" t="s">
        <v>330</v>
      </c>
      <c r="C3833" t="s">
        <v>313</v>
      </c>
      <c r="D3833" t="s">
        <v>137</v>
      </c>
      <c r="E3833" t="s">
        <v>138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 spans="1:15" x14ac:dyDescent="0.25">
      <c r="A3834" t="s">
        <v>317</v>
      </c>
      <c r="B3834" t="s">
        <v>330</v>
      </c>
      <c r="C3834" t="s">
        <v>313</v>
      </c>
      <c r="D3834" t="s">
        <v>6</v>
      </c>
      <c r="E3834" t="s">
        <v>7</v>
      </c>
      <c r="F3834" s="4">
        <v>0</v>
      </c>
      <c r="G3834" s="4">
        <v>0</v>
      </c>
      <c r="H3834" s="4">
        <v>0</v>
      </c>
      <c r="I3834" s="4">
        <v>0</v>
      </c>
      <c r="J3834" s="4">
        <v>19</v>
      </c>
      <c r="K3834" s="4">
        <v>20</v>
      </c>
      <c r="L3834" s="4">
        <v>22</v>
      </c>
      <c r="M3834" s="4">
        <v>46</v>
      </c>
      <c r="N3834" s="4">
        <v>24</v>
      </c>
      <c r="O3834" s="4">
        <v>25</v>
      </c>
    </row>
    <row r="3835" spans="1:15" x14ac:dyDescent="0.25">
      <c r="A3835" t="s">
        <v>317</v>
      </c>
      <c r="B3835" t="s">
        <v>330</v>
      </c>
      <c r="C3835" t="s">
        <v>313</v>
      </c>
      <c r="D3835" t="s">
        <v>145</v>
      </c>
      <c r="E3835" t="s">
        <v>146</v>
      </c>
      <c r="F3835" s="4">
        <v>450</v>
      </c>
      <c r="G3835" s="4">
        <v>750</v>
      </c>
      <c r="H3835" s="4">
        <v>750</v>
      </c>
      <c r="I3835" s="4">
        <v>750</v>
      </c>
      <c r="J3835" s="4">
        <v>863</v>
      </c>
      <c r="K3835" s="4">
        <v>735</v>
      </c>
      <c r="L3835" s="4">
        <v>963</v>
      </c>
      <c r="M3835" s="4">
        <v>1379</v>
      </c>
      <c r="N3835" s="4">
        <v>579</v>
      </c>
      <c r="O3835" s="4">
        <v>585</v>
      </c>
    </row>
    <row r="3836" spans="1:15" x14ac:dyDescent="0.25">
      <c r="A3836" t="s">
        <v>317</v>
      </c>
      <c r="B3836" t="s">
        <v>330</v>
      </c>
      <c r="C3836" t="s">
        <v>313</v>
      </c>
      <c r="D3836" t="s">
        <v>25</v>
      </c>
      <c r="E3836" t="s">
        <v>26</v>
      </c>
      <c r="F3836" s="4">
        <v>0</v>
      </c>
      <c r="G3836" s="4">
        <v>0</v>
      </c>
      <c r="H3836" s="4">
        <v>0</v>
      </c>
      <c r="I3836" s="4">
        <v>0</v>
      </c>
      <c r="J3836" s="4">
        <v>41</v>
      </c>
      <c r="K3836" s="4">
        <v>31</v>
      </c>
      <c r="L3836" s="4">
        <v>71</v>
      </c>
      <c r="M3836" s="4">
        <v>11</v>
      </c>
      <c r="N3836" s="4">
        <v>104</v>
      </c>
      <c r="O3836" s="4">
        <v>0</v>
      </c>
    </row>
    <row r="3837" spans="1:15" x14ac:dyDescent="0.25">
      <c r="A3837" t="s">
        <v>317</v>
      </c>
      <c r="B3837" t="s">
        <v>330</v>
      </c>
      <c r="C3837" t="s">
        <v>313</v>
      </c>
      <c r="D3837" t="s">
        <v>27</v>
      </c>
      <c r="E3837" t="s">
        <v>28</v>
      </c>
      <c r="F3837" s="4">
        <v>0</v>
      </c>
      <c r="G3837" s="4">
        <v>210</v>
      </c>
      <c r="H3837" s="4">
        <v>0</v>
      </c>
      <c r="I3837" s="4">
        <v>0</v>
      </c>
      <c r="J3837" s="4">
        <v>53</v>
      </c>
      <c r="K3837" s="4">
        <v>111</v>
      </c>
      <c r="L3837" s="4">
        <v>111</v>
      </c>
      <c r="M3837" s="4">
        <v>54</v>
      </c>
      <c r="N3837" s="4">
        <v>115</v>
      </c>
      <c r="O3837" s="4">
        <v>55</v>
      </c>
    </row>
    <row r="3838" spans="1:15" x14ac:dyDescent="0.25">
      <c r="A3838" t="s">
        <v>317</v>
      </c>
      <c r="B3838" t="s">
        <v>330</v>
      </c>
      <c r="C3838" t="s">
        <v>313</v>
      </c>
      <c r="D3838" t="s">
        <v>117</v>
      </c>
      <c r="E3838" t="s">
        <v>118</v>
      </c>
      <c r="F3838" s="4">
        <v>30</v>
      </c>
      <c r="G3838" s="4">
        <v>150</v>
      </c>
      <c r="H3838" s="4">
        <v>0</v>
      </c>
      <c r="I3838" s="4">
        <v>0</v>
      </c>
      <c r="J3838" s="4">
        <v>38</v>
      </c>
      <c r="K3838" s="4">
        <v>109</v>
      </c>
      <c r="L3838" s="4">
        <v>121</v>
      </c>
      <c r="M3838" s="4">
        <v>63</v>
      </c>
      <c r="N3838" s="4">
        <v>73</v>
      </c>
      <c r="O3838" s="4">
        <v>40</v>
      </c>
    </row>
    <row r="3839" spans="1:15" x14ac:dyDescent="0.25">
      <c r="A3839" t="s">
        <v>317</v>
      </c>
      <c r="B3839" t="s">
        <v>330</v>
      </c>
      <c r="C3839" t="s">
        <v>313</v>
      </c>
      <c r="D3839" t="s">
        <v>119</v>
      </c>
      <c r="E3839" t="s">
        <v>120</v>
      </c>
      <c r="F3839" s="4">
        <v>0</v>
      </c>
      <c r="G3839" s="4">
        <v>0</v>
      </c>
      <c r="H3839" s="4">
        <v>0</v>
      </c>
      <c r="I3839" s="4">
        <v>210</v>
      </c>
      <c r="J3839" s="4">
        <v>13</v>
      </c>
      <c r="K3839" s="4">
        <v>31</v>
      </c>
      <c r="L3839" s="4">
        <v>32</v>
      </c>
      <c r="M3839" s="4">
        <v>2</v>
      </c>
      <c r="N3839" s="4">
        <v>100</v>
      </c>
      <c r="O3839" s="4">
        <v>2</v>
      </c>
    </row>
    <row r="3840" spans="1:15" x14ac:dyDescent="0.25">
      <c r="A3840" t="s">
        <v>317</v>
      </c>
      <c r="B3840" t="s">
        <v>330</v>
      </c>
      <c r="C3840" t="s">
        <v>313</v>
      </c>
      <c r="D3840" t="s">
        <v>35</v>
      </c>
      <c r="E3840" t="s">
        <v>36</v>
      </c>
      <c r="F3840" s="4">
        <v>300</v>
      </c>
      <c r="G3840" s="4">
        <v>0</v>
      </c>
      <c r="H3840" s="4">
        <v>0</v>
      </c>
      <c r="I3840" s="4">
        <v>105</v>
      </c>
      <c r="J3840" s="4">
        <v>153</v>
      </c>
      <c r="K3840" s="4">
        <v>87</v>
      </c>
      <c r="L3840" s="4">
        <v>85</v>
      </c>
      <c r="M3840" s="4">
        <v>123</v>
      </c>
      <c r="N3840" s="4">
        <v>280</v>
      </c>
      <c r="O3840" s="4">
        <v>110</v>
      </c>
    </row>
    <row r="3841" spans="1:15" x14ac:dyDescent="0.25">
      <c r="A3841" t="s">
        <v>317</v>
      </c>
      <c r="B3841" t="s">
        <v>330</v>
      </c>
      <c r="C3841" t="s">
        <v>313</v>
      </c>
      <c r="D3841" t="s">
        <v>105</v>
      </c>
      <c r="E3841" t="s">
        <v>106</v>
      </c>
      <c r="F3841" s="4">
        <v>450</v>
      </c>
      <c r="G3841" s="4">
        <v>300</v>
      </c>
      <c r="H3841" s="4">
        <v>150</v>
      </c>
      <c r="I3841" s="4">
        <v>150</v>
      </c>
      <c r="J3841" s="4">
        <v>964</v>
      </c>
      <c r="K3841" s="4">
        <v>601</v>
      </c>
      <c r="L3841" s="4">
        <v>597</v>
      </c>
      <c r="M3841" s="4">
        <v>510</v>
      </c>
      <c r="N3841" s="4">
        <v>967</v>
      </c>
      <c r="O3841" s="4">
        <v>804</v>
      </c>
    </row>
    <row r="3842" spans="1:15" x14ac:dyDescent="0.25">
      <c r="A3842" t="s">
        <v>317</v>
      </c>
      <c r="B3842" t="s">
        <v>330</v>
      </c>
      <c r="C3842" t="s">
        <v>313</v>
      </c>
      <c r="D3842" t="s">
        <v>93</v>
      </c>
      <c r="E3842" t="s">
        <v>94</v>
      </c>
      <c r="F3842" s="4">
        <v>1500</v>
      </c>
      <c r="G3842" s="4">
        <v>1080</v>
      </c>
      <c r="H3842" s="4">
        <v>915</v>
      </c>
      <c r="I3842" s="4">
        <v>915</v>
      </c>
      <c r="J3842" s="4">
        <v>1107</v>
      </c>
      <c r="K3842" s="4">
        <v>1628</v>
      </c>
      <c r="L3842" s="4">
        <v>2037</v>
      </c>
      <c r="M3842" s="4">
        <v>1823</v>
      </c>
      <c r="N3842" s="4">
        <v>2069</v>
      </c>
      <c r="O3842" s="4">
        <v>1794</v>
      </c>
    </row>
    <row r="3843" spans="1:15" x14ac:dyDescent="0.25">
      <c r="A3843" t="s">
        <v>317</v>
      </c>
      <c r="B3843" t="s">
        <v>330</v>
      </c>
      <c r="C3843" t="s">
        <v>313</v>
      </c>
      <c r="D3843" t="s">
        <v>95</v>
      </c>
      <c r="E3843" t="s">
        <v>96</v>
      </c>
      <c r="F3843" s="4">
        <v>400</v>
      </c>
      <c r="G3843" s="4">
        <v>300</v>
      </c>
      <c r="H3843" s="4">
        <v>620</v>
      </c>
      <c r="I3843" s="4">
        <v>620</v>
      </c>
      <c r="J3843" s="4">
        <v>321</v>
      </c>
      <c r="K3843" s="4">
        <v>658</v>
      </c>
      <c r="L3843" s="4">
        <v>637</v>
      </c>
      <c r="M3843" s="4">
        <v>813</v>
      </c>
      <c r="N3843" s="4">
        <v>903</v>
      </c>
      <c r="O3843" s="4">
        <v>604</v>
      </c>
    </row>
    <row r="3844" spans="1:15" x14ac:dyDescent="0.25">
      <c r="A3844" t="s">
        <v>317</v>
      </c>
      <c r="B3844" t="s">
        <v>330</v>
      </c>
      <c r="C3844" t="s">
        <v>313</v>
      </c>
      <c r="D3844" t="s">
        <v>97</v>
      </c>
      <c r="E3844" t="s">
        <v>98</v>
      </c>
      <c r="F3844" s="4">
        <v>1440</v>
      </c>
      <c r="G3844" s="4">
        <v>480</v>
      </c>
      <c r="H3844" s="4">
        <v>1440</v>
      </c>
      <c r="I3844" s="4">
        <v>2880</v>
      </c>
      <c r="J3844" s="4">
        <v>1422</v>
      </c>
      <c r="K3844" s="4">
        <v>2514</v>
      </c>
      <c r="L3844" s="4">
        <v>2953</v>
      </c>
      <c r="M3844" s="4">
        <v>3172</v>
      </c>
      <c r="N3844" s="4">
        <v>4009</v>
      </c>
      <c r="O3844" s="4">
        <v>2608</v>
      </c>
    </row>
    <row r="3845" spans="1:15" x14ac:dyDescent="0.25">
      <c r="A3845" t="s">
        <v>317</v>
      </c>
      <c r="B3845" t="s">
        <v>330</v>
      </c>
      <c r="C3845" t="s">
        <v>313</v>
      </c>
      <c r="D3845" t="s">
        <v>143</v>
      </c>
      <c r="E3845" t="s">
        <v>144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 spans="1:15" x14ac:dyDescent="0.25">
      <c r="A3846" t="s">
        <v>317</v>
      </c>
      <c r="B3846" t="s">
        <v>330</v>
      </c>
      <c r="C3846" t="s">
        <v>313</v>
      </c>
      <c r="D3846" t="s">
        <v>139</v>
      </c>
      <c r="E3846" t="s">
        <v>140</v>
      </c>
      <c r="F3846" s="4">
        <v>0</v>
      </c>
      <c r="G3846" s="4">
        <v>0</v>
      </c>
      <c r="H3846" s="4">
        <v>0</v>
      </c>
      <c r="I3846" s="4">
        <v>0</v>
      </c>
      <c r="J3846" s="4">
        <v>265</v>
      </c>
      <c r="K3846" s="4">
        <v>267</v>
      </c>
      <c r="L3846" s="4">
        <v>269</v>
      </c>
      <c r="M3846" s="4">
        <v>1061</v>
      </c>
      <c r="N3846" s="4">
        <v>1153</v>
      </c>
      <c r="O3846" s="4">
        <v>385</v>
      </c>
    </row>
    <row r="3847" spans="1:15" x14ac:dyDescent="0.25">
      <c r="A3847" t="s">
        <v>317</v>
      </c>
      <c r="B3847" t="s">
        <v>330</v>
      </c>
      <c r="C3847" t="s">
        <v>313</v>
      </c>
      <c r="D3847" t="s">
        <v>81</v>
      </c>
      <c r="E3847" t="s">
        <v>82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9</v>
      </c>
      <c r="M3847" s="4">
        <v>3</v>
      </c>
      <c r="N3847" s="4">
        <v>4</v>
      </c>
      <c r="O3847" s="4">
        <v>26</v>
      </c>
    </row>
    <row r="3848" spans="1:15" x14ac:dyDescent="0.25">
      <c r="A3848" t="s">
        <v>317</v>
      </c>
      <c r="B3848" t="s">
        <v>330</v>
      </c>
      <c r="C3848" t="s">
        <v>313</v>
      </c>
      <c r="D3848" t="s">
        <v>87</v>
      </c>
      <c r="E3848" t="s">
        <v>88</v>
      </c>
      <c r="F3848" s="4">
        <v>2287</v>
      </c>
      <c r="G3848" s="4">
        <v>1680</v>
      </c>
      <c r="H3848" s="4">
        <v>2640</v>
      </c>
      <c r="I3848" s="4">
        <v>3840</v>
      </c>
      <c r="J3848" s="4">
        <v>1405</v>
      </c>
      <c r="K3848" s="4">
        <v>3052</v>
      </c>
      <c r="L3848" s="4">
        <v>4661</v>
      </c>
      <c r="M3848" s="4">
        <v>2347</v>
      </c>
      <c r="N3848" s="4">
        <v>3834</v>
      </c>
      <c r="O3848" s="4">
        <v>2141</v>
      </c>
    </row>
    <row r="3849" spans="1:15" x14ac:dyDescent="0.25">
      <c r="A3849" t="s">
        <v>317</v>
      </c>
      <c r="B3849" t="s">
        <v>330</v>
      </c>
      <c r="C3849" t="s">
        <v>313</v>
      </c>
      <c r="D3849" t="s">
        <v>29</v>
      </c>
      <c r="E3849" t="s">
        <v>30</v>
      </c>
      <c r="F3849" s="4">
        <v>0</v>
      </c>
      <c r="G3849" s="4">
        <v>0</v>
      </c>
      <c r="H3849" s="4">
        <v>0</v>
      </c>
      <c r="I3849" s="4">
        <v>0</v>
      </c>
      <c r="J3849" s="4">
        <v>5</v>
      </c>
      <c r="K3849" s="4">
        <v>8</v>
      </c>
      <c r="L3849" s="4">
        <v>2</v>
      </c>
      <c r="M3849" s="4">
        <v>2</v>
      </c>
      <c r="N3849" s="4">
        <v>12</v>
      </c>
      <c r="O3849" s="4">
        <v>6</v>
      </c>
    </row>
    <row r="3850" spans="1:15" x14ac:dyDescent="0.25">
      <c r="A3850" t="s">
        <v>317</v>
      </c>
      <c r="B3850" t="s">
        <v>330</v>
      </c>
      <c r="C3850" t="s">
        <v>313</v>
      </c>
      <c r="D3850" t="s">
        <v>31</v>
      </c>
      <c r="E3850" t="s">
        <v>32</v>
      </c>
      <c r="F3850" s="4">
        <v>0</v>
      </c>
      <c r="G3850" s="4">
        <v>0</v>
      </c>
      <c r="H3850" s="4">
        <v>0</v>
      </c>
      <c r="I3850" s="4">
        <v>0</v>
      </c>
      <c r="J3850" s="4">
        <v>94</v>
      </c>
      <c r="K3850" s="4">
        <v>16</v>
      </c>
      <c r="L3850" s="4">
        <v>16</v>
      </c>
      <c r="M3850" s="4">
        <v>69</v>
      </c>
      <c r="N3850" s="4">
        <v>148</v>
      </c>
      <c r="O3850" s="4">
        <v>41</v>
      </c>
    </row>
    <row r="3851" spans="1:15" x14ac:dyDescent="0.25">
      <c r="A3851" t="s">
        <v>317</v>
      </c>
      <c r="B3851" t="s">
        <v>330</v>
      </c>
      <c r="C3851" t="s">
        <v>313</v>
      </c>
      <c r="D3851" t="s">
        <v>382</v>
      </c>
      <c r="E3851" t="s">
        <v>383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7</v>
      </c>
      <c r="M3851" s="4">
        <v>0</v>
      </c>
      <c r="N3851" s="4">
        <v>0</v>
      </c>
      <c r="O3851" s="4">
        <v>0</v>
      </c>
    </row>
    <row r="3852" spans="1:15" x14ac:dyDescent="0.25">
      <c r="A3852" t="s">
        <v>317</v>
      </c>
      <c r="B3852" t="s">
        <v>330</v>
      </c>
      <c r="C3852" t="s">
        <v>313</v>
      </c>
      <c r="D3852" t="s">
        <v>417</v>
      </c>
      <c r="E3852" t="s">
        <v>418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 spans="1:15" x14ac:dyDescent="0.25">
      <c r="A3853" t="s">
        <v>317</v>
      </c>
      <c r="B3853" t="s">
        <v>330</v>
      </c>
      <c r="C3853" t="s">
        <v>313</v>
      </c>
      <c r="D3853" t="s">
        <v>426</v>
      </c>
      <c r="E3853" t="s">
        <v>427</v>
      </c>
      <c r="F3853" s="4">
        <v>300</v>
      </c>
      <c r="G3853" s="4">
        <v>645</v>
      </c>
      <c r="H3853" s="4">
        <v>900</v>
      </c>
      <c r="I3853" s="4">
        <v>1500</v>
      </c>
      <c r="J3853" s="4">
        <v>3101</v>
      </c>
      <c r="K3853" s="4">
        <v>2754</v>
      </c>
      <c r="L3853" s="4">
        <v>8469</v>
      </c>
      <c r="M3853" s="4">
        <v>5443</v>
      </c>
      <c r="N3853" s="4">
        <v>3987</v>
      </c>
      <c r="O3853" s="4">
        <v>1438</v>
      </c>
    </row>
    <row r="3854" spans="1:15" x14ac:dyDescent="0.25">
      <c r="A3854" t="s">
        <v>317</v>
      </c>
      <c r="B3854" t="s">
        <v>330</v>
      </c>
      <c r="C3854" t="s">
        <v>313</v>
      </c>
      <c r="D3854" t="s">
        <v>428</v>
      </c>
      <c r="E3854" t="s">
        <v>429</v>
      </c>
      <c r="F3854" s="4">
        <v>40</v>
      </c>
      <c r="G3854" s="4">
        <v>180</v>
      </c>
      <c r="H3854" s="4">
        <v>197</v>
      </c>
      <c r="I3854" s="4">
        <v>460</v>
      </c>
      <c r="J3854" s="4">
        <v>160</v>
      </c>
      <c r="K3854" s="4">
        <v>322</v>
      </c>
      <c r="L3854" s="4">
        <v>826</v>
      </c>
      <c r="M3854" s="4">
        <v>787</v>
      </c>
      <c r="N3854" s="4">
        <v>371</v>
      </c>
      <c r="O3854" s="4">
        <v>242</v>
      </c>
    </row>
    <row r="3855" spans="1:15" x14ac:dyDescent="0.25">
      <c r="A3855" t="s">
        <v>317</v>
      </c>
      <c r="B3855" t="s">
        <v>330</v>
      </c>
      <c r="C3855" t="s">
        <v>313</v>
      </c>
      <c r="D3855" t="s">
        <v>430</v>
      </c>
      <c r="E3855" t="s">
        <v>431</v>
      </c>
      <c r="F3855" s="4">
        <v>0</v>
      </c>
      <c r="G3855" s="4">
        <v>0</v>
      </c>
      <c r="H3855" s="4">
        <v>0</v>
      </c>
      <c r="I3855" s="4">
        <v>0</v>
      </c>
      <c r="J3855" s="4">
        <v>5</v>
      </c>
      <c r="K3855" s="4">
        <v>14</v>
      </c>
      <c r="L3855" s="4">
        <v>23</v>
      </c>
      <c r="M3855" s="4">
        <v>6</v>
      </c>
      <c r="N3855" s="4">
        <v>0</v>
      </c>
      <c r="O3855" s="4">
        <v>0</v>
      </c>
    </row>
    <row r="3856" spans="1:15" x14ac:dyDescent="0.25">
      <c r="A3856" t="s">
        <v>317</v>
      </c>
      <c r="B3856" t="s">
        <v>330</v>
      </c>
      <c r="C3856" t="s">
        <v>313</v>
      </c>
      <c r="D3856" t="s">
        <v>436</v>
      </c>
      <c r="E3856" t="s">
        <v>437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 spans="1:15" x14ac:dyDescent="0.25">
      <c r="A3857" t="s">
        <v>317</v>
      </c>
      <c r="B3857" t="s">
        <v>330</v>
      </c>
      <c r="C3857" t="s">
        <v>313</v>
      </c>
      <c r="D3857" t="s">
        <v>432</v>
      </c>
      <c r="E3857" t="s">
        <v>433</v>
      </c>
      <c r="F3857" s="4">
        <v>0</v>
      </c>
      <c r="G3857" s="4">
        <v>0</v>
      </c>
      <c r="H3857" s="4">
        <v>0</v>
      </c>
      <c r="I3857" s="4">
        <v>60</v>
      </c>
      <c r="J3857" s="4">
        <v>7</v>
      </c>
      <c r="K3857" s="4">
        <v>7</v>
      </c>
      <c r="L3857" s="4">
        <v>8</v>
      </c>
      <c r="M3857" s="4">
        <v>17</v>
      </c>
      <c r="N3857" s="4">
        <v>9</v>
      </c>
      <c r="O3857" s="4">
        <v>9</v>
      </c>
    </row>
    <row r="3858" spans="1:15" x14ac:dyDescent="0.25">
      <c r="A3858" t="s">
        <v>317</v>
      </c>
      <c r="B3858" t="s">
        <v>330</v>
      </c>
      <c r="C3858" t="s">
        <v>314</v>
      </c>
      <c r="D3858" t="s">
        <v>177</v>
      </c>
      <c r="E3858" t="s">
        <v>178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 spans="1:15" x14ac:dyDescent="0.25">
      <c r="A3859" t="s">
        <v>317</v>
      </c>
      <c r="B3859" t="s">
        <v>330</v>
      </c>
      <c r="C3859" t="s">
        <v>314</v>
      </c>
      <c r="D3859" t="s">
        <v>169</v>
      </c>
      <c r="E3859" t="s">
        <v>170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 spans="1:15" x14ac:dyDescent="0.25">
      <c r="A3860" t="s">
        <v>317</v>
      </c>
      <c r="B3860" t="s">
        <v>330</v>
      </c>
      <c r="C3860" t="s">
        <v>314</v>
      </c>
      <c r="D3860" t="s">
        <v>161</v>
      </c>
      <c r="E3860" t="s">
        <v>162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 spans="1:15" x14ac:dyDescent="0.25">
      <c r="A3861" t="s">
        <v>317</v>
      </c>
      <c r="B3861" t="s">
        <v>330</v>
      </c>
      <c r="C3861" t="s">
        <v>314</v>
      </c>
      <c r="D3861" t="s">
        <v>171</v>
      </c>
      <c r="E3861" t="s">
        <v>172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20</v>
      </c>
      <c r="O3861" s="4">
        <v>0</v>
      </c>
    </row>
    <row r="3862" spans="1:15" x14ac:dyDescent="0.25">
      <c r="A3862" t="s">
        <v>317</v>
      </c>
      <c r="B3862" t="s">
        <v>330</v>
      </c>
      <c r="C3862" t="s">
        <v>314</v>
      </c>
      <c r="D3862" t="s">
        <v>173</v>
      </c>
      <c r="E3862" t="s">
        <v>174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 spans="1:15" x14ac:dyDescent="0.25">
      <c r="A3863" t="s">
        <v>317</v>
      </c>
      <c r="B3863" t="s">
        <v>330</v>
      </c>
      <c r="C3863" t="s">
        <v>314</v>
      </c>
      <c r="D3863" t="s">
        <v>159</v>
      </c>
      <c r="E3863" t="s">
        <v>160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 spans="1:15" x14ac:dyDescent="0.25">
      <c r="A3864" t="s">
        <v>317</v>
      </c>
      <c r="B3864" t="s">
        <v>330</v>
      </c>
      <c r="C3864" t="s">
        <v>314</v>
      </c>
      <c r="D3864" t="s">
        <v>175</v>
      </c>
      <c r="E3864" t="s">
        <v>176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 spans="1:15" x14ac:dyDescent="0.25">
      <c r="A3865" t="s">
        <v>317</v>
      </c>
      <c r="B3865" t="s">
        <v>330</v>
      </c>
      <c r="C3865" t="s">
        <v>314</v>
      </c>
      <c r="D3865" t="s">
        <v>279</v>
      </c>
      <c r="E3865" t="s">
        <v>280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 spans="1:15" x14ac:dyDescent="0.25">
      <c r="A3866" t="s">
        <v>317</v>
      </c>
      <c r="B3866" t="s">
        <v>330</v>
      </c>
      <c r="C3866" t="s">
        <v>314</v>
      </c>
      <c r="D3866" t="s">
        <v>303</v>
      </c>
      <c r="E3866" t="s">
        <v>304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 spans="1:15" x14ac:dyDescent="0.25">
      <c r="A3867" t="s">
        <v>317</v>
      </c>
      <c r="B3867" t="s">
        <v>330</v>
      </c>
      <c r="C3867" t="s">
        <v>314</v>
      </c>
      <c r="D3867" t="s">
        <v>155</v>
      </c>
      <c r="E3867" t="s">
        <v>156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 spans="1:15" x14ac:dyDescent="0.25">
      <c r="A3868" t="s">
        <v>317</v>
      </c>
      <c r="B3868" t="s">
        <v>330</v>
      </c>
      <c r="C3868" t="s">
        <v>314</v>
      </c>
      <c r="D3868" t="s">
        <v>179</v>
      </c>
      <c r="E3868" t="s">
        <v>180</v>
      </c>
      <c r="F3868" s="4">
        <v>60</v>
      </c>
      <c r="G3868" s="4">
        <v>0</v>
      </c>
      <c r="H3868" s="4">
        <v>75</v>
      </c>
      <c r="I3868" s="4">
        <v>0</v>
      </c>
      <c r="J3868" s="4">
        <v>36</v>
      </c>
      <c r="K3868" s="4">
        <v>59</v>
      </c>
      <c r="L3868" s="4">
        <v>33</v>
      </c>
      <c r="M3868" s="4">
        <v>112</v>
      </c>
      <c r="N3868" s="4">
        <v>111</v>
      </c>
      <c r="O3868" s="4">
        <v>59</v>
      </c>
    </row>
    <row r="3869" spans="1:15" x14ac:dyDescent="0.25">
      <c r="A3869" t="s">
        <v>317</v>
      </c>
      <c r="B3869" t="s">
        <v>330</v>
      </c>
      <c r="C3869" t="s">
        <v>314</v>
      </c>
      <c r="D3869" t="s">
        <v>165</v>
      </c>
      <c r="E3869" t="s">
        <v>166</v>
      </c>
      <c r="F3869" s="4">
        <v>150</v>
      </c>
      <c r="G3869" s="4">
        <v>0</v>
      </c>
      <c r="H3869" s="4">
        <v>0</v>
      </c>
      <c r="I3869" s="4">
        <v>150</v>
      </c>
      <c r="J3869" s="4">
        <v>172</v>
      </c>
      <c r="K3869" s="4">
        <v>175</v>
      </c>
      <c r="L3869" s="4">
        <v>232</v>
      </c>
      <c r="M3869" s="4">
        <v>208</v>
      </c>
      <c r="N3869" s="4">
        <v>199</v>
      </c>
      <c r="O3869" s="4">
        <v>189</v>
      </c>
    </row>
    <row r="3870" spans="1:15" x14ac:dyDescent="0.25">
      <c r="A3870" t="s">
        <v>317</v>
      </c>
      <c r="B3870" t="s">
        <v>330</v>
      </c>
      <c r="C3870" t="s">
        <v>314</v>
      </c>
      <c r="D3870" t="s">
        <v>167</v>
      </c>
      <c r="E3870" t="s">
        <v>168</v>
      </c>
      <c r="F3870" s="4">
        <v>0</v>
      </c>
      <c r="G3870" s="4">
        <v>0</v>
      </c>
      <c r="H3870" s="4">
        <v>164</v>
      </c>
      <c r="I3870" s="4">
        <v>164</v>
      </c>
      <c r="J3870" s="4">
        <v>32</v>
      </c>
      <c r="K3870" s="4">
        <v>93</v>
      </c>
      <c r="L3870" s="4">
        <v>0</v>
      </c>
      <c r="M3870" s="4">
        <v>0</v>
      </c>
      <c r="N3870" s="4">
        <v>0</v>
      </c>
      <c r="O3870" s="4">
        <v>28</v>
      </c>
    </row>
    <row r="3871" spans="1:15" x14ac:dyDescent="0.25">
      <c r="A3871" t="s">
        <v>317</v>
      </c>
      <c r="B3871" t="s">
        <v>330</v>
      </c>
      <c r="C3871" t="s">
        <v>314</v>
      </c>
      <c r="D3871" t="s">
        <v>181</v>
      </c>
      <c r="E3871" t="s">
        <v>182</v>
      </c>
      <c r="F3871" s="4">
        <v>100</v>
      </c>
      <c r="G3871" s="4">
        <v>0</v>
      </c>
      <c r="H3871" s="4">
        <v>420</v>
      </c>
      <c r="I3871" s="4">
        <v>400</v>
      </c>
      <c r="J3871" s="4">
        <v>0</v>
      </c>
      <c r="K3871" s="4">
        <v>60</v>
      </c>
      <c r="L3871" s="4">
        <v>469</v>
      </c>
      <c r="M3871" s="4">
        <v>207</v>
      </c>
      <c r="N3871" s="4">
        <v>185</v>
      </c>
      <c r="O3871" s="4">
        <v>174</v>
      </c>
    </row>
    <row r="3872" spans="1:15" x14ac:dyDescent="0.25">
      <c r="A3872" t="s">
        <v>317</v>
      </c>
      <c r="B3872" t="s">
        <v>330</v>
      </c>
      <c r="C3872" t="s">
        <v>314</v>
      </c>
      <c r="D3872" t="s">
        <v>183</v>
      </c>
      <c r="E3872" t="s">
        <v>184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 spans="1:15" x14ac:dyDescent="0.25">
      <c r="A3873" t="s">
        <v>317</v>
      </c>
      <c r="B3873" t="s">
        <v>330</v>
      </c>
      <c r="C3873" t="s">
        <v>314</v>
      </c>
      <c r="D3873" t="s">
        <v>187</v>
      </c>
      <c r="E3873" t="s">
        <v>188</v>
      </c>
      <c r="F3873" s="4">
        <v>300</v>
      </c>
      <c r="G3873" s="4">
        <v>150</v>
      </c>
      <c r="H3873" s="4">
        <v>300</v>
      </c>
      <c r="I3873" s="4">
        <v>450</v>
      </c>
      <c r="J3873" s="4">
        <v>250</v>
      </c>
      <c r="K3873" s="4">
        <v>352</v>
      </c>
      <c r="L3873" s="4">
        <v>293</v>
      </c>
      <c r="M3873" s="4">
        <v>299</v>
      </c>
      <c r="N3873" s="4">
        <v>582</v>
      </c>
      <c r="O3873" s="4">
        <v>316</v>
      </c>
    </row>
    <row r="3874" spans="1:15" x14ac:dyDescent="0.25">
      <c r="A3874" t="s">
        <v>317</v>
      </c>
      <c r="B3874" t="s">
        <v>330</v>
      </c>
      <c r="C3874" t="s">
        <v>314</v>
      </c>
      <c r="D3874" t="s">
        <v>189</v>
      </c>
      <c r="E3874" t="s">
        <v>190</v>
      </c>
      <c r="F3874" s="4">
        <v>40</v>
      </c>
      <c r="G3874" s="4">
        <v>0</v>
      </c>
      <c r="H3874" s="4">
        <v>164</v>
      </c>
      <c r="I3874" s="4">
        <v>44</v>
      </c>
      <c r="J3874" s="4">
        <v>11</v>
      </c>
      <c r="K3874" s="4">
        <v>58</v>
      </c>
      <c r="L3874" s="4">
        <v>0</v>
      </c>
      <c r="M3874" s="4">
        <v>31</v>
      </c>
      <c r="N3874" s="4">
        <v>10</v>
      </c>
      <c r="O3874" s="4">
        <v>0</v>
      </c>
    </row>
    <row r="3875" spans="1:15" x14ac:dyDescent="0.25">
      <c r="A3875" t="s">
        <v>317</v>
      </c>
      <c r="B3875" t="s">
        <v>330</v>
      </c>
      <c r="C3875" t="s">
        <v>314</v>
      </c>
      <c r="D3875" t="s">
        <v>163</v>
      </c>
      <c r="E3875" t="s">
        <v>164</v>
      </c>
      <c r="F3875" s="4">
        <v>0</v>
      </c>
      <c r="G3875" s="4">
        <v>0</v>
      </c>
      <c r="H3875" s="4">
        <v>0</v>
      </c>
      <c r="I3875" s="4">
        <v>0</v>
      </c>
      <c r="J3875" s="4">
        <v>27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 spans="1:15" x14ac:dyDescent="0.25">
      <c r="A3876" t="s">
        <v>317</v>
      </c>
      <c r="B3876" t="s">
        <v>330</v>
      </c>
      <c r="C3876" t="s">
        <v>314</v>
      </c>
      <c r="D3876" t="s">
        <v>157</v>
      </c>
      <c r="E3876" t="s">
        <v>158</v>
      </c>
      <c r="F3876" s="4">
        <v>21</v>
      </c>
      <c r="G3876" s="4">
        <v>21</v>
      </c>
      <c r="H3876" s="4">
        <v>0</v>
      </c>
      <c r="I3876" s="4">
        <v>0</v>
      </c>
      <c r="J3876" s="4">
        <v>37</v>
      </c>
      <c r="K3876" s="4">
        <v>60</v>
      </c>
      <c r="L3876" s="4">
        <v>38</v>
      </c>
      <c r="M3876" s="4">
        <v>30</v>
      </c>
      <c r="N3876" s="4">
        <v>30</v>
      </c>
      <c r="O3876" s="4">
        <v>30</v>
      </c>
    </row>
    <row r="3877" spans="1:15" x14ac:dyDescent="0.25">
      <c r="A3877" t="s">
        <v>317</v>
      </c>
      <c r="B3877" t="s">
        <v>330</v>
      </c>
      <c r="C3877" t="s">
        <v>314</v>
      </c>
      <c r="D3877" t="s">
        <v>185</v>
      </c>
      <c r="E3877" t="s">
        <v>186</v>
      </c>
      <c r="F3877" s="4">
        <v>210</v>
      </c>
      <c r="G3877" s="4">
        <v>315</v>
      </c>
      <c r="H3877" s="4">
        <v>105</v>
      </c>
      <c r="I3877" s="4">
        <v>210</v>
      </c>
      <c r="J3877" s="4">
        <v>408</v>
      </c>
      <c r="K3877" s="4">
        <v>390</v>
      </c>
      <c r="L3877" s="4">
        <v>288</v>
      </c>
      <c r="M3877" s="4">
        <v>361</v>
      </c>
      <c r="N3877" s="4">
        <v>638</v>
      </c>
      <c r="O3877" s="4">
        <v>347</v>
      </c>
    </row>
    <row r="3878" spans="1:15" x14ac:dyDescent="0.25">
      <c r="A3878" t="s">
        <v>317</v>
      </c>
      <c r="B3878" t="s">
        <v>330</v>
      </c>
      <c r="C3878" t="s">
        <v>314</v>
      </c>
      <c r="D3878" t="s">
        <v>195</v>
      </c>
      <c r="E3878" t="s">
        <v>196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 spans="1:15" x14ac:dyDescent="0.25">
      <c r="A3879" t="s">
        <v>317</v>
      </c>
      <c r="B3879" t="s">
        <v>330</v>
      </c>
      <c r="C3879" t="s">
        <v>314</v>
      </c>
      <c r="D3879" t="s">
        <v>197</v>
      </c>
      <c r="E3879" t="s">
        <v>198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19</v>
      </c>
      <c r="N3879" s="4">
        <v>0</v>
      </c>
      <c r="O3879" s="4">
        <v>25</v>
      </c>
    </row>
    <row r="3880" spans="1:15" x14ac:dyDescent="0.25">
      <c r="A3880" t="s">
        <v>317</v>
      </c>
      <c r="B3880" t="s">
        <v>330</v>
      </c>
      <c r="C3880" t="s">
        <v>314</v>
      </c>
      <c r="D3880" t="s">
        <v>193</v>
      </c>
      <c r="E3880" t="s">
        <v>194</v>
      </c>
      <c r="F3880" s="4">
        <v>0</v>
      </c>
      <c r="G3880" s="4">
        <v>0</v>
      </c>
      <c r="H3880" s="4">
        <v>0</v>
      </c>
      <c r="I3880" s="4">
        <v>44</v>
      </c>
      <c r="J3880" s="4">
        <v>0</v>
      </c>
      <c r="K3880" s="4">
        <v>6</v>
      </c>
      <c r="L3880" s="4">
        <v>0</v>
      </c>
      <c r="M3880" s="4">
        <v>0</v>
      </c>
      <c r="N3880" s="4">
        <v>0</v>
      </c>
      <c r="O3880" s="4">
        <v>0</v>
      </c>
    </row>
    <row r="3881" spans="1:15" x14ac:dyDescent="0.25">
      <c r="A3881" t="s">
        <v>317</v>
      </c>
      <c r="B3881" t="s">
        <v>330</v>
      </c>
      <c r="C3881" t="s">
        <v>314</v>
      </c>
      <c r="D3881" t="s">
        <v>191</v>
      </c>
      <c r="E3881" t="s">
        <v>192</v>
      </c>
      <c r="F3881" s="4">
        <v>23</v>
      </c>
      <c r="G3881" s="4">
        <v>0</v>
      </c>
      <c r="H3881" s="4">
        <v>40</v>
      </c>
      <c r="I3881" s="4">
        <v>0</v>
      </c>
      <c r="J3881" s="4">
        <v>16</v>
      </c>
      <c r="K3881" s="4">
        <v>24</v>
      </c>
      <c r="L3881" s="4">
        <v>16</v>
      </c>
      <c r="M3881" s="4">
        <v>17</v>
      </c>
      <c r="N3881" s="4">
        <v>20</v>
      </c>
      <c r="O3881" s="4">
        <v>27</v>
      </c>
    </row>
    <row r="3882" spans="1:15" x14ac:dyDescent="0.25">
      <c r="A3882" t="s">
        <v>317</v>
      </c>
      <c r="B3882" t="s">
        <v>330</v>
      </c>
      <c r="C3882" t="s">
        <v>314</v>
      </c>
      <c r="D3882" t="s">
        <v>199</v>
      </c>
      <c r="E3882" t="s">
        <v>200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 spans="1:15" x14ac:dyDescent="0.25">
      <c r="A3883" t="s">
        <v>317</v>
      </c>
      <c r="B3883" t="s">
        <v>330</v>
      </c>
      <c r="C3883" t="s">
        <v>314</v>
      </c>
      <c r="D3883" t="s">
        <v>419</v>
      </c>
      <c r="E3883" t="s">
        <v>420</v>
      </c>
      <c r="F3883" s="4">
        <v>0</v>
      </c>
      <c r="G3883" s="4">
        <v>0</v>
      </c>
      <c r="H3883" s="4">
        <v>0</v>
      </c>
      <c r="I3883" s="4">
        <v>6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 spans="1:15" x14ac:dyDescent="0.25">
      <c r="A3884" t="s">
        <v>317</v>
      </c>
      <c r="B3884" t="s">
        <v>330</v>
      </c>
      <c r="C3884" t="s">
        <v>315</v>
      </c>
      <c r="D3884" t="s">
        <v>257</v>
      </c>
      <c r="E3884" t="s">
        <v>258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 spans="1:15" x14ac:dyDescent="0.25">
      <c r="A3885" t="s">
        <v>317</v>
      </c>
      <c r="B3885" t="s">
        <v>330</v>
      </c>
      <c r="C3885" t="s">
        <v>315</v>
      </c>
      <c r="D3885" t="s">
        <v>247</v>
      </c>
      <c r="E3885" t="s">
        <v>248</v>
      </c>
      <c r="F3885" s="4">
        <v>15</v>
      </c>
      <c r="G3885" s="4">
        <v>0</v>
      </c>
      <c r="H3885" s="4">
        <v>0</v>
      </c>
      <c r="I3885" s="4">
        <v>9</v>
      </c>
      <c r="J3885" s="4">
        <v>9</v>
      </c>
      <c r="K3885" s="4">
        <v>30</v>
      </c>
      <c r="L3885" s="4">
        <v>92</v>
      </c>
      <c r="M3885" s="4">
        <v>9</v>
      </c>
      <c r="N3885" s="4">
        <v>49</v>
      </c>
      <c r="O3885" s="4">
        <v>89</v>
      </c>
    </row>
    <row r="3886" spans="1:15" x14ac:dyDescent="0.25">
      <c r="A3886" t="s">
        <v>317</v>
      </c>
      <c r="B3886" t="s">
        <v>330</v>
      </c>
      <c r="C3886" t="s">
        <v>315</v>
      </c>
      <c r="D3886" t="s">
        <v>249</v>
      </c>
      <c r="E3886" t="s">
        <v>250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 spans="1:15" x14ac:dyDescent="0.25">
      <c r="A3887" t="s">
        <v>317</v>
      </c>
      <c r="B3887" t="s">
        <v>330</v>
      </c>
      <c r="C3887" t="s">
        <v>315</v>
      </c>
      <c r="D3887" t="s">
        <v>233</v>
      </c>
      <c r="E3887" t="s">
        <v>234</v>
      </c>
      <c r="F3887" s="4">
        <v>0</v>
      </c>
      <c r="G3887" s="4">
        <v>0</v>
      </c>
      <c r="H3887" s="4">
        <v>18</v>
      </c>
      <c r="I3887" s="4">
        <v>0</v>
      </c>
      <c r="J3887" s="4">
        <v>30</v>
      </c>
      <c r="K3887" s="4">
        <v>3</v>
      </c>
      <c r="L3887" s="4">
        <v>84</v>
      </c>
      <c r="M3887" s="4">
        <v>0</v>
      </c>
      <c r="N3887" s="4">
        <v>4</v>
      </c>
      <c r="O3887" s="4">
        <v>3</v>
      </c>
    </row>
    <row r="3888" spans="1:15" x14ac:dyDescent="0.25">
      <c r="A3888" t="s">
        <v>317</v>
      </c>
      <c r="B3888" t="s">
        <v>330</v>
      </c>
      <c r="C3888" t="s">
        <v>315</v>
      </c>
      <c r="D3888" t="s">
        <v>239</v>
      </c>
      <c r="E3888" t="s">
        <v>240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 spans="1:15" x14ac:dyDescent="0.25">
      <c r="A3889" t="s">
        <v>317</v>
      </c>
      <c r="B3889" t="s">
        <v>330</v>
      </c>
      <c r="C3889" t="s">
        <v>315</v>
      </c>
      <c r="D3889" t="s">
        <v>235</v>
      </c>
      <c r="E3889" t="s">
        <v>236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240</v>
      </c>
      <c r="M3889" s="4">
        <v>0</v>
      </c>
      <c r="N3889" s="4">
        <v>0</v>
      </c>
      <c r="O3889" s="4">
        <v>0</v>
      </c>
    </row>
    <row r="3890" spans="1:15" x14ac:dyDescent="0.25">
      <c r="A3890" t="s">
        <v>317</v>
      </c>
      <c r="B3890" t="s">
        <v>330</v>
      </c>
      <c r="C3890" t="s">
        <v>315</v>
      </c>
      <c r="D3890" t="s">
        <v>267</v>
      </c>
      <c r="E3890" t="s">
        <v>268</v>
      </c>
      <c r="F3890" s="4">
        <v>0</v>
      </c>
      <c r="G3890" s="4">
        <v>0</v>
      </c>
      <c r="H3890" s="4">
        <v>0</v>
      </c>
      <c r="I3890" s="4">
        <v>0</v>
      </c>
      <c r="J3890" s="4">
        <v>270</v>
      </c>
      <c r="K3890" s="4">
        <v>215</v>
      </c>
      <c r="L3890" s="4">
        <v>248</v>
      </c>
      <c r="M3890" s="4">
        <v>223</v>
      </c>
      <c r="N3890" s="4">
        <v>227</v>
      </c>
      <c r="O3890" s="4">
        <v>289</v>
      </c>
    </row>
    <row r="3891" spans="1:15" x14ac:dyDescent="0.25">
      <c r="A3891" t="s">
        <v>317</v>
      </c>
      <c r="B3891" t="s">
        <v>330</v>
      </c>
      <c r="C3891" t="s">
        <v>315</v>
      </c>
      <c r="D3891" t="s">
        <v>231</v>
      </c>
      <c r="E3891" t="s">
        <v>232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 spans="1:15" x14ac:dyDescent="0.25">
      <c r="A3892" t="s">
        <v>317</v>
      </c>
      <c r="B3892" t="s">
        <v>330</v>
      </c>
      <c r="C3892" t="s">
        <v>315</v>
      </c>
      <c r="D3892" t="s">
        <v>261</v>
      </c>
      <c r="E3892" t="s">
        <v>262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 spans="1:15" x14ac:dyDescent="0.25">
      <c r="A3893" t="s">
        <v>317</v>
      </c>
      <c r="B3893" t="s">
        <v>330</v>
      </c>
      <c r="C3893" t="s">
        <v>315</v>
      </c>
      <c r="D3893" t="s">
        <v>259</v>
      </c>
      <c r="E3893" t="s">
        <v>260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 spans="1:15" x14ac:dyDescent="0.25">
      <c r="A3894" t="s">
        <v>317</v>
      </c>
      <c r="B3894" t="s">
        <v>330</v>
      </c>
      <c r="C3894" t="s">
        <v>315</v>
      </c>
      <c r="D3894" t="s">
        <v>263</v>
      </c>
      <c r="E3894" t="s">
        <v>264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 spans="1:15" x14ac:dyDescent="0.25">
      <c r="A3895" t="s">
        <v>317</v>
      </c>
      <c r="B3895" t="s">
        <v>330</v>
      </c>
      <c r="C3895" t="s">
        <v>315</v>
      </c>
      <c r="D3895" t="s">
        <v>265</v>
      </c>
      <c r="E3895" t="s">
        <v>266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 spans="1:15" x14ac:dyDescent="0.25">
      <c r="A3896" t="s">
        <v>317</v>
      </c>
      <c r="B3896" t="s">
        <v>330</v>
      </c>
      <c r="C3896" t="s">
        <v>315</v>
      </c>
      <c r="D3896" t="s">
        <v>237</v>
      </c>
      <c r="E3896" t="s">
        <v>238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 spans="1:15" x14ac:dyDescent="0.25">
      <c r="A3897" t="s">
        <v>317</v>
      </c>
      <c r="B3897" t="s">
        <v>330</v>
      </c>
      <c r="C3897" t="s">
        <v>315</v>
      </c>
      <c r="D3897" t="s">
        <v>299</v>
      </c>
      <c r="E3897" t="s">
        <v>300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 spans="1:15" x14ac:dyDescent="0.25">
      <c r="A3898" t="s">
        <v>317</v>
      </c>
      <c r="B3898" t="s">
        <v>330</v>
      </c>
      <c r="C3898" t="s">
        <v>315</v>
      </c>
      <c r="D3898" t="s">
        <v>301</v>
      </c>
      <c r="E3898" t="s">
        <v>302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 spans="1:15" x14ac:dyDescent="0.25">
      <c r="A3899" t="s">
        <v>317</v>
      </c>
      <c r="B3899" t="s">
        <v>330</v>
      </c>
      <c r="C3899" t="s">
        <v>315</v>
      </c>
      <c r="D3899" t="s">
        <v>241</v>
      </c>
      <c r="E3899" t="s">
        <v>242</v>
      </c>
      <c r="F3899" s="4">
        <v>600</v>
      </c>
      <c r="G3899" s="4">
        <v>1500</v>
      </c>
      <c r="H3899" s="4">
        <v>1500</v>
      </c>
      <c r="I3899" s="4">
        <v>1550</v>
      </c>
      <c r="J3899" s="4">
        <v>2628</v>
      </c>
      <c r="K3899" s="4">
        <v>3755</v>
      </c>
      <c r="L3899" s="4">
        <v>3308</v>
      </c>
      <c r="M3899" s="4">
        <v>2637</v>
      </c>
      <c r="N3899" s="4">
        <v>3058</v>
      </c>
      <c r="O3899" s="4">
        <v>2686</v>
      </c>
    </row>
    <row r="3900" spans="1:15" x14ac:dyDescent="0.25">
      <c r="A3900" t="s">
        <v>317</v>
      </c>
      <c r="B3900" t="s">
        <v>330</v>
      </c>
      <c r="C3900" t="s">
        <v>315</v>
      </c>
      <c r="D3900" t="s">
        <v>243</v>
      </c>
      <c r="E3900" t="s">
        <v>244</v>
      </c>
      <c r="F3900" s="4">
        <v>200</v>
      </c>
      <c r="G3900" s="4">
        <v>400</v>
      </c>
      <c r="H3900" s="4">
        <v>410</v>
      </c>
      <c r="I3900" s="4">
        <v>400</v>
      </c>
      <c r="J3900" s="4">
        <v>324</v>
      </c>
      <c r="K3900" s="4">
        <v>424</v>
      </c>
      <c r="L3900" s="4">
        <v>455</v>
      </c>
      <c r="M3900" s="4">
        <v>318</v>
      </c>
      <c r="N3900" s="4">
        <v>376</v>
      </c>
      <c r="O3900" s="4">
        <v>332</v>
      </c>
    </row>
    <row r="3901" spans="1:15" x14ac:dyDescent="0.25">
      <c r="A3901" t="s">
        <v>317</v>
      </c>
      <c r="B3901" t="s">
        <v>330</v>
      </c>
      <c r="C3901" t="s">
        <v>315</v>
      </c>
      <c r="D3901" t="s">
        <v>203</v>
      </c>
      <c r="E3901" t="s">
        <v>204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 spans="1:15" x14ac:dyDescent="0.25">
      <c r="A3902" t="s">
        <v>317</v>
      </c>
      <c r="B3902" t="s">
        <v>330</v>
      </c>
      <c r="C3902" t="s">
        <v>315</v>
      </c>
      <c r="D3902" t="s">
        <v>201</v>
      </c>
      <c r="E3902" t="s">
        <v>202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 spans="1:15" x14ac:dyDescent="0.25">
      <c r="A3903" t="s">
        <v>317</v>
      </c>
      <c r="B3903" t="s">
        <v>330</v>
      </c>
      <c r="C3903" t="s">
        <v>315</v>
      </c>
      <c r="D3903" t="s">
        <v>253</v>
      </c>
      <c r="E3903" t="s">
        <v>254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 spans="1:15" x14ac:dyDescent="0.25">
      <c r="A3904" t="s">
        <v>317</v>
      </c>
      <c r="B3904" t="s">
        <v>330</v>
      </c>
      <c r="C3904" t="s">
        <v>315</v>
      </c>
      <c r="D3904" t="s">
        <v>255</v>
      </c>
      <c r="E3904" t="s">
        <v>256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 spans="1:15" x14ac:dyDescent="0.25">
      <c r="A3905" t="s">
        <v>317</v>
      </c>
      <c r="B3905" t="s">
        <v>330</v>
      </c>
      <c r="C3905" t="s">
        <v>315</v>
      </c>
      <c r="D3905" t="s">
        <v>227</v>
      </c>
      <c r="E3905" t="s">
        <v>228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 spans="1:15" x14ac:dyDescent="0.25">
      <c r="A3906" t="s">
        <v>317</v>
      </c>
      <c r="B3906" t="s">
        <v>330</v>
      </c>
      <c r="C3906" t="s">
        <v>315</v>
      </c>
      <c r="D3906" t="s">
        <v>225</v>
      </c>
      <c r="E3906" t="s">
        <v>226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 spans="1:15" x14ac:dyDescent="0.25">
      <c r="A3907" t="s">
        <v>317</v>
      </c>
      <c r="B3907" t="s">
        <v>330</v>
      </c>
      <c r="C3907" t="s">
        <v>315</v>
      </c>
      <c r="D3907" t="s">
        <v>223</v>
      </c>
      <c r="E3907" t="s">
        <v>224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602</v>
      </c>
      <c r="L3907" s="4">
        <v>3640</v>
      </c>
      <c r="M3907" s="4">
        <v>532</v>
      </c>
      <c r="N3907" s="4">
        <v>0</v>
      </c>
      <c r="O3907" s="4">
        <v>0</v>
      </c>
    </row>
    <row r="3908" spans="1:15" x14ac:dyDescent="0.25">
      <c r="A3908" t="s">
        <v>317</v>
      </c>
      <c r="B3908" t="s">
        <v>330</v>
      </c>
      <c r="C3908" t="s">
        <v>315</v>
      </c>
      <c r="D3908" t="s">
        <v>291</v>
      </c>
      <c r="E3908" t="s">
        <v>292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 spans="1:15" x14ac:dyDescent="0.25">
      <c r="A3909" t="s">
        <v>317</v>
      </c>
      <c r="B3909" t="s">
        <v>330</v>
      </c>
      <c r="C3909" t="s">
        <v>315</v>
      </c>
      <c r="D3909" t="s">
        <v>293</v>
      </c>
      <c r="E3909" t="s">
        <v>294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 spans="1:15" x14ac:dyDescent="0.25">
      <c r="A3910" t="s">
        <v>317</v>
      </c>
      <c r="B3910" t="s">
        <v>330</v>
      </c>
      <c r="C3910" t="s">
        <v>315</v>
      </c>
      <c r="D3910" t="s">
        <v>205</v>
      </c>
      <c r="E3910" t="s">
        <v>206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 spans="1:15" x14ac:dyDescent="0.25">
      <c r="A3911" t="s">
        <v>317</v>
      </c>
      <c r="B3911" t="s">
        <v>330</v>
      </c>
      <c r="C3911" t="s">
        <v>315</v>
      </c>
      <c r="D3911" t="s">
        <v>207</v>
      </c>
      <c r="E3911" t="s">
        <v>208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 spans="1:15" x14ac:dyDescent="0.25">
      <c r="A3912" t="s">
        <v>317</v>
      </c>
      <c r="B3912" t="s">
        <v>330</v>
      </c>
      <c r="C3912" t="s">
        <v>315</v>
      </c>
      <c r="D3912" t="s">
        <v>229</v>
      </c>
      <c r="E3912" t="s">
        <v>230</v>
      </c>
      <c r="F3912" s="4">
        <v>0</v>
      </c>
      <c r="G3912" s="4">
        <v>0</v>
      </c>
      <c r="H3912" s="4">
        <v>0</v>
      </c>
      <c r="I3912" s="4">
        <v>2</v>
      </c>
      <c r="J3912" s="4">
        <v>2</v>
      </c>
      <c r="K3912" s="4">
        <v>2</v>
      </c>
      <c r="L3912" s="4">
        <v>2</v>
      </c>
      <c r="M3912" s="4">
        <v>2</v>
      </c>
      <c r="N3912" s="4">
        <v>8</v>
      </c>
      <c r="O3912" s="4">
        <v>2</v>
      </c>
    </row>
    <row r="3913" spans="1:15" x14ac:dyDescent="0.25">
      <c r="A3913" t="s">
        <v>317</v>
      </c>
      <c r="B3913" t="s">
        <v>330</v>
      </c>
      <c r="C3913" t="s">
        <v>315</v>
      </c>
      <c r="D3913" t="s">
        <v>285</v>
      </c>
      <c r="E3913" t="s">
        <v>286</v>
      </c>
      <c r="F3913" s="4">
        <v>200</v>
      </c>
      <c r="G3913" s="4">
        <v>0</v>
      </c>
      <c r="H3913" s="4">
        <v>600</v>
      </c>
      <c r="I3913" s="4">
        <v>300</v>
      </c>
      <c r="J3913" s="4">
        <v>240</v>
      </c>
      <c r="K3913" s="4">
        <v>247</v>
      </c>
      <c r="L3913" s="4">
        <v>558</v>
      </c>
      <c r="M3913" s="4">
        <v>255</v>
      </c>
      <c r="N3913" s="4">
        <v>322</v>
      </c>
      <c r="O3913" s="4">
        <v>287</v>
      </c>
    </row>
    <row r="3914" spans="1:15" x14ac:dyDescent="0.25">
      <c r="A3914" t="s">
        <v>317</v>
      </c>
      <c r="B3914" t="s">
        <v>330</v>
      </c>
      <c r="C3914" t="s">
        <v>315</v>
      </c>
      <c r="D3914" t="s">
        <v>213</v>
      </c>
      <c r="E3914" t="s">
        <v>214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 spans="1:15" x14ac:dyDescent="0.25">
      <c r="A3915" t="s">
        <v>317</v>
      </c>
      <c r="B3915" t="s">
        <v>330</v>
      </c>
      <c r="C3915" t="s">
        <v>315</v>
      </c>
      <c r="D3915" t="s">
        <v>219</v>
      </c>
      <c r="E3915" t="s">
        <v>220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 spans="1:15" x14ac:dyDescent="0.25">
      <c r="A3916" t="s">
        <v>317</v>
      </c>
      <c r="B3916" t="s">
        <v>330</v>
      </c>
      <c r="C3916" t="s">
        <v>315</v>
      </c>
      <c r="D3916" t="s">
        <v>251</v>
      </c>
      <c r="E3916" t="s">
        <v>252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 spans="1:15" x14ac:dyDescent="0.25">
      <c r="A3917" t="s">
        <v>317</v>
      </c>
      <c r="B3917" t="s">
        <v>330</v>
      </c>
      <c r="C3917" t="s">
        <v>315</v>
      </c>
      <c r="D3917" t="s">
        <v>283</v>
      </c>
      <c r="E3917" t="s">
        <v>284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 spans="1:15" x14ac:dyDescent="0.25">
      <c r="A3918" t="s">
        <v>317</v>
      </c>
      <c r="B3918" t="s">
        <v>330</v>
      </c>
      <c r="C3918" t="s">
        <v>315</v>
      </c>
      <c r="D3918" t="s">
        <v>271</v>
      </c>
      <c r="E3918" t="s">
        <v>272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 spans="1:15" x14ac:dyDescent="0.25">
      <c r="A3919" t="s">
        <v>317</v>
      </c>
      <c r="B3919" t="s">
        <v>330</v>
      </c>
      <c r="C3919" t="s">
        <v>315</v>
      </c>
      <c r="D3919" t="s">
        <v>287</v>
      </c>
      <c r="E3919" t="s">
        <v>288</v>
      </c>
      <c r="F3919" s="4">
        <v>0</v>
      </c>
      <c r="G3919" s="4">
        <v>0</v>
      </c>
      <c r="H3919" s="4">
        <v>0</v>
      </c>
      <c r="I3919" s="4">
        <v>0</v>
      </c>
      <c r="J3919" s="4">
        <v>13</v>
      </c>
      <c r="K3919" s="4">
        <v>13</v>
      </c>
      <c r="L3919" s="4">
        <v>28</v>
      </c>
      <c r="M3919" s="4">
        <v>14</v>
      </c>
      <c r="N3919" s="4">
        <v>19</v>
      </c>
      <c r="O3919" s="4">
        <v>26</v>
      </c>
    </row>
    <row r="3920" spans="1:15" x14ac:dyDescent="0.25">
      <c r="A3920" t="s">
        <v>317</v>
      </c>
      <c r="B3920" t="s">
        <v>330</v>
      </c>
      <c r="C3920" t="s">
        <v>315</v>
      </c>
      <c r="D3920" t="s">
        <v>289</v>
      </c>
      <c r="E3920" t="s">
        <v>290</v>
      </c>
      <c r="F3920" s="4">
        <v>40</v>
      </c>
      <c r="G3920" s="4">
        <v>40</v>
      </c>
      <c r="H3920" s="4">
        <v>60</v>
      </c>
      <c r="I3920" s="4">
        <v>40</v>
      </c>
      <c r="J3920" s="4">
        <v>48</v>
      </c>
      <c r="K3920" s="4">
        <v>49</v>
      </c>
      <c r="L3920" s="4">
        <v>54</v>
      </c>
      <c r="M3920" s="4">
        <v>69</v>
      </c>
      <c r="N3920" s="4">
        <v>62</v>
      </c>
      <c r="O3920" s="4">
        <v>66</v>
      </c>
    </row>
    <row r="3921" spans="1:15" x14ac:dyDescent="0.25">
      <c r="A3921" t="s">
        <v>317</v>
      </c>
      <c r="B3921" t="s">
        <v>330</v>
      </c>
      <c r="C3921" t="s">
        <v>315</v>
      </c>
      <c r="D3921" t="s">
        <v>209</v>
      </c>
      <c r="E3921" t="s">
        <v>210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 spans="1:15" x14ac:dyDescent="0.25">
      <c r="A3922" t="s">
        <v>317</v>
      </c>
      <c r="B3922" t="s">
        <v>330</v>
      </c>
      <c r="C3922" t="s">
        <v>315</v>
      </c>
      <c r="D3922" t="s">
        <v>211</v>
      </c>
      <c r="E3922" t="s">
        <v>212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 spans="1:15" x14ac:dyDescent="0.25">
      <c r="A3923" t="s">
        <v>317</v>
      </c>
      <c r="B3923" t="s">
        <v>330</v>
      </c>
      <c r="C3923" t="s">
        <v>315</v>
      </c>
      <c r="D3923" t="s">
        <v>217</v>
      </c>
      <c r="E3923" t="s">
        <v>218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 spans="1:15" x14ac:dyDescent="0.25">
      <c r="A3924" t="s">
        <v>317</v>
      </c>
      <c r="B3924" t="s">
        <v>330</v>
      </c>
      <c r="C3924" t="s">
        <v>315</v>
      </c>
      <c r="D3924" t="s">
        <v>221</v>
      </c>
      <c r="E3924" t="s">
        <v>222</v>
      </c>
      <c r="F3924" s="4">
        <v>105</v>
      </c>
      <c r="G3924" s="4">
        <v>176</v>
      </c>
      <c r="H3924" s="4">
        <v>210</v>
      </c>
      <c r="I3924" s="4">
        <v>210</v>
      </c>
      <c r="J3924" s="4">
        <v>94</v>
      </c>
      <c r="K3924" s="4">
        <v>123</v>
      </c>
      <c r="L3924" s="4">
        <v>123</v>
      </c>
      <c r="M3924" s="4">
        <v>120</v>
      </c>
      <c r="N3924" s="4">
        <v>147</v>
      </c>
      <c r="O3924" s="4">
        <v>135</v>
      </c>
    </row>
    <row r="3925" spans="1:15" x14ac:dyDescent="0.25">
      <c r="A3925" t="s">
        <v>317</v>
      </c>
      <c r="B3925" t="s">
        <v>330</v>
      </c>
      <c r="C3925" t="s">
        <v>315</v>
      </c>
      <c r="D3925" t="s">
        <v>277</v>
      </c>
      <c r="E3925" t="s">
        <v>278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 spans="1:15" x14ac:dyDescent="0.25">
      <c r="A3926" t="s">
        <v>317</v>
      </c>
      <c r="B3926" t="s">
        <v>330</v>
      </c>
      <c r="C3926" t="s">
        <v>315</v>
      </c>
      <c r="D3926" t="s">
        <v>275</v>
      </c>
      <c r="E3926" t="s">
        <v>276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 spans="1:15" x14ac:dyDescent="0.25">
      <c r="A3927" t="s">
        <v>317</v>
      </c>
      <c r="B3927" t="s">
        <v>330</v>
      </c>
      <c r="C3927" t="s">
        <v>315</v>
      </c>
      <c r="D3927" t="s">
        <v>281</v>
      </c>
      <c r="E3927" t="s">
        <v>282</v>
      </c>
      <c r="F3927" s="4">
        <v>0</v>
      </c>
      <c r="G3927" s="4">
        <v>0</v>
      </c>
      <c r="H3927" s="4">
        <v>0</v>
      </c>
      <c r="I3927" s="4">
        <v>0</v>
      </c>
      <c r="J3927" s="4">
        <v>80</v>
      </c>
      <c r="K3927" s="4">
        <v>274</v>
      </c>
      <c r="L3927" s="4">
        <v>155</v>
      </c>
      <c r="M3927" s="4">
        <v>459</v>
      </c>
      <c r="N3927" s="4">
        <v>601</v>
      </c>
      <c r="O3927" s="4">
        <v>427</v>
      </c>
    </row>
    <row r="3928" spans="1:15" x14ac:dyDescent="0.25">
      <c r="A3928" t="s">
        <v>317</v>
      </c>
      <c r="B3928" t="s">
        <v>330</v>
      </c>
      <c r="C3928" t="s">
        <v>315</v>
      </c>
      <c r="D3928" t="s">
        <v>295</v>
      </c>
      <c r="E3928" t="s">
        <v>296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3</v>
      </c>
      <c r="N3928" s="4">
        <v>94</v>
      </c>
      <c r="O3928" s="4">
        <v>0</v>
      </c>
    </row>
    <row r="3929" spans="1:15" x14ac:dyDescent="0.25">
      <c r="A3929" t="s">
        <v>317</v>
      </c>
      <c r="B3929" t="s">
        <v>330</v>
      </c>
      <c r="C3929" t="s">
        <v>315</v>
      </c>
      <c r="D3929" t="s">
        <v>273</v>
      </c>
      <c r="E3929" t="s">
        <v>274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 spans="1:15" x14ac:dyDescent="0.25">
      <c r="A3930" t="s">
        <v>317</v>
      </c>
      <c r="B3930" t="s">
        <v>330</v>
      </c>
      <c r="C3930" t="s">
        <v>315</v>
      </c>
      <c r="D3930" t="s">
        <v>297</v>
      </c>
      <c r="E3930" t="s">
        <v>298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 spans="1:15" x14ac:dyDescent="0.25">
      <c r="A3931" t="s">
        <v>317</v>
      </c>
      <c r="B3931" t="s">
        <v>330</v>
      </c>
      <c r="C3931" t="s">
        <v>315</v>
      </c>
      <c r="D3931" t="s">
        <v>269</v>
      </c>
      <c r="E3931" t="s">
        <v>270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1</v>
      </c>
      <c r="N3931" s="4">
        <v>0</v>
      </c>
      <c r="O3931" s="4">
        <v>0</v>
      </c>
    </row>
    <row r="3932" spans="1:15" x14ac:dyDescent="0.25">
      <c r="A3932" t="s">
        <v>317</v>
      </c>
      <c r="B3932" t="s">
        <v>330</v>
      </c>
      <c r="C3932" t="s">
        <v>315</v>
      </c>
      <c r="D3932" t="s">
        <v>103</v>
      </c>
      <c r="E3932" t="s">
        <v>104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31</v>
      </c>
      <c r="L3932" s="4">
        <v>169</v>
      </c>
      <c r="M3932" s="4">
        <v>4</v>
      </c>
      <c r="N3932" s="4">
        <v>0</v>
      </c>
      <c r="O3932" s="4">
        <v>0</v>
      </c>
    </row>
    <row r="3933" spans="1:15" x14ac:dyDescent="0.25">
      <c r="A3933" t="s">
        <v>317</v>
      </c>
      <c r="B3933" t="s">
        <v>330</v>
      </c>
      <c r="C3933" t="s">
        <v>315</v>
      </c>
      <c r="D3933" t="s">
        <v>245</v>
      </c>
      <c r="E3933" t="s">
        <v>246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 spans="1:15" x14ac:dyDescent="0.25">
      <c r="A3934" t="s">
        <v>317</v>
      </c>
      <c r="B3934" t="s">
        <v>330</v>
      </c>
      <c r="C3934" t="s">
        <v>315</v>
      </c>
      <c r="D3934" t="s">
        <v>389</v>
      </c>
      <c r="E3934" t="s">
        <v>384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 spans="1:15" x14ac:dyDescent="0.25">
      <c r="A3935" t="s">
        <v>317</v>
      </c>
      <c r="B3935" t="s">
        <v>330</v>
      </c>
      <c r="C3935" t="s">
        <v>315</v>
      </c>
      <c r="D3935" t="s">
        <v>390</v>
      </c>
      <c r="E3935" t="s">
        <v>385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 spans="1:15" x14ac:dyDescent="0.25">
      <c r="A3936" t="s">
        <v>317</v>
      </c>
      <c r="B3936" t="s">
        <v>330</v>
      </c>
      <c r="C3936" t="s">
        <v>365</v>
      </c>
      <c r="D3936" t="s">
        <v>355</v>
      </c>
      <c r="E3936" t="s">
        <v>356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 spans="1:15" x14ac:dyDescent="0.25">
      <c r="A3937" t="s">
        <v>317</v>
      </c>
      <c r="B3937" t="s">
        <v>330</v>
      </c>
      <c r="C3937" t="s">
        <v>365</v>
      </c>
      <c r="D3937" t="s">
        <v>343</v>
      </c>
      <c r="E3937" t="s">
        <v>344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 spans="1:15" x14ac:dyDescent="0.25">
      <c r="A3938" t="s">
        <v>317</v>
      </c>
      <c r="B3938" t="s">
        <v>330</v>
      </c>
      <c r="C3938" t="s">
        <v>365</v>
      </c>
      <c r="D3938" t="s">
        <v>354</v>
      </c>
      <c r="E3938" t="s">
        <v>357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 spans="1:15" x14ac:dyDescent="0.25">
      <c r="A3939" t="s">
        <v>317</v>
      </c>
      <c r="B3939" t="s">
        <v>330</v>
      </c>
      <c r="C3939" t="s">
        <v>365</v>
      </c>
      <c r="D3939" t="s">
        <v>358</v>
      </c>
      <c r="E3939" t="s">
        <v>359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 spans="1:15" x14ac:dyDescent="0.25">
      <c r="A3940" t="s">
        <v>317</v>
      </c>
      <c r="B3940" t="s">
        <v>330</v>
      </c>
      <c r="C3940" t="s">
        <v>365</v>
      </c>
      <c r="D3940" t="s">
        <v>360</v>
      </c>
      <c r="E3940" t="s">
        <v>361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 spans="1:15" x14ac:dyDescent="0.25">
      <c r="A3941" t="s">
        <v>317</v>
      </c>
      <c r="B3941" t="s">
        <v>330</v>
      </c>
      <c r="C3941" t="s">
        <v>365</v>
      </c>
      <c r="D3941" t="s">
        <v>362</v>
      </c>
      <c r="E3941" t="s">
        <v>363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 spans="1:15" x14ac:dyDescent="0.25">
      <c r="A3942" t="s">
        <v>317</v>
      </c>
      <c r="B3942" t="s">
        <v>330</v>
      </c>
      <c r="C3942" t="s">
        <v>365</v>
      </c>
      <c r="D3942" t="s">
        <v>339</v>
      </c>
      <c r="E3942" t="s">
        <v>340</v>
      </c>
      <c r="F3942" s="4">
        <v>45</v>
      </c>
      <c r="G3942" s="4">
        <v>0</v>
      </c>
      <c r="H3942" s="4">
        <v>150</v>
      </c>
      <c r="I3942" s="4">
        <v>0</v>
      </c>
      <c r="J3942" s="4">
        <v>54</v>
      </c>
      <c r="K3942" s="4">
        <v>55</v>
      </c>
      <c r="L3942" s="4">
        <v>58</v>
      </c>
      <c r="M3942" s="4">
        <v>89</v>
      </c>
      <c r="N3942" s="4">
        <v>90</v>
      </c>
      <c r="O3942" s="4">
        <v>68</v>
      </c>
    </row>
    <row r="3943" spans="1:15" x14ac:dyDescent="0.25">
      <c r="A3943" t="s">
        <v>317</v>
      </c>
      <c r="B3943" t="s">
        <v>330</v>
      </c>
      <c r="C3943" t="s">
        <v>365</v>
      </c>
      <c r="D3943" t="s">
        <v>341</v>
      </c>
      <c r="E3943" t="s">
        <v>342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 spans="1:15" x14ac:dyDescent="0.25">
      <c r="A3944" t="s">
        <v>317</v>
      </c>
      <c r="B3944" t="s">
        <v>330</v>
      </c>
      <c r="C3944" t="s">
        <v>365</v>
      </c>
      <c r="D3944" t="s">
        <v>345</v>
      </c>
      <c r="E3944" t="s">
        <v>346</v>
      </c>
      <c r="F3944" s="4">
        <v>0</v>
      </c>
      <c r="G3944" s="4">
        <v>0</v>
      </c>
      <c r="H3944" s="4">
        <v>0</v>
      </c>
      <c r="I3944" s="4">
        <v>0</v>
      </c>
      <c r="J3944" s="4">
        <v>2</v>
      </c>
      <c r="K3944" s="4">
        <v>2</v>
      </c>
      <c r="L3944" s="4">
        <v>2</v>
      </c>
      <c r="M3944" s="4">
        <v>4</v>
      </c>
      <c r="N3944" s="4">
        <v>2</v>
      </c>
      <c r="O3944" s="4">
        <v>2</v>
      </c>
    </row>
    <row r="3945" spans="1:15" x14ac:dyDescent="0.25">
      <c r="A3945" t="s">
        <v>317</v>
      </c>
      <c r="B3945" t="s">
        <v>330</v>
      </c>
      <c r="C3945" t="s">
        <v>365</v>
      </c>
      <c r="D3945" t="s">
        <v>400</v>
      </c>
      <c r="E3945" t="s">
        <v>401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 spans="1:15" x14ac:dyDescent="0.25">
      <c r="A3946" t="s">
        <v>317</v>
      </c>
      <c r="B3946" t="s">
        <v>330</v>
      </c>
      <c r="C3946" t="s">
        <v>365</v>
      </c>
      <c r="D3946" t="s">
        <v>402</v>
      </c>
      <c r="E3946" t="s">
        <v>403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 spans="1:15" x14ac:dyDescent="0.25">
      <c r="A3947" t="s">
        <v>317</v>
      </c>
      <c r="B3947" t="s">
        <v>330</v>
      </c>
      <c r="C3947" t="s">
        <v>365</v>
      </c>
      <c r="D3947" t="s">
        <v>404</v>
      </c>
      <c r="E3947" t="s">
        <v>405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 spans="1:15" x14ac:dyDescent="0.25">
      <c r="A3948" t="s">
        <v>317</v>
      </c>
      <c r="B3948" t="s">
        <v>330</v>
      </c>
      <c r="C3948" t="s">
        <v>365</v>
      </c>
      <c r="D3948" t="s">
        <v>406</v>
      </c>
      <c r="E3948" t="s">
        <v>407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 spans="1:15" x14ac:dyDescent="0.25">
      <c r="A3949" t="s">
        <v>317</v>
      </c>
      <c r="B3949" t="s">
        <v>330</v>
      </c>
      <c r="C3949" t="s">
        <v>365</v>
      </c>
      <c r="D3949" t="s">
        <v>408</v>
      </c>
      <c r="E3949" t="s">
        <v>409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 spans="1:15" x14ac:dyDescent="0.25">
      <c r="A3950" t="s">
        <v>317</v>
      </c>
      <c r="B3950" t="s">
        <v>330</v>
      </c>
      <c r="C3950" t="s">
        <v>365</v>
      </c>
      <c r="D3950" t="s">
        <v>410</v>
      </c>
      <c r="E3950" t="s">
        <v>411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 spans="1:15" x14ac:dyDescent="0.25">
      <c r="A3951" t="s">
        <v>317</v>
      </c>
      <c r="B3951" t="s">
        <v>330</v>
      </c>
      <c r="C3951" t="s">
        <v>365</v>
      </c>
      <c r="D3951" t="s">
        <v>412</v>
      </c>
      <c r="E3951" t="s">
        <v>413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 spans="1:15" x14ac:dyDescent="0.25">
      <c r="A3952" t="s">
        <v>317</v>
      </c>
      <c r="B3952" t="s">
        <v>330</v>
      </c>
      <c r="C3952" t="s">
        <v>365</v>
      </c>
      <c r="D3952" t="s">
        <v>414</v>
      </c>
      <c r="E3952" t="s">
        <v>415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 spans="1:15" x14ac:dyDescent="0.25">
      <c r="A3953" t="s">
        <v>317</v>
      </c>
      <c r="B3953" t="s">
        <v>330</v>
      </c>
      <c r="C3953" t="s">
        <v>365</v>
      </c>
      <c r="D3953" t="s">
        <v>421</v>
      </c>
      <c r="E3953" t="s">
        <v>422</v>
      </c>
      <c r="F3953" s="4">
        <v>0</v>
      </c>
      <c r="G3953" s="4">
        <v>0</v>
      </c>
      <c r="H3953" s="4">
        <v>100</v>
      </c>
      <c r="I3953" s="4">
        <v>100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 spans="1:15" x14ac:dyDescent="0.25">
      <c r="A3954" t="s">
        <v>317</v>
      </c>
      <c r="B3954" t="s">
        <v>330</v>
      </c>
      <c r="C3954" t="s">
        <v>365</v>
      </c>
      <c r="D3954" t="s">
        <v>453</v>
      </c>
      <c r="E3954" t="s">
        <v>454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 spans="1:15" x14ac:dyDescent="0.25">
      <c r="A3955" t="s">
        <v>317</v>
      </c>
      <c r="B3955" t="s">
        <v>330</v>
      </c>
      <c r="C3955" t="s">
        <v>365</v>
      </c>
      <c r="D3955" t="s">
        <v>455</v>
      </c>
      <c r="E3955" t="s">
        <v>456</v>
      </c>
      <c r="F3955" s="4">
        <v>0</v>
      </c>
      <c r="G3955" s="4">
        <v>0</v>
      </c>
      <c r="H3955" s="4">
        <v>150</v>
      </c>
      <c r="I3955" s="4">
        <v>150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 spans="1:15" x14ac:dyDescent="0.25">
      <c r="A3956" t="s">
        <v>317</v>
      </c>
      <c r="B3956" t="s">
        <v>329</v>
      </c>
      <c r="C3956" t="s">
        <v>313</v>
      </c>
      <c r="D3956" t="s">
        <v>101</v>
      </c>
      <c r="E3956" t="s">
        <v>102</v>
      </c>
      <c r="F3956" s="4">
        <v>0</v>
      </c>
      <c r="G3956" s="4">
        <v>0</v>
      </c>
      <c r="H3956" s="4">
        <v>0</v>
      </c>
      <c r="I3956" s="4">
        <v>0</v>
      </c>
      <c r="J3956" s="4">
        <v>42</v>
      </c>
      <c r="K3956" s="4">
        <v>19</v>
      </c>
      <c r="L3956" s="4">
        <v>109</v>
      </c>
      <c r="M3956" s="4">
        <v>42</v>
      </c>
      <c r="N3956" s="4">
        <v>11</v>
      </c>
      <c r="O3956" s="4">
        <v>11</v>
      </c>
    </row>
    <row r="3957" spans="1:15" x14ac:dyDescent="0.25">
      <c r="A3957" t="s">
        <v>317</v>
      </c>
      <c r="B3957" t="s">
        <v>329</v>
      </c>
      <c r="C3957" t="s">
        <v>313</v>
      </c>
      <c r="D3957" t="s">
        <v>99</v>
      </c>
      <c r="E3957" t="s">
        <v>100</v>
      </c>
      <c r="F3957" s="4">
        <v>0</v>
      </c>
      <c r="G3957" s="4">
        <v>0</v>
      </c>
      <c r="H3957" s="4">
        <v>0</v>
      </c>
      <c r="I3957" s="4">
        <v>0</v>
      </c>
      <c r="J3957" s="4">
        <v>216</v>
      </c>
      <c r="K3957" s="4">
        <v>31</v>
      </c>
      <c r="L3957" s="4">
        <v>135</v>
      </c>
      <c r="M3957" s="4">
        <v>37</v>
      </c>
      <c r="N3957" s="4">
        <v>0</v>
      </c>
      <c r="O3957" s="4">
        <v>35</v>
      </c>
    </row>
    <row r="3958" spans="1:15" x14ac:dyDescent="0.25">
      <c r="A3958" t="s">
        <v>317</v>
      </c>
      <c r="B3958" t="s">
        <v>329</v>
      </c>
      <c r="C3958" t="s">
        <v>313</v>
      </c>
      <c r="D3958" t="s">
        <v>121</v>
      </c>
      <c r="E3958" t="s">
        <v>122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 spans="1:15" x14ac:dyDescent="0.25">
      <c r="A3959" t="s">
        <v>317</v>
      </c>
      <c r="B3959" t="s">
        <v>329</v>
      </c>
      <c r="C3959" t="s">
        <v>313</v>
      </c>
      <c r="D3959" t="s">
        <v>123</v>
      </c>
      <c r="E3959" t="s">
        <v>124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 spans="1:15" x14ac:dyDescent="0.25">
      <c r="A3960" t="s">
        <v>317</v>
      </c>
      <c r="B3960" t="s">
        <v>329</v>
      </c>
      <c r="C3960" t="s">
        <v>313</v>
      </c>
      <c r="D3960" t="s">
        <v>15</v>
      </c>
      <c r="E3960" t="s">
        <v>16</v>
      </c>
      <c r="F3960" s="4">
        <v>0</v>
      </c>
      <c r="G3960" s="4">
        <v>0</v>
      </c>
      <c r="H3960" s="4">
        <v>0</v>
      </c>
      <c r="I3960" s="4">
        <v>0</v>
      </c>
      <c r="J3960" s="4">
        <v>36</v>
      </c>
      <c r="K3960" s="4">
        <v>87</v>
      </c>
      <c r="L3960" s="4">
        <v>7</v>
      </c>
      <c r="M3960" s="4">
        <v>30</v>
      </c>
      <c r="N3960" s="4">
        <v>36</v>
      </c>
      <c r="O3960" s="4">
        <v>7</v>
      </c>
    </row>
    <row r="3961" spans="1:15" x14ac:dyDescent="0.25">
      <c r="A3961" t="s">
        <v>317</v>
      </c>
      <c r="B3961" t="s">
        <v>329</v>
      </c>
      <c r="C3961" t="s">
        <v>313</v>
      </c>
      <c r="D3961" t="s">
        <v>111</v>
      </c>
      <c r="E3961" t="s">
        <v>112</v>
      </c>
      <c r="F3961" s="4">
        <v>264</v>
      </c>
      <c r="G3961" s="4">
        <v>240</v>
      </c>
      <c r="H3961" s="4">
        <v>792</v>
      </c>
      <c r="I3961" s="4">
        <v>3696</v>
      </c>
      <c r="J3961" s="4">
        <v>488</v>
      </c>
      <c r="K3961" s="4">
        <v>582</v>
      </c>
      <c r="L3961" s="4">
        <v>335</v>
      </c>
      <c r="M3961" s="4">
        <v>378</v>
      </c>
      <c r="N3961" s="4">
        <v>102</v>
      </c>
      <c r="O3961" s="4">
        <v>56</v>
      </c>
    </row>
    <row r="3962" spans="1:15" x14ac:dyDescent="0.25">
      <c r="A3962" t="s">
        <v>317</v>
      </c>
      <c r="B3962" t="s">
        <v>329</v>
      </c>
      <c r="C3962" t="s">
        <v>313</v>
      </c>
      <c r="D3962" t="s">
        <v>149</v>
      </c>
      <c r="E3962" t="s">
        <v>150</v>
      </c>
      <c r="F3962" s="4">
        <v>0</v>
      </c>
      <c r="G3962" s="4">
        <v>0</v>
      </c>
      <c r="H3962" s="4">
        <v>0</v>
      </c>
      <c r="I3962" s="4">
        <v>6</v>
      </c>
      <c r="J3962" s="4">
        <v>34</v>
      </c>
      <c r="K3962" s="4">
        <v>6</v>
      </c>
      <c r="L3962" s="4">
        <v>6</v>
      </c>
      <c r="M3962" s="4">
        <v>6</v>
      </c>
      <c r="N3962" s="4">
        <v>194</v>
      </c>
      <c r="O3962" s="4">
        <v>36</v>
      </c>
    </row>
    <row r="3963" spans="1:15" x14ac:dyDescent="0.25">
      <c r="A3963" t="s">
        <v>317</v>
      </c>
      <c r="B3963" t="s">
        <v>329</v>
      </c>
      <c r="C3963" t="s">
        <v>313</v>
      </c>
      <c r="D3963" t="s">
        <v>131</v>
      </c>
      <c r="E3963" t="s">
        <v>132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 spans="1:15" x14ac:dyDescent="0.25">
      <c r="A3964" t="s">
        <v>317</v>
      </c>
      <c r="B3964" t="s">
        <v>329</v>
      </c>
      <c r="C3964" t="s">
        <v>313</v>
      </c>
      <c r="D3964" t="s">
        <v>17</v>
      </c>
      <c r="E3964" t="s">
        <v>18</v>
      </c>
      <c r="F3964" s="4">
        <v>960</v>
      </c>
      <c r="G3964" s="4">
        <v>0</v>
      </c>
      <c r="H3964" s="4">
        <v>0</v>
      </c>
      <c r="I3964" s="4">
        <v>0</v>
      </c>
      <c r="J3964" s="4">
        <v>76</v>
      </c>
      <c r="K3964" s="4">
        <v>513</v>
      </c>
      <c r="L3964" s="4">
        <v>183</v>
      </c>
      <c r="M3964" s="4">
        <v>88</v>
      </c>
      <c r="N3964" s="4">
        <v>226</v>
      </c>
      <c r="O3964" s="4">
        <v>108</v>
      </c>
    </row>
    <row r="3965" spans="1:15" x14ac:dyDescent="0.25">
      <c r="A3965" t="s">
        <v>317</v>
      </c>
      <c r="B3965" t="s">
        <v>329</v>
      </c>
      <c r="C3965" t="s">
        <v>313</v>
      </c>
      <c r="D3965" t="s">
        <v>61</v>
      </c>
      <c r="E3965" t="s">
        <v>62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 spans="1:15" x14ac:dyDescent="0.25">
      <c r="A3966" t="s">
        <v>317</v>
      </c>
      <c r="B3966" t="s">
        <v>329</v>
      </c>
      <c r="C3966" t="s">
        <v>313</v>
      </c>
      <c r="D3966" t="s">
        <v>153</v>
      </c>
      <c r="E3966" t="s">
        <v>154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 spans="1:15" x14ac:dyDescent="0.25">
      <c r="A3967" t="s">
        <v>317</v>
      </c>
      <c r="B3967" t="s">
        <v>329</v>
      </c>
      <c r="C3967" t="s">
        <v>313</v>
      </c>
      <c r="D3967" t="s">
        <v>151</v>
      </c>
      <c r="E3967" t="s">
        <v>152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 spans="1:15" x14ac:dyDescent="0.25">
      <c r="A3968" t="s">
        <v>317</v>
      </c>
      <c r="B3968" t="s">
        <v>329</v>
      </c>
      <c r="C3968" t="s">
        <v>313</v>
      </c>
      <c r="D3968" t="s">
        <v>147</v>
      </c>
      <c r="E3968" t="s">
        <v>148</v>
      </c>
      <c r="F3968" s="4">
        <v>0</v>
      </c>
      <c r="G3968" s="4">
        <v>0</v>
      </c>
      <c r="H3968" s="4">
        <v>0</v>
      </c>
      <c r="I3968" s="4">
        <v>0</v>
      </c>
      <c r="J3968" s="4">
        <v>3</v>
      </c>
      <c r="K3968" s="4">
        <v>30</v>
      </c>
      <c r="L3968" s="4">
        <v>3</v>
      </c>
      <c r="M3968" s="4">
        <v>3</v>
      </c>
      <c r="N3968" s="4">
        <v>26</v>
      </c>
      <c r="O3968" s="4">
        <v>66</v>
      </c>
    </row>
    <row r="3969" spans="1:15" x14ac:dyDescent="0.25">
      <c r="A3969" t="s">
        <v>317</v>
      </c>
      <c r="B3969" t="s">
        <v>329</v>
      </c>
      <c r="C3969" t="s">
        <v>313</v>
      </c>
      <c r="D3969" t="s">
        <v>141</v>
      </c>
      <c r="E3969" t="s">
        <v>142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 spans="1:15" x14ac:dyDescent="0.25">
      <c r="A3970" t="s">
        <v>317</v>
      </c>
      <c r="B3970" t="s">
        <v>329</v>
      </c>
      <c r="C3970" t="s">
        <v>313</v>
      </c>
      <c r="D3970" t="s">
        <v>19</v>
      </c>
      <c r="E3970" t="s">
        <v>20</v>
      </c>
      <c r="F3970" s="4">
        <v>0</v>
      </c>
      <c r="G3970" s="4">
        <v>0</v>
      </c>
      <c r="H3970" s="4">
        <v>0</v>
      </c>
      <c r="I3970" s="4">
        <v>0</v>
      </c>
      <c r="J3970" s="4">
        <v>1</v>
      </c>
      <c r="K3970" s="4">
        <v>1</v>
      </c>
      <c r="L3970" s="4">
        <v>2</v>
      </c>
      <c r="M3970" s="4">
        <v>1</v>
      </c>
      <c r="N3970" s="4">
        <v>1</v>
      </c>
      <c r="O3970" s="4">
        <v>1</v>
      </c>
    </row>
    <row r="3971" spans="1:15" x14ac:dyDescent="0.25">
      <c r="A3971" t="s">
        <v>317</v>
      </c>
      <c r="B3971" t="s">
        <v>329</v>
      </c>
      <c r="C3971" t="s">
        <v>313</v>
      </c>
      <c r="D3971" t="s">
        <v>127</v>
      </c>
      <c r="E3971" t="s">
        <v>128</v>
      </c>
      <c r="F3971" s="4">
        <v>180</v>
      </c>
      <c r="G3971" s="4">
        <v>22</v>
      </c>
      <c r="H3971" s="4">
        <v>72</v>
      </c>
      <c r="I3971" s="4">
        <v>1938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 spans="1:15" x14ac:dyDescent="0.25">
      <c r="A3972" t="s">
        <v>317</v>
      </c>
      <c r="B3972" t="s">
        <v>329</v>
      </c>
      <c r="C3972" t="s">
        <v>313</v>
      </c>
      <c r="D3972" t="s">
        <v>125</v>
      </c>
      <c r="E3972" t="s">
        <v>126</v>
      </c>
      <c r="F3972" s="4">
        <v>3300</v>
      </c>
      <c r="G3972" s="4">
        <v>3450</v>
      </c>
      <c r="H3972" s="4">
        <v>2475</v>
      </c>
      <c r="I3972" s="4">
        <v>42297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 spans="1:15" x14ac:dyDescent="0.25">
      <c r="A3973" t="s">
        <v>317</v>
      </c>
      <c r="B3973" t="s">
        <v>329</v>
      </c>
      <c r="C3973" t="s">
        <v>313</v>
      </c>
      <c r="D3973" t="s">
        <v>69</v>
      </c>
      <c r="E3973" t="s">
        <v>70</v>
      </c>
      <c r="F3973" s="4">
        <v>0</v>
      </c>
      <c r="G3973" s="4">
        <v>0</v>
      </c>
      <c r="H3973" s="4">
        <v>165</v>
      </c>
      <c r="I3973" s="4">
        <v>0</v>
      </c>
      <c r="J3973" s="4">
        <v>42</v>
      </c>
      <c r="K3973" s="4">
        <v>38</v>
      </c>
      <c r="L3973" s="4">
        <v>203</v>
      </c>
      <c r="M3973" s="4">
        <v>165</v>
      </c>
      <c r="N3973" s="4">
        <v>59</v>
      </c>
      <c r="O3973" s="4">
        <v>0</v>
      </c>
    </row>
    <row r="3974" spans="1:15" x14ac:dyDescent="0.25">
      <c r="A3974" t="s">
        <v>317</v>
      </c>
      <c r="B3974" t="s">
        <v>329</v>
      </c>
      <c r="C3974" t="s">
        <v>313</v>
      </c>
      <c r="D3974" t="s">
        <v>71</v>
      </c>
      <c r="E3974" t="s">
        <v>72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7</v>
      </c>
    </row>
    <row r="3975" spans="1:15" x14ac:dyDescent="0.25">
      <c r="A3975" t="s">
        <v>317</v>
      </c>
      <c r="B3975" t="s">
        <v>329</v>
      </c>
      <c r="C3975" t="s">
        <v>313</v>
      </c>
      <c r="D3975" t="s">
        <v>47</v>
      </c>
      <c r="E3975" t="s">
        <v>48</v>
      </c>
      <c r="F3975" s="4">
        <v>600</v>
      </c>
      <c r="G3975" s="4">
        <v>495</v>
      </c>
      <c r="H3975" s="4">
        <v>1980</v>
      </c>
      <c r="I3975" s="4">
        <v>1815</v>
      </c>
      <c r="J3975" s="4">
        <v>1394</v>
      </c>
      <c r="K3975" s="4">
        <v>2678</v>
      </c>
      <c r="L3975" s="4">
        <v>3193</v>
      </c>
      <c r="M3975" s="4">
        <v>2671</v>
      </c>
      <c r="N3975" s="4">
        <v>2582</v>
      </c>
      <c r="O3975" s="4">
        <v>2964</v>
      </c>
    </row>
    <row r="3976" spans="1:15" x14ac:dyDescent="0.25">
      <c r="A3976" t="s">
        <v>317</v>
      </c>
      <c r="B3976" t="s">
        <v>329</v>
      </c>
      <c r="C3976" t="s">
        <v>313</v>
      </c>
      <c r="D3976" t="s">
        <v>49</v>
      </c>
      <c r="E3976" t="s">
        <v>50</v>
      </c>
      <c r="F3976" s="4">
        <v>120</v>
      </c>
      <c r="G3976" s="4">
        <v>103</v>
      </c>
      <c r="H3976" s="4">
        <v>308</v>
      </c>
      <c r="I3976" s="4">
        <v>264</v>
      </c>
      <c r="J3976" s="4">
        <v>62</v>
      </c>
      <c r="K3976" s="4">
        <v>340</v>
      </c>
      <c r="L3976" s="4">
        <v>231</v>
      </c>
      <c r="M3976" s="4">
        <v>152</v>
      </c>
      <c r="N3976" s="4">
        <v>242</v>
      </c>
      <c r="O3976" s="4">
        <v>348</v>
      </c>
    </row>
    <row r="3977" spans="1:15" x14ac:dyDescent="0.25">
      <c r="A3977" t="s">
        <v>317</v>
      </c>
      <c r="B3977" t="s">
        <v>329</v>
      </c>
      <c r="C3977" t="s">
        <v>313</v>
      </c>
      <c r="D3977" t="s">
        <v>8</v>
      </c>
      <c r="E3977" t="s">
        <v>9</v>
      </c>
      <c r="F3977" s="4">
        <v>4334</v>
      </c>
      <c r="G3977" s="4">
        <v>0</v>
      </c>
      <c r="H3977" s="4">
        <v>5700</v>
      </c>
      <c r="I3977" s="4">
        <v>1800</v>
      </c>
      <c r="J3977" s="4">
        <v>2017</v>
      </c>
      <c r="K3977" s="4">
        <v>1228</v>
      </c>
      <c r="L3977" s="4">
        <v>5658</v>
      </c>
      <c r="M3977" s="4">
        <v>7025</v>
      </c>
      <c r="N3977" s="4">
        <v>3370</v>
      </c>
      <c r="O3977" s="4">
        <v>9435</v>
      </c>
    </row>
    <row r="3978" spans="1:15" x14ac:dyDescent="0.25">
      <c r="A3978" t="s">
        <v>317</v>
      </c>
      <c r="B3978" t="s">
        <v>329</v>
      </c>
      <c r="C3978" t="s">
        <v>313</v>
      </c>
      <c r="D3978" t="s">
        <v>59</v>
      </c>
      <c r="E3978" t="s">
        <v>60</v>
      </c>
      <c r="F3978" s="4">
        <v>140</v>
      </c>
      <c r="G3978" s="4">
        <v>88</v>
      </c>
      <c r="H3978" s="4">
        <v>132</v>
      </c>
      <c r="I3978" s="4">
        <v>132</v>
      </c>
      <c r="J3978" s="4">
        <v>35</v>
      </c>
      <c r="K3978" s="4">
        <v>106</v>
      </c>
      <c r="L3978" s="4">
        <v>327</v>
      </c>
      <c r="M3978" s="4">
        <v>280</v>
      </c>
      <c r="N3978" s="4">
        <v>441</v>
      </c>
      <c r="O3978" s="4">
        <v>169</v>
      </c>
    </row>
    <row r="3979" spans="1:15" x14ac:dyDescent="0.25">
      <c r="A3979" t="s">
        <v>317</v>
      </c>
      <c r="B3979" t="s">
        <v>329</v>
      </c>
      <c r="C3979" t="s">
        <v>313</v>
      </c>
      <c r="D3979" t="s">
        <v>57</v>
      </c>
      <c r="E3979" t="s">
        <v>58</v>
      </c>
      <c r="F3979" s="4">
        <v>80</v>
      </c>
      <c r="G3979" s="4">
        <v>132</v>
      </c>
      <c r="H3979" s="4">
        <v>66</v>
      </c>
      <c r="I3979" s="4">
        <v>330</v>
      </c>
      <c r="J3979" s="4">
        <v>41</v>
      </c>
      <c r="K3979" s="4">
        <v>99</v>
      </c>
      <c r="L3979" s="4">
        <v>196</v>
      </c>
      <c r="M3979" s="4">
        <v>224</v>
      </c>
      <c r="N3979" s="4">
        <v>269</v>
      </c>
      <c r="O3979" s="4">
        <v>139</v>
      </c>
    </row>
    <row r="3980" spans="1:15" x14ac:dyDescent="0.25">
      <c r="A3980" t="s">
        <v>317</v>
      </c>
      <c r="B3980" t="s">
        <v>329</v>
      </c>
      <c r="C3980" t="s">
        <v>313</v>
      </c>
      <c r="D3980" t="s">
        <v>55</v>
      </c>
      <c r="E3980" t="s">
        <v>56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 spans="1:15" x14ac:dyDescent="0.25">
      <c r="A3981" t="s">
        <v>317</v>
      </c>
      <c r="B3981" t="s">
        <v>329</v>
      </c>
      <c r="C3981" t="s">
        <v>313</v>
      </c>
      <c r="D3981" t="s">
        <v>53</v>
      </c>
      <c r="E3981" t="s">
        <v>54</v>
      </c>
      <c r="F3981" s="4">
        <v>990</v>
      </c>
      <c r="G3981" s="4">
        <v>2145</v>
      </c>
      <c r="H3981" s="4">
        <v>990</v>
      </c>
      <c r="I3981" s="4">
        <v>2805</v>
      </c>
      <c r="J3981" s="4">
        <v>764</v>
      </c>
      <c r="K3981" s="4">
        <v>1817</v>
      </c>
      <c r="L3981" s="4">
        <v>3103</v>
      </c>
      <c r="M3981" s="4">
        <v>2416</v>
      </c>
      <c r="N3981" s="4">
        <v>3697</v>
      </c>
      <c r="O3981" s="4">
        <v>1932</v>
      </c>
    </row>
    <row r="3982" spans="1:15" x14ac:dyDescent="0.25">
      <c r="A3982" t="s">
        <v>317</v>
      </c>
      <c r="B3982" t="s">
        <v>329</v>
      </c>
      <c r="C3982" t="s">
        <v>313</v>
      </c>
      <c r="D3982" t="s">
        <v>129</v>
      </c>
      <c r="E3982" t="s">
        <v>130</v>
      </c>
      <c r="F3982" s="4">
        <v>640</v>
      </c>
      <c r="G3982" s="4">
        <v>964</v>
      </c>
      <c r="H3982" s="4">
        <v>244</v>
      </c>
      <c r="I3982" s="4">
        <v>4776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 spans="1:15" x14ac:dyDescent="0.25">
      <c r="A3983" t="s">
        <v>317</v>
      </c>
      <c r="B3983" t="s">
        <v>329</v>
      </c>
      <c r="C3983" t="s">
        <v>313</v>
      </c>
      <c r="D3983" t="s">
        <v>23</v>
      </c>
      <c r="E3983" t="s">
        <v>24</v>
      </c>
      <c r="F3983" s="4">
        <v>1500</v>
      </c>
      <c r="G3983" s="4">
        <v>0</v>
      </c>
      <c r="H3983" s="4">
        <v>0</v>
      </c>
      <c r="I3983" s="4">
        <v>3645</v>
      </c>
      <c r="J3983" s="4">
        <v>2832</v>
      </c>
      <c r="K3983" s="4">
        <v>7020</v>
      </c>
      <c r="L3983" s="4">
        <v>9936</v>
      </c>
      <c r="M3983" s="4">
        <v>6133</v>
      </c>
      <c r="N3983" s="4">
        <v>2507</v>
      </c>
      <c r="O3983" s="4">
        <v>1563</v>
      </c>
    </row>
    <row r="3984" spans="1:15" x14ac:dyDescent="0.25">
      <c r="A3984" t="s">
        <v>317</v>
      </c>
      <c r="B3984" t="s">
        <v>329</v>
      </c>
      <c r="C3984" t="s">
        <v>313</v>
      </c>
      <c r="D3984" t="s">
        <v>21</v>
      </c>
      <c r="E3984" t="s">
        <v>22</v>
      </c>
      <c r="F3984" s="4">
        <v>0</v>
      </c>
      <c r="G3984" s="4">
        <v>0</v>
      </c>
      <c r="H3984" s="4">
        <v>1155</v>
      </c>
      <c r="I3984" s="4">
        <v>1320</v>
      </c>
      <c r="J3984" s="4">
        <v>1398</v>
      </c>
      <c r="K3984" s="4">
        <v>1525</v>
      </c>
      <c r="L3984" s="4">
        <v>1466</v>
      </c>
      <c r="M3984" s="4">
        <v>2464</v>
      </c>
      <c r="N3984" s="4">
        <v>523</v>
      </c>
      <c r="O3984" s="4">
        <v>123</v>
      </c>
    </row>
    <row r="3985" spans="1:15" x14ac:dyDescent="0.25">
      <c r="A3985" t="s">
        <v>317</v>
      </c>
      <c r="B3985" t="s">
        <v>329</v>
      </c>
      <c r="C3985" t="s">
        <v>313</v>
      </c>
      <c r="D3985" t="s">
        <v>39</v>
      </c>
      <c r="E3985" t="s">
        <v>40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2797</v>
      </c>
      <c r="L3985" s="4">
        <v>609</v>
      </c>
      <c r="M3985" s="4">
        <v>1461</v>
      </c>
      <c r="N3985" s="4">
        <v>0</v>
      </c>
      <c r="O3985" s="4">
        <v>0</v>
      </c>
    </row>
    <row r="3986" spans="1:15" x14ac:dyDescent="0.25">
      <c r="A3986" t="s">
        <v>317</v>
      </c>
      <c r="B3986" t="s">
        <v>329</v>
      </c>
      <c r="C3986" t="s">
        <v>313</v>
      </c>
      <c r="D3986" t="s">
        <v>133</v>
      </c>
      <c r="E3986" t="s">
        <v>134</v>
      </c>
      <c r="F3986" s="4">
        <v>165</v>
      </c>
      <c r="G3986" s="4">
        <v>165</v>
      </c>
      <c r="H3986" s="4">
        <v>330</v>
      </c>
      <c r="I3986" s="4">
        <v>1980</v>
      </c>
      <c r="J3986" s="4">
        <v>0</v>
      </c>
      <c r="K3986" s="4">
        <v>228</v>
      </c>
      <c r="L3986" s="4">
        <v>374</v>
      </c>
      <c r="M3986" s="4">
        <v>222</v>
      </c>
      <c r="N3986" s="4">
        <v>709</v>
      </c>
      <c r="O3986" s="4">
        <v>842</v>
      </c>
    </row>
    <row r="3987" spans="1:15" x14ac:dyDescent="0.25">
      <c r="A3987" t="s">
        <v>317</v>
      </c>
      <c r="B3987" t="s">
        <v>329</v>
      </c>
      <c r="C3987" t="s">
        <v>313</v>
      </c>
      <c r="D3987" t="s">
        <v>135</v>
      </c>
      <c r="E3987" t="s">
        <v>136</v>
      </c>
      <c r="F3987" s="4">
        <v>88</v>
      </c>
      <c r="G3987" s="4">
        <v>44</v>
      </c>
      <c r="H3987" s="4">
        <v>88</v>
      </c>
      <c r="I3987" s="4">
        <v>0</v>
      </c>
      <c r="J3987" s="4">
        <v>87</v>
      </c>
      <c r="K3987" s="4">
        <v>142</v>
      </c>
      <c r="L3987" s="4">
        <v>140</v>
      </c>
      <c r="M3987" s="4">
        <v>155</v>
      </c>
      <c r="N3987" s="4">
        <v>214</v>
      </c>
      <c r="O3987" s="4">
        <v>214</v>
      </c>
    </row>
    <row r="3988" spans="1:15" x14ac:dyDescent="0.25">
      <c r="A3988" t="s">
        <v>317</v>
      </c>
      <c r="B3988" t="s">
        <v>329</v>
      </c>
      <c r="C3988" t="s">
        <v>313</v>
      </c>
      <c r="D3988" t="s">
        <v>113</v>
      </c>
      <c r="E3988" t="s">
        <v>114</v>
      </c>
      <c r="F3988" s="4">
        <v>0</v>
      </c>
      <c r="G3988" s="4">
        <v>0</v>
      </c>
      <c r="H3988" s="4">
        <v>495</v>
      </c>
      <c r="I3988" s="4">
        <v>1155</v>
      </c>
      <c r="J3988" s="4">
        <v>990</v>
      </c>
      <c r="K3988" s="4">
        <v>4108</v>
      </c>
      <c r="L3988" s="4">
        <v>1243</v>
      </c>
      <c r="M3988" s="4">
        <v>1244</v>
      </c>
      <c r="N3988" s="4">
        <v>0</v>
      </c>
      <c r="O3988" s="4">
        <v>0</v>
      </c>
    </row>
    <row r="3989" spans="1:15" x14ac:dyDescent="0.25">
      <c r="A3989" t="s">
        <v>317</v>
      </c>
      <c r="B3989" t="s">
        <v>329</v>
      </c>
      <c r="C3989" t="s">
        <v>313</v>
      </c>
      <c r="D3989" t="s">
        <v>63</v>
      </c>
      <c r="F3989" s="4">
        <v>60</v>
      </c>
      <c r="G3989" s="4">
        <v>0</v>
      </c>
      <c r="H3989" s="4">
        <v>0</v>
      </c>
      <c r="I3989" s="4">
        <v>165</v>
      </c>
      <c r="J3989" s="4">
        <v>964</v>
      </c>
      <c r="K3989" s="4">
        <v>556</v>
      </c>
      <c r="L3989" s="4">
        <v>1678</v>
      </c>
      <c r="M3989" s="4">
        <v>1357</v>
      </c>
      <c r="N3989" s="4">
        <v>79</v>
      </c>
      <c r="O3989" s="4">
        <v>81</v>
      </c>
    </row>
    <row r="3990" spans="1:15" x14ac:dyDescent="0.25">
      <c r="A3990" t="s">
        <v>317</v>
      </c>
      <c r="B3990" t="s">
        <v>329</v>
      </c>
      <c r="C3990" t="s">
        <v>313</v>
      </c>
      <c r="D3990" t="s">
        <v>65</v>
      </c>
      <c r="E3990" t="s">
        <v>66</v>
      </c>
      <c r="F3990" s="4">
        <v>140</v>
      </c>
      <c r="G3990" s="4">
        <v>0</v>
      </c>
      <c r="H3990" s="4">
        <v>0</v>
      </c>
      <c r="I3990" s="4">
        <v>440</v>
      </c>
      <c r="J3990" s="4">
        <v>179</v>
      </c>
      <c r="K3990" s="4">
        <v>254</v>
      </c>
      <c r="L3990" s="4">
        <v>584</v>
      </c>
      <c r="M3990" s="4">
        <v>174</v>
      </c>
      <c r="N3990" s="4">
        <v>68</v>
      </c>
      <c r="O3990" s="4">
        <v>132</v>
      </c>
    </row>
    <row r="3991" spans="1:15" x14ac:dyDescent="0.25">
      <c r="A3991" t="s">
        <v>317</v>
      </c>
      <c r="B3991" t="s">
        <v>329</v>
      </c>
      <c r="C3991" t="s">
        <v>313</v>
      </c>
      <c r="D3991" t="s">
        <v>107</v>
      </c>
      <c r="E3991" t="s">
        <v>108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 spans="1:15" x14ac:dyDescent="0.25">
      <c r="A3992" t="s">
        <v>317</v>
      </c>
      <c r="B3992" t="s">
        <v>329</v>
      </c>
      <c r="C3992" t="s">
        <v>313</v>
      </c>
      <c r="D3992" t="s">
        <v>109</v>
      </c>
      <c r="E3992" t="s">
        <v>110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 spans="1:15" x14ac:dyDescent="0.25">
      <c r="A3993" t="s">
        <v>317</v>
      </c>
      <c r="B3993" t="s">
        <v>329</v>
      </c>
      <c r="C3993" t="s">
        <v>313</v>
      </c>
      <c r="D3993" t="s">
        <v>10</v>
      </c>
      <c r="E3993" t="s">
        <v>11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 spans="1:15" x14ac:dyDescent="0.25">
      <c r="A3994" t="s">
        <v>317</v>
      </c>
      <c r="B3994" t="s">
        <v>329</v>
      </c>
      <c r="C3994" t="s">
        <v>313</v>
      </c>
      <c r="D3994" t="s">
        <v>12</v>
      </c>
      <c r="E3994" t="s">
        <v>13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 spans="1:15" x14ac:dyDescent="0.25">
      <c r="A3995" t="s">
        <v>317</v>
      </c>
      <c r="B3995" t="s">
        <v>329</v>
      </c>
      <c r="C3995" t="s">
        <v>313</v>
      </c>
      <c r="D3995" t="s">
        <v>75</v>
      </c>
      <c r="E3995" t="s">
        <v>76</v>
      </c>
      <c r="F3995" s="4">
        <v>0</v>
      </c>
      <c r="G3995" s="4">
        <v>0</v>
      </c>
      <c r="H3995" s="4">
        <v>0</v>
      </c>
      <c r="I3995" s="4">
        <v>264</v>
      </c>
      <c r="J3995" s="4">
        <v>52</v>
      </c>
      <c r="K3995" s="4">
        <v>976</v>
      </c>
      <c r="L3995" s="4">
        <v>1619</v>
      </c>
      <c r="M3995" s="4">
        <v>64</v>
      </c>
      <c r="N3995" s="4">
        <v>0</v>
      </c>
      <c r="O3995" s="4">
        <v>0</v>
      </c>
    </row>
    <row r="3996" spans="1:15" x14ac:dyDescent="0.25">
      <c r="A3996" t="s">
        <v>317</v>
      </c>
      <c r="B3996" t="s">
        <v>329</v>
      </c>
      <c r="C3996" t="s">
        <v>313</v>
      </c>
      <c r="D3996" t="s">
        <v>43</v>
      </c>
      <c r="E3996" t="s">
        <v>44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 spans="1:15" x14ac:dyDescent="0.25">
      <c r="A3997" t="s">
        <v>317</v>
      </c>
      <c r="B3997" t="s">
        <v>329</v>
      </c>
      <c r="C3997" t="s">
        <v>313</v>
      </c>
      <c r="D3997" t="s">
        <v>45</v>
      </c>
      <c r="E3997" t="s">
        <v>46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 spans="1:15" x14ac:dyDescent="0.25">
      <c r="A3998" t="s">
        <v>317</v>
      </c>
      <c r="B3998" t="s">
        <v>329</v>
      </c>
      <c r="C3998" t="s">
        <v>313</v>
      </c>
      <c r="D3998" t="s">
        <v>67</v>
      </c>
      <c r="E3998" t="s">
        <v>68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 spans="1:15" x14ac:dyDescent="0.25">
      <c r="A3999" t="s">
        <v>317</v>
      </c>
      <c r="B3999" t="s">
        <v>329</v>
      </c>
      <c r="C3999" t="s">
        <v>313</v>
      </c>
      <c r="D3999" t="s">
        <v>2</v>
      </c>
      <c r="E3999" t="s">
        <v>3</v>
      </c>
      <c r="F3999" s="4">
        <v>0</v>
      </c>
      <c r="G3999" s="4">
        <v>165</v>
      </c>
      <c r="H3999" s="4">
        <v>0</v>
      </c>
      <c r="I3999" s="4">
        <v>0</v>
      </c>
      <c r="J3999" s="4">
        <v>7</v>
      </c>
      <c r="K3999" s="4">
        <v>7</v>
      </c>
      <c r="L3999" s="4">
        <v>23</v>
      </c>
      <c r="M3999" s="4">
        <v>7</v>
      </c>
      <c r="N3999" s="4">
        <v>23</v>
      </c>
      <c r="O3999" s="4">
        <v>7</v>
      </c>
    </row>
    <row r="4000" spans="1:15" x14ac:dyDescent="0.25">
      <c r="A4000" t="s">
        <v>317</v>
      </c>
      <c r="B4000" t="s">
        <v>329</v>
      </c>
      <c r="C4000" t="s">
        <v>313</v>
      </c>
      <c r="D4000" t="s">
        <v>4</v>
      </c>
      <c r="E4000" t="s">
        <v>5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1</v>
      </c>
      <c r="L4000" s="4">
        <v>0</v>
      </c>
      <c r="M4000" s="4">
        <v>0</v>
      </c>
      <c r="N4000" s="4">
        <v>0</v>
      </c>
      <c r="O4000" s="4">
        <v>0</v>
      </c>
    </row>
    <row r="4001" spans="1:15" x14ac:dyDescent="0.25">
      <c r="A4001" t="s">
        <v>317</v>
      </c>
      <c r="B4001" t="s">
        <v>329</v>
      </c>
      <c r="C4001" t="s">
        <v>313</v>
      </c>
      <c r="D4001" t="s">
        <v>51</v>
      </c>
      <c r="E4001" t="s">
        <v>52</v>
      </c>
      <c r="F4001" s="4">
        <v>0</v>
      </c>
      <c r="G4001" s="4">
        <v>0</v>
      </c>
      <c r="H4001" s="4">
        <v>0</v>
      </c>
      <c r="I4001" s="4">
        <v>0</v>
      </c>
      <c r="J4001" s="4">
        <v>13</v>
      </c>
      <c r="K4001" s="4">
        <v>9</v>
      </c>
      <c r="L4001" s="4">
        <v>15</v>
      </c>
      <c r="M4001" s="4">
        <v>9</v>
      </c>
      <c r="N4001" s="4">
        <v>9</v>
      </c>
      <c r="O4001" s="4">
        <v>11</v>
      </c>
    </row>
    <row r="4002" spans="1:15" x14ac:dyDescent="0.25">
      <c r="A4002" t="s">
        <v>317</v>
      </c>
      <c r="B4002" t="s">
        <v>329</v>
      </c>
      <c r="C4002" t="s">
        <v>313</v>
      </c>
      <c r="D4002" t="s">
        <v>115</v>
      </c>
      <c r="E4002" t="s">
        <v>116</v>
      </c>
      <c r="F4002" s="4">
        <v>0</v>
      </c>
      <c r="G4002" s="4">
        <v>0</v>
      </c>
      <c r="H4002" s="4">
        <v>0</v>
      </c>
      <c r="I4002" s="4">
        <v>0</v>
      </c>
      <c r="J4002" s="4">
        <v>2202</v>
      </c>
      <c r="K4002" s="4">
        <v>3601</v>
      </c>
      <c r="L4002" s="4">
        <v>1818</v>
      </c>
      <c r="M4002" s="4">
        <v>0</v>
      </c>
      <c r="N4002" s="4">
        <v>1131</v>
      </c>
      <c r="O4002" s="4">
        <v>0</v>
      </c>
    </row>
    <row r="4003" spans="1:15" x14ac:dyDescent="0.25">
      <c r="A4003" t="s">
        <v>317</v>
      </c>
      <c r="B4003" t="s">
        <v>329</v>
      </c>
      <c r="C4003" t="s">
        <v>313</v>
      </c>
      <c r="D4003" t="s">
        <v>14</v>
      </c>
      <c r="E4003" t="s">
        <v>311</v>
      </c>
      <c r="F4003" s="4">
        <v>0</v>
      </c>
      <c r="G4003" s="4">
        <v>165</v>
      </c>
      <c r="H4003" s="4">
        <v>0</v>
      </c>
      <c r="I4003" s="4">
        <v>0</v>
      </c>
      <c r="J4003" s="4">
        <v>42</v>
      </c>
      <c r="K4003" s="4">
        <v>39</v>
      </c>
      <c r="L4003" s="4">
        <v>75</v>
      </c>
      <c r="M4003" s="4">
        <v>0</v>
      </c>
      <c r="N4003" s="4">
        <v>36</v>
      </c>
      <c r="O4003" s="4">
        <v>0</v>
      </c>
    </row>
    <row r="4004" spans="1:15" x14ac:dyDescent="0.25">
      <c r="A4004" t="s">
        <v>317</v>
      </c>
      <c r="B4004" t="s">
        <v>329</v>
      </c>
      <c r="C4004" t="s">
        <v>313</v>
      </c>
      <c r="D4004" t="s">
        <v>37</v>
      </c>
      <c r="E4004" t="s">
        <v>38</v>
      </c>
      <c r="F4004" s="4">
        <v>0</v>
      </c>
      <c r="G4004" s="4">
        <v>0</v>
      </c>
      <c r="H4004" s="4">
        <v>165</v>
      </c>
      <c r="I4004" s="4">
        <v>0</v>
      </c>
      <c r="J4004" s="4">
        <v>71</v>
      </c>
      <c r="K4004" s="4">
        <v>28</v>
      </c>
      <c r="L4004" s="4">
        <v>82</v>
      </c>
      <c r="M4004" s="4">
        <v>118</v>
      </c>
      <c r="N4004" s="4">
        <v>86</v>
      </c>
      <c r="O4004" s="4">
        <v>64</v>
      </c>
    </row>
    <row r="4005" spans="1:15" x14ac:dyDescent="0.25">
      <c r="A4005" t="s">
        <v>317</v>
      </c>
      <c r="B4005" t="s">
        <v>329</v>
      </c>
      <c r="C4005" t="s">
        <v>313</v>
      </c>
      <c r="D4005" t="s">
        <v>73</v>
      </c>
      <c r="E4005" t="s">
        <v>74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 spans="1:15" x14ac:dyDescent="0.25">
      <c r="A4006" t="s">
        <v>317</v>
      </c>
      <c r="B4006" t="s">
        <v>329</v>
      </c>
      <c r="C4006" t="s">
        <v>313</v>
      </c>
      <c r="D4006" t="s">
        <v>83</v>
      </c>
      <c r="E4006" t="s">
        <v>84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64</v>
      </c>
      <c r="N4006" s="4">
        <v>0</v>
      </c>
      <c r="O4006" s="4">
        <v>0</v>
      </c>
    </row>
    <row r="4007" spans="1:15" x14ac:dyDescent="0.25">
      <c r="A4007" t="s">
        <v>317</v>
      </c>
      <c r="B4007" t="s">
        <v>329</v>
      </c>
      <c r="C4007" t="s">
        <v>313</v>
      </c>
      <c r="D4007" t="s">
        <v>33</v>
      </c>
      <c r="E4007" t="s">
        <v>34</v>
      </c>
      <c r="F4007" s="4">
        <v>0</v>
      </c>
      <c r="G4007" s="4">
        <v>9</v>
      </c>
      <c r="H4007" s="4">
        <v>0</v>
      </c>
      <c r="I4007" s="4">
        <v>0</v>
      </c>
      <c r="J4007" s="4">
        <v>0</v>
      </c>
      <c r="K4007" s="4">
        <v>33</v>
      </c>
      <c r="L4007" s="4">
        <v>9</v>
      </c>
      <c r="M4007" s="4">
        <v>0</v>
      </c>
      <c r="N4007" s="4">
        <v>0</v>
      </c>
      <c r="O4007" s="4">
        <v>8</v>
      </c>
    </row>
    <row r="4008" spans="1:15" x14ac:dyDescent="0.25">
      <c r="A4008" t="s">
        <v>317</v>
      </c>
      <c r="B4008" t="s">
        <v>329</v>
      </c>
      <c r="C4008" t="s">
        <v>313</v>
      </c>
      <c r="D4008" t="s">
        <v>41</v>
      </c>
      <c r="E4008" t="s">
        <v>42</v>
      </c>
      <c r="F4008" s="4">
        <v>0</v>
      </c>
      <c r="G4008" s="4">
        <v>0</v>
      </c>
      <c r="H4008" s="4">
        <v>0</v>
      </c>
      <c r="I4008" s="4">
        <v>0</v>
      </c>
      <c r="J4008" s="4">
        <v>7</v>
      </c>
      <c r="K4008" s="4">
        <v>30</v>
      </c>
      <c r="L4008" s="4">
        <v>54</v>
      </c>
      <c r="M4008" s="4">
        <v>29</v>
      </c>
      <c r="N4008" s="4">
        <v>7</v>
      </c>
      <c r="O4008" s="4">
        <v>51</v>
      </c>
    </row>
    <row r="4009" spans="1:15" x14ac:dyDescent="0.25">
      <c r="A4009" t="s">
        <v>317</v>
      </c>
      <c r="B4009" t="s">
        <v>329</v>
      </c>
      <c r="C4009" t="s">
        <v>313</v>
      </c>
      <c r="D4009" t="s">
        <v>85</v>
      </c>
      <c r="E4009" t="s">
        <v>86</v>
      </c>
      <c r="F4009" s="4">
        <v>30</v>
      </c>
      <c r="G4009" s="4">
        <v>0</v>
      </c>
      <c r="H4009" s="4">
        <v>0</v>
      </c>
      <c r="I4009" s="4">
        <v>0</v>
      </c>
      <c r="J4009" s="4">
        <v>273</v>
      </c>
      <c r="K4009" s="4">
        <v>170</v>
      </c>
      <c r="L4009" s="4">
        <v>54</v>
      </c>
      <c r="M4009" s="4">
        <v>83</v>
      </c>
      <c r="N4009" s="4">
        <v>154</v>
      </c>
      <c r="O4009" s="4">
        <v>245</v>
      </c>
    </row>
    <row r="4010" spans="1:15" x14ac:dyDescent="0.25">
      <c r="A4010" t="s">
        <v>317</v>
      </c>
      <c r="B4010" t="s">
        <v>329</v>
      </c>
      <c r="C4010" t="s">
        <v>313</v>
      </c>
      <c r="D4010" t="s">
        <v>91</v>
      </c>
      <c r="E4010" t="s">
        <v>92</v>
      </c>
      <c r="F4010" s="4">
        <v>528</v>
      </c>
      <c r="G4010" s="4">
        <v>0</v>
      </c>
      <c r="H4010" s="4">
        <v>1056</v>
      </c>
      <c r="I4010" s="4">
        <v>0</v>
      </c>
      <c r="J4010" s="4">
        <v>874</v>
      </c>
      <c r="K4010" s="4">
        <v>577</v>
      </c>
      <c r="L4010" s="4">
        <v>415</v>
      </c>
      <c r="M4010" s="4">
        <v>648</v>
      </c>
      <c r="N4010" s="4">
        <v>570</v>
      </c>
      <c r="O4010" s="4">
        <v>670</v>
      </c>
    </row>
    <row r="4011" spans="1:15" x14ac:dyDescent="0.25">
      <c r="A4011" t="s">
        <v>317</v>
      </c>
      <c r="B4011" t="s">
        <v>329</v>
      </c>
      <c r="C4011" t="s">
        <v>313</v>
      </c>
      <c r="D4011" t="s">
        <v>89</v>
      </c>
      <c r="E4011" t="s">
        <v>90</v>
      </c>
      <c r="F4011" s="4">
        <v>67</v>
      </c>
      <c r="G4011" s="4">
        <v>44</v>
      </c>
      <c r="H4011" s="4">
        <v>88</v>
      </c>
      <c r="I4011" s="4">
        <v>200</v>
      </c>
      <c r="J4011" s="4">
        <v>71</v>
      </c>
      <c r="K4011" s="4">
        <v>72</v>
      </c>
      <c r="L4011" s="4">
        <v>72</v>
      </c>
      <c r="M4011" s="4">
        <v>73</v>
      </c>
      <c r="N4011" s="4">
        <v>74</v>
      </c>
      <c r="O4011" s="4">
        <v>75</v>
      </c>
    </row>
    <row r="4012" spans="1:15" x14ac:dyDescent="0.25">
      <c r="A4012" t="s">
        <v>317</v>
      </c>
      <c r="B4012" t="s">
        <v>329</v>
      </c>
      <c r="C4012" t="s">
        <v>313</v>
      </c>
      <c r="D4012" t="s">
        <v>137</v>
      </c>
      <c r="E4012" t="s">
        <v>138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 spans="1:15" x14ac:dyDescent="0.25">
      <c r="A4013" t="s">
        <v>317</v>
      </c>
      <c r="B4013" t="s">
        <v>329</v>
      </c>
      <c r="C4013" t="s">
        <v>313</v>
      </c>
      <c r="D4013" t="s">
        <v>6</v>
      </c>
      <c r="E4013" t="s">
        <v>7</v>
      </c>
      <c r="F4013" s="4">
        <v>0</v>
      </c>
      <c r="G4013" s="4">
        <v>0</v>
      </c>
      <c r="H4013" s="4">
        <v>0</v>
      </c>
      <c r="I4013" s="4">
        <v>0</v>
      </c>
      <c r="J4013" s="4">
        <v>6</v>
      </c>
      <c r="K4013" s="4">
        <v>28</v>
      </c>
      <c r="L4013" s="4">
        <v>29</v>
      </c>
      <c r="M4013" s="4">
        <v>0</v>
      </c>
      <c r="N4013" s="4">
        <v>4</v>
      </c>
      <c r="O4013" s="4">
        <v>47</v>
      </c>
    </row>
    <row r="4014" spans="1:15" x14ac:dyDescent="0.25">
      <c r="A4014" t="s">
        <v>317</v>
      </c>
      <c r="B4014" t="s">
        <v>329</v>
      </c>
      <c r="C4014" t="s">
        <v>313</v>
      </c>
      <c r="D4014" t="s">
        <v>145</v>
      </c>
      <c r="E4014" t="s">
        <v>146</v>
      </c>
      <c r="F4014" s="4">
        <v>165</v>
      </c>
      <c r="G4014" s="4">
        <v>495</v>
      </c>
      <c r="H4014" s="4">
        <v>165</v>
      </c>
      <c r="I4014" s="4">
        <v>0</v>
      </c>
      <c r="J4014" s="4">
        <v>344</v>
      </c>
      <c r="K4014" s="4">
        <v>218</v>
      </c>
      <c r="L4014" s="4">
        <v>167</v>
      </c>
      <c r="M4014" s="4">
        <v>96</v>
      </c>
      <c r="N4014" s="4">
        <v>122</v>
      </c>
      <c r="O4014" s="4">
        <v>200</v>
      </c>
    </row>
    <row r="4015" spans="1:15" x14ac:dyDescent="0.25">
      <c r="A4015" t="s">
        <v>317</v>
      </c>
      <c r="B4015" t="s">
        <v>329</v>
      </c>
      <c r="C4015" t="s">
        <v>313</v>
      </c>
      <c r="D4015" t="s">
        <v>25</v>
      </c>
      <c r="E4015" t="s">
        <v>26</v>
      </c>
      <c r="F4015" s="4">
        <v>0</v>
      </c>
      <c r="G4015" s="4">
        <v>165</v>
      </c>
      <c r="H4015" s="4">
        <v>165</v>
      </c>
      <c r="I4015" s="4">
        <v>0</v>
      </c>
      <c r="J4015" s="4">
        <v>96</v>
      </c>
      <c r="K4015" s="4">
        <v>50</v>
      </c>
      <c r="L4015" s="4">
        <v>124</v>
      </c>
      <c r="M4015" s="4">
        <v>165</v>
      </c>
      <c r="N4015" s="4">
        <v>164</v>
      </c>
      <c r="O4015" s="4">
        <v>199</v>
      </c>
    </row>
    <row r="4016" spans="1:15" x14ac:dyDescent="0.25">
      <c r="A4016" t="s">
        <v>317</v>
      </c>
      <c r="B4016" t="s">
        <v>329</v>
      </c>
      <c r="C4016" t="s">
        <v>313</v>
      </c>
      <c r="D4016" t="s">
        <v>27</v>
      </c>
      <c r="E4016" t="s">
        <v>28</v>
      </c>
      <c r="F4016" s="4">
        <v>231</v>
      </c>
      <c r="G4016" s="4">
        <v>0</v>
      </c>
      <c r="H4016" s="4">
        <v>273</v>
      </c>
      <c r="I4016" s="4">
        <v>0</v>
      </c>
      <c r="J4016" s="4">
        <v>44</v>
      </c>
      <c r="K4016" s="4">
        <v>127</v>
      </c>
      <c r="L4016" s="4">
        <v>73</v>
      </c>
      <c r="M4016" s="4">
        <v>270</v>
      </c>
      <c r="N4016" s="4">
        <v>265</v>
      </c>
      <c r="O4016" s="4">
        <v>271</v>
      </c>
    </row>
    <row r="4017" spans="1:15" x14ac:dyDescent="0.25">
      <c r="A4017" t="s">
        <v>317</v>
      </c>
      <c r="B4017" t="s">
        <v>329</v>
      </c>
      <c r="C4017" t="s">
        <v>313</v>
      </c>
      <c r="D4017" t="s">
        <v>117</v>
      </c>
      <c r="E4017" t="s">
        <v>118</v>
      </c>
      <c r="F4017" s="4">
        <v>15</v>
      </c>
      <c r="G4017" s="4">
        <v>0</v>
      </c>
      <c r="H4017" s="4">
        <v>0</v>
      </c>
      <c r="I4017" s="4">
        <v>0</v>
      </c>
      <c r="J4017" s="4">
        <v>53</v>
      </c>
      <c r="K4017" s="4">
        <v>60</v>
      </c>
      <c r="L4017" s="4">
        <v>190</v>
      </c>
      <c r="M4017" s="4">
        <v>65</v>
      </c>
      <c r="N4017" s="4">
        <v>95</v>
      </c>
      <c r="O4017" s="4">
        <v>46</v>
      </c>
    </row>
    <row r="4018" spans="1:15" x14ac:dyDescent="0.25">
      <c r="A4018" t="s">
        <v>317</v>
      </c>
      <c r="B4018" t="s">
        <v>329</v>
      </c>
      <c r="C4018" t="s">
        <v>313</v>
      </c>
      <c r="D4018" t="s">
        <v>119</v>
      </c>
      <c r="E4018" t="s">
        <v>120</v>
      </c>
      <c r="F4018" s="4">
        <v>0</v>
      </c>
      <c r="G4018" s="4">
        <v>0</v>
      </c>
      <c r="H4018" s="4">
        <v>0</v>
      </c>
      <c r="I4018" s="4">
        <v>3</v>
      </c>
      <c r="J4018" s="4">
        <v>0</v>
      </c>
      <c r="K4018" s="4">
        <v>0</v>
      </c>
      <c r="L4018" s="4">
        <v>13</v>
      </c>
      <c r="M4018" s="4">
        <v>21</v>
      </c>
      <c r="N4018" s="4">
        <v>9</v>
      </c>
      <c r="O4018" s="4">
        <v>0</v>
      </c>
    </row>
    <row r="4019" spans="1:15" x14ac:dyDescent="0.25">
      <c r="A4019" t="s">
        <v>317</v>
      </c>
      <c r="B4019" t="s">
        <v>329</v>
      </c>
      <c r="C4019" t="s">
        <v>313</v>
      </c>
      <c r="D4019" t="s">
        <v>35</v>
      </c>
      <c r="E4019" t="s">
        <v>36</v>
      </c>
      <c r="F4019" s="4">
        <v>0</v>
      </c>
      <c r="G4019" s="4">
        <v>0</v>
      </c>
      <c r="H4019" s="4">
        <v>180</v>
      </c>
      <c r="I4019" s="4">
        <v>0</v>
      </c>
      <c r="J4019" s="4">
        <v>210</v>
      </c>
      <c r="K4019" s="4">
        <v>158</v>
      </c>
      <c r="L4019" s="4">
        <v>200</v>
      </c>
      <c r="M4019" s="4">
        <v>300</v>
      </c>
      <c r="N4019" s="4">
        <v>482</v>
      </c>
      <c r="O4019" s="4">
        <v>213</v>
      </c>
    </row>
    <row r="4020" spans="1:15" x14ac:dyDescent="0.25">
      <c r="A4020" t="s">
        <v>317</v>
      </c>
      <c r="B4020" t="s">
        <v>329</v>
      </c>
      <c r="C4020" t="s">
        <v>313</v>
      </c>
      <c r="D4020" t="s">
        <v>105</v>
      </c>
      <c r="E4020" t="s">
        <v>106</v>
      </c>
      <c r="F4020" s="4">
        <v>90</v>
      </c>
      <c r="G4020" s="4">
        <v>150</v>
      </c>
      <c r="H4020" s="4">
        <v>210</v>
      </c>
      <c r="I4020" s="4">
        <v>75</v>
      </c>
      <c r="J4020" s="4">
        <v>153</v>
      </c>
      <c r="K4020" s="4">
        <v>63</v>
      </c>
      <c r="L4020" s="4">
        <v>133</v>
      </c>
      <c r="M4020" s="4">
        <v>71</v>
      </c>
      <c r="N4020" s="4">
        <v>59</v>
      </c>
      <c r="O4020" s="4">
        <v>100</v>
      </c>
    </row>
    <row r="4021" spans="1:15" x14ac:dyDescent="0.25">
      <c r="A4021" t="s">
        <v>317</v>
      </c>
      <c r="B4021" t="s">
        <v>329</v>
      </c>
      <c r="C4021" t="s">
        <v>313</v>
      </c>
      <c r="D4021" t="s">
        <v>93</v>
      </c>
      <c r="E4021" t="s">
        <v>94</v>
      </c>
      <c r="F4021" s="4">
        <v>330</v>
      </c>
      <c r="G4021" s="4">
        <v>0</v>
      </c>
      <c r="H4021" s="4">
        <v>825</v>
      </c>
      <c r="I4021" s="4">
        <v>660</v>
      </c>
      <c r="J4021" s="4">
        <v>395</v>
      </c>
      <c r="K4021" s="4">
        <v>405</v>
      </c>
      <c r="L4021" s="4">
        <v>852</v>
      </c>
      <c r="M4021" s="4">
        <v>692</v>
      </c>
      <c r="N4021" s="4">
        <v>786</v>
      </c>
      <c r="O4021" s="4">
        <v>456</v>
      </c>
    </row>
    <row r="4022" spans="1:15" x14ac:dyDescent="0.25">
      <c r="A4022" t="s">
        <v>317</v>
      </c>
      <c r="B4022" t="s">
        <v>329</v>
      </c>
      <c r="C4022" t="s">
        <v>313</v>
      </c>
      <c r="D4022" t="s">
        <v>95</v>
      </c>
      <c r="E4022" t="s">
        <v>96</v>
      </c>
      <c r="F4022" s="4">
        <v>220</v>
      </c>
      <c r="G4022" s="4">
        <v>0</v>
      </c>
      <c r="H4022" s="4">
        <v>220</v>
      </c>
      <c r="I4022" s="4">
        <v>0</v>
      </c>
      <c r="J4022" s="4">
        <v>31</v>
      </c>
      <c r="K4022" s="4">
        <v>76</v>
      </c>
      <c r="L4022" s="4">
        <v>237</v>
      </c>
      <c r="M4022" s="4">
        <v>167</v>
      </c>
      <c r="N4022" s="4">
        <v>426</v>
      </c>
      <c r="O4022" s="4">
        <v>417</v>
      </c>
    </row>
    <row r="4023" spans="1:15" x14ac:dyDescent="0.25">
      <c r="A4023" t="s">
        <v>317</v>
      </c>
      <c r="B4023" t="s">
        <v>329</v>
      </c>
      <c r="C4023" t="s">
        <v>313</v>
      </c>
      <c r="D4023" t="s">
        <v>97</v>
      </c>
      <c r="E4023" t="s">
        <v>98</v>
      </c>
      <c r="F4023" s="4">
        <v>528</v>
      </c>
      <c r="G4023" s="4">
        <v>528</v>
      </c>
      <c r="H4023" s="4">
        <v>1584</v>
      </c>
      <c r="I4023" s="4">
        <v>1584</v>
      </c>
      <c r="J4023" s="4">
        <v>1013</v>
      </c>
      <c r="K4023" s="4">
        <v>1364</v>
      </c>
      <c r="L4023" s="4">
        <v>1784</v>
      </c>
      <c r="M4023" s="4">
        <v>1607</v>
      </c>
      <c r="N4023" s="4">
        <v>1805</v>
      </c>
      <c r="O4023" s="4">
        <v>1859</v>
      </c>
    </row>
    <row r="4024" spans="1:15" x14ac:dyDescent="0.25">
      <c r="A4024" t="s">
        <v>317</v>
      </c>
      <c r="B4024" t="s">
        <v>329</v>
      </c>
      <c r="C4024" t="s">
        <v>313</v>
      </c>
      <c r="D4024" t="s">
        <v>143</v>
      </c>
      <c r="E4024" t="s">
        <v>144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 spans="1:15" x14ac:dyDescent="0.25">
      <c r="A4025" t="s">
        <v>317</v>
      </c>
      <c r="B4025" t="s">
        <v>329</v>
      </c>
      <c r="C4025" t="s">
        <v>313</v>
      </c>
      <c r="D4025" t="s">
        <v>139</v>
      </c>
      <c r="E4025" t="s">
        <v>140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1</v>
      </c>
      <c r="N4025" s="4">
        <v>8</v>
      </c>
      <c r="O4025" s="4">
        <v>0</v>
      </c>
    </row>
    <row r="4026" spans="1:15" x14ac:dyDescent="0.25">
      <c r="A4026" t="s">
        <v>317</v>
      </c>
      <c r="B4026" t="s">
        <v>329</v>
      </c>
      <c r="C4026" t="s">
        <v>313</v>
      </c>
      <c r="D4026" t="s">
        <v>81</v>
      </c>
      <c r="E4026" t="s">
        <v>82</v>
      </c>
      <c r="F4026" s="4">
        <v>0</v>
      </c>
      <c r="G4026" s="4">
        <v>0</v>
      </c>
      <c r="H4026" s="4">
        <v>0</v>
      </c>
      <c r="I4026" s="4">
        <v>0</v>
      </c>
      <c r="J4026" s="4">
        <v>3</v>
      </c>
      <c r="K4026" s="4">
        <v>2</v>
      </c>
      <c r="L4026" s="4">
        <v>3</v>
      </c>
      <c r="M4026" s="4">
        <v>2</v>
      </c>
      <c r="N4026" s="4">
        <v>3</v>
      </c>
      <c r="O4026" s="4">
        <v>3</v>
      </c>
    </row>
    <row r="4027" spans="1:15" x14ac:dyDescent="0.25">
      <c r="A4027" t="s">
        <v>317</v>
      </c>
      <c r="B4027" t="s">
        <v>329</v>
      </c>
      <c r="C4027" t="s">
        <v>313</v>
      </c>
      <c r="D4027" t="s">
        <v>87</v>
      </c>
      <c r="E4027" t="s">
        <v>88</v>
      </c>
      <c r="F4027" s="4">
        <v>1703</v>
      </c>
      <c r="G4027" s="4">
        <v>1320</v>
      </c>
      <c r="H4027" s="4">
        <v>1296</v>
      </c>
      <c r="I4027" s="4">
        <v>5280</v>
      </c>
      <c r="J4027" s="4">
        <v>1857</v>
      </c>
      <c r="K4027" s="4">
        <v>1976</v>
      </c>
      <c r="L4027" s="4">
        <v>1712</v>
      </c>
      <c r="M4027" s="4">
        <v>2222</v>
      </c>
      <c r="N4027" s="4">
        <v>1464</v>
      </c>
      <c r="O4027" s="4">
        <v>1664</v>
      </c>
    </row>
    <row r="4028" spans="1:15" x14ac:dyDescent="0.25">
      <c r="A4028" t="s">
        <v>317</v>
      </c>
      <c r="B4028" t="s">
        <v>329</v>
      </c>
      <c r="C4028" t="s">
        <v>313</v>
      </c>
      <c r="D4028" t="s">
        <v>29</v>
      </c>
      <c r="E4028" t="s">
        <v>30</v>
      </c>
      <c r="F4028" s="4">
        <v>12</v>
      </c>
      <c r="G4028" s="4">
        <v>0</v>
      </c>
      <c r="H4028" s="4">
        <v>33</v>
      </c>
      <c r="I4028" s="4">
        <v>0</v>
      </c>
      <c r="J4028" s="4">
        <v>30</v>
      </c>
      <c r="K4028" s="4">
        <v>16</v>
      </c>
      <c r="L4028" s="4">
        <v>24</v>
      </c>
      <c r="M4028" s="4">
        <v>28</v>
      </c>
      <c r="N4028" s="4">
        <v>25</v>
      </c>
      <c r="O4028" s="4">
        <v>20</v>
      </c>
    </row>
    <row r="4029" spans="1:15" x14ac:dyDescent="0.25">
      <c r="A4029" t="s">
        <v>317</v>
      </c>
      <c r="B4029" t="s">
        <v>329</v>
      </c>
      <c r="C4029" t="s">
        <v>313</v>
      </c>
      <c r="D4029" t="s">
        <v>31</v>
      </c>
      <c r="E4029" t="s">
        <v>32</v>
      </c>
      <c r="F4029" s="4">
        <v>180</v>
      </c>
      <c r="G4029" s="4">
        <v>0</v>
      </c>
      <c r="H4029" s="4">
        <v>0</v>
      </c>
      <c r="I4029" s="4">
        <v>440</v>
      </c>
      <c r="J4029" s="4">
        <v>394</v>
      </c>
      <c r="K4029" s="4">
        <v>101</v>
      </c>
      <c r="L4029" s="4">
        <v>56</v>
      </c>
      <c r="M4029" s="4">
        <v>267</v>
      </c>
      <c r="N4029" s="4">
        <v>24</v>
      </c>
      <c r="O4029" s="4">
        <v>25</v>
      </c>
    </row>
    <row r="4030" spans="1:15" x14ac:dyDescent="0.25">
      <c r="A4030" t="s">
        <v>317</v>
      </c>
      <c r="B4030" t="s">
        <v>329</v>
      </c>
      <c r="C4030" t="s">
        <v>313</v>
      </c>
      <c r="D4030" t="s">
        <v>382</v>
      </c>
      <c r="E4030" t="s">
        <v>383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 spans="1:15" x14ac:dyDescent="0.25">
      <c r="A4031" t="s">
        <v>317</v>
      </c>
      <c r="B4031" t="s">
        <v>329</v>
      </c>
      <c r="C4031" t="s">
        <v>313</v>
      </c>
      <c r="D4031" t="s">
        <v>417</v>
      </c>
      <c r="E4031" t="s">
        <v>418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 spans="1:15" x14ac:dyDescent="0.25">
      <c r="A4032" t="s">
        <v>317</v>
      </c>
      <c r="B4032" t="s">
        <v>329</v>
      </c>
      <c r="C4032" t="s">
        <v>313</v>
      </c>
      <c r="D4032" t="s">
        <v>426</v>
      </c>
      <c r="E4032" t="s">
        <v>427</v>
      </c>
      <c r="F4032" s="4">
        <v>660</v>
      </c>
      <c r="G4032" s="4">
        <v>1650</v>
      </c>
      <c r="H4032" s="4">
        <v>330</v>
      </c>
      <c r="I4032" s="4">
        <v>330</v>
      </c>
      <c r="J4032" s="4">
        <v>755</v>
      </c>
      <c r="K4032" s="4">
        <v>1416</v>
      </c>
      <c r="L4032" s="4">
        <v>2752</v>
      </c>
      <c r="M4032" s="4">
        <v>1984</v>
      </c>
      <c r="N4032" s="4">
        <v>1240</v>
      </c>
      <c r="O4032" s="4">
        <v>885</v>
      </c>
    </row>
    <row r="4033" spans="1:15" x14ac:dyDescent="0.25">
      <c r="A4033" t="s">
        <v>317</v>
      </c>
      <c r="B4033" t="s">
        <v>329</v>
      </c>
      <c r="C4033" t="s">
        <v>313</v>
      </c>
      <c r="D4033" t="s">
        <v>428</v>
      </c>
      <c r="E4033" t="s">
        <v>429</v>
      </c>
      <c r="F4033" s="4">
        <v>88</v>
      </c>
      <c r="G4033" s="4">
        <v>44</v>
      </c>
      <c r="H4033" s="4">
        <v>176</v>
      </c>
      <c r="I4033" s="4">
        <v>88</v>
      </c>
      <c r="J4033" s="4">
        <v>49</v>
      </c>
      <c r="K4033" s="4">
        <v>125</v>
      </c>
      <c r="L4033" s="4">
        <v>319</v>
      </c>
      <c r="M4033" s="4">
        <v>222</v>
      </c>
      <c r="N4033" s="4">
        <v>177</v>
      </c>
      <c r="O4033" s="4">
        <v>72</v>
      </c>
    </row>
    <row r="4034" spans="1:15" x14ac:dyDescent="0.25">
      <c r="A4034" t="s">
        <v>317</v>
      </c>
      <c r="B4034" t="s">
        <v>329</v>
      </c>
      <c r="C4034" t="s">
        <v>313</v>
      </c>
      <c r="D4034" t="s">
        <v>430</v>
      </c>
      <c r="E4034" t="s">
        <v>431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 spans="1:15" x14ac:dyDescent="0.25">
      <c r="A4035" t="s">
        <v>317</v>
      </c>
      <c r="B4035" t="s">
        <v>329</v>
      </c>
      <c r="C4035" t="s">
        <v>313</v>
      </c>
      <c r="D4035" t="s">
        <v>436</v>
      </c>
      <c r="E4035" t="s">
        <v>437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 spans="1:15" x14ac:dyDescent="0.25">
      <c r="A4036" t="s">
        <v>317</v>
      </c>
      <c r="B4036" t="s">
        <v>329</v>
      </c>
      <c r="C4036" t="s">
        <v>313</v>
      </c>
      <c r="D4036" t="s">
        <v>432</v>
      </c>
      <c r="E4036" t="s">
        <v>433</v>
      </c>
      <c r="F4036" s="4">
        <v>81</v>
      </c>
      <c r="G4036" s="4">
        <v>0</v>
      </c>
      <c r="H4036" s="4">
        <v>0</v>
      </c>
      <c r="I4036" s="4">
        <v>0</v>
      </c>
      <c r="J4036" s="4">
        <v>7</v>
      </c>
      <c r="K4036" s="4">
        <v>8</v>
      </c>
      <c r="L4036" s="4">
        <v>8</v>
      </c>
      <c r="M4036" s="4">
        <v>23</v>
      </c>
      <c r="N4036" s="4">
        <v>8</v>
      </c>
      <c r="O4036" s="4">
        <v>8</v>
      </c>
    </row>
    <row r="4037" spans="1:15" x14ac:dyDescent="0.25">
      <c r="A4037" t="s">
        <v>317</v>
      </c>
      <c r="B4037" t="s">
        <v>329</v>
      </c>
      <c r="C4037" t="s">
        <v>314</v>
      </c>
      <c r="D4037" t="s">
        <v>177</v>
      </c>
      <c r="E4037" t="s">
        <v>178</v>
      </c>
      <c r="F4037" s="4">
        <v>30</v>
      </c>
      <c r="G4037" s="4">
        <v>0</v>
      </c>
      <c r="H4037" s="4">
        <v>0</v>
      </c>
      <c r="I4037" s="4">
        <v>0</v>
      </c>
      <c r="J4037" s="4">
        <v>42</v>
      </c>
      <c r="K4037" s="4">
        <v>42</v>
      </c>
      <c r="L4037" s="4">
        <v>63</v>
      </c>
      <c r="M4037" s="4">
        <v>23</v>
      </c>
      <c r="N4037" s="4">
        <v>23</v>
      </c>
      <c r="O4037" s="4">
        <v>41</v>
      </c>
    </row>
    <row r="4038" spans="1:15" x14ac:dyDescent="0.25">
      <c r="A4038" t="s">
        <v>317</v>
      </c>
      <c r="B4038" t="s">
        <v>329</v>
      </c>
      <c r="C4038" t="s">
        <v>314</v>
      </c>
      <c r="D4038" t="s">
        <v>169</v>
      </c>
      <c r="E4038" t="s">
        <v>170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 spans="1:15" x14ac:dyDescent="0.25">
      <c r="A4039" t="s">
        <v>317</v>
      </c>
      <c r="B4039" t="s">
        <v>329</v>
      </c>
      <c r="C4039" t="s">
        <v>314</v>
      </c>
      <c r="D4039" t="s">
        <v>161</v>
      </c>
      <c r="E4039" t="s">
        <v>162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 spans="1:15" x14ac:dyDescent="0.25">
      <c r="A4040" t="s">
        <v>317</v>
      </c>
      <c r="B4040" t="s">
        <v>329</v>
      </c>
      <c r="C4040" t="s">
        <v>314</v>
      </c>
      <c r="D4040" t="s">
        <v>171</v>
      </c>
      <c r="E4040" t="s">
        <v>172</v>
      </c>
      <c r="F4040" s="4">
        <v>0</v>
      </c>
      <c r="G4040" s="4">
        <v>0</v>
      </c>
      <c r="H4040" s="4">
        <v>0</v>
      </c>
      <c r="I4040" s="4">
        <v>21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 spans="1:15" x14ac:dyDescent="0.25">
      <c r="A4041" t="s">
        <v>317</v>
      </c>
      <c r="B4041" t="s">
        <v>329</v>
      </c>
      <c r="C4041" t="s">
        <v>314</v>
      </c>
      <c r="D4041" t="s">
        <v>173</v>
      </c>
      <c r="E4041" t="s">
        <v>174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 spans="1:15" x14ac:dyDescent="0.25">
      <c r="A4042" t="s">
        <v>317</v>
      </c>
      <c r="B4042" t="s">
        <v>329</v>
      </c>
      <c r="C4042" t="s">
        <v>314</v>
      </c>
      <c r="D4042" t="s">
        <v>159</v>
      </c>
      <c r="E4042" t="s">
        <v>160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 spans="1:15" x14ac:dyDescent="0.25">
      <c r="A4043" t="s">
        <v>317</v>
      </c>
      <c r="B4043" t="s">
        <v>329</v>
      </c>
      <c r="C4043" t="s">
        <v>314</v>
      </c>
      <c r="D4043" t="s">
        <v>175</v>
      </c>
      <c r="E4043" t="s">
        <v>176</v>
      </c>
      <c r="F4043" s="4">
        <v>0</v>
      </c>
      <c r="G4043" s="4">
        <v>0</v>
      </c>
      <c r="H4043" s="4">
        <v>0</v>
      </c>
      <c r="I4043" s="4">
        <v>450</v>
      </c>
      <c r="J4043" s="4">
        <v>334</v>
      </c>
      <c r="K4043" s="4">
        <v>903</v>
      </c>
      <c r="L4043" s="4">
        <v>1438</v>
      </c>
      <c r="M4043" s="4">
        <v>1145</v>
      </c>
      <c r="N4043" s="4">
        <v>345</v>
      </c>
      <c r="O4043" s="4">
        <v>0</v>
      </c>
    </row>
    <row r="4044" spans="1:15" x14ac:dyDescent="0.25">
      <c r="A4044" t="s">
        <v>317</v>
      </c>
      <c r="B4044" t="s">
        <v>329</v>
      </c>
      <c r="C4044" t="s">
        <v>314</v>
      </c>
      <c r="D4044" t="s">
        <v>279</v>
      </c>
      <c r="E4044" t="s">
        <v>280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 spans="1:15" x14ac:dyDescent="0.25">
      <c r="A4045" t="s">
        <v>317</v>
      </c>
      <c r="B4045" t="s">
        <v>329</v>
      </c>
      <c r="C4045" t="s">
        <v>314</v>
      </c>
      <c r="D4045" t="s">
        <v>303</v>
      </c>
      <c r="E4045" t="s">
        <v>304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 spans="1:15" x14ac:dyDescent="0.25">
      <c r="A4046" t="s">
        <v>317</v>
      </c>
      <c r="B4046" t="s">
        <v>329</v>
      </c>
      <c r="C4046" t="s">
        <v>314</v>
      </c>
      <c r="D4046" t="s">
        <v>155</v>
      </c>
      <c r="E4046" t="s">
        <v>156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 spans="1:15" x14ac:dyDescent="0.25">
      <c r="A4047" t="s">
        <v>317</v>
      </c>
      <c r="B4047" t="s">
        <v>329</v>
      </c>
      <c r="C4047" t="s">
        <v>314</v>
      </c>
      <c r="D4047" t="s">
        <v>179</v>
      </c>
      <c r="E4047" t="s">
        <v>180</v>
      </c>
      <c r="F4047" s="4">
        <v>0</v>
      </c>
      <c r="G4047" s="4">
        <v>0</v>
      </c>
      <c r="H4047" s="4">
        <v>0</v>
      </c>
      <c r="I4047" s="4">
        <v>165</v>
      </c>
      <c r="J4047" s="4">
        <v>9</v>
      </c>
      <c r="K4047" s="4">
        <v>9</v>
      </c>
      <c r="L4047" s="4">
        <v>9</v>
      </c>
      <c r="M4047" s="4">
        <v>52</v>
      </c>
      <c r="N4047" s="4">
        <v>9</v>
      </c>
      <c r="O4047" s="4">
        <v>9</v>
      </c>
    </row>
    <row r="4048" spans="1:15" x14ac:dyDescent="0.25">
      <c r="A4048" t="s">
        <v>317</v>
      </c>
      <c r="B4048" t="s">
        <v>329</v>
      </c>
      <c r="C4048" t="s">
        <v>314</v>
      </c>
      <c r="D4048" t="s">
        <v>165</v>
      </c>
      <c r="E4048" t="s">
        <v>166</v>
      </c>
      <c r="F4048" s="4">
        <v>0</v>
      </c>
      <c r="G4048" s="4">
        <v>0</v>
      </c>
      <c r="H4048" s="4">
        <v>0</v>
      </c>
      <c r="I4048" s="4">
        <v>150</v>
      </c>
      <c r="J4048" s="4">
        <v>41</v>
      </c>
      <c r="K4048" s="4">
        <v>0</v>
      </c>
      <c r="L4048" s="4">
        <v>39</v>
      </c>
      <c r="M4048" s="4">
        <v>0</v>
      </c>
      <c r="N4048" s="4">
        <v>0</v>
      </c>
      <c r="O4048" s="4">
        <v>0</v>
      </c>
    </row>
    <row r="4049" spans="1:15" x14ac:dyDescent="0.25">
      <c r="A4049" t="s">
        <v>317</v>
      </c>
      <c r="B4049" t="s">
        <v>329</v>
      </c>
      <c r="C4049" t="s">
        <v>314</v>
      </c>
      <c r="D4049" t="s">
        <v>167</v>
      </c>
      <c r="E4049" t="s">
        <v>168</v>
      </c>
      <c r="F4049" s="4">
        <v>88</v>
      </c>
      <c r="G4049" s="4">
        <v>44</v>
      </c>
      <c r="H4049" s="4">
        <v>44</v>
      </c>
      <c r="I4049" s="4">
        <v>0</v>
      </c>
      <c r="J4049" s="4">
        <v>8</v>
      </c>
      <c r="K4049" s="4">
        <v>30</v>
      </c>
      <c r="L4049" s="4">
        <v>30</v>
      </c>
      <c r="M4049" s="4">
        <v>26</v>
      </c>
      <c r="N4049" s="4">
        <v>14</v>
      </c>
      <c r="O4049" s="4">
        <v>5</v>
      </c>
    </row>
    <row r="4050" spans="1:15" x14ac:dyDescent="0.25">
      <c r="A4050" t="s">
        <v>317</v>
      </c>
      <c r="B4050" t="s">
        <v>329</v>
      </c>
      <c r="C4050" t="s">
        <v>314</v>
      </c>
      <c r="D4050" t="s">
        <v>181</v>
      </c>
      <c r="E4050" t="s">
        <v>182</v>
      </c>
      <c r="F4050" s="4">
        <v>40</v>
      </c>
      <c r="G4050" s="4">
        <v>0</v>
      </c>
      <c r="H4050" s="4">
        <v>0</v>
      </c>
      <c r="I4050" s="4">
        <v>4</v>
      </c>
      <c r="J4050" s="4">
        <v>4</v>
      </c>
      <c r="K4050" s="4">
        <v>4</v>
      </c>
      <c r="L4050" s="4">
        <v>4</v>
      </c>
      <c r="M4050" s="4">
        <v>37</v>
      </c>
      <c r="N4050" s="4">
        <v>39</v>
      </c>
      <c r="O4050" s="4">
        <v>136</v>
      </c>
    </row>
    <row r="4051" spans="1:15" x14ac:dyDescent="0.25">
      <c r="A4051" t="s">
        <v>317</v>
      </c>
      <c r="B4051" t="s">
        <v>329</v>
      </c>
      <c r="C4051" t="s">
        <v>314</v>
      </c>
      <c r="D4051" t="s">
        <v>183</v>
      </c>
      <c r="E4051" t="s">
        <v>184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6</v>
      </c>
      <c r="M4051" s="4">
        <v>0</v>
      </c>
      <c r="N4051" s="4">
        <v>0</v>
      </c>
      <c r="O4051" s="4">
        <v>0</v>
      </c>
    </row>
    <row r="4052" spans="1:15" x14ac:dyDescent="0.25">
      <c r="A4052" t="s">
        <v>317</v>
      </c>
      <c r="B4052" t="s">
        <v>329</v>
      </c>
      <c r="C4052" t="s">
        <v>314</v>
      </c>
      <c r="D4052" t="s">
        <v>187</v>
      </c>
      <c r="E4052" t="s">
        <v>188</v>
      </c>
      <c r="F4052" s="4">
        <v>30</v>
      </c>
      <c r="G4052" s="4">
        <v>0</v>
      </c>
      <c r="H4052" s="4">
        <v>0</v>
      </c>
      <c r="I4052" s="4">
        <v>330</v>
      </c>
      <c r="J4052" s="4">
        <v>35</v>
      </c>
      <c r="K4052" s="4">
        <v>125</v>
      </c>
      <c r="L4052" s="4">
        <v>42</v>
      </c>
      <c r="M4052" s="4">
        <v>66</v>
      </c>
      <c r="N4052" s="4">
        <v>24</v>
      </c>
      <c r="O4052" s="4">
        <v>28</v>
      </c>
    </row>
    <row r="4053" spans="1:15" x14ac:dyDescent="0.25">
      <c r="A4053" t="s">
        <v>317</v>
      </c>
      <c r="B4053" t="s">
        <v>329</v>
      </c>
      <c r="C4053" t="s">
        <v>314</v>
      </c>
      <c r="D4053" t="s">
        <v>189</v>
      </c>
      <c r="E4053" t="s">
        <v>190</v>
      </c>
      <c r="F4053" s="4">
        <v>88</v>
      </c>
      <c r="G4053" s="4">
        <v>44</v>
      </c>
      <c r="H4053" s="4">
        <v>44</v>
      </c>
      <c r="I4053" s="4">
        <v>0</v>
      </c>
      <c r="J4053" s="4">
        <v>35</v>
      </c>
      <c r="K4053" s="4">
        <v>69</v>
      </c>
      <c r="L4053" s="4">
        <v>35</v>
      </c>
      <c r="M4053" s="4">
        <v>62</v>
      </c>
      <c r="N4053" s="4">
        <v>34</v>
      </c>
      <c r="O4053" s="4">
        <v>37</v>
      </c>
    </row>
    <row r="4054" spans="1:15" x14ac:dyDescent="0.25">
      <c r="A4054" t="s">
        <v>317</v>
      </c>
      <c r="B4054" t="s">
        <v>329</v>
      </c>
      <c r="C4054" t="s">
        <v>314</v>
      </c>
      <c r="D4054" t="s">
        <v>163</v>
      </c>
      <c r="E4054" t="s">
        <v>164</v>
      </c>
      <c r="F4054" s="4">
        <v>21</v>
      </c>
      <c r="G4054" s="4">
        <v>0</v>
      </c>
      <c r="H4054" s="4">
        <v>231</v>
      </c>
      <c r="I4054" s="4">
        <v>0</v>
      </c>
      <c r="J4054" s="4">
        <v>0</v>
      </c>
      <c r="K4054" s="4">
        <v>12</v>
      </c>
      <c r="L4054" s="4">
        <v>18</v>
      </c>
      <c r="M4054" s="4">
        <v>166</v>
      </c>
      <c r="N4054" s="4">
        <v>43</v>
      </c>
      <c r="O4054" s="4">
        <v>71</v>
      </c>
    </row>
    <row r="4055" spans="1:15" x14ac:dyDescent="0.25">
      <c r="A4055" t="s">
        <v>317</v>
      </c>
      <c r="B4055" t="s">
        <v>329</v>
      </c>
      <c r="C4055" t="s">
        <v>314</v>
      </c>
      <c r="D4055" t="s">
        <v>157</v>
      </c>
      <c r="E4055" t="s">
        <v>158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 spans="1:15" x14ac:dyDescent="0.25">
      <c r="A4056" t="s">
        <v>317</v>
      </c>
      <c r="B4056" t="s">
        <v>329</v>
      </c>
      <c r="C4056" t="s">
        <v>314</v>
      </c>
      <c r="D4056" t="s">
        <v>185</v>
      </c>
      <c r="E4056" t="s">
        <v>186</v>
      </c>
      <c r="F4056" s="4">
        <v>210</v>
      </c>
      <c r="G4056" s="4">
        <v>651</v>
      </c>
      <c r="H4056" s="4">
        <v>0</v>
      </c>
      <c r="I4056" s="4">
        <v>210</v>
      </c>
      <c r="J4056" s="4">
        <v>235</v>
      </c>
      <c r="K4056" s="4">
        <v>180</v>
      </c>
      <c r="L4056" s="4">
        <v>126</v>
      </c>
      <c r="M4056" s="4">
        <v>168</v>
      </c>
      <c r="N4056" s="4">
        <v>116</v>
      </c>
      <c r="O4056" s="4">
        <v>154</v>
      </c>
    </row>
    <row r="4057" spans="1:15" x14ac:dyDescent="0.25">
      <c r="A4057" t="s">
        <v>317</v>
      </c>
      <c r="B4057" t="s">
        <v>329</v>
      </c>
      <c r="C4057" t="s">
        <v>314</v>
      </c>
      <c r="D4057" t="s">
        <v>195</v>
      </c>
      <c r="E4057" t="s">
        <v>196</v>
      </c>
      <c r="F4057" s="4">
        <v>15</v>
      </c>
      <c r="G4057" s="4">
        <v>0</v>
      </c>
      <c r="H4057" s="4">
        <v>0</v>
      </c>
      <c r="I4057" s="4">
        <v>14</v>
      </c>
      <c r="J4057" s="4">
        <v>17</v>
      </c>
      <c r="K4057" s="4">
        <v>14</v>
      </c>
      <c r="L4057" s="4">
        <v>13</v>
      </c>
      <c r="M4057" s="4">
        <v>13</v>
      </c>
      <c r="N4057" s="4">
        <v>13</v>
      </c>
      <c r="O4057" s="4">
        <v>29</v>
      </c>
    </row>
    <row r="4058" spans="1:15" x14ac:dyDescent="0.25">
      <c r="A4058" t="s">
        <v>317</v>
      </c>
      <c r="B4058" t="s">
        <v>329</v>
      </c>
      <c r="C4058" t="s">
        <v>314</v>
      </c>
      <c r="D4058" t="s">
        <v>197</v>
      </c>
      <c r="E4058" t="s">
        <v>198</v>
      </c>
      <c r="F4058" s="4">
        <v>188</v>
      </c>
      <c r="G4058" s="4">
        <v>21</v>
      </c>
      <c r="H4058" s="4">
        <v>210</v>
      </c>
      <c r="I4058" s="4">
        <v>270</v>
      </c>
      <c r="J4058" s="4">
        <v>264</v>
      </c>
      <c r="K4058" s="4">
        <v>309</v>
      </c>
      <c r="L4058" s="4">
        <v>303</v>
      </c>
      <c r="M4058" s="4">
        <v>400</v>
      </c>
      <c r="N4058" s="4">
        <v>419</v>
      </c>
      <c r="O4058" s="4">
        <v>488</v>
      </c>
    </row>
    <row r="4059" spans="1:15" x14ac:dyDescent="0.25">
      <c r="A4059" t="s">
        <v>317</v>
      </c>
      <c r="B4059" t="s">
        <v>329</v>
      </c>
      <c r="C4059" t="s">
        <v>314</v>
      </c>
      <c r="D4059" t="s">
        <v>193</v>
      </c>
      <c r="E4059" t="s">
        <v>194</v>
      </c>
      <c r="F4059" s="4">
        <v>2</v>
      </c>
      <c r="G4059" s="4">
        <v>88</v>
      </c>
      <c r="H4059" s="4">
        <v>0</v>
      </c>
      <c r="I4059" s="4">
        <v>4</v>
      </c>
      <c r="J4059" s="4">
        <v>20</v>
      </c>
      <c r="K4059" s="4">
        <v>1</v>
      </c>
      <c r="L4059" s="4">
        <v>5</v>
      </c>
      <c r="M4059" s="4">
        <v>1</v>
      </c>
      <c r="N4059" s="4">
        <v>1</v>
      </c>
      <c r="O4059" s="4">
        <v>13</v>
      </c>
    </row>
    <row r="4060" spans="1:15" x14ac:dyDescent="0.25">
      <c r="A4060" t="s">
        <v>317</v>
      </c>
      <c r="B4060" t="s">
        <v>329</v>
      </c>
      <c r="C4060" t="s">
        <v>314</v>
      </c>
      <c r="D4060" t="s">
        <v>191</v>
      </c>
      <c r="E4060" t="s">
        <v>192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 spans="1:15" x14ac:dyDescent="0.25">
      <c r="A4061" t="s">
        <v>317</v>
      </c>
      <c r="B4061" t="s">
        <v>329</v>
      </c>
      <c r="C4061" t="s">
        <v>314</v>
      </c>
      <c r="D4061" t="s">
        <v>199</v>
      </c>
      <c r="E4061" t="s">
        <v>200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 spans="1:15" x14ac:dyDescent="0.25">
      <c r="A4062" t="s">
        <v>317</v>
      </c>
      <c r="B4062" t="s">
        <v>329</v>
      </c>
      <c r="C4062" t="s">
        <v>314</v>
      </c>
      <c r="D4062" t="s">
        <v>419</v>
      </c>
      <c r="E4062" t="s">
        <v>420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2</v>
      </c>
      <c r="M4062" s="4">
        <v>0</v>
      </c>
      <c r="N4062" s="4">
        <v>0</v>
      </c>
      <c r="O4062" s="4">
        <v>0</v>
      </c>
    </row>
    <row r="4063" spans="1:15" x14ac:dyDescent="0.25">
      <c r="A4063" t="s">
        <v>317</v>
      </c>
      <c r="B4063" t="s">
        <v>329</v>
      </c>
      <c r="C4063" t="s">
        <v>315</v>
      </c>
      <c r="D4063" t="s">
        <v>257</v>
      </c>
      <c r="E4063" t="s">
        <v>258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 spans="1:15" x14ac:dyDescent="0.25">
      <c r="A4064" t="s">
        <v>317</v>
      </c>
      <c r="B4064" t="s">
        <v>329</v>
      </c>
      <c r="C4064" t="s">
        <v>315</v>
      </c>
      <c r="D4064" t="s">
        <v>247</v>
      </c>
      <c r="E4064" t="s">
        <v>248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</row>
    <row r="4065" spans="1:15" x14ac:dyDescent="0.25">
      <c r="A4065" t="s">
        <v>317</v>
      </c>
      <c r="B4065" t="s">
        <v>329</v>
      </c>
      <c r="C4065" t="s">
        <v>315</v>
      </c>
      <c r="D4065" t="s">
        <v>249</v>
      </c>
      <c r="E4065" t="s">
        <v>250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</row>
    <row r="4066" spans="1:15" x14ac:dyDescent="0.25">
      <c r="A4066" t="s">
        <v>317</v>
      </c>
      <c r="B4066" t="s">
        <v>329</v>
      </c>
      <c r="C4066" t="s">
        <v>315</v>
      </c>
      <c r="D4066" t="s">
        <v>233</v>
      </c>
      <c r="E4066" t="s">
        <v>234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</row>
    <row r="4067" spans="1:15" x14ac:dyDescent="0.25">
      <c r="A4067" t="s">
        <v>317</v>
      </c>
      <c r="B4067" t="s">
        <v>329</v>
      </c>
      <c r="C4067" t="s">
        <v>315</v>
      </c>
      <c r="D4067" t="s">
        <v>239</v>
      </c>
      <c r="E4067" t="s">
        <v>240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</row>
    <row r="4068" spans="1:15" x14ac:dyDescent="0.25">
      <c r="A4068" t="s">
        <v>317</v>
      </c>
      <c r="B4068" t="s">
        <v>329</v>
      </c>
      <c r="C4068" t="s">
        <v>315</v>
      </c>
      <c r="D4068" t="s">
        <v>235</v>
      </c>
      <c r="E4068" t="s">
        <v>236</v>
      </c>
      <c r="F4068" s="4">
        <v>0</v>
      </c>
      <c r="G4068" s="4">
        <v>0</v>
      </c>
      <c r="H4068" s="4">
        <v>0</v>
      </c>
      <c r="I4068" s="4">
        <v>0</v>
      </c>
      <c r="J4068" s="4">
        <v>176</v>
      </c>
      <c r="K4068" s="4">
        <v>140</v>
      </c>
      <c r="L4068" s="4">
        <v>23</v>
      </c>
      <c r="M4068" s="4">
        <v>23</v>
      </c>
      <c r="N4068" s="4">
        <v>291</v>
      </c>
      <c r="O4068" s="4">
        <v>23</v>
      </c>
    </row>
    <row r="4069" spans="1:15" x14ac:dyDescent="0.25">
      <c r="A4069" t="s">
        <v>317</v>
      </c>
      <c r="B4069" t="s">
        <v>329</v>
      </c>
      <c r="C4069" t="s">
        <v>315</v>
      </c>
      <c r="D4069" t="s">
        <v>267</v>
      </c>
      <c r="E4069" t="s">
        <v>268</v>
      </c>
      <c r="F4069" s="4">
        <v>0</v>
      </c>
      <c r="G4069" s="4">
        <v>0</v>
      </c>
      <c r="H4069" s="4">
        <v>0</v>
      </c>
      <c r="I4069" s="4">
        <v>0</v>
      </c>
      <c r="J4069" s="4">
        <v>49</v>
      </c>
      <c r="K4069" s="4">
        <v>49</v>
      </c>
      <c r="L4069" s="4">
        <v>49</v>
      </c>
      <c r="M4069" s="4">
        <v>49</v>
      </c>
      <c r="N4069" s="4">
        <v>49</v>
      </c>
      <c r="O4069" s="4">
        <v>2650</v>
      </c>
    </row>
    <row r="4070" spans="1:15" x14ac:dyDescent="0.25">
      <c r="A4070" t="s">
        <v>317</v>
      </c>
      <c r="B4070" t="s">
        <v>329</v>
      </c>
      <c r="C4070" t="s">
        <v>315</v>
      </c>
      <c r="D4070" t="s">
        <v>231</v>
      </c>
      <c r="E4070" t="s">
        <v>232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</row>
    <row r="4071" spans="1:15" x14ac:dyDescent="0.25">
      <c r="A4071" t="s">
        <v>317</v>
      </c>
      <c r="B4071" t="s">
        <v>329</v>
      </c>
      <c r="C4071" t="s">
        <v>315</v>
      </c>
      <c r="D4071" t="s">
        <v>261</v>
      </c>
      <c r="E4071" t="s">
        <v>262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</row>
    <row r="4072" spans="1:15" x14ac:dyDescent="0.25">
      <c r="A4072" t="s">
        <v>317</v>
      </c>
      <c r="B4072" t="s">
        <v>329</v>
      </c>
      <c r="C4072" t="s">
        <v>315</v>
      </c>
      <c r="D4072" t="s">
        <v>259</v>
      </c>
      <c r="E4072" t="s">
        <v>260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</row>
    <row r="4073" spans="1:15" x14ac:dyDescent="0.25">
      <c r="A4073" t="s">
        <v>317</v>
      </c>
      <c r="B4073" t="s">
        <v>329</v>
      </c>
      <c r="C4073" t="s">
        <v>315</v>
      </c>
      <c r="D4073" t="s">
        <v>263</v>
      </c>
      <c r="E4073" t="s">
        <v>264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</row>
    <row r="4074" spans="1:15" x14ac:dyDescent="0.25">
      <c r="A4074" t="s">
        <v>317</v>
      </c>
      <c r="B4074" t="s">
        <v>329</v>
      </c>
      <c r="C4074" t="s">
        <v>315</v>
      </c>
      <c r="D4074" t="s">
        <v>265</v>
      </c>
      <c r="E4074" t="s">
        <v>266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</row>
    <row r="4075" spans="1:15" x14ac:dyDescent="0.25">
      <c r="A4075" t="s">
        <v>317</v>
      </c>
      <c r="B4075" t="s">
        <v>329</v>
      </c>
      <c r="C4075" t="s">
        <v>315</v>
      </c>
      <c r="D4075" t="s">
        <v>237</v>
      </c>
      <c r="E4075" t="s">
        <v>238</v>
      </c>
      <c r="F4075" s="4">
        <v>0</v>
      </c>
      <c r="G4075" s="4">
        <v>0</v>
      </c>
      <c r="H4075" s="4">
        <v>0</v>
      </c>
      <c r="I4075" s="4">
        <v>0</v>
      </c>
      <c r="J4075" s="4">
        <v>27</v>
      </c>
      <c r="K4075" s="4">
        <v>46</v>
      </c>
      <c r="L4075" s="4">
        <v>28</v>
      </c>
      <c r="M4075" s="4">
        <v>28</v>
      </c>
      <c r="N4075" s="4">
        <v>85</v>
      </c>
      <c r="O4075" s="4">
        <v>29</v>
      </c>
    </row>
    <row r="4076" spans="1:15" x14ac:dyDescent="0.25">
      <c r="A4076" t="s">
        <v>317</v>
      </c>
      <c r="B4076" t="s">
        <v>329</v>
      </c>
      <c r="C4076" t="s">
        <v>315</v>
      </c>
      <c r="D4076" t="s">
        <v>299</v>
      </c>
      <c r="E4076" t="s">
        <v>300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</row>
    <row r="4077" spans="1:15" x14ac:dyDescent="0.25">
      <c r="A4077" t="s">
        <v>317</v>
      </c>
      <c r="B4077" t="s">
        <v>329</v>
      </c>
      <c r="C4077" t="s">
        <v>315</v>
      </c>
      <c r="D4077" t="s">
        <v>301</v>
      </c>
      <c r="E4077" t="s">
        <v>302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</row>
    <row r="4078" spans="1:15" x14ac:dyDescent="0.25">
      <c r="A4078" t="s">
        <v>317</v>
      </c>
      <c r="B4078" t="s">
        <v>329</v>
      </c>
      <c r="C4078" t="s">
        <v>315</v>
      </c>
      <c r="D4078" t="s">
        <v>241</v>
      </c>
      <c r="E4078" t="s">
        <v>242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</row>
    <row r="4079" spans="1:15" x14ac:dyDescent="0.25">
      <c r="A4079" t="s">
        <v>317</v>
      </c>
      <c r="B4079" t="s">
        <v>329</v>
      </c>
      <c r="C4079" t="s">
        <v>315</v>
      </c>
      <c r="D4079" t="s">
        <v>243</v>
      </c>
      <c r="E4079" t="s">
        <v>244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</row>
    <row r="4080" spans="1:15" x14ac:dyDescent="0.25">
      <c r="A4080" t="s">
        <v>317</v>
      </c>
      <c r="B4080" t="s">
        <v>329</v>
      </c>
      <c r="C4080" t="s">
        <v>315</v>
      </c>
      <c r="D4080" t="s">
        <v>203</v>
      </c>
      <c r="E4080" t="s">
        <v>204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</row>
    <row r="4081" spans="1:15" x14ac:dyDescent="0.25">
      <c r="A4081" t="s">
        <v>317</v>
      </c>
      <c r="B4081" t="s">
        <v>329</v>
      </c>
      <c r="C4081" t="s">
        <v>315</v>
      </c>
      <c r="D4081" t="s">
        <v>201</v>
      </c>
      <c r="E4081" t="s">
        <v>202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</row>
    <row r="4082" spans="1:15" x14ac:dyDescent="0.25">
      <c r="A4082" t="s">
        <v>317</v>
      </c>
      <c r="B4082" t="s">
        <v>329</v>
      </c>
      <c r="C4082" t="s">
        <v>315</v>
      </c>
      <c r="D4082" t="s">
        <v>253</v>
      </c>
      <c r="E4082" t="s">
        <v>254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</row>
    <row r="4083" spans="1:15" x14ac:dyDescent="0.25">
      <c r="A4083" t="s">
        <v>317</v>
      </c>
      <c r="B4083" t="s">
        <v>329</v>
      </c>
      <c r="C4083" t="s">
        <v>315</v>
      </c>
      <c r="D4083" t="s">
        <v>255</v>
      </c>
      <c r="E4083" t="s">
        <v>256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</row>
    <row r="4084" spans="1:15" x14ac:dyDescent="0.25">
      <c r="A4084" t="s">
        <v>317</v>
      </c>
      <c r="B4084" t="s">
        <v>329</v>
      </c>
      <c r="C4084" t="s">
        <v>315</v>
      </c>
      <c r="D4084" t="s">
        <v>227</v>
      </c>
      <c r="E4084" t="s">
        <v>228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</row>
    <row r="4085" spans="1:15" x14ac:dyDescent="0.25">
      <c r="A4085" t="s">
        <v>317</v>
      </c>
      <c r="B4085" t="s">
        <v>329</v>
      </c>
      <c r="C4085" t="s">
        <v>315</v>
      </c>
      <c r="D4085" t="s">
        <v>225</v>
      </c>
      <c r="E4085" t="s">
        <v>226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 spans="1:15" x14ac:dyDescent="0.25">
      <c r="A4086" t="s">
        <v>317</v>
      </c>
      <c r="B4086" t="s">
        <v>329</v>
      </c>
      <c r="C4086" t="s">
        <v>315</v>
      </c>
      <c r="D4086" t="s">
        <v>223</v>
      </c>
      <c r="E4086" t="s">
        <v>224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</row>
    <row r="4087" spans="1:15" x14ac:dyDescent="0.25">
      <c r="A4087" t="s">
        <v>317</v>
      </c>
      <c r="B4087" t="s">
        <v>329</v>
      </c>
      <c r="C4087" t="s">
        <v>315</v>
      </c>
      <c r="D4087" t="s">
        <v>291</v>
      </c>
      <c r="E4087" t="s">
        <v>292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</row>
    <row r="4088" spans="1:15" x14ac:dyDescent="0.25">
      <c r="A4088" t="s">
        <v>317</v>
      </c>
      <c r="B4088" t="s">
        <v>329</v>
      </c>
      <c r="C4088" t="s">
        <v>315</v>
      </c>
      <c r="D4088" t="s">
        <v>293</v>
      </c>
      <c r="E4088" t="s">
        <v>294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</row>
    <row r="4089" spans="1:15" x14ac:dyDescent="0.25">
      <c r="A4089" t="s">
        <v>317</v>
      </c>
      <c r="B4089" t="s">
        <v>329</v>
      </c>
      <c r="C4089" t="s">
        <v>315</v>
      </c>
      <c r="D4089" t="s">
        <v>205</v>
      </c>
      <c r="E4089" t="s">
        <v>206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</row>
    <row r="4090" spans="1:15" x14ac:dyDescent="0.25">
      <c r="A4090" t="s">
        <v>317</v>
      </c>
      <c r="B4090" t="s">
        <v>329</v>
      </c>
      <c r="C4090" t="s">
        <v>315</v>
      </c>
      <c r="D4090" t="s">
        <v>207</v>
      </c>
      <c r="E4090" t="s">
        <v>208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</row>
    <row r="4091" spans="1:15" x14ac:dyDescent="0.25">
      <c r="A4091" t="s">
        <v>317</v>
      </c>
      <c r="B4091" t="s">
        <v>329</v>
      </c>
      <c r="C4091" t="s">
        <v>315</v>
      </c>
      <c r="D4091" t="s">
        <v>229</v>
      </c>
      <c r="E4091" t="s">
        <v>230</v>
      </c>
      <c r="F4091" s="4">
        <v>0</v>
      </c>
      <c r="G4091" s="4">
        <v>0</v>
      </c>
      <c r="H4091" s="4">
        <v>0</v>
      </c>
      <c r="I4091" s="4">
        <v>0</v>
      </c>
      <c r="J4091" s="4">
        <v>1</v>
      </c>
      <c r="K4091" s="4">
        <v>1</v>
      </c>
      <c r="L4091" s="4">
        <v>1</v>
      </c>
      <c r="M4091" s="4">
        <v>1</v>
      </c>
      <c r="N4091" s="4">
        <v>1</v>
      </c>
      <c r="O4091" s="4">
        <v>1</v>
      </c>
    </row>
    <row r="4092" spans="1:15" x14ac:dyDescent="0.25">
      <c r="A4092" t="s">
        <v>317</v>
      </c>
      <c r="B4092" t="s">
        <v>329</v>
      </c>
      <c r="C4092" t="s">
        <v>315</v>
      </c>
      <c r="D4092" t="s">
        <v>285</v>
      </c>
      <c r="E4092" t="s">
        <v>286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</row>
    <row r="4093" spans="1:15" x14ac:dyDescent="0.25">
      <c r="A4093" t="s">
        <v>317</v>
      </c>
      <c r="B4093" t="s">
        <v>329</v>
      </c>
      <c r="C4093" t="s">
        <v>315</v>
      </c>
      <c r="D4093" t="s">
        <v>213</v>
      </c>
      <c r="E4093" t="s">
        <v>214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</row>
    <row r="4094" spans="1:15" x14ac:dyDescent="0.25">
      <c r="A4094" t="s">
        <v>317</v>
      </c>
      <c r="B4094" t="s">
        <v>329</v>
      </c>
      <c r="C4094" t="s">
        <v>315</v>
      </c>
      <c r="D4094" t="s">
        <v>219</v>
      </c>
      <c r="E4094" t="s">
        <v>220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</row>
    <row r="4095" spans="1:15" x14ac:dyDescent="0.25">
      <c r="A4095" t="s">
        <v>317</v>
      </c>
      <c r="B4095" t="s">
        <v>329</v>
      </c>
      <c r="C4095" t="s">
        <v>315</v>
      </c>
      <c r="D4095" t="s">
        <v>251</v>
      </c>
      <c r="E4095" t="s">
        <v>252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</row>
    <row r="4096" spans="1:15" x14ac:dyDescent="0.25">
      <c r="A4096" t="s">
        <v>317</v>
      </c>
      <c r="B4096" t="s">
        <v>329</v>
      </c>
      <c r="C4096" t="s">
        <v>315</v>
      </c>
      <c r="D4096" t="s">
        <v>283</v>
      </c>
      <c r="E4096" t="s">
        <v>284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</row>
    <row r="4097" spans="1:15" x14ac:dyDescent="0.25">
      <c r="A4097" t="s">
        <v>317</v>
      </c>
      <c r="B4097" t="s">
        <v>329</v>
      </c>
      <c r="C4097" t="s">
        <v>315</v>
      </c>
      <c r="D4097" t="s">
        <v>271</v>
      </c>
      <c r="E4097" t="s">
        <v>272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</row>
    <row r="4098" spans="1:15" x14ac:dyDescent="0.25">
      <c r="A4098" t="s">
        <v>317</v>
      </c>
      <c r="B4098" t="s">
        <v>329</v>
      </c>
      <c r="C4098" t="s">
        <v>315</v>
      </c>
      <c r="D4098" t="s">
        <v>287</v>
      </c>
      <c r="E4098" t="s">
        <v>288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</row>
    <row r="4099" spans="1:15" x14ac:dyDescent="0.25">
      <c r="A4099" t="s">
        <v>317</v>
      </c>
      <c r="B4099" t="s">
        <v>329</v>
      </c>
      <c r="C4099" t="s">
        <v>315</v>
      </c>
      <c r="D4099" t="s">
        <v>289</v>
      </c>
      <c r="E4099" t="s">
        <v>290</v>
      </c>
      <c r="F4099" s="4">
        <v>22</v>
      </c>
      <c r="G4099" s="4">
        <v>22</v>
      </c>
      <c r="H4099" s="4">
        <v>22</v>
      </c>
      <c r="I4099" s="4">
        <v>0</v>
      </c>
      <c r="J4099" s="4">
        <v>2</v>
      </c>
      <c r="K4099" s="4">
        <v>2</v>
      </c>
      <c r="L4099" s="4">
        <v>2</v>
      </c>
      <c r="M4099" s="4">
        <v>5</v>
      </c>
      <c r="N4099" s="4">
        <v>2</v>
      </c>
      <c r="O4099" s="4">
        <v>2</v>
      </c>
    </row>
    <row r="4100" spans="1:15" x14ac:dyDescent="0.25">
      <c r="A4100" t="s">
        <v>317</v>
      </c>
      <c r="B4100" t="s">
        <v>329</v>
      </c>
      <c r="C4100" t="s">
        <v>315</v>
      </c>
      <c r="D4100" t="s">
        <v>209</v>
      </c>
      <c r="E4100" t="s">
        <v>210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</row>
    <row r="4101" spans="1:15" x14ac:dyDescent="0.25">
      <c r="A4101" t="s">
        <v>317</v>
      </c>
      <c r="B4101" t="s">
        <v>329</v>
      </c>
      <c r="C4101" t="s">
        <v>315</v>
      </c>
      <c r="D4101" t="s">
        <v>211</v>
      </c>
      <c r="E4101" t="s">
        <v>212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</row>
    <row r="4102" spans="1:15" x14ac:dyDescent="0.25">
      <c r="A4102" t="s">
        <v>317</v>
      </c>
      <c r="B4102" t="s">
        <v>329</v>
      </c>
      <c r="C4102" t="s">
        <v>315</v>
      </c>
      <c r="D4102" t="s">
        <v>217</v>
      </c>
      <c r="E4102" t="s">
        <v>218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</row>
    <row r="4103" spans="1:15" x14ac:dyDescent="0.25">
      <c r="A4103" t="s">
        <v>317</v>
      </c>
      <c r="B4103" t="s">
        <v>329</v>
      </c>
      <c r="C4103" t="s">
        <v>315</v>
      </c>
      <c r="D4103" t="s">
        <v>221</v>
      </c>
      <c r="E4103" t="s">
        <v>222</v>
      </c>
      <c r="F4103" s="4">
        <v>42</v>
      </c>
      <c r="G4103" s="4">
        <v>0</v>
      </c>
      <c r="H4103" s="4">
        <v>105</v>
      </c>
      <c r="I4103" s="4">
        <v>105</v>
      </c>
      <c r="J4103" s="4">
        <v>195</v>
      </c>
      <c r="K4103" s="4">
        <v>155</v>
      </c>
      <c r="L4103" s="4">
        <v>150</v>
      </c>
      <c r="M4103" s="4">
        <v>252</v>
      </c>
      <c r="N4103" s="4">
        <v>324</v>
      </c>
      <c r="O4103" s="4">
        <v>220</v>
      </c>
    </row>
    <row r="4104" spans="1:15" x14ac:dyDescent="0.25">
      <c r="A4104" t="s">
        <v>317</v>
      </c>
      <c r="B4104" t="s">
        <v>329</v>
      </c>
      <c r="C4104" t="s">
        <v>315</v>
      </c>
      <c r="D4104" t="s">
        <v>277</v>
      </c>
      <c r="E4104" t="s">
        <v>278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</row>
    <row r="4105" spans="1:15" x14ac:dyDescent="0.25">
      <c r="A4105" t="s">
        <v>317</v>
      </c>
      <c r="B4105" t="s">
        <v>329</v>
      </c>
      <c r="C4105" t="s">
        <v>315</v>
      </c>
      <c r="D4105" t="s">
        <v>275</v>
      </c>
      <c r="E4105" t="s">
        <v>276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</row>
    <row r="4106" spans="1:15" x14ac:dyDescent="0.25">
      <c r="A4106" t="s">
        <v>317</v>
      </c>
      <c r="B4106" t="s">
        <v>329</v>
      </c>
      <c r="C4106" t="s">
        <v>315</v>
      </c>
      <c r="D4106" t="s">
        <v>281</v>
      </c>
      <c r="E4106" t="s">
        <v>282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</row>
    <row r="4107" spans="1:15" x14ac:dyDescent="0.25">
      <c r="A4107" t="s">
        <v>317</v>
      </c>
      <c r="B4107" t="s">
        <v>329</v>
      </c>
      <c r="C4107" t="s">
        <v>315</v>
      </c>
      <c r="D4107" t="s">
        <v>295</v>
      </c>
      <c r="E4107" t="s">
        <v>296</v>
      </c>
      <c r="F4107" s="4">
        <v>0</v>
      </c>
      <c r="G4107" s="4">
        <v>0</v>
      </c>
      <c r="H4107" s="4">
        <v>0</v>
      </c>
      <c r="I4107" s="4">
        <v>16</v>
      </c>
      <c r="J4107" s="4">
        <v>16</v>
      </c>
      <c r="K4107" s="4">
        <v>45</v>
      </c>
      <c r="L4107" s="4">
        <v>435</v>
      </c>
      <c r="M4107" s="4">
        <v>284</v>
      </c>
      <c r="N4107" s="4">
        <v>347</v>
      </c>
      <c r="O4107" s="4">
        <v>18</v>
      </c>
    </row>
    <row r="4108" spans="1:15" x14ac:dyDescent="0.25">
      <c r="A4108" t="s">
        <v>317</v>
      </c>
      <c r="B4108" t="s">
        <v>329</v>
      </c>
      <c r="C4108" t="s">
        <v>315</v>
      </c>
      <c r="D4108" t="s">
        <v>273</v>
      </c>
      <c r="E4108" t="s">
        <v>274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 spans="1:15" x14ac:dyDescent="0.25">
      <c r="A4109" t="s">
        <v>317</v>
      </c>
      <c r="B4109" t="s">
        <v>329</v>
      </c>
      <c r="C4109" t="s">
        <v>315</v>
      </c>
      <c r="D4109" t="s">
        <v>297</v>
      </c>
      <c r="E4109" t="s">
        <v>298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</row>
    <row r="4110" spans="1:15" x14ac:dyDescent="0.25">
      <c r="A4110" t="s">
        <v>317</v>
      </c>
      <c r="B4110" t="s">
        <v>329</v>
      </c>
      <c r="C4110" t="s">
        <v>315</v>
      </c>
      <c r="D4110" t="s">
        <v>269</v>
      </c>
      <c r="E4110" t="s">
        <v>270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</row>
    <row r="4111" spans="1:15" x14ac:dyDescent="0.25">
      <c r="A4111" t="s">
        <v>317</v>
      </c>
      <c r="B4111" t="s">
        <v>329</v>
      </c>
      <c r="C4111" t="s">
        <v>315</v>
      </c>
      <c r="D4111" t="s">
        <v>103</v>
      </c>
      <c r="E4111" t="s">
        <v>104</v>
      </c>
      <c r="F4111" s="4">
        <v>22</v>
      </c>
      <c r="G4111" s="4">
        <v>10</v>
      </c>
      <c r="H4111" s="4">
        <v>11</v>
      </c>
      <c r="I4111" s="4">
        <v>20</v>
      </c>
      <c r="J4111" s="4">
        <v>10</v>
      </c>
      <c r="K4111" s="4">
        <v>23</v>
      </c>
      <c r="L4111" s="4">
        <v>18</v>
      </c>
      <c r="M4111" s="4">
        <v>11</v>
      </c>
      <c r="N4111" s="4">
        <v>17</v>
      </c>
      <c r="O4111" s="4">
        <v>13</v>
      </c>
    </row>
    <row r="4112" spans="1:15" x14ac:dyDescent="0.25">
      <c r="A4112" t="s">
        <v>317</v>
      </c>
      <c r="B4112" t="s">
        <v>329</v>
      </c>
      <c r="C4112" t="s">
        <v>315</v>
      </c>
      <c r="D4112" t="s">
        <v>245</v>
      </c>
      <c r="E4112" t="s">
        <v>246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</row>
    <row r="4113" spans="1:15" x14ac:dyDescent="0.25">
      <c r="A4113" t="s">
        <v>317</v>
      </c>
      <c r="B4113" t="s">
        <v>329</v>
      </c>
      <c r="C4113" t="s">
        <v>315</v>
      </c>
      <c r="D4113" t="s">
        <v>389</v>
      </c>
      <c r="E4113" t="s">
        <v>384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</row>
    <row r="4114" spans="1:15" x14ac:dyDescent="0.25">
      <c r="A4114" t="s">
        <v>317</v>
      </c>
      <c r="B4114" t="s">
        <v>329</v>
      </c>
      <c r="C4114" t="s">
        <v>315</v>
      </c>
      <c r="D4114" t="s">
        <v>390</v>
      </c>
      <c r="E4114" t="s">
        <v>385</v>
      </c>
      <c r="F4114" s="4">
        <v>0</v>
      </c>
      <c r="G4114" s="4">
        <v>0</v>
      </c>
      <c r="H4114" s="4">
        <v>0</v>
      </c>
      <c r="I4114" s="4">
        <v>0</v>
      </c>
      <c r="J4114" s="4">
        <v>6</v>
      </c>
      <c r="K4114" s="4">
        <v>6</v>
      </c>
      <c r="L4114" s="4">
        <v>7</v>
      </c>
      <c r="M4114" s="4">
        <v>7</v>
      </c>
      <c r="N4114" s="4">
        <v>7</v>
      </c>
      <c r="O4114" s="4">
        <v>7</v>
      </c>
    </row>
    <row r="4115" spans="1:15" x14ac:dyDescent="0.25">
      <c r="A4115" t="s">
        <v>317</v>
      </c>
      <c r="B4115" t="s">
        <v>329</v>
      </c>
      <c r="C4115" t="s">
        <v>365</v>
      </c>
      <c r="D4115" t="s">
        <v>355</v>
      </c>
      <c r="E4115" t="s">
        <v>356</v>
      </c>
      <c r="F4115" s="4">
        <v>0</v>
      </c>
      <c r="G4115" s="4">
        <v>0</v>
      </c>
      <c r="H4115" s="4">
        <v>0</v>
      </c>
      <c r="I4115" s="4">
        <v>225</v>
      </c>
      <c r="J4115" s="4">
        <v>4</v>
      </c>
      <c r="K4115" s="4">
        <v>0</v>
      </c>
      <c r="L4115" s="4">
        <v>5</v>
      </c>
      <c r="M4115" s="4">
        <v>0</v>
      </c>
      <c r="N4115" s="4">
        <v>0</v>
      </c>
      <c r="O4115" s="4">
        <v>0</v>
      </c>
    </row>
    <row r="4116" spans="1:15" x14ac:dyDescent="0.25">
      <c r="A4116" t="s">
        <v>317</v>
      </c>
      <c r="B4116" t="s">
        <v>329</v>
      </c>
      <c r="C4116" t="s">
        <v>365</v>
      </c>
      <c r="D4116" t="s">
        <v>343</v>
      </c>
      <c r="E4116" t="s">
        <v>344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</row>
    <row r="4117" spans="1:15" x14ac:dyDescent="0.25">
      <c r="A4117" t="s">
        <v>317</v>
      </c>
      <c r="B4117" t="s">
        <v>329</v>
      </c>
      <c r="C4117" t="s">
        <v>365</v>
      </c>
      <c r="D4117" t="s">
        <v>354</v>
      </c>
      <c r="E4117" t="s">
        <v>357</v>
      </c>
      <c r="F4117" s="4">
        <v>0</v>
      </c>
      <c r="G4117" s="4">
        <v>0</v>
      </c>
      <c r="H4117" s="4">
        <v>0</v>
      </c>
      <c r="I4117" s="4">
        <v>0</v>
      </c>
      <c r="J4117" s="4">
        <v>1</v>
      </c>
      <c r="K4117" s="4">
        <v>1</v>
      </c>
      <c r="L4117" s="4">
        <v>1</v>
      </c>
      <c r="M4117" s="4">
        <v>1</v>
      </c>
      <c r="N4117" s="4">
        <v>3</v>
      </c>
      <c r="O4117" s="4">
        <v>1</v>
      </c>
    </row>
    <row r="4118" spans="1:15" x14ac:dyDescent="0.25">
      <c r="A4118" t="s">
        <v>317</v>
      </c>
      <c r="B4118" t="s">
        <v>329</v>
      </c>
      <c r="C4118" t="s">
        <v>365</v>
      </c>
      <c r="D4118" t="s">
        <v>358</v>
      </c>
      <c r="E4118" t="s">
        <v>359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</row>
    <row r="4119" spans="1:15" x14ac:dyDescent="0.25">
      <c r="A4119" t="s">
        <v>317</v>
      </c>
      <c r="B4119" t="s">
        <v>329</v>
      </c>
      <c r="C4119" t="s">
        <v>365</v>
      </c>
      <c r="D4119" t="s">
        <v>360</v>
      </c>
      <c r="E4119" t="s">
        <v>361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</row>
    <row r="4120" spans="1:15" x14ac:dyDescent="0.25">
      <c r="A4120" t="s">
        <v>317</v>
      </c>
      <c r="B4120" t="s">
        <v>329</v>
      </c>
      <c r="C4120" t="s">
        <v>365</v>
      </c>
      <c r="D4120" t="s">
        <v>362</v>
      </c>
      <c r="E4120" t="s">
        <v>363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</row>
    <row r="4121" spans="1:15" x14ac:dyDescent="0.25">
      <c r="A4121" t="s">
        <v>317</v>
      </c>
      <c r="B4121" t="s">
        <v>329</v>
      </c>
      <c r="C4121" t="s">
        <v>365</v>
      </c>
      <c r="D4121" t="s">
        <v>339</v>
      </c>
      <c r="E4121" t="s">
        <v>340</v>
      </c>
      <c r="F4121" s="4">
        <v>330</v>
      </c>
      <c r="G4121" s="4">
        <v>330</v>
      </c>
      <c r="H4121" s="4">
        <v>165</v>
      </c>
      <c r="I4121" s="4">
        <v>0</v>
      </c>
      <c r="J4121" s="4">
        <v>624</v>
      </c>
      <c r="K4121" s="4">
        <v>733</v>
      </c>
      <c r="L4121" s="4">
        <v>745</v>
      </c>
      <c r="M4121" s="4">
        <v>795</v>
      </c>
      <c r="N4121" s="4">
        <v>827</v>
      </c>
      <c r="O4121" s="4">
        <v>934</v>
      </c>
    </row>
    <row r="4122" spans="1:15" x14ac:dyDescent="0.25">
      <c r="A4122" t="s">
        <v>317</v>
      </c>
      <c r="B4122" t="s">
        <v>329</v>
      </c>
      <c r="C4122" t="s">
        <v>365</v>
      </c>
      <c r="D4122" t="s">
        <v>341</v>
      </c>
      <c r="E4122" t="s">
        <v>342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27</v>
      </c>
      <c r="M4122" s="4">
        <v>0</v>
      </c>
      <c r="N4122" s="4">
        <v>0</v>
      </c>
      <c r="O4122" s="4">
        <v>0</v>
      </c>
    </row>
    <row r="4123" spans="1:15" x14ac:dyDescent="0.25">
      <c r="A4123" t="s">
        <v>317</v>
      </c>
      <c r="B4123" t="s">
        <v>329</v>
      </c>
      <c r="C4123" t="s">
        <v>365</v>
      </c>
      <c r="D4123" t="s">
        <v>345</v>
      </c>
      <c r="E4123" t="s">
        <v>346</v>
      </c>
      <c r="F4123" s="4">
        <v>0</v>
      </c>
      <c r="G4123" s="4">
        <v>0</v>
      </c>
      <c r="H4123" s="4">
        <v>0</v>
      </c>
      <c r="I4123" s="4">
        <v>0</v>
      </c>
      <c r="J4123" s="4">
        <v>1</v>
      </c>
      <c r="K4123" s="4">
        <v>1</v>
      </c>
      <c r="L4123" s="4">
        <v>1</v>
      </c>
      <c r="M4123" s="4">
        <v>1</v>
      </c>
      <c r="N4123" s="4">
        <v>3</v>
      </c>
      <c r="O4123" s="4">
        <v>1</v>
      </c>
    </row>
    <row r="4124" spans="1:15" x14ac:dyDescent="0.25">
      <c r="A4124" t="s">
        <v>317</v>
      </c>
      <c r="B4124" t="s">
        <v>329</v>
      </c>
      <c r="C4124" t="s">
        <v>365</v>
      </c>
      <c r="D4124" t="s">
        <v>400</v>
      </c>
      <c r="E4124" t="s">
        <v>401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</row>
    <row r="4125" spans="1:15" x14ac:dyDescent="0.25">
      <c r="A4125" t="s">
        <v>317</v>
      </c>
      <c r="B4125" t="s">
        <v>329</v>
      </c>
      <c r="C4125" t="s">
        <v>365</v>
      </c>
      <c r="D4125" t="s">
        <v>402</v>
      </c>
      <c r="E4125" t="s">
        <v>403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</row>
    <row r="4126" spans="1:15" x14ac:dyDescent="0.25">
      <c r="A4126" t="s">
        <v>317</v>
      </c>
      <c r="B4126" t="s">
        <v>329</v>
      </c>
      <c r="C4126" t="s">
        <v>365</v>
      </c>
      <c r="D4126" t="s">
        <v>404</v>
      </c>
      <c r="E4126" t="s">
        <v>405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</row>
    <row r="4127" spans="1:15" x14ac:dyDescent="0.25">
      <c r="A4127" t="s">
        <v>317</v>
      </c>
      <c r="B4127" t="s">
        <v>329</v>
      </c>
      <c r="C4127" t="s">
        <v>365</v>
      </c>
      <c r="D4127" t="s">
        <v>406</v>
      </c>
      <c r="E4127" t="s">
        <v>407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</row>
    <row r="4128" spans="1:15" x14ac:dyDescent="0.25">
      <c r="A4128" t="s">
        <v>317</v>
      </c>
      <c r="B4128" t="s">
        <v>329</v>
      </c>
      <c r="C4128" t="s">
        <v>365</v>
      </c>
      <c r="D4128" t="s">
        <v>408</v>
      </c>
      <c r="E4128" t="s">
        <v>409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</row>
    <row r="4129" spans="1:15" x14ac:dyDescent="0.25">
      <c r="A4129" t="s">
        <v>317</v>
      </c>
      <c r="B4129" t="s">
        <v>329</v>
      </c>
      <c r="C4129" t="s">
        <v>365</v>
      </c>
      <c r="D4129" t="s">
        <v>410</v>
      </c>
      <c r="E4129" t="s">
        <v>411</v>
      </c>
      <c r="F4129" s="4">
        <v>0</v>
      </c>
      <c r="G4129" s="4">
        <v>0</v>
      </c>
      <c r="H4129" s="4">
        <v>0</v>
      </c>
      <c r="I4129" s="4">
        <v>150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</row>
    <row r="4130" spans="1:15" x14ac:dyDescent="0.25">
      <c r="A4130" t="s">
        <v>317</v>
      </c>
      <c r="B4130" t="s">
        <v>329</v>
      </c>
      <c r="C4130" t="s">
        <v>365</v>
      </c>
      <c r="D4130" t="s">
        <v>412</v>
      </c>
      <c r="E4130" t="s">
        <v>413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</row>
    <row r="4131" spans="1:15" x14ac:dyDescent="0.25">
      <c r="A4131" t="s">
        <v>317</v>
      </c>
      <c r="B4131" t="s">
        <v>329</v>
      </c>
      <c r="C4131" t="s">
        <v>365</v>
      </c>
      <c r="D4131" t="s">
        <v>414</v>
      </c>
      <c r="E4131" t="s">
        <v>415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</row>
    <row r="4132" spans="1:15" x14ac:dyDescent="0.25">
      <c r="A4132" t="s">
        <v>317</v>
      </c>
      <c r="B4132" t="s">
        <v>329</v>
      </c>
      <c r="C4132" t="s">
        <v>365</v>
      </c>
      <c r="D4132" t="s">
        <v>421</v>
      </c>
      <c r="E4132" t="s">
        <v>422</v>
      </c>
      <c r="F4132" s="4">
        <v>0</v>
      </c>
      <c r="G4132" s="4">
        <v>0</v>
      </c>
      <c r="H4132" s="4">
        <v>100</v>
      </c>
      <c r="I4132" s="4">
        <v>100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</row>
    <row r="4133" spans="1:15" x14ac:dyDescent="0.25">
      <c r="A4133" t="s">
        <v>317</v>
      </c>
      <c r="B4133" t="s">
        <v>329</v>
      </c>
      <c r="C4133" t="s">
        <v>365</v>
      </c>
      <c r="D4133" t="s">
        <v>453</v>
      </c>
      <c r="E4133" t="s">
        <v>454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</row>
    <row r="4134" spans="1:15" x14ac:dyDescent="0.25">
      <c r="A4134" t="s">
        <v>317</v>
      </c>
      <c r="B4134" t="s">
        <v>329</v>
      </c>
      <c r="C4134" t="s">
        <v>365</v>
      </c>
      <c r="D4134" t="s">
        <v>455</v>
      </c>
      <c r="E4134" t="s">
        <v>456</v>
      </c>
      <c r="F4134" s="4">
        <v>0</v>
      </c>
      <c r="G4134" s="4">
        <v>0</v>
      </c>
      <c r="H4134" s="4">
        <v>30</v>
      </c>
      <c r="I4134" s="4">
        <v>60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</row>
    <row r="4135" spans="1:15" x14ac:dyDescent="0.25">
      <c r="A4135" t="s">
        <v>316</v>
      </c>
      <c r="B4135" t="s">
        <v>353</v>
      </c>
      <c r="C4135" t="s">
        <v>313</v>
      </c>
      <c r="D4135" t="s">
        <v>101</v>
      </c>
      <c r="E4135" t="s">
        <v>102</v>
      </c>
      <c r="F4135" s="4">
        <v>0</v>
      </c>
      <c r="G4135" s="4">
        <v>0</v>
      </c>
      <c r="H4135" s="4">
        <v>0</v>
      </c>
      <c r="I4135" s="4">
        <v>2</v>
      </c>
      <c r="J4135" s="4">
        <v>2</v>
      </c>
      <c r="K4135" s="4">
        <v>2</v>
      </c>
      <c r="L4135" s="4">
        <v>2</v>
      </c>
      <c r="M4135" s="4">
        <v>2</v>
      </c>
      <c r="N4135" s="4">
        <v>2</v>
      </c>
      <c r="O4135" s="4">
        <v>2</v>
      </c>
    </row>
    <row r="4136" spans="1:15" x14ac:dyDescent="0.25">
      <c r="A4136" t="s">
        <v>316</v>
      </c>
      <c r="B4136" t="s">
        <v>353</v>
      </c>
      <c r="C4136" t="s">
        <v>313</v>
      </c>
      <c r="D4136" t="s">
        <v>99</v>
      </c>
      <c r="E4136" t="s">
        <v>100</v>
      </c>
      <c r="F4136" s="4">
        <v>0</v>
      </c>
      <c r="G4136" s="4">
        <v>0</v>
      </c>
      <c r="H4136" s="4">
        <v>0</v>
      </c>
      <c r="I4136" s="4">
        <v>2</v>
      </c>
      <c r="J4136" s="4">
        <v>2</v>
      </c>
      <c r="K4136" s="4">
        <v>2</v>
      </c>
      <c r="L4136" s="4">
        <v>2</v>
      </c>
      <c r="M4136" s="4">
        <v>2</v>
      </c>
      <c r="N4136" s="4">
        <v>3</v>
      </c>
      <c r="O4136" s="4">
        <v>3</v>
      </c>
    </row>
    <row r="4137" spans="1:15" x14ac:dyDescent="0.25">
      <c r="A4137" t="s">
        <v>316</v>
      </c>
      <c r="B4137" t="s">
        <v>353</v>
      </c>
      <c r="C4137" t="s">
        <v>313</v>
      </c>
      <c r="D4137" t="s">
        <v>121</v>
      </c>
      <c r="E4137" t="s">
        <v>122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</row>
    <row r="4138" spans="1:15" x14ac:dyDescent="0.25">
      <c r="A4138" t="s">
        <v>316</v>
      </c>
      <c r="B4138" t="s">
        <v>353</v>
      </c>
      <c r="C4138" t="s">
        <v>313</v>
      </c>
      <c r="D4138" t="s">
        <v>123</v>
      </c>
      <c r="E4138" t="s">
        <v>124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</row>
    <row r="4139" spans="1:15" x14ac:dyDescent="0.25">
      <c r="A4139" t="s">
        <v>316</v>
      </c>
      <c r="B4139" t="s">
        <v>353</v>
      </c>
      <c r="C4139" t="s">
        <v>313</v>
      </c>
      <c r="D4139" t="s">
        <v>15</v>
      </c>
      <c r="E4139" t="s">
        <v>16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</row>
    <row r="4140" spans="1:15" x14ac:dyDescent="0.25">
      <c r="A4140" t="s">
        <v>316</v>
      </c>
      <c r="B4140" t="s">
        <v>353</v>
      </c>
      <c r="C4140" t="s">
        <v>313</v>
      </c>
      <c r="D4140" t="s">
        <v>111</v>
      </c>
      <c r="E4140" t="s">
        <v>112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</row>
    <row r="4141" spans="1:15" x14ac:dyDescent="0.25">
      <c r="A4141" t="s">
        <v>316</v>
      </c>
      <c r="B4141" t="s">
        <v>353</v>
      </c>
      <c r="C4141" t="s">
        <v>313</v>
      </c>
      <c r="D4141" t="s">
        <v>149</v>
      </c>
      <c r="E4141" t="s">
        <v>150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</row>
    <row r="4142" spans="1:15" x14ac:dyDescent="0.25">
      <c r="A4142" t="s">
        <v>316</v>
      </c>
      <c r="B4142" t="s">
        <v>353</v>
      </c>
      <c r="C4142" t="s">
        <v>313</v>
      </c>
      <c r="D4142" t="s">
        <v>131</v>
      </c>
      <c r="E4142" t="s">
        <v>132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</row>
    <row r="4143" spans="1:15" x14ac:dyDescent="0.25">
      <c r="A4143" t="s">
        <v>316</v>
      </c>
      <c r="B4143" t="s">
        <v>353</v>
      </c>
      <c r="C4143" t="s">
        <v>313</v>
      </c>
      <c r="D4143" t="s">
        <v>17</v>
      </c>
      <c r="E4143" t="s">
        <v>18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4</v>
      </c>
      <c r="M4143" s="4">
        <v>0</v>
      </c>
      <c r="N4143" s="4">
        <v>0</v>
      </c>
      <c r="O4143" s="4">
        <v>0</v>
      </c>
    </row>
    <row r="4144" spans="1:15" x14ac:dyDescent="0.25">
      <c r="A4144" t="s">
        <v>316</v>
      </c>
      <c r="B4144" t="s">
        <v>353</v>
      </c>
      <c r="C4144" t="s">
        <v>313</v>
      </c>
      <c r="D4144" t="s">
        <v>61</v>
      </c>
      <c r="E4144" t="s">
        <v>62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</row>
    <row r="4145" spans="1:15" x14ac:dyDescent="0.25">
      <c r="A4145" t="s">
        <v>316</v>
      </c>
      <c r="B4145" t="s">
        <v>353</v>
      </c>
      <c r="C4145" t="s">
        <v>313</v>
      </c>
      <c r="D4145" t="s">
        <v>153</v>
      </c>
      <c r="E4145" t="s">
        <v>154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</row>
    <row r="4146" spans="1:15" x14ac:dyDescent="0.25">
      <c r="A4146" t="s">
        <v>316</v>
      </c>
      <c r="B4146" t="s">
        <v>353</v>
      </c>
      <c r="C4146" t="s">
        <v>313</v>
      </c>
      <c r="D4146" t="s">
        <v>151</v>
      </c>
      <c r="E4146" t="s">
        <v>152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</row>
    <row r="4147" spans="1:15" x14ac:dyDescent="0.25">
      <c r="A4147" t="s">
        <v>316</v>
      </c>
      <c r="B4147" t="s">
        <v>353</v>
      </c>
      <c r="C4147" t="s">
        <v>313</v>
      </c>
      <c r="D4147" t="s">
        <v>147</v>
      </c>
      <c r="E4147" t="s">
        <v>148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</row>
    <row r="4148" spans="1:15" x14ac:dyDescent="0.25">
      <c r="A4148" t="s">
        <v>316</v>
      </c>
      <c r="B4148" t="s">
        <v>353</v>
      </c>
      <c r="C4148" t="s">
        <v>313</v>
      </c>
      <c r="D4148" t="s">
        <v>141</v>
      </c>
      <c r="E4148" t="s">
        <v>142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</row>
    <row r="4149" spans="1:15" x14ac:dyDescent="0.25">
      <c r="A4149" t="s">
        <v>316</v>
      </c>
      <c r="B4149" t="s">
        <v>353</v>
      </c>
      <c r="C4149" t="s">
        <v>313</v>
      </c>
      <c r="D4149" t="s">
        <v>19</v>
      </c>
      <c r="E4149" t="s">
        <v>20</v>
      </c>
      <c r="F4149" s="4">
        <v>0</v>
      </c>
      <c r="G4149" s="4">
        <v>0</v>
      </c>
      <c r="H4149" s="4">
        <v>0</v>
      </c>
      <c r="I4149" s="4">
        <v>1</v>
      </c>
      <c r="J4149" s="4">
        <v>1</v>
      </c>
      <c r="K4149" s="4">
        <v>1</v>
      </c>
      <c r="L4149" s="4">
        <v>5</v>
      </c>
      <c r="M4149" s="4">
        <v>1</v>
      </c>
      <c r="N4149" s="4">
        <v>1</v>
      </c>
      <c r="O4149" s="4">
        <v>1</v>
      </c>
    </row>
    <row r="4150" spans="1:15" x14ac:dyDescent="0.25">
      <c r="A4150" t="s">
        <v>316</v>
      </c>
      <c r="B4150" t="s">
        <v>353</v>
      </c>
      <c r="C4150" t="s">
        <v>313</v>
      </c>
      <c r="D4150" t="s">
        <v>127</v>
      </c>
      <c r="E4150" t="s">
        <v>128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</row>
    <row r="4151" spans="1:15" x14ac:dyDescent="0.25">
      <c r="A4151" t="s">
        <v>316</v>
      </c>
      <c r="B4151" t="s">
        <v>353</v>
      </c>
      <c r="C4151" t="s">
        <v>313</v>
      </c>
      <c r="D4151" t="s">
        <v>125</v>
      </c>
      <c r="E4151" t="s">
        <v>126</v>
      </c>
      <c r="F4151" s="4">
        <v>0</v>
      </c>
      <c r="G4151" s="4">
        <v>0</v>
      </c>
      <c r="H4151" s="4">
        <v>0</v>
      </c>
      <c r="I4151" s="4">
        <v>5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</row>
    <row r="4152" spans="1:15" x14ac:dyDescent="0.25">
      <c r="A4152" t="s">
        <v>316</v>
      </c>
      <c r="B4152" t="s">
        <v>353</v>
      </c>
      <c r="C4152" t="s">
        <v>313</v>
      </c>
      <c r="D4152" t="s">
        <v>69</v>
      </c>
      <c r="E4152" t="s">
        <v>70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4</v>
      </c>
      <c r="M4152" s="4">
        <v>0</v>
      </c>
      <c r="N4152" s="4">
        <v>0</v>
      </c>
      <c r="O4152" s="4">
        <v>0</v>
      </c>
    </row>
    <row r="4153" spans="1:15" x14ac:dyDescent="0.25">
      <c r="A4153" t="s">
        <v>316</v>
      </c>
      <c r="B4153" t="s">
        <v>353</v>
      </c>
      <c r="C4153" t="s">
        <v>313</v>
      </c>
      <c r="D4153" t="s">
        <v>71</v>
      </c>
      <c r="E4153" t="s">
        <v>72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</row>
    <row r="4154" spans="1:15" x14ac:dyDescent="0.25">
      <c r="A4154" t="s">
        <v>316</v>
      </c>
      <c r="B4154" t="s">
        <v>353</v>
      </c>
      <c r="C4154" t="s">
        <v>313</v>
      </c>
      <c r="D4154" t="s">
        <v>47</v>
      </c>
      <c r="E4154" t="s">
        <v>48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</row>
    <row r="4155" spans="1:15" x14ac:dyDescent="0.25">
      <c r="A4155" t="s">
        <v>316</v>
      </c>
      <c r="B4155" t="s">
        <v>353</v>
      </c>
      <c r="C4155" t="s">
        <v>313</v>
      </c>
      <c r="D4155" t="s">
        <v>49</v>
      </c>
      <c r="E4155" t="s">
        <v>50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</row>
    <row r="4156" spans="1:15" x14ac:dyDescent="0.25">
      <c r="A4156" t="s">
        <v>316</v>
      </c>
      <c r="B4156" t="s">
        <v>353</v>
      </c>
      <c r="C4156" t="s">
        <v>313</v>
      </c>
      <c r="D4156" t="s">
        <v>8</v>
      </c>
      <c r="E4156" t="s">
        <v>9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</row>
    <row r="4157" spans="1:15" x14ac:dyDescent="0.25">
      <c r="A4157" t="s">
        <v>316</v>
      </c>
      <c r="B4157" t="s">
        <v>353</v>
      </c>
      <c r="C4157" t="s">
        <v>313</v>
      </c>
      <c r="D4157" t="s">
        <v>59</v>
      </c>
      <c r="E4157" t="s">
        <v>60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1</v>
      </c>
      <c r="M4157" s="4">
        <v>0</v>
      </c>
      <c r="N4157" s="4">
        <v>0</v>
      </c>
      <c r="O4157" s="4">
        <v>0</v>
      </c>
    </row>
    <row r="4158" spans="1:15" x14ac:dyDescent="0.25">
      <c r="A4158" t="s">
        <v>316</v>
      </c>
      <c r="B4158" t="s">
        <v>353</v>
      </c>
      <c r="C4158" t="s">
        <v>313</v>
      </c>
      <c r="D4158" t="s">
        <v>57</v>
      </c>
      <c r="E4158" t="s">
        <v>58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</row>
    <row r="4159" spans="1:15" x14ac:dyDescent="0.25">
      <c r="A4159" t="s">
        <v>316</v>
      </c>
      <c r="B4159" t="s">
        <v>353</v>
      </c>
      <c r="C4159" t="s">
        <v>313</v>
      </c>
      <c r="D4159" t="s">
        <v>55</v>
      </c>
      <c r="E4159" t="s">
        <v>56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</row>
    <row r="4160" spans="1:15" x14ac:dyDescent="0.25">
      <c r="A4160" t="s">
        <v>316</v>
      </c>
      <c r="B4160" t="s">
        <v>353</v>
      </c>
      <c r="C4160" t="s">
        <v>313</v>
      </c>
      <c r="D4160" t="s">
        <v>53</v>
      </c>
      <c r="E4160" t="s">
        <v>54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21</v>
      </c>
      <c r="M4160" s="4">
        <v>0</v>
      </c>
      <c r="N4160" s="4">
        <v>0</v>
      </c>
      <c r="O4160" s="4">
        <v>0</v>
      </c>
    </row>
    <row r="4161" spans="1:15" x14ac:dyDescent="0.25">
      <c r="A4161" t="s">
        <v>316</v>
      </c>
      <c r="B4161" t="s">
        <v>353</v>
      </c>
      <c r="C4161" t="s">
        <v>313</v>
      </c>
      <c r="D4161" t="s">
        <v>129</v>
      </c>
      <c r="E4161" t="s">
        <v>130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</row>
    <row r="4162" spans="1:15" x14ac:dyDescent="0.25">
      <c r="A4162" t="s">
        <v>316</v>
      </c>
      <c r="B4162" t="s">
        <v>353</v>
      </c>
      <c r="C4162" t="s">
        <v>313</v>
      </c>
      <c r="D4162" t="s">
        <v>23</v>
      </c>
      <c r="E4162" t="s">
        <v>24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36</v>
      </c>
      <c r="N4162" s="4">
        <v>0</v>
      </c>
      <c r="O4162" s="4">
        <v>0</v>
      </c>
    </row>
    <row r="4163" spans="1:15" x14ac:dyDescent="0.25">
      <c r="A4163" t="s">
        <v>316</v>
      </c>
      <c r="B4163" t="s">
        <v>353</v>
      </c>
      <c r="C4163" t="s">
        <v>313</v>
      </c>
      <c r="D4163" t="s">
        <v>21</v>
      </c>
      <c r="E4163" t="s">
        <v>22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</row>
    <row r="4164" spans="1:15" x14ac:dyDescent="0.25">
      <c r="A4164" t="s">
        <v>316</v>
      </c>
      <c r="B4164" t="s">
        <v>353</v>
      </c>
      <c r="C4164" t="s">
        <v>313</v>
      </c>
      <c r="D4164" t="s">
        <v>39</v>
      </c>
      <c r="E4164" t="s">
        <v>40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</row>
    <row r="4165" spans="1:15" x14ac:dyDescent="0.25">
      <c r="A4165" t="s">
        <v>316</v>
      </c>
      <c r="B4165" t="s">
        <v>353</v>
      </c>
      <c r="C4165" t="s">
        <v>313</v>
      </c>
      <c r="D4165" t="s">
        <v>133</v>
      </c>
      <c r="E4165" t="s">
        <v>134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2</v>
      </c>
      <c r="M4165" s="4">
        <v>0</v>
      </c>
      <c r="N4165" s="4">
        <v>0</v>
      </c>
      <c r="O4165" s="4">
        <v>0</v>
      </c>
    </row>
    <row r="4166" spans="1:15" x14ac:dyDescent="0.25">
      <c r="A4166" t="s">
        <v>316</v>
      </c>
      <c r="B4166" t="s">
        <v>353</v>
      </c>
      <c r="C4166" t="s">
        <v>313</v>
      </c>
      <c r="D4166" t="s">
        <v>135</v>
      </c>
      <c r="E4166" t="s">
        <v>136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</row>
    <row r="4167" spans="1:15" x14ac:dyDescent="0.25">
      <c r="A4167" t="s">
        <v>316</v>
      </c>
      <c r="B4167" t="s">
        <v>353</v>
      </c>
      <c r="C4167" t="s">
        <v>313</v>
      </c>
      <c r="D4167" t="s">
        <v>113</v>
      </c>
      <c r="E4167" t="s">
        <v>114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</row>
    <row r="4168" spans="1:15" x14ac:dyDescent="0.25">
      <c r="A4168" t="s">
        <v>316</v>
      </c>
      <c r="B4168" t="s">
        <v>353</v>
      </c>
      <c r="C4168" t="s">
        <v>313</v>
      </c>
      <c r="D4168" t="s">
        <v>63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</row>
    <row r="4169" spans="1:15" x14ac:dyDescent="0.25">
      <c r="A4169" t="s">
        <v>316</v>
      </c>
      <c r="B4169" t="s">
        <v>353</v>
      </c>
      <c r="C4169" t="s">
        <v>313</v>
      </c>
      <c r="D4169" t="s">
        <v>65</v>
      </c>
      <c r="E4169" t="s">
        <v>66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</row>
    <row r="4170" spans="1:15" x14ac:dyDescent="0.25">
      <c r="A4170" t="s">
        <v>316</v>
      </c>
      <c r="B4170" t="s">
        <v>353</v>
      </c>
      <c r="C4170" t="s">
        <v>313</v>
      </c>
      <c r="D4170" t="s">
        <v>107</v>
      </c>
      <c r="E4170" t="s">
        <v>108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</row>
    <row r="4171" spans="1:15" x14ac:dyDescent="0.25">
      <c r="A4171" t="s">
        <v>316</v>
      </c>
      <c r="B4171" t="s">
        <v>353</v>
      </c>
      <c r="C4171" t="s">
        <v>313</v>
      </c>
      <c r="D4171" t="s">
        <v>109</v>
      </c>
      <c r="E4171" t="s">
        <v>110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</row>
    <row r="4172" spans="1:15" x14ac:dyDescent="0.25">
      <c r="A4172" t="s">
        <v>316</v>
      </c>
      <c r="B4172" t="s">
        <v>353</v>
      </c>
      <c r="C4172" t="s">
        <v>313</v>
      </c>
      <c r="D4172" t="s">
        <v>10</v>
      </c>
      <c r="E4172" t="s">
        <v>11</v>
      </c>
      <c r="F4172" s="4">
        <v>0</v>
      </c>
      <c r="G4172" s="4">
        <v>0</v>
      </c>
      <c r="H4172" s="4">
        <v>0</v>
      </c>
      <c r="I4172" s="4">
        <v>10</v>
      </c>
      <c r="J4172" s="4">
        <v>10</v>
      </c>
      <c r="K4172" s="4">
        <v>16</v>
      </c>
      <c r="L4172" s="4">
        <v>10</v>
      </c>
      <c r="M4172" s="4">
        <v>13</v>
      </c>
      <c r="N4172" s="4">
        <v>10</v>
      </c>
      <c r="O4172" s="4">
        <v>19</v>
      </c>
    </row>
    <row r="4173" spans="1:15" x14ac:dyDescent="0.25">
      <c r="A4173" t="s">
        <v>316</v>
      </c>
      <c r="B4173" t="s">
        <v>353</v>
      </c>
      <c r="C4173" t="s">
        <v>313</v>
      </c>
      <c r="D4173" t="s">
        <v>12</v>
      </c>
      <c r="E4173" t="s">
        <v>13</v>
      </c>
      <c r="F4173" s="4">
        <v>0</v>
      </c>
      <c r="G4173" s="4">
        <v>0</v>
      </c>
      <c r="H4173" s="4">
        <v>0</v>
      </c>
      <c r="I4173" s="4">
        <v>2</v>
      </c>
      <c r="J4173" s="4">
        <v>2</v>
      </c>
      <c r="K4173" s="4">
        <v>2</v>
      </c>
      <c r="L4173" s="4">
        <v>2</v>
      </c>
      <c r="M4173" s="4">
        <v>2</v>
      </c>
      <c r="N4173" s="4">
        <v>2</v>
      </c>
      <c r="O4173" s="4">
        <v>2</v>
      </c>
    </row>
    <row r="4174" spans="1:15" x14ac:dyDescent="0.25">
      <c r="A4174" t="s">
        <v>316</v>
      </c>
      <c r="B4174" t="s">
        <v>353</v>
      </c>
      <c r="C4174" t="s">
        <v>313</v>
      </c>
      <c r="D4174" t="s">
        <v>75</v>
      </c>
      <c r="E4174" t="s">
        <v>76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</row>
    <row r="4175" spans="1:15" x14ac:dyDescent="0.25">
      <c r="A4175" t="s">
        <v>316</v>
      </c>
      <c r="B4175" t="s">
        <v>353</v>
      </c>
      <c r="C4175" t="s">
        <v>313</v>
      </c>
      <c r="D4175" t="s">
        <v>43</v>
      </c>
      <c r="E4175" t="s">
        <v>44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</row>
    <row r="4176" spans="1:15" x14ac:dyDescent="0.25">
      <c r="A4176" t="s">
        <v>316</v>
      </c>
      <c r="B4176" t="s">
        <v>353</v>
      </c>
      <c r="C4176" t="s">
        <v>313</v>
      </c>
      <c r="D4176" t="s">
        <v>45</v>
      </c>
      <c r="E4176" t="s">
        <v>46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</row>
    <row r="4177" spans="1:15" x14ac:dyDescent="0.25">
      <c r="A4177" t="s">
        <v>316</v>
      </c>
      <c r="B4177" t="s">
        <v>353</v>
      </c>
      <c r="C4177" t="s">
        <v>313</v>
      </c>
      <c r="D4177" t="s">
        <v>67</v>
      </c>
      <c r="E4177" t="s">
        <v>68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</row>
    <row r="4178" spans="1:15" x14ac:dyDescent="0.25">
      <c r="A4178" t="s">
        <v>316</v>
      </c>
      <c r="B4178" t="s">
        <v>353</v>
      </c>
      <c r="C4178" t="s">
        <v>313</v>
      </c>
      <c r="D4178" t="s">
        <v>2</v>
      </c>
      <c r="E4178" t="s">
        <v>3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</row>
    <row r="4179" spans="1:15" x14ac:dyDescent="0.25">
      <c r="A4179" t="s">
        <v>316</v>
      </c>
      <c r="B4179" t="s">
        <v>353</v>
      </c>
      <c r="C4179" t="s">
        <v>313</v>
      </c>
      <c r="D4179" t="s">
        <v>4</v>
      </c>
      <c r="E4179" t="s">
        <v>5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</row>
    <row r="4180" spans="1:15" x14ac:dyDescent="0.25">
      <c r="A4180" t="s">
        <v>316</v>
      </c>
      <c r="B4180" t="s">
        <v>353</v>
      </c>
      <c r="C4180" t="s">
        <v>313</v>
      </c>
      <c r="D4180" t="s">
        <v>51</v>
      </c>
      <c r="E4180" t="s">
        <v>52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</row>
    <row r="4181" spans="1:15" x14ac:dyDescent="0.25">
      <c r="A4181" t="s">
        <v>316</v>
      </c>
      <c r="B4181" t="s">
        <v>353</v>
      </c>
      <c r="C4181" t="s">
        <v>313</v>
      </c>
      <c r="D4181" t="s">
        <v>115</v>
      </c>
      <c r="E4181" t="s">
        <v>116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</row>
    <row r="4182" spans="1:15" x14ac:dyDescent="0.25">
      <c r="A4182" t="s">
        <v>316</v>
      </c>
      <c r="B4182" t="s">
        <v>353</v>
      </c>
      <c r="C4182" t="s">
        <v>313</v>
      </c>
      <c r="D4182" t="s">
        <v>14</v>
      </c>
      <c r="E4182" t="s">
        <v>311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2</v>
      </c>
      <c r="N4182" s="4">
        <v>0</v>
      </c>
      <c r="O4182" s="4">
        <v>4</v>
      </c>
    </row>
    <row r="4183" spans="1:15" x14ac:dyDescent="0.25">
      <c r="A4183" t="s">
        <v>316</v>
      </c>
      <c r="B4183" t="s">
        <v>353</v>
      </c>
      <c r="C4183" t="s">
        <v>313</v>
      </c>
      <c r="D4183" t="s">
        <v>37</v>
      </c>
      <c r="E4183" t="s">
        <v>38</v>
      </c>
      <c r="F4183" s="4">
        <v>0</v>
      </c>
      <c r="G4183" s="4">
        <v>0</v>
      </c>
      <c r="H4183" s="4">
        <v>0</v>
      </c>
      <c r="I4183" s="4">
        <v>2</v>
      </c>
      <c r="J4183" s="4">
        <v>2</v>
      </c>
      <c r="K4183" s="4">
        <v>2</v>
      </c>
      <c r="L4183" s="4">
        <v>2</v>
      </c>
      <c r="M4183" s="4">
        <v>4</v>
      </c>
      <c r="N4183" s="4">
        <v>2</v>
      </c>
      <c r="O4183" s="4">
        <v>2</v>
      </c>
    </row>
    <row r="4184" spans="1:15" x14ac:dyDescent="0.25">
      <c r="A4184" t="s">
        <v>316</v>
      </c>
      <c r="B4184" t="s">
        <v>353</v>
      </c>
      <c r="C4184" t="s">
        <v>313</v>
      </c>
      <c r="D4184" t="s">
        <v>73</v>
      </c>
      <c r="E4184" t="s">
        <v>74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</row>
    <row r="4185" spans="1:15" x14ac:dyDescent="0.25">
      <c r="A4185" t="s">
        <v>316</v>
      </c>
      <c r="B4185" t="s">
        <v>353</v>
      </c>
      <c r="C4185" t="s">
        <v>313</v>
      </c>
      <c r="D4185" t="s">
        <v>83</v>
      </c>
      <c r="E4185" t="s">
        <v>84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2</v>
      </c>
      <c r="N4185" s="4">
        <v>0</v>
      </c>
      <c r="O4185" s="4">
        <v>7</v>
      </c>
    </row>
    <row r="4186" spans="1:15" x14ac:dyDescent="0.25">
      <c r="A4186" t="s">
        <v>316</v>
      </c>
      <c r="B4186" t="s">
        <v>353</v>
      </c>
      <c r="C4186" t="s">
        <v>313</v>
      </c>
      <c r="D4186" t="s">
        <v>33</v>
      </c>
      <c r="E4186" t="s">
        <v>34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</row>
    <row r="4187" spans="1:15" x14ac:dyDescent="0.25">
      <c r="A4187" t="s">
        <v>316</v>
      </c>
      <c r="B4187" t="s">
        <v>353</v>
      </c>
      <c r="C4187" t="s">
        <v>313</v>
      </c>
      <c r="D4187" t="s">
        <v>41</v>
      </c>
      <c r="E4187" t="s">
        <v>42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</row>
    <row r="4188" spans="1:15" x14ac:dyDescent="0.25">
      <c r="A4188" t="s">
        <v>316</v>
      </c>
      <c r="B4188" t="s">
        <v>353</v>
      </c>
      <c r="C4188" t="s">
        <v>313</v>
      </c>
      <c r="D4188" t="s">
        <v>85</v>
      </c>
      <c r="E4188" t="s">
        <v>86</v>
      </c>
      <c r="F4188" s="4">
        <v>0</v>
      </c>
      <c r="G4188" s="4">
        <v>0</v>
      </c>
      <c r="H4188" s="4">
        <v>0</v>
      </c>
      <c r="I4188" s="4">
        <v>16</v>
      </c>
      <c r="J4188" s="4">
        <v>16</v>
      </c>
      <c r="K4188" s="4">
        <v>17</v>
      </c>
      <c r="L4188" s="4">
        <v>39</v>
      </c>
      <c r="M4188" s="4">
        <v>17</v>
      </c>
      <c r="N4188" s="4">
        <v>18</v>
      </c>
      <c r="O4188" s="4">
        <v>18</v>
      </c>
    </row>
    <row r="4189" spans="1:15" x14ac:dyDescent="0.25">
      <c r="A4189" t="s">
        <v>316</v>
      </c>
      <c r="B4189" t="s">
        <v>353</v>
      </c>
      <c r="C4189" t="s">
        <v>313</v>
      </c>
      <c r="D4189" t="s">
        <v>91</v>
      </c>
      <c r="E4189" t="s">
        <v>92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</row>
    <row r="4190" spans="1:15" x14ac:dyDescent="0.25">
      <c r="A4190" t="s">
        <v>316</v>
      </c>
      <c r="B4190" t="s">
        <v>353</v>
      </c>
      <c r="C4190" t="s">
        <v>313</v>
      </c>
      <c r="D4190" t="s">
        <v>89</v>
      </c>
      <c r="E4190" t="s">
        <v>90</v>
      </c>
      <c r="F4190" s="4">
        <v>0</v>
      </c>
      <c r="G4190" s="4">
        <v>0</v>
      </c>
      <c r="H4190" s="4">
        <v>0</v>
      </c>
      <c r="I4190" s="4">
        <v>8</v>
      </c>
      <c r="J4190" s="4">
        <v>8</v>
      </c>
      <c r="K4190" s="4">
        <v>9</v>
      </c>
      <c r="L4190" s="4">
        <v>14</v>
      </c>
      <c r="M4190" s="4">
        <v>9</v>
      </c>
      <c r="N4190" s="4">
        <v>9</v>
      </c>
      <c r="O4190" s="4">
        <v>9</v>
      </c>
    </row>
    <row r="4191" spans="1:15" x14ac:dyDescent="0.25">
      <c r="A4191" t="s">
        <v>316</v>
      </c>
      <c r="B4191" t="s">
        <v>353</v>
      </c>
      <c r="C4191" t="s">
        <v>313</v>
      </c>
      <c r="D4191" t="s">
        <v>137</v>
      </c>
      <c r="E4191" t="s">
        <v>138</v>
      </c>
      <c r="F4191" s="4">
        <v>0</v>
      </c>
      <c r="G4191" s="4">
        <v>0</v>
      </c>
      <c r="H4191" s="4">
        <v>0</v>
      </c>
      <c r="I4191" s="4">
        <v>2</v>
      </c>
      <c r="J4191" s="4">
        <v>2</v>
      </c>
      <c r="K4191" s="4">
        <v>2</v>
      </c>
      <c r="L4191" s="4">
        <v>3</v>
      </c>
      <c r="M4191" s="4">
        <v>5</v>
      </c>
      <c r="N4191" s="4">
        <v>3</v>
      </c>
      <c r="O4191" s="4">
        <v>3</v>
      </c>
    </row>
    <row r="4192" spans="1:15" x14ac:dyDescent="0.25">
      <c r="A4192" t="s">
        <v>316</v>
      </c>
      <c r="B4192" t="s">
        <v>353</v>
      </c>
      <c r="C4192" t="s">
        <v>313</v>
      </c>
      <c r="D4192" t="s">
        <v>6</v>
      </c>
      <c r="E4192" t="s">
        <v>7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</row>
    <row r="4193" spans="1:15" x14ac:dyDescent="0.25">
      <c r="A4193" t="s">
        <v>316</v>
      </c>
      <c r="B4193" t="s">
        <v>353</v>
      </c>
      <c r="C4193" t="s">
        <v>313</v>
      </c>
      <c r="D4193" t="s">
        <v>145</v>
      </c>
      <c r="E4193" t="s">
        <v>146</v>
      </c>
      <c r="F4193" s="4">
        <v>0</v>
      </c>
      <c r="G4193" s="4">
        <v>0</v>
      </c>
      <c r="H4193" s="4">
        <v>0</v>
      </c>
      <c r="I4193" s="4">
        <v>17</v>
      </c>
      <c r="J4193" s="4">
        <v>18</v>
      </c>
      <c r="K4193" s="4">
        <v>18</v>
      </c>
      <c r="L4193" s="4">
        <v>19</v>
      </c>
      <c r="M4193" s="4">
        <v>19</v>
      </c>
      <c r="N4193" s="4">
        <v>20</v>
      </c>
      <c r="O4193" s="4">
        <v>21</v>
      </c>
    </row>
    <row r="4194" spans="1:15" x14ac:dyDescent="0.25">
      <c r="A4194" t="s">
        <v>316</v>
      </c>
      <c r="B4194" t="s">
        <v>353</v>
      </c>
      <c r="C4194" t="s">
        <v>313</v>
      </c>
      <c r="D4194" t="s">
        <v>25</v>
      </c>
      <c r="E4194" t="s">
        <v>26</v>
      </c>
      <c r="F4194" s="4">
        <v>0</v>
      </c>
      <c r="G4194" s="4">
        <v>0</v>
      </c>
      <c r="H4194" s="4">
        <v>0</v>
      </c>
      <c r="I4194" s="4">
        <v>18</v>
      </c>
      <c r="J4194" s="4">
        <v>18</v>
      </c>
      <c r="K4194" s="4">
        <v>19</v>
      </c>
      <c r="L4194" s="4">
        <v>41</v>
      </c>
      <c r="M4194" s="4">
        <v>21</v>
      </c>
      <c r="N4194" s="4">
        <v>20</v>
      </c>
      <c r="O4194" s="4">
        <v>21</v>
      </c>
    </row>
    <row r="4195" spans="1:15" x14ac:dyDescent="0.25">
      <c r="A4195" t="s">
        <v>316</v>
      </c>
      <c r="B4195" t="s">
        <v>353</v>
      </c>
      <c r="C4195" t="s">
        <v>313</v>
      </c>
      <c r="D4195" t="s">
        <v>27</v>
      </c>
      <c r="E4195" t="s">
        <v>28</v>
      </c>
      <c r="F4195" s="4">
        <v>0</v>
      </c>
      <c r="G4195" s="4">
        <v>0</v>
      </c>
      <c r="H4195" s="4">
        <v>0</v>
      </c>
      <c r="I4195" s="4">
        <v>5</v>
      </c>
      <c r="J4195" s="4">
        <v>5</v>
      </c>
      <c r="K4195" s="4">
        <v>5</v>
      </c>
      <c r="L4195" s="4">
        <v>6</v>
      </c>
      <c r="M4195" s="4">
        <v>6</v>
      </c>
      <c r="N4195" s="4">
        <v>6</v>
      </c>
      <c r="O4195" s="4">
        <v>6</v>
      </c>
    </row>
    <row r="4196" spans="1:15" x14ac:dyDescent="0.25">
      <c r="A4196" t="s">
        <v>316</v>
      </c>
      <c r="B4196" t="s">
        <v>353</v>
      </c>
      <c r="C4196" t="s">
        <v>313</v>
      </c>
      <c r="D4196" t="s">
        <v>117</v>
      </c>
      <c r="E4196" t="s">
        <v>118</v>
      </c>
      <c r="F4196" s="4">
        <v>0</v>
      </c>
      <c r="G4196" s="4">
        <v>0</v>
      </c>
      <c r="H4196" s="4">
        <v>0</v>
      </c>
      <c r="I4196" s="4">
        <v>2</v>
      </c>
      <c r="J4196" s="4">
        <v>2</v>
      </c>
      <c r="K4196" s="4">
        <v>2</v>
      </c>
      <c r="L4196" s="4">
        <v>2</v>
      </c>
      <c r="M4196" s="4">
        <v>2</v>
      </c>
      <c r="N4196" s="4">
        <v>2</v>
      </c>
      <c r="O4196" s="4">
        <v>2</v>
      </c>
    </row>
    <row r="4197" spans="1:15" x14ac:dyDescent="0.25">
      <c r="A4197" t="s">
        <v>316</v>
      </c>
      <c r="B4197" t="s">
        <v>353</v>
      </c>
      <c r="C4197" t="s">
        <v>313</v>
      </c>
      <c r="D4197" t="s">
        <v>119</v>
      </c>
      <c r="E4197" t="s">
        <v>120</v>
      </c>
      <c r="F4197" s="4">
        <v>0</v>
      </c>
      <c r="G4197" s="4">
        <v>0</v>
      </c>
      <c r="H4197" s="4">
        <v>0</v>
      </c>
      <c r="I4197" s="4">
        <v>2</v>
      </c>
      <c r="J4197" s="4">
        <v>2</v>
      </c>
      <c r="K4197" s="4">
        <v>2</v>
      </c>
      <c r="L4197" s="4">
        <v>2</v>
      </c>
      <c r="M4197" s="4">
        <v>2</v>
      </c>
      <c r="N4197" s="4">
        <v>2</v>
      </c>
      <c r="O4197" s="4">
        <v>2</v>
      </c>
    </row>
    <row r="4198" spans="1:15" x14ac:dyDescent="0.25">
      <c r="A4198" t="s">
        <v>316</v>
      </c>
      <c r="B4198" t="s">
        <v>353</v>
      </c>
      <c r="C4198" t="s">
        <v>313</v>
      </c>
      <c r="D4198" t="s">
        <v>35</v>
      </c>
      <c r="E4198" t="s">
        <v>36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</row>
    <row r="4199" spans="1:15" x14ac:dyDescent="0.25">
      <c r="A4199" t="s">
        <v>316</v>
      </c>
      <c r="B4199" t="s">
        <v>353</v>
      </c>
      <c r="C4199" t="s">
        <v>313</v>
      </c>
      <c r="D4199" t="s">
        <v>105</v>
      </c>
      <c r="E4199" t="s">
        <v>106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2</v>
      </c>
      <c r="N4199" s="4">
        <v>0</v>
      </c>
      <c r="O4199" s="4">
        <v>0</v>
      </c>
    </row>
    <row r="4200" spans="1:15" x14ac:dyDescent="0.25">
      <c r="A4200" t="s">
        <v>316</v>
      </c>
      <c r="B4200" t="s">
        <v>353</v>
      </c>
      <c r="C4200" t="s">
        <v>313</v>
      </c>
      <c r="D4200" t="s">
        <v>93</v>
      </c>
      <c r="E4200" t="s">
        <v>94</v>
      </c>
      <c r="F4200" s="4">
        <v>0</v>
      </c>
      <c r="G4200" s="4">
        <v>0</v>
      </c>
      <c r="H4200" s="4">
        <v>0</v>
      </c>
      <c r="I4200" s="4">
        <v>2</v>
      </c>
      <c r="J4200" s="4">
        <v>2</v>
      </c>
      <c r="K4200" s="4">
        <v>2</v>
      </c>
      <c r="L4200" s="4">
        <v>2</v>
      </c>
      <c r="M4200" s="4">
        <v>2</v>
      </c>
      <c r="N4200" s="4">
        <v>3</v>
      </c>
      <c r="O4200" s="4">
        <v>3</v>
      </c>
    </row>
    <row r="4201" spans="1:15" x14ac:dyDescent="0.25">
      <c r="A4201" t="s">
        <v>316</v>
      </c>
      <c r="B4201" t="s">
        <v>353</v>
      </c>
      <c r="C4201" t="s">
        <v>313</v>
      </c>
      <c r="D4201" t="s">
        <v>95</v>
      </c>
      <c r="E4201" t="s">
        <v>96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</row>
    <row r="4202" spans="1:15" x14ac:dyDescent="0.25">
      <c r="A4202" t="s">
        <v>316</v>
      </c>
      <c r="B4202" t="s">
        <v>353</v>
      </c>
      <c r="C4202" t="s">
        <v>313</v>
      </c>
      <c r="D4202" t="s">
        <v>97</v>
      </c>
      <c r="E4202" t="s">
        <v>98</v>
      </c>
      <c r="F4202" s="4">
        <v>0</v>
      </c>
      <c r="G4202" s="4">
        <v>0</v>
      </c>
      <c r="H4202" s="4">
        <v>0</v>
      </c>
      <c r="I4202" s="4">
        <v>1</v>
      </c>
      <c r="J4202" s="4">
        <v>2</v>
      </c>
      <c r="K4202" s="4">
        <v>2</v>
      </c>
      <c r="L4202" s="4">
        <v>2</v>
      </c>
      <c r="M4202" s="4">
        <v>9</v>
      </c>
      <c r="N4202" s="4">
        <v>2</v>
      </c>
      <c r="O4202" s="4">
        <v>2</v>
      </c>
    </row>
    <row r="4203" spans="1:15" x14ac:dyDescent="0.25">
      <c r="A4203" t="s">
        <v>316</v>
      </c>
      <c r="B4203" t="s">
        <v>353</v>
      </c>
      <c r="C4203" t="s">
        <v>313</v>
      </c>
      <c r="D4203" t="s">
        <v>143</v>
      </c>
      <c r="E4203" t="s">
        <v>144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</row>
    <row r="4204" spans="1:15" x14ac:dyDescent="0.25">
      <c r="A4204" t="s">
        <v>316</v>
      </c>
      <c r="B4204" t="s">
        <v>353</v>
      </c>
      <c r="C4204" t="s">
        <v>313</v>
      </c>
      <c r="D4204" t="s">
        <v>139</v>
      </c>
      <c r="E4204" t="s">
        <v>140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</row>
    <row r="4205" spans="1:15" x14ac:dyDescent="0.25">
      <c r="A4205" t="s">
        <v>316</v>
      </c>
      <c r="B4205" t="s">
        <v>353</v>
      </c>
      <c r="C4205" t="s">
        <v>313</v>
      </c>
      <c r="D4205" t="s">
        <v>81</v>
      </c>
      <c r="E4205" t="s">
        <v>82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</row>
    <row r="4206" spans="1:15" x14ac:dyDescent="0.25">
      <c r="A4206" t="s">
        <v>316</v>
      </c>
      <c r="B4206" t="s">
        <v>353</v>
      </c>
      <c r="C4206" t="s">
        <v>313</v>
      </c>
      <c r="D4206" t="s">
        <v>87</v>
      </c>
      <c r="E4206" t="s">
        <v>88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</row>
    <row r="4207" spans="1:15" x14ac:dyDescent="0.25">
      <c r="A4207" t="s">
        <v>316</v>
      </c>
      <c r="B4207" t="s">
        <v>353</v>
      </c>
      <c r="C4207" t="s">
        <v>313</v>
      </c>
      <c r="D4207" t="s">
        <v>29</v>
      </c>
      <c r="E4207" t="s">
        <v>30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</row>
    <row r="4208" spans="1:15" x14ac:dyDescent="0.25">
      <c r="A4208" t="s">
        <v>316</v>
      </c>
      <c r="B4208" t="s">
        <v>353</v>
      </c>
      <c r="C4208" t="s">
        <v>313</v>
      </c>
      <c r="D4208" t="s">
        <v>31</v>
      </c>
      <c r="E4208" t="s">
        <v>32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</row>
    <row r="4209" spans="1:15" x14ac:dyDescent="0.25">
      <c r="A4209" t="s">
        <v>316</v>
      </c>
      <c r="B4209" t="s">
        <v>353</v>
      </c>
      <c r="C4209" t="s">
        <v>313</v>
      </c>
      <c r="D4209" t="s">
        <v>382</v>
      </c>
      <c r="E4209" t="s">
        <v>383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</row>
    <row r="4210" spans="1:15" x14ac:dyDescent="0.25">
      <c r="A4210" t="s">
        <v>316</v>
      </c>
      <c r="B4210" t="s">
        <v>353</v>
      </c>
      <c r="C4210" t="s">
        <v>313</v>
      </c>
      <c r="D4210" t="s">
        <v>417</v>
      </c>
      <c r="E4210" t="s">
        <v>418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</row>
    <row r="4211" spans="1:15" x14ac:dyDescent="0.25">
      <c r="A4211" t="s">
        <v>316</v>
      </c>
      <c r="B4211" t="s">
        <v>353</v>
      </c>
      <c r="C4211" t="s">
        <v>313</v>
      </c>
      <c r="D4211" t="s">
        <v>426</v>
      </c>
      <c r="E4211" t="s">
        <v>427</v>
      </c>
      <c r="F4211" s="4">
        <v>0</v>
      </c>
      <c r="G4211" s="4">
        <v>0</v>
      </c>
      <c r="H4211" s="4">
        <v>0</v>
      </c>
      <c r="I4211" s="4">
        <v>19</v>
      </c>
      <c r="J4211" s="4">
        <v>21</v>
      </c>
      <c r="K4211" s="4">
        <v>22</v>
      </c>
      <c r="L4211" s="4">
        <v>46</v>
      </c>
      <c r="M4211" s="4">
        <v>24</v>
      </c>
      <c r="N4211" s="4">
        <v>25</v>
      </c>
      <c r="O4211" s="4">
        <v>26</v>
      </c>
    </row>
    <row r="4212" spans="1:15" x14ac:dyDescent="0.25">
      <c r="A4212" t="s">
        <v>316</v>
      </c>
      <c r="B4212" t="s">
        <v>353</v>
      </c>
      <c r="C4212" t="s">
        <v>313</v>
      </c>
      <c r="D4212" t="s">
        <v>428</v>
      </c>
      <c r="E4212" t="s">
        <v>429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</row>
    <row r="4213" spans="1:15" x14ac:dyDescent="0.25">
      <c r="A4213" t="s">
        <v>316</v>
      </c>
      <c r="B4213" t="s">
        <v>353</v>
      </c>
      <c r="C4213" t="s">
        <v>313</v>
      </c>
      <c r="D4213" t="s">
        <v>430</v>
      </c>
      <c r="E4213" t="s">
        <v>431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</row>
    <row r="4214" spans="1:15" x14ac:dyDescent="0.25">
      <c r="A4214" t="s">
        <v>316</v>
      </c>
      <c r="B4214" t="s">
        <v>353</v>
      </c>
      <c r="C4214" t="s">
        <v>313</v>
      </c>
      <c r="D4214" t="s">
        <v>436</v>
      </c>
      <c r="E4214" t="s">
        <v>437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</row>
    <row r="4215" spans="1:15" x14ac:dyDescent="0.25">
      <c r="A4215" t="s">
        <v>316</v>
      </c>
      <c r="B4215" t="s">
        <v>353</v>
      </c>
      <c r="C4215" t="s">
        <v>313</v>
      </c>
      <c r="D4215" t="s">
        <v>432</v>
      </c>
      <c r="E4215" t="s">
        <v>433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</row>
    <row r="4216" spans="1:15" x14ac:dyDescent="0.25">
      <c r="A4216" t="s">
        <v>316</v>
      </c>
      <c r="B4216" t="s">
        <v>353</v>
      </c>
      <c r="C4216" t="s">
        <v>314</v>
      </c>
      <c r="D4216" t="s">
        <v>177</v>
      </c>
      <c r="E4216" t="s">
        <v>178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</row>
    <row r="4217" spans="1:15" x14ac:dyDescent="0.25">
      <c r="A4217" t="s">
        <v>316</v>
      </c>
      <c r="B4217" t="s">
        <v>353</v>
      </c>
      <c r="C4217" t="s">
        <v>314</v>
      </c>
      <c r="D4217" t="s">
        <v>169</v>
      </c>
      <c r="E4217" t="s">
        <v>170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</row>
    <row r="4218" spans="1:15" x14ac:dyDescent="0.25">
      <c r="A4218" t="s">
        <v>316</v>
      </c>
      <c r="B4218" t="s">
        <v>353</v>
      </c>
      <c r="C4218" t="s">
        <v>314</v>
      </c>
      <c r="D4218" t="s">
        <v>161</v>
      </c>
      <c r="E4218" t="s">
        <v>162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</row>
    <row r="4219" spans="1:15" x14ac:dyDescent="0.25">
      <c r="A4219" t="s">
        <v>316</v>
      </c>
      <c r="B4219" t="s">
        <v>353</v>
      </c>
      <c r="C4219" t="s">
        <v>314</v>
      </c>
      <c r="D4219" t="s">
        <v>171</v>
      </c>
      <c r="E4219" t="s">
        <v>172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</row>
    <row r="4220" spans="1:15" x14ac:dyDescent="0.25">
      <c r="A4220" t="s">
        <v>316</v>
      </c>
      <c r="B4220" t="s">
        <v>353</v>
      </c>
      <c r="C4220" t="s">
        <v>314</v>
      </c>
      <c r="D4220" t="s">
        <v>173</v>
      </c>
      <c r="E4220" t="s">
        <v>174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</row>
    <row r="4221" spans="1:15" x14ac:dyDescent="0.25">
      <c r="A4221" t="s">
        <v>316</v>
      </c>
      <c r="B4221" t="s">
        <v>353</v>
      </c>
      <c r="C4221" t="s">
        <v>314</v>
      </c>
      <c r="D4221" t="s">
        <v>159</v>
      </c>
      <c r="E4221" t="s">
        <v>160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</row>
    <row r="4222" spans="1:15" x14ac:dyDescent="0.25">
      <c r="A4222" t="s">
        <v>316</v>
      </c>
      <c r="B4222" t="s">
        <v>353</v>
      </c>
      <c r="C4222" t="s">
        <v>314</v>
      </c>
      <c r="D4222" t="s">
        <v>175</v>
      </c>
      <c r="E4222" t="s">
        <v>176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</row>
    <row r="4223" spans="1:15" x14ac:dyDescent="0.25">
      <c r="A4223" t="s">
        <v>316</v>
      </c>
      <c r="B4223" t="s">
        <v>353</v>
      </c>
      <c r="C4223" t="s">
        <v>314</v>
      </c>
      <c r="D4223" t="s">
        <v>279</v>
      </c>
      <c r="E4223" t="s">
        <v>280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</row>
    <row r="4224" spans="1:15" x14ac:dyDescent="0.25">
      <c r="A4224" t="s">
        <v>316</v>
      </c>
      <c r="B4224" t="s">
        <v>353</v>
      </c>
      <c r="C4224" t="s">
        <v>314</v>
      </c>
      <c r="D4224" t="s">
        <v>303</v>
      </c>
      <c r="E4224" t="s">
        <v>304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</row>
    <row r="4225" spans="1:15" x14ac:dyDescent="0.25">
      <c r="A4225" t="s">
        <v>316</v>
      </c>
      <c r="B4225" t="s">
        <v>353</v>
      </c>
      <c r="C4225" t="s">
        <v>314</v>
      </c>
      <c r="D4225" t="s">
        <v>155</v>
      </c>
      <c r="E4225" t="s">
        <v>156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</row>
    <row r="4226" spans="1:15" x14ac:dyDescent="0.25">
      <c r="A4226" t="s">
        <v>316</v>
      </c>
      <c r="B4226" t="s">
        <v>353</v>
      </c>
      <c r="C4226" t="s">
        <v>314</v>
      </c>
      <c r="D4226" t="s">
        <v>179</v>
      </c>
      <c r="E4226" t="s">
        <v>180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</row>
    <row r="4227" spans="1:15" x14ac:dyDescent="0.25">
      <c r="A4227" t="s">
        <v>316</v>
      </c>
      <c r="B4227" t="s">
        <v>353</v>
      </c>
      <c r="C4227" t="s">
        <v>314</v>
      </c>
      <c r="D4227" t="s">
        <v>165</v>
      </c>
      <c r="E4227" t="s">
        <v>166</v>
      </c>
      <c r="F4227" s="4">
        <v>0</v>
      </c>
      <c r="G4227" s="4">
        <v>0</v>
      </c>
      <c r="H4227" s="4">
        <v>0</v>
      </c>
      <c r="I4227" s="4">
        <v>17</v>
      </c>
      <c r="J4227" s="4">
        <v>18</v>
      </c>
      <c r="K4227" s="4">
        <v>19</v>
      </c>
      <c r="L4227" s="4">
        <v>42</v>
      </c>
      <c r="M4227" s="4">
        <v>19</v>
      </c>
      <c r="N4227" s="4">
        <v>20</v>
      </c>
      <c r="O4227" s="4">
        <v>20</v>
      </c>
    </row>
    <row r="4228" spans="1:15" x14ac:dyDescent="0.25">
      <c r="A4228" t="s">
        <v>316</v>
      </c>
      <c r="B4228" t="s">
        <v>353</v>
      </c>
      <c r="C4228" t="s">
        <v>314</v>
      </c>
      <c r="D4228" t="s">
        <v>167</v>
      </c>
      <c r="E4228" t="s">
        <v>168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</row>
    <row r="4229" spans="1:15" x14ac:dyDescent="0.25">
      <c r="A4229" t="s">
        <v>316</v>
      </c>
      <c r="B4229" t="s">
        <v>353</v>
      </c>
      <c r="C4229" t="s">
        <v>314</v>
      </c>
      <c r="D4229" t="s">
        <v>181</v>
      </c>
      <c r="E4229" t="s">
        <v>182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</row>
    <row r="4230" spans="1:15" x14ac:dyDescent="0.25">
      <c r="A4230" t="s">
        <v>316</v>
      </c>
      <c r="B4230" t="s">
        <v>353</v>
      </c>
      <c r="C4230" t="s">
        <v>314</v>
      </c>
      <c r="D4230" t="s">
        <v>183</v>
      </c>
      <c r="E4230" t="s">
        <v>184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</row>
    <row r="4231" spans="1:15" x14ac:dyDescent="0.25">
      <c r="A4231" t="s">
        <v>316</v>
      </c>
      <c r="B4231" t="s">
        <v>353</v>
      </c>
      <c r="C4231" t="s">
        <v>314</v>
      </c>
      <c r="D4231" t="s">
        <v>187</v>
      </c>
      <c r="E4231" t="s">
        <v>188</v>
      </c>
      <c r="F4231" s="4">
        <v>0</v>
      </c>
      <c r="G4231" s="4">
        <v>0</v>
      </c>
      <c r="H4231" s="4">
        <v>0</v>
      </c>
      <c r="I4231" s="4">
        <v>5</v>
      </c>
      <c r="J4231" s="4">
        <v>5</v>
      </c>
      <c r="K4231" s="4">
        <v>10</v>
      </c>
      <c r="L4231" s="4">
        <v>5</v>
      </c>
      <c r="M4231" s="4">
        <v>7</v>
      </c>
      <c r="N4231" s="4">
        <v>5</v>
      </c>
      <c r="O4231" s="4">
        <v>5</v>
      </c>
    </row>
    <row r="4232" spans="1:15" x14ac:dyDescent="0.25">
      <c r="A4232" t="s">
        <v>316</v>
      </c>
      <c r="B4232" t="s">
        <v>353</v>
      </c>
      <c r="C4232" t="s">
        <v>314</v>
      </c>
      <c r="D4232" t="s">
        <v>189</v>
      </c>
      <c r="E4232" t="s">
        <v>190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</row>
    <row r="4233" spans="1:15" x14ac:dyDescent="0.25">
      <c r="A4233" t="s">
        <v>316</v>
      </c>
      <c r="B4233" t="s">
        <v>353</v>
      </c>
      <c r="C4233" t="s">
        <v>314</v>
      </c>
      <c r="D4233" t="s">
        <v>163</v>
      </c>
      <c r="E4233" t="s">
        <v>164</v>
      </c>
      <c r="F4233" s="4">
        <v>0</v>
      </c>
      <c r="G4233" s="4">
        <v>0</v>
      </c>
      <c r="H4233" s="4">
        <v>0</v>
      </c>
      <c r="I4233" s="4">
        <v>1</v>
      </c>
      <c r="J4233" s="4">
        <v>1</v>
      </c>
      <c r="K4233" s="4">
        <v>1</v>
      </c>
      <c r="L4233" s="4">
        <v>1</v>
      </c>
      <c r="M4233" s="4">
        <v>1</v>
      </c>
      <c r="N4233" s="4">
        <v>1</v>
      </c>
      <c r="O4233" s="4">
        <v>1</v>
      </c>
    </row>
    <row r="4234" spans="1:15" x14ac:dyDescent="0.25">
      <c r="A4234" t="s">
        <v>316</v>
      </c>
      <c r="B4234" t="s">
        <v>353</v>
      </c>
      <c r="C4234" t="s">
        <v>314</v>
      </c>
      <c r="D4234" t="s">
        <v>157</v>
      </c>
      <c r="E4234" t="s">
        <v>158</v>
      </c>
      <c r="F4234" s="4">
        <v>0</v>
      </c>
      <c r="G4234" s="4">
        <v>0</v>
      </c>
      <c r="H4234" s="4">
        <v>0</v>
      </c>
      <c r="I4234" s="4">
        <v>4</v>
      </c>
      <c r="J4234" s="4">
        <v>4</v>
      </c>
      <c r="K4234" s="4">
        <v>8</v>
      </c>
      <c r="L4234" s="4">
        <v>4</v>
      </c>
      <c r="M4234" s="4">
        <v>4</v>
      </c>
      <c r="N4234" s="4">
        <v>4</v>
      </c>
      <c r="O4234" s="4">
        <v>4</v>
      </c>
    </row>
    <row r="4235" spans="1:15" x14ac:dyDescent="0.25">
      <c r="A4235" t="s">
        <v>316</v>
      </c>
      <c r="B4235" t="s">
        <v>353</v>
      </c>
      <c r="C4235" t="s">
        <v>314</v>
      </c>
      <c r="D4235" t="s">
        <v>185</v>
      </c>
      <c r="E4235" t="s">
        <v>186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</row>
    <row r="4236" spans="1:15" x14ac:dyDescent="0.25">
      <c r="A4236" t="s">
        <v>316</v>
      </c>
      <c r="B4236" t="s">
        <v>353</v>
      </c>
      <c r="C4236" t="s">
        <v>314</v>
      </c>
      <c r="D4236" t="s">
        <v>195</v>
      </c>
      <c r="E4236" t="s">
        <v>196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</row>
    <row r="4237" spans="1:15" x14ac:dyDescent="0.25">
      <c r="A4237" t="s">
        <v>316</v>
      </c>
      <c r="B4237" t="s">
        <v>353</v>
      </c>
      <c r="C4237" t="s">
        <v>314</v>
      </c>
      <c r="D4237" t="s">
        <v>197</v>
      </c>
      <c r="E4237" t="s">
        <v>198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</row>
    <row r="4238" spans="1:15" x14ac:dyDescent="0.25">
      <c r="A4238" t="s">
        <v>316</v>
      </c>
      <c r="B4238" t="s">
        <v>353</v>
      </c>
      <c r="C4238" t="s">
        <v>314</v>
      </c>
      <c r="D4238" t="s">
        <v>193</v>
      </c>
      <c r="E4238" t="s">
        <v>194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</row>
    <row r="4239" spans="1:15" x14ac:dyDescent="0.25">
      <c r="A4239" t="s">
        <v>316</v>
      </c>
      <c r="B4239" t="s">
        <v>353</v>
      </c>
      <c r="C4239" t="s">
        <v>314</v>
      </c>
      <c r="D4239" t="s">
        <v>191</v>
      </c>
      <c r="E4239" t="s">
        <v>192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</row>
    <row r="4240" spans="1:15" x14ac:dyDescent="0.25">
      <c r="A4240" t="s">
        <v>316</v>
      </c>
      <c r="B4240" t="s">
        <v>353</v>
      </c>
      <c r="C4240" t="s">
        <v>314</v>
      </c>
      <c r="D4240" t="s">
        <v>199</v>
      </c>
      <c r="E4240" t="s">
        <v>200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19</v>
      </c>
      <c r="M4240" s="4">
        <v>0</v>
      </c>
      <c r="N4240" s="4">
        <v>0</v>
      </c>
      <c r="O4240" s="4">
        <v>0</v>
      </c>
    </row>
    <row r="4241" spans="1:15" x14ac:dyDescent="0.25">
      <c r="A4241" t="s">
        <v>316</v>
      </c>
      <c r="B4241" t="s">
        <v>353</v>
      </c>
      <c r="C4241" t="s">
        <v>314</v>
      </c>
      <c r="D4241" t="s">
        <v>419</v>
      </c>
      <c r="E4241" t="s">
        <v>420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3</v>
      </c>
      <c r="M4241" s="4">
        <v>0</v>
      </c>
      <c r="N4241" s="4">
        <v>0</v>
      </c>
      <c r="O4241" s="4">
        <v>0</v>
      </c>
    </row>
    <row r="4242" spans="1:15" x14ac:dyDescent="0.25">
      <c r="A4242" t="s">
        <v>316</v>
      </c>
      <c r="B4242" t="s">
        <v>353</v>
      </c>
      <c r="C4242" t="s">
        <v>315</v>
      </c>
      <c r="D4242" t="s">
        <v>257</v>
      </c>
      <c r="E4242" t="s">
        <v>258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</row>
    <row r="4243" spans="1:15" x14ac:dyDescent="0.25">
      <c r="A4243" t="s">
        <v>316</v>
      </c>
      <c r="B4243" t="s">
        <v>353</v>
      </c>
      <c r="C4243" t="s">
        <v>315</v>
      </c>
      <c r="D4243" t="s">
        <v>247</v>
      </c>
      <c r="E4243" t="s">
        <v>248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</row>
    <row r="4244" spans="1:15" x14ac:dyDescent="0.25">
      <c r="A4244" t="s">
        <v>316</v>
      </c>
      <c r="B4244" t="s">
        <v>353</v>
      </c>
      <c r="C4244" t="s">
        <v>315</v>
      </c>
      <c r="D4244" t="s">
        <v>249</v>
      </c>
      <c r="E4244" t="s">
        <v>250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</row>
    <row r="4245" spans="1:15" x14ac:dyDescent="0.25">
      <c r="A4245" t="s">
        <v>316</v>
      </c>
      <c r="B4245" t="s">
        <v>353</v>
      </c>
      <c r="C4245" t="s">
        <v>315</v>
      </c>
      <c r="D4245" t="s">
        <v>233</v>
      </c>
      <c r="E4245" t="s">
        <v>234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</row>
    <row r="4246" spans="1:15" x14ac:dyDescent="0.25">
      <c r="A4246" t="s">
        <v>316</v>
      </c>
      <c r="B4246" t="s">
        <v>353</v>
      </c>
      <c r="C4246" t="s">
        <v>315</v>
      </c>
      <c r="D4246" t="s">
        <v>239</v>
      </c>
      <c r="E4246" t="s">
        <v>240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</row>
    <row r="4247" spans="1:15" x14ac:dyDescent="0.25">
      <c r="A4247" t="s">
        <v>316</v>
      </c>
      <c r="B4247" t="s">
        <v>353</v>
      </c>
      <c r="C4247" t="s">
        <v>315</v>
      </c>
      <c r="D4247" t="s">
        <v>235</v>
      </c>
      <c r="E4247" t="s">
        <v>236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</row>
    <row r="4248" spans="1:15" x14ac:dyDescent="0.25">
      <c r="A4248" t="s">
        <v>316</v>
      </c>
      <c r="B4248" t="s">
        <v>353</v>
      </c>
      <c r="C4248" t="s">
        <v>315</v>
      </c>
      <c r="D4248" t="s">
        <v>267</v>
      </c>
      <c r="E4248" t="s">
        <v>268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</row>
    <row r="4249" spans="1:15" x14ac:dyDescent="0.25">
      <c r="A4249" t="s">
        <v>316</v>
      </c>
      <c r="B4249" t="s">
        <v>353</v>
      </c>
      <c r="C4249" t="s">
        <v>315</v>
      </c>
      <c r="D4249" t="s">
        <v>231</v>
      </c>
      <c r="E4249" t="s">
        <v>232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</row>
    <row r="4250" spans="1:15" x14ac:dyDescent="0.25">
      <c r="A4250" t="s">
        <v>316</v>
      </c>
      <c r="B4250" t="s">
        <v>353</v>
      </c>
      <c r="C4250" t="s">
        <v>315</v>
      </c>
      <c r="D4250" t="s">
        <v>261</v>
      </c>
      <c r="E4250" t="s">
        <v>262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</row>
    <row r="4251" spans="1:15" x14ac:dyDescent="0.25">
      <c r="A4251" t="s">
        <v>316</v>
      </c>
      <c r="B4251" t="s">
        <v>353</v>
      </c>
      <c r="C4251" t="s">
        <v>315</v>
      </c>
      <c r="D4251" t="s">
        <v>259</v>
      </c>
      <c r="E4251" t="s">
        <v>260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 spans="1:15" x14ac:dyDescent="0.25">
      <c r="A4252" t="s">
        <v>316</v>
      </c>
      <c r="B4252" t="s">
        <v>353</v>
      </c>
      <c r="C4252" t="s">
        <v>315</v>
      </c>
      <c r="D4252" t="s">
        <v>263</v>
      </c>
      <c r="E4252" t="s">
        <v>264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 spans="1:15" x14ac:dyDescent="0.25">
      <c r="A4253" t="s">
        <v>316</v>
      </c>
      <c r="B4253" t="s">
        <v>353</v>
      </c>
      <c r="C4253" t="s">
        <v>315</v>
      </c>
      <c r="D4253" t="s">
        <v>265</v>
      </c>
      <c r="E4253" t="s">
        <v>266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 spans="1:15" x14ac:dyDescent="0.25">
      <c r="A4254" t="s">
        <v>316</v>
      </c>
      <c r="B4254" t="s">
        <v>353</v>
      </c>
      <c r="C4254" t="s">
        <v>315</v>
      </c>
      <c r="D4254" t="s">
        <v>237</v>
      </c>
      <c r="E4254" t="s">
        <v>238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</row>
    <row r="4255" spans="1:15" x14ac:dyDescent="0.25">
      <c r="A4255" t="s">
        <v>316</v>
      </c>
      <c r="B4255" t="s">
        <v>353</v>
      </c>
      <c r="C4255" t="s">
        <v>315</v>
      </c>
      <c r="D4255" t="s">
        <v>299</v>
      </c>
      <c r="E4255" t="s">
        <v>300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</row>
    <row r="4256" spans="1:15" x14ac:dyDescent="0.25">
      <c r="A4256" t="s">
        <v>316</v>
      </c>
      <c r="B4256" t="s">
        <v>353</v>
      </c>
      <c r="C4256" t="s">
        <v>315</v>
      </c>
      <c r="D4256" t="s">
        <v>301</v>
      </c>
      <c r="E4256" t="s">
        <v>302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</row>
    <row r="4257" spans="1:15" x14ac:dyDescent="0.25">
      <c r="A4257" t="s">
        <v>316</v>
      </c>
      <c r="B4257" t="s">
        <v>353</v>
      </c>
      <c r="C4257" t="s">
        <v>315</v>
      </c>
      <c r="D4257" t="s">
        <v>241</v>
      </c>
      <c r="E4257" t="s">
        <v>242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</row>
    <row r="4258" spans="1:15" x14ac:dyDescent="0.25">
      <c r="A4258" t="s">
        <v>316</v>
      </c>
      <c r="B4258" t="s">
        <v>353</v>
      </c>
      <c r="C4258" t="s">
        <v>315</v>
      </c>
      <c r="D4258" t="s">
        <v>243</v>
      </c>
      <c r="E4258" t="s">
        <v>244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</row>
    <row r="4259" spans="1:15" x14ac:dyDescent="0.25">
      <c r="A4259" t="s">
        <v>316</v>
      </c>
      <c r="B4259" t="s">
        <v>353</v>
      </c>
      <c r="C4259" t="s">
        <v>315</v>
      </c>
      <c r="D4259" t="s">
        <v>203</v>
      </c>
      <c r="E4259" t="s">
        <v>204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</row>
    <row r="4260" spans="1:15" x14ac:dyDescent="0.25">
      <c r="A4260" t="s">
        <v>316</v>
      </c>
      <c r="B4260" t="s">
        <v>353</v>
      </c>
      <c r="C4260" t="s">
        <v>315</v>
      </c>
      <c r="D4260" t="s">
        <v>201</v>
      </c>
      <c r="E4260" t="s">
        <v>202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</row>
    <row r="4261" spans="1:15" x14ac:dyDescent="0.25">
      <c r="A4261" t="s">
        <v>316</v>
      </c>
      <c r="B4261" t="s">
        <v>353</v>
      </c>
      <c r="C4261" t="s">
        <v>315</v>
      </c>
      <c r="D4261" t="s">
        <v>253</v>
      </c>
      <c r="E4261" t="s">
        <v>254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</row>
    <row r="4262" spans="1:15" x14ac:dyDescent="0.25">
      <c r="A4262" t="s">
        <v>316</v>
      </c>
      <c r="B4262" t="s">
        <v>353</v>
      </c>
      <c r="C4262" t="s">
        <v>315</v>
      </c>
      <c r="D4262" t="s">
        <v>255</v>
      </c>
      <c r="E4262" t="s">
        <v>256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</row>
    <row r="4263" spans="1:15" x14ac:dyDescent="0.25">
      <c r="A4263" t="s">
        <v>316</v>
      </c>
      <c r="B4263" t="s">
        <v>353</v>
      </c>
      <c r="C4263" t="s">
        <v>315</v>
      </c>
      <c r="D4263" t="s">
        <v>227</v>
      </c>
      <c r="E4263" t="s">
        <v>228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</row>
    <row r="4264" spans="1:15" x14ac:dyDescent="0.25">
      <c r="A4264" t="s">
        <v>316</v>
      </c>
      <c r="B4264" t="s">
        <v>353</v>
      </c>
      <c r="C4264" t="s">
        <v>315</v>
      </c>
      <c r="D4264" t="s">
        <v>225</v>
      </c>
      <c r="E4264" t="s">
        <v>226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</row>
    <row r="4265" spans="1:15" x14ac:dyDescent="0.25">
      <c r="A4265" t="s">
        <v>316</v>
      </c>
      <c r="B4265" t="s">
        <v>353</v>
      </c>
      <c r="C4265" t="s">
        <v>315</v>
      </c>
      <c r="D4265" t="s">
        <v>223</v>
      </c>
      <c r="E4265" t="s">
        <v>224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</row>
    <row r="4266" spans="1:15" x14ac:dyDescent="0.25">
      <c r="A4266" t="s">
        <v>316</v>
      </c>
      <c r="B4266" t="s">
        <v>353</v>
      </c>
      <c r="C4266" t="s">
        <v>315</v>
      </c>
      <c r="D4266" t="s">
        <v>291</v>
      </c>
      <c r="E4266" t="s">
        <v>292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</row>
    <row r="4267" spans="1:15" x14ac:dyDescent="0.25">
      <c r="A4267" t="s">
        <v>316</v>
      </c>
      <c r="B4267" t="s">
        <v>353</v>
      </c>
      <c r="C4267" t="s">
        <v>315</v>
      </c>
      <c r="D4267" t="s">
        <v>293</v>
      </c>
      <c r="E4267" t="s">
        <v>294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</row>
    <row r="4268" spans="1:15" x14ac:dyDescent="0.25">
      <c r="A4268" t="s">
        <v>316</v>
      </c>
      <c r="B4268" t="s">
        <v>353</v>
      </c>
      <c r="C4268" t="s">
        <v>315</v>
      </c>
      <c r="D4268" t="s">
        <v>205</v>
      </c>
      <c r="E4268" t="s">
        <v>206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</row>
    <row r="4269" spans="1:15" x14ac:dyDescent="0.25">
      <c r="A4269" t="s">
        <v>316</v>
      </c>
      <c r="B4269" t="s">
        <v>353</v>
      </c>
      <c r="C4269" t="s">
        <v>315</v>
      </c>
      <c r="D4269" t="s">
        <v>207</v>
      </c>
      <c r="E4269" t="s">
        <v>208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</row>
    <row r="4270" spans="1:15" x14ac:dyDescent="0.25">
      <c r="A4270" t="s">
        <v>316</v>
      </c>
      <c r="B4270" t="s">
        <v>353</v>
      </c>
      <c r="C4270" t="s">
        <v>315</v>
      </c>
      <c r="D4270" t="s">
        <v>229</v>
      </c>
      <c r="E4270" t="s">
        <v>230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</row>
    <row r="4271" spans="1:15" x14ac:dyDescent="0.25">
      <c r="A4271" t="s">
        <v>316</v>
      </c>
      <c r="B4271" t="s">
        <v>353</v>
      </c>
      <c r="C4271" t="s">
        <v>315</v>
      </c>
      <c r="D4271" t="s">
        <v>285</v>
      </c>
      <c r="E4271" t="s">
        <v>286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</row>
    <row r="4272" spans="1:15" x14ac:dyDescent="0.25">
      <c r="A4272" t="s">
        <v>316</v>
      </c>
      <c r="B4272" t="s">
        <v>353</v>
      </c>
      <c r="C4272" t="s">
        <v>315</v>
      </c>
      <c r="D4272" t="s">
        <v>213</v>
      </c>
      <c r="E4272" t="s">
        <v>214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</row>
    <row r="4273" spans="1:15" x14ac:dyDescent="0.25">
      <c r="A4273" t="s">
        <v>316</v>
      </c>
      <c r="B4273" t="s">
        <v>353</v>
      </c>
      <c r="C4273" t="s">
        <v>315</v>
      </c>
      <c r="D4273" t="s">
        <v>219</v>
      </c>
      <c r="E4273" t="s">
        <v>220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</row>
    <row r="4274" spans="1:15" x14ac:dyDescent="0.25">
      <c r="A4274" t="s">
        <v>316</v>
      </c>
      <c r="B4274" t="s">
        <v>353</v>
      </c>
      <c r="C4274" t="s">
        <v>315</v>
      </c>
      <c r="D4274" t="s">
        <v>251</v>
      </c>
      <c r="E4274" t="s">
        <v>252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</row>
    <row r="4275" spans="1:15" x14ac:dyDescent="0.25">
      <c r="A4275" t="s">
        <v>316</v>
      </c>
      <c r="B4275" t="s">
        <v>353</v>
      </c>
      <c r="C4275" t="s">
        <v>315</v>
      </c>
      <c r="D4275" t="s">
        <v>283</v>
      </c>
      <c r="E4275" t="s">
        <v>284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</row>
    <row r="4276" spans="1:15" x14ac:dyDescent="0.25">
      <c r="A4276" t="s">
        <v>316</v>
      </c>
      <c r="B4276" t="s">
        <v>353</v>
      </c>
      <c r="C4276" t="s">
        <v>315</v>
      </c>
      <c r="D4276" t="s">
        <v>271</v>
      </c>
      <c r="E4276" t="s">
        <v>272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</row>
    <row r="4277" spans="1:15" x14ac:dyDescent="0.25">
      <c r="A4277" t="s">
        <v>316</v>
      </c>
      <c r="B4277" t="s">
        <v>353</v>
      </c>
      <c r="C4277" t="s">
        <v>315</v>
      </c>
      <c r="D4277" t="s">
        <v>287</v>
      </c>
      <c r="E4277" t="s">
        <v>288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</row>
    <row r="4278" spans="1:15" x14ac:dyDescent="0.25">
      <c r="A4278" t="s">
        <v>316</v>
      </c>
      <c r="B4278" t="s">
        <v>353</v>
      </c>
      <c r="C4278" t="s">
        <v>315</v>
      </c>
      <c r="D4278" t="s">
        <v>289</v>
      </c>
      <c r="E4278" t="s">
        <v>290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</row>
    <row r="4279" spans="1:15" x14ac:dyDescent="0.25">
      <c r="A4279" t="s">
        <v>316</v>
      </c>
      <c r="B4279" t="s">
        <v>353</v>
      </c>
      <c r="C4279" t="s">
        <v>315</v>
      </c>
      <c r="D4279" t="s">
        <v>209</v>
      </c>
      <c r="E4279" t="s">
        <v>210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</row>
    <row r="4280" spans="1:15" x14ac:dyDescent="0.25">
      <c r="A4280" t="s">
        <v>316</v>
      </c>
      <c r="B4280" t="s">
        <v>353</v>
      </c>
      <c r="C4280" t="s">
        <v>315</v>
      </c>
      <c r="D4280" t="s">
        <v>211</v>
      </c>
      <c r="E4280" t="s">
        <v>212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</row>
    <row r="4281" spans="1:15" x14ac:dyDescent="0.25">
      <c r="A4281" t="s">
        <v>316</v>
      </c>
      <c r="B4281" t="s">
        <v>353</v>
      </c>
      <c r="C4281" t="s">
        <v>315</v>
      </c>
      <c r="D4281" t="s">
        <v>217</v>
      </c>
      <c r="E4281" t="s">
        <v>218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</row>
    <row r="4282" spans="1:15" x14ac:dyDescent="0.25">
      <c r="A4282" t="s">
        <v>316</v>
      </c>
      <c r="B4282" t="s">
        <v>353</v>
      </c>
      <c r="C4282" t="s">
        <v>315</v>
      </c>
      <c r="D4282" t="s">
        <v>221</v>
      </c>
      <c r="E4282" t="s">
        <v>222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</row>
    <row r="4283" spans="1:15" x14ac:dyDescent="0.25">
      <c r="A4283" t="s">
        <v>316</v>
      </c>
      <c r="B4283" t="s">
        <v>353</v>
      </c>
      <c r="C4283" t="s">
        <v>315</v>
      </c>
      <c r="D4283" t="s">
        <v>277</v>
      </c>
      <c r="E4283" t="s">
        <v>278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</row>
    <row r="4284" spans="1:15" x14ac:dyDescent="0.25">
      <c r="A4284" t="s">
        <v>316</v>
      </c>
      <c r="B4284" t="s">
        <v>353</v>
      </c>
      <c r="C4284" t="s">
        <v>315</v>
      </c>
      <c r="D4284" t="s">
        <v>275</v>
      </c>
      <c r="E4284" t="s">
        <v>276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</row>
    <row r="4285" spans="1:15" x14ac:dyDescent="0.25">
      <c r="A4285" t="s">
        <v>316</v>
      </c>
      <c r="B4285" t="s">
        <v>353</v>
      </c>
      <c r="C4285" t="s">
        <v>315</v>
      </c>
      <c r="D4285" t="s">
        <v>281</v>
      </c>
      <c r="E4285" t="s">
        <v>282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</row>
    <row r="4286" spans="1:15" x14ac:dyDescent="0.25">
      <c r="A4286" t="s">
        <v>316</v>
      </c>
      <c r="B4286" t="s">
        <v>353</v>
      </c>
      <c r="C4286" t="s">
        <v>315</v>
      </c>
      <c r="D4286" t="s">
        <v>295</v>
      </c>
      <c r="E4286" t="s">
        <v>296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</row>
    <row r="4287" spans="1:15" x14ac:dyDescent="0.25">
      <c r="A4287" t="s">
        <v>316</v>
      </c>
      <c r="B4287" t="s">
        <v>353</v>
      </c>
      <c r="C4287" t="s">
        <v>315</v>
      </c>
      <c r="D4287" t="s">
        <v>273</v>
      </c>
      <c r="E4287" t="s">
        <v>274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</row>
    <row r="4288" spans="1:15" x14ac:dyDescent="0.25">
      <c r="A4288" t="s">
        <v>316</v>
      </c>
      <c r="B4288" t="s">
        <v>353</v>
      </c>
      <c r="C4288" t="s">
        <v>315</v>
      </c>
      <c r="D4288" t="s">
        <v>297</v>
      </c>
      <c r="E4288" t="s">
        <v>298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</row>
    <row r="4289" spans="1:15" x14ac:dyDescent="0.25">
      <c r="A4289" t="s">
        <v>316</v>
      </c>
      <c r="B4289" t="s">
        <v>353</v>
      </c>
      <c r="C4289" t="s">
        <v>315</v>
      </c>
      <c r="D4289" t="s">
        <v>269</v>
      </c>
      <c r="E4289" t="s">
        <v>270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</row>
    <row r="4290" spans="1:15" x14ac:dyDescent="0.25">
      <c r="A4290" t="s">
        <v>316</v>
      </c>
      <c r="B4290" t="s">
        <v>353</v>
      </c>
      <c r="C4290" t="s">
        <v>315</v>
      </c>
      <c r="D4290" t="s">
        <v>103</v>
      </c>
      <c r="E4290" t="s">
        <v>104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</row>
    <row r="4291" spans="1:15" x14ac:dyDescent="0.25">
      <c r="A4291" t="s">
        <v>316</v>
      </c>
      <c r="B4291" t="s">
        <v>353</v>
      </c>
      <c r="C4291" t="s">
        <v>315</v>
      </c>
      <c r="D4291" t="s">
        <v>245</v>
      </c>
      <c r="E4291" t="s">
        <v>246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</row>
    <row r="4292" spans="1:15" x14ac:dyDescent="0.25">
      <c r="A4292" t="s">
        <v>316</v>
      </c>
      <c r="B4292" t="s">
        <v>353</v>
      </c>
      <c r="C4292" t="s">
        <v>315</v>
      </c>
      <c r="D4292" t="s">
        <v>389</v>
      </c>
      <c r="E4292" t="s">
        <v>384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</row>
    <row r="4293" spans="1:15" x14ac:dyDescent="0.25">
      <c r="A4293" t="s">
        <v>316</v>
      </c>
      <c r="B4293" t="s">
        <v>353</v>
      </c>
      <c r="C4293" t="s">
        <v>315</v>
      </c>
      <c r="D4293" t="s">
        <v>390</v>
      </c>
      <c r="E4293" t="s">
        <v>385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</row>
    <row r="4294" spans="1:15" x14ac:dyDescent="0.25">
      <c r="A4294" t="s">
        <v>316</v>
      </c>
      <c r="B4294" t="s">
        <v>353</v>
      </c>
      <c r="C4294" t="s">
        <v>365</v>
      </c>
      <c r="D4294" t="s">
        <v>355</v>
      </c>
      <c r="E4294" t="s">
        <v>356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</row>
    <row r="4295" spans="1:15" x14ac:dyDescent="0.25">
      <c r="A4295" t="s">
        <v>316</v>
      </c>
      <c r="B4295" t="s">
        <v>353</v>
      </c>
      <c r="C4295" t="s">
        <v>365</v>
      </c>
      <c r="D4295" t="s">
        <v>343</v>
      </c>
      <c r="E4295" t="s">
        <v>344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</row>
    <row r="4296" spans="1:15" x14ac:dyDescent="0.25">
      <c r="A4296" t="s">
        <v>316</v>
      </c>
      <c r="B4296" t="s">
        <v>353</v>
      </c>
      <c r="C4296" t="s">
        <v>365</v>
      </c>
      <c r="D4296" t="s">
        <v>354</v>
      </c>
      <c r="E4296" t="s">
        <v>357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</row>
    <row r="4297" spans="1:15" x14ac:dyDescent="0.25">
      <c r="A4297" t="s">
        <v>316</v>
      </c>
      <c r="B4297" t="s">
        <v>353</v>
      </c>
      <c r="C4297" t="s">
        <v>365</v>
      </c>
      <c r="D4297" t="s">
        <v>358</v>
      </c>
      <c r="E4297" t="s">
        <v>359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</row>
    <row r="4298" spans="1:15" x14ac:dyDescent="0.25">
      <c r="A4298" t="s">
        <v>316</v>
      </c>
      <c r="B4298" t="s">
        <v>353</v>
      </c>
      <c r="C4298" t="s">
        <v>365</v>
      </c>
      <c r="D4298" t="s">
        <v>360</v>
      </c>
      <c r="E4298" t="s">
        <v>361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</row>
    <row r="4299" spans="1:15" x14ac:dyDescent="0.25">
      <c r="A4299" t="s">
        <v>316</v>
      </c>
      <c r="B4299" t="s">
        <v>353</v>
      </c>
      <c r="C4299" t="s">
        <v>365</v>
      </c>
      <c r="D4299" t="s">
        <v>362</v>
      </c>
      <c r="E4299" t="s">
        <v>363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</row>
    <row r="4300" spans="1:15" x14ac:dyDescent="0.25">
      <c r="A4300" t="s">
        <v>316</v>
      </c>
      <c r="B4300" t="s">
        <v>353</v>
      </c>
      <c r="C4300" t="s">
        <v>365</v>
      </c>
      <c r="D4300" t="s">
        <v>339</v>
      </c>
      <c r="E4300" t="s">
        <v>340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</row>
    <row r="4301" spans="1:15" x14ac:dyDescent="0.25">
      <c r="A4301" t="s">
        <v>316</v>
      </c>
      <c r="B4301" t="s">
        <v>353</v>
      </c>
      <c r="C4301" t="s">
        <v>365</v>
      </c>
      <c r="D4301" t="s">
        <v>341</v>
      </c>
      <c r="E4301" t="s">
        <v>342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</row>
    <row r="4302" spans="1:15" x14ac:dyDescent="0.25">
      <c r="A4302" t="s">
        <v>316</v>
      </c>
      <c r="B4302" t="s">
        <v>353</v>
      </c>
      <c r="C4302" t="s">
        <v>365</v>
      </c>
      <c r="D4302" t="s">
        <v>345</v>
      </c>
      <c r="E4302" t="s">
        <v>346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</row>
    <row r="4303" spans="1:15" x14ac:dyDescent="0.25">
      <c r="A4303" t="s">
        <v>316</v>
      </c>
      <c r="B4303" t="s">
        <v>353</v>
      </c>
      <c r="C4303" t="s">
        <v>365</v>
      </c>
      <c r="D4303" t="s">
        <v>400</v>
      </c>
      <c r="E4303" t="s">
        <v>401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</row>
    <row r="4304" spans="1:15" x14ac:dyDescent="0.25">
      <c r="A4304" t="s">
        <v>316</v>
      </c>
      <c r="B4304" t="s">
        <v>353</v>
      </c>
      <c r="C4304" t="s">
        <v>365</v>
      </c>
      <c r="D4304" t="s">
        <v>402</v>
      </c>
      <c r="E4304" t="s">
        <v>403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</row>
    <row r="4305" spans="1:15" x14ac:dyDescent="0.25">
      <c r="A4305" t="s">
        <v>316</v>
      </c>
      <c r="B4305" t="s">
        <v>353</v>
      </c>
      <c r="C4305" t="s">
        <v>365</v>
      </c>
      <c r="D4305" t="s">
        <v>404</v>
      </c>
      <c r="E4305" t="s">
        <v>405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</row>
    <row r="4306" spans="1:15" x14ac:dyDescent="0.25">
      <c r="A4306" t="s">
        <v>316</v>
      </c>
      <c r="B4306" t="s">
        <v>353</v>
      </c>
      <c r="C4306" t="s">
        <v>365</v>
      </c>
      <c r="D4306" t="s">
        <v>406</v>
      </c>
      <c r="E4306" t="s">
        <v>407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</row>
    <row r="4307" spans="1:15" x14ac:dyDescent="0.25">
      <c r="A4307" t="s">
        <v>316</v>
      </c>
      <c r="B4307" t="s">
        <v>353</v>
      </c>
      <c r="C4307" t="s">
        <v>365</v>
      </c>
      <c r="D4307" t="s">
        <v>408</v>
      </c>
      <c r="E4307" t="s">
        <v>409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</row>
    <row r="4308" spans="1:15" x14ac:dyDescent="0.25">
      <c r="A4308" t="s">
        <v>316</v>
      </c>
      <c r="B4308" t="s">
        <v>353</v>
      </c>
      <c r="C4308" t="s">
        <v>365</v>
      </c>
      <c r="D4308" t="s">
        <v>410</v>
      </c>
      <c r="E4308" t="s">
        <v>411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</row>
    <row r="4309" spans="1:15" x14ac:dyDescent="0.25">
      <c r="A4309" t="s">
        <v>316</v>
      </c>
      <c r="B4309" t="s">
        <v>353</v>
      </c>
      <c r="C4309" t="s">
        <v>365</v>
      </c>
      <c r="D4309" t="s">
        <v>412</v>
      </c>
      <c r="E4309" t="s">
        <v>413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</row>
    <row r="4310" spans="1:15" x14ac:dyDescent="0.25">
      <c r="A4310" t="s">
        <v>316</v>
      </c>
      <c r="B4310" t="s">
        <v>353</v>
      </c>
      <c r="C4310" t="s">
        <v>365</v>
      </c>
      <c r="D4310" t="s">
        <v>414</v>
      </c>
      <c r="E4310" t="s">
        <v>415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</row>
    <row r="4311" spans="1:15" x14ac:dyDescent="0.25">
      <c r="A4311" t="s">
        <v>316</v>
      </c>
      <c r="B4311" t="s">
        <v>353</v>
      </c>
      <c r="C4311" t="s">
        <v>365</v>
      </c>
      <c r="D4311" t="s">
        <v>421</v>
      </c>
      <c r="E4311" t="s">
        <v>422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</row>
    <row r="4312" spans="1:15" x14ac:dyDescent="0.25">
      <c r="A4312" t="s">
        <v>316</v>
      </c>
      <c r="B4312" t="s">
        <v>353</v>
      </c>
      <c r="C4312" t="s">
        <v>365</v>
      </c>
      <c r="D4312" t="s">
        <v>453</v>
      </c>
      <c r="E4312" t="s">
        <v>454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</row>
    <row r="4313" spans="1:15" x14ac:dyDescent="0.25">
      <c r="A4313" t="s">
        <v>316</v>
      </c>
      <c r="B4313" t="s">
        <v>353</v>
      </c>
      <c r="C4313" t="s">
        <v>365</v>
      </c>
      <c r="D4313" t="s">
        <v>455</v>
      </c>
      <c r="E4313" t="s">
        <v>456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</row>
    <row r="4314" spans="1:15" x14ac:dyDescent="0.25">
      <c r="A4314" t="s">
        <v>316</v>
      </c>
      <c r="B4314" t="s">
        <v>391</v>
      </c>
      <c r="C4314" t="s">
        <v>313</v>
      </c>
      <c r="D4314" t="s">
        <v>101</v>
      </c>
      <c r="E4314" t="s">
        <v>102</v>
      </c>
      <c r="F4314" s="4">
        <v>462</v>
      </c>
      <c r="G4314" s="4">
        <v>462</v>
      </c>
      <c r="H4314" s="4">
        <v>231</v>
      </c>
      <c r="I4314" s="4">
        <v>462</v>
      </c>
      <c r="J4314" s="4">
        <v>318</v>
      </c>
      <c r="K4314" s="4">
        <v>450</v>
      </c>
      <c r="L4314" s="4">
        <v>950</v>
      </c>
      <c r="M4314" s="4">
        <v>865</v>
      </c>
      <c r="N4314" s="4">
        <v>1216</v>
      </c>
      <c r="O4314" s="4">
        <v>903</v>
      </c>
    </row>
    <row r="4315" spans="1:15" x14ac:dyDescent="0.25">
      <c r="A4315" t="s">
        <v>316</v>
      </c>
      <c r="B4315" t="s">
        <v>391</v>
      </c>
      <c r="C4315" t="s">
        <v>313</v>
      </c>
      <c r="D4315" t="s">
        <v>99</v>
      </c>
      <c r="E4315" t="s">
        <v>100</v>
      </c>
      <c r="F4315" s="4">
        <v>330</v>
      </c>
      <c r="G4315" s="4">
        <v>330</v>
      </c>
      <c r="H4315" s="4">
        <v>495</v>
      </c>
      <c r="I4315" s="4">
        <v>330</v>
      </c>
      <c r="J4315" s="4">
        <v>256</v>
      </c>
      <c r="K4315" s="4">
        <v>342</v>
      </c>
      <c r="L4315" s="4">
        <v>691</v>
      </c>
      <c r="M4315" s="4">
        <v>366</v>
      </c>
      <c r="N4315" s="4">
        <v>937</v>
      </c>
      <c r="O4315" s="4">
        <v>407</v>
      </c>
    </row>
    <row r="4316" spans="1:15" x14ac:dyDescent="0.25">
      <c r="A4316" t="s">
        <v>316</v>
      </c>
      <c r="B4316" t="s">
        <v>391</v>
      </c>
      <c r="C4316" t="s">
        <v>313</v>
      </c>
      <c r="D4316" t="s">
        <v>121</v>
      </c>
      <c r="E4316" t="s">
        <v>122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</row>
    <row r="4317" spans="1:15" x14ac:dyDescent="0.25">
      <c r="A4317" t="s">
        <v>316</v>
      </c>
      <c r="B4317" t="s">
        <v>391</v>
      </c>
      <c r="C4317" t="s">
        <v>313</v>
      </c>
      <c r="D4317" t="s">
        <v>123</v>
      </c>
      <c r="E4317" t="s">
        <v>124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</row>
    <row r="4318" spans="1:15" x14ac:dyDescent="0.25">
      <c r="A4318" t="s">
        <v>316</v>
      </c>
      <c r="B4318" t="s">
        <v>391</v>
      </c>
      <c r="C4318" t="s">
        <v>313</v>
      </c>
      <c r="D4318" t="s">
        <v>15</v>
      </c>
      <c r="E4318" t="s">
        <v>16</v>
      </c>
      <c r="F4318" s="4">
        <v>1650</v>
      </c>
      <c r="G4318" s="4">
        <v>1650</v>
      </c>
      <c r="H4318" s="4">
        <v>825</v>
      </c>
      <c r="I4318" s="4">
        <v>3300</v>
      </c>
      <c r="J4318" s="4">
        <v>871</v>
      </c>
      <c r="K4318" s="4">
        <v>1572</v>
      </c>
      <c r="L4318" s="4">
        <v>2658</v>
      </c>
      <c r="M4318" s="4">
        <v>2855</v>
      </c>
      <c r="N4318" s="4">
        <v>1817</v>
      </c>
      <c r="O4318" s="4">
        <v>1997</v>
      </c>
    </row>
    <row r="4319" spans="1:15" x14ac:dyDescent="0.25">
      <c r="A4319" t="s">
        <v>316</v>
      </c>
      <c r="B4319" t="s">
        <v>391</v>
      </c>
      <c r="C4319" t="s">
        <v>313</v>
      </c>
      <c r="D4319" t="s">
        <v>111</v>
      </c>
      <c r="E4319" t="s">
        <v>112</v>
      </c>
      <c r="F4319" s="4">
        <v>4800</v>
      </c>
      <c r="G4319" s="4">
        <v>1320</v>
      </c>
      <c r="H4319" s="4">
        <v>528</v>
      </c>
      <c r="I4319" s="4">
        <v>528</v>
      </c>
      <c r="J4319" s="4">
        <v>3995</v>
      </c>
      <c r="K4319" s="4">
        <v>1133</v>
      </c>
      <c r="L4319" s="4">
        <v>1135</v>
      </c>
      <c r="M4319" s="4">
        <v>1333</v>
      </c>
      <c r="N4319" s="4">
        <v>1332</v>
      </c>
      <c r="O4319" s="4">
        <v>3831</v>
      </c>
    </row>
    <row r="4320" spans="1:15" x14ac:dyDescent="0.25">
      <c r="A4320" t="s">
        <v>316</v>
      </c>
      <c r="B4320" t="s">
        <v>391</v>
      </c>
      <c r="C4320" t="s">
        <v>313</v>
      </c>
      <c r="D4320" t="s">
        <v>149</v>
      </c>
      <c r="E4320" t="s">
        <v>150</v>
      </c>
      <c r="F4320" s="4">
        <v>748</v>
      </c>
      <c r="G4320" s="4">
        <v>748</v>
      </c>
      <c r="H4320" s="4">
        <v>1496</v>
      </c>
      <c r="I4320" s="4">
        <v>748</v>
      </c>
      <c r="J4320" s="4">
        <v>986</v>
      </c>
      <c r="K4320" s="4">
        <v>1172</v>
      </c>
      <c r="L4320" s="4">
        <v>1288</v>
      </c>
      <c r="M4320" s="4">
        <v>2824</v>
      </c>
      <c r="N4320" s="4">
        <v>3424</v>
      </c>
      <c r="O4320" s="4">
        <v>1856</v>
      </c>
    </row>
    <row r="4321" spans="1:15" x14ac:dyDescent="0.25">
      <c r="A4321" t="s">
        <v>316</v>
      </c>
      <c r="B4321" t="s">
        <v>391</v>
      </c>
      <c r="C4321" t="s">
        <v>313</v>
      </c>
      <c r="D4321" t="s">
        <v>131</v>
      </c>
      <c r="E4321" t="s">
        <v>132</v>
      </c>
      <c r="F4321" s="4">
        <v>160</v>
      </c>
      <c r="G4321" s="4">
        <v>0</v>
      </c>
      <c r="H4321" s="4">
        <v>0</v>
      </c>
      <c r="I4321" s="4">
        <v>1000</v>
      </c>
      <c r="J4321" s="4">
        <v>2112</v>
      </c>
      <c r="K4321" s="4">
        <v>2522</v>
      </c>
      <c r="L4321" s="4">
        <v>1857</v>
      </c>
      <c r="M4321" s="4">
        <v>2038</v>
      </c>
      <c r="N4321" s="4">
        <v>2624</v>
      </c>
      <c r="O4321" s="4">
        <v>1921</v>
      </c>
    </row>
    <row r="4322" spans="1:15" x14ac:dyDescent="0.25">
      <c r="A4322" t="s">
        <v>316</v>
      </c>
      <c r="B4322" t="s">
        <v>391</v>
      </c>
      <c r="C4322" t="s">
        <v>313</v>
      </c>
      <c r="D4322" t="s">
        <v>17</v>
      </c>
      <c r="E4322" t="s">
        <v>18</v>
      </c>
      <c r="F4322" s="4">
        <v>2400</v>
      </c>
      <c r="G4322" s="4">
        <v>528</v>
      </c>
      <c r="H4322" s="4">
        <v>1056</v>
      </c>
      <c r="I4322" s="4">
        <v>895</v>
      </c>
      <c r="J4322" s="4">
        <v>891</v>
      </c>
      <c r="K4322" s="4">
        <v>888</v>
      </c>
      <c r="L4322" s="4">
        <v>886</v>
      </c>
      <c r="M4322" s="4">
        <v>885</v>
      </c>
      <c r="N4322" s="4">
        <v>882</v>
      </c>
      <c r="O4322" s="4">
        <v>880</v>
      </c>
    </row>
    <row r="4323" spans="1:15" x14ac:dyDescent="0.25">
      <c r="A4323" t="s">
        <v>316</v>
      </c>
      <c r="B4323" t="s">
        <v>391</v>
      </c>
      <c r="C4323" t="s">
        <v>313</v>
      </c>
      <c r="D4323" t="s">
        <v>61</v>
      </c>
      <c r="E4323" t="s">
        <v>62</v>
      </c>
      <c r="F4323" s="4">
        <v>0</v>
      </c>
      <c r="G4323" s="4">
        <v>0</v>
      </c>
      <c r="H4323" s="4">
        <v>0</v>
      </c>
      <c r="I4323" s="4">
        <v>0</v>
      </c>
      <c r="J4323" s="4">
        <v>2</v>
      </c>
      <c r="K4323" s="4">
        <v>30</v>
      </c>
      <c r="L4323" s="4">
        <v>0</v>
      </c>
      <c r="M4323" s="4">
        <v>0</v>
      </c>
      <c r="N4323" s="4">
        <v>0</v>
      </c>
      <c r="O4323" s="4">
        <v>3</v>
      </c>
    </row>
    <row r="4324" spans="1:15" x14ac:dyDescent="0.25">
      <c r="A4324" t="s">
        <v>316</v>
      </c>
      <c r="B4324" t="s">
        <v>391</v>
      </c>
      <c r="C4324" t="s">
        <v>313</v>
      </c>
      <c r="D4324" t="s">
        <v>153</v>
      </c>
      <c r="E4324" t="s">
        <v>154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5</v>
      </c>
    </row>
    <row r="4325" spans="1:15" x14ac:dyDescent="0.25">
      <c r="A4325" t="s">
        <v>316</v>
      </c>
      <c r="B4325" t="s">
        <v>391</v>
      </c>
      <c r="C4325" t="s">
        <v>313</v>
      </c>
      <c r="D4325" t="s">
        <v>151</v>
      </c>
      <c r="E4325" t="s">
        <v>152</v>
      </c>
      <c r="F4325" s="4">
        <v>0</v>
      </c>
      <c r="G4325" s="4">
        <v>0</v>
      </c>
      <c r="H4325" s="4">
        <v>0</v>
      </c>
      <c r="I4325" s="4">
        <v>0</v>
      </c>
      <c r="J4325" s="4">
        <v>1</v>
      </c>
      <c r="K4325" s="4">
        <v>1</v>
      </c>
      <c r="L4325" s="4">
        <v>1</v>
      </c>
      <c r="M4325" s="4">
        <v>2</v>
      </c>
      <c r="N4325" s="4">
        <v>2</v>
      </c>
      <c r="O4325" s="4">
        <v>5</v>
      </c>
    </row>
    <row r="4326" spans="1:15" x14ac:dyDescent="0.25">
      <c r="A4326" t="s">
        <v>316</v>
      </c>
      <c r="B4326" t="s">
        <v>391</v>
      </c>
      <c r="C4326" t="s">
        <v>313</v>
      </c>
      <c r="D4326" t="s">
        <v>147</v>
      </c>
      <c r="E4326" t="s">
        <v>148</v>
      </c>
      <c r="F4326" s="4">
        <v>0</v>
      </c>
      <c r="G4326" s="4">
        <v>0</v>
      </c>
      <c r="H4326" s="4">
        <v>0</v>
      </c>
      <c r="I4326" s="4">
        <v>0</v>
      </c>
      <c r="J4326" s="4">
        <v>8</v>
      </c>
      <c r="K4326" s="4">
        <v>4</v>
      </c>
      <c r="L4326" s="4">
        <v>4</v>
      </c>
      <c r="M4326" s="4">
        <v>7</v>
      </c>
      <c r="N4326" s="4">
        <v>4</v>
      </c>
      <c r="O4326" s="4">
        <v>36</v>
      </c>
    </row>
    <row r="4327" spans="1:15" x14ac:dyDescent="0.25">
      <c r="A4327" t="s">
        <v>316</v>
      </c>
      <c r="B4327" t="s">
        <v>391</v>
      </c>
      <c r="C4327" t="s">
        <v>313</v>
      </c>
      <c r="D4327" t="s">
        <v>141</v>
      </c>
      <c r="E4327" t="s">
        <v>142</v>
      </c>
      <c r="F4327" s="4">
        <v>0</v>
      </c>
      <c r="G4327" s="4">
        <v>0</v>
      </c>
      <c r="H4327" s="4">
        <v>0</v>
      </c>
      <c r="I4327" s="4">
        <v>0</v>
      </c>
      <c r="J4327" s="4">
        <v>5</v>
      </c>
      <c r="K4327" s="4">
        <v>0</v>
      </c>
      <c r="L4327" s="4">
        <v>0</v>
      </c>
      <c r="M4327" s="4">
        <v>0</v>
      </c>
      <c r="N4327" s="4">
        <v>0</v>
      </c>
      <c r="O4327" s="4">
        <v>5</v>
      </c>
    </row>
    <row r="4328" spans="1:15" x14ac:dyDescent="0.25">
      <c r="A4328" t="s">
        <v>316</v>
      </c>
      <c r="B4328" t="s">
        <v>391</v>
      </c>
      <c r="C4328" t="s">
        <v>313</v>
      </c>
      <c r="D4328" t="s">
        <v>19</v>
      </c>
      <c r="E4328" t="s">
        <v>20</v>
      </c>
      <c r="F4328" s="4">
        <v>0</v>
      </c>
      <c r="G4328" s="4">
        <v>0</v>
      </c>
      <c r="H4328" s="4">
        <v>150</v>
      </c>
      <c r="I4328" s="4">
        <v>150</v>
      </c>
      <c r="J4328" s="4">
        <v>74</v>
      </c>
      <c r="K4328" s="4">
        <v>115</v>
      </c>
      <c r="L4328" s="4">
        <v>84</v>
      </c>
      <c r="M4328" s="4">
        <v>88</v>
      </c>
      <c r="N4328" s="4">
        <v>85</v>
      </c>
      <c r="O4328" s="4">
        <v>92</v>
      </c>
    </row>
    <row r="4329" spans="1:15" x14ac:dyDescent="0.25">
      <c r="A4329" t="s">
        <v>316</v>
      </c>
      <c r="B4329" t="s">
        <v>391</v>
      </c>
      <c r="C4329" t="s">
        <v>313</v>
      </c>
      <c r="D4329" t="s">
        <v>127</v>
      </c>
      <c r="E4329" t="s">
        <v>128</v>
      </c>
      <c r="F4329" s="4">
        <v>0</v>
      </c>
      <c r="G4329" s="4">
        <v>100</v>
      </c>
      <c r="H4329" s="4">
        <v>400</v>
      </c>
      <c r="I4329" s="4">
        <v>400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</row>
    <row r="4330" spans="1:15" x14ac:dyDescent="0.25">
      <c r="A4330" t="s">
        <v>316</v>
      </c>
      <c r="B4330" t="s">
        <v>391</v>
      </c>
      <c r="C4330" t="s">
        <v>313</v>
      </c>
      <c r="D4330" t="s">
        <v>125</v>
      </c>
      <c r="E4330" t="s">
        <v>126</v>
      </c>
      <c r="F4330" s="4">
        <v>0</v>
      </c>
      <c r="G4330" s="4">
        <v>3000</v>
      </c>
      <c r="H4330" s="4">
        <v>12000</v>
      </c>
      <c r="I4330" s="4">
        <v>15000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</row>
    <row r="4331" spans="1:15" x14ac:dyDescent="0.25">
      <c r="A4331" t="s">
        <v>316</v>
      </c>
      <c r="B4331" t="s">
        <v>391</v>
      </c>
      <c r="C4331" t="s">
        <v>313</v>
      </c>
      <c r="D4331" t="s">
        <v>69</v>
      </c>
      <c r="E4331" t="s">
        <v>70</v>
      </c>
      <c r="F4331" s="4">
        <v>0</v>
      </c>
      <c r="G4331" s="4">
        <v>0</v>
      </c>
      <c r="H4331" s="4">
        <v>0</v>
      </c>
      <c r="I4331" s="4">
        <v>0</v>
      </c>
      <c r="J4331" s="4">
        <v>325</v>
      </c>
      <c r="K4331" s="4">
        <v>173</v>
      </c>
      <c r="L4331" s="4">
        <v>54</v>
      </c>
      <c r="M4331" s="4">
        <v>228</v>
      </c>
      <c r="N4331" s="4">
        <v>134</v>
      </c>
      <c r="O4331" s="4">
        <v>254</v>
      </c>
    </row>
    <row r="4332" spans="1:15" x14ac:dyDescent="0.25">
      <c r="A4332" t="s">
        <v>316</v>
      </c>
      <c r="B4332" t="s">
        <v>391</v>
      </c>
      <c r="C4332" t="s">
        <v>313</v>
      </c>
      <c r="D4332" t="s">
        <v>71</v>
      </c>
      <c r="E4332" t="s">
        <v>72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</row>
    <row r="4333" spans="1:15" x14ac:dyDescent="0.25">
      <c r="A4333" t="s">
        <v>316</v>
      </c>
      <c r="B4333" t="s">
        <v>391</v>
      </c>
      <c r="C4333" t="s">
        <v>313</v>
      </c>
      <c r="D4333" t="s">
        <v>47</v>
      </c>
      <c r="E4333" t="s">
        <v>48</v>
      </c>
      <c r="F4333" s="4">
        <v>330</v>
      </c>
      <c r="G4333" s="4">
        <v>0</v>
      </c>
      <c r="H4333" s="4">
        <v>0</v>
      </c>
      <c r="I4333" s="4">
        <v>495</v>
      </c>
      <c r="J4333" s="4">
        <v>15186</v>
      </c>
      <c r="K4333" s="4">
        <v>22783</v>
      </c>
      <c r="L4333" s="4">
        <v>14701</v>
      </c>
      <c r="M4333" s="4">
        <v>8566</v>
      </c>
      <c r="N4333" s="4">
        <v>11311</v>
      </c>
      <c r="O4333" s="4">
        <v>2203</v>
      </c>
    </row>
    <row r="4334" spans="1:15" x14ac:dyDescent="0.25">
      <c r="A4334" t="s">
        <v>316</v>
      </c>
      <c r="B4334" t="s">
        <v>391</v>
      </c>
      <c r="C4334" t="s">
        <v>313</v>
      </c>
      <c r="D4334" t="s">
        <v>49</v>
      </c>
      <c r="E4334" t="s">
        <v>50</v>
      </c>
      <c r="F4334" s="4">
        <v>44</v>
      </c>
      <c r="G4334" s="4">
        <v>0</v>
      </c>
      <c r="H4334" s="4">
        <v>0</v>
      </c>
      <c r="I4334" s="4">
        <v>220</v>
      </c>
      <c r="J4334" s="4">
        <v>3649</v>
      </c>
      <c r="K4334" s="4">
        <v>4229</v>
      </c>
      <c r="L4334" s="4">
        <v>1493</v>
      </c>
      <c r="M4334" s="4">
        <v>1701</v>
      </c>
      <c r="N4334" s="4">
        <v>1291</v>
      </c>
      <c r="O4334" s="4">
        <v>74</v>
      </c>
    </row>
    <row r="4335" spans="1:15" x14ac:dyDescent="0.25">
      <c r="A4335" t="s">
        <v>316</v>
      </c>
      <c r="B4335" t="s">
        <v>391</v>
      </c>
      <c r="C4335" t="s">
        <v>313</v>
      </c>
      <c r="D4335" t="s">
        <v>8</v>
      </c>
      <c r="E4335" t="s">
        <v>9</v>
      </c>
      <c r="F4335" s="4">
        <v>0</v>
      </c>
      <c r="G4335" s="4">
        <v>0</v>
      </c>
      <c r="H4335" s="4">
        <v>0</v>
      </c>
      <c r="I4335" s="4">
        <v>300</v>
      </c>
      <c r="J4335" s="4">
        <v>23</v>
      </c>
      <c r="K4335" s="4">
        <v>16</v>
      </c>
      <c r="L4335" s="4">
        <v>108</v>
      </c>
      <c r="M4335" s="4">
        <v>97</v>
      </c>
      <c r="N4335" s="4">
        <v>276</v>
      </c>
      <c r="O4335" s="4">
        <v>16</v>
      </c>
    </row>
    <row r="4336" spans="1:15" x14ac:dyDescent="0.25">
      <c r="A4336" t="s">
        <v>316</v>
      </c>
      <c r="B4336" t="s">
        <v>391</v>
      </c>
      <c r="C4336" t="s">
        <v>313</v>
      </c>
      <c r="D4336" t="s">
        <v>59</v>
      </c>
      <c r="E4336" t="s">
        <v>60</v>
      </c>
      <c r="F4336" s="4">
        <v>0</v>
      </c>
      <c r="G4336" s="4">
        <v>0</v>
      </c>
      <c r="H4336" s="4">
        <v>0</v>
      </c>
      <c r="I4336" s="4">
        <v>0</v>
      </c>
      <c r="J4336" s="4">
        <v>380</v>
      </c>
      <c r="K4336" s="4">
        <v>71</v>
      </c>
      <c r="L4336" s="4">
        <v>26</v>
      </c>
      <c r="M4336" s="4">
        <v>25</v>
      </c>
      <c r="N4336" s="4">
        <v>25</v>
      </c>
      <c r="O4336" s="4">
        <v>25</v>
      </c>
    </row>
    <row r="4337" spans="1:15" x14ac:dyDescent="0.25">
      <c r="A4337" t="s">
        <v>316</v>
      </c>
      <c r="B4337" t="s">
        <v>391</v>
      </c>
      <c r="C4337" t="s">
        <v>313</v>
      </c>
      <c r="D4337" t="s">
        <v>57</v>
      </c>
      <c r="E4337" t="s">
        <v>58</v>
      </c>
      <c r="F4337" s="4">
        <v>0</v>
      </c>
      <c r="G4337" s="4">
        <v>0</v>
      </c>
      <c r="H4337" s="4">
        <v>0</v>
      </c>
      <c r="I4337" s="4">
        <v>0</v>
      </c>
      <c r="J4337" s="4">
        <v>2</v>
      </c>
      <c r="K4337" s="4">
        <v>5</v>
      </c>
      <c r="L4337" s="4">
        <v>2</v>
      </c>
      <c r="M4337" s="4">
        <v>2</v>
      </c>
      <c r="N4337" s="4">
        <v>5</v>
      </c>
      <c r="O4337" s="4">
        <v>2</v>
      </c>
    </row>
    <row r="4338" spans="1:15" x14ac:dyDescent="0.25">
      <c r="A4338" t="s">
        <v>316</v>
      </c>
      <c r="B4338" t="s">
        <v>391</v>
      </c>
      <c r="C4338" t="s">
        <v>313</v>
      </c>
      <c r="D4338" t="s">
        <v>55</v>
      </c>
      <c r="E4338" t="s">
        <v>56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</row>
    <row r="4339" spans="1:15" x14ac:dyDescent="0.25">
      <c r="A4339" t="s">
        <v>316</v>
      </c>
      <c r="B4339" t="s">
        <v>391</v>
      </c>
      <c r="C4339" t="s">
        <v>313</v>
      </c>
      <c r="D4339" t="s">
        <v>53</v>
      </c>
      <c r="E4339" t="s">
        <v>54</v>
      </c>
      <c r="F4339" s="4">
        <v>0</v>
      </c>
      <c r="G4339" s="4">
        <v>0</v>
      </c>
      <c r="H4339" s="4">
        <v>0</v>
      </c>
      <c r="I4339" s="4">
        <v>0</v>
      </c>
      <c r="J4339" s="4">
        <v>955</v>
      </c>
      <c r="K4339" s="4">
        <v>1485</v>
      </c>
      <c r="L4339" s="4">
        <v>602</v>
      </c>
      <c r="M4339" s="4">
        <v>274</v>
      </c>
      <c r="N4339" s="4">
        <v>249</v>
      </c>
      <c r="O4339" s="4">
        <v>0</v>
      </c>
    </row>
    <row r="4340" spans="1:15" x14ac:dyDescent="0.25">
      <c r="A4340" t="s">
        <v>316</v>
      </c>
      <c r="B4340" t="s">
        <v>391</v>
      </c>
      <c r="C4340" t="s">
        <v>313</v>
      </c>
      <c r="D4340" t="s">
        <v>129</v>
      </c>
      <c r="E4340" t="s">
        <v>130</v>
      </c>
      <c r="F4340" s="4">
        <v>0</v>
      </c>
      <c r="G4340" s="4">
        <v>200</v>
      </c>
      <c r="H4340" s="4">
        <v>1200</v>
      </c>
      <c r="I4340" s="4">
        <v>1200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</row>
    <row r="4341" spans="1:15" x14ac:dyDescent="0.25">
      <c r="A4341" t="s">
        <v>316</v>
      </c>
      <c r="B4341" t="s">
        <v>391</v>
      </c>
      <c r="C4341" t="s">
        <v>313</v>
      </c>
      <c r="D4341" t="s">
        <v>23</v>
      </c>
      <c r="E4341" t="s">
        <v>24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16</v>
      </c>
      <c r="L4341" s="4">
        <v>15</v>
      </c>
      <c r="M4341" s="4">
        <v>7</v>
      </c>
      <c r="N4341" s="4">
        <v>0</v>
      </c>
      <c r="O4341" s="4">
        <v>0</v>
      </c>
    </row>
    <row r="4342" spans="1:15" x14ac:dyDescent="0.25">
      <c r="A4342" t="s">
        <v>316</v>
      </c>
      <c r="B4342" t="s">
        <v>391</v>
      </c>
      <c r="C4342" t="s">
        <v>313</v>
      </c>
      <c r="D4342" t="s">
        <v>21</v>
      </c>
      <c r="E4342" t="s">
        <v>22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1</v>
      </c>
      <c r="L4342" s="4">
        <v>0</v>
      </c>
      <c r="M4342" s="4">
        <v>0</v>
      </c>
      <c r="N4342" s="4">
        <v>0</v>
      </c>
      <c r="O4342" s="4">
        <v>0</v>
      </c>
    </row>
    <row r="4343" spans="1:15" x14ac:dyDescent="0.25">
      <c r="A4343" t="s">
        <v>316</v>
      </c>
      <c r="B4343" t="s">
        <v>391</v>
      </c>
      <c r="C4343" t="s">
        <v>313</v>
      </c>
      <c r="D4343" t="s">
        <v>39</v>
      </c>
      <c r="E4343" t="s">
        <v>40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</row>
    <row r="4344" spans="1:15" x14ac:dyDescent="0.25">
      <c r="A4344" t="s">
        <v>316</v>
      </c>
      <c r="B4344" t="s">
        <v>391</v>
      </c>
      <c r="C4344" t="s">
        <v>313</v>
      </c>
      <c r="D4344" t="s">
        <v>133</v>
      </c>
      <c r="E4344" t="s">
        <v>134</v>
      </c>
      <c r="F4344" s="4">
        <v>0</v>
      </c>
      <c r="G4344" s="4">
        <v>0</v>
      </c>
      <c r="H4344" s="4">
        <v>0</v>
      </c>
      <c r="I4344" s="4">
        <v>0</v>
      </c>
      <c r="J4344" s="4">
        <v>39</v>
      </c>
      <c r="K4344" s="4">
        <v>231</v>
      </c>
      <c r="L4344" s="4">
        <v>106</v>
      </c>
      <c r="M4344" s="4">
        <v>248</v>
      </c>
      <c r="N4344" s="4">
        <v>132</v>
      </c>
      <c r="O4344" s="4">
        <v>103</v>
      </c>
    </row>
    <row r="4345" spans="1:15" x14ac:dyDescent="0.25">
      <c r="A4345" t="s">
        <v>316</v>
      </c>
      <c r="B4345" t="s">
        <v>391</v>
      </c>
      <c r="C4345" t="s">
        <v>313</v>
      </c>
      <c r="D4345" t="s">
        <v>135</v>
      </c>
      <c r="E4345" t="s">
        <v>136</v>
      </c>
      <c r="F4345" s="4">
        <v>0</v>
      </c>
      <c r="G4345" s="4">
        <v>0</v>
      </c>
      <c r="H4345" s="4">
        <v>0</v>
      </c>
      <c r="I4345" s="4">
        <v>0</v>
      </c>
      <c r="J4345" s="4">
        <v>1</v>
      </c>
      <c r="K4345" s="4">
        <v>13</v>
      </c>
      <c r="L4345" s="4">
        <v>6</v>
      </c>
      <c r="M4345" s="4">
        <v>7</v>
      </c>
      <c r="N4345" s="4">
        <v>13</v>
      </c>
      <c r="O4345" s="4">
        <v>1</v>
      </c>
    </row>
    <row r="4346" spans="1:15" x14ac:dyDescent="0.25">
      <c r="A4346" t="s">
        <v>316</v>
      </c>
      <c r="B4346" t="s">
        <v>391</v>
      </c>
      <c r="C4346" t="s">
        <v>313</v>
      </c>
      <c r="D4346" t="s">
        <v>113</v>
      </c>
      <c r="E4346" t="s">
        <v>114</v>
      </c>
      <c r="F4346" s="4">
        <v>0</v>
      </c>
      <c r="G4346" s="4">
        <v>0</v>
      </c>
      <c r="H4346" s="4">
        <v>0</v>
      </c>
      <c r="I4346" s="4">
        <v>0</v>
      </c>
      <c r="J4346" s="4">
        <v>1</v>
      </c>
      <c r="K4346" s="4">
        <v>1</v>
      </c>
      <c r="L4346" s="4">
        <v>1</v>
      </c>
      <c r="M4346" s="4">
        <v>1</v>
      </c>
      <c r="N4346" s="4">
        <v>3</v>
      </c>
      <c r="O4346" s="4">
        <v>1</v>
      </c>
    </row>
    <row r="4347" spans="1:15" x14ac:dyDescent="0.25">
      <c r="A4347" t="s">
        <v>316</v>
      </c>
      <c r="B4347" t="s">
        <v>391</v>
      </c>
      <c r="C4347" t="s">
        <v>313</v>
      </c>
      <c r="D4347" t="s">
        <v>63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1</v>
      </c>
      <c r="L4347" s="4">
        <v>0</v>
      </c>
      <c r="M4347" s="4">
        <v>13</v>
      </c>
      <c r="N4347" s="4">
        <v>0</v>
      </c>
      <c r="O4347" s="4">
        <v>0</v>
      </c>
    </row>
    <row r="4348" spans="1:15" x14ac:dyDescent="0.25">
      <c r="A4348" t="s">
        <v>316</v>
      </c>
      <c r="B4348" t="s">
        <v>391</v>
      </c>
      <c r="C4348" t="s">
        <v>313</v>
      </c>
      <c r="D4348" t="s">
        <v>65</v>
      </c>
      <c r="E4348" t="s">
        <v>66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</row>
    <row r="4349" spans="1:15" x14ac:dyDescent="0.25">
      <c r="A4349" t="s">
        <v>316</v>
      </c>
      <c r="B4349" t="s">
        <v>391</v>
      </c>
      <c r="C4349" t="s">
        <v>313</v>
      </c>
      <c r="D4349" t="s">
        <v>107</v>
      </c>
      <c r="E4349" t="s">
        <v>108</v>
      </c>
      <c r="F4349" s="4">
        <v>0</v>
      </c>
      <c r="G4349" s="4">
        <v>750</v>
      </c>
      <c r="H4349" s="4">
        <v>1500</v>
      </c>
      <c r="I4349" s="4">
        <v>3000</v>
      </c>
      <c r="J4349" s="4">
        <v>965</v>
      </c>
      <c r="K4349" s="4">
        <v>1442</v>
      </c>
      <c r="L4349" s="4">
        <v>824</v>
      </c>
      <c r="M4349" s="4">
        <v>55</v>
      </c>
      <c r="N4349" s="4">
        <v>0</v>
      </c>
      <c r="O4349" s="4">
        <v>0</v>
      </c>
    </row>
    <row r="4350" spans="1:15" x14ac:dyDescent="0.25">
      <c r="A4350" t="s">
        <v>316</v>
      </c>
      <c r="B4350" t="s">
        <v>391</v>
      </c>
      <c r="C4350" t="s">
        <v>313</v>
      </c>
      <c r="D4350" t="s">
        <v>109</v>
      </c>
      <c r="E4350" t="s">
        <v>110</v>
      </c>
      <c r="F4350" s="4">
        <v>0</v>
      </c>
      <c r="G4350" s="4">
        <v>100</v>
      </c>
      <c r="H4350" s="4">
        <v>400</v>
      </c>
      <c r="I4350" s="4">
        <v>600</v>
      </c>
      <c r="J4350" s="4">
        <v>6</v>
      </c>
      <c r="K4350" s="4">
        <v>247</v>
      </c>
      <c r="L4350" s="4">
        <v>114</v>
      </c>
      <c r="M4350" s="4">
        <v>0</v>
      </c>
      <c r="N4350" s="4">
        <v>0</v>
      </c>
      <c r="O4350" s="4">
        <v>0</v>
      </c>
    </row>
    <row r="4351" spans="1:15" x14ac:dyDescent="0.25">
      <c r="A4351" t="s">
        <v>316</v>
      </c>
      <c r="B4351" t="s">
        <v>391</v>
      </c>
      <c r="C4351" t="s">
        <v>313</v>
      </c>
      <c r="D4351" t="s">
        <v>10</v>
      </c>
      <c r="E4351" t="s">
        <v>11</v>
      </c>
      <c r="F4351" s="4">
        <v>0</v>
      </c>
      <c r="G4351" s="4">
        <v>0</v>
      </c>
      <c r="H4351" s="4">
        <v>330</v>
      </c>
      <c r="I4351" s="4">
        <v>330</v>
      </c>
      <c r="J4351" s="4">
        <v>5431</v>
      </c>
      <c r="K4351" s="4">
        <v>10724</v>
      </c>
      <c r="L4351" s="4">
        <v>3373</v>
      </c>
      <c r="M4351" s="4">
        <v>1057</v>
      </c>
      <c r="N4351" s="4">
        <v>403</v>
      </c>
      <c r="O4351" s="4">
        <v>0</v>
      </c>
    </row>
    <row r="4352" spans="1:15" x14ac:dyDescent="0.25">
      <c r="A4352" t="s">
        <v>316</v>
      </c>
      <c r="B4352" t="s">
        <v>391</v>
      </c>
      <c r="C4352" t="s">
        <v>313</v>
      </c>
      <c r="D4352" t="s">
        <v>12</v>
      </c>
      <c r="E4352" t="s">
        <v>13</v>
      </c>
      <c r="F4352" s="4">
        <v>0</v>
      </c>
      <c r="G4352" s="4">
        <v>0</v>
      </c>
      <c r="H4352" s="4">
        <v>44</v>
      </c>
      <c r="I4352" s="4">
        <v>88</v>
      </c>
      <c r="J4352" s="4">
        <v>1136</v>
      </c>
      <c r="K4352" s="4">
        <v>1721</v>
      </c>
      <c r="L4352" s="4">
        <v>1133</v>
      </c>
      <c r="M4352" s="4">
        <v>611</v>
      </c>
      <c r="N4352" s="4">
        <v>197</v>
      </c>
      <c r="O4352" s="4">
        <v>57</v>
      </c>
    </row>
    <row r="4353" spans="1:15" x14ac:dyDescent="0.25">
      <c r="A4353" t="s">
        <v>316</v>
      </c>
      <c r="B4353" t="s">
        <v>391</v>
      </c>
      <c r="C4353" t="s">
        <v>313</v>
      </c>
      <c r="D4353" t="s">
        <v>75</v>
      </c>
      <c r="E4353" t="s">
        <v>76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</row>
    <row r="4354" spans="1:15" x14ac:dyDescent="0.25">
      <c r="A4354" t="s">
        <v>316</v>
      </c>
      <c r="B4354" t="s">
        <v>391</v>
      </c>
      <c r="C4354" t="s">
        <v>313</v>
      </c>
      <c r="D4354" t="s">
        <v>43</v>
      </c>
      <c r="E4354" t="s">
        <v>44</v>
      </c>
      <c r="F4354" s="4">
        <v>0</v>
      </c>
      <c r="G4354" s="4">
        <v>0</v>
      </c>
      <c r="H4354" s="4">
        <v>0</v>
      </c>
      <c r="I4354" s="4">
        <v>0</v>
      </c>
      <c r="J4354" s="4">
        <v>3</v>
      </c>
      <c r="K4354" s="4">
        <v>3</v>
      </c>
      <c r="L4354" s="4">
        <v>32</v>
      </c>
      <c r="M4354" s="4">
        <v>77</v>
      </c>
      <c r="N4354" s="4">
        <v>40</v>
      </c>
      <c r="O4354" s="4">
        <v>6</v>
      </c>
    </row>
    <row r="4355" spans="1:15" x14ac:dyDescent="0.25">
      <c r="A4355" t="s">
        <v>316</v>
      </c>
      <c r="B4355" t="s">
        <v>391</v>
      </c>
      <c r="C4355" t="s">
        <v>313</v>
      </c>
      <c r="D4355" t="s">
        <v>45</v>
      </c>
      <c r="E4355" t="s">
        <v>46</v>
      </c>
      <c r="F4355" s="4">
        <v>0</v>
      </c>
      <c r="G4355" s="4">
        <v>0</v>
      </c>
      <c r="H4355" s="4">
        <v>0</v>
      </c>
      <c r="I4355" s="4">
        <v>0</v>
      </c>
      <c r="J4355" s="4">
        <v>117</v>
      </c>
      <c r="K4355" s="4">
        <v>245</v>
      </c>
      <c r="L4355" s="4">
        <v>0</v>
      </c>
      <c r="M4355" s="4">
        <v>8</v>
      </c>
      <c r="N4355" s="4">
        <v>0</v>
      </c>
      <c r="O4355" s="4">
        <v>0</v>
      </c>
    </row>
    <row r="4356" spans="1:15" x14ac:dyDescent="0.25">
      <c r="A4356" t="s">
        <v>316</v>
      </c>
      <c r="B4356" t="s">
        <v>391</v>
      </c>
      <c r="C4356" t="s">
        <v>313</v>
      </c>
      <c r="D4356" t="s">
        <v>67</v>
      </c>
      <c r="E4356" t="s">
        <v>68</v>
      </c>
      <c r="F4356" s="4">
        <v>0</v>
      </c>
      <c r="G4356" s="4">
        <v>0</v>
      </c>
      <c r="H4356" s="4">
        <v>0</v>
      </c>
      <c r="I4356" s="4">
        <v>0</v>
      </c>
      <c r="J4356" s="4">
        <v>163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</row>
    <row r="4357" spans="1:15" x14ac:dyDescent="0.25">
      <c r="A4357" t="s">
        <v>316</v>
      </c>
      <c r="B4357" t="s">
        <v>391</v>
      </c>
      <c r="C4357" t="s">
        <v>313</v>
      </c>
      <c r="D4357" t="s">
        <v>2</v>
      </c>
      <c r="E4357" t="s">
        <v>3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9</v>
      </c>
      <c r="L4357" s="4">
        <v>27</v>
      </c>
      <c r="M4357" s="4">
        <v>13</v>
      </c>
      <c r="N4357" s="4">
        <v>7</v>
      </c>
      <c r="O4357" s="4">
        <v>0</v>
      </c>
    </row>
    <row r="4358" spans="1:15" x14ac:dyDescent="0.25">
      <c r="A4358" t="s">
        <v>316</v>
      </c>
      <c r="B4358" t="s">
        <v>391</v>
      </c>
      <c r="C4358" t="s">
        <v>313</v>
      </c>
      <c r="D4358" t="s">
        <v>4</v>
      </c>
      <c r="E4358" t="s">
        <v>5</v>
      </c>
      <c r="F4358" s="4">
        <v>0</v>
      </c>
      <c r="G4358" s="4">
        <v>0</v>
      </c>
      <c r="H4358" s="4">
        <v>0</v>
      </c>
      <c r="I4358" s="4">
        <v>0</v>
      </c>
      <c r="J4358" s="4">
        <v>6</v>
      </c>
      <c r="K4358" s="4">
        <v>0</v>
      </c>
      <c r="L4358" s="4">
        <v>0</v>
      </c>
      <c r="M4358" s="4">
        <v>0</v>
      </c>
      <c r="N4358" s="4">
        <v>13</v>
      </c>
      <c r="O4358" s="4">
        <v>4</v>
      </c>
    </row>
    <row r="4359" spans="1:15" x14ac:dyDescent="0.25">
      <c r="A4359" t="s">
        <v>316</v>
      </c>
      <c r="B4359" t="s">
        <v>391</v>
      </c>
      <c r="C4359" t="s">
        <v>313</v>
      </c>
      <c r="D4359" t="s">
        <v>51</v>
      </c>
      <c r="E4359" t="s">
        <v>52</v>
      </c>
      <c r="F4359" s="4">
        <v>0</v>
      </c>
      <c r="G4359" s="4">
        <v>0</v>
      </c>
      <c r="H4359" s="4">
        <v>0</v>
      </c>
      <c r="I4359" s="4">
        <v>0</v>
      </c>
      <c r="J4359" s="4">
        <v>1</v>
      </c>
      <c r="K4359" s="4">
        <v>1</v>
      </c>
      <c r="L4359" s="4">
        <v>1</v>
      </c>
      <c r="M4359" s="4">
        <v>1</v>
      </c>
      <c r="N4359" s="4">
        <v>3</v>
      </c>
      <c r="O4359" s="4">
        <v>1</v>
      </c>
    </row>
    <row r="4360" spans="1:15" x14ac:dyDescent="0.25">
      <c r="A4360" t="s">
        <v>316</v>
      </c>
      <c r="B4360" t="s">
        <v>391</v>
      </c>
      <c r="C4360" t="s">
        <v>313</v>
      </c>
      <c r="D4360" t="s">
        <v>115</v>
      </c>
      <c r="E4360" t="s">
        <v>116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</row>
    <row r="4361" spans="1:15" x14ac:dyDescent="0.25">
      <c r="A4361" t="s">
        <v>316</v>
      </c>
      <c r="B4361" t="s">
        <v>391</v>
      </c>
      <c r="C4361" t="s">
        <v>313</v>
      </c>
      <c r="D4361" t="s">
        <v>14</v>
      </c>
      <c r="E4361" t="s">
        <v>311</v>
      </c>
      <c r="F4361" s="4">
        <v>0</v>
      </c>
      <c r="G4361" s="4">
        <v>0</v>
      </c>
      <c r="H4361" s="4">
        <v>165</v>
      </c>
      <c r="I4361" s="4">
        <v>165</v>
      </c>
      <c r="J4361" s="4">
        <v>82</v>
      </c>
      <c r="K4361" s="4">
        <v>17</v>
      </c>
      <c r="L4361" s="4">
        <v>70</v>
      </c>
      <c r="M4361" s="4">
        <v>40</v>
      </c>
      <c r="N4361" s="4">
        <v>60</v>
      </c>
      <c r="O4361" s="4">
        <v>39</v>
      </c>
    </row>
    <row r="4362" spans="1:15" x14ac:dyDescent="0.25">
      <c r="A4362" t="s">
        <v>316</v>
      </c>
      <c r="B4362" t="s">
        <v>391</v>
      </c>
      <c r="C4362" t="s">
        <v>313</v>
      </c>
      <c r="D4362" t="s">
        <v>37</v>
      </c>
      <c r="E4362" t="s">
        <v>38</v>
      </c>
      <c r="F4362" s="4">
        <v>0</v>
      </c>
      <c r="G4362" s="4">
        <v>0</v>
      </c>
      <c r="H4362" s="4">
        <v>165</v>
      </c>
      <c r="I4362" s="4">
        <v>0</v>
      </c>
      <c r="J4362" s="4">
        <v>0</v>
      </c>
      <c r="K4362" s="4">
        <v>87</v>
      </c>
      <c r="L4362" s="4">
        <v>25</v>
      </c>
      <c r="M4362" s="4">
        <v>0</v>
      </c>
      <c r="N4362" s="4">
        <v>34</v>
      </c>
      <c r="O4362" s="4">
        <v>25</v>
      </c>
    </row>
    <row r="4363" spans="1:15" x14ac:dyDescent="0.25">
      <c r="A4363" t="s">
        <v>316</v>
      </c>
      <c r="B4363" t="s">
        <v>391</v>
      </c>
      <c r="C4363" t="s">
        <v>313</v>
      </c>
      <c r="D4363" t="s">
        <v>73</v>
      </c>
      <c r="E4363" t="s">
        <v>74</v>
      </c>
      <c r="F4363" s="4">
        <v>0</v>
      </c>
      <c r="G4363" s="4">
        <v>0</v>
      </c>
      <c r="H4363" s="4">
        <v>2250</v>
      </c>
      <c r="I4363" s="4">
        <v>2250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</row>
    <row r="4364" spans="1:15" x14ac:dyDescent="0.25">
      <c r="A4364" t="s">
        <v>316</v>
      </c>
      <c r="B4364" t="s">
        <v>391</v>
      </c>
      <c r="C4364" t="s">
        <v>313</v>
      </c>
      <c r="D4364" t="s">
        <v>83</v>
      </c>
      <c r="E4364" t="s">
        <v>84</v>
      </c>
      <c r="F4364" s="4">
        <v>0</v>
      </c>
      <c r="G4364" s="4">
        <v>0</v>
      </c>
      <c r="H4364" s="4">
        <v>0</v>
      </c>
      <c r="I4364" s="4">
        <v>0</v>
      </c>
      <c r="J4364" s="4">
        <v>2</v>
      </c>
      <c r="K4364" s="4">
        <v>35</v>
      </c>
      <c r="L4364" s="4">
        <v>2</v>
      </c>
      <c r="M4364" s="4">
        <v>24</v>
      </c>
      <c r="N4364" s="4">
        <v>11</v>
      </c>
      <c r="O4364" s="4">
        <v>2</v>
      </c>
    </row>
    <row r="4365" spans="1:15" x14ac:dyDescent="0.25">
      <c r="A4365" t="s">
        <v>316</v>
      </c>
      <c r="B4365" t="s">
        <v>391</v>
      </c>
      <c r="C4365" t="s">
        <v>313</v>
      </c>
      <c r="D4365" t="s">
        <v>33</v>
      </c>
      <c r="E4365" t="s">
        <v>34</v>
      </c>
      <c r="F4365" s="4">
        <v>165</v>
      </c>
      <c r="G4365" s="4">
        <v>0</v>
      </c>
      <c r="H4365" s="4">
        <v>165</v>
      </c>
      <c r="I4365" s="4">
        <v>165</v>
      </c>
      <c r="J4365" s="4">
        <v>104</v>
      </c>
      <c r="K4365" s="4">
        <v>105</v>
      </c>
      <c r="L4365" s="4">
        <v>219</v>
      </c>
      <c r="M4365" s="4">
        <v>103</v>
      </c>
      <c r="N4365" s="4">
        <v>85</v>
      </c>
      <c r="O4365" s="4">
        <v>86</v>
      </c>
    </row>
    <row r="4366" spans="1:15" x14ac:dyDescent="0.25">
      <c r="A4366" t="s">
        <v>316</v>
      </c>
      <c r="B4366" t="s">
        <v>391</v>
      </c>
      <c r="C4366" t="s">
        <v>313</v>
      </c>
      <c r="D4366" t="s">
        <v>41</v>
      </c>
      <c r="E4366" t="s">
        <v>42</v>
      </c>
      <c r="F4366" s="4">
        <v>165</v>
      </c>
      <c r="G4366" s="4">
        <v>330</v>
      </c>
      <c r="H4366" s="4">
        <v>330</v>
      </c>
      <c r="I4366" s="4">
        <v>0</v>
      </c>
      <c r="J4366" s="4">
        <v>246</v>
      </c>
      <c r="K4366" s="4">
        <v>231</v>
      </c>
      <c r="L4366" s="4">
        <v>306</v>
      </c>
      <c r="M4366" s="4">
        <v>260</v>
      </c>
      <c r="N4366" s="4">
        <v>307</v>
      </c>
      <c r="O4366" s="4">
        <v>288</v>
      </c>
    </row>
    <row r="4367" spans="1:15" x14ac:dyDescent="0.25">
      <c r="A4367" t="s">
        <v>316</v>
      </c>
      <c r="B4367" t="s">
        <v>391</v>
      </c>
      <c r="C4367" t="s">
        <v>313</v>
      </c>
      <c r="D4367" t="s">
        <v>85</v>
      </c>
      <c r="E4367" t="s">
        <v>86</v>
      </c>
      <c r="F4367" s="4">
        <v>0</v>
      </c>
      <c r="G4367" s="4">
        <v>1500</v>
      </c>
      <c r="H4367" s="4">
        <v>330</v>
      </c>
      <c r="I4367" s="4">
        <v>495</v>
      </c>
      <c r="J4367" s="4">
        <v>555</v>
      </c>
      <c r="K4367" s="4">
        <v>0</v>
      </c>
      <c r="L4367" s="4">
        <v>441</v>
      </c>
      <c r="M4367" s="4">
        <v>0</v>
      </c>
      <c r="N4367" s="4">
        <v>32</v>
      </c>
      <c r="O4367" s="4">
        <v>101</v>
      </c>
    </row>
    <row r="4368" spans="1:15" x14ac:dyDescent="0.25">
      <c r="A4368" t="s">
        <v>316</v>
      </c>
      <c r="B4368" t="s">
        <v>391</v>
      </c>
      <c r="C4368" t="s">
        <v>313</v>
      </c>
      <c r="D4368" t="s">
        <v>91</v>
      </c>
      <c r="E4368" t="s">
        <v>92</v>
      </c>
      <c r="F4368" s="4">
        <v>144</v>
      </c>
      <c r="G4368" s="4">
        <v>528</v>
      </c>
      <c r="H4368" s="4">
        <v>0</v>
      </c>
      <c r="I4368" s="4">
        <v>528</v>
      </c>
      <c r="J4368" s="4">
        <v>199</v>
      </c>
      <c r="K4368" s="4">
        <v>513</v>
      </c>
      <c r="L4368" s="4">
        <v>230</v>
      </c>
      <c r="M4368" s="4">
        <v>459</v>
      </c>
      <c r="N4368" s="4">
        <v>336</v>
      </c>
      <c r="O4368" s="4">
        <v>639</v>
      </c>
    </row>
    <row r="4369" spans="1:15" x14ac:dyDescent="0.25">
      <c r="A4369" t="s">
        <v>316</v>
      </c>
      <c r="B4369" t="s">
        <v>391</v>
      </c>
      <c r="C4369" t="s">
        <v>313</v>
      </c>
      <c r="D4369" t="s">
        <v>89</v>
      </c>
      <c r="E4369" t="s">
        <v>90</v>
      </c>
      <c r="F4369" s="4">
        <v>220</v>
      </c>
      <c r="G4369" s="4">
        <v>0</v>
      </c>
      <c r="H4369" s="4">
        <v>440</v>
      </c>
      <c r="I4369" s="4">
        <v>440</v>
      </c>
      <c r="J4369" s="4">
        <v>356</v>
      </c>
      <c r="K4369" s="4">
        <v>1190</v>
      </c>
      <c r="L4369" s="4">
        <v>2120</v>
      </c>
      <c r="M4369" s="4">
        <v>1270</v>
      </c>
      <c r="N4369" s="4">
        <v>263</v>
      </c>
      <c r="O4369" s="4">
        <v>162</v>
      </c>
    </row>
    <row r="4370" spans="1:15" x14ac:dyDescent="0.25">
      <c r="A4370" t="s">
        <v>316</v>
      </c>
      <c r="B4370" t="s">
        <v>391</v>
      </c>
      <c r="C4370" t="s">
        <v>313</v>
      </c>
      <c r="D4370" t="s">
        <v>137</v>
      </c>
      <c r="E4370" t="s">
        <v>138</v>
      </c>
      <c r="F4370" s="4">
        <v>0</v>
      </c>
      <c r="G4370" s="4">
        <v>0</v>
      </c>
      <c r="H4370" s="4">
        <v>0</v>
      </c>
      <c r="I4370" s="4">
        <v>0</v>
      </c>
      <c r="J4370" s="4">
        <v>3</v>
      </c>
      <c r="K4370" s="4">
        <v>28</v>
      </c>
      <c r="L4370" s="4">
        <v>3</v>
      </c>
      <c r="M4370" s="4">
        <v>65</v>
      </c>
      <c r="N4370" s="4">
        <v>3</v>
      </c>
      <c r="O4370" s="4">
        <v>3</v>
      </c>
    </row>
    <row r="4371" spans="1:15" x14ac:dyDescent="0.25">
      <c r="A4371" t="s">
        <v>316</v>
      </c>
      <c r="B4371" t="s">
        <v>391</v>
      </c>
      <c r="C4371" t="s">
        <v>313</v>
      </c>
      <c r="D4371" t="s">
        <v>6</v>
      </c>
      <c r="E4371" t="s">
        <v>7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10</v>
      </c>
      <c r="L4371" s="4">
        <v>8</v>
      </c>
      <c r="M4371" s="4">
        <v>31</v>
      </c>
      <c r="N4371" s="4">
        <v>0</v>
      </c>
      <c r="O4371" s="4">
        <v>0</v>
      </c>
    </row>
    <row r="4372" spans="1:15" x14ac:dyDescent="0.25">
      <c r="A4372" t="s">
        <v>316</v>
      </c>
      <c r="B4372" t="s">
        <v>391</v>
      </c>
      <c r="C4372" t="s">
        <v>313</v>
      </c>
      <c r="D4372" t="s">
        <v>145</v>
      </c>
      <c r="E4372" t="s">
        <v>146</v>
      </c>
      <c r="F4372" s="4">
        <v>1650</v>
      </c>
      <c r="G4372" s="4">
        <v>3300</v>
      </c>
      <c r="H4372" s="4">
        <v>3300</v>
      </c>
      <c r="I4372" s="4">
        <v>4950</v>
      </c>
      <c r="J4372" s="4">
        <v>3409</v>
      </c>
      <c r="K4372" s="4">
        <v>3812</v>
      </c>
      <c r="L4372" s="4">
        <v>3903</v>
      </c>
      <c r="M4372" s="4">
        <v>3992</v>
      </c>
      <c r="N4372" s="4">
        <v>3343</v>
      </c>
      <c r="O4372" s="4">
        <v>2393</v>
      </c>
    </row>
    <row r="4373" spans="1:15" x14ac:dyDescent="0.25">
      <c r="A4373" t="s">
        <v>316</v>
      </c>
      <c r="B4373" t="s">
        <v>391</v>
      </c>
      <c r="C4373" t="s">
        <v>313</v>
      </c>
      <c r="D4373" t="s">
        <v>25</v>
      </c>
      <c r="E4373" t="s">
        <v>26</v>
      </c>
      <c r="F4373" s="4">
        <v>165</v>
      </c>
      <c r="G4373" s="4">
        <v>165</v>
      </c>
      <c r="H4373" s="4">
        <v>330</v>
      </c>
      <c r="I4373" s="4">
        <v>330</v>
      </c>
      <c r="J4373" s="4">
        <v>283</v>
      </c>
      <c r="K4373" s="4">
        <v>328</v>
      </c>
      <c r="L4373" s="4">
        <v>594</v>
      </c>
      <c r="M4373" s="4">
        <v>396</v>
      </c>
      <c r="N4373" s="4">
        <v>282</v>
      </c>
      <c r="O4373" s="4">
        <v>187</v>
      </c>
    </row>
    <row r="4374" spans="1:15" x14ac:dyDescent="0.25">
      <c r="A4374" t="s">
        <v>316</v>
      </c>
      <c r="B4374" t="s">
        <v>391</v>
      </c>
      <c r="C4374" t="s">
        <v>313</v>
      </c>
      <c r="D4374" t="s">
        <v>27</v>
      </c>
      <c r="E4374" t="s">
        <v>28</v>
      </c>
      <c r="F4374" s="4">
        <v>210</v>
      </c>
      <c r="G4374" s="4">
        <v>231</v>
      </c>
      <c r="H4374" s="4">
        <v>231</v>
      </c>
      <c r="I4374" s="4">
        <v>231</v>
      </c>
      <c r="J4374" s="4">
        <v>159</v>
      </c>
      <c r="K4374" s="4">
        <v>446</v>
      </c>
      <c r="L4374" s="4">
        <v>394</v>
      </c>
      <c r="M4374" s="4">
        <v>363</v>
      </c>
      <c r="N4374" s="4">
        <v>418</v>
      </c>
      <c r="O4374" s="4">
        <v>236</v>
      </c>
    </row>
    <row r="4375" spans="1:15" x14ac:dyDescent="0.25">
      <c r="A4375" t="s">
        <v>316</v>
      </c>
      <c r="B4375" t="s">
        <v>391</v>
      </c>
      <c r="C4375" t="s">
        <v>313</v>
      </c>
      <c r="D4375" t="s">
        <v>117</v>
      </c>
      <c r="E4375" t="s">
        <v>118</v>
      </c>
      <c r="F4375" s="4">
        <v>75</v>
      </c>
      <c r="G4375" s="4">
        <v>75</v>
      </c>
      <c r="H4375" s="4">
        <v>60</v>
      </c>
      <c r="I4375" s="4">
        <v>150</v>
      </c>
      <c r="J4375" s="4">
        <v>156</v>
      </c>
      <c r="K4375" s="4">
        <v>359</v>
      </c>
      <c r="L4375" s="4">
        <v>227</v>
      </c>
      <c r="M4375" s="4">
        <v>491</v>
      </c>
      <c r="N4375" s="4">
        <v>448</v>
      </c>
      <c r="O4375" s="4">
        <v>216</v>
      </c>
    </row>
    <row r="4376" spans="1:15" x14ac:dyDescent="0.25">
      <c r="A4376" t="s">
        <v>316</v>
      </c>
      <c r="B4376" t="s">
        <v>391</v>
      </c>
      <c r="C4376" t="s">
        <v>313</v>
      </c>
      <c r="D4376" t="s">
        <v>119</v>
      </c>
      <c r="E4376" t="s">
        <v>120</v>
      </c>
      <c r="F4376" s="4">
        <v>0</v>
      </c>
      <c r="G4376" s="4">
        <v>105</v>
      </c>
      <c r="H4376" s="4">
        <v>105</v>
      </c>
      <c r="I4376" s="4">
        <v>210</v>
      </c>
      <c r="J4376" s="4">
        <v>148</v>
      </c>
      <c r="K4376" s="4">
        <v>161</v>
      </c>
      <c r="L4376" s="4">
        <v>223</v>
      </c>
      <c r="M4376" s="4">
        <v>198</v>
      </c>
      <c r="N4376" s="4">
        <v>142</v>
      </c>
      <c r="O4376" s="4">
        <v>141</v>
      </c>
    </row>
    <row r="4377" spans="1:15" x14ac:dyDescent="0.25">
      <c r="A4377" t="s">
        <v>316</v>
      </c>
      <c r="B4377" t="s">
        <v>391</v>
      </c>
      <c r="C4377" t="s">
        <v>313</v>
      </c>
      <c r="D4377" t="s">
        <v>35</v>
      </c>
      <c r="E4377" t="s">
        <v>36</v>
      </c>
      <c r="F4377" s="4">
        <v>0</v>
      </c>
      <c r="G4377" s="4">
        <v>0</v>
      </c>
      <c r="H4377" s="4">
        <v>75</v>
      </c>
      <c r="I4377" s="4">
        <v>0</v>
      </c>
      <c r="J4377" s="4">
        <v>8</v>
      </c>
      <c r="K4377" s="4">
        <v>13</v>
      </c>
      <c r="L4377" s="4">
        <v>18</v>
      </c>
      <c r="M4377" s="4">
        <v>8</v>
      </c>
      <c r="N4377" s="4">
        <v>8</v>
      </c>
      <c r="O4377" s="4">
        <v>41</v>
      </c>
    </row>
    <row r="4378" spans="1:15" x14ac:dyDescent="0.25">
      <c r="A4378" t="s">
        <v>316</v>
      </c>
      <c r="B4378" t="s">
        <v>391</v>
      </c>
      <c r="C4378" t="s">
        <v>313</v>
      </c>
      <c r="D4378" t="s">
        <v>105</v>
      </c>
      <c r="E4378" t="s">
        <v>106</v>
      </c>
      <c r="F4378" s="4">
        <v>0</v>
      </c>
      <c r="G4378" s="4">
        <v>0</v>
      </c>
      <c r="H4378" s="4">
        <v>150</v>
      </c>
      <c r="I4378" s="4">
        <v>150</v>
      </c>
      <c r="J4378" s="4">
        <v>86</v>
      </c>
      <c r="K4378" s="4">
        <v>185</v>
      </c>
      <c r="L4378" s="4">
        <v>322</v>
      </c>
      <c r="M4378" s="4">
        <v>304</v>
      </c>
      <c r="N4378" s="4">
        <v>187</v>
      </c>
      <c r="O4378" s="4">
        <v>144</v>
      </c>
    </row>
    <row r="4379" spans="1:15" x14ac:dyDescent="0.25">
      <c r="A4379" t="s">
        <v>316</v>
      </c>
      <c r="B4379" t="s">
        <v>391</v>
      </c>
      <c r="C4379" t="s">
        <v>313</v>
      </c>
      <c r="D4379" t="s">
        <v>93</v>
      </c>
      <c r="E4379" t="s">
        <v>94</v>
      </c>
      <c r="F4379" s="4">
        <v>1650</v>
      </c>
      <c r="G4379" s="4">
        <v>2250</v>
      </c>
      <c r="H4379" s="4">
        <v>1320</v>
      </c>
      <c r="I4379" s="4">
        <v>1650</v>
      </c>
      <c r="J4379" s="4">
        <v>3356</v>
      </c>
      <c r="K4379" s="4">
        <v>4643</v>
      </c>
      <c r="L4379" s="4">
        <v>6428</v>
      </c>
      <c r="M4379" s="4">
        <v>6329</v>
      </c>
      <c r="N4379" s="4">
        <v>7364</v>
      </c>
      <c r="O4379" s="4">
        <v>3613</v>
      </c>
    </row>
    <row r="4380" spans="1:15" x14ac:dyDescent="0.25">
      <c r="A4380" t="s">
        <v>316</v>
      </c>
      <c r="B4380" t="s">
        <v>391</v>
      </c>
      <c r="C4380" t="s">
        <v>313</v>
      </c>
      <c r="D4380" t="s">
        <v>95</v>
      </c>
      <c r="E4380" t="s">
        <v>96</v>
      </c>
      <c r="F4380" s="4">
        <v>200</v>
      </c>
      <c r="G4380" s="4">
        <v>220</v>
      </c>
      <c r="H4380" s="4">
        <v>220</v>
      </c>
      <c r="I4380" s="4">
        <v>220</v>
      </c>
      <c r="J4380" s="4">
        <v>580</v>
      </c>
      <c r="K4380" s="4">
        <v>1018</v>
      </c>
      <c r="L4380" s="4">
        <v>2272</v>
      </c>
      <c r="M4380" s="4">
        <v>1012</v>
      </c>
      <c r="N4380" s="4">
        <v>1161</v>
      </c>
      <c r="O4380" s="4">
        <v>852</v>
      </c>
    </row>
    <row r="4381" spans="1:15" x14ac:dyDescent="0.25">
      <c r="A4381" t="s">
        <v>316</v>
      </c>
      <c r="B4381" t="s">
        <v>391</v>
      </c>
      <c r="C4381" t="s">
        <v>313</v>
      </c>
      <c r="D4381" t="s">
        <v>97</v>
      </c>
      <c r="E4381" t="s">
        <v>98</v>
      </c>
      <c r="F4381" s="4">
        <v>528</v>
      </c>
      <c r="G4381" s="4">
        <v>1056</v>
      </c>
      <c r="H4381" s="4">
        <v>528</v>
      </c>
      <c r="I4381" s="4">
        <v>1056</v>
      </c>
      <c r="J4381" s="4">
        <v>1739</v>
      </c>
      <c r="K4381" s="4">
        <v>2406</v>
      </c>
      <c r="L4381" s="4">
        <v>4382</v>
      </c>
      <c r="M4381" s="4">
        <v>3210</v>
      </c>
      <c r="N4381" s="4">
        <v>3492</v>
      </c>
      <c r="O4381" s="4">
        <v>1785</v>
      </c>
    </row>
    <row r="4382" spans="1:15" x14ac:dyDescent="0.25">
      <c r="A4382" t="s">
        <v>316</v>
      </c>
      <c r="B4382" t="s">
        <v>391</v>
      </c>
      <c r="C4382" t="s">
        <v>313</v>
      </c>
      <c r="D4382" t="s">
        <v>143</v>
      </c>
      <c r="E4382" t="s">
        <v>144</v>
      </c>
      <c r="F4382" s="4">
        <v>0</v>
      </c>
      <c r="G4382" s="4">
        <v>0</v>
      </c>
      <c r="H4382" s="4">
        <v>165</v>
      </c>
      <c r="I4382" s="4">
        <v>0</v>
      </c>
      <c r="J4382" s="4">
        <v>73</v>
      </c>
      <c r="K4382" s="4">
        <v>91</v>
      </c>
      <c r="L4382" s="4">
        <v>27</v>
      </c>
      <c r="M4382" s="4">
        <v>18</v>
      </c>
      <c r="N4382" s="4">
        <v>18</v>
      </c>
      <c r="O4382" s="4">
        <v>41</v>
      </c>
    </row>
    <row r="4383" spans="1:15" x14ac:dyDescent="0.25">
      <c r="A4383" t="s">
        <v>316</v>
      </c>
      <c r="B4383" t="s">
        <v>391</v>
      </c>
      <c r="C4383" t="s">
        <v>313</v>
      </c>
      <c r="D4383" t="s">
        <v>139</v>
      </c>
      <c r="E4383" t="s">
        <v>140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 spans="1:15" x14ac:dyDescent="0.25">
      <c r="A4384" t="s">
        <v>316</v>
      </c>
      <c r="B4384" t="s">
        <v>391</v>
      </c>
      <c r="C4384" t="s">
        <v>313</v>
      </c>
      <c r="D4384" t="s">
        <v>81</v>
      </c>
      <c r="E4384" t="s">
        <v>82</v>
      </c>
      <c r="F4384" s="4">
        <v>0</v>
      </c>
      <c r="G4384" s="4">
        <v>0</v>
      </c>
      <c r="H4384" s="4">
        <v>0</v>
      </c>
      <c r="I4384" s="4">
        <v>0</v>
      </c>
      <c r="J4384" s="4">
        <v>67</v>
      </c>
      <c r="K4384" s="4">
        <v>51</v>
      </c>
      <c r="L4384" s="4">
        <v>96</v>
      </c>
      <c r="M4384" s="4">
        <v>103</v>
      </c>
      <c r="N4384" s="4">
        <v>112</v>
      </c>
      <c r="O4384" s="4">
        <v>144</v>
      </c>
    </row>
    <row r="4385" spans="1:15" x14ac:dyDescent="0.25">
      <c r="A4385" t="s">
        <v>316</v>
      </c>
      <c r="B4385" t="s">
        <v>391</v>
      </c>
      <c r="C4385" t="s">
        <v>313</v>
      </c>
      <c r="D4385" t="s">
        <v>87</v>
      </c>
      <c r="E4385" t="s">
        <v>88</v>
      </c>
      <c r="F4385" s="4">
        <v>2640</v>
      </c>
      <c r="G4385" s="4">
        <v>2640</v>
      </c>
      <c r="H4385" s="4">
        <v>5280</v>
      </c>
      <c r="I4385" s="4">
        <v>1320</v>
      </c>
      <c r="J4385" s="4">
        <v>2111</v>
      </c>
      <c r="K4385" s="4">
        <v>3077</v>
      </c>
      <c r="L4385" s="4">
        <v>3303</v>
      </c>
      <c r="M4385" s="4">
        <v>1970</v>
      </c>
      <c r="N4385" s="4">
        <v>2210</v>
      </c>
      <c r="O4385" s="4">
        <v>1051</v>
      </c>
    </row>
    <row r="4386" spans="1:15" x14ac:dyDescent="0.25">
      <c r="A4386" t="s">
        <v>316</v>
      </c>
      <c r="B4386" t="s">
        <v>391</v>
      </c>
      <c r="C4386" t="s">
        <v>313</v>
      </c>
      <c r="D4386" t="s">
        <v>29</v>
      </c>
      <c r="E4386" t="s">
        <v>30</v>
      </c>
      <c r="F4386" s="4">
        <v>0</v>
      </c>
      <c r="G4386" s="4">
        <v>55</v>
      </c>
      <c r="H4386" s="4">
        <v>0</v>
      </c>
      <c r="I4386" s="4">
        <v>0</v>
      </c>
      <c r="J4386" s="4">
        <v>40</v>
      </c>
      <c r="K4386" s="4">
        <v>39</v>
      </c>
      <c r="L4386" s="4">
        <v>38</v>
      </c>
      <c r="M4386" s="4">
        <v>42</v>
      </c>
      <c r="N4386" s="4">
        <v>62</v>
      </c>
      <c r="O4386" s="4">
        <v>38</v>
      </c>
    </row>
    <row r="4387" spans="1:15" x14ac:dyDescent="0.25">
      <c r="A4387" t="s">
        <v>316</v>
      </c>
      <c r="B4387" t="s">
        <v>391</v>
      </c>
      <c r="C4387" t="s">
        <v>313</v>
      </c>
      <c r="D4387" t="s">
        <v>31</v>
      </c>
      <c r="E4387" t="s">
        <v>32</v>
      </c>
      <c r="F4387" s="4">
        <v>0</v>
      </c>
      <c r="G4387" s="4">
        <v>220</v>
      </c>
      <c r="H4387" s="4">
        <v>0</v>
      </c>
      <c r="I4387" s="4">
        <v>0</v>
      </c>
      <c r="J4387" s="4">
        <v>0</v>
      </c>
      <c r="K4387" s="4">
        <v>49</v>
      </c>
      <c r="L4387" s="4">
        <v>143</v>
      </c>
      <c r="M4387" s="4">
        <v>231</v>
      </c>
      <c r="N4387" s="4">
        <v>93</v>
      </c>
      <c r="O4387" s="4">
        <v>0</v>
      </c>
    </row>
    <row r="4388" spans="1:15" x14ac:dyDescent="0.25">
      <c r="A4388" t="s">
        <v>316</v>
      </c>
      <c r="B4388" t="s">
        <v>391</v>
      </c>
      <c r="C4388" t="s">
        <v>313</v>
      </c>
      <c r="D4388" t="s">
        <v>382</v>
      </c>
      <c r="E4388" t="s">
        <v>383</v>
      </c>
      <c r="F4388" s="4">
        <v>165</v>
      </c>
      <c r="G4388" s="4">
        <v>165</v>
      </c>
      <c r="H4388" s="4">
        <v>0</v>
      </c>
      <c r="I4388" s="4">
        <v>165</v>
      </c>
      <c r="J4388" s="4">
        <v>64</v>
      </c>
      <c r="K4388" s="4">
        <v>78</v>
      </c>
      <c r="L4388" s="4">
        <v>38</v>
      </c>
      <c r="M4388" s="4">
        <v>51</v>
      </c>
      <c r="N4388" s="4">
        <v>68</v>
      </c>
      <c r="O4388" s="4">
        <v>85</v>
      </c>
    </row>
    <row r="4389" spans="1:15" x14ac:dyDescent="0.25">
      <c r="A4389" t="s">
        <v>316</v>
      </c>
      <c r="B4389" t="s">
        <v>391</v>
      </c>
      <c r="C4389" t="s">
        <v>313</v>
      </c>
      <c r="D4389" t="s">
        <v>417</v>
      </c>
      <c r="E4389" t="s">
        <v>418</v>
      </c>
      <c r="F4389" s="4">
        <v>0</v>
      </c>
      <c r="G4389" s="4">
        <v>0</v>
      </c>
      <c r="H4389" s="4">
        <v>0</v>
      </c>
      <c r="I4389" s="4">
        <v>0</v>
      </c>
      <c r="J4389" s="4">
        <v>1</v>
      </c>
      <c r="K4389" s="4">
        <v>1</v>
      </c>
      <c r="L4389" s="4">
        <v>1</v>
      </c>
      <c r="M4389" s="4">
        <v>2</v>
      </c>
      <c r="N4389" s="4">
        <v>3</v>
      </c>
      <c r="O4389" s="4">
        <v>3</v>
      </c>
    </row>
    <row r="4390" spans="1:15" x14ac:dyDescent="0.25">
      <c r="A4390" t="s">
        <v>316</v>
      </c>
      <c r="B4390" t="s">
        <v>391</v>
      </c>
      <c r="C4390" t="s">
        <v>313</v>
      </c>
      <c r="D4390" t="s">
        <v>426</v>
      </c>
      <c r="E4390" t="s">
        <v>427</v>
      </c>
      <c r="F4390" s="4">
        <v>0</v>
      </c>
      <c r="G4390" s="4">
        <v>0</v>
      </c>
      <c r="H4390" s="4">
        <v>0</v>
      </c>
      <c r="I4390" s="4">
        <v>0</v>
      </c>
      <c r="J4390" s="4">
        <v>1197</v>
      </c>
      <c r="K4390" s="4">
        <v>351</v>
      </c>
      <c r="L4390" s="4">
        <v>1556</v>
      </c>
      <c r="M4390" s="4">
        <v>399</v>
      </c>
      <c r="N4390" s="4">
        <v>74</v>
      </c>
      <c r="O4390" s="4">
        <v>0</v>
      </c>
    </row>
    <row r="4391" spans="1:15" x14ac:dyDescent="0.25">
      <c r="A4391" t="s">
        <v>316</v>
      </c>
      <c r="B4391" t="s">
        <v>391</v>
      </c>
      <c r="C4391" t="s">
        <v>313</v>
      </c>
      <c r="D4391" t="s">
        <v>428</v>
      </c>
      <c r="E4391" t="s">
        <v>429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26</v>
      </c>
      <c r="L4391" s="4">
        <v>0</v>
      </c>
      <c r="M4391" s="4">
        <v>0</v>
      </c>
      <c r="N4391" s="4">
        <v>0</v>
      </c>
      <c r="O4391" s="4">
        <v>0</v>
      </c>
    </row>
    <row r="4392" spans="1:15" x14ac:dyDescent="0.25">
      <c r="A4392" t="s">
        <v>316</v>
      </c>
      <c r="B4392" t="s">
        <v>391</v>
      </c>
      <c r="C4392" t="s">
        <v>313</v>
      </c>
      <c r="D4392" t="s">
        <v>430</v>
      </c>
      <c r="E4392" t="s">
        <v>431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 spans="1:15" x14ac:dyDescent="0.25">
      <c r="A4393" t="s">
        <v>316</v>
      </c>
      <c r="B4393" t="s">
        <v>391</v>
      </c>
      <c r="C4393" t="s">
        <v>313</v>
      </c>
      <c r="D4393" t="s">
        <v>436</v>
      </c>
      <c r="E4393" t="s">
        <v>437</v>
      </c>
      <c r="F4393" s="4">
        <v>0</v>
      </c>
      <c r="G4393" s="4">
        <v>0</v>
      </c>
      <c r="H4393" s="4">
        <v>0</v>
      </c>
      <c r="I4393" s="4">
        <v>0</v>
      </c>
      <c r="J4393" s="4">
        <v>37</v>
      </c>
      <c r="K4393" s="4">
        <v>37</v>
      </c>
      <c r="L4393" s="4">
        <v>38</v>
      </c>
      <c r="M4393" s="4">
        <v>38</v>
      </c>
      <c r="N4393" s="4">
        <v>37</v>
      </c>
      <c r="O4393" s="4">
        <v>41</v>
      </c>
    </row>
    <row r="4394" spans="1:15" x14ac:dyDescent="0.25">
      <c r="A4394" t="s">
        <v>316</v>
      </c>
      <c r="B4394" t="s">
        <v>391</v>
      </c>
      <c r="C4394" t="s">
        <v>313</v>
      </c>
      <c r="D4394" t="s">
        <v>432</v>
      </c>
      <c r="E4394" t="s">
        <v>433</v>
      </c>
      <c r="F4394" s="4">
        <v>0</v>
      </c>
      <c r="G4394" s="4">
        <v>0</v>
      </c>
      <c r="H4394" s="4">
        <v>0</v>
      </c>
      <c r="I4394" s="4">
        <v>0</v>
      </c>
      <c r="J4394" s="4">
        <v>30</v>
      </c>
      <c r="K4394" s="4">
        <v>15</v>
      </c>
      <c r="L4394" s="4">
        <v>20</v>
      </c>
      <c r="M4394" s="4">
        <v>20</v>
      </c>
      <c r="N4394" s="4">
        <v>22</v>
      </c>
      <c r="O4394" s="4">
        <v>16</v>
      </c>
    </row>
    <row r="4395" spans="1:15" x14ac:dyDescent="0.25">
      <c r="A4395" t="s">
        <v>316</v>
      </c>
      <c r="B4395" t="s">
        <v>391</v>
      </c>
      <c r="C4395" t="s">
        <v>313</v>
      </c>
      <c r="D4395" t="s">
        <v>462</v>
      </c>
      <c r="E4395" t="s">
        <v>463</v>
      </c>
      <c r="F4395" s="4">
        <v>0</v>
      </c>
      <c r="G4395" s="4">
        <v>24</v>
      </c>
      <c r="H4395" s="4">
        <v>48</v>
      </c>
      <c r="I4395" s="4">
        <v>120</v>
      </c>
      <c r="J4395" s="4">
        <v>120</v>
      </c>
      <c r="K4395" s="4">
        <v>120</v>
      </c>
      <c r="L4395" s="4">
        <v>120</v>
      </c>
      <c r="M4395" s="4">
        <v>120</v>
      </c>
      <c r="N4395" s="4">
        <v>120</v>
      </c>
      <c r="O4395" s="4">
        <v>120</v>
      </c>
    </row>
    <row r="4396" spans="1:15" x14ac:dyDescent="0.25">
      <c r="A4396" t="s">
        <v>316</v>
      </c>
      <c r="B4396" t="s">
        <v>391</v>
      </c>
      <c r="C4396" t="s">
        <v>313</v>
      </c>
      <c r="D4396" t="s">
        <v>464</v>
      </c>
      <c r="E4396" t="s">
        <v>465</v>
      </c>
      <c r="F4396" s="4">
        <v>0</v>
      </c>
      <c r="G4396" s="4">
        <v>140</v>
      </c>
      <c r="H4396" s="4">
        <v>140</v>
      </c>
      <c r="I4396" s="4">
        <v>240</v>
      </c>
      <c r="J4396" s="4">
        <v>240</v>
      </c>
      <c r="K4396" s="4">
        <v>240</v>
      </c>
      <c r="L4396" s="4">
        <v>240</v>
      </c>
      <c r="M4396" s="4">
        <v>0</v>
      </c>
      <c r="N4396" s="4">
        <v>0</v>
      </c>
      <c r="O4396" s="4">
        <v>0</v>
      </c>
    </row>
    <row r="4397" spans="1:15" x14ac:dyDescent="0.25">
      <c r="A4397" t="s">
        <v>316</v>
      </c>
      <c r="B4397" t="s">
        <v>391</v>
      </c>
      <c r="C4397" t="s">
        <v>313</v>
      </c>
      <c r="D4397" t="s">
        <v>467</v>
      </c>
      <c r="E4397" t="s">
        <v>466</v>
      </c>
      <c r="F4397" s="4">
        <v>0</v>
      </c>
      <c r="G4397" s="4">
        <v>354</v>
      </c>
      <c r="H4397" s="4">
        <v>128</v>
      </c>
      <c r="I4397" s="4">
        <v>0</v>
      </c>
      <c r="J4397" s="4">
        <v>3366</v>
      </c>
      <c r="K4397" s="4">
        <v>2417</v>
      </c>
      <c r="L4397" s="4">
        <v>701</v>
      </c>
      <c r="M4397" s="4">
        <v>701</v>
      </c>
      <c r="N4397" s="4">
        <v>26</v>
      </c>
      <c r="O4397" s="4">
        <v>727</v>
      </c>
    </row>
    <row r="4398" spans="1:15" x14ac:dyDescent="0.25">
      <c r="A4398" t="s">
        <v>316</v>
      </c>
      <c r="B4398" t="s">
        <v>391</v>
      </c>
      <c r="C4398" t="s">
        <v>314</v>
      </c>
      <c r="D4398" t="s">
        <v>177</v>
      </c>
      <c r="E4398" t="s">
        <v>178</v>
      </c>
      <c r="F4398" s="4">
        <v>165</v>
      </c>
      <c r="G4398" s="4">
        <v>330</v>
      </c>
      <c r="H4398" s="4">
        <v>330</v>
      </c>
      <c r="I4398" s="4">
        <v>330</v>
      </c>
      <c r="J4398" s="4">
        <v>223</v>
      </c>
      <c r="K4398" s="4">
        <v>416</v>
      </c>
      <c r="L4398" s="4">
        <v>281</v>
      </c>
      <c r="M4398" s="4">
        <v>421</v>
      </c>
      <c r="N4398" s="4">
        <v>243</v>
      </c>
      <c r="O4398" s="4">
        <v>178</v>
      </c>
    </row>
    <row r="4399" spans="1:15" x14ac:dyDescent="0.25">
      <c r="A4399" t="s">
        <v>316</v>
      </c>
      <c r="B4399" t="s">
        <v>391</v>
      </c>
      <c r="C4399" t="s">
        <v>314</v>
      </c>
      <c r="D4399" t="s">
        <v>169</v>
      </c>
      <c r="E4399" t="s">
        <v>170</v>
      </c>
      <c r="F4399" s="4">
        <v>0</v>
      </c>
      <c r="G4399" s="4">
        <v>0</v>
      </c>
      <c r="H4399" s="4">
        <v>495</v>
      </c>
      <c r="I4399" s="4">
        <v>330</v>
      </c>
      <c r="J4399" s="4">
        <v>0</v>
      </c>
      <c r="K4399" s="4">
        <v>0</v>
      </c>
      <c r="L4399" s="4">
        <v>212</v>
      </c>
      <c r="M4399" s="4">
        <v>228</v>
      </c>
      <c r="N4399" s="4">
        <v>23</v>
      </c>
      <c r="O4399" s="4">
        <v>0</v>
      </c>
    </row>
    <row r="4400" spans="1:15" x14ac:dyDescent="0.25">
      <c r="A4400" t="s">
        <v>316</v>
      </c>
      <c r="B4400" t="s">
        <v>391</v>
      </c>
      <c r="C4400" t="s">
        <v>314</v>
      </c>
      <c r="D4400" t="s">
        <v>161</v>
      </c>
      <c r="E4400" t="s">
        <v>162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12</v>
      </c>
    </row>
    <row r="4401" spans="1:15" x14ac:dyDescent="0.25">
      <c r="A4401" t="s">
        <v>316</v>
      </c>
      <c r="B4401" t="s">
        <v>391</v>
      </c>
      <c r="C4401" t="s">
        <v>314</v>
      </c>
      <c r="D4401" t="s">
        <v>171</v>
      </c>
      <c r="E4401" t="s">
        <v>172</v>
      </c>
      <c r="F4401" s="4">
        <v>0</v>
      </c>
      <c r="G4401" s="4">
        <v>0</v>
      </c>
      <c r="H4401" s="4">
        <v>0</v>
      </c>
      <c r="I4401" s="4">
        <v>0</v>
      </c>
      <c r="J4401" s="4">
        <v>52</v>
      </c>
      <c r="K4401" s="4">
        <v>374</v>
      </c>
      <c r="L4401" s="4">
        <v>198</v>
      </c>
      <c r="M4401" s="4">
        <v>0</v>
      </c>
      <c r="N4401" s="4">
        <v>0</v>
      </c>
      <c r="O4401" s="4">
        <v>0</v>
      </c>
    </row>
    <row r="4402" spans="1:15" x14ac:dyDescent="0.25">
      <c r="A4402" t="s">
        <v>316</v>
      </c>
      <c r="B4402" t="s">
        <v>391</v>
      </c>
      <c r="C4402" t="s">
        <v>314</v>
      </c>
      <c r="D4402" t="s">
        <v>173</v>
      </c>
      <c r="E4402" t="s">
        <v>174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 spans="1:15" x14ac:dyDescent="0.25">
      <c r="A4403" t="s">
        <v>316</v>
      </c>
      <c r="B4403" t="s">
        <v>391</v>
      </c>
      <c r="C4403" t="s">
        <v>314</v>
      </c>
      <c r="D4403" t="s">
        <v>159</v>
      </c>
      <c r="E4403" t="s">
        <v>160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7</v>
      </c>
      <c r="N4403" s="4">
        <v>0</v>
      </c>
      <c r="O4403" s="4">
        <v>0</v>
      </c>
    </row>
    <row r="4404" spans="1:15" x14ac:dyDescent="0.25">
      <c r="A4404" t="s">
        <v>316</v>
      </c>
      <c r="B4404" t="s">
        <v>391</v>
      </c>
      <c r="C4404" t="s">
        <v>314</v>
      </c>
      <c r="D4404" t="s">
        <v>175</v>
      </c>
      <c r="E4404" t="s">
        <v>176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 spans="1:15" x14ac:dyDescent="0.25">
      <c r="A4405" t="s">
        <v>316</v>
      </c>
      <c r="B4405" t="s">
        <v>391</v>
      </c>
      <c r="C4405" t="s">
        <v>314</v>
      </c>
      <c r="D4405" t="s">
        <v>279</v>
      </c>
      <c r="E4405" t="s">
        <v>280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 spans="1:15" x14ac:dyDescent="0.25">
      <c r="A4406" t="s">
        <v>316</v>
      </c>
      <c r="B4406" t="s">
        <v>391</v>
      </c>
      <c r="C4406" t="s">
        <v>314</v>
      </c>
      <c r="D4406" t="s">
        <v>303</v>
      </c>
      <c r="E4406" t="s">
        <v>304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 spans="1:15" x14ac:dyDescent="0.25">
      <c r="A4407" t="s">
        <v>316</v>
      </c>
      <c r="B4407" t="s">
        <v>391</v>
      </c>
      <c r="C4407" t="s">
        <v>314</v>
      </c>
      <c r="D4407" t="s">
        <v>155</v>
      </c>
      <c r="E4407" t="s">
        <v>156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 spans="1:15" x14ac:dyDescent="0.25">
      <c r="A4408" t="s">
        <v>316</v>
      </c>
      <c r="B4408" t="s">
        <v>391</v>
      </c>
      <c r="C4408" t="s">
        <v>314</v>
      </c>
      <c r="D4408" t="s">
        <v>179</v>
      </c>
      <c r="E4408" t="s">
        <v>180</v>
      </c>
      <c r="F4408" s="4">
        <v>0</v>
      </c>
      <c r="G4408" s="4">
        <v>165</v>
      </c>
      <c r="H4408" s="4">
        <v>0</v>
      </c>
      <c r="I4408" s="4">
        <v>0</v>
      </c>
      <c r="J4408" s="4">
        <v>332</v>
      </c>
      <c r="K4408" s="4">
        <v>231</v>
      </c>
      <c r="L4408" s="4">
        <v>217</v>
      </c>
      <c r="M4408" s="4">
        <v>235</v>
      </c>
      <c r="N4408" s="4">
        <v>945</v>
      </c>
      <c r="O4408" s="4">
        <v>158</v>
      </c>
    </row>
    <row r="4409" spans="1:15" x14ac:dyDescent="0.25">
      <c r="A4409" t="s">
        <v>316</v>
      </c>
      <c r="B4409" t="s">
        <v>391</v>
      </c>
      <c r="C4409" t="s">
        <v>314</v>
      </c>
      <c r="D4409" t="s">
        <v>165</v>
      </c>
      <c r="E4409" t="s">
        <v>166</v>
      </c>
      <c r="F4409" s="4">
        <v>330</v>
      </c>
      <c r="G4409" s="4">
        <v>660</v>
      </c>
      <c r="H4409" s="4">
        <v>660</v>
      </c>
      <c r="I4409" s="4">
        <v>660</v>
      </c>
      <c r="J4409" s="4">
        <v>781</v>
      </c>
      <c r="K4409" s="4">
        <v>546</v>
      </c>
      <c r="L4409" s="4">
        <v>1204</v>
      </c>
      <c r="M4409" s="4">
        <v>811</v>
      </c>
      <c r="N4409" s="4">
        <v>889</v>
      </c>
      <c r="O4409" s="4">
        <v>734</v>
      </c>
    </row>
    <row r="4410" spans="1:15" x14ac:dyDescent="0.25">
      <c r="A4410" t="s">
        <v>316</v>
      </c>
      <c r="B4410" t="s">
        <v>391</v>
      </c>
      <c r="C4410" t="s">
        <v>314</v>
      </c>
      <c r="D4410" t="s">
        <v>167</v>
      </c>
      <c r="E4410" t="s">
        <v>168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 spans="1:15" x14ac:dyDescent="0.25">
      <c r="A4411" t="s">
        <v>316</v>
      </c>
      <c r="B4411" t="s">
        <v>391</v>
      </c>
      <c r="C4411" t="s">
        <v>314</v>
      </c>
      <c r="D4411" t="s">
        <v>181</v>
      </c>
      <c r="E4411" t="s">
        <v>182</v>
      </c>
      <c r="F4411" s="4">
        <v>0</v>
      </c>
      <c r="G4411" s="4">
        <v>220</v>
      </c>
      <c r="H4411" s="4">
        <v>220</v>
      </c>
      <c r="I4411" s="4">
        <v>0</v>
      </c>
      <c r="J4411" s="4">
        <v>244</v>
      </c>
      <c r="K4411" s="4">
        <v>152</v>
      </c>
      <c r="L4411" s="4">
        <v>43</v>
      </c>
      <c r="M4411" s="4">
        <v>90</v>
      </c>
      <c r="N4411" s="4">
        <v>129</v>
      </c>
      <c r="O4411" s="4">
        <v>134</v>
      </c>
    </row>
    <row r="4412" spans="1:15" x14ac:dyDescent="0.25">
      <c r="A4412" t="s">
        <v>316</v>
      </c>
      <c r="B4412" t="s">
        <v>391</v>
      </c>
      <c r="C4412" t="s">
        <v>314</v>
      </c>
      <c r="D4412" t="s">
        <v>183</v>
      </c>
      <c r="E4412" t="s">
        <v>184</v>
      </c>
      <c r="F4412" s="4">
        <v>0</v>
      </c>
      <c r="G4412" s="4">
        <v>0</v>
      </c>
      <c r="H4412" s="4">
        <v>0</v>
      </c>
      <c r="I4412" s="4">
        <v>0</v>
      </c>
      <c r="J4412" s="4">
        <v>18</v>
      </c>
      <c r="K4412" s="4">
        <v>1</v>
      </c>
      <c r="L4412" s="4">
        <v>12</v>
      </c>
      <c r="M4412" s="4">
        <v>7</v>
      </c>
      <c r="N4412" s="4">
        <v>1</v>
      </c>
      <c r="O4412" s="4">
        <v>1</v>
      </c>
    </row>
    <row r="4413" spans="1:15" x14ac:dyDescent="0.25">
      <c r="A4413" t="s">
        <v>316</v>
      </c>
      <c r="B4413" t="s">
        <v>391</v>
      </c>
      <c r="C4413" t="s">
        <v>314</v>
      </c>
      <c r="D4413" t="s">
        <v>187</v>
      </c>
      <c r="E4413" t="s">
        <v>188</v>
      </c>
      <c r="F4413" s="4">
        <v>165</v>
      </c>
      <c r="G4413" s="4">
        <v>330</v>
      </c>
      <c r="H4413" s="4">
        <v>330</v>
      </c>
      <c r="I4413" s="4">
        <v>0</v>
      </c>
      <c r="J4413" s="4">
        <v>30</v>
      </c>
      <c r="K4413" s="4">
        <v>36</v>
      </c>
      <c r="L4413" s="4">
        <v>0</v>
      </c>
      <c r="M4413" s="4">
        <v>87</v>
      </c>
      <c r="N4413" s="4">
        <v>93</v>
      </c>
      <c r="O4413" s="4">
        <v>0</v>
      </c>
    </row>
    <row r="4414" spans="1:15" x14ac:dyDescent="0.25">
      <c r="A4414" t="s">
        <v>316</v>
      </c>
      <c r="B4414" t="s">
        <v>391</v>
      </c>
      <c r="C4414" t="s">
        <v>314</v>
      </c>
      <c r="D4414" t="s">
        <v>189</v>
      </c>
      <c r="E4414" t="s">
        <v>190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 spans="1:15" x14ac:dyDescent="0.25">
      <c r="A4415" t="s">
        <v>316</v>
      </c>
      <c r="B4415" t="s">
        <v>391</v>
      </c>
      <c r="C4415" t="s">
        <v>314</v>
      </c>
      <c r="D4415" t="s">
        <v>163</v>
      </c>
      <c r="E4415" t="s">
        <v>164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76</v>
      </c>
      <c r="L4415" s="4">
        <v>51</v>
      </c>
      <c r="M4415" s="4">
        <v>13</v>
      </c>
      <c r="N4415" s="4">
        <v>0</v>
      </c>
      <c r="O4415" s="4">
        <v>44</v>
      </c>
    </row>
    <row r="4416" spans="1:15" x14ac:dyDescent="0.25">
      <c r="A4416" t="s">
        <v>316</v>
      </c>
      <c r="B4416" t="s">
        <v>391</v>
      </c>
      <c r="C4416" t="s">
        <v>314</v>
      </c>
      <c r="D4416" t="s">
        <v>157</v>
      </c>
      <c r="E4416" t="s">
        <v>158</v>
      </c>
      <c r="F4416" s="4">
        <v>0</v>
      </c>
      <c r="G4416" s="4">
        <v>0</v>
      </c>
      <c r="H4416" s="4">
        <v>210</v>
      </c>
      <c r="I4416" s="4">
        <v>210</v>
      </c>
      <c r="J4416" s="4">
        <v>26</v>
      </c>
      <c r="K4416" s="4">
        <v>109</v>
      </c>
      <c r="L4416" s="4">
        <v>117</v>
      </c>
      <c r="M4416" s="4">
        <v>49</v>
      </c>
      <c r="N4416" s="4">
        <v>40</v>
      </c>
      <c r="O4416" s="4">
        <v>43</v>
      </c>
    </row>
    <row r="4417" spans="1:15" x14ac:dyDescent="0.25">
      <c r="A4417" t="s">
        <v>316</v>
      </c>
      <c r="B4417" t="s">
        <v>391</v>
      </c>
      <c r="C4417" t="s">
        <v>314</v>
      </c>
      <c r="D4417" t="s">
        <v>185</v>
      </c>
      <c r="E4417" t="s">
        <v>186</v>
      </c>
      <c r="F4417" s="4">
        <v>105</v>
      </c>
      <c r="G4417" s="4">
        <v>210</v>
      </c>
      <c r="H4417" s="4">
        <v>105</v>
      </c>
      <c r="I4417" s="4">
        <v>210</v>
      </c>
      <c r="J4417" s="4">
        <v>277</v>
      </c>
      <c r="K4417" s="4">
        <v>153</v>
      </c>
      <c r="L4417" s="4">
        <v>151</v>
      </c>
      <c r="M4417" s="4">
        <v>331</v>
      </c>
      <c r="N4417" s="4">
        <v>172</v>
      </c>
      <c r="O4417" s="4">
        <v>181</v>
      </c>
    </row>
    <row r="4418" spans="1:15" x14ac:dyDescent="0.25">
      <c r="A4418" t="s">
        <v>316</v>
      </c>
      <c r="B4418" t="s">
        <v>391</v>
      </c>
      <c r="C4418" t="s">
        <v>314</v>
      </c>
      <c r="D4418" t="s">
        <v>195</v>
      </c>
      <c r="E4418" t="s">
        <v>196</v>
      </c>
      <c r="F4418" s="4">
        <v>0</v>
      </c>
      <c r="G4418" s="4">
        <v>0</v>
      </c>
      <c r="H4418" s="4">
        <v>0</v>
      </c>
      <c r="I4418" s="4">
        <v>0</v>
      </c>
      <c r="J4418" s="4">
        <v>8</v>
      </c>
      <c r="K4418" s="4">
        <v>8</v>
      </c>
      <c r="L4418" s="4">
        <v>15</v>
      </c>
      <c r="M4418" s="4">
        <v>11</v>
      </c>
      <c r="N4418" s="4">
        <v>8</v>
      </c>
      <c r="O4418" s="4">
        <v>6</v>
      </c>
    </row>
    <row r="4419" spans="1:15" x14ac:dyDescent="0.25">
      <c r="A4419" t="s">
        <v>316</v>
      </c>
      <c r="B4419" t="s">
        <v>391</v>
      </c>
      <c r="C4419" t="s">
        <v>314</v>
      </c>
      <c r="D4419" t="s">
        <v>197</v>
      </c>
      <c r="E4419" t="s">
        <v>198</v>
      </c>
      <c r="F4419" s="4">
        <v>0</v>
      </c>
      <c r="G4419" s="4">
        <v>0</v>
      </c>
      <c r="H4419" s="4">
        <v>0</v>
      </c>
      <c r="I4419" s="4">
        <v>0</v>
      </c>
      <c r="J4419" s="4">
        <v>48</v>
      </c>
      <c r="K4419" s="4">
        <v>37</v>
      </c>
      <c r="L4419" s="4">
        <v>59</v>
      </c>
      <c r="M4419" s="4">
        <v>89</v>
      </c>
      <c r="N4419" s="4">
        <v>57</v>
      </c>
      <c r="O4419" s="4">
        <v>16</v>
      </c>
    </row>
    <row r="4420" spans="1:15" x14ac:dyDescent="0.25">
      <c r="A4420" t="s">
        <v>316</v>
      </c>
      <c r="B4420" t="s">
        <v>391</v>
      </c>
      <c r="C4420" t="s">
        <v>314</v>
      </c>
      <c r="D4420" t="s">
        <v>193</v>
      </c>
      <c r="E4420" t="s">
        <v>194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21</v>
      </c>
      <c r="L4420" s="4">
        <v>0</v>
      </c>
      <c r="M4420" s="4">
        <v>0</v>
      </c>
      <c r="N4420" s="4">
        <v>21</v>
      </c>
      <c r="O4420" s="4">
        <v>24</v>
      </c>
    </row>
    <row r="4421" spans="1:15" x14ac:dyDescent="0.25">
      <c r="A4421" t="s">
        <v>316</v>
      </c>
      <c r="B4421" t="s">
        <v>391</v>
      </c>
      <c r="C4421" t="s">
        <v>314</v>
      </c>
      <c r="D4421" t="s">
        <v>191</v>
      </c>
      <c r="E4421" t="s">
        <v>192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3</v>
      </c>
      <c r="L4421" s="4">
        <v>0</v>
      </c>
      <c r="M4421" s="4">
        <v>0</v>
      </c>
      <c r="N4421" s="4">
        <v>1</v>
      </c>
      <c r="O4421" s="4">
        <v>1</v>
      </c>
    </row>
    <row r="4422" spans="1:15" x14ac:dyDescent="0.25">
      <c r="A4422" t="s">
        <v>316</v>
      </c>
      <c r="B4422" t="s">
        <v>391</v>
      </c>
      <c r="C4422" t="s">
        <v>314</v>
      </c>
      <c r="D4422" t="s">
        <v>199</v>
      </c>
      <c r="E4422" t="s">
        <v>200</v>
      </c>
      <c r="F4422" s="4">
        <v>0</v>
      </c>
      <c r="G4422" s="4">
        <v>0</v>
      </c>
      <c r="H4422" s="4">
        <v>330</v>
      </c>
      <c r="I4422" s="4">
        <v>0</v>
      </c>
      <c r="J4422" s="4">
        <v>80</v>
      </c>
      <c r="K4422" s="4">
        <v>39</v>
      </c>
      <c r="L4422" s="4">
        <v>100</v>
      </c>
      <c r="M4422" s="4">
        <v>40</v>
      </c>
      <c r="N4422" s="4">
        <v>67</v>
      </c>
      <c r="O4422" s="4">
        <v>57</v>
      </c>
    </row>
    <row r="4423" spans="1:15" x14ac:dyDescent="0.25">
      <c r="A4423" t="s">
        <v>316</v>
      </c>
      <c r="B4423" t="s">
        <v>391</v>
      </c>
      <c r="C4423" t="s">
        <v>314</v>
      </c>
      <c r="D4423" t="s">
        <v>419</v>
      </c>
      <c r="E4423" t="s">
        <v>420</v>
      </c>
      <c r="F4423" s="4">
        <v>0</v>
      </c>
      <c r="G4423" s="4">
        <v>0</v>
      </c>
      <c r="H4423" s="4">
        <v>30</v>
      </c>
      <c r="I4423" s="4">
        <v>0</v>
      </c>
      <c r="J4423" s="4">
        <v>1</v>
      </c>
      <c r="K4423" s="4">
        <v>10</v>
      </c>
      <c r="L4423" s="4">
        <v>64</v>
      </c>
      <c r="M4423" s="4">
        <v>5</v>
      </c>
      <c r="N4423" s="4">
        <v>3</v>
      </c>
      <c r="O4423" s="4">
        <v>15</v>
      </c>
    </row>
    <row r="4424" spans="1:15" x14ac:dyDescent="0.25">
      <c r="A4424" t="s">
        <v>316</v>
      </c>
      <c r="B4424" t="s">
        <v>391</v>
      </c>
      <c r="C4424" t="s">
        <v>315</v>
      </c>
      <c r="D4424" t="s">
        <v>257</v>
      </c>
      <c r="E4424" t="s">
        <v>258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 spans="1:15" x14ac:dyDescent="0.25">
      <c r="A4425" t="s">
        <v>316</v>
      </c>
      <c r="B4425" t="s">
        <v>391</v>
      </c>
      <c r="C4425" t="s">
        <v>315</v>
      </c>
      <c r="D4425" t="s">
        <v>247</v>
      </c>
      <c r="E4425" t="s">
        <v>248</v>
      </c>
      <c r="F4425" s="4">
        <v>165</v>
      </c>
      <c r="G4425" s="4">
        <v>165</v>
      </c>
      <c r="H4425" s="4">
        <v>0</v>
      </c>
      <c r="I4425" s="4">
        <v>0</v>
      </c>
      <c r="J4425" s="4">
        <v>88</v>
      </c>
      <c r="K4425" s="4">
        <v>86</v>
      </c>
      <c r="L4425" s="4">
        <v>79</v>
      </c>
      <c r="M4425" s="4">
        <v>102</v>
      </c>
      <c r="N4425" s="4">
        <v>91</v>
      </c>
      <c r="O4425" s="4">
        <v>82</v>
      </c>
    </row>
    <row r="4426" spans="1:15" x14ac:dyDescent="0.25">
      <c r="A4426" t="s">
        <v>316</v>
      </c>
      <c r="B4426" t="s">
        <v>391</v>
      </c>
      <c r="C4426" t="s">
        <v>315</v>
      </c>
      <c r="D4426" t="s">
        <v>249</v>
      </c>
      <c r="E4426" t="s">
        <v>250</v>
      </c>
      <c r="F4426" s="4">
        <v>0</v>
      </c>
      <c r="G4426" s="4">
        <v>0</v>
      </c>
      <c r="H4426" s="4">
        <v>0</v>
      </c>
      <c r="I4426" s="4">
        <v>0</v>
      </c>
      <c r="J4426" s="4">
        <v>92</v>
      </c>
      <c r="K4426" s="4">
        <v>56</v>
      </c>
      <c r="L4426" s="4">
        <v>63</v>
      </c>
      <c r="M4426" s="4">
        <v>100</v>
      </c>
      <c r="N4426" s="4">
        <v>64</v>
      </c>
      <c r="O4426" s="4">
        <v>67</v>
      </c>
    </row>
    <row r="4427" spans="1:15" x14ac:dyDescent="0.25">
      <c r="A4427" t="s">
        <v>316</v>
      </c>
      <c r="B4427" t="s">
        <v>391</v>
      </c>
      <c r="C4427" t="s">
        <v>315</v>
      </c>
      <c r="D4427" t="s">
        <v>233</v>
      </c>
      <c r="E4427" t="s">
        <v>234</v>
      </c>
      <c r="F4427" s="4">
        <v>0</v>
      </c>
      <c r="G4427" s="4">
        <v>0</v>
      </c>
      <c r="H4427" s="4">
        <v>198</v>
      </c>
      <c r="I4427" s="4">
        <v>198</v>
      </c>
      <c r="J4427" s="4">
        <v>331</v>
      </c>
      <c r="K4427" s="4">
        <v>359</v>
      </c>
      <c r="L4427" s="4">
        <v>558</v>
      </c>
      <c r="M4427" s="4">
        <v>1146</v>
      </c>
      <c r="N4427" s="4">
        <v>432</v>
      </c>
      <c r="O4427" s="4">
        <v>384</v>
      </c>
    </row>
    <row r="4428" spans="1:15" x14ac:dyDescent="0.25">
      <c r="A4428" t="s">
        <v>316</v>
      </c>
      <c r="B4428" t="s">
        <v>391</v>
      </c>
      <c r="C4428" t="s">
        <v>315</v>
      </c>
      <c r="D4428" t="s">
        <v>239</v>
      </c>
      <c r="E4428" t="s">
        <v>240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 spans="1:15" x14ac:dyDescent="0.25">
      <c r="A4429" t="s">
        <v>316</v>
      </c>
      <c r="B4429" t="s">
        <v>391</v>
      </c>
      <c r="C4429" t="s">
        <v>315</v>
      </c>
      <c r="D4429" t="s">
        <v>235</v>
      </c>
      <c r="E4429" t="s">
        <v>236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 spans="1:15" x14ac:dyDescent="0.25">
      <c r="A4430" t="s">
        <v>316</v>
      </c>
      <c r="B4430" t="s">
        <v>391</v>
      </c>
      <c r="C4430" t="s">
        <v>315</v>
      </c>
      <c r="D4430" t="s">
        <v>267</v>
      </c>
      <c r="E4430" t="s">
        <v>268</v>
      </c>
      <c r="F4430" s="4">
        <v>0</v>
      </c>
      <c r="G4430" s="4">
        <v>0</v>
      </c>
      <c r="H4430" s="4">
        <v>0</v>
      </c>
      <c r="I4430" s="4">
        <v>0</v>
      </c>
      <c r="J4430" s="4">
        <v>58</v>
      </c>
      <c r="K4430" s="4">
        <v>24</v>
      </c>
      <c r="L4430" s="4">
        <v>120</v>
      </c>
      <c r="M4430" s="4">
        <v>24</v>
      </c>
      <c r="N4430" s="4">
        <v>24</v>
      </c>
      <c r="O4430" s="4">
        <v>130</v>
      </c>
    </row>
    <row r="4431" spans="1:15" x14ac:dyDescent="0.25">
      <c r="A4431" t="s">
        <v>316</v>
      </c>
      <c r="B4431" t="s">
        <v>391</v>
      </c>
      <c r="C4431" t="s">
        <v>315</v>
      </c>
      <c r="D4431" t="s">
        <v>231</v>
      </c>
      <c r="E4431" t="s">
        <v>232</v>
      </c>
      <c r="F4431" s="4">
        <v>0</v>
      </c>
      <c r="G4431" s="4">
        <v>0</v>
      </c>
      <c r="H4431" s="4">
        <v>0</v>
      </c>
      <c r="I4431" s="4">
        <v>0</v>
      </c>
      <c r="J4431" s="4">
        <v>317</v>
      </c>
      <c r="K4431" s="4">
        <v>490</v>
      </c>
      <c r="L4431" s="4">
        <v>652</v>
      </c>
      <c r="M4431" s="4">
        <v>414</v>
      </c>
      <c r="N4431" s="4">
        <v>512</v>
      </c>
      <c r="O4431" s="4">
        <v>336</v>
      </c>
    </row>
    <row r="4432" spans="1:15" x14ac:dyDescent="0.25">
      <c r="A4432" t="s">
        <v>316</v>
      </c>
      <c r="B4432" t="s">
        <v>391</v>
      </c>
      <c r="C4432" t="s">
        <v>315</v>
      </c>
      <c r="D4432" t="s">
        <v>261</v>
      </c>
      <c r="E4432" t="s">
        <v>262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 spans="1:15" x14ac:dyDescent="0.25">
      <c r="A4433" t="s">
        <v>316</v>
      </c>
      <c r="B4433" t="s">
        <v>391</v>
      </c>
      <c r="C4433" t="s">
        <v>315</v>
      </c>
      <c r="D4433" t="s">
        <v>259</v>
      </c>
      <c r="E4433" t="s">
        <v>260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 spans="1:15" x14ac:dyDescent="0.25">
      <c r="A4434" t="s">
        <v>316</v>
      </c>
      <c r="B4434" t="s">
        <v>391</v>
      </c>
      <c r="C4434" t="s">
        <v>315</v>
      </c>
      <c r="D4434" t="s">
        <v>263</v>
      </c>
      <c r="E4434" t="s">
        <v>264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 spans="1:15" x14ac:dyDescent="0.25">
      <c r="A4435" t="s">
        <v>316</v>
      </c>
      <c r="B4435" t="s">
        <v>391</v>
      </c>
      <c r="C4435" t="s">
        <v>315</v>
      </c>
      <c r="D4435" t="s">
        <v>265</v>
      </c>
      <c r="E4435" t="s">
        <v>266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 spans="1:15" x14ac:dyDescent="0.25">
      <c r="A4436" t="s">
        <v>316</v>
      </c>
      <c r="B4436" t="s">
        <v>391</v>
      </c>
      <c r="C4436" t="s">
        <v>315</v>
      </c>
      <c r="D4436" t="s">
        <v>237</v>
      </c>
      <c r="E4436" t="s">
        <v>238</v>
      </c>
      <c r="F4436" s="4">
        <v>0</v>
      </c>
      <c r="G4436" s="4">
        <v>0</v>
      </c>
      <c r="H4436" s="4">
        <v>0</v>
      </c>
      <c r="I4436" s="4">
        <v>0</v>
      </c>
      <c r="J4436" s="4">
        <v>1550</v>
      </c>
      <c r="K4436" s="4">
        <v>2619</v>
      </c>
      <c r="L4436" s="4">
        <v>320</v>
      </c>
      <c r="M4436" s="4">
        <v>83</v>
      </c>
      <c r="N4436" s="4">
        <v>0</v>
      </c>
      <c r="O4436" s="4">
        <v>0</v>
      </c>
    </row>
    <row r="4437" spans="1:15" x14ac:dyDescent="0.25">
      <c r="A4437" t="s">
        <v>316</v>
      </c>
      <c r="B4437" t="s">
        <v>391</v>
      </c>
      <c r="C4437" t="s">
        <v>315</v>
      </c>
      <c r="D4437" t="s">
        <v>299</v>
      </c>
      <c r="E4437" t="s">
        <v>300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 spans="1:15" x14ac:dyDescent="0.25">
      <c r="A4438" t="s">
        <v>316</v>
      </c>
      <c r="B4438" t="s">
        <v>391</v>
      </c>
      <c r="C4438" t="s">
        <v>315</v>
      </c>
      <c r="D4438" t="s">
        <v>301</v>
      </c>
      <c r="E4438" t="s">
        <v>302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 spans="1:15" x14ac:dyDescent="0.25">
      <c r="A4439" t="s">
        <v>316</v>
      </c>
      <c r="B4439" t="s">
        <v>391</v>
      </c>
      <c r="C4439" t="s">
        <v>315</v>
      </c>
      <c r="D4439" t="s">
        <v>241</v>
      </c>
      <c r="E4439" t="s">
        <v>242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 spans="1:15" x14ac:dyDescent="0.25">
      <c r="A4440" t="s">
        <v>316</v>
      </c>
      <c r="B4440" t="s">
        <v>391</v>
      </c>
      <c r="C4440" t="s">
        <v>315</v>
      </c>
      <c r="D4440" t="s">
        <v>243</v>
      </c>
      <c r="E4440" t="s">
        <v>244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4</v>
      </c>
      <c r="M4440" s="4">
        <v>0</v>
      </c>
      <c r="N4440" s="4">
        <v>0</v>
      </c>
      <c r="O4440" s="4">
        <v>0</v>
      </c>
    </row>
    <row r="4441" spans="1:15" x14ac:dyDescent="0.25">
      <c r="A4441" t="s">
        <v>316</v>
      </c>
      <c r="B4441" t="s">
        <v>391</v>
      </c>
      <c r="C4441" t="s">
        <v>315</v>
      </c>
      <c r="D4441" t="s">
        <v>203</v>
      </c>
      <c r="E4441" t="s">
        <v>204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 spans="1:15" x14ac:dyDescent="0.25">
      <c r="A4442" t="s">
        <v>316</v>
      </c>
      <c r="B4442" t="s">
        <v>391</v>
      </c>
      <c r="C4442" t="s">
        <v>315</v>
      </c>
      <c r="D4442" t="s">
        <v>201</v>
      </c>
      <c r="E4442" t="s">
        <v>202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 spans="1:15" x14ac:dyDescent="0.25">
      <c r="A4443" t="s">
        <v>316</v>
      </c>
      <c r="B4443" t="s">
        <v>391</v>
      </c>
      <c r="C4443" t="s">
        <v>315</v>
      </c>
      <c r="D4443" t="s">
        <v>253</v>
      </c>
      <c r="E4443" t="s">
        <v>254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 spans="1:15" x14ac:dyDescent="0.25">
      <c r="A4444" t="s">
        <v>316</v>
      </c>
      <c r="B4444" t="s">
        <v>391</v>
      </c>
      <c r="C4444" t="s">
        <v>315</v>
      </c>
      <c r="D4444" t="s">
        <v>255</v>
      </c>
      <c r="E4444" t="s">
        <v>256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 spans="1:15" x14ac:dyDescent="0.25">
      <c r="A4445" t="s">
        <v>316</v>
      </c>
      <c r="B4445" t="s">
        <v>391</v>
      </c>
      <c r="C4445" t="s">
        <v>315</v>
      </c>
      <c r="D4445" t="s">
        <v>227</v>
      </c>
      <c r="E4445" t="s">
        <v>228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 spans="1:15" x14ac:dyDescent="0.25">
      <c r="A4446" t="s">
        <v>316</v>
      </c>
      <c r="B4446" t="s">
        <v>391</v>
      </c>
      <c r="C4446" t="s">
        <v>315</v>
      </c>
      <c r="D4446" t="s">
        <v>225</v>
      </c>
      <c r="E4446" t="s">
        <v>226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 spans="1:15" x14ac:dyDescent="0.25">
      <c r="A4447" t="s">
        <v>316</v>
      </c>
      <c r="B4447" t="s">
        <v>391</v>
      </c>
      <c r="C4447" t="s">
        <v>315</v>
      </c>
      <c r="D4447" t="s">
        <v>223</v>
      </c>
      <c r="E4447" t="s">
        <v>224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 spans="1:15" x14ac:dyDescent="0.25">
      <c r="A4448" t="s">
        <v>316</v>
      </c>
      <c r="B4448" t="s">
        <v>391</v>
      </c>
      <c r="C4448" t="s">
        <v>315</v>
      </c>
      <c r="D4448" t="s">
        <v>291</v>
      </c>
      <c r="E4448" t="s">
        <v>292</v>
      </c>
      <c r="F4448" s="4">
        <v>0</v>
      </c>
      <c r="G4448" s="4">
        <v>0</v>
      </c>
      <c r="H4448" s="4">
        <v>0</v>
      </c>
      <c r="I4448" s="4">
        <v>0</v>
      </c>
      <c r="J4448" s="4">
        <v>936</v>
      </c>
      <c r="K4448" s="4">
        <v>441</v>
      </c>
      <c r="L4448" s="4">
        <v>0</v>
      </c>
      <c r="M4448" s="4">
        <v>479</v>
      </c>
      <c r="N4448" s="4">
        <v>0</v>
      </c>
      <c r="O4448" s="4">
        <v>0</v>
      </c>
    </row>
    <row r="4449" spans="1:15" x14ac:dyDescent="0.25">
      <c r="A4449" t="s">
        <v>316</v>
      </c>
      <c r="B4449" t="s">
        <v>391</v>
      </c>
      <c r="C4449" t="s">
        <v>315</v>
      </c>
      <c r="D4449" t="s">
        <v>293</v>
      </c>
      <c r="E4449" t="s">
        <v>294</v>
      </c>
      <c r="F4449" s="4">
        <v>0</v>
      </c>
      <c r="G4449" s="4">
        <v>0</v>
      </c>
      <c r="H4449" s="4">
        <v>0</v>
      </c>
      <c r="I4449" s="4">
        <v>0</v>
      </c>
      <c r="J4449" s="4">
        <v>15</v>
      </c>
      <c r="K4449" s="4">
        <v>11</v>
      </c>
      <c r="L4449" s="4">
        <v>18</v>
      </c>
      <c r="M4449" s="4">
        <v>1</v>
      </c>
      <c r="N4449" s="4">
        <v>7</v>
      </c>
      <c r="O4449" s="4">
        <v>4</v>
      </c>
    </row>
    <row r="4450" spans="1:15" x14ac:dyDescent="0.25">
      <c r="A4450" t="s">
        <v>316</v>
      </c>
      <c r="B4450" t="s">
        <v>391</v>
      </c>
      <c r="C4450" t="s">
        <v>315</v>
      </c>
      <c r="D4450" t="s">
        <v>205</v>
      </c>
      <c r="E4450" t="s">
        <v>206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 spans="1:15" x14ac:dyDescent="0.25">
      <c r="A4451" t="s">
        <v>316</v>
      </c>
      <c r="B4451" t="s">
        <v>391</v>
      </c>
      <c r="C4451" t="s">
        <v>315</v>
      </c>
      <c r="D4451" t="s">
        <v>207</v>
      </c>
      <c r="E4451" t="s">
        <v>208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 spans="1:15" x14ac:dyDescent="0.25">
      <c r="A4452" t="s">
        <v>316</v>
      </c>
      <c r="B4452" t="s">
        <v>391</v>
      </c>
      <c r="C4452" t="s">
        <v>315</v>
      </c>
      <c r="D4452" t="s">
        <v>229</v>
      </c>
      <c r="E4452" t="s">
        <v>230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 spans="1:15" x14ac:dyDescent="0.25">
      <c r="A4453" t="s">
        <v>316</v>
      </c>
      <c r="B4453" t="s">
        <v>391</v>
      </c>
      <c r="C4453" t="s">
        <v>315</v>
      </c>
      <c r="D4453" t="s">
        <v>285</v>
      </c>
      <c r="E4453" t="s">
        <v>286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 spans="1:15" x14ac:dyDescent="0.25">
      <c r="A4454" t="s">
        <v>316</v>
      </c>
      <c r="B4454" t="s">
        <v>391</v>
      </c>
      <c r="C4454" t="s">
        <v>315</v>
      </c>
      <c r="D4454" t="s">
        <v>213</v>
      </c>
      <c r="E4454" t="s">
        <v>214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 spans="1:15" x14ac:dyDescent="0.25">
      <c r="A4455" t="s">
        <v>316</v>
      </c>
      <c r="B4455" t="s">
        <v>391</v>
      </c>
      <c r="C4455" t="s">
        <v>315</v>
      </c>
      <c r="D4455" t="s">
        <v>219</v>
      </c>
      <c r="E4455" t="s">
        <v>220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 spans="1:15" x14ac:dyDescent="0.25">
      <c r="A4456" t="s">
        <v>316</v>
      </c>
      <c r="B4456" t="s">
        <v>391</v>
      </c>
      <c r="C4456" t="s">
        <v>315</v>
      </c>
      <c r="D4456" t="s">
        <v>251</v>
      </c>
      <c r="E4456" t="s">
        <v>252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 spans="1:15" x14ac:dyDescent="0.25">
      <c r="A4457" t="s">
        <v>316</v>
      </c>
      <c r="B4457" t="s">
        <v>391</v>
      </c>
      <c r="C4457" t="s">
        <v>315</v>
      </c>
      <c r="D4457" t="s">
        <v>283</v>
      </c>
      <c r="E4457" t="s">
        <v>284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 spans="1:15" x14ac:dyDescent="0.25">
      <c r="A4458" t="s">
        <v>316</v>
      </c>
      <c r="B4458" t="s">
        <v>391</v>
      </c>
      <c r="C4458" t="s">
        <v>315</v>
      </c>
      <c r="D4458" t="s">
        <v>271</v>
      </c>
      <c r="E4458" t="s">
        <v>272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 spans="1:15" x14ac:dyDescent="0.25">
      <c r="A4459" t="s">
        <v>316</v>
      </c>
      <c r="B4459" t="s">
        <v>391</v>
      </c>
      <c r="C4459" t="s">
        <v>315</v>
      </c>
      <c r="D4459" t="s">
        <v>287</v>
      </c>
      <c r="E4459" t="s">
        <v>288</v>
      </c>
      <c r="F4459" s="4">
        <v>0</v>
      </c>
      <c r="G4459" s="4">
        <v>462</v>
      </c>
      <c r="H4459" s="4">
        <v>0</v>
      </c>
      <c r="I4459" s="4">
        <v>210</v>
      </c>
      <c r="J4459" s="4">
        <v>202</v>
      </c>
      <c r="K4459" s="4">
        <v>245</v>
      </c>
      <c r="L4459" s="4">
        <v>280</v>
      </c>
      <c r="M4459" s="4">
        <v>218</v>
      </c>
      <c r="N4459" s="4">
        <v>220</v>
      </c>
      <c r="O4459" s="4">
        <v>292</v>
      </c>
    </row>
    <row r="4460" spans="1:15" x14ac:dyDescent="0.25">
      <c r="A4460" t="s">
        <v>316</v>
      </c>
      <c r="B4460" t="s">
        <v>391</v>
      </c>
      <c r="C4460" t="s">
        <v>315</v>
      </c>
      <c r="D4460" t="s">
        <v>289</v>
      </c>
      <c r="E4460" t="s">
        <v>290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 spans="1:15" x14ac:dyDescent="0.25">
      <c r="A4461" t="s">
        <v>316</v>
      </c>
      <c r="B4461" t="s">
        <v>391</v>
      </c>
      <c r="C4461" t="s">
        <v>315</v>
      </c>
      <c r="D4461" t="s">
        <v>209</v>
      </c>
      <c r="E4461" t="s">
        <v>210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 spans="1:15" x14ac:dyDescent="0.25">
      <c r="A4462" t="s">
        <v>316</v>
      </c>
      <c r="B4462" t="s">
        <v>391</v>
      </c>
      <c r="C4462" t="s">
        <v>315</v>
      </c>
      <c r="D4462" t="s">
        <v>211</v>
      </c>
      <c r="E4462" t="s">
        <v>212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 spans="1:15" x14ac:dyDescent="0.25">
      <c r="A4463" t="s">
        <v>316</v>
      </c>
      <c r="B4463" t="s">
        <v>391</v>
      </c>
      <c r="C4463" t="s">
        <v>315</v>
      </c>
      <c r="D4463" t="s">
        <v>217</v>
      </c>
      <c r="E4463" t="s">
        <v>218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 spans="1:15" x14ac:dyDescent="0.25">
      <c r="A4464" t="s">
        <v>316</v>
      </c>
      <c r="B4464" t="s">
        <v>391</v>
      </c>
      <c r="C4464" t="s">
        <v>315</v>
      </c>
      <c r="D4464" t="s">
        <v>221</v>
      </c>
      <c r="E4464" t="s">
        <v>222</v>
      </c>
      <c r="F4464" s="4">
        <v>15</v>
      </c>
      <c r="G4464" s="4">
        <v>0</v>
      </c>
      <c r="H4464" s="4">
        <v>0</v>
      </c>
      <c r="I4464" s="4">
        <v>0</v>
      </c>
      <c r="J4464" s="4">
        <v>0</v>
      </c>
      <c r="K4464" s="4">
        <v>6</v>
      </c>
      <c r="L4464" s="4">
        <v>0</v>
      </c>
      <c r="M4464" s="4">
        <v>0</v>
      </c>
      <c r="N4464" s="4">
        <v>0</v>
      </c>
      <c r="O4464" s="4">
        <v>0</v>
      </c>
    </row>
    <row r="4465" spans="1:15" x14ac:dyDescent="0.25">
      <c r="A4465" t="s">
        <v>316</v>
      </c>
      <c r="B4465" t="s">
        <v>391</v>
      </c>
      <c r="C4465" t="s">
        <v>315</v>
      </c>
      <c r="D4465" t="s">
        <v>277</v>
      </c>
      <c r="E4465" t="s">
        <v>278</v>
      </c>
      <c r="F4465" s="4">
        <v>0</v>
      </c>
      <c r="G4465" s="4">
        <v>0</v>
      </c>
      <c r="H4465" s="4">
        <v>0</v>
      </c>
      <c r="I4465" s="4">
        <v>0</v>
      </c>
      <c r="J4465" s="4">
        <v>3</v>
      </c>
      <c r="K4465" s="4">
        <v>0</v>
      </c>
      <c r="L4465" s="4">
        <v>0</v>
      </c>
      <c r="M4465" s="4">
        <v>23</v>
      </c>
      <c r="N4465" s="4">
        <v>152</v>
      </c>
      <c r="O4465" s="4">
        <v>3</v>
      </c>
    </row>
    <row r="4466" spans="1:15" x14ac:dyDescent="0.25">
      <c r="A4466" t="s">
        <v>316</v>
      </c>
      <c r="B4466" t="s">
        <v>391</v>
      </c>
      <c r="C4466" t="s">
        <v>315</v>
      </c>
      <c r="D4466" t="s">
        <v>275</v>
      </c>
      <c r="E4466" t="s">
        <v>276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 spans="1:15" x14ac:dyDescent="0.25">
      <c r="A4467" t="s">
        <v>316</v>
      </c>
      <c r="B4467" t="s">
        <v>391</v>
      </c>
      <c r="C4467" t="s">
        <v>315</v>
      </c>
      <c r="D4467" t="s">
        <v>281</v>
      </c>
      <c r="E4467" t="s">
        <v>282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 spans="1:15" x14ac:dyDescent="0.25">
      <c r="A4468" t="s">
        <v>316</v>
      </c>
      <c r="B4468" t="s">
        <v>391</v>
      </c>
      <c r="C4468" t="s">
        <v>315</v>
      </c>
      <c r="D4468" t="s">
        <v>295</v>
      </c>
      <c r="E4468" t="s">
        <v>296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 spans="1:15" x14ac:dyDescent="0.25">
      <c r="A4469" t="s">
        <v>316</v>
      </c>
      <c r="B4469" t="s">
        <v>391</v>
      </c>
      <c r="C4469" t="s">
        <v>315</v>
      </c>
      <c r="D4469" t="s">
        <v>273</v>
      </c>
      <c r="E4469" t="s">
        <v>274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 spans="1:15" x14ac:dyDescent="0.25">
      <c r="A4470" t="s">
        <v>316</v>
      </c>
      <c r="B4470" t="s">
        <v>391</v>
      </c>
      <c r="C4470" t="s">
        <v>315</v>
      </c>
      <c r="D4470" t="s">
        <v>297</v>
      </c>
      <c r="E4470" t="s">
        <v>298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 spans="1:15" x14ac:dyDescent="0.25">
      <c r="A4471" t="s">
        <v>316</v>
      </c>
      <c r="B4471" t="s">
        <v>391</v>
      </c>
      <c r="C4471" t="s">
        <v>315</v>
      </c>
      <c r="D4471" t="s">
        <v>269</v>
      </c>
      <c r="E4471" t="s">
        <v>270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 spans="1:15" x14ac:dyDescent="0.25">
      <c r="A4472" t="s">
        <v>316</v>
      </c>
      <c r="B4472" t="s">
        <v>391</v>
      </c>
      <c r="C4472" t="s">
        <v>315</v>
      </c>
      <c r="D4472" t="s">
        <v>103</v>
      </c>
      <c r="E4472" t="s">
        <v>104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 spans="1:15" x14ac:dyDescent="0.25">
      <c r="A4473" t="s">
        <v>316</v>
      </c>
      <c r="B4473" t="s">
        <v>391</v>
      </c>
      <c r="C4473" t="s">
        <v>315</v>
      </c>
      <c r="D4473" t="s">
        <v>245</v>
      </c>
      <c r="E4473" t="s">
        <v>246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 spans="1:15" x14ac:dyDescent="0.25">
      <c r="A4474" t="s">
        <v>316</v>
      </c>
      <c r="B4474" t="s">
        <v>391</v>
      </c>
      <c r="C4474" t="s">
        <v>315</v>
      </c>
      <c r="D4474" t="s">
        <v>389</v>
      </c>
      <c r="E4474" t="s">
        <v>384</v>
      </c>
      <c r="F4474" s="4">
        <v>0</v>
      </c>
      <c r="G4474" s="4">
        <v>0</v>
      </c>
      <c r="H4474" s="4">
        <v>165</v>
      </c>
      <c r="I4474" s="4">
        <v>0</v>
      </c>
      <c r="J4474" s="4">
        <v>22</v>
      </c>
      <c r="K4474" s="4">
        <v>43</v>
      </c>
      <c r="L4474" s="4">
        <v>12</v>
      </c>
      <c r="M4474" s="4">
        <v>6</v>
      </c>
      <c r="N4474" s="4">
        <v>97</v>
      </c>
      <c r="O4474" s="4">
        <v>43</v>
      </c>
    </row>
    <row r="4475" spans="1:15" x14ac:dyDescent="0.25">
      <c r="A4475" t="s">
        <v>316</v>
      </c>
      <c r="B4475" t="s">
        <v>391</v>
      </c>
      <c r="C4475" t="s">
        <v>315</v>
      </c>
      <c r="D4475" t="s">
        <v>390</v>
      </c>
      <c r="E4475" t="s">
        <v>385</v>
      </c>
      <c r="F4475" s="4">
        <v>0</v>
      </c>
      <c r="G4475" s="4">
        <v>0</v>
      </c>
      <c r="H4475" s="4">
        <v>165</v>
      </c>
      <c r="I4475" s="4">
        <v>0</v>
      </c>
      <c r="J4475" s="4">
        <v>48</v>
      </c>
      <c r="K4475" s="4">
        <v>61</v>
      </c>
      <c r="L4475" s="4">
        <v>100</v>
      </c>
      <c r="M4475" s="4">
        <v>113</v>
      </c>
      <c r="N4475" s="4">
        <v>85</v>
      </c>
      <c r="O4475" s="4">
        <v>68</v>
      </c>
    </row>
    <row r="4476" spans="1:15" x14ac:dyDescent="0.25">
      <c r="A4476" t="s">
        <v>316</v>
      </c>
      <c r="B4476" t="s">
        <v>391</v>
      </c>
      <c r="C4476" t="s">
        <v>365</v>
      </c>
      <c r="D4476" t="s">
        <v>355</v>
      </c>
      <c r="E4476" t="s">
        <v>356</v>
      </c>
      <c r="F4476" s="4">
        <v>0</v>
      </c>
      <c r="G4476" s="4">
        <v>0</v>
      </c>
      <c r="H4476" s="4">
        <v>0</v>
      </c>
      <c r="I4476" s="4">
        <v>75</v>
      </c>
      <c r="J4476" s="4">
        <v>9</v>
      </c>
      <c r="K4476" s="4">
        <v>5</v>
      </c>
      <c r="L4476" s="4">
        <v>11</v>
      </c>
      <c r="M4476" s="4">
        <v>5</v>
      </c>
      <c r="N4476" s="4">
        <v>6</v>
      </c>
      <c r="O4476" s="4">
        <v>6</v>
      </c>
    </row>
    <row r="4477" spans="1:15" x14ac:dyDescent="0.25">
      <c r="A4477" t="s">
        <v>316</v>
      </c>
      <c r="B4477" t="s">
        <v>391</v>
      </c>
      <c r="C4477" t="s">
        <v>365</v>
      </c>
      <c r="D4477" t="s">
        <v>343</v>
      </c>
      <c r="E4477" t="s">
        <v>344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1</v>
      </c>
    </row>
    <row r="4478" spans="1:15" x14ac:dyDescent="0.25">
      <c r="A4478" t="s">
        <v>316</v>
      </c>
      <c r="B4478" t="s">
        <v>391</v>
      </c>
      <c r="C4478" t="s">
        <v>365</v>
      </c>
      <c r="D4478" t="s">
        <v>354</v>
      </c>
      <c r="E4478" t="s">
        <v>357</v>
      </c>
      <c r="F4478" s="4">
        <v>0</v>
      </c>
      <c r="G4478" s="4">
        <v>0</v>
      </c>
      <c r="H4478" s="4">
        <v>0</v>
      </c>
      <c r="I4478" s="4">
        <v>0</v>
      </c>
      <c r="J4478" s="4">
        <v>13</v>
      </c>
      <c r="K4478" s="4">
        <v>13</v>
      </c>
      <c r="L4478" s="4">
        <v>13</v>
      </c>
      <c r="M4478" s="4">
        <v>13</v>
      </c>
      <c r="N4478" s="4">
        <v>13</v>
      </c>
      <c r="O4478" s="4">
        <v>15</v>
      </c>
    </row>
    <row r="4479" spans="1:15" x14ac:dyDescent="0.25">
      <c r="A4479" t="s">
        <v>316</v>
      </c>
      <c r="B4479" t="s">
        <v>391</v>
      </c>
      <c r="C4479" t="s">
        <v>365</v>
      </c>
      <c r="D4479" t="s">
        <v>358</v>
      </c>
      <c r="E4479" t="s">
        <v>359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 spans="1:15" x14ac:dyDescent="0.25">
      <c r="A4480" t="s">
        <v>316</v>
      </c>
      <c r="B4480" t="s">
        <v>391</v>
      </c>
      <c r="C4480" t="s">
        <v>365</v>
      </c>
      <c r="D4480" t="s">
        <v>360</v>
      </c>
      <c r="E4480" t="s">
        <v>361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 spans="1:15" x14ac:dyDescent="0.25">
      <c r="A4481" t="s">
        <v>316</v>
      </c>
      <c r="B4481" t="s">
        <v>391</v>
      </c>
      <c r="C4481" t="s">
        <v>365</v>
      </c>
      <c r="D4481" t="s">
        <v>362</v>
      </c>
      <c r="E4481" t="s">
        <v>363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 spans="1:15" x14ac:dyDescent="0.25">
      <c r="A4482" t="s">
        <v>316</v>
      </c>
      <c r="B4482" t="s">
        <v>391</v>
      </c>
      <c r="C4482" t="s">
        <v>365</v>
      </c>
      <c r="D4482" t="s">
        <v>339</v>
      </c>
      <c r="E4482" t="s">
        <v>340</v>
      </c>
      <c r="F4482" s="4">
        <v>75</v>
      </c>
      <c r="G4482" s="4">
        <v>0</v>
      </c>
      <c r="H4482" s="4">
        <v>150</v>
      </c>
      <c r="I4482" s="4">
        <v>0</v>
      </c>
      <c r="J4482" s="4">
        <v>33</v>
      </c>
      <c r="K4482" s="4">
        <v>36</v>
      </c>
      <c r="L4482" s="4">
        <v>35</v>
      </c>
      <c r="M4482" s="4">
        <v>39</v>
      </c>
      <c r="N4482" s="4">
        <v>36</v>
      </c>
      <c r="O4482" s="4">
        <v>51</v>
      </c>
    </row>
    <row r="4483" spans="1:15" x14ac:dyDescent="0.25">
      <c r="A4483" t="s">
        <v>316</v>
      </c>
      <c r="B4483" t="s">
        <v>391</v>
      </c>
      <c r="C4483" t="s">
        <v>365</v>
      </c>
      <c r="D4483" t="s">
        <v>341</v>
      </c>
      <c r="E4483" t="s">
        <v>342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 spans="1:15" x14ac:dyDescent="0.25">
      <c r="A4484" t="s">
        <v>316</v>
      </c>
      <c r="B4484" t="s">
        <v>391</v>
      </c>
      <c r="C4484" t="s">
        <v>365</v>
      </c>
      <c r="D4484" t="s">
        <v>345</v>
      </c>
      <c r="E4484" t="s">
        <v>346</v>
      </c>
      <c r="F4484" s="4">
        <v>0</v>
      </c>
      <c r="G4484" s="4">
        <v>0</v>
      </c>
      <c r="H4484" s="4">
        <v>0</v>
      </c>
      <c r="I4484" s="4">
        <v>0</v>
      </c>
      <c r="J4484" s="4">
        <v>14</v>
      </c>
      <c r="K4484" s="4">
        <v>9</v>
      </c>
      <c r="L4484" s="4">
        <v>23</v>
      </c>
      <c r="M4484" s="4">
        <v>20</v>
      </c>
      <c r="N4484" s="4">
        <v>9</v>
      </c>
      <c r="O4484" s="4">
        <v>12</v>
      </c>
    </row>
    <row r="4485" spans="1:15" x14ac:dyDescent="0.25">
      <c r="A4485" t="s">
        <v>316</v>
      </c>
      <c r="B4485" t="s">
        <v>391</v>
      </c>
      <c r="C4485" t="s">
        <v>365</v>
      </c>
      <c r="D4485" t="s">
        <v>400</v>
      </c>
      <c r="E4485" t="s">
        <v>401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4</v>
      </c>
      <c r="M4485" s="4">
        <v>0</v>
      </c>
      <c r="N4485" s="4">
        <v>0</v>
      </c>
      <c r="O4485" s="4">
        <v>0</v>
      </c>
    </row>
    <row r="4486" spans="1:15" x14ac:dyDescent="0.25">
      <c r="A4486" t="s">
        <v>316</v>
      </c>
      <c r="B4486" t="s">
        <v>391</v>
      </c>
      <c r="C4486" t="s">
        <v>365</v>
      </c>
      <c r="D4486" t="s">
        <v>402</v>
      </c>
      <c r="E4486" t="s">
        <v>403</v>
      </c>
      <c r="F4486" s="4">
        <v>0</v>
      </c>
      <c r="G4486" s="4">
        <v>0</v>
      </c>
      <c r="H4486" s="4">
        <v>0</v>
      </c>
      <c r="I4486" s="4">
        <v>0</v>
      </c>
      <c r="J4486" s="4">
        <v>1</v>
      </c>
      <c r="K4486" s="4">
        <v>1</v>
      </c>
      <c r="L4486" s="4">
        <v>1</v>
      </c>
      <c r="M4486" s="4">
        <v>1</v>
      </c>
      <c r="N4486" s="4">
        <v>3</v>
      </c>
      <c r="O4486" s="4">
        <v>1</v>
      </c>
    </row>
    <row r="4487" spans="1:15" x14ac:dyDescent="0.25">
      <c r="A4487" t="s">
        <v>316</v>
      </c>
      <c r="B4487" t="s">
        <v>391</v>
      </c>
      <c r="C4487" t="s">
        <v>365</v>
      </c>
      <c r="D4487" t="s">
        <v>404</v>
      </c>
      <c r="E4487" t="s">
        <v>405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 spans="1:15" x14ac:dyDescent="0.25">
      <c r="A4488" t="s">
        <v>316</v>
      </c>
      <c r="B4488" t="s">
        <v>391</v>
      </c>
      <c r="C4488" t="s">
        <v>365</v>
      </c>
      <c r="D4488" t="s">
        <v>406</v>
      </c>
      <c r="E4488" t="s">
        <v>407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 spans="1:15" x14ac:dyDescent="0.25">
      <c r="A4489" t="s">
        <v>316</v>
      </c>
      <c r="B4489" t="s">
        <v>391</v>
      </c>
      <c r="C4489" t="s">
        <v>365</v>
      </c>
      <c r="D4489" t="s">
        <v>408</v>
      </c>
      <c r="E4489" t="s">
        <v>409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 spans="1:15" x14ac:dyDescent="0.25">
      <c r="A4490" t="s">
        <v>316</v>
      </c>
      <c r="B4490" t="s">
        <v>391</v>
      </c>
      <c r="C4490" t="s">
        <v>365</v>
      </c>
      <c r="D4490" t="s">
        <v>410</v>
      </c>
      <c r="E4490" t="s">
        <v>411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 spans="1:15" x14ac:dyDescent="0.25">
      <c r="A4491" t="s">
        <v>316</v>
      </c>
      <c r="B4491" t="s">
        <v>391</v>
      </c>
      <c r="C4491" t="s">
        <v>365</v>
      </c>
      <c r="D4491" t="s">
        <v>412</v>
      </c>
      <c r="E4491" t="s">
        <v>413</v>
      </c>
      <c r="F4491" s="4">
        <v>0</v>
      </c>
      <c r="G4491" s="4">
        <v>0</v>
      </c>
      <c r="H4491" s="4">
        <v>0</v>
      </c>
      <c r="I4491" s="4">
        <v>0</v>
      </c>
      <c r="J4491" s="4">
        <v>40</v>
      </c>
      <c r="K4491" s="4">
        <v>40</v>
      </c>
      <c r="L4491" s="4">
        <v>40</v>
      </c>
      <c r="M4491" s="4">
        <v>40</v>
      </c>
      <c r="N4491" s="4">
        <v>40</v>
      </c>
      <c r="O4491" s="4">
        <v>44</v>
      </c>
    </row>
    <row r="4492" spans="1:15" x14ac:dyDescent="0.25">
      <c r="A4492" t="s">
        <v>316</v>
      </c>
      <c r="B4492" t="s">
        <v>391</v>
      </c>
      <c r="C4492" t="s">
        <v>365</v>
      </c>
      <c r="D4492" t="s">
        <v>414</v>
      </c>
      <c r="E4492" t="s">
        <v>415</v>
      </c>
      <c r="F4492" s="4">
        <v>0</v>
      </c>
      <c r="G4492" s="4">
        <v>0</v>
      </c>
      <c r="H4492" s="4">
        <v>0</v>
      </c>
      <c r="I4492" s="4">
        <v>0</v>
      </c>
      <c r="J4492" s="4">
        <v>77</v>
      </c>
      <c r="K4492" s="4">
        <v>84</v>
      </c>
      <c r="L4492" s="4">
        <v>99</v>
      </c>
      <c r="M4492" s="4">
        <v>99</v>
      </c>
      <c r="N4492" s="4">
        <v>106</v>
      </c>
      <c r="O4492" s="4">
        <v>120</v>
      </c>
    </row>
    <row r="4493" spans="1:15" x14ac:dyDescent="0.25">
      <c r="A4493" t="s">
        <v>316</v>
      </c>
      <c r="B4493" t="s">
        <v>391</v>
      </c>
      <c r="C4493" t="s">
        <v>365</v>
      </c>
      <c r="D4493" t="s">
        <v>421</v>
      </c>
      <c r="E4493" t="s">
        <v>422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 spans="1:15" x14ac:dyDescent="0.25">
      <c r="A4494" t="s">
        <v>316</v>
      </c>
      <c r="B4494" t="s">
        <v>391</v>
      </c>
      <c r="C4494" t="s">
        <v>365</v>
      </c>
      <c r="D4494" t="s">
        <v>453</v>
      </c>
      <c r="E4494" t="s">
        <v>454</v>
      </c>
      <c r="F4494" s="4">
        <v>0</v>
      </c>
      <c r="G4494" s="4">
        <v>0</v>
      </c>
      <c r="H4494" s="4">
        <v>150</v>
      </c>
      <c r="I4494" s="4">
        <v>300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 spans="1:15" x14ac:dyDescent="0.25">
      <c r="A4495" t="s">
        <v>316</v>
      </c>
      <c r="B4495" t="s">
        <v>391</v>
      </c>
      <c r="C4495" t="s">
        <v>365</v>
      </c>
      <c r="D4495" t="s">
        <v>455</v>
      </c>
      <c r="E4495" t="s">
        <v>456</v>
      </c>
      <c r="F4495" s="4">
        <v>0</v>
      </c>
      <c r="G4495" s="4">
        <v>0</v>
      </c>
      <c r="H4495" s="4">
        <v>450</v>
      </c>
      <c r="I4495" s="4">
        <v>450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 spans="1:15" x14ac:dyDescent="0.25">
      <c r="A4496" t="s">
        <v>316</v>
      </c>
      <c r="B4496" t="s">
        <v>323</v>
      </c>
      <c r="C4496" t="s">
        <v>313</v>
      </c>
      <c r="D4496" t="s">
        <v>101</v>
      </c>
      <c r="E4496" t="s">
        <v>102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 spans="1:15" x14ac:dyDescent="0.25">
      <c r="A4497" t="s">
        <v>316</v>
      </c>
      <c r="B4497" t="s">
        <v>323</v>
      </c>
      <c r="C4497" t="s">
        <v>313</v>
      </c>
      <c r="D4497" t="s">
        <v>99</v>
      </c>
      <c r="E4497" t="s">
        <v>100</v>
      </c>
      <c r="F4497" s="4">
        <v>0</v>
      </c>
      <c r="G4497" s="4">
        <v>0</v>
      </c>
      <c r="H4497" s="4">
        <v>0</v>
      </c>
      <c r="I4497" s="4">
        <v>0</v>
      </c>
      <c r="J4497" s="4">
        <v>1</v>
      </c>
      <c r="K4497" s="4">
        <v>1</v>
      </c>
      <c r="L4497" s="4">
        <v>1</v>
      </c>
      <c r="M4497" s="4">
        <v>8</v>
      </c>
      <c r="N4497" s="4">
        <v>1</v>
      </c>
      <c r="O4497" s="4">
        <v>1</v>
      </c>
    </row>
    <row r="4498" spans="1:15" x14ac:dyDescent="0.25">
      <c r="A4498" t="s">
        <v>316</v>
      </c>
      <c r="B4498" t="s">
        <v>323</v>
      </c>
      <c r="C4498" t="s">
        <v>313</v>
      </c>
      <c r="D4498" t="s">
        <v>121</v>
      </c>
      <c r="E4498" t="s">
        <v>122</v>
      </c>
      <c r="F4498" s="4">
        <v>0</v>
      </c>
      <c r="G4498" s="4">
        <v>0</v>
      </c>
      <c r="H4498" s="4">
        <v>0</v>
      </c>
      <c r="I4498" s="4">
        <v>0</v>
      </c>
      <c r="J4498" s="4">
        <v>23</v>
      </c>
      <c r="K4498" s="4">
        <v>35</v>
      </c>
      <c r="L4498" s="4">
        <v>25</v>
      </c>
      <c r="M4498" s="4">
        <v>38</v>
      </c>
      <c r="N4498" s="4">
        <v>39</v>
      </c>
      <c r="O4498" s="4">
        <v>26</v>
      </c>
    </row>
    <row r="4499" spans="1:15" x14ac:dyDescent="0.25">
      <c r="A4499" t="s">
        <v>316</v>
      </c>
      <c r="B4499" t="s">
        <v>323</v>
      </c>
      <c r="C4499" t="s">
        <v>313</v>
      </c>
      <c r="D4499" t="s">
        <v>123</v>
      </c>
      <c r="E4499" t="s">
        <v>124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1</v>
      </c>
      <c r="L4499" s="4">
        <v>1</v>
      </c>
      <c r="M4499" s="4">
        <v>0</v>
      </c>
      <c r="N4499" s="4">
        <v>0</v>
      </c>
      <c r="O4499" s="4">
        <v>0</v>
      </c>
    </row>
    <row r="4500" spans="1:15" x14ac:dyDescent="0.25">
      <c r="A4500" t="s">
        <v>316</v>
      </c>
      <c r="B4500" t="s">
        <v>323</v>
      </c>
      <c r="C4500" t="s">
        <v>313</v>
      </c>
      <c r="D4500" t="s">
        <v>15</v>
      </c>
      <c r="E4500" t="s">
        <v>16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 spans="1:15" x14ac:dyDescent="0.25">
      <c r="A4501" t="s">
        <v>316</v>
      </c>
      <c r="B4501" t="s">
        <v>323</v>
      </c>
      <c r="C4501" t="s">
        <v>313</v>
      </c>
      <c r="D4501" t="s">
        <v>111</v>
      </c>
      <c r="E4501" t="s">
        <v>112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 spans="1:15" x14ac:dyDescent="0.25">
      <c r="A4502" t="s">
        <v>316</v>
      </c>
      <c r="B4502" t="s">
        <v>323</v>
      </c>
      <c r="C4502" t="s">
        <v>313</v>
      </c>
      <c r="D4502" t="s">
        <v>149</v>
      </c>
      <c r="E4502" t="s">
        <v>150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 spans="1:15" x14ac:dyDescent="0.25">
      <c r="A4503" t="s">
        <v>316</v>
      </c>
      <c r="B4503" t="s">
        <v>323</v>
      </c>
      <c r="C4503" t="s">
        <v>313</v>
      </c>
      <c r="D4503" t="s">
        <v>131</v>
      </c>
      <c r="E4503" t="s">
        <v>132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 spans="1:15" x14ac:dyDescent="0.25">
      <c r="A4504" t="s">
        <v>316</v>
      </c>
      <c r="B4504" t="s">
        <v>323</v>
      </c>
      <c r="C4504" t="s">
        <v>313</v>
      </c>
      <c r="D4504" t="s">
        <v>17</v>
      </c>
      <c r="E4504" t="s">
        <v>18</v>
      </c>
      <c r="F4504" s="4">
        <v>0</v>
      </c>
      <c r="G4504" s="4">
        <v>0</v>
      </c>
      <c r="H4504" s="4">
        <v>0</v>
      </c>
      <c r="I4504" s="4">
        <v>0</v>
      </c>
      <c r="J4504" s="4">
        <v>1</v>
      </c>
      <c r="K4504" s="4">
        <v>1</v>
      </c>
      <c r="L4504" s="4">
        <v>1</v>
      </c>
      <c r="M4504" s="4">
        <v>4</v>
      </c>
      <c r="N4504" s="4">
        <v>4</v>
      </c>
      <c r="O4504" s="4">
        <v>1</v>
      </c>
    </row>
    <row r="4505" spans="1:15" x14ac:dyDescent="0.25">
      <c r="A4505" t="s">
        <v>316</v>
      </c>
      <c r="B4505" t="s">
        <v>323</v>
      </c>
      <c r="C4505" t="s">
        <v>313</v>
      </c>
      <c r="D4505" t="s">
        <v>61</v>
      </c>
      <c r="E4505" t="s">
        <v>62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 spans="1:15" x14ac:dyDescent="0.25">
      <c r="A4506" t="s">
        <v>316</v>
      </c>
      <c r="B4506" t="s">
        <v>323</v>
      </c>
      <c r="C4506" t="s">
        <v>313</v>
      </c>
      <c r="D4506" t="s">
        <v>153</v>
      </c>
      <c r="E4506" t="s">
        <v>154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4</v>
      </c>
      <c r="N4506" s="4">
        <v>0</v>
      </c>
      <c r="O4506" s="4">
        <v>0</v>
      </c>
    </row>
    <row r="4507" spans="1:15" x14ac:dyDescent="0.25">
      <c r="A4507" t="s">
        <v>316</v>
      </c>
      <c r="B4507" t="s">
        <v>323</v>
      </c>
      <c r="C4507" t="s">
        <v>313</v>
      </c>
      <c r="D4507" t="s">
        <v>151</v>
      </c>
      <c r="E4507" t="s">
        <v>152</v>
      </c>
      <c r="F4507" s="4">
        <v>0</v>
      </c>
      <c r="G4507" s="4">
        <v>0</v>
      </c>
      <c r="H4507" s="4">
        <v>0</v>
      </c>
      <c r="I4507" s="4">
        <v>0</v>
      </c>
      <c r="J4507" s="4">
        <v>1</v>
      </c>
      <c r="K4507" s="4">
        <v>1</v>
      </c>
      <c r="L4507" s="4">
        <v>1</v>
      </c>
      <c r="M4507" s="4">
        <v>1</v>
      </c>
      <c r="N4507" s="4">
        <v>7</v>
      </c>
      <c r="O4507" s="4">
        <v>1</v>
      </c>
    </row>
    <row r="4508" spans="1:15" x14ac:dyDescent="0.25">
      <c r="A4508" t="s">
        <v>316</v>
      </c>
      <c r="B4508" t="s">
        <v>323</v>
      </c>
      <c r="C4508" t="s">
        <v>313</v>
      </c>
      <c r="D4508" t="s">
        <v>147</v>
      </c>
      <c r="E4508" t="s">
        <v>148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4</v>
      </c>
      <c r="O4508" s="4">
        <v>0</v>
      </c>
    </row>
    <row r="4509" spans="1:15" x14ac:dyDescent="0.25">
      <c r="A4509" t="s">
        <v>316</v>
      </c>
      <c r="B4509" t="s">
        <v>323</v>
      </c>
      <c r="C4509" t="s">
        <v>313</v>
      </c>
      <c r="D4509" t="s">
        <v>141</v>
      </c>
      <c r="E4509" t="s">
        <v>142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 spans="1:15" x14ac:dyDescent="0.25">
      <c r="A4510" t="s">
        <v>316</v>
      </c>
      <c r="B4510" t="s">
        <v>323</v>
      </c>
      <c r="C4510" t="s">
        <v>313</v>
      </c>
      <c r="D4510" t="s">
        <v>19</v>
      </c>
      <c r="E4510" t="s">
        <v>20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3</v>
      </c>
      <c r="N4510" s="4">
        <v>2</v>
      </c>
      <c r="O4510" s="4">
        <v>0</v>
      </c>
    </row>
    <row r="4511" spans="1:15" x14ac:dyDescent="0.25">
      <c r="A4511" t="s">
        <v>316</v>
      </c>
      <c r="B4511" t="s">
        <v>323</v>
      </c>
      <c r="C4511" t="s">
        <v>313</v>
      </c>
      <c r="D4511" t="s">
        <v>127</v>
      </c>
      <c r="E4511" t="s">
        <v>128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 spans="1:15" x14ac:dyDescent="0.25">
      <c r="A4512" t="s">
        <v>316</v>
      </c>
      <c r="B4512" t="s">
        <v>323</v>
      </c>
      <c r="C4512" t="s">
        <v>313</v>
      </c>
      <c r="D4512" t="s">
        <v>125</v>
      </c>
      <c r="E4512" t="s">
        <v>126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 spans="1:15" x14ac:dyDescent="0.25">
      <c r="A4513" t="s">
        <v>316</v>
      </c>
      <c r="B4513" t="s">
        <v>323</v>
      </c>
      <c r="C4513" t="s">
        <v>313</v>
      </c>
      <c r="D4513" t="s">
        <v>69</v>
      </c>
      <c r="E4513" t="s">
        <v>70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 spans="1:15" x14ac:dyDescent="0.25">
      <c r="A4514" t="s">
        <v>316</v>
      </c>
      <c r="B4514" t="s">
        <v>323</v>
      </c>
      <c r="C4514" t="s">
        <v>313</v>
      </c>
      <c r="D4514" t="s">
        <v>71</v>
      </c>
      <c r="E4514" t="s">
        <v>72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 spans="1:15" x14ac:dyDescent="0.25">
      <c r="A4515" t="s">
        <v>316</v>
      </c>
      <c r="B4515" t="s">
        <v>323</v>
      </c>
      <c r="C4515" t="s">
        <v>313</v>
      </c>
      <c r="D4515" t="s">
        <v>47</v>
      </c>
      <c r="E4515" t="s">
        <v>48</v>
      </c>
      <c r="F4515" s="4">
        <v>0</v>
      </c>
      <c r="G4515" s="4">
        <v>0</v>
      </c>
      <c r="H4515" s="4">
        <v>0</v>
      </c>
      <c r="I4515" s="4">
        <v>0</v>
      </c>
      <c r="J4515" s="4">
        <v>16</v>
      </c>
      <c r="K4515" s="4">
        <v>0</v>
      </c>
      <c r="L4515" s="4">
        <v>18</v>
      </c>
      <c r="M4515" s="4">
        <v>0</v>
      </c>
      <c r="N4515" s="4">
        <v>0</v>
      </c>
      <c r="O4515" s="4">
        <v>0</v>
      </c>
    </row>
    <row r="4516" spans="1:15" x14ac:dyDescent="0.25">
      <c r="A4516" t="s">
        <v>316</v>
      </c>
      <c r="B4516" t="s">
        <v>323</v>
      </c>
      <c r="C4516" t="s">
        <v>313</v>
      </c>
      <c r="D4516" t="s">
        <v>49</v>
      </c>
      <c r="E4516" t="s">
        <v>50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5</v>
      </c>
      <c r="M4516" s="4">
        <v>0</v>
      </c>
      <c r="N4516" s="4">
        <v>0</v>
      </c>
      <c r="O4516" s="4">
        <v>0</v>
      </c>
    </row>
    <row r="4517" spans="1:15" x14ac:dyDescent="0.25">
      <c r="A4517" t="s">
        <v>316</v>
      </c>
      <c r="B4517" t="s">
        <v>323</v>
      </c>
      <c r="C4517" t="s">
        <v>313</v>
      </c>
      <c r="D4517" t="s">
        <v>8</v>
      </c>
      <c r="E4517" t="s">
        <v>9</v>
      </c>
      <c r="F4517" s="4">
        <v>0</v>
      </c>
      <c r="G4517" s="4">
        <v>0</v>
      </c>
      <c r="H4517" s="4">
        <v>0</v>
      </c>
      <c r="I4517" s="4">
        <v>0</v>
      </c>
      <c r="J4517" s="4">
        <v>4</v>
      </c>
      <c r="K4517" s="4">
        <v>4</v>
      </c>
      <c r="L4517" s="4">
        <v>41</v>
      </c>
      <c r="M4517" s="4">
        <v>4</v>
      </c>
      <c r="N4517" s="4">
        <v>4</v>
      </c>
      <c r="O4517" s="4">
        <v>4</v>
      </c>
    </row>
    <row r="4518" spans="1:15" x14ac:dyDescent="0.25">
      <c r="A4518" t="s">
        <v>316</v>
      </c>
      <c r="B4518" t="s">
        <v>323</v>
      </c>
      <c r="C4518" t="s">
        <v>313</v>
      </c>
      <c r="D4518" t="s">
        <v>59</v>
      </c>
      <c r="E4518" t="s">
        <v>60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14</v>
      </c>
      <c r="O4518" s="4">
        <v>10</v>
      </c>
    </row>
    <row r="4519" spans="1:15" x14ac:dyDescent="0.25">
      <c r="A4519" t="s">
        <v>316</v>
      </c>
      <c r="B4519" t="s">
        <v>323</v>
      </c>
      <c r="C4519" t="s">
        <v>313</v>
      </c>
      <c r="D4519" t="s">
        <v>57</v>
      </c>
      <c r="E4519" t="s">
        <v>58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 spans="1:15" x14ac:dyDescent="0.25">
      <c r="A4520" t="s">
        <v>316</v>
      </c>
      <c r="B4520" t="s">
        <v>323</v>
      </c>
      <c r="C4520" t="s">
        <v>313</v>
      </c>
      <c r="D4520" t="s">
        <v>55</v>
      </c>
      <c r="E4520" t="s">
        <v>56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 spans="1:15" x14ac:dyDescent="0.25">
      <c r="A4521" t="s">
        <v>316</v>
      </c>
      <c r="B4521" t="s">
        <v>323</v>
      </c>
      <c r="C4521" t="s">
        <v>313</v>
      </c>
      <c r="D4521" t="s">
        <v>53</v>
      </c>
      <c r="E4521" t="s">
        <v>54</v>
      </c>
      <c r="F4521" s="4">
        <v>0</v>
      </c>
      <c r="G4521" s="4">
        <v>0</v>
      </c>
      <c r="H4521" s="4">
        <v>0</v>
      </c>
      <c r="I4521" s="4">
        <v>0</v>
      </c>
      <c r="J4521" s="4">
        <v>27</v>
      </c>
      <c r="K4521" s="4">
        <v>12</v>
      </c>
      <c r="L4521" s="4">
        <v>17</v>
      </c>
      <c r="M4521" s="4">
        <v>13</v>
      </c>
      <c r="N4521" s="4">
        <v>20</v>
      </c>
      <c r="O4521" s="4">
        <v>14</v>
      </c>
    </row>
    <row r="4522" spans="1:15" x14ac:dyDescent="0.25">
      <c r="A4522" t="s">
        <v>316</v>
      </c>
      <c r="B4522" t="s">
        <v>323</v>
      </c>
      <c r="C4522" t="s">
        <v>313</v>
      </c>
      <c r="D4522" t="s">
        <v>129</v>
      </c>
      <c r="E4522" t="s">
        <v>130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 spans="1:15" x14ac:dyDescent="0.25">
      <c r="A4523" t="s">
        <v>316</v>
      </c>
      <c r="B4523" t="s">
        <v>323</v>
      </c>
      <c r="C4523" t="s">
        <v>313</v>
      </c>
      <c r="D4523" t="s">
        <v>23</v>
      </c>
      <c r="E4523" t="s">
        <v>24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 spans="1:15" x14ac:dyDescent="0.25">
      <c r="A4524" t="s">
        <v>316</v>
      </c>
      <c r="B4524" t="s">
        <v>323</v>
      </c>
      <c r="C4524" t="s">
        <v>313</v>
      </c>
      <c r="D4524" t="s">
        <v>21</v>
      </c>
      <c r="E4524" t="s">
        <v>22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 spans="1:15" x14ac:dyDescent="0.25">
      <c r="A4525" t="s">
        <v>316</v>
      </c>
      <c r="B4525" t="s">
        <v>323</v>
      </c>
      <c r="C4525" t="s">
        <v>313</v>
      </c>
      <c r="D4525" t="s">
        <v>39</v>
      </c>
      <c r="E4525" t="s">
        <v>40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 spans="1:15" x14ac:dyDescent="0.25">
      <c r="A4526" t="s">
        <v>316</v>
      </c>
      <c r="B4526" t="s">
        <v>323</v>
      </c>
      <c r="C4526" t="s">
        <v>313</v>
      </c>
      <c r="D4526" t="s">
        <v>133</v>
      </c>
      <c r="E4526" t="s">
        <v>134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 spans="1:15" x14ac:dyDescent="0.25">
      <c r="A4527" t="s">
        <v>316</v>
      </c>
      <c r="B4527" t="s">
        <v>323</v>
      </c>
      <c r="C4527" t="s">
        <v>313</v>
      </c>
      <c r="D4527" t="s">
        <v>135</v>
      </c>
      <c r="E4527" t="s">
        <v>136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4</v>
      </c>
      <c r="N4527" s="4">
        <v>0</v>
      </c>
      <c r="O4527" s="4">
        <v>0</v>
      </c>
    </row>
    <row r="4528" spans="1:15" x14ac:dyDescent="0.25">
      <c r="A4528" t="s">
        <v>316</v>
      </c>
      <c r="B4528" t="s">
        <v>323</v>
      </c>
      <c r="C4528" t="s">
        <v>313</v>
      </c>
      <c r="D4528" t="s">
        <v>113</v>
      </c>
      <c r="E4528" t="s">
        <v>114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 spans="1:15" x14ac:dyDescent="0.25">
      <c r="A4529" t="s">
        <v>316</v>
      </c>
      <c r="B4529" t="s">
        <v>323</v>
      </c>
      <c r="C4529" t="s">
        <v>313</v>
      </c>
      <c r="D4529" t="s">
        <v>63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 spans="1:15" x14ac:dyDescent="0.25">
      <c r="A4530" t="s">
        <v>316</v>
      </c>
      <c r="B4530" t="s">
        <v>323</v>
      </c>
      <c r="C4530" t="s">
        <v>313</v>
      </c>
      <c r="D4530" t="s">
        <v>65</v>
      </c>
      <c r="E4530" t="s">
        <v>66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 spans="1:15" x14ac:dyDescent="0.25">
      <c r="A4531" t="s">
        <v>316</v>
      </c>
      <c r="B4531" t="s">
        <v>323</v>
      </c>
      <c r="C4531" t="s">
        <v>313</v>
      </c>
      <c r="D4531" t="s">
        <v>107</v>
      </c>
      <c r="E4531" t="s">
        <v>108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 spans="1:15" x14ac:dyDescent="0.25">
      <c r="A4532" t="s">
        <v>316</v>
      </c>
      <c r="B4532" t="s">
        <v>323</v>
      </c>
      <c r="C4532" t="s">
        <v>313</v>
      </c>
      <c r="D4532" t="s">
        <v>109</v>
      </c>
      <c r="E4532" t="s">
        <v>110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12</v>
      </c>
      <c r="N4532" s="4">
        <v>0</v>
      </c>
      <c r="O4532" s="4">
        <v>0</v>
      </c>
    </row>
    <row r="4533" spans="1:15" x14ac:dyDescent="0.25">
      <c r="A4533" t="s">
        <v>316</v>
      </c>
      <c r="B4533" t="s">
        <v>323</v>
      </c>
      <c r="C4533" t="s">
        <v>313</v>
      </c>
      <c r="D4533" t="s">
        <v>10</v>
      </c>
      <c r="E4533" t="s">
        <v>11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 spans="1:15" x14ac:dyDescent="0.25">
      <c r="A4534" t="s">
        <v>316</v>
      </c>
      <c r="B4534" t="s">
        <v>323</v>
      </c>
      <c r="C4534" t="s">
        <v>313</v>
      </c>
      <c r="D4534" t="s">
        <v>12</v>
      </c>
      <c r="E4534" t="s">
        <v>13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 spans="1:15" x14ac:dyDescent="0.25">
      <c r="A4535" t="s">
        <v>316</v>
      </c>
      <c r="B4535" t="s">
        <v>323</v>
      </c>
      <c r="C4535" t="s">
        <v>313</v>
      </c>
      <c r="D4535" t="s">
        <v>75</v>
      </c>
      <c r="E4535" t="s">
        <v>76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 spans="1:15" x14ac:dyDescent="0.25">
      <c r="A4536" t="s">
        <v>316</v>
      </c>
      <c r="B4536" t="s">
        <v>323</v>
      </c>
      <c r="C4536" t="s">
        <v>313</v>
      </c>
      <c r="D4536" t="s">
        <v>43</v>
      </c>
      <c r="E4536" t="s">
        <v>44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 spans="1:15" x14ac:dyDescent="0.25">
      <c r="A4537" t="s">
        <v>316</v>
      </c>
      <c r="B4537" t="s">
        <v>323</v>
      </c>
      <c r="C4537" t="s">
        <v>313</v>
      </c>
      <c r="D4537" t="s">
        <v>45</v>
      </c>
      <c r="E4537" t="s">
        <v>46</v>
      </c>
      <c r="F4537" s="4">
        <v>0</v>
      </c>
      <c r="G4537" s="4">
        <v>0</v>
      </c>
      <c r="H4537" s="4">
        <v>0</v>
      </c>
      <c r="I4537" s="4">
        <v>0</v>
      </c>
      <c r="J4537" s="4">
        <v>9</v>
      </c>
      <c r="K4537" s="4">
        <v>11</v>
      </c>
      <c r="L4537" s="4">
        <v>7</v>
      </c>
      <c r="M4537" s="4">
        <v>7</v>
      </c>
      <c r="N4537" s="4">
        <v>7</v>
      </c>
      <c r="O4537" s="4">
        <v>8</v>
      </c>
    </row>
    <row r="4538" spans="1:15" x14ac:dyDescent="0.25">
      <c r="A4538" t="s">
        <v>316</v>
      </c>
      <c r="B4538" t="s">
        <v>323</v>
      </c>
      <c r="C4538" t="s">
        <v>313</v>
      </c>
      <c r="D4538" t="s">
        <v>67</v>
      </c>
      <c r="E4538" t="s">
        <v>68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4</v>
      </c>
      <c r="M4538" s="4">
        <v>0</v>
      </c>
      <c r="N4538" s="4">
        <v>0</v>
      </c>
      <c r="O4538" s="4">
        <v>0</v>
      </c>
    </row>
    <row r="4539" spans="1:15" x14ac:dyDescent="0.25">
      <c r="A4539" t="s">
        <v>316</v>
      </c>
      <c r="B4539" t="s">
        <v>323</v>
      </c>
      <c r="C4539" t="s">
        <v>313</v>
      </c>
      <c r="D4539" t="s">
        <v>2</v>
      </c>
      <c r="E4539" t="s">
        <v>3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8</v>
      </c>
      <c r="L4539" s="4">
        <v>4</v>
      </c>
      <c r="M4539" s="4">
        <v>0</v>
      </c>
      <c r="N4539" s="4">
        <v>0</v>
      </c>
      <c r="O4539" s="4">
        <v>1</v>
      </c>
    </row>
    <row r="4540" spans="1:15" x14ac:dyDescent="0.25">
      <c r="A4540" t="s">
        <v>316</v>
      </c>
      <c r="B4540" t="s">
        <v>323</v>
      </c>
      <c r="C4540" t="s">
        <v>313</v>
      </c>
      <c r="D4540" t="s">
        <v>4</v>
      </c>
      <c r="E4540" t="s">
        <v>5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 spans="1:15" x14ac:dyDescent="0.25">
      <c r="A4541" t="s">
        <v>316</v>
      </c>
      <c r="B4541" t="s">
        <v>323</v>
      </c>
      <c r="C4541" t="s">
        <v>313</v>
      </c>
      <c r="D4541" t="s">
        <v>51</v>
      </c>
      <c r="E4541" t="s">
        <v>52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2</v>
      </c>
      <c r="N4541" s="4">
        <v>0</v>
      </c>
      <c r="O4541" s="4">
        <v>0</v>
      </c>
    </row>
    <row r="4542" spans="1:15" x14ac:dyDescent="0.25">
      <c r="A4542" t="s">
        <v>316</v>
      </c>
      <c r="B4542" t="s">
        <v>323</v>
      </c>
      <c r="C4542" t="s">
        <v>313</v>
      </c>
      <c r="D4542" t="s">
        <v>115</v>
      </c>
      <c r="E4542" t="s">
        <v>116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 spans="1:15" x14ac:dyDescent="0.25">
      <c r="A4543" t="s">
        <v>316</v>
      </c>
      <c r="B4543" t="s">
        <v>323</v>
      </c>
      <c r="C4543" t="s">
        <v>313</v>
      </c>
      <c r="D4543" t="s">
        <v>14</v>
      </c>
      <c r="E4543" t="s">
        <v>311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 spans="1:15" x14ac:dyDescent="0.25">
      <c r="A4544" t="s">
        <v>316</v>
      </c>
      <c r="B4544" t="s">
        <v>323</v>
      </c>
      <c r="C4544" t="s">
        <v>313</v>
      </c>
      <c r="D4544" t="s">
        <v>37</v>
      </c>
      <c r="E4544" t="s">
        <v>38</v>
      </c>
      <c r="F4544" s="4">
        <v>0</v>
      </c>
      <c r="G4544" s="4">
        <v>0</v>
      </c>
      <c r="H4544" s="4">
        <v>0</v>
      </c>
      <c r="I4544" s="4">
        <v>0</v>
      </c>
      <c r="J4544" s="4">
        <v>34</v>
      </c>
      <c r="K4544" s="4">
        <v>37</v>
      </c>
      <c r="L4544" s="4">
        <v>34</v>
      </c>
      <c r="M4544" s="4">
        <v>37</v>
      </c>
      <c r="N4544" s="4">
        <v>946</v>
      </c>
      <c r="O4544" s="4">
        <v>34</v>
      </c>
    </row>
    <row r="4545" spans="1:15" x14ac:dyDescent="0.25">
      <c r="A4545" t="s">
        <v>316</v>
      </c>
      <c r="B4545" t="s">
        <v>323</v>
      </c>
      <c r="C4545" t="s">
        <v>313</v>
      </c>
      <c r="D4545" t="s">
        <v>73</v>
      </c>
      <c r="E4545" t="s">
        <v>74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27</v>
      </c>
      <c r="O4545" s="4">
        <v>0</v>
      </c>
    </row>
    <row r="4546" spans="1:15" x14ac:dyDescent="0.25">
      <c r="A4546" t="s">
        <v>316</v>
      </c>
      <c r="B4546" t="s">
        <v>323</v>
      </c>
      <c r="C4546" t="s">
        <v>313</v>
      </c>
      <c r="D4546" t="s">
        <v>83</v>
      </c>
      <c r="E4546" t="s">
        <v>84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4</v>
      </c>
      <c r="O4546" s="4">
        <v>0</v>
      </c>
    </row>
    <row r="4547" spans="1:15" x14ac:dyDescent="0.25">
      <c r="A4547" t="s">
        <v>316</v>
      </c>
      <c r="B4547" t="s">
        <v>323</v>
      </c>
      <c r="C4547" t="s">
        <v>313</v>
      </c>
      <c r="D4547" t="s">
        <v>33</v>
      </c>
      <c r="E4547" t="s">
        <v>34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 spans="1:15" x14ac:dyDescent="0.25">
      <c r="A4548" t="s">
        <v>316</v>
      </c>
      <c r="B4548" t="s">
        <v>323</v>
      </c>
      <c r="C4548" t="s">
        <v>313</v>
      </c>
      <c r="D4548" t="s">
        <v>41</v>
      </c>
      <c r="E4548" t="s">
        <v>42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 spans="1:15" x14ac:dyDescent="0.25">
      <c r="A4549" t="s">
        <v>316</v>
      </c>
      <c r="B4549" t="s">
        <v>323</v>
      </c>
      <c r="C4549" t="s">
        <v>313</v>
      </c>
      <c r="D4549" t="s">
        <v>85</v>
      </c>
      <c r="E4549" t="s">
        <v>86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8</v>
      </c>
      <c r="N4549" s="4">
        <v>0</v>
      </c>
      <c r="O4549" s="4">
        <v>0</v>
      </c>
    </row>
    <row r="4550" spans="1:15" x14ac:dyDescent="0.25">
      <c r="A4550" t="s">
        <v>316</v>
      </c>
      <c r="B4550" t="s">
        <v>323</v>
      </c>
      <c r="C4550" t="s">
        <v>313</v>
      </c>
      <c r="D4550" t="s">
        <v>91</v>
      </c>
      <c r="E4550" t="s">
        <v>92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 spans="1:15" x14ac:dyDescent="0.25">
      <c r="A4551" t="s">
        <v>316</v>
      </c>
      <c r="B4551" t="s">
        <v>323</v>
      </c>
      <c r="C4551" t="s">
        <v>313</v>
      </c>
      <c r="D4551" t="s">
        <v>89</v>
      </c>
      <c r="E4551" t="s">
        <v>90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2</v>
      </c>
      <c r="N4551" s="4">
        <v>0</v>
      </c>
      <c r="O4551" s="4">
        <v>0</v>
      </c>
    </row>
    <row r="4552" spans="1:15" x14ac:dyDescent="0.25">
      <c r="A4552" t="s">
        <v>316</v>
      </c>
      <c r="B4552" t="s">
        <v>323</v>
      </c>
      <c r="C4552" t="s">
        <v>313</v>
      </c>
      <c r="D4552" t="s">
        <v>137</v>
      </c>
      <c r="E4552" t="s">
        <v>138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 spans="1:15" x14ac:dyDescent="0.25">
      <c r="A4553" t="s">
        <v>316</v>
      </c>
      <c r="B4553" t="s">
        <v>323</v>
      </c>
      <c r="C4553" t="s">
        <v>313</v>
      </c>
      <c r="D4553" t="s">
        <v>6</v>
      </c>
      <c r="E4553" t="s">
        <v>7</v>
      </c>
      <c r="F4553" s="4">
        <v>0</v>
      </c>
      <c r="G4553" s="4">
        <v>0</v>
      </c>
      <c r="H4553" s="4">
        <v>0</v>
      </c>
      <c r="I4553" s="4">
        <v>0</v>
      </c>
      <c r="J4553" s="4">
        <v>1</v>
      </c>
      <c r="K4553" s="4">
        <v>1</v>
      </c>
      <c r="L4553" s="4">
        <v>1</v>
      </c>
      <c r="M4553" s="4">
        <v>1</v>
      </c>
      <c r="N4553" s="4">
        <v>1</v>
      </c>
      <c r="O4553" s="4">
        <v>1</v>
      </c>
    </row>
    <row r="4554" spans="1:15" x14ac:dyDescent="0.25">
      <c r="A4554" t="s">
        <v>316</v>
      </c>
      <c r="B4554" t="s">
        <v>323</v>
      </c>
      <c r="C4554" t="s">
        <v>313</v>
      </c>
      <c r="D4554" t="s">
        <v>145</v>
      </c>
      <c r="E4554" t="s">
        <v>146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 spans="1:15" x14ac:dyDescent="0.25">
      <c r="A4555" t="s">
        <v>316</v>
      </c>
      <c r="B4555" t="s">
        <v>323</v>
      </c>
      <c r="C4555" t="s">
        <v>313</v>
      </c>
      <c r="D4555" t="s">
        <v>25</v>
      </c>
      <c r="E4555" t="s">
        <v>26</v>
      </c>
      <c r="F4555" s="4">
        <v>0</v>
      </c>
      <c r="G4555" s="4">
        <v>0</v>
      </c>
      <c r="H4555" s="4">
        <v>0</v>
      </c>
      <c r="I4555" s="4">
        <v>0</v>
      </c>
      <c r="J4555" s="4">
        <v>5</v>
      </c>
      <c r="K4555" s="4">
        <v>5</v>
      </c>
      <c r="L4555" s="4">
        <v>9</v>
      </c>
      <c r="M4555" s="4">
        <v>22</v>
      </c>
      <c r="N4555" s="4">
        <v>5</v>
      </c>
      <c r="O4555" s="4">
        <v>5</v>
      </c>
    </row>
    <row r="4556" spans="1:15" x14ac:dyDescent="0.25">
      <c r="A4556" t="s">
        <v>316</v>
      </c>
      <c r="B4556" t="s">
        <v>323</v>
      </c>
      <c r="C4556" t="s">
        <v>313</v>
      </c>
      <c r="D4556" t="s">
        <v>27</v>
      </c>
      <c r="E4556" t="s">
        <v>28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 spans="1:15" x14ac:dyDescent="0.25">
      <c r="A4557" t="s">
        <v>316</v>
      </c>
      <c r="B4557" t="s">
        <v>323</v>
      </c>
      <c r="C4557" t="s">
        <v>313</v>
      </c>
      <c r="D4557" t="s">
        <v>117</v>
      </c>
      <c r="E4557" t="s">
        <v>118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 spans="1:15" x14ac:dyDescent="0.25">
      <c r="A4558" t="s">
        <v>316</v>
      </c>
      <c r="B4558" t="s">
        <v>323</v>
      </c>
      <c r="C4558" t="s">
        <v>313</v>
      </c>
      <c r="D4558" t="s">
        <v>119</v>
      </c>
      <c r="E4558" t="s">
        <v>120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 spans="1:15" x14ac:dyDescent="0.25">
      <c r="A4559" t="s">
        <v>316</v>
      </c>
      <c r="B4559" t="s">
        <v>323</v>
      </c>
      <c r="C4559" t="s">
        <v>313</v>
      </c>
      <c r="D4559" t="s">
        <v>35</v>
      </c>
      <c r="E4559" t="s">
        <v>36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4</v>
      </c>
      <c r="O4559" s="4">
        <v>0</v>
      </c>
    </row>
    <row r="4560" spans="1:15" x14ac:dyDescent="0.25">
      <c r="A4560" t="s">
        <v>316</v>
      </c>
      <c r="B4560" t="s">
        <v>323</v>
      </c>
      <c r="C4560" t="s">
        <v>313</v>
      </c>
      <c r="D4560" t="s">
        <v>105</v>
      </c>
      <c r="E4560" t="s">
        <v>106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4</v>
      </c>
      <c r="O4560" s="4">
        <v>0</v>
      </c>
    </row>
    <row r="4561" spans="1:15" x14ac:dyDescent="0.25">
      <c r="A4561" t="s">
        <v>316</v>
      </c>
      <c r="B4561" t="s">
        <v>323</v>
      </c>
      <c r="C4561" t="s">
        <v>313</v>
      </c>
      <c r="D4561" t="s">
        <v>93</v>
      </c>
      <c r="E4561" t="s">
        <v>94</v>
      </c>
      <c r="F4561" s="4">
        <v>0</v>
      </c>
      <c r="G4561" s="4">
        <v>0</v>
      </c>
      <c r="H4561" s="4">
        <v>0</v>
      </c>
      <c r="I4561" s="4">
        <v>0</v>
      </c>
      <c r="J4561" s="4">
        <v>19</v>
      </c>
      <c r="K4561" s="4">
        <v>19</v>
      </c>
      <c r="L4561" s="4">
        <v>7</v>
      </c>
      <c r="M4561" s="4">
        <v>9</v>
      </c>
      <c r="N4561" s="4">
        <v>14</v>
      </c>
      <c r="O4561" s="4">
        <v>37</v>
      </c>
    </row>
    <row r="4562" spans="1:15" x14ac:dyDescent="0.25">
      <c r="A4562" t="s">
        <v>316</v>
      </c>
      <c r="B4562" t="s">
        <v>323</v>
      </c>
      <c r="C4562" t="s">
        <v>313</v>
      </c>
      <c r="D4562" t="s">
        <v>95</v>
      </c>
      <c r="E4562" t="s">
        <v>96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 spans="1:15" x14ac:dyDescent="0.25">
      <c r="A4563" t="s">
        <v>316</v>
      </c>
      <c r="B4563" t="s">
        <v>323</v>
      </c>
      <c r="C4563" t="s">
        <v>313</v>
      </c>
      <c r="D4563" t="s">
        <v>97</v>
      </c>
      <c r="E4563" t="s">
        <v>98</v>
      </c>
      <c r="F4563" s="4">
        <v>0</v>
      </c>
      <c r="G4563" s="4">
        <v>0</v>
      </c>
      <c r="H4563" s="4">
        <v>0</v>
      </c>
      <c r="I4563" s="4">
        <v>0</v>
      </c>
      <c r="J4563" s="4">
        <v>70</v>
      </c>
      <c r="K4563" s="4">
        <v>17</v>
      </c>
      <c r="L4563" s="4">
        <v>17</v>
      </c>
      <c r="M4563" s="4">
        <v>18</v>
      </c>
      <c r="N4563" s="4">
        <v>18</v>
      </c>
      <c r="O4563" s="4">
        <v>19</v>
      </c>
    </row>
    <row r="4564" spans="1:15" x14ac:dyDescent="0.25">
      <c r="A4564" t="s">
        <v>316</v>
      </c>
      <c r="B4564" t="s">
        <v>323</v>
      </c>
      <c r="C4564" t="s">
        <v>313</v>
      </c>
      <c r="D4564" t="s">
        <v>143</v>
      </c>
      <c r="E4564" t="s">
        <v>144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 spans="1:15" x14ac:dyDescent="0.25">
      <c r="A4565" t="s">
        <v>316</v>
      </c>
      <c r="B4565" t="s">
        <v>323</v>
      </c>
      <c r="C4565" t="s">
        <v>313</v>
      </c>
      <c r="D4565" t="s">
        <v>139</v>
      </c>
      <c r="E4565" t="s">
        <v>140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 spans="1:15" x14ac:dyDescent="0.25">
      <c r="A4566" t="s">
        <v>316</v>
      </c>
      <c r="B4566" t="s">
        <v>323</v>
      </c>
      <c r="C4566" t="s">
        <v>313</v>
      </c>
      <c r="D4566" t="s">
        <v>81</v>
      </c>
      <c r="E4566" t="s">
        <v>82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 spans="1:15" x14ac:dyDescent="0.25">
      <c r="A4567" t="s">
        <v>316</v>
      </c>
      <c r="B4567" t="s">
        <v>323</v>
      </c>
      <c r="C4567" t="s">
        <v>313</v>
      </c>
      <c r="D4567" t="s">
        <v>87</v>
      </c>
      <c r="E4567" t="s">
        <v>88</v>
      </c>
      <c r="F4567" s="4">
        <v>0</v>
      </c>
      <c r="G4567" s="4">
        <v>0</v>
      </c>
      <c r="H4567" s="4">
        <v>0</v>
      </c>
      <c r="I4567" s="4">
        <v>0</v>
      </c>
      <c r="J4567" s="4">
        <v>35</v>
      </c>
      <c r="K4567" s="4">
        <v>8</v>
      </c>
      <c r="L4567" s="4">
        <v>9</v>
      </c>
      <c r="M4567" s="4">
        <v>9</v>
      </c>
      <c r="N4567" s="4">
        <v>9</v>
      </c>
      <c r="O4567" s="4">
        <v>10</v>
      </c>
    </row>
    <row r="4568" spans="1:15" x14ac:dyDescent="0.25">
      <c r="A4568" t="s">
        <v>316</v>
      </c>
      <c r="B4568" t="s">
        <v>323</v>
      </c>
      <c r="C4568" t="s">
        <v>313</v>
      </c>
      <c r="D4568" t="s">
        <v>29</v>
      </c>
      <c r="E4568" t="s">
        <v>30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11</v>
      </c>
      <c r="N4568" s="4">
        <v>12</v>
      </c>
      <c r="O4568" s="4">
        <v>0</v>
      </c>
    </row>
    <row r="4569" spans="1:15" x14ac:dyDescent="0.25">
      <c r="A4569" t="s">
        <v>316</v>
      </c>
      <c r="B4569" t="s">
        <v>323</v>
      </c>
      <c r="C4569" t="s">
        <v>313</v>
      </c>
      <c r="D4569" t="s">
        <v>31</v>
      </c>
      <c r="E4569" t="s">
        <v>32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 spans="1:15" x14ac:dyDescent="0.25">
      <c r="A4570" t="s">
        <v>316</v>
      </c>
      <c r="B4570" t="s">
        <v>323</v>
      </c>
      <c r="C4570" t="s">
        <v>313</v>
      </c>
      <c r="D4570" t="s">
        <v>382</v>
      </c>
      <c r="E4570" t="s">
        <v>383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 spans="1:15" x14ac:dyDescent="0.25">
      <c r="A4571" t="s">
        <v>316</v>
      </c>
      <c r="B4571" t="s">
        <v>323</v>
      </c>
      <c r="C4571" t="s">
        <v>313</v>
      </c>
      <c r="D4571" t="s">
        <v>417</v>
      </c>
      <c r="E4571" t="s">
        <v>418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 spans="1:15" x14ac:dyDescent="0.25">
      <c r="A4572" t="s">
        <v>316</v>
      </c>
      <c r="B4572" t="s">
        <v>323</v>
      </c>
      <c r="C4572" t="s">
        <v>313</v>
      </c>
      <c r="D4572" t="s">
        <v>426</v>
      </c>
      <c r="E4572" t="s">
        <v>427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15</v>
      </c>
      <c r="M4572" s="4">
        <v>10</v>
      </c>
      <c r="N4572" s="4">
        <v>0</v>
      </c>
      <c r="O4572" s="4">
        <v>0</v>
      </c>
    </row>
    <row r="4573" spans="1:15" x14ac:dyDescent="0.25">
      <c r="A4573" t="s">
        <v>316</v>
      </c>
      <c r="B4573" t="s">
        <v>323</v>
      </c>
      <c r="C4573" t="s">
        <v>313</v>
      </c>
      <c r="D4573" t="s">
        <v>428</v>
      </c>
      <c r="E4573" t="s">
        <v>429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 spans="1:15" x14ac:dyDescent="0.25">
      <c r="A4574" t="s">
        <v>316</v>
      </c>
      <c r="B4574" t="s">
        <v>323</v>
      </c>
      <c r="C4574" t="s">
        <v>313</v>
      </c>
      <c r="D4574" t="s">
        <v>430</v>
      </c>
      <c r="E4574" t="s">
        <v>431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 spans="1:15" x14ac:dyDescent="0.25">
      <c r="A4575" t="s">
        <v>316</v>
      </c>
      <c r="B4575" t="s">
        <v>323</v>
      </c>
      <c r="C4575" t="s">
        <v>313</v>
      </c>
      <c r="D4575" t="s">
        <v>436</v>
      </c>
      <c r="E4575" t="s">
        <v>437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 spans="1:15" x14ac:dyDescent="0.25">
      <c r="A4576" t="s">
        <v>316</v>
      </c>
      <c r="B4576" t="s">
        <v>323</v>
      </c>
      <c r="C4576" t="s">
        <v>313</v>
      </c>
      <c r="D4576" t="s">
        <v>432</v>
      </c>
      <c r="E4576" t="s">
        <v>433</v>
      </c>
      <c r="F4576" s="4">
        <v>0</v>
      </c>
      <c r="G4576" s="4">
        <v>0</v>
      </c>
      <c r="H4576" s="4">
        <v>0</v>
      </c>
      <c r="I4576" s="4">
        <v>0</v>
      </c>
      <c r="J4576" s="4">
        <v>9</v>
      </c>
      <c r="K4576" s="4">
        <v>2</v>
      </c>
      <c r="L4576" s="4">
        <v>14</v>
      </c>
      <c r="M4576" s="4">
        <v>2</v>
      </c>
      <c r="N4576" s="4">
        <v>2</v>
      </c>
      <c r="O4576" s="4">
        <v>2</v>
      </c>
    </row>
    <row r="4577" spans="1:15" x14ac:dyDescent="0.25">
      <c r="A4577" t="s">
        <v>316</v>
      </c>
      <c r="B4577" t="s">
        <v>323</v>
      </c>
      <c r="C4577" t="s">
        <v>314</v>
      </c>
      <c r="D4577" t="s">
        <v>177</v>
      </c>
      <c r="E4577" t="s">
        <v>178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 spans="1:15" x14ac:dyDescent="0.25">
      <c r="A4578" t="s">
        <v>316</v>
      </c>
      <c r="B4578" t="s">
        <v>323</v>
      </c>
      <c r="C4578" t="s">
        <v>314</v>
      </c>
      <c r="D4578" t="s">
        <v>169</v>
      </c>
      <c r="E4578" t="s">
        <v>170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 spans="1:15" x14ac:dyDescent="0.25">
      <c r="A4579" t="s">
        <v>316</v>
      </c>
      <c r="B4579" t="s">
        <v>323</v>
      </c>
      <c r="C4579" t="s">
        <v>314</v>
      </c>
      <c r="D4579" t="s">
        <v>161</v>
      </c>
      <c r="E4579" t="s">
        <v>162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 spans="1:15" x14ac:dyDescent="0.25">
      <c r="A4580" t="s">
        <v>316</v>
      </c>
      <c r="B4580" t="s">
        <v>323</v>
      </c>
      <c r="C4580" t="s">
        <v>314</v>
      </c>
      <c r="D4580" t="s">
        <v>171</v>
      </c>
      <c r="E4580" t="s">
        <v>172</v>
      </c>
      <c r="F4580" s="4">
        <v>0</v>
      </c>
      <c r="G4580" s="4">
        <v>0</v>
      </c>
      <c r="H4580" s="4">
        <v>0</v>
      </c>
      <c r="I4580" s="4">
        <v>0</v>
      </c>
      <c r="J4580" s="4">
        <v>48</v>
      </c>
      <c r="K4580" s="4">
        <v>10</v>
      </c>
      <c r="L4580" s="4">
        <v>16</v>
      </c>
      <c r="M4580" s="4">
        <v>8</v>
      </c>
      <c r="N4580" s="4">
        <v>8</v>
      </c>
      <c r="O4580" s="4">
        <v>8</v>
      </c>
    </row>
    <row r="4581" spans="1:15" x14ac:dyDescent="0.25">
      <c r="A4581" t="s">
        <v>316</v>
      </c>
      <c r="B4581" t="s">
        <v>323</v>
      </c>
      <c r="C4581" t="s">
        <v>314</v>
      </c>
      <c r="D4581" t="s">
        <v>173</v>
      </c>
      <c r="E4581" t="s">
        <v>174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 spans="1:15" x14ac:dyDescent="0.25">
      <c r="A4582" t="s">
        <v>316</v>
      </c>
      <c r="B4582" t="s">
        <v>323</v>
      </c>
      <c r="C4582" t="s">
        <v>314</v>
      </c>
      <c r="D4582" t="s">
        <v>159</v>
      </c>
      <c r="E4582" t="s">
        <v>160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 spans="1:15" x14ac:dyDescent="0.25">
      <c r="A4583" t="s">
        <v>316</v>
      </c>
      <c r="B4583" t="s">
        <v>323</v>
      </c>
      <c r="C4583" t="s">
        <v>314</v>
      </c>
      <c r="D4583" t="s">
        <v>175</v>
      </c>
      <c r="E4583" t="s">
        <v>176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 spans="1:15" x14ac:dyDescent="0.25">
      <c r="A4584" t="s">
        <v>316</v>
      </c>
      <c r="B4584" t="s">
        <v>323</v>
      </c>
      <c r="C4584" t="s">
        <v>314</v>
      </c>
      <c r="D4584" t="s">
        <v>279</v>
      </c>
      <c r="E4584" t="s">
        <v>280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 spans="1:15" x14ac:dyDescent="0.25">
      <c r="A4585" t="s">
        <v>316</v>
      </c>
      <c r="B4585" t="s">
        <v>323</v>
      </c>
      <c r="C4585" t="s">
        <v>314</v>
      </c>
      <c r="D4585" t="s">
        <v>303</v>
      </c>
      <c r="E4585" t="s">
        <v>304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 spans="1:15" x14ac:dyDescent="0.25">
      <c r="A4586" t="s">
        <v>316</v>
      </c>
      <c r="B4586" t="s">
        <v>323</v>
      </c>
      <c r="C4586" t="s">
        <v>314</v>
      </c>
      <c r="D4586" t="s">
        <v>155</v>
      </c>
      <c r="E4586" t="s">
        <v>156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 spans="1:15" x14ac:dyDescent="0.25">
      <c r="A4587" t="s">
        <v>316</v>
      </c>
      <c r="B4587" t="s">
        <v>323</v>
      </c>
      <c r="C4587" t="s">
        <v>314</v>
      </c>
      <c r="D4587" t="s">
        <v>179</v>
      </c>
      <c r="E4587" t="s">
        <v>180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 spans="1:15" x14ac:dyDescent="0.25">
      <c r="A4588" t="s">
        <v>316</v>
      </c>
      <c r="B4588" t="s">
        <v>323</v>
      </c>
      <c r="C4588" t="s">
        <v>314</v>
      </c>
      <c r="D4588" t="s">
        <v>165</v>
      </c>
      <c r="E4588" t="s">
        <v>166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 spans="1:15" x14ac:dyDescent="0.25">
      <c r="A4589" t="s">
        <v>316</v>
      </c>
      <c r="B4589" t="s">
        <v>323</v>
      </c>
      <c r="C4589" t="s">
        <v>314</v>
      </c>
      <c r="D4589" t="s">
        <v>167</v>
      </c>
      <c r="E4589" t="s">
        <v>168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 spans="1:15" x14ac:dyDescent="0.25">
      <c r="A4590" t="s">
        <v>316</v>
      </c>
      <c r="B4590" t="s">
        <v>323</v>
      </c>
      <c r="C4590" t="s">
        <v>314</v>
      </c>
      <c r="D4590" t="s">
        <v>181</v>
      </c>
      <c r="E4590" t="s">
        <v>182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 spans="1:15" x14ac:dyDescent="0.25">
      <c r="A4591" t="s">
        <v>316</v>
      </c>
      <c r="B4591" t="s">
        <v>323</v>
      </c>
      <c r="C4591" t="s">
        <v>314</v>
      </c>
      <c r="D4591" t="s">
        <v>183</v>
      </c>
      <c r="E4591" t="s">
        <v>184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 spans="1:15" x14ac:dyDescent="0.25">
      <c r="A4592" t="s">
        <v>316</v>
      </c>
      <c r="B4592" t="s">
        <v>323</v>
      </c>
      <c r="C4592" t="s">
        <v>314</v>
      </c>
      <c r="D4592" t="s">
        <v>187</v>
      </c>
      <c r="E4592" t="s">
        <v>188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2</v>
      </c>
      <c r="O4592" s="4">
        <v>0</v>
      </c>
    </row>
    <row r="4593" spans="1:15" x14ac:dyDescent="0.25">
      <c r="A4593" t="s">
        <v>316</v>
      </c>
      <c r="B4593" t="s">
        <v>323</v>
      </c>
      <c r="C4593" t="s">
        <v>314</v>
      </c>
      <c r="D4593" t="s">
        <v>189</v>
      </c>
      <c r="E4593" t="s">
        <v>190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 spans="1:15" x14ac:dyDescent="0.25">
      <c r="A4594" t="s">
        <v>316</v>
      </c>
      <c r="B4594" t="s">
        <v>323</v>
      </c>
      <c r="C4594" t="s">
        <v>314</v>
      </c>
      <c r="D4594" t="s">
        <v>163</v>
      </c>
      <c r="E4594" t="s">
        <v>164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5</v>
      </c>
      <c r="M4594" s="4">
        <v>0</v>
      </c>
      <c r="N4594" s="4">
        <v>0</v>
      </c>
      <c r="O4594" s="4">
        <v>0</v>
      </c>
    </row>
    <row r="4595" spans="1:15" x14ac:dyDescent="0.25">
      <c r="A4595" t="s">
        <v>316</v>
      </c>
      <c r="B4595" t="s">
        <v>323</v>
      </c>
      <c r="C4595" t="s">
        <v>314</v>
      </c>
      <c r="D4595" t="s">
        <v>157</v>
      </c>
      <c r="E4595" t="s">
        <v>158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 spans="1:15" x14ac:dyDescent="0.25">
      <c r="A4596" t="s">
        <v>316</v>
      </c>
      <c r="B4596" t="s">
        <v>323</v>
      </c>
      <c r="C4596" t="s">
        <v>314</v>
      </c>
      <c r="D4596" t="s">
        <v>185</v>
      </c>
      <c r="E4596" t="s">
        <v>186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 spans="1:15" x14ac:dyDescent="0.25">
      <c r="A4597" t="s">
        <v>316</v>
      </c>
      <c r="B4597" t="s">
        <v>323</v>
      </c>
      <c r="C4597" t="s">
        <v>314</v>
      </c>
      <c r="D4597" t="s">
        <v>195</v>
      </c>
      <c r="E4597" t="s">
        <v>196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4</v>
      </c>
    </row>
    <row r="4598" spans="1:15" x14ac:dyDescent="0.25">
      <c r="A4598" t="s">
        <v>316</v>
      </c>
      <c r="B4598" t="s">
        <v>323</v>
      </c>
      <c r="C4598" t="s">
        <v>314</v>
      </c>
      <c r="D4598" t="s">
        <v>197</v>
      </c>
      <c r="E4598" t="s">
        <v>198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 spans="1:15" x14ac:dyDescent="0.25">
      <c r="A4599" t="s">
        <v>316</v>
      </c>
      <c r="B4599" t="s">
        <v>323</v>
      </c>
      <c r="C4599" t="s">
        <v>314</v>
      </c>
      <c r="D4599" t="s">
        <v>193</v>
      </c>
      <c r="E4599" t="s">
        <v>194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 spans="1:15" x14ac:dyDescent="0.25">
      <c r="A4600" t="s">
        <v>316</v>
      </c>
      <c r="B4600" t="s">
        <v>323</v>
      </c>
      <c r="C4600" t="s">
        <v>314</v>
      </c>
      <c r="D4600" t="s">
        <v>191</v>
      </c>
      <c r="E4600" t="s">
        <v>192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 spans="1:15" x14ac:dyDescent="0.25">
      <c r="A4601" t="s">
        <v>316</v>
      </c>
      <c r="B4601" t="s">
        <v>323</v>
      </c>
      <c r="C4601" t="s">
        <v>314</v>
      </c>
      <c r="D4601" t="s">
        <v>199</v>
      </c>
      <c r="E4601" t="s">
        <v>200</v>
      </c>
      <c r="F4601" s="4">
        <v>0</v>
      </c>
      <c r="G4601" s="4">
        <v>0</v>
      </c>
      <c r="H4601" s="4">
        <v>0</v>
      </c>
      <c r="I4601" s="4">
        <v>0</v>
      </c>
      <c r="J4601" s="4">
        <v>26</v>
      </c>
      <c r="K4601" s="4">
        <v>18</v>
      </c>
      <c r="L4601" s="4">
        <v>21</v>
      </c>
      <c r="M4601" s="4">
        <v>22</v>
      </c>
      <c r="N4601" s="4">
        <v>24</v>
      </c>
      <c r="O4601" s="4">
        <v>14</v>
      </c>
    </row>
    <row r="4602" spans="1:15" x14ac:dyDescent="0.25">
      <c r="A4602" t="s">
        <v>316</v>
      </c>
      <c r="B4602" t="s">
        <v>323</v>
      </c>
      <c r="C4602" t="s">
        <v>314</v>
      </c>
      <c r="D4602" t="s">
        <v>419</v>
      </c>
      <c r="E4602" t="s">
        <v>420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4</v>
      </c>
      <c r="O4602" s="4">
        <v>0</v>
      </c>
    </row>
    <row r="4603" spans="1:15" x14ac:dyDescent="0.25">
      <c r="A4603" t="s">
        <v>316</v>
      </c>
      <c r="B4603" t="s">
        <v>323</v>
      </c>
      <c r="C4603" t="s">
        <v>315</v>
      </c>
      <c r="D4603" t="s">
        <v>257</v>
      </c>
      <c r="E4603" t="s">
        <v>258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 spans="1:15" x14ac:dyDescent="0.25">
      <c r="A4604" t="s">
        <v>316</v>
      </c>
      <c r="B4604" t="s">
        <v>323</v>
      </c>
      <c r="C4604" t="s">
        <v>315</v>
      </c>
      <c r="D4604" t="s">
        <v>247</v>
      </c>
      <c r="E4604" t="s">
        <v>248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 spans="1:15" x14ac:dyDescent="0.25">
      <c r="A4605" t="s">
        <v>316</v>
      </c>
      <c r="B4605" t="s">
        <v>323</v>
      </c>
      <c r="C4605" t="s">
        <v>315</v>
      </c>
      <c r="D4605" t="s">
        <v>249</v>
      </c>
      <c r="E4605" t="s">
        <v>250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 spans="1:15" x14ac:dyDescent="0.25">
      <c r="A4606" t="s">
        <v>316</v>
      </c>
      <c r="B4606" t="s">
        <v>323</v>
      </c>
      <c r="C4606" t="s">
        <v>315</v>
      </c>
      <c r="D4606" t="s">
        <v>233</v>
      </c>
      <c r="E4606" t="s">
        <v>234</v>
      </c>
      <c r="F4606" s="4">
        <v>0</v>
      </c>
      <c r="G4606" s="4">
        <v>0</v>
      </c>
      <c r="H4606" s="4">
        <v>0</v>
      </c>
      <c r="I4606" s="4">
        <v>0</v>
      </c>
      <c r="J4606" s="4">
        <v>6</v>
      </c>
      <c r="K4606" s="4">
        <v>3</v>
      </c>
      <c r="L4606" s="4">
        <v>3</v>
      </c>
      <c r="M4606" s="4">
        <v>5</v>
      </c>
      <c r="N4606" s="4">
        <v>12</v>
      </c>
      <c r="O4606" s="4">
        <v>3</v>
      </c>
    </row>
    <row r="4607" spans="1:15" x14ac:dyDescent="0.25">
      <c r="A4607" t="s">
        <v>316</v>
      </c>
      <c r="B4607" t="s">
        <v>323</v>
      </c>
      <c r="C4607" t="s">
        <v>315</v>
      </c>
      <c r="D4607" t="s">
        <v>239</v>
      </c>
      <c r="E4607" t="s">
        <v>240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 spans="1:15" x14ac:dyDescent="0.25">
      <c r="A4608" t="s">
        <v>316</v>
      </c>
      <c r="B4608" t="s">
        <v>323</v>
      </c>
      <c r="C4608" t="s">
        <v>315</v>
      </c>
      <c r="D4608" t="s">
        <v>235</v>
      </c>
      <c r="E4608" t="s">
        <v>236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 spans="1:15" x14ac:dyDescent="0.25">
      <c r="A4609" t="s">
        <v>316</v>
      </c>
      <c r="B4609" t="s">
        <v>323</v>
      </c>
      <c r="C4609" t="s">
        <v>315</v>
      </c>
      <c r="D4609" t="s">
        <v>267</v>
      </c>
      <c r="E4609" t="s">
        <v>268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 spans="1:15" x14ac:dyDescent="0.25">
      <c r="A4610" t="s">
        <v>316</v>
      </c>
      <c r="B4610" t="s">
        <v>323</v>
      </c>
      <c r="C4610" t="s">
        <v>315</v>
      </c>
      <c r="D4610" t="s">
        <v>231</v>
      </c>
      <c r="E4610" t="s">
        <v>232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 spans="1:15" x14ac:dyDescent="0.25">
      <c r="A4611" t="s">
        <v>316</v>
      </c>
      <c r="B4611" t="s">
        <v>323</v>
      </c>
      <c r="C4611" t="s">
        <v>315</v>
      </c>
      <c r="D4611" t="s">
        <v>261</v>
      </c>
      <c r="E4611" t="s">
        <v>262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 spans="1:15" x14ac:dyDescent="0.25">
      <c r="A4612" t="s">
        <v>316</v>
      </c>
      <c r="B4612" t="s">
        <v>323</v>
      </c>
      <c r="C4612" t="s">
        <v>315</v>
      </c>
      <c r="D4612" t="s">
        <v>259</v>
      </c>
      <c r="E4612" t="s">
        <v>260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 spans="1:15" x14ac:dyDescent="0.25">
      <c r="A4613" t="s">
        <v>316</v>
      </c>
      <c r="B4613" t="s">
        <v>323</v>
      </c>
      <c r="C4613" t="s">
        <v>315</v>
      </c>
      <c r="D4613" t="s">
        <v>263</v>
      </c>
      <c r="E4613" t="s">
        <v>264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 spans="1:15" x14ac:dyDescent="0.25">
      <c r="A4614" t="s">
        <v>316</v>
      </c>
      <c r="B4614" t="s">
        <v>323</v>
      </c>
      <c r="C4614" t="s">
        <v>315</v>
      </c>
      <c r="D4614" t="s">
        <v>265</v>
      </c>
      <c r="E4614" t="s">
        <v>266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 spans="1:15" x14ac:dyDescent="0.25">
      <c r="A4615" t="s">
        <v>316</v>
      </c>
      <c r="B4615" t="s">
        <v>323</v>
      </c>
      <c r="C4615" t="s">
        <v>315</v>
      </c>
      <c r="D4615" t="s">
        <v>237</v>
      </c>
      <c r="E4615" t="s">
        <v>238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 spans="1:15" x14ac:dyDescent="0.25">
      <c r="A4616" t="s">
        <v>316</v>
      </c>
      <c r="B4616" t="s">
        <v>323</v>
      </c>
      <c r="C4616" t="s">
        <v>315</v>
      </c>
      <c r="D4616" t="s">
        <v>299</v>
      </c>
      <c r="E4616" t="s">
        <v>300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 spans="1:15" x14ac:dyDescent="0.25">
      <c r="A4617" t="s">
        <v>316</v>
      </c>
      <c r="B4617" t="s">
        <v>323</v>
      </c>
      <c r="C4617" t="s">
        <v>315</v>
      </c>
      <c r="D4617" t="s">
        <v>301</v>
      </c>
      <c r="E4617" t="s">
        <v>302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 spans="1:15" x14ac:dyDescent="0.25">
      <c r="A4618" t="s">
        <v>316</v>
      </c>
      <c r="B4618" t="s">
        <v>323</v>
      </c>
      <c r="C4618" t="s">
        <v>315</v>
      </c>
      <c r="D4618" t="s">
        <v>241</v>
      </c>
      <c r="E4618" t="s">
        <v>242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 spans="1:15" x14ac:dyDescent="0.25">
      <c r="A4619" t="s">
        <v>316</v>
      </c>
      <c r="B4619" t="s">
        <v>323</v>
      </c>
      <c r="C4619" t="s">
        <v>315</v>
      </c>
      <c r="D4619" t="s">
        <v>243</v>
      </c>
      <c r="E4619" t="s">
        <v>244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 spans="1:15" x14ac:dyDescent="0.25">
      <c r="A4620" t="s">
        <v>316</v>
      </c>
      <c r="B4620" t="s">
        <v>323</v>
      </c>
      <c r="C4620" t="s">
        <v>315</v>
      </c>
      <c r="D4620" t="s">
        <v>203</v>
      </c>
      <c r="E4620" t="s">
        <v>204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 spans="1:15" x14ac:dyDescent="0.25">
      <c r="A4621" t="s">
        <v>316</v>
      </c>
      <c r="B4621" t="s">
        <v>323</v>
      </c>
      <c r="C4621" t="s">
        <v>315</v>
      </c>
      <c r="D4621" t="s">
        <v>201</v>
      </c>
      <c r="E4621" t="s">
        <v>202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 spans="1:15" x14ac:dyDescent="0.25">
      <c r="A4622" t="s">
        <v>316</v>
      </c>
      <c r="B4622" t="s">
        <v>323</v>
      </c>
      <c r="C4622" t="s">
        <v>315</v>
      </c>
      <c r="D4622" t="s">
        <v>253</v>
      </c>
      <c r="E4622" t="s">
        <v>254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 spans="1:15" x14ac:dyDescent="0.25">
      <c r="A4623" t="s">
        <v>316</v>
      </c>
      <c r="B4623" t="s">
        <v>323</v>
      </c>
      <c r="C4623" t="s">
        <v>315</v>
      </c>
      <c r="D4623" t="s">
        <v>255</v>
      </c>
      <c r="E4623" t="s">
        <v>256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 spans="1:15" x14ac:dyDescent="0.25">
      <c r="A4624" t="s">
        <v>316</v>
      </c>
      <c r="B4624" t="s">
        <v>323</v>
      </c>
      <c r="C4624" t="s">
        <v>315</v>
      </c>
      <c r="D4624" t="s">
        <v>227</v>
      </c>
      <c r="E4624" t="s">
        <v>228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 spans="1:15" x14ac:dyDescent="0.25">
      <c r="A4625" t="s">
        <v>316</v>
      </c>
      <c r="B4625" t="s">
        <v>323</v>
      </c>
      <c r="C4625" t="s">
        <v>315</v>
      </c>
      <c r="D4625" t="s">
        <v>225</v>
      </c>
      <c r="E4625" t="s">
        <v>226</v>
      </c>
      <c r="F4625" s="4">
        <v>0</v>
      </c>
      <c r="G4625" s="4">
        <v>0</v>
      </c>
      <c r="H4625" s="4">
        <v>0</v>
      </c>
      <c r="I4625" s="4">
        <v>2</v>
      </c>
      <c r="J4625" s="4">
        <v>3</v>
      </c>
      <c r="K4625" s="4">
        <v>0</v>
      </c>
      <c r="L4625" s="4">
        <v>1</v>
      </c>
      <c r="M4625" s="4">
        <v>0</v>
      </c>
      <c r="N4625" s="4">
        <v>0</v>
      </c>
      <c r="O4625" s="4">
        <v>0</v>
      </c>
    </row>
    <row r="4626" spans="1:15" x14ac:dyDescent="0.25">
      <c r="A4626" t="s">
        <v>316</v>
      </c>
      <c r="B4626" t="s">
        <v>323</v>
      </c>
      <c r="C4626" t="s">
        <v>315</v>
      </c>
      <c r="D4626" t="s">
        <v>223</v>
      </c>
      <c r="E4626" t="s">
        <v>224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 spans="1:15" x14ac:dyDescent="0.25">
      <c r="A4627" t="s">
        <v>316</v>
      </c>
      <c r="B4627" t="s">
        <v>323</v>
      </c>
      <c r="C4627" t="s">
        <v>315</v>
      </c>
      <c r="D4627" t="s">
        <v>291</v>
      </c>
      <c r="E4627" t="s">
        <v>292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 spans="1:15" x14ac:dyDescent="0.25">
      <c r="A4628" t="s">
        <v>316</v>
      </c>
      <c r="B4628" t="s">
        <v>323</v>
      </c>
      <c r="C4628" t="s">
        <v>315</v>
      </c>
      <c r="D4628" t="s">
        <v>293</v>
      </c>
      <c r="E4628" t="s">
        <v>294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 spans="1:15" x14ac:dyDescent="0.25">
      <c r="A4629" t="s">
        <v>316</v>
      </c>
      <c r="B4629" t="s">
        <v>323</v>
      </c>
      <c r="C4629" t="s">
        <v>315</v>
      </c>
      <c r="D4629" t="s">
        <v>205</v>
      </c>
      <c r="E4629" t="s">
        <v>206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 spans="1:15" x14ac:dyDescent="0.25">
      <c r="A4630" t="s">
        <v>316</v>
      </c>
      <c r="B4630" t="s">
        <v>323</v>
      </c>
      <c r="C4630" t="s">
        <v>315</v>
      </c>
      <c r="D4630" t="s">
        <v>207</v>
      </c>
      <c r="E4630" t="s">
        <v>208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 spans="1:15" x14ac:dyDescent="0.25">
      <c r="A4631" t="s">
        <v>316</v>
      </c>
      <c r="B4631" t="s">
        <v>323</v>
      </c>
      <c r="C4631" t="s">
        <v>315</v>
      </c>
      <c r="D4631" t="s">
        <v>229</v>
      </c>
      <c r="E4631" t="s">
        <v>230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 spans="1:15" x14ac:dyDescent="0.25">
      <c r="A4632" t="s">
        <v>316</v>
      </c>
      <c r="B4632" t="s">
        <v>323</v>
      </c>
      <c r="C4632" t="s">
        <v>315</v>
      </c>
      <c r="D4632" t="s">
        <v>285</v>
      </c>
      <c r="E4632" t="s">
        <v>286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 spans="1:15" x14ac:dyDescent="0.25">
      <c r="A4633" t="s">
        <v>316</v>
      </c>
      <c r="B4633" t="s">
        <v>323</v>
      </c>
      <c r="C4633" t="s">
        <v>315</v>
      </c>
      <c r="D4633" t="s">
        <v>213</v>
      </c>
      <c r="E4633" t="s">
        <v>214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 spans="1:15" x14ac:dyDescent="0.25">
      <c r="A4634" t="s">
        <v>316</v>
      </c>
      <c r="B4634" t="s">
        <v>323</v>
      </c>
      <c r="C4634" t="s">
        <v>315</v>
      </c>
      <c r="D4634" t="s">
        <v>219</v>
      </c>
      <c r="E4634" t="s">
        <v>220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 spans="1:15" x14ac:dyDescent="0.25">
      <c r="A4635" t="s">
        <v>316</v>
      </c>
      <c r="B4635" t="s">
        <v>323</v>
      </c>
      <c r="C4635" t="s">
        <v>315</v>
      </c>
      <c r="D4635" t="s">
        <v>251</v>
      </c>
      <c r="E4635" t="s">
        <v>252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 spans="1:15" x14ac:dyDescent="0.25">
      <c r="A4636" t="s">
        <v>316</v>
      </c>
      <c r="B4636" t="s">
        <v>323</v>
      </c>
      <c r="C4636" t="s">
        <v>315</v>
      </c>
      <c r="D4636" t="s">
        <v>283</v>
      </c>
      <c r="E4636" t="s">
        <v>284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 spans="1:15" x14ac:dyDescent="0.25">
      <c r="A4637" t="s">
        <v>316</v>
      </c>
      <c r="B4637" t="s">
        <v>323</v>
      </c>
      <c r="C4637" t="s">
        <v>315</v>
      </c>
      <c r="D4637" t="s">
        <v>271</v>
      </c>
      <c r="E4637" t="s">
        <v>272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 spans="1:15" x14ac:dyDescent="0.25">
      <c r="A4638" t="s">
        <v>316</v>
      </c>
      <c r="B4638" t="s">
        <v>323</v>
      </c>
      <c r="C4638" t="s">
        <v>315</v>
      </c>
      <c r="D4638" t="s">
        <v>287</v>
      </c>
      <c r="E4638" t="s">
        <v>288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 spans="1:15" x14ac:dyDescent="0.25">
      <c r="A4639" t="s">
        <v>316</v>
      </c>
      <c r="B4639" t="s">
        <v>323</v>
      </c>
      <c r="C4639" t="s">
        <v>315</v>
      </c>
      <c r="D4639" t="s">
        <v>289</v>
      </c>
      <c r="E4639" t="s">
        <v>290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 spans="1:15" x14ac:dyDescent="0.25">
      <c r="A4640" t="s">
        <v>316</v>
      </c>
      <c r="B4640" t="s">
        <v>323</v>
      </c>
      <c r="C4640" t="s">
        <v>315</v>
      </c>
      <c r="D4640" t="s">
        <v>209</v>
      </c>
      <c r="E4640" t="s">
        <v>210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 spans="1:15" x14ac:dyDescent="0.25">
      <c r="A4641" t="s">
        <v>316</v>
      </c>
      <c r="B4641" t="s">
        <v>323</v>
      </c>
      <c r="C4641" t="s">
        <v>315</v>
      </c>
      <c r="D4641" t="s">
        <v>211</v>
      </c>
      <c r="E4641" t="s">
        <v>212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 spans="1:15" x14ac:dyDescent="0.25">
      <c r="A4642" t="s">
        <v>316</v>
      </c>
      <c r="B4642" t="s">
        <v>323</v>
      </c>
      <c r="C4642" t="s">
        <v>315</v>
      </c>
      <c r="D4642" t="s">
        <v>217</v>
      </c>
      <c r="E4642" t="s">
        <v>218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 spans="1:15" x14ac:dyDescent="0.25">
      <c r="A4643" t="s">
        <v>316</v>
      </c>
      <c r="B4643" t="s">
        <v>323</v>
      </c>
      <c r="C4643" t="s">
        <v>315</v>
      </c>
      <c r="D4643" t="s">
        <v>221</v>
      </c>
      <c r="E4643" t="s">
        <v>222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 spans="1:15" x14ac:dyDescent="0.25">
      <c r="A4644" t="s">
        <v>316</v>
      </c>
      <c r="B4644" t="s">
        <v>323</v>
      </c>
      <c r="C4644" t="s">
        <v>315</v>
      </c>
      <c r="D4644" t="s">
        <v>277</v>
      </c>
      <c r="E4644" t="s">
        <v>278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7</v>
      </c>
      <c r="O4644" s="4">
        <v>0</v>
      </c>
    </row>
    <row r="4645" spans="1:15" x14ac:dyDescent="0.25">
      <c r="A4645" t="s">
        <v>316</v>
      </c>
      <c r="B4645" t="s">
        <v>323</v>
      </c>
      <c r="C4645" t="s">
        <v>315</v>
      </c>
      <c r="D4645" t="s">
        <v>275</v>
      </c>
      <c r="E4645" t="s">
        <v>276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 spans="1:15" x14ac:dyDescent="0.25">
      <c r="A4646" t="s">
        <v>316</v>
      </c>
      <c r="B4646" t="s">
        <v>323</v>
      </c>
      <c r="C4646" t="s">
        <v>315</v>
      </c>
      <c r="D4646" t="s">
        <v>281</v>
      </c>
      <c r="E4646" t="s">
        <v>282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 spans="1:15" x14ac:dyDescent="0.25">
      <c r="A4647" t="s">
        <v>316</v>
      </c>
      <c r="B4647" t="s">
        <v>323</v>
      </c>
      <c r="C4647" t="s">
        <v>315</v>
      </c>
      <c r="D4647" t="s">
        <v>295</v>
      </c>
      <c r="E4647" t="s">
        <v>296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 spans="1:15" x14ac:dyDescent="0.25">
      <c r="A4648" t="s">
        <v>316</v>
      </c>
      <c r="B4648" t="s">
        <v>323</v>
      </c>
      <c r="C4648" t="s">
        <v>315</v>
      </c>
      <c r="D4648" t="s">
        <v>273</v>
      </c>
      <c r="E4648" t="s">
        <v>274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 spans="1:15" x14ac:dyDescent="0.25">
      <c r="A4649" t="s">
        <v>316</v>
      </c>
      <c r="B4649" t="s">
        <v>323</v>
      </c>
      <c r="C4649" t="s">
        <v>315</v>
      </c>
      <c r="D4649" t="s">
        <v>297</v>
      </c>
      <c r="E4649" t="s">
        <v>298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 spans="1:15" x14ac:dyDescent="0.25">
      <c r="A4650" t="s">
        <v>316</v>
      </c>
      <c r="B4650" t="s">
        <v>323</v>
      </c>
      <c r="C4650" t="s">
        <v>315</v>
      </c>
      <c r="D4650" t="s">
        <v>269</v>
      </c>
      <c r="E4650" t="s">
        <v>270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 spans="1:15" x14ac:dyDescent="0.25">
      <c r="A4651" t="s">
        <v>316</v>
      </c>
      <c r="B4651" t="s">
        <v>323</v>
      </c>
      <c r="C4651" t="s">
        <v>315</v>
      </c>
      <c r="D4651" t="s">
        <v>103</v>
      </c>
      <c r="E4651" t="s">
        <v>104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 spans="1:15" x14ac:dyDescent="0.25">
      <c r="A4652" t="s">
        <v>316</v>
      </c>
      <c r="B4652" t="s">
        <v>323</v>
      </c>
      <c r="C4652" t="s">
        <v>315</v>
      </c>
      <c r="D4652" t="s">
        <v>245</v>
      </c>
      <c r="E4652" t="s">
        <v>246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 spans="1:15" x14ac:dyDescent="0.25">
      <c r="A4653" t="s">
        <v>316</v>
      </c>
      <c r="B4653" t="s">
        <v>323</v>
      </c>
      <c r="C4653" t="s">
        <v>315</v>
      </c>
      <c r="D4653" t="s">
        <v>389</v>
      </c>
      <c r="E4653" t="s">
        <v>384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 spans="1:15" x14ac:dyDescent="0.25">
      <c r="A4654" t="s">
        <v>316</v>
      </c>
      <c r="B4654" t="s">
        <v>323</v>
      </c>
      <c r="C4654" t="s">
        <v>315</v>
      </c>
      <c r="D4654" t="s">
        <v>390</v>
      </c>
      <c r="E4654" t="s">
        <v>385</v>
      </c>
      <c r="F4654" s="4">
        <v>0</v>
      </c>
      <c r="G4654" s="4">
        <v>0</v>
      </c>
      <c r="H4654" s="4">
        <v>0</v>
      </c>
      <c r="I4654" s="4">
        <v>0</v>
      </c>
      <c r="J4654" s="4">
        <v>13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 spans="1:15" x14ac:dyDescent="0.25">
      <c r="A4655" t="s">
        <v>316</v>
      </c>
      <c r="B4655" t="s">
        <v>323</v>
      </c>
      <c r="C4655" t="s">
        <v>365</v>
      </c>
      <c r="D4655" t="s">
        <v>355</v>
      </c>
      <c r="E4655" t="s">
        <v>356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 spans="1:15" x14ac:dyDescent="0.25">
      <c r="A4656" t="s">
        <v>316</v>
      </c>
      <c r="B4656" t="s">
        <v>323</v>
      </c>
      <c r="C4656" t="s">
        <v>365</v>
      </c>
      <c r="D4656" t="s">
        <v>343</v>
      </c>
      <c r="E4656" t="s">
        <v>344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 spans="1:15" x14ac:dyDescent="0.25">
      <c r="A4657" t="s">
        <v>316</v>
      </c>
      <c r="B4657" t="s">
        <v>323</v>
      </c>
      <c r="C4657" t="s">
        <v>365</v>
      </c>
      <c r="D4657" t="s">
        <v>354</v>
      </c>
      <c r="E4657" t="s">
        <v>357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 spans="1:15" x14ac:dyDescent="0.25">
      <c r="A4658" t="s">
        <v>316</v>
      </c>
      <c r="B4658" t="s">
        <v>323</v>
      </c>
      <c r="C4658" t="s">
        <v>365</v>
      </c>
      <c r="D4658" t="s">
        <v>358</v>
      </c>
      <c r="E4658" t="s">
        <v>359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 spans="1:15" x14ac:dyDescent="0.25">
      <c r="A4659" t="s">
        <v>316</v>
      </c>
      <c r="B4659" t="s">
        <v>323</v>
      </c>
      <c r="C4659" t="s">
        <v>365</v>
      </c>
      <c r="D4659" t="s">
        <v>360</v>
      </c>
      <c r="E4659" t="s">
        <v>361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 spans="1:15" x14ac:dyDescent="0.25">
      <c r="A4660" t="s">
        <v>316</v>
      </c>
      <c r="B4660" t="s">
        <v>323</v>
      </c>
      <c r="C4660" t="s">
        <v>365</v>
      </c>
      <c r="D4660" t="s">
        <v>362</v>
      </c>
      <c r="E4660" t="s">
        <v>363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 spans="1:15" x14ac:dyDescent="0.25">
      <c r="A4661" t="s">
        <v>316</v>
      </c>
      <c r="B4661" t="s">
        <v>323</v>
      </c>
      <c r="C4661" t="s">
        <v>365</v>
      </c>
      <c r="D4661" t="s">
        <v>339</v>
      </c>
      <c r="E4661" t="s">
        <v>340</v>
      </c>
      <c r="F4661" s="4">
        <v>0</v>
      </c>
      <c r="G4661" s="4">
        <v>0</v>
      </c>
      <c r="H4661" s="4">
        <v>0</v>
      </c>
      <c r="I4661" s="4">
        <v>0</v>
      </c>
      <c r="J4661" s="4">
        <v>5</v>
      </c>
      <c r="K4661" s="4">
        <v>6</v>
      </c>
      <c r="L4661" s="4">
        <v>6</v>
      </c>
      <c r="M4661" s="4">
        <v>6</v>
      </c>
      <c r="N4661" s="4">
        <v>23</v>
      </c>
      <c r="O4661" s="4">
        <v>6</v>
      </c>
    </row>
    <row r="4662" spans="1:15" x14ac:dyDescent="0.25">
      <c r="A4662" t="s">
        <v>316</v>
      </c>
      <c r="B4662" t="s">
        <v>323</v>
      </c>
      <c r="C4662" t="s">
        <v>365</v>
      </c>
      <c r="D4662" t="s">
        <v>341</v>
      </c>
      <c r="E4662" t="s">
        <v>342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 spans="1:15" x14ac:dyDescent="0.25">
      <c r="A4663" t="s">
        <v>316</v>
      </c>
      <c r="B4663" t="s">
        <v>323</v>
      </c>
      <c r="C4663" t="s">
        <v>365</v>
      </c>
      <c r="D4663" t="s">
        <v>345</v>
      </c>
      <c r="E4663" t="s">
        <v>346</v>
      </c>
      <c r="F4663" s="4">
        <v>0</v>
      </c>
      <c r="G4663" s="4">
        <v>0</v>
      </c>
      <c r="H4663" s="4">
        <v>0</v>
      </c>
      <c r="I4663" s="4">
        <v>0</v>
      </c>
      <c r="J4663" s="4">
        <v>3</v>
      </c>
      <c r="K4663" s="4">
        <v>3</v>
      </c>
      <c r="L4663" s="4">
        <v>3</v>
      </c>
      <c r="M4663" s="4">
        <v>3</v>
      </c>
      <c r="N4663" s="4">
        <v>11</v>
      </c>
      <c r="O4663" s="4">
        <v>3</v>
      </c>
    </row>
    <row r="4664" spans="1:15" x14ac:dyDescent="0.25">
      <c r="A4664" t="s">
        <v>316</v>
      </c>
      <c r="B4664" t="s">
        <v>323</v>
      </c>
      <c r="C4664" t="s">
        <v>365</v>
      </c>
      <c r="D4664" t="s">
        <v>400</v>
      </c>
      <c r="E4664" t="s">
        <v>401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 spans="1:15" x14ac:dyDescent="0.25">
      <c r="A4665" t="s">
        <v>316</v>
      </c>
      <c r="B4665" t="s">
        <v>323</v>
      </c>
      <c r="C4665" t="s">
        <v>365</v>
      </c>
      <c r="D4665" t="s">
        <v>402</v>
      </c>
      <c r="E4665" t="s">
        <v>403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 spans="1:15" x14ac:dyDescent="0.25">
      <c r="A4666" t="s">
        <v>316</v>
      </c>
      <c r="B4666" t="s">
        <v>323</v>
      </c>
      <c r="C4666" t="s">
        <v>365</v>
      </c>
      <c r="D4666" t="s">
        <v>404</v>
      </c>
      <c r="E4666" t="s">
        <v>405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 spans="1:15" x14ac:dyDescent="0.25">
      <c r="A4667" t="s">
        <v>316</v>
      </c>
      <c r="B4667" t="s">
        <v>323</v>
      </c>
      <c r="C4667" t="s">
        <v>365</v>
      </c>
      <c r="D4667" t="s">
        <v>406</v>
      </c>
      <c r="E4667" t="s">
        <v>407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 spans="1:15" x14ac:dyDescent="0.25">
      <c r="A4668" t="s">
        <v>316</v>
      </c>
      <c r="B4668" t="s">
        <v>323</v>
      </c>
      <c r="C4668" t="s">
        <v>365</v>
      </c>
      <c r="D4668" t="s">
        <v>408</v>
      </c>
      <c r="E4668" t="s">
        <v>409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 spans="1:15" x14ac:dyDescent="0.25">
      <c r="A4669" t="s">
        <v>316</v>
      </c>
      <c r="B4669" t="s">
        <v>323</v>
      </c>
      <c r="C4669" t="s">
        <v>365</v>
      </c>
      <c r="D4669" t="s">
        <v>410</v>
      </c>
      <c r="E4669" t="s">
        <v>411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 spans="1:15" x14ac:dyDescent="0.25">
      <c r="A4670" t="s">
        <v>316</v>
      </c>
      <c r="B4670" t="s">
        <v>323</v>
      </c>
      <c r="C4670" t="s">
        <v>365</v>
      </c>
      <c r="D4670" t="s">
        <v>412</v>
      </c>
      <c r="E4670" t="s">
        <v>413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 spans="1:15" x14ac:dyDescent="0.25">
      <c r="A4671" t="s">
        <v>316</v>
      </c>
      <c r="B4671" t="s">
        <v>323</v>
      </c>
      <c r="C4671" t="s">
        <v>365</v>
      </c>
      <c r="D4671" t="s">
        <v>414</v>
      </c>
      <c r="E4671" t="s">
        <v>415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 spans="1:15" x14ac:dyDescent="0.25">
      <c r="A4672" t="s">
        <v>316</v>
      </c>
      <c r="B4672" t="s">
        <v>323</v>
      </c>
      <c r="C4672" t="s">
        <v>365</v>
      </c>
      <c r="D4672" t="s">
        <v>421</v>
      </c>
      <c r="E4672" t="s">
        <v>422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 spans="1:15" x14ac:dyDescent="0.25">
      <c r="A4673" t="s">
        <v>316</v>
      </c>
      <c r="B4673" t="s">
        <v>323</v>
      </c>
      <c r="C4673" t="s">
        <v>365</v>
      </c>
      <c r="D4673" t="s">
        <v>453</v>
      </c>
      <c r="E4673" t="s">
        <v>454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 spans="1:15" x14ac:dyDescent="0.25">
      <c r="A4674" t="s">
        <v>316</v>
      </c>
      <c r="B4674" t="s">
        <v>323</v>
      </c>
      <c r="C4674" t="s">
        <v>365</v>
      </c>
      <c r="D4674" t="s">
        <v>455</v>
      </c>
      <c r="E4674" t="s">
        <v>456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 spans="1:15" x14ac:dyDescent="0.25">
      <c r="A4675" t="s">
        <v>316</v>
      </c>
      <c r="B4675" t="s">
        <v>325</v>
      </c>
      <c r="C4675" t="s">
        <v>313</v>
      </c>
      <c r="D4675" t="s">
        <v>101</v>
      </c>
      <c r="E4675" t="s">
        <v>102</v>
      </c>
      <c r="F4675" s="4">
        <v>210</v>
      </c>
      <c r="G4675" s="4">
        <v>0</v>
      </c>
      <c r="H4675" s="4">
        <v>0</v>
      </c>
      <c r="I4675" s="4">
        <v>0</v>
      </c>
      <c r="J4675" s="4">
        <v>0</v>
      </c>
      <c r="K4675" s="4">
        <v>106</v>
      </c>
      <c r="L4675" s="4">
        <v>29</v>
      </c>
      <c r="M4675" s="4">
        <v>20</v>
      </c>
      <c r="N4675" s="4">
        <v>84</v>
      </c>
      <c r="O4675" s="4">
        <v>20</v>
      </c>
    </row>
    <row r="4676" spans="1:15" x14ac:dyDescent="0.25">
      <c r="A4676" t="s">
        <v>316</v>
      </c>
      <c r="B4676" t="s">
        <v>325</v>
      </c>
      <c r="C4676" t="s">
        <v>313</v>
      </c>
      <c r="D4676" t="s">
        <v>99</v>
      </c>
      <c r="E4676" t="s">
        <v>100</v>
      </c>
      <c r="F4676" s="4">
        <v>75</v>
      </c>
      <c r="G4676" s="4">
        <v>0</v>
      </c>
      <c r="H4676" s="4">
        <v>0</v>
      </c>
      <c r="I4676" s="4">
        <v>0</v>
      </c>
      <c r="J4676" s="4">
        <v>5</v>
      </c>
      <c r="K4676" s="4">
        <v>5</v>
      </c>
      <c r="L4676" s="4">
        <v>15</v>
      </c>
      <c r="M4676" s="4">
        <v>5</v>
      </c>
      <c r="N4676" s="4">
        <v>27</v>
      </c>
      <c r="O4676" s="4">
        <v>5</v>
      </c>
    </row>
    <row r="4677" spans="1:15" x14ac:dyDescent="0.25">
      <c r="A4677" t="s">
        <v>316</v>
      </c>
      <c r="B4677" t="s">
        <v>325</v>
      </c>
      <c r="C4677" t="s">
        <v>313</v>
      </c>
      <c r="D4677" t="s">
        <v>121</v>
      </c>
      <c r="E4677" t="s">
        <v>122</v>
      </c>
      <c r="F4677" s="4">
        <v>0</v>
      </c>
      <c r="G4677" s="4">
        <v>0</v>
      </c>
      <c r="H4677" s="4">
        <v>0</v>
      </c>
      <c r="I4677" s="4">
        <v>0</v>
      </c>
      <c r="J4677" s="4">
        <v>1</v>
      </c>
      <c r="K4677" s="4">
        <v>1</v>
      </c>
      <c r="L4677" s="4">
        <v>1</v>
      </c>
      <c r="M4677" s="4">
        <v>1</v>
      </c>
      <c r="N4677" s="4">
        <v>1</v>
      </c>
      <c r="O4677" s="4">
        <v>3</v>
      </c>
    </row>
    <row r="4678" spans="1:15" x14ac:dyDescent="0.25">
      <c r="A4678" t="s">
        <v>316</v>
      </c>
      <c r="B4678" t="s">
        <v>325</v>
      </c>
      <c r="C4678" t="s">
        <v>313</v>
      </c>
      <c r="D4678" t="s">
        <v>123</v>
      </c>
      <c r="E4678" t="s">
        <v>124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 spans="1:15" x14ac:dyDescent="0.25">
      <c r="A4679" t="s">
        <v>316</v>
      </c>
      <c r="B4679" t="s">
        <v>325</v>
      </c>
      <c r="C4679" t="s">
        <v>313</v>
      </c>
      <c r="D4679" t="s">
        <v>15</v>
      </c>
      <c r="E4679" t="s">
        <v>16</v>
      </c>
      <c r="F4679" s="4">
        <v>0</v>
      </c>
      <c r="G4679" s="4">
        <v>0</v>
      </c>
      <c r="H4679" s="4">
        <v>0</v>
      </c>
      <c r="I4679" s="4">
        <v>262</v>
      </c>
      <c r="J4679" s="4">
        <v>89</v>
      </c>
      <c r="K4679" s="4">
        <v>410</v>
      </c>
      <c r="L4679" s="4">
        <v>239</v>
      </c>
      <c r="M4679" s="4">
        <v>114</v>
      </c>
      <c r="N4679" s="4">
        <v>231</v>
      </c>
      <c r="O4679" s="4">
        <v>127</v>
      </c>
    </row>
    <row r="4680" spans="1:15" x14ac:dyDescent="0.25">
      <c r="A4680" t="s">
        <v>316</v>
      </c>
      <c r="B4680" t="s">
        <v>325</v>
      </c>
      <c r="C4680" t="s">
        <v>313</v>
      </c>
      <c r="D4680" t="s">
        <v>111</v>
      </c>
      <c r="E4680" t="s">
        <v>112</v>
      </c>
      <c r="F4680" s="4">
        <v>302</v>
      </c>
      <c r="G4680" s="4">
        <v>355</v>
      </c>
      <c r="H4680" s="4">
        <v>226</v>
      </c>
      <c r="I4680" s="4">
        <v>257</v>
      </c>
      <c r="J4680" s="4">
        <v>196</v>
      </c>
      <c r="K4680" s="4">
        <v>158</v>
      </c>
      <c r="L4680" s="4">
        <v>270</v>
      </c>
      <c r="M4680" s="4">
        <v>197</v>
      </c>
      <c r="N4680" s="4">
        <v>269</v>
      </c>
      <c r="O4680" s="4">
        <v>188</v>
      </c>
    </row>
    <row r="4681" spans="1:15" x14ac:dyDescent="0.25">
      <c r="A4681" t="s">
        <v>316</v>
      </c>
      <c r="B4681" t="s">
        <v>325</v>
      </c>
      <c r="C4681" t="s">
        <v>313</v>
      </c>
      <c r="D4681" t="s">
        <v>149</v>
      </c>
      <c r="E4681" t="s">
        <v>150</v>
      </c>
      <c r="F4681" s="4">
        <v>340</v>
      </c>
      <c r="G4681" s="4">
        <v>340</v>
      </c>
      <c r="H4681" s="4">
        <v>340</v>
      </c>
      <c r="I4681" s="4">
        <v>0</v>
      </c>
      <c r="J4681" s="4">
        <v>83</v>
      </c>
      <c r="K4681" s="4">
        <v>91</v>
      </c>
      <c r="L4681" s="4">
        <v>176</v>
      </c>
      <c r="M4681" s="4">
        <v>572</v>
      </c>
      <c r="N4681" s="4">
        <v>262</v>
      </c>
      <c r="O4681" s="4">
        <v>749</v>
      </c>
    </row>
    <row r="4682" spans="1:15" x14ac:dyDescent="0.25">
      <c r="A4682" t="s">
        <v>316</v>
      </c>
      <c r="B4682" t="s">
        <v>325</v>
      </c>
      <c r="C4682" t="s">
        <v>313</v>
      </c>
      <c r="D4682" t="s">
        <v>131</v>
      </c>
      <c r="E4682" t="s">
        <v>132</v>
      </c>
      <c r="F4682" s="4">
        <v>0</v>
      </c>
      <c r="G4682" s="4">
        <v>0</v>
      </c>
      <c r="H4682" s="4">
        <v>0</v>
      </c>
      <c r="I4682" s="4">
        <v>0</v>
      </c>
      <c r="J4682" s="4">
        <v>1</v>
      </c>
      <c r="K4682" s="4">
        <v>1</v>
      </c>
      <c r="L4682" s="4">
        <v>1</v>
      </c>
      <c r="M4682" s="4">
        <v>1</v>
      </c>
      <c r="N4682" s="4">
        <v>2</v>
      </c>
      <c r="O4682" s="4">
        <v>2</v>
      </c>
    </row>
    <row r="4683" spans="1:15" x14ac:dyDescent="0.25">
      <c r="A4683" t="s">
        <v>316</v>
      </c>
      <c r="B4683" t="s">
        <v>325</v>
      </c>
      <c r="C4683" t="s">
        <v>313</v>
      </c>
      <c r="D4683" t="s">
        <v>17</v>
      </c>
      <c r="E4683" t="s">
        <v>18</v>
      </c>
      <c r="F4683" s="4">
        <v>186</v>
      </c>
      <c r="G4683" s="4">
        <v>160</v>
      </c>
      <c r="H4683" s="4">
        <v>0</v>
      </c>
      <c r="I4683" s="4">
        <v>440</v>
      </c>
      <c r="J4683" s="4">
        <v>194</v>
      </c>
      <c r="K4683" s="4">
        <v>323</v>
      </c>
      <c r="L4683" s="4">
        <v>160</v>
      </c>
      <c r="M4683" s="4">
        <v>277</v>
      </c>
      <c r="N4683" s="4">
        <v>219</v>
      </c>
      <c r="O4683" s="4">
        <v>199</v>
      </c>
    </row>
    <row r="4684" spans="1:15" x14ac:dyDescent="0.25">
      <c r="A4684" t="s">
        <v>316</v>
      </c>
      <c r="B4684" t="s">
        <v>325</v>
      </c>
      <c r="C4684" t="s">
        <v>313</v>
      </c>
      <c r="D4684" t="s">
        <v>61</v>
      </c>
      <c r="E4684" t="s">
        <v>62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 spans="1:15" x14ac:dyDescent="0.25">
      <c r="A4685" t="s">
        <v>316</v>
      </c>
      <c r="B4685" t="s">
        <v>325</v>
      </c>
      <c r="C4685" t="s">
        <v>313</v>
      </c>
      <c r="D4685" t="s">
        <v>153</v>
      </c>
      <c r="E4685" t="s">
        <v>154</v>
      </c>
      <c r="F4685" s="4">
        <v>150</v>
      </c>
      <c r="G4685" s="4">
        <v>151</v>
      </c>
      <c r="H4685" s="4">
        <v>273</v>
      </c>
      <c r="I4685" s="4">
        <v>87</v>
      </c>
      <c r="J4685" s="4">
        <v>56</v>
      </c>
      <c r="K4685" s="4">
        <v>31</v>
      </c>
      <c r="L4685" s="4">
        <v>40</v>
      </c>
      <c r="M4685" s="4">
        <v>66</v>
      </c>
      <c r="N4685" s="4">
        <v>46</v>
      </c>
      <c r="O4685" s="4">
        <v>78</v>
      </c>
    </row>
    <row r="4686" spans="1:15" x14ac:dyDescent="0.25">
      <c r="A4686" t="s">
        <v>316</v>
      </c>
      <c r="B4686" t="s">
        <v>325</v>
      </c>
      <c r="C4686" t="s">
        <v>313</v>
      </c>
      <c r="D4686" t="s">
        <v>151</v>
      </c>
      <c r="E4686" t="s">
        <v>152</v>
      </c>
      <c r="F4686" s="4">
        <v>30</v>
      </c>
      <c r="G4686" s="4">
        <v>20</v>
      </c>
      <c r="H4686" s="4">
        <v>41</v>
      </c>
      <c r="I4686" s="4">
        <v>24</v>
      </c>
      <c r="J4686" s="4">
        <v>20</v>
      </c>
      <c r="K4686" s="4">
        <v>20</v>
      </c>
      <c r="L4686" s="4">
        <v>21</v>
      </c>
      <c r="M4686" s="4">
        <v>48</v>
      </c>
      <c r="N4686" s="4">
        <v>64</v>
      </c>
      <c r="O4686" s="4">
        <v>50</v>
      </c>
    </row>
    <row r="4687" spans="1:15" x14ac:dyDescent="0.25">
      <c r="A4687" t="s">
        <v>316</v>
      </c>
      <c r="B4687" t="s">
        <v>325</v>
      </c>
      <c r="C4687" t="s">
        <v>313</v>
      </c>
      <c r="D4687" t="s">
        <v>147</v>
      </c>
      <c r="E4687" t="s">
        <v>148</v>
      </c>
      <c r="F4687" s="4">
        <v>0</v>
      </c>
      <c r="G4687" s="4">
        <v>0</v>
      </c>
      <c r="H4687" s="4">
        <v>0</v>
      </c>
      <c r="I4687" s="4">
        <v>73</v>
      </c>
      <c r="J4687" s="4">
        <v>30</v>
      </c>
      <c r="K4687" s="4">
        <v>44</v>
      </c>
      <c r="L4687" s="4">
        <v>29</v>
      </c>
      <c r="M4687" s="4">
        <v>29</v>
      </c>
      <c r="N4687" s="4">
        <v>61</v>
      </c>
      <c r="O4687" s="4">
        <v>52</v>
      </c>
    </row>
    <row r="4688" spans="1:15" x14ac:dyDescent="0.25">
      <c r="A4688" t="s">
        <v>316</v>
      </c>
      <c r="B4688" t="s">
        <v>325</v>
      </c>
      <c r="C4688" t="s">
        <v>313</v>
      </c>
      <c r="D4688" t="s">
        <v>141</v>
      </c>
      <c r="E4688" t="s">
        <v>142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 spans="1:15" x14ac:dyDescent="0.25">
      <c r="A4689" t="s">
        <v>316</v>
      </c>
      <c r="B4689" t="s">
        <v>325</v>
      </c>
      <c r="C4689" t="s">
        <v>313</v>
      </c>
      <c r="D4689" t="s">
        <v>19</v>
      </c>
      <c r="E4689" t="s">
        <v>20</v>
      </c>
      <c r="F4689" s="4">
        <v>36</v>
      </c>
      <c r="G4689" s="4">
        <v>0</v>
      </c>
      <c r="H4689" s="4">
        <v>75</v>
      </c>
      <c r="I4689" s="4">
        <v>75</v>
      </c>
      <c r="J4689" s="4">
        <v>36</v>
      </c>
      <c r="K4689" s="4">
        <v>40</v>
      </c>
      <c r="L4689" s="4">
        <v>43</v>
      </c>
      <c r="M4689" s="4">
        <v>58</v>
      </c>
      <c r="N4689" s="4">
        <v>45</v>
      </c>
      <c r="O4689" s="4">
        <v>59</v>
      </c>
    </row>
    <row r="4690" spans="1:15" x14ac:dyDescent="0.25">
      <c r="A4690" t="s">
        <v>316</v>
      </c>
      <c r="B4690" t="s">
        <v>325</v>
      </c>
      <c r="C4690" t="s">
        <v>313</v>
      </c>
      <c r="D4690" t="s">
        <v>127</v>
      </c>
      <c r="E4690" t="s">
        <v>128</v>
      </c>
      <c r="F4690" s="4">
        <v>100</v>
      </c>
      <c r="G4690" s="4">
        <v>776</v>
      </c>
      <c r="H4690" s="4">
        <v>776</v>
      </c>
      <c r="I4690" s="4">
        <v>776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 spans="1:15" x14ac:dyDescent="0.25">
      <c r="A4691" t="s">
        <v>316</v>
      </c>
      <c r="B4691" t="s">
        <v>325</v>
      </c>
      <c r="C4691" t="s">
        <v>313</v>
      </c>
      <c r="D4691" t="s">
        <v>125</v>
      </c>
      <c r="E4691" t="s">
        <v>126</v>
      </c>
      <c r="F4691" s="4">
        <v>450</v>
      </c>
      <c r="G4691" s="4">
        <v>5860</v>
      </c>
      <c r="H4691" s="4">
        <v>5860</v>
      </c>
      <c r="I4691" s="4">
        <v>5860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 spans="1:15" x14ac:dyDescent="0.25">
      <c r="A4692" t="s">
        <v>316</v>
      </c>
      <c r="B4692" t="s">
        <v>325</v>
      </c>
      <c r="C4692" t="s">
        <v>313</v>
      </c>
      <c r="D4692" t="s">
        <v>69</v>
      </c>
      <c r="E4692" t="s">
        <v>70</v>
      </c>
      <c r="F4692" s="4">
        <v>98</v>
      </c>
      <c r="G4692" s="4">
        <v>0</v>
      </c>
      <c r="H4692" s="4">
        <v>0</v>
      </c>
      <c r="I4692" s="4">
        <v>0</v>
      </c>
      <c r="J4692" s="4">
        <v>625</v>
      </c>
      <c r="K4692" s="4">
        <v>1028</v>
      </c>
      <c r="L4692" s="4">
        <v>495</v>
      </c>
      <c r="M4692" s="4">
        <v>1137</v>
      </c>
      <c r="N4692" s="4">
        <v>509</v>
      </c>
      <c r="O4692" s="4">
        <v>52</v>
      </c>
    </row>
    <row r="4693" spans="1:15" x14ac:dyDescent="0.25">
      <c r="A4693" t="s">
        <v>316</v>
      </c>
      <c r="B4693" t="s">
        <v>325</v>
      </c>
      <c r="C4693" t="s">
        <v>313</v>
      </c>
      <c r="D4693" t="s">
        <v>71</v>
      </c>
      <c r="E4693" t="s">
        <v>72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 spans="1:15" x14ac:dyDescent="0.25">
      <c r="A4694" t="s">
        <v>316</v>
      </c>
      <c r="B4694" t="s">
        <v>325</v>
      </c>
      <c r="C4694" t="s">
        <v>313</v>
      </c>
      <c r="D4694" t="s">
        <v>47</v>
      </c>
      <c r="E4694" t="s">
        <v>48</v>
      </c>
      <c r="F4694" s="4">
        <v>0</v>
      </c>
      <c r="G4694" s="4">
        <v>0</v>
      </c>
      <c r="H4694" s="4">
        <v>500</v>
      </c>
      <c r="I4694" s="4">
        <v>1200</v>
      </c>
      <c r="J4694" s="4">
        <v>1702</v>
      </c>
      <c r="K4694" s="4">
        <v>2516</v>
      </c>
      <c r="L4694" s="4">
        <v>1709</v>
      </c>
      <c r="M4694" s="4">
        <v>1773</v>
      </c>
      <c r="N4694" s="4">
        <v>2025</v>
      </c>
      <c r="O4694" s="4">
        <v>1817</v>
      </c>
    </row>
    <row r="4695" spans="1:15" x14ac:dyDescent="0.25">
      <c r="A4695" t="s">
        <v>316</v>
      </c>
      <c r="B4695" t="s">
        <v>325</v>
      </c>
      <c r="C4695" t="s">
        <v>313</v>
      </c>
      <c r="D4695" t="s">
        <v>49</v>
      </c>
      <c r="E4695" t="s">
        <v>50</v>
      </c>
      <c r="F4695" s="4">
        <v>85</v>
      </c>
      <c r="G4695" s="4">
        <v>0</v>
      </c>
      <c r="H4695" s="4">
        <v>0</v>
      </c>
      <c r="I4695" s="4">
        <v>200</v>
      </c>
      <c r="J4695" s="4">
        <v>92</v>
      </c>
      <c r="K4695" s="4">
        <v>233</v>
      </c>
      <c r="L4695" s="4">
        <v>97</v>
      </c>
      <c r="M4695" s="4">
        <v>83</v>
      </c>
      <c r="N4695" s="4">
        <v>106</v>
      </c>
      <c r="O4695" s="4">
        <v>98</v>
      </c>
    </row>
    <row r="4696" spans="1:15" x14ac:dyDescent="0.25">
      <c r="A4696" t="s">
        <v>316</v>
      </c>
      <c r="B4696" t="s">
        <v>325</v>
      </c>
      <c r="C4696" t="s">
        <v>313</v>
      </c>
      <c r="D4696" t="s">
        <v>8</v>
      </c>
      <c r="E4696" t="s">
        <v>9</v>
      </c>
      <c r="F4696" s="4">
        <v>900</v>
      </c>
      <c r="G4696" s="4">
        <v>1140</v>
      </c>
      <c r="H4696" s="4">
        <v>0</v>
      </c>
      <c r="I4696" s="4">
        <v>0</v>
      </c>
      <c r="J4696" s="4">
        <v>21</v>
      </c>
      <c r="K4696" s="4">
        <v>22</v>
      </c>
      <c r="L4696" s="4">
        <v>166</v>
      </c>
      <c r="M4696" s="4">
        <v>124</v>
      </c>
      <c r="N4696" s="4">
        <v>21</v>
      </c>
      <c r="O4696" s="4">
        <v>68</v>
      </c>
    </row>
    <row r="4697" spans="1:15" x14ac:dyDescent="0.25">
      <c r="A4697" t="s">
        <v>316</v>
      </c>
      <c r="B4697" t="s">
        <v>325</v>
      </c>
      <c r="C4697" t="s">
        <v>313</v>
      </c>
      <c r="D4697" t="s">
        <v>59</v>
      </c>
      <c r="E4697" t="s">
        <v>60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1</v>
      </c>
      <c r="O4697" s="4">
        <v>0</v>
      </c>
    </row>
    <row r="4698" spans="1:15" x14ac:dyDescent="0.25">
      <c r="A4698" t="s">
        <v>316</v>
      </c>
      <c r="B4698" t="s">
        <v>325</v>
      </c>
      <c r="C4698" t="s">
        <v>313</v>
      </c>
      <c r="D4698" t="s">
        <v>57</v>
      </c>
      <c r="E4698" t="s">
        <v>58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 spans="1:15" x14ac:dyDescent="0.25">
      <c r="A4699" t="s">
        <v>316</v>
      </c>
      <c r="B4699" t="s">
        <v>325</v>
      </c>
      <c r="C4699" t="s">
        <v>313</v>
      </c>
      <c r="D4699" t="s">
        <v>55</v>
      </c>
      <c r="E4699" t="s">
        <v>56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 spans="1:15" x14ac:dyDescent="0.25">
      <c r="A4700" t="s">
        <v>316</v>
      </c>
      <c r="B4700" t="s">
        <v>325</v>
      </c>
      <c r="C4700" t="s">
        <v>313</v>
      </c>
      <c r="D4700" t="s">
        <v>53</v>
      </c>
      <c r="E4700" t="s">
        <v>54</v>
      </c>
      <c r="F4700" s="4">
        <v>63</v>
      </c>
      <c r="G4700" s="4">
        <v>150</v>
      </c>
      <c r="H4700" s="4">
        <v>0</v>
      </c>
      <c r="I4700" s="4">
        <v>150</v>
      </c>
      <c r="J4700" s="4">
        <v>132</v>
      </c>
      <c r="K4700" s="4">
        <v>369</v>
      </c>
      <c r="L4700" s="4">
        <v>99</v>
      </c>
      <c r="M4700" s="4">
        <v>216</v>
      </c>
      <c r="N4700" s="4">
        <v>109</v>
      </c>
      <c r="O4700" s="4">
        <v>68</v>
      </c>
    </row>
    <row r="4701" spans="1:15" x14ac:dyDescent="0.25">
      <c r="A4701" t="s">
        <v>316</v>
      </c>
      <c r="B4701" t="s">
        <v>325</v>
      </c>
      <c r="C4701" t="s">
        <v>313</v>
      </c>
      <c r="D4701" t="s">
        <v>129</v>
      </c>
      <c r="E4701" t="s">
        <v>130</v>
      </c>
      <c r="F4701" s="4">
        <v>120</v>
      </c>
      <c r="G4701" s="4">
        <v>754</v>
      </c>
      <c r="H4701" s="4">
        <v>754</v>
      </c>
      <c r="I4701" s="4">
        <v>754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 spans="1:15" x14ac:dyDescent="0.25">
      <c r="A4702" t="s">
        <v>316</v>
      </c>
      <c r="B4702" t="s">
        <v>325</v>
      </c>
      <c r="C4702" t="s">
        <v>313</v>
      </c>
      <c r="D4702" t="s">
        <v>23</v>
      </c>
      <c r="E4702" t="s">
        <v>24</v>
      </c>
      <c r="F4702" s="4">
        <v>0</v>
      </c>
      <c r="G4702" s="4">
        <v>0</v>
      </c>
      <c r="H4702" s="4">
        <v>0</v>
      </c>
      <c r="I4702" s="4">
        <v>0</v>
      </c>
      <c r="J4702" s="4">
        <v>182</v>
      </c>
      <c r="K4702" s="4">
        <v>199</v>
      </c>
      <c r="L4702" s="4">
        <v>50</v>
      </c>
      <c r="M4702" s="4">
        <v>218</v>
      </c>
      <c r="N4702" s="4">
        <v>55</v>
      </c>
      <c r="O4702" s="4">
        <v>18</v>
      </c>
    </row>
    <row r="4703" spans="1:15" x14ac:dyDescent="0.25">
      <c r="A4703" t="s">
        <v>316</v>
      </c>
      <c r="B4703" t="s">
        <v>325</v>
      </c>
      <c r="C4703" t="s">
        <v>313</v>
      </c>
      <c r="D4703" t="s">
        <v>21</v>
      </c>
      <c r="E4703" t="s">
        <v>22</v>
      </c>
      <c r="F4703" s="4">
        <v>0</v>
      </c>
      <c r="G4703" s="4">
        <v>0</v>
      </c>
      <c r="H4703" s="4">
        <v>0</v>
      </c>
      <c r="I4703" s="4">
        <v>450</v>
      </c>
      <c r="J4703" s="4">
        <v>576</v>
      </c>
      <c r="K4703" s="4">
        <v>362</v>
      </c>
      <c r="L4703" s="4">
        <v>363</v>
      </c>
      <c r="M4703" s="4">
        <v>275</v>
      </c>
      <c r="N4703" s="4">
        <v>305</v>
      </c>
      <c r="O4703" s="4">
        <v>287</v>
      </c>
    </row>
    <row r="4704" spans="1:15" x14ac:dyDescent="0.25">
      <c r="A4704" t="s">
        <v>316</v>
      </c>
      <c r="B4704" t="s">
        <v>325</v>
      </c>
      <c r="C4704" t="s">
        <v>313</v>
      </c>
      <c r="D4704" t="s">
        <v>39</v>
      </c>
      <c r="E4704" t="s">
        <v>40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 spans="1:15" x14ac:dyDescent="0.25">
      <c r="A4705" t="s">
        <v>316</v>
      </c>
      <c r="B4705" t="s">
        <v>325</v>
      </c>
      <c r="C4705" t="s">
        <v>313</v>
      </c>
      <c r="D4705" t="s">
        <v>133</v>
      </c>
      <c r="E4705" t="s">
        <v>134</v>
      </c>
      <c r="F4705" s="4">
        <v>0</v>
      </c>
      <c r="G4705" s="4">
        <v>0</v>
      </c>
      <c r="H4705" s="4">
        <v>450</v>
      </c>
      <c r="I4705" s="4">
        <v>1200</v>
      </c>
      <c r="J4705" s="4">
        <v>2200</v>
      </c>
      <c r="K4705" s="4">
        <v>3402</v>
      </c>
      <c r="L4705" s="4">
        <v>2994</v>
      </c>
      <c r="M4705" s="4">
        <v>2549</v>
      </c>
      <c r="N4705" s="4">
        <v>1140</v>
      </c>
      <c r="O4705" s="4">
        <v>527</v>
      </c>
    </row>
    <row r="4706" spans="1:15" x14ac:dyDescent="0.25">
      <c r="A4706" t="s">
        <v>316</v>
      </c>
      <c r="B4706" t="s">
        <v>325</v>
      </c>
      <c r="C4706" t="s">
        <v>313</v>
      </c>
      <c r="D4706" t="s">
        <v>135</v>
      </c>
      <c r="E4706" t="s">
        <v>136</v>
      </c>
      <c r="F4706" s="4">
        <v>0</v>
      </c>
      <c r="G4706" s="4">
        <v>0</v>
      </c>
      <c r="H4706" s="4">
        <v>0</v>
      </c>
      <c r="I4706" s="4">
        <v>0</v>
      </c>
      <c r="J4706" s="4">
        <v>345</v>
      </c>
      <c r="K4706" s="4">
        <v>293</v>
      </c>
      <c r="L4706" s="4">
        <v>239</v>
      </c>
      <c r="M4706" s="4">
        <v>416</v>
      </c>
      <c r="N4706" s="4">
        <v>193</v>
      </c>
      <c r="O4706" s="4">
        <v>66</v>
      </c>
    </row>
    <row r="4707" spans="1:15" x14ac:dyDescent="0.25">
      <c r="A4707" t="s">
        <v>316</v>
      </c>
      <c r="B4707" t="s">
        <v>325</v>
      </c>
      <c r="C4707" t="s">
        <v>313</v>
      </c>
      <c r="D4707" t="s">
        <v>113</v>
      </c>
      <c r="E4707" t="s">
        <v>114</v>
      </c>
      <c r="F4707" s="4">
        <v>0</v>
      </c>
      <c r="G4707" s="4">
        <v>0</v>
      </c>
      <c r="H4707" s="4">
        <v>0</v>
      </c>
      <c r="I4707" s="4">
        <v>450</v>
      </c>
      <c r="J4707" s="4">
        <v>942</v>
      </c>
      <c r="K4707" s="4">
        <v>1542</v>
      </c>
      <c r="L4707" s="4">
        <v>1821</v>
      </c>
      <c r="M4707" s="4">
        <v>1864</v>
      </c>
      <c r="N4707" s="4">
        <v>494</v>
      </c>
      <c r="O4707" s="4">
        <v>337</v>
      </c>
    </row>
    <row r="4708" spans="1:15" x14ac:dyDescent="0.25">
      <c r="A4708" t="s">
        <v>316</v>
      </c>
      <c r="B4708" t="s">
        <v>325</v>
      </c>
      <c r="C4708" t="s">
        <v>313</v>
      </c>
      <c r="D4708" t="s">
        <v>63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 spans="1:15" x14ac:dyDescent="0.25">
      <c r="A4709" t="s">
        <v>316</v>
      </c>
      <c r="B4709" t="s">
        <v>325</v>
      </c>
      <c r="C4709" t="s">
        <v>313</v>
      </c>
      <c r="D4709" t="s">
        <v>65</v>
      </c>
      <c r="E4709" t="s">
        <v>66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 spans="1:15" x14ac:dyDescent="0.25">
      <c r="A4710" t="s">
        <v>316</v>
      </c>
      <c r="B4710" t="s">
        <v>325</v>
      </c>
      <c r="C4710" t="s">
        <v>313</v>
      </c>
      <c r="D4710" t="s">
        <v>107</v>
      </c>
      <c r="E4710" t="s">
        <v>108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99</v>
      </c>
      <c r="L4710" s="4">
        <v>0</v>
      </c>
      <c r="M4710" s="4">
        <v>0</v>
      </c>
      <c r="N4710" s="4">
        <v>0</v>
      </c>
      <c r="O4710" s="4">
        <v>33</v>
      </c>
    </row>
    <row r="4711" spans="1:15" x14ac:dyDescent="0.25">
      <c r="A4711" t="s">
        <v>316</v>
      </c>
      <c r="B4711" t="s">
        <v>325</v>
      </c>
      <c r="C4711" t="s">
        <v>313</v>
      </c>
      <c r="D4711" t="s">
        <v>109</v>
      </c>
      <c r="E4711" t="s">
        <v>110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7</v>
      </c>
    </row>
    <row r="4712" spans="1:15" x14ac:dyDescent="0.25">
      <c r="A4712" t="s">
        <v>316</v>
      </c>
      <c r="B4712" t="s">
        <v>325</v>
      </c>
      <c r="C4712" t="s">
        <v>313</v>
      </c>
      <c r="D4712" t="s">
        <v>10</v>
      </c>
      <c r="E4712" t="s">
        <v>11</v>
      </c>
      <c r="F4712" s="4">
        <v>0</v>
      </c>
      <c r="G4712" s="4">
        <v>0</v>
      </c>
      <c r="H4712" s="4">
        <v>450</v>
      </c>
      <c r="I4712" s="4">
        <v>0</v>
      </c>
      <c r="J4712" s="4">
        <v>176</v>
      </c>
      <c r="K4712" s="4">
        <v>1791</v>
      </c>
      <c r="L4712" s="4">
        <v>1333</v>
      </c>
      <c r="M4712" s="4">
        <v>1615</v>
      </c>
      <c r="N4712" s="4">
        <v>639</v>
      </c>
      <c r="O4712" s="4">
        <v>422</v>
      </c>
    </row>
    <row r="4713" spans="1:15" x14ac:dyDescent="0.25">
      <c r="A4713" t="s">
        <v>316</v>
      </c>
      <c r="B4713" t="s">
        <v>325</v>
      </c>
      <c r="C4713" t="s">
        <v>313</v>
      </c>
      <c r="D4713" t="s">
        <v>12</v>
      </c>
      <c r="E4713" t="s">
        <v>13</v>
      </c>
      <c r="F4713" s="4">
        <v>0</v>
      </c>
      <c r="G4713" s="4">
        <v>17</v>
      </c>
      <c r="H4713" s="4">
        <v>0</v>
      </c>
      <c r="I4713" s="4">
        <v>0</v>
      </c>
      <c r="J4713" s="4">
        <v>0</v>
      </c>
      <c r="K4713" s="4">
        <v>110</v>
      </c>
      <c r="L4713" s="4">
        <v>208</v>
      </c>
      <c r="M4713" s="4">
        <v>97</v>
      </c>
      <c r="N4713" s="4">
        <v>0</v>
      </c>
      <c r="O4713" s="4">
        <v>10</v>
      </c>
    </row>
    <row r="4714" spans="1:15" x14ac:dyDescent="0.25">
      <c r="A4714" t="s">
        <v>316</v>
      </c>
      <c r="B4714" t="s">
        <v>325</v>
      </c>
      <c r="C4714" t="s">
        <v>313</v>
      </c>
      <c r="D4714" t="s">
        <v>75</v>
      </c>
      <c r="E4714" t="s">
        <v>76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 spans="1:15" x14ac:dyDescent="0.25">
      <c r="A4715" t="s">
        <v>316</v>
      </c>
      <c r="B4715" t="s">
        <v>325</v>
      </c>
      <c r="C4715" t="s">
        <v>313</v>
      </c>
      <c r="D4715" t="s">
        <v>43</v>
      </c>
      <c r="E4715" t="s">
        <v>44</v>
      </c>
      <c r="F4715" s="4">
        <v>0</v>
      </c>
      <c r="G4715" s="4">
        <v>0</v>
      </c>
      <c r="H4715" s="4">
        <v>0</v>
      </c>
      <c r="I4715" s="4">
        <v>0</v>
      </c>
      <c r="J4715" s="4">
        <v>21</v>
      </c>
      <c r="K4715" s="4">
        <v>16</v>
      </c>
      <c r="L4715" s="4">
        <v>9</v>
      </c>
      <c r="M4715" s="4">
        <v>26</v>
      </c>
      <c r="N4715" s="4">
        <v>9</v>
      </c>
      <c r="O4715" s="4">
        <v>9</v>
      </c>
    </row>
    <row r="4716" spans="1:15" x14ac:dyDescent="0.25">
      <c r="A4716" t="s">
        <v>316</v>
      </c>
      <c r="B4716" t="s">
        <v>325</v>
      </c>
      <c r="C4716" t="s">
        <v>313</v>
      </c>
      <c r="D4716" t="s">
        <v>45</v>
      </c>
      <c r="E4716" t="s">
        <v>46</v>
      </c>
      <c r="F4716" s="4">
        <v>0</v>
      </c>
      <c r="G4716" s="4">
        <v>0</v>
      </c>
      <c r="H4716" s="4">
        <v>450</v>
      </c>
      <c r="I4716" s="4">
        <v>1500</v>
      </c>
      <c r="J4716" s="4">
        <v>2559</v>
      </c>
      <c r="K4716" s="4">
        <v>1708</v>
      </c>
      <c r="L4716" s="4">
        <v>2555</v>
      </c>
      <c r="M4716" s="4">
        <v>1470</v>
      </c>
      <c r="N4716" s="4">
        <v>821</v>
      </c>
      <c r="O4716" s="4">
        <v>884</v>
      </c>
    </row>
    <row r="4717" spans="1:15" x14ac:dyDescent="0.25">
      <c r="A4717" t="s">
        <v>316</v>
      </c>
      <c r="B4717" t="s">
        <v>325</v>
      </c>
      <c r="C4717" t="s">
        <v>313</v>
      </c>
      <c r="D4717" t="s">
        <v>67</v>
      </c>
      <c r="E4717" t="s">
        <v>68</v>
      </c>
      <c r="F4717" s="4">
        <v>0</v>
      </c>
      <c r="G4717" s="4">
        <v>0</v>
      </c>
      <c r="H4717" s="4">
        <v>650</v>
      </c>
      <c r="I4717" s="4">
        <v>1200</v>
      </c>
      <c r="J4717" s="4">
        <v>190</v>
      </c>
      <c r="K4717" s="4">
        <v>1427</v>
      </c>
      <c r="L4717" s="4">
        <v>402</v>
      </c>
      <c r="M4717" s="4">
        <v>511</v>
      </c>
      <c r="N4717" s="4">
        <v>68</v>
      </c>
      <c r="O4717" s="4">
        <v>21</v>
      </c>
    </row>
    <row r="4718" spans="1:15" x14ac:dyDescent="0.25">
      <c r="A4718" t="s">
        <v>316</v>
      </c>
      <c r="B4718" t="s">
        <v>325</v>
      </c>
      <c r="C4718" t="s">
        <v>313</v>
      </c>
      <c r="D4718" t="s">
        <v>2</v>
      </c>
      <c r="E4718" t="s">
        <v>3</v>
      </c>
      <c r="F4718" s="4">
        <v>0</v>
      </c>
      <c r="G4718" s="4">
        <v>0</v>
      </c>
      <c r="H4718" s="4">
        <v>1800</v>
      </c>
      <c r="I4718" s="4">
        <v>600</v>
      </c>
      <c r="J4718" s="4">
        <v>1424</v>
      </c>
      <c r="K4718" s="4">
        <v>996</v>
      </c>
      <c r="L4718" s="4">
        <v>433</v>
      </c>
      <c r="M4718" s="4">
        <v>378</v>
      </c>
      <c r="N4718" s="4">
        <v>260</v>
      </c>
      <c r="O4718" s="4">
        <v>238</v>
      </c>
    </row>
    <row r="4719" spans="1:15" x14ac:dyDescent="0.25">
      <c r="A4719" t="s">
        <v>316</v>
      </c>
      <c r="B4719" t="s">
        <v>325</v>
      </c>
      <c r="C4719" t="s">
        <v>313</v>
      </c>
      <c r="D4719" t="s">
        <v>4</v>
      </c>
      <c r="E4719" t="s">
        <v>5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218</v>
      </c>
      <c r="M4719" s="4">
        <v>118</v>
      </c>
      <c r="N4719" s="4">
        <v>132</v>
      </c>
      <c r="O4719" s="4">
        <v>0</v>
      </c>
    </row>
    <row r="4720" spans="1:15" x14ac:dyDescent="0.25">
      <c r="A4720" t="s">
        <v>316</v>
      </c>
      <c r="B4720" t="s">
        <v>325</v>
      </c>
      <c r="C4720" t="s">
        <v>313</v>
      </c>
      <c r="D4720" t="s">
        <v>51</v>
      </c>
      <c r="E4720" t="s">
        <v>52</v>
      </c>
      <c r="F4720" s="4">
        <v>0</v>
      </c>
      <c r="G4720" s="4">
        <v>0</v>
      </c>
      <c r="H4720" s="4">
        <v>0</v>
      </c>
      <c r="I4720" s="4">
        <v>0</v>
      </c>
      <c r="J4720" s="4">
        <v>1</v>
      </c>
      <c r="K4720" s="4">
        <v>1</v>
      </c>
      <c r="L4720" s="4">
        <v>1</v>
      </c>
      <c r="M4720" s="4">
        <v>4</v>
      </c>
      <c r="N4720" s="4">
        <v>6</v>
      </c>
      <c r="O4720" s="4">
        <v>1</v>
      </c>
    </row>
    <row r="4721" spans="1:15" x14ac:dyDescent="0.25">
      <c r="A4721" t="s">
        <v>316</v>
      </c>
      <c r="B4721" t="s">
        <v>325</v>
      </c>
      <c r="C4721" t="s">
        <v>313</v>
      </c>
      <c r="D4721" t="s">
        <v>115</v>
      </c>
      <c r="E4721" t="s">
        <v>116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 spans="1:15" x14ac:dyDescent="0.25">
      <c r="A4722" t="s">
        <v>316</v>
      </c>
      <c r="B4722" t="s">
        <v>325</v>
      </c>
      <c r="C4722" t="s">
        <v>313</v>
      </c>
      <c r="D4722" t="s">
        <v>14</v>
      </c>
      <c r="E4722" t="s">
        <v>311</v>
      </c>
      <c r="F4722" s="4">
        <v>30</v>
      </c>
      <c r="G4722" s="4">
        <v>0</v>
      </c>
      <c r="H4722" s="4">
        <v>0</v>
      </c>
      <c r="I4722" s="4">
        <v>300</v>
      </c>
      <c r="J4722" s="4">
        <v>17</v>
      </c>
      <c r="K4722" s="4">
        <v>7</v>
      </c>
      <c r="L4722" s="4">
        <v>33</v>
      </c>
      <c r="M4722" s="4">
        <v>7</v>
      </c>
      <c r="N4722" s="4">
        <v>9</v>
      </c>
      <c r="O4722" s="4">
        <v>7</v>
      </c>
    </row>
    <row r="4723" spans="1:15" x14ac:dyDescent="0.25">
      <c r="A4723" t="s">
        <v>316</v>
      </c>
      <c r="B4723" t="s">
        <v>325</v>
      </c>
      <c r="C4723" t="s">
        <v>313</v>
      </c>
      <c r="D4723" t="s">
        <v>37</v>
      </c>
      <c r="E4723" t="s">
        <v>38</v>
      </c>
      <c r="F4723" s="4">
        <v>0</v>
      </c>
      <c r="G4723" s="4">
        <v>0</v>
      </c>
      <c r="H4723" s="4">
        <v>0</v>
      </c>
      <c r="I4723" s="4">
        <v>350</v>
      </c>
      <c r="J4723" s="4">
        <v>0</v>
      </c>
      <c r="K4723" s="4">
        <v>0</v>
      </c>
      <c r="L4723" s="4">
        <v>0</v>
      </c>
      <c r="M4723" s="4">
        <v>23</v>
      </c>
      <c r="N4723" s="4">
        <v>2</v>
      </c>
      <c r="O4723" s="4">
        <v>30</v>
      </c>
    </row>
    <row r="4724" spans="1:15" x14ac:dyDescent="0.25">
      <c r="A4724" t="s">
        <v>316</v>
      </c>
      <c r="B4724" t="s">
        <v>325</v>
      </c>
      <c r="C4724" t="s">
        <v>313</v>
      </c>
      <c r="D4724" t="s">
        <v>73</v>
      </c>
      <c r="E4724" t="s">
        <v>74</v>
      </c>
      <c r="F4724" s="4">
        <v>75</v>
      </c>
      <c r="G4724" s="4">
        <v>0</v>
      </c>
      <c r="H4724" s="4">
        <v>0</v>
      </c>
      <c r="I4724" s="4">
        <v>0</v>
      </c>
      <c r="J4724" s="4">
        <v>5</v>
      </c>
      <c r="K4724" s="4">
        <v>7</v>
      </c>
      <c r="L4724" s="4">
        <v>5</v>
      </c>
      <c r="M4724" s="4">
        <v>5</v>
      </c>
      <c r="N4724" s="4">
        <v>5</v>
      </c>
      <c r="O4724" s="4">
        <v>5</v>
      </c>
    </row>
    <row r="4725" spans="1:15" x14ac:dyDescent="0.25">
      <c r="A4725" t="s">
        <v>316</v>
      </c>
      <c r="B4725" t="s">
        <v>325</v>
      </c>
      <c r="C4725" t="s">
        <v>313</v>
      </c>
      <c r="D4725" t="s">
        <v>83</v>
      </c>
      <c r="E4725" t="s">
        <v>84</v>
      </c>
      <c r="F4725" s="4">
        <v>0</v>
      </c>
      <c r="G4725" s="4">
        <v>0</v>
      </c>
      <c r="H4725" s="4">
        <v>0</v>
      </c>
      <c r="I4725" s="4">
        <v>165</v>
      </c>
      <c r="J4725" s="4">
        <v>51</v>
      </c>
      <c r="K4725" s="4">
        <v>51</v>
      </c>
      <c r="L4725" s="4">
        <v>34</v>
      </c>
      <c r="M4725" s="4">
        <v>60</v>
      </c>
      <c r="N4725" s="4">
        <v>13</v>
      </c>
      <c r="O4725" s="4">
        <v>11</v>
      </c>
    </row>
    <row r="4726" spans="1:15" x14ac:dyDescent="0.25">
      <c r="A4726" t="s">
        <v>316</v>
      </c>
      <c r="B4726" t="s">
        <v>325</v>
      </c>
      <c r="C4726" t="s">
        <v>313</v>
      </c>
      <c r="D4726" t="s">
        <v>33</v>
      </c>
      <c r="E4726" t="s">
        <v>34</v>
      </c>
      <c r="F4726" s="4">
        <v>150</v>
      </c>
      <c r="G4726" s="4">
        <v>0</v>
      </c>
      <c r="H4726" s="4">
        <v>0</v>
      </c>
      <c r="I4726" s="4">
        <v>0</v>
      </c>
      <c r="J4726" s="4">
        <v>66</v>
      </c>
      <c r="K4726" s="4">
        <v>133</v>
      </c>
      <c r="L4726" s="4">
        <v>101</v>
      </c>
      <c r="M4726" s="4">
        <v>77</v>
      </c>
      <c r="N4726" s="4">
        <v>20</v>
      </c>
      <c r="O4726" s="4">
        <v>106</v>
      </c>
    </row>
    <row r="4727" spans="1:15" x14ac:dyDescent="0.25">
      <c r="A4727" t="s">
        <v>316</v>
      </c>
      <c r="B4727" t="s">
        <v>325</v>
      </c>
      <c r="C4727" t="s">
        <v>313</v>
      </c>
      <c r="D4727" t="s">
        <v>41</v>
      </c>
      <c r="E4727" t="s">
        <v>42</v>
      </c>
      <c r="F4727" s="4">
        <v>0</v>
      </c>
      <c r="G4727" s="4">
        <v>75</v>
      </c>
      <c r="H4727" s="4">
        <v>300</v>
      </c>
      <c r="I4727" s="4">
        <v>300</v>
      </c>
      <c r="J4727" s="4">
        <v>47</v>
      </c>
      <c r="K4727" s="4">
        <v>8</v>
      </c>
      <c r="L4727" s="4">
        <v>18</v>
      </c>
      <c r="M4727" s="4">
        <v>21</v>
      </c>
      <c r="N4727" s="4">
        <v>112</v>
      </c>
      <c r="O4727" s="4">
        <v>42</v>
      </c>
    </row>
    <row r="4728" spans="1:15" x14ac:dyDescent="0.25">
      <c r="A4728" t="s">
        <v>316</v>
      </c>
      <c r="B4728" t="s">
        <v>325</v>
      </c>
      <c r="C4728" t="s">
        <v>313</v>
      </c>
      <c r="D4728" t="s">
        <v>85</v>
      </c>
      <c r="E4728" t="s">
        <v>86</v>
      </c>
      <c r="F4728" s="4">
        <v>0</v>
      </c>
      <c r="G4728" s="4">
        <v>0</v>
      </c>
      <c r="H4728" s="4">
        <v>0</v>
      </c>
      <c r="I4728" s="4">
        <v>0</v>
      </c>
      <c r="J4728" s="4">
        <v>1</v>
      </c>
      <c r="K4728" s="4">
        <v>1</v>
      </c>
      <c r="L4728" s="4">
        <v>1</v>
      </c>
      <c r="M4728" s="4">
        <v>40</v>
      </c>
      <c r="N4728" s="4">
        <v>1</v>
      </c>
      <c r="O4728" s="4">
        <v>1</v>
      </c>
    </row>
    <row r="4729" spans="1:15" x14ac:dyDescent="0.25">
      <c r="A4729" t="s">
        <v>316</v>
      </c>
      <c r="B4729" t="s">
        <v>325</v>
      </c>
      <c r="C4729" t="s">
        <v>313</v>
      </c>
      <c r="D4729" t="s">
        <v>91</v>
      </c>
      <c r="E4729" t="s">
        <v>92</v>
      </c>
      <c r="F4729" s="4">
        <v>0</v>
      </c>
      <c r="G4729" s="4">
        <v>0</v>
      </c>
      <c r="H4729" s="4">
        <v>0</v>
      </c>
      <c r="I4729" s="4">
        <v>0</v>
      </c>
      <c r="J4729" s="4">
        <v>20</v>
      </c>
      <c r="K4729" s="4">
        <v>0</v>
      </c>
      <c r="L4729" s="4">
        <v>0</v>
      </c>
      <c r="M4729" s="4">
        <v>1</v>
      </c>
      <c r="N4729" s="4">
        <v>14</v>
      </c>
      <c r="O4729" s="4">
        <v>0</v>
      </c>
    </row>
    <row r="4730" spans="1:15" x14ac:dyDescent="0.25">
      <c r="A4730" t="s">
        <v>316</v>
      </c>
      <c r="B4730" t="s">
        <v>325</v>
      </c>
      <c r="C4730" t="s">
        <v>313</v>
      </c>
      <c r="D4730" t="s">
        <v>89</v>
      </c>
      <c r="E4730" t="s">
        <v>90</v>
      </c>
      <c r="F4730" s="4">
        <v>0</v>
      </c>
      <c r="G4730" s="4">
        <v>0</v>
      </c>
      <c r="H4730" s="4">
        <v>0</v>
      </c>
      <c r="I4730" s="4">
        <v>746</v>
      </c>
      <c r="J4730" s="4">
        <v>0</v>
      </c>
      <c r="K4730" s="4">
        <v>0</v>
      </c>
      <c r="L4730" s="4">
        <v>211</v>
      </c>
      <c r="M4730" s="4">
        <v>2270</v>
      </c>
      <c r="N4730" s="4">
        <v>262</v>
      </c>
      <c r="O4730" s="4">
        <v>0</v>
      </c>
    </row>
    <row r="4731" spans="1:15" x14ac:dyDescent="0.25">
      <c r="A4731" t="s">
        <v>316</v>
      </c>
      <c r="B4731" t="s">
        <v>325</v>
      </c>
      <c r="C4731" t="s">
        <v>313</v>
      </c>
      <c r="D4731" t="s">
        <v>137</v>
      </c>
      <c r="E4731" t="s">
        <v>138</v>
      </c>
      <c r="F4731" s="4">
        <v>0</v>
      </c>
      <c r="G4731" s="4">
        <v>0</v>
      </c>
      <c r="H4731" s="4">
        <v>0</v>
      </c>
      <c r="I4731" s="4">
        <v>20</v>
      </c>
      <c r="J4731" s="4">
        <v>0</v>
      </c>
      <c r="K4731" s="4">
        <v>2</v>
      </c>
      <c r="L4731" s="4">
        <v>0</v>
      </c>
      <c r="M4731" s="4">
        <v>0</v>
      </c>
      <c r="N4731" s="4">
        <v>0</v>
      </c>
      <c r="O4731" s="4">
        <v>0</v>
      </c>
    </row>
    <row r="4732" spans="1:15" x14ac:dyDescent="0.25">
      <c r="A4732" t="s">
        <v>316</v>
      </c>
      <c r="B4732" t="s">
        <v>325</v>
      </c>
      <c r="C4732" t="s">
        <v>313</v>
      </c>
      <c r="D4732" t="s">
        <v>6</v>
      </c>
      <c r="E4732" t="s">
        <v>7</v>
      </c>
      <c r="F4732" s="4">
        <v>92</v>
      </c>
      <c r="G4732" s="4">
        <v>65</v>
      </c>
      <c r="H4732" s="4">
        <v>75</v>
      </c>
      <c r="I4732" s="4">
        <v>165</v>
      </c>
      <c r="J4732" s="4">
        <v>56</v>
      </c>
      <c r="K4732" s="4">
        <v>70</v>
      </c>
      <c r="L4732" s="4">
        <v>107</v>
      </c>
      <c r="M4732" s="4">
        <v>105</v>
      </c>
      <c r="N4732" s="4">
        <v>150</v>
      </c>
      <c r="O4732" s="4">
        <v>77</v>
      </c>
    </row>
    <row r="4733" spans="1:15" x14ac:dyDescent="0.25">
      <c r="A4733" t="s">
        <v>316</v>
      </c>
      <c r="B4733" t="s">
        <v>325</v>
      </c>
      <c r="C4733" t="s">
        <v>313</v>
      </c>
      <c r="D4733" t="s">
        <v>145</v>
      </c>
      <c r="E4733" t="s">
        <v>146</v>
      </c>
      <c r="F4733" s="4">
        <v>0</v>
      </c>
      <c r="G4733" s="4">
        <v>150</v>
      </c>
      <c r="H4733" s="4">
        <v>150</v>
      </c>
      <c r="I4733" s="4">
        <v>150</v>
      </c>
      <c r="J4733" s="4">
        <v>129</v>
      </c>
      <c r="K4733" s="4">
        <v>300</v>
      </c>
      <c r="L4733" s="4">
        <v>1</v>
      </c>
      <c r="M4733" s="4">
        <v>6</v>
      </c>
      <c r="N4733" s="4">
        <v>0</v>
      </c>
      <c r="O4733" s="4">
        <v>58</v>
      </c>
    </row>
    <row r="4734" spans="1:15" x14ac:dyDescent="0.25">
      <c r="A4734" t="s">
        <v>316</v>
      </c>
      <c r="B4734" t="s">
        <v>325</v>
      </c>
      <c r="C4734" t="s">
        <v>313</v>
      </c>
      <c r="D4734" t="s">
        <v>25</v>
      </c>
      <c r="E4734" t="s">
        <v>26</v>
      </c>
      <c r="F4734" s="4">
        <v>450</v>
      </c>
      <c r="G4734" s="4">
        <v>450</v>
      </c>
      <c r="H4734" s="4">
        <v>300</v>
      </c>
      <c r="I4734" s="4">
        <v>600</v>
      </c>
      <c r="J4734" s="4">
        <v>489</v>
      </c>
      <c r="K4734" s="4">
        <v>472</v>
      </c>
      <c r="L4734" s="4">
        <v>569</v>
      </c>
      <c r="M4734" s="4">
        <v>556</v>
      </c>
      <c r="N4734" s="4">
        <v>726</v>
      </c>
      <c r="O4734" s="4">
        <v>399</v>
      </c>
    </row>
    <row r="4735" spans="1:15" x14ac:dyDescent="0.25">
      <c r="A4735" t="s">
        <v>316</v>
      </c>
      <c r="B4735" t="s">
        <v>325</v>
      </c>
      <c r="C4735" t="s">
        <v>313</v>
      </c>
      <c r="D4735" t="s">
        <v>27</v>
      </c>
      <c r="E4735" t="s">
        <v>28</v>
      </c>
      <c r="F4735" s="4">
        <v>420</v>
      </c>
      <c r="G4735" s="4">
        <v>210</v>
      </c>
      <c r="H4735" s="4">
        <v>210</v>
      </c>
      <c r="I4735" s="4">
        <v>440</v>
      </c>
      <c r="J4735" s="4">
        <v>618</v>
      </c>
      <c r="K4735" s="4">
        <v>471</v>
      </c>
      <c r="L4735" s="4">
        <v>583</v>
      </c>
      <c r="M4735" s="4">
        <v>459</v>
      </c>
      <c r="N4735" s="4">
        <v>752</v>
      </c>
      <c r="O4735" s="4">
        <v>284</v>
      </c>
    </row>
    <row r="4736" spans="1:15" x14ac:dyDescent="0.25">
      <c r="A4736" t="s">
        <v>316</v>
      </c>
      <c r="B4736" t="s">
        <v>325</v>
      </c>
      <c r="C4736" t="s">
        <v>313</v>
      </c>
      <c r="D4736" t="s">
        <v>117</v>
      </c>
      <c r="E4736" t="s">
        <v>118</v>
      </c>
      <c r="F4736" s="4">
        <v>90</v>
      </c>
      <c r="G4736" s="4">
        <v>108</v>
      </c>
      <c r="H4736" s="4">
        <v>115</v>
      </c>
      <c r="I4736" s="4">
        <v>117</v>
      </c>
      <c r="J4736" s="4">
        <v>107</v>
      </c>
      <c r="K4736" s="4">
        <v>222</v>
      </c>
      <c r="L4736" s="4">
        <v>102</v>
      </c>
      <c r="M4736" s="4">
        <v>113</v>
      </c>
      <c r="N4736" s="4">
        <v>142</v>
      </c>
      <c r="O4736" s="4">
        <v>120</v>
      </c>
    </row>
    <row r="4737" spans="1:15" x14ac:dyDescent="0.25">
      <c r="A4737" t="s">
        <v>316</v>
      </c>
      <c r="B4737" t="s">
        <v>325</v>
      </c>
      <c r="C4737" t="s">
        <v>313</v>
      </c>
      <c r="D4737" t="s">
        <v>119</v>
      </c>
      <c r="E4737" t="s">
        <v>120</v>
      </c>
      <c r="F4737" s="4">
        <v>210</v>
      </c>
      <c r="G4737" s="4">
        <v>143</v>
      </c>
      <c r="H4737" s="4">
        <v>171</v>
      </c>
      <c r="I4737" s="4">
        <v>206</v>
      </c>
      <c r="J4737" s="4">
        <v>188</v>
      </c>
      <c r="K4737" s="4">
        <v>269</v>
      </c>
      <c r="L4737" s="4">
        <v>229</v>
      </c>
      <c r="M4737" s="4">
        <v>113</v>
      </c>
      <c r="N4737" s="4">
        <v>268</v>
      </c>
      <c r="O4737" s="4">
        <v>200</v>
      </c>
    </row>
    <row r="4738" spans="1:15" x14ac:dyDescent="0.25">
      <c r="A4738" t="s">
        <v>316</v>
      </c>
      <c r="B4738" t="s">
        <v>325</v>
      </c>
      <c r="C4738" t="s">
        <v>313</v>
      </c>
      <c r="D4738" t="s">
        <v>35</v>
      </c>
      <c r="E4738" t="s">
        <v>36</v>
      </c>
      <c r="F4738" s="4">
        <v>0</v>
      </c>
      <c r="G4738" s="4">
        <v>0</v>
      </c>
      <c r="H4738" s="4">
        <v>0</v>
      </c>
      <c r="I4738" s="4">
        <v>450</v>
      </c>
      <c r="J4738" s="4">
        <v>16</v>
      </c>
      <c r="K4738" s="4">
        <v>17</v>
      </c>
      <c r="L4738" s="4">
        <v>21</v>
      </c>
      <c r="M4738" s="4">
        <v>18</v>
      </c>
      <c r="N4738" s="4">
        <v>39</v>
      </c>
      <c r="O4738" s="4">
        <v>18</v>
      </c>
    </row>
    <row r="4739" spans="1:15" x14ac:dyDescent="0.25">
      <c r="A4739" t="s">
        <v>316</v>
      </c>
      <c r="B4739" t="s">
        <v>325</v>
      </c>
      <c r="C4739" t="s">
        <v>313</v>
      </c>
      <c r="D4739" t="s">
        <v>105</v>
      </c>
      <c r="E4739" t="s">
        <v>106</v>
      </c>
      <c r="F4739" s="4">
        <v>150</v>
      </c>
      <c r="G4739" s="4">
        <v>9</v>
      </c>
      <c r="H4739" s="4">
        <v>0</v>
      </c>
      <c r="I4739" s="4">
        <v>0</v>
      </c>
      <c r="J4739" s="4">
        <v>12</v>
      </c>
      <c r="K4739" s="4">
        <v>3</v>
      </c>
      <c r="L4739" s="4">
        <v>0</v>
      </c>
      <c r="M4739" s="4">
        <v>0</v>
      </c>
      <c r="N4739" s="4">
        <v>30</v>
      </c>
      <c r="O4739" s="4">
        <v>23</v>
      </c>
    </row>
    <row r="4740" spans="1:15" x14ac:dyDescent="0.25">
      <c r="A4740" t="s">
        <v>316</v>
      </c>
      <c r="B4740" t="s">
        <v>325</v>
      </c>
      <c r="C4740" t="s">
        <v>313</v>
      </c>
      <c r="D4740" t="s">
        <v>93</v>
      </c>
      <c r="E4740" t="s">
        <v>94</v>
      </c>
      <c r="F4740" s="4">
        <v>487</v>
      </c>
      <c r="G4740" s="4">
        <v>300</v>
      </c>
      <c r="H4740" s="4">
        <v>150</v>
      </c>
      <c r="I4740" s="4">
        <v>300</v>
      </c>
      <c r="J4740" s="4">
        <v>652</v>
      </c>
      <c r="K4740" s="4">
        <v>1080</v>
      </c>
      <c r="L4740" s="4">
        <v>1150</v>
      </c>
      <c r="M4740" s="4">
        <v>1342</v>
      </c>
      <c r="N4740" s="4">
        <v>1528</v>
      </c>
      <c r="O4740" s="4">
        <v>1110</v>
      </c>
    </row>
    <row r="4741" spans="1:15" x14ac:dyDescent="0.25">
      <c r="A4741" t="s">
        <v>316</v>
      </c>
      <c r="B4741" t="s">
        <v>325</v>
      </c>
      <c r="C4741" t="s">
        <v>313</v>
      </c>
      <c r="D4741" t="s">
        <v>95</v>
      </c>
      <c r="E4741" t="s">
        <v>96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5</v>
      </c>
      <c r="N4741" s="4">
        <v>5</v>
      </c>
      <c r="O4741" s="4">
        <v>0</v>
      </c>
    </row>
    <row r="4742" spans="1:15" x14ac:dyDescent="0.25">
      <c r="A4742" t="s">
        <v>316</v>
      </c>
      <c r="B4742" t="s">
        <v>325</v>
      </c>
      <c r="C4742" t="s">
        <v>313</v>
      </c>
      <c r="D4742" t="s">
        <v>97</v>
      </c>
      <c r="E4742" t="s">
        <v>98</v>
      </c>
      <c r="F4742" s="4">
        <v>124</v>
      </c>
      <c r="G4742" s="4">
        <v>0</v>
      </c>
      <c r="H4742" s="4">
        <v>0</v>
      </c>
      <c r="I4742" s="4">
        <v>0</v>
      </c>
      <c r="J4742" s="4">
        <v>106</v>
      </c>
      <c r="K4742" s="4">
        <v>155</v>
      </c>
      <c r="L4742" s="4">
        <v>186</v>
      </c>
      <c r="M4742" s="4">
        <v>136</v>
      </c>
      <c r="N4742" s="4">
        <v>129</v>
      </c>
      <c r="O4742" s="4">
        <v>167</v>
      </c>
    </row>
    <row r="4743" spans="1:15" x14ac:dyDescent="0.25">
      <c r="A4743" t="s">
        <v>316</v>
      </c>
      <c r="B4743" t="s">
        <v>325</v>
      </c>
      <c r="C4743" t="s">
        <v>313</v>
      </c>
      <c r="D4743" t="s">
        <v>143</v>
      </c>
      <c r="E4743" t="s">
        <v>144</v>
      </c>
      <c r="F4743" s="4">
        <v>0</v>
      </c>
      <c r="G4743" s="4">
        <v>0</v>
      </c>
      <c r="H4743" s="4">
        <v>0</v>
      </c>
      <c r="I4743" s="4">
        <v>0</v>
      </c>
      <c r="J4743" s="4">
        <v>21</v>
      </c>
      <c r="K4743" s="4">
        <v>38</v>
      </c>
      <c r="L4743" s="4">
        <v>12</v>
      </c>
      <c r="M4743" s="4">
        <v>27</v>
      </c>
      <c r="N4743" s="4">
        <v>23</v>
      </c>
      <c r="O4743" s="4">
        <v>12</v>
      </c>
    </row>
    <row r="4744" spans="1:15" x14ac:dyDescent="0.25">
      <c r="A4744" t="s">
        <v>316</v>
      </c>
      <c r="B4744" t="s">
        <v>325</v>
      </c>
      <c r="C4744" t="s">
        <v>313</v>
      </c>
      <c r="D4744" t="s">
        <v>139</v>
      </c>
      <c r="E4744" t="s">
        <v>140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 spans="1:15" x14ac:dyDescent="0.25">
      <c r="A4745" t="s">
        <v>316</v>
      </c>
      <c r="B4745" t="s">
        <v>325</v>
      </c>
      <c r="C4745" t="s">
        <v>313</v>
      </c>
      <c r="D4745" t="s">
        <v>81</v>
      </c>
      <c r="E4745" t="s">
        <v>82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 spans="1:15" x14ac:dyDescent="0.25">
      <c r="A4746" t="s">
        <v>316</v>
      </c>
      <c r="B4746" t="s">
        <v>325</v>
      </c>
      <c r="C4746" t="s">
        <v>313</v>
      </c>
      <c r="D4746" t="s">
        <v>87</v>
      </c>
      <c r="E4746" t="s">
        <v>88</v>
      </c>
      <c r="F4746" s="4">
        <v>949</v>
      </c>
      <c r="G4746" s="4">
        <v>873</v>
      </c>
      <c r="H4746" s="4">
        <v>779</v>
      </c>
      <c r="I4746" s="4">
        <v>1245</v>
      </c>
      <c r="J4746" s="4">
        <v>989</v>
      </c>
      <c r="K4746" s="4">
        <v>1125</v>
      </c>
      <c r="L4746" s="4">
        <v>984</v>
      </c>
      <c r="M4746" s="4">
        <v>996</v>
      </c>
      <c r="N4746" s="4">
        <v>1103</v>
      </c>
      <c r="O4746" s="4">
        <v>1015</v>
      </c>
    </row>
    <row r="4747" spans="1:15" x14ac:dyDescent="0.25">
      <c r="A4747" t="s">
        <v>316</v>
      </c>
      <c r="B4747" t="s">
        <v>325</v>
      </c>
      <c r="C4747" t="s">
        <v>313</v>
      </c>
      <c r="D4747" t="s">
        <v>29</v>
      </c>
      <c r="E4747" t="s">
        <v>30</v>
      </c>
      <c r="F4747" s="4">
        <v>600</v>
      </c>
      <c r="G4747" s="4">
        <v>500</v>
      </c>
      <c r="H4747" s="4">
        <v>500</v>
      </c>
      <c r="I4747" s="4">
        <v>500</v>
      </c>
      <c r="J4747" s="4">
        <v>480</v>
      </c>
      <c r="K4747" s="4">
        <v>280</v>
      </c>
      <c r="L4747" s="4">
        <v>702</v>
      </c>
      <c r="M4747" s="4">
        <v>1406</v>
      </c>
      <c r="N4747" s="4">
        <v>1142</v>
      </c>
      <c r="O4747" s="4">
        <v>438</v>
      </c>
    </row>
    <row r="4748" spans="1:15" x14ac:dyDescent="0.25">
      <c r="A4748" t="s">
        <v>316</v>
      </c>
      <c r="B4748" t="s">
        <v>325</v>
      </c>
      <c r="C4748" t="s">
        <v>313</v>
      </c>
      <c r="D4748" t="s">
        <v>31</v>
      </c>
      <c r="E4748" t="s">
        <v>32</v>
      </c>
      <c r="F4748" s="4">
        <v>220</v>
      </c>
      <c r="G4748" s="4">
        <v>40</v>
      </c>
      <c r="H4748" s="4">
        <v>20</v>
      </c>
      <c r="I4748" s="4">
        <v>146</v>
      </c>
      <c r="J4748" s="4">
        <v>121</v>
      </c>
      <c r="K4748" s="4">
        <v>243</v>
      </c>
      <c r="L4748" s="4">
        <v>120</v>
      </c>
      <c r="M4748" s="4">
        <v>596</v>
      </c>
      <c r="N4748" s="4">
        <v>119</v>
      </c>
      <c r="O4748" s="4">
        <v>171</v>
      </c>
    </row>
    <row r="4749" spans="1:15" x14ac:dyDescent="0.25">
      <c r="A4749" t="s">
        <v>316</v>
      </c>
      <c r="B4749" t="s">
        <v>325</v>
      </c>
      <c r="C4749" t="s">
        <v>313</v>
      </c>
      <c r="D4749" t="s">
        <v>382</v>
      </c>
      <c r="E4749" t="s">
        <v>383</v>
      </c>
      <c r="F4749" s="4">
        <v>330</v>
      </c>
      <c r="G4749" s="4">
        <v>150</v>
      </c>
      <c r="H4749" s="4">
        <v>300</v>
      </c>
      <c r="I4749" s="4">
        <v>450</v>
      </c>
      <c r="J4749" s="4">
        <v>280</v>
      </c>
      <c r="K4749" s="4">
        <v>176</v>
      </c>
      <c r="L4749" s="4">
        <v>395</v>
      </c>
      <c r="M4749" s="4">
        <v>279</v>
      </c>
      <c r="N4749" s="4">
        <v>342</v>
      </c>
      <c r="O4749" s="4">
        <v>525</v>
      </c>
    </row>
    <row r="4750" spans="1:15" x14ac:dyDescent="0.25">
      <c r="A4750" t="s">
        <v>316</v>
      </c>
      <c r="B4750" t="s">
        <v>325</v>
      </c>
      <c r="C4750" t="s">
        <v>313</v>
      </c>
      <c r="D4750" t="s">
        <v>417</v>
      </c>
      <c r="E4750" t="s">
        <v>418</v>
      </c>
      <c r="F4750" s="4">
        <v>0</v>
      </c>
      <c r="G4750" s="4">
        <v>0</v>
      </c>
      <c r="H4750" s="4">
        <v>0</v>
      </c>
      <c r="I4750" s="4">
        <v>0</v>
      </c>
      <c r="J4750" s="4">
        <v>24</v>
      </c>
      <c r="K4750" s="4">
        <v>25</v>
      </c>
      <c r="L4750" s="4">
        <v>7</v>
      </c>
      <c r="M4750" s="4">
        <v>7</v>
      </c>
      <c r="N4750" s="4">
        <v>10</v>
      </c>
      <c r="O4750" s="4">
        <v>8</v>
      </c>
    </row>
    <row r="4751" spans="1:15" x14ac:dyDescent="0.25">
      <c r="A4751" t="s">
        <v>316</v>
      </c>
      <c r="B4751" t="s">
        <v>325</v>
      </c>
      <c r="C4751" t="s">
        <v>313</v>
      </c>
      <c r="D4751" t="s">
        <v>426</v>
      </c>
      <c r="E4751" t="s">
        <v>427</v>
      </c>
      <c r="F4751" s="4">
        <v>0</v>
      </c>
      <c r="G4751" s="4">
        <v>165</v>
      </c>
      <c r="H4751" s="4">
        <v>330</v>
      </c>
      <c r="I4751" s="4">
        <v>150</v>
      </c>
      <c r="J4751" s="4">
        <v>326</v>
      </c>
      <c r="K4751" s="4">
        <v>767</v>
      </c>
      <c r="L4751" s="4">
        <v>1293</v>
      </c>
      <c r="M4751" s="4">
        <v>736</v>
      </c>
      <c r="N4751" s="4">
        <v>404</v>
      </c>
      <c r="O4751" s="4">
        <v>119</v>
      </c>
    </row>
    <row r="4752" spans="1:15" x14ac:dyDescent="0.25">
      <c r="A4752" t="s">
        <v>316</v>
      </c>
      <c r="B4752" t="s">
        <v>325</v>
      </c>
      <c r="C4752" t="s">
        <v>313</v>
      </c>
      <c r="D4752" t="s">
        <v>428</v>
      </c>
      <c r="E4752" t="s">
        <v>429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 spans="1:15" x14ac:dyDescent="0.25">
      <c r="A4753" t="s">
        <v>316</v>
      </c>
      <c r="B4753" t="s">
        <v>325</v>
      </c>
      <c r="C4753" t="s">
        <v>313</v>
      </c>
      <c r="D4753" t="s">
        <v>430</v>
      </c>
      <c r="E4753" t="s">
        <v>431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 spans="1:15" x14ac:dyDescent="0.25">
      <c r="A4754" t="s">
        <v>316</v>
      </c>
      <c r="B4754" t="s">
        <v>325</v>
      </c>
      <c r="C4754" t="s">
        <v>313</v>
      </c>
      <c r="D4754" t="s">
        <v>436</v>
      </c>
      <c r="E4754" t="s">
        <v>437</v>
      </c>
      <c r="F4754" s="4">
        <v>0</v>
      </c>
      <c r="G4754" s="4">
        <v>0</v>
      </c>
      <c r="H4754" s="4">
        <v>0</v>
      </c>
      <c r="I4754" s="4">
        <v>0</v>
      </c>
      <c r="J4754" s="4">
        <v>3</v>
      </c>
      <c r="K4754" s="4">
        <v>3</v>
      </c>
      <c r="L4754" s="4">
        <v>5</v>
      </c>
      <c r="M4754" s="4">
        <v>3</v>
      </c>
      <c r="N4754" s="4">
        <v>5</v>
      </c>
      <c r="O4754" s="4">
        <v>7</v>
      </c>
    </row>
    <row r="4755" spans="1:15" x14ac:dyDescent="0.25">
      <c r="A4755" t="s">
        <v>316</v>
      </c>
      <c r="B4755" t="s">
        <v>325</v>
      </c>
      <c r="C4755" t="s">
        <v>313</v>
      </c>
      <c r="D4755" t="s">
        <v>432</v>
      </c>
      <c r="E4755" t="s">
        <v>433</v>
      </c>
      <c r="F4755" s="4">
        <v>0</v>
      </c>
      <c r="G4755" s="4">
        <v>0</v>
      </c>
      <c r="H4755" s="4">
        <v>0</v>
      </c>
      <c r="I4755" s="4">
        <v>0</v>
      </c>
      <c r="J4755" s="4">
        <v>140</v>
      </c>
      <c r="K4755" s="4">
        <v>143</v>
      </c>
      <c r="L4755" s="4">
        <v>254</v>
      </c>
      <c r="M4755" s="4">
        <v>139</v>
      </c>
      <c r="N4755" s="4">
        <v>185</v>
      </c>
      <c r="O4755" s="4">
        <v>120</v>
      </c>
    </row>
    <row r="4756" spans="1:15" x14ac:dyDescent="0.25">
      <c r="A4756" t="s">
        <v>316</v>
      </c>
      <c r="B4756" t="s">
        <v>325</v>
      </c>
      <c r="C4756" t="s">
        <v>313</v>
      </c>
      <c r="D4756" t="s">
        <v>462</v>
      </c>
      <c r="E4756" t="s">
        <v>463</v>
      </c>
      <c r="F4756" s="4">
        <v>0</v>
      </c>
      <c r="G4756" s="4">
        <v>48</v>
      </c>
      <c r="H4756" s="4">
        <v>360</v>
      </c>
      <c r="I4756" s="4">
        <v>360</v>
      </c>
      <c r="J4756" s="4">
        <v>360</v>
      </c>
      <c r="K4756" s="4">
        <v>360</v>
      </c>
      <c r="L4756" s="4">
        <v>360</v>
      </c>
      <c r="M4756" s="4">
        <v>0</v>
      </c>
      <c r="N4756" s="4">
        <v>0</v>
      </c>
      <c r="O4756" s="4">
        <v>0</v>
      </c>
    </row>
    <row r="4757" spans="1:15" x14ac:dyDescent="0.25">
      <c r="A4757" t="s">
        <v>316</v>
      </c>
      <c r="B4757" t="s">
        <v>325</v>
      </c>
      <c r="C4757" t="s">
        <v>313</v>
      </c>
      <c r="D4757" t="s">
        <v>464</v>
      </c>
      <c r="E4757" t="s">
        <v>465</v>
      </c>
      <c r="F4757" s="4">
        <v>0</v>
      </c>
      <c r="G4757" s="4">
        <v>0</v>
      </c>
      <c r="H4757" s="4">
        <v>120</v>
      </c>
      <c r="I4757" s="4">
        <v>120</v>
      </c>
      <c r="J4757" s="4">
        <v>120</v>
      </c>
      <c r="K4757" s="4">
        <v>120</v>
      </c>
      <c r="L4757" s="4">
        <v>120</v>
      </c>
      <c r="M4757" s="4">
        <v>0</v>
      </c>
      <c r="N4757" s="4">
        <v>0</v>
      </c>
      <c r="O4757" s="4">
        <v>0</v>
      </c>
    </row>
    <row r="4758" spans="1:15" x14ac:dyDescent="0.25">
      <c r="A4758" t="s">
        <v>316</v>
      </c>
      <c r="B4758" t="s">
        <v>325</v>
      </c>
      <c r="C4758" t="s">
        <v>313</v>
      </c>
      <c r="D4758" t="s">
        <v>467</v>
      </c>
      <c r="E4758" t="s">
        <v>466</v>
      </c>
      <c r="F4758" s="4">
        <v>0</v>
      </c>
      <c r="G4758" s="4">
        <v>0</v>
      </c>
      <c r="H4758" s="4">
        <v>2091</v>
      </c>
      <c r="I4758" s="4">
        <v>4446</v>
      </c>
      <c r="J4758" s="4">
        <v>3315</v>
      </c>
      <c r="K4758" s="4">
        <v>2474</v>
      </c>
      <c r="L4758" s="4">
        <v>969</v>
      </c>
      <c r="M4758" s="4">
        <v>2474</v>
      </c>
      <c r="N4758" s="4">
        <v>2372</v>
      </c>
      <c r="O4758" s="4">
        <v>1683</v>
      </c>
    </row>
    <row r="4759" spans="1:15" x14ac:dyDescent="0.25">
      <c r="A4759" t="s">
        <v>316</v>
      </c>
      <c r="B4759" t="s">
        <v>325</v>
      </c>
      <c r="C4759" t="s">
        <v>314</v>
      </c>
      <c r="D4759" t="s">
        <v>177</v>
      </c>
      <c r="E4759" t="s">
        <v>178</v>
      </c>
      <c r="F4759" s="4">
        <v>43</v>
      </c>
      <c r="G4759" s="4">
        <v>83</v>
      </c>
      <c r="H4759" s="4">
        <v>174</v>
      </c>
      <c r="I4759" s="4">
        <v>236</v>
      </c>
      <c r="J4759" s="4">
        <v>113</v>
      </c>
      <c r="K4759" s="4">
        <v>273</v>
      </c>
      <c r="L4759" s="4">
        <v>130</v>
      </c>
      <c r="M4759" s="4">
        <v>139</v>
      </c>
      <c r="N4759" s="4">
        <v>123</v>
      </c>
      <c r="O4759" s="4">
        <v>98</v>
      </c>
    </row>
    <row r="4760" spans="1:15" x14ac:dyDescent="0.25">
      <c r="A4760" t="s">
        <v>316</v>
      </c>
      <c r="B4760" t="s">
        <v>325</v>
      </c>
      <c r="C4760" t="s">
        <v>314</v>
      </c>
      <c r="D4760" t="s">
        <v>169</v>
      </c>
      <c r="E4760" t="s">
        <v>170</v>
      </c>
      <c r="F4760" s="4">
        <v>6</v>
      </c>
      <c r="G4760" s="4">
        <v>0</v>
      </c>
      <c r="H4760" s="4">
        <v>0</v>
      </c>
      <c r="I4760" s="4">
        <v>3</v>
      </c>
      <c r="J4760" s="4">
        <v>0</v>
      </c>
      <c r="K4760" s="4">
        <v>1</v>
      </c>
      <c r="L4760" s="4">
        <v>0</v>
      </c>
      <c r="M4760" s="4">
        <v>0</v>
      </c>
      <c r="N4760" s="4">
        <v>1</v>
      </c>
      <c r="O4760" s="4">
        <v>0</v>
      </c>
    </row>
    <row r="4761" spans="1:15" x14ac:dyDescent="0.25">
      <c r="A4761" t="s">
        <v>316</v>
      </c>
      <c r="B4761" t="s">
        <v>325</v>
      </c>
      <c r="C4761" t="s">
        <v>314</v>
      </c>
      <c r="D4761" t="s">
        <v>161</v>
      </c>
      <c r="E4761" t="s">
        <v>162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 spans="1:15" x14ac:dyDescent="0.25">
      <c r="A4762" t="s">
        <v>316</v>
      </c>
      <c r="B4762" t="s">
        <v>325</v>
      </c>
      <c r="C4762" t="s">
        <v>314</v>
      </c>
      <c r="D4762" t="s">
        <v>171</v>
      </c>
      <c r="E4762" t="s">
        <v>172</v>
      </c>
      <c r="F4762" s="4">
        <v>0</v>
      </c>
      <c r="G4762" s="4">
        <v>0</v>
      </c>
      <c r="H4762" s="4">
        <v>423</v>
      </c>
      <c r="I4762" s="4">
        <v>168</v>
      </c>
      <c r="J4762" s="4">
        <v>1320</v>
      </c>
      <c r="K4762" s="4">
        <v>218</v>
      </c>
      <c r="L4762" s="4">
        <v>362</v>
      </c>
      <c r="M4762" s="4">
        <v>0</v>
      </c>
      <c r="N4762" s="4">
        <v>0</v>
      </c>
      <c r="O4762" s="4">
        <v>0</v>
      </c>
    </row>
    <row r="4763" spans="1:15" x14ac:dyDescent="0.25">
      <c r="A4763" t="s">
        <v>316</v>
      </c>
      <c r="B4763" t="s">
        <v>325</v>
      </c>
      <c r="C4763" t="s">
        <v>314</v>
      </c>
      <c r="D4763" t="s">
        <v>173</v>
      </c>
      <c r="E4763" t="s">
        <v>174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 spans="1:15" x14ac:dyDescent="0.25">
      <c r="A4764" t="s">
        <v>316</v>
      </c>
      <c r="B4764" t="s">
        <v>325</v>
      </c>
      <c r="C4764" t="s">
        <v>314</v>
      </c>
      <c r="D4764" t="s">
        <v>159</v>
      </c>
      <c r="E4764" t="s">
        <v>160</v>
      </c>
      <c r="F4764" s="4">
        <v>15</v>
      </c>
      <c r="G4764" s="4">
        <v>0</v>
      </c>
      <c r="H4764" s="4">
        <v>0</v>
      </c>
      <c r="I4764" s="4">
        <v>150</v>
      </c>
      <c r="J4764" s="4">
        <v>95</v>
      </c>
      <c r="K4764" s="4">
        <v>128</v>
      </c>
      <c r="L4764" s="4">
        <v>61</v>
      </c>
      <c r="M4764" s="4">
        <v>90</v>
      </c>
      <c r="N4764" s="4">
        <v>36</v>
      </c>
      <c r="O4764" s="4">
        <v>15</v>
      </c>
    </row>
    <row r="4765" spans="1:15" x14ac:dyDescent="0.25">
      <c r="A4765" t="s">
        <v>316</v>
      </c>
      <c r="B4765" t="s">
        <v>325</v>
      </c>
      <c r="C4765" t="s">
        <v>314</v>
      </c>
      <c r="D4765" t="s">
        <v>175</v>
      </c>
      <c r="E4765" t="s">
        <v>176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 spans="1:15" x14ac:dyDescent="0.25">
      <c r="A4766" t="s">
        <v>316</v>
      </c>
      <c r="B4766" t="s">
        <v>325</v>
      </c>
      <c r="C4766" t="s">
        <v>314</v>
      </c>
      <c r="D4766" t="s">
        <v>279</v>
      </c>
      <c r="E4766" t="s">
        <v>280</v>
      </c>
      <c r="F4766" s="4">
        <v>1</v>
      </c>
      <c r="G4766" s="4">
        <v>0</v>
      </c>
      <c r="H4766" s="4">
        <v>0</v>
      </c>
      <c r="I4766" s="4">
        <v>0</v>
      </c>
      <c r="J4766" s="4">
        <v>63</v>
      </c>
      <c r="K4766" s="4">
        <v>47</v>
      </c>
      <c r="L4766" s="4">
        <v>11</v>
      </c>
      <c r="M4766" s="4">
        <v>24</v>
      </c>
      <c r="N4766" s="4">
        <v>0</v>
      </c>
      <c r="O4766" s="4">
        <v>0</v>
      </c>
    </row>
    <row r="4767" spans="1:15" x14ac:dyDescent="0.25">
      <c r="A4767" t="s">
        <v>316</v>
      </c>
      <c r="B4767" t="s">
        <v>325</v>
      </c>
      <c r="C4767" t="s">
        <v>314</v>
      </c>
      <c r="D4767" t="s">
        <v>303</v>
      </c>
      <c r="E4767" t="s">
        <v>304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 spans="1:15" x14ac:dyDescent="0.25">
      <c r="A4768" t="s">
        <v>316</v>
      </c>
      <c r="B4768" t="s">
        <v>325</v>
      </c>
      <c r="C4768" t="s">
        <v>314</v>
      </c>
      <c r="D4768" t="s">
        <v>155</v>
      </c>
      <c r="E4768" t="s">
        <v>156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 spans="1:15" x14ac:dyDescent="0.25">
      <c r="A4769" t="s">
        <v>316</v>
      </c>
      <c r="B4769" t="s">
        <v>325</v>
      </c>
      <c r="C4769" t="s">
        <v>314</v>
      </c>
      <c r="D4769" t="s">
        <v>179</v>
      </c>
      <c r="E4769" t="s">
        <v>180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 spans="1:15" x14ac:dyDescent="0.25">
      <c r="A4770" t="s">
        <v>316</v>
      </c>
      <c r="B4770" t="s">
        <v>325</v>
      </c>
      <c r="C4770" t="s">
        <v>314</v>
      </c>
      <c r="D4770" t="s">
        <v>165</v>
      </c>
      <c r="E4770" t="s">
        <v>166</v>
      </c>
      <c r="F4770" s="4">
        <v>28</v>
      </c>
      <c r="G4770" s="4">
        <v>67</v>
      </c>
      <c r="H4770" s="4">
        <v>66</v>
      </c>
      <c r="I4770" s="4">
        <v>67</v>
      </c>
      <c r="J4770" s="4">
        <v>48</v>
      </c>
      <c r="K4770" s="4">
        <v>28</v>
      </c>
      <c r="L4770" s="4">
        <v>42</v>
      </c>
      <c r="M4770" s="4">
        <v>90</v>
      </c>
      <c r="N4770" s="4">
        <v>47</v>
      </c>
      <c r="O4770" s="4">
        <v>46</v>
      </c>
    </row>
    <row r="4771" spans="1:15" x14ac:dyDescent="0.25">
      <c r="A4771" t="s">
        <v>316</v>
      </c>
      <c r="B4771" t="s">
        <v>325</v>
      </c>
      <c r="C4771" t="s">
        <v>314</v>
      </c>
      <c r="D4771" t="s">
        <v>167</v>
      </c>
      <c r="E4771" t="s">
        <v>168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 spans="1:15" x14ac:dyDescent="0.25">
      <c r="A4772" t="s">
        <v>316</v>
      </c>
      <c r="B4772" t="s">
        <v>325</v>
      </c>
      <c r="C4772" t="s">
        <v>314</v>
      </c>
      <c r="D4772" t="s">
        <v>181</v>
      </c>
      <c r="E4772" t="s">
        <v>182</v>
      </c>
      <c r="F4772" s="4">
        <v>0</v>
      </c>
      <c r="G4772" s="4">
        <v>0</v>
      </c>
      <c r="H4772" s="4">
        <v>0</v>
      </c>
      <c r="I4772" s="4">
        <v>0</v>
      </c>
      <c r="J4772" s="4">
        <v>1</v>
      </c>
      <c r="K4772" s="4">
        <v>0</v>
      </c>
      <c r="L4772" s="4">
        <v>0</v>
      </c>
      <c r="M4772" s="4">
        <v>1</v>
      </c>
      <c r="N4772" s="4">
        <v>0</v>
      </c>
      <c r="O4772" s="4">
        <v>0</v>
      </c>
    </row>
    <row r="4773" spans="1:15" x14ac:dyDescent="0.25">
      <c r="A4773" t="s">
        <v>316</v>
      </c>
      <c r="B4773" t="s">
        <v>325</v>
      </c>
      <c r="C4773" t="s">
        <v>314</v>
      </c>
      <c r="D4773" t="s">
        <v>183</v>
      </c>
      <c r="E4773" t="s">
        <v>184</v>
      </c>
      <c r="F4773" s="4">
        <v>6</v>
      </c>
      <c r="G4773" s="4">
        <v>0</v>
      </c>
      <c r="H4773" s="4">
        <v>0</v>
      </c>
      <c r="I4773" s="4">
        <v>0</v>
      </c>
      <c r="J4773" s="4">
        <v>5</v>
      </c>
      <c r="K4773" s="4">
        <v>5</v>
      </c>
      <c r="L4773" s="4">
        <v>5</v>
      </c>
      <c r="M4773" s="4">
        <v>5</v>
      </c>
      <c r="N4773" s="4">
        <v>11</v>
      </c>
      <c r="O4773" s="4">
        <v>11</v>
      </c>
    </row>
    <row r="4774" spans="1:15" x14ac:dyDescent="0.25">
      <c r="A4774" t="s">
        <v>316</v>
      </c>
      <c r="B4774" t="s">
        <v>325</v>
      </c>
      <c r="C4774" t="s">
        <v>314</v>
      </c>
      <c r="D4774" t="s">
        <v>187</v>
      </c>
      <c r="E4774" t="s">
        <v>188</v>
      </c>
      <c r="F4774" s="4">
        <v>34</v>
      </c>
      <c r="G4774" s="4">
        <v>22</v>
      </c>
      <c r="H4774" s="4">
        <v>12</v>
      </c>
      <c r="I4774" s="4">
        <v>307</v>
      </c>
      <c r="J4774" s="4">
        <v>82</v>
      </c>
      <c r="K4774" s="4">
        <v>47</v>
      </c>
      <c r="L4774" s="4">
        <v>36</v>
      </c>
      <c r="M4774" s="4">
        <v>0</v>
      </c>
      <c r="N4774" s="4">
        <v>140</v>
      </c>
      <c r="O4774" s="4">
        <v>0</v>
      </c>
    </row>
    <row r="4775" spans="1:15" x14ac:dyDescent="0.25">
      <c r="A4775" t="s">
        <v>316</v>
      </c>
      <c r="B4775" t="s">
        <v>325</v>
      </c>
      <c r="C4775" t="s">
        <v>314</v>
      </c>
      <c r="D4775" t="s">
        <v>189</v>
      </c>
      <c r="E4775" t="s">
        <v>190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 spans="1:15" x14ac:dyDescent="0.25">
      <c r="A4776" t="s">
        <v>316</v>
      </c>
      <c r="B4776" t="s">
        <v>325</v>
      </c>
      <c r="C4776" t="s">
        <v>314</v>
      </c>
      <c r="D4776" t="s">
        <v>163</v>
      </c>
      <c r="E4776" t="s">
        <v>164</v>
      </c>
      <c r="F4776" s="4">
        <v>0</v>
      </c>
      <c r="G4776" s="4">
        <v>0</v>
      </c>
      <c r="H4776" s="4">
        <v>70</v>
      </c>
      <c r="I4776" s="4">
        <v>300</v>
      </c>
      <c r="J4776" s="4">
        <v>0</v>
      </c>
      <c r="K4776" s="4">
        <v>216</v>
      </c>
      <c r="L4776" s="4">
        <v>0</v>
      </c>
      <c r="M4776" s="4">
        <v>331</v>
      </c>
      <c r="N4776" s="4">
        <v>82</v>
      </c>
      <c r="O4776" s="4">
        <v>79</v>
      </c>
    </row>
    <row r="4777" spans="1:15" x14ac:dyDescent="0.25">
      <c r="A4777" t="s">
        <v>316</v>
      </c>
      <c r="B4777" t="s">
        <v>325</v>
      </c>
      <c r="C4777" t="s">
        <v>314</v>
      </c>
      <c r="D4777" t="s">
        <v>157</v>
      </c>
      <c r="E4777" t="s">
        <v>158</v>
      </c>
      <c r="F4777" s="4">
        <v>19</v>
      </c>
      <c r="G4777" s="4">
        <v>0</v>
      </c>
      <c r="H4777" s="4">
        <v>0</v>
      </c>
      <c r="I4777" s="4">
        <v>13</v>
      </c>
      <c r="J4777" s="4">
        <v>9</v>
      </c>
      <c r="K4777" s="4">
        <v>7</v>
      </c>
      <c r="L4777" s="4">
        <v>5</v>
      </c>
      <c r="M4777" s="4">
        <v>0</v>
      </c>
      <c r="N4777" s="4">
        <v>26</v>
      </c>
      <c r="O4777" s="4">
        <v>0</v>
      </c>
    </row>
    <row r="4778" spans="1:15" x14ac:dyDescent="0.25">
      <c r="A4778" t="s">
        <v>316</v>
      </c>
      <c r="B4778" t="s">
        <v>325</v>
      </c>
      <c r="C4778" t="s">
        <v>314</v>
      </c>
      <c r="D4778" t="s">
        <v>185</v>
      </c>
      <c r="E4778" t="s">
        <v>186</v>
      </c>
      <c r="F4778" s="4">
        <v>32</v>
      </c>
      <c r="G4778" s="4">
        <v>0</v>
      </c>
      <c r="H4778" s="4">
        <v>0</v>
      </c>
      <c r="I4778" s="4">
        <v>0</v>
      </c>
      <c r="J4778" s="4">
        <v>0</v>
      </c>
      <c r="K4778" s="4">
        <v>5</v>
      </c>
      <c r="L4778" s="4">
        <v>0</v>
      </c>
      <c r="M4778" s="4">
        <v>0</v>
      </c>
      <c r="N4778" s="4">
        <v>0</v>
      </c>
      <c r="O4778" s="4">
        <v>0</v>
      </c>
    </row>
    <row r="4779" spans="1:15" x14ac:dyDescent="0.25">
      <c r="A4779" t="s">
        <v>316</v>
      </c>
      <c r="B4779" t="s">
        <v>325</v>
      </c>
      <c r="C4779" t="s">
        <v>314</v>
      </c>
      <c r="D4779" t="s">
        <v>195</v>
      </c>
      <c r="E4779" t="s">
        <v>196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 spans="1:15" x14ac:dyDescent="0.25">
      <c r="A4780" t="s">
        <v>316</v>
      </c>
      <c r="B4780" t="s">
        <v>325</v>
      </c>
      <c r="C4780" t="s">
        <v>314</v>
      </c>
      <c r="D4780" t="s">
        <v>197</v>
      </c>
      <c r="E4780" t="s">
        <v>198</v>
      </c>
      <c r="F4780" s="4">
        <v>31</v>
      </c>
      <c r="G4780" s="4">
        <v>13</v>
      </c>
      <c r="H4780" s="4">
        <v>13</v>
      </c>
      <c r="I4780" s="4">
        <v>18</v>
      </c>
      <c r="J4780" s="4">
        <v>23</v>
      </c>
      <c r="K4780" s="4">
        <v>46</v>
      </c>
      <c r="L4780" s="4">
        <v>67</v>
      </c>
      <c r="M4780" s="4">
        <v>36</v>
      </c>
      <c r="N4780" s="4">
        <v>44</v>
      </c>
      <c r="O4780" s="4">
        <v>58</v>
      </c>
    </row>
    <row r="4781" spans="1:15" x14ac:dyDescent="0.25">
      <c r="A4781" t="s">
        <v>316</v>
      </c>
      <c r="B4781" t="s">
        <v>325</v>
      </c>
      <c r="C4781" t="s">
        <v>314</v>
      </c>
      <c r="D4781" t="s">
        <v>193</v>
      </c>
      <c r="E4781" t="s">
        <v>194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 spans="1:15" x14ac:dyDescent="0.25">
      <c r="A4782" t="s">
        <v>316</v>
      </c>
      <c r="B4782" t="s">
        <v>325</v>
      </c>
      <c r="C4782" t="s">
        <v>314</v>
      </c>
      <c r="D4782" t="s">
        <v>191</v>
      </c>
      <c r="E4782" t="s">
        <v>192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 spans="1:15" x14ac:dyDescent="0.25">
      <c r="A4783" t="s">
        <v>316</v>
      </c>
      <c r="B4783" t="s">
        <v>325</v>
      </c>
      <c r="C4783" t="s">
        <v>314</v>
      </c>
      <c r="D4783" t="s">
        <v>199</v>
      </c>
      <c r="E4783" t="s">
        <v>200</v>
      </c>
      <c r="F4783" s="4">
        <v>24</v>
      </c>
      <c r="G4783" s="4">
        <v>0</v>
      </c>
      <c r="H4783" s="4">
        <v>150</v>
      </c>
      <c r="I4783" s="4">
        <v>0</v>
      </c>
      <c r="J4783" s="4">
        <v>11</v>
      </c>
      <c r="K4783" s="4">
        <v>45</v>
      </c>
      <c r="L4783" s="4">
        <v>7</v>
      </c>
      <c r="M4783" s="4">
        <v>55</v>
      </c>
      <c r="N4783" s="4">
        <v>33</v>
      </c>
      <c r="O4783" s="4">
        <v>112</v>
      </c>
    </row>
    <row r="4784" spans="1:15" x14ac:dyDescent="0.25">
      <c r="A4784" t="s">
        <v>316</v>
      </c>
      <c r="B4784" t="s">
        <v>325</v>
      </c>
      <c r="C4784" t="s">
        <v>314</v>
      </c>
      <c r="D4784" t="s">
        <v>419</v>
      </c>
      <c r="E4784" t="s">
        <v>420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1</v>
      </c>
      <c r="L4784" s="4">
        <v>0</v>
      </c>
      <c r="M4784" s="4">
        <v>0</v>
      </c>
      <c r="N4784" s="4">
        <v>0</v>
      </c>
      <c r="O4784" s="4">
        <v>0</v>
      </c>
    </row>
    <row r="4785" spans="1:15" x14ac:dyDescent="0.25">
      <c r="A4785" t="s">
        <v>316</v>
      </c>
      <c r="B4785" t="s">
        <v>325</v>
      </c>
      <c r="C4785" t="s">
        <v>315</v>
      </c>
      <c r="D4785" t="s">
        <v>257</v>
      </c>
      <c r="E4785" t="s">
        <v>258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 spans="1:15" x14ac:dyDescent="0.25">
      <c r="A4786" t="s">
        <v>316</v>
      </c>
      <c r="B4786" t="s">
        <v>325</v>
      </c>
      <c r="C4786" t="s">
        <v>315</v>
      </c>
      <c r="D4786" t="s">
        <v>247</v>
      </c>
      <c r="E4786" t="s">
        <v>248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 spans="1:15" x14ac:dyDescent="0.25">
      <c r="A4787" t="s">
        <v>316</v>
      </c>
      <c r="B4787" t="s">
        <v>325</v>
      </c>
      <c r="C4787" t="s">
        <v>315</v>
      </c>
      <c r="D4787" t="s">
        <v>249</v>
      </c>
      <c r="E4787" t="s">
        <v>250</v>
      </c>
      <c r="F4787" s="4">
        <v>16</v>
      </c>
      <c r="G4787" s="4">
        <v>0</v>
      </c>
      <c r="H4787" s="4">
        <v>0</v>
      </c>
      <c r="I4787" s="4">
        <v>0</v>
      </c>
      <c r="J4787" s="4">
        <v>52</v>
      </c>
      <c r="K4787" s="4">
        <v>18</v>
      </c>
      <c r="L4787" s="4">
        <v>15</v>
      </c>
      <c r="M4787" s="4">
        <v>15</v>
      </c>
      <c r="N4787" s="4">
        <v>15</v>
      </c>
      <c r="O4787" s="4">
        <v>87</v>
      </c>
    </row>
    <row r="4788" spans="1:15" x14ac:dyDescent="0.25">
      <c r="A4788" t="s">
        <v>316</v>
      </c>
      <c r="B4788" t="s">
        <v>325</v>
      </c>
      <c r="C4788" t="s">
        <v>315</v>
      </c>
      <c r="D4788" t="s">
        <v>233</v>
      </c>
      <c r="E4788" t="s">
        <v>234</v>
      </c>
      <c r="F4788" s="4">
        <v>2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1</v>
      </c>
      <c r="M4788" s="4">
        <v>2</v>
      </c>
      <c r="N4788" s="4">
        <v>15</v>
      </c>
      <c r="O4788" s="4">
        <v>53</v>
      </c>
    </row>
    <row r="4789" spans="1:15" x14ac:dyDescent="0.25">
      <c r="A4789" t="s">
        <v>316</v>
      </c>
      <c r="B4789" t="s">
        <v>325</v>
      </c>
      <c r="C4789" t="s">
        <v>315</v>
      </c>
      <c r="D4789" t="s">
        <v>239</v>
      </c>
      <c r="E4789" t="s">
        <v>240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 spans="1:15" x14ac:dyDescent="0.25">
      <c r="A4790" t="s">
        <v>316</v>
      </c>
      <c r="B4790" t="s">
        <v>325</v>
      </c>
      <c r="C4790" t="s">
        <v>315</v>
      </c>
      <c r="D4790" t="s">
        <v>235</v>
      </c>
      <c r="E4790" t="s">
        <v>236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 spans="1:15" x14ac:dyDescent="0.25">
      <c r="A4791" t="s">
        <v>316</v>
      </c>
      <c r="B4791" t="s">
        <v>325</v>
      </c>
      <c r="C4791" t="s">
        <v>315</v>
      </c>
      <c r="D4791" t="s">
        <v>267</v>
      </c>
      <c r="E4791" t="s">
        <v>268</v>
      </c>
      <c r="F4791" s="4">
        <v>2</v>
      </c>
      <c r="G4791" s="4">
        <v>8</v>
      </c>
      <c r="H4791" s="4">
        <v>2</v>
      </c>
      <c r="I4791" s="4">
        <v>2</v>
      </c>
      <c r="J4791" s="4">
        <v>2</v>
      </c>
      <c r="K4791" s="4">
        <v>13</v>
      </c>
      <c r="L4791" s="4">
        <v>2</v>
      </c>
      <c r="M4791" s="4">
        <v>8</v>
      </c>
      <c r="N4791" s="4">
        <v>2</v>
      </c>
      <c r="O4791" s="4">
        <v>38</v>
      </c>
    </row>
    <row r="4792" spans="1:15" x14ac:dyDescent="0.25">
      <c r="A4792" t="s">
        <v>316</v>
      </c>
      <c r="B4792" t="s">
        <v>325</v>
      </c>
      <c r="C4792" t="s">
        <v>315</v>
      </c>
      <c r="D4792" t="s">
        <v>231</v>
      </c>
      <c r="E4792" t="s">
        <v>232</v>
      </c>
      <c r="F4792" s="4">
        <v>169</v>
      </c>
      <c r="G4792" s="4">
        <v>0</v>
      </c>
      <c r="H4792" s="4">
        <v>0</v>
      </c>
      <c r="I4792" s="4">
        <v>0</v>
      </c>
      <c r="J4792" s="4">
        <v>253</v>
      </c>
      <c r="K4792" s="4">
        <v>277</v>
      </c>
      <c r="L4792" s="4">
        <v>1110</v>
      </c>
      <c r="M4792" s="4">
        <v>358</v>
      </c>
      <c r="N4792" s="4">
        <v>1127</v>
      </c>
      <c r="O4792" s="4">
        <v>632</v>
      </c>
    </row>
    <row r="4793" spans="1:15" x14ac:dyDescent="0.25">
      <c r="A4793" t="s">
        <v>316</v>
      </c>
      <c r="B4793" t="s">
        <v>325</v>
      </c>
      <c r="C4793" t="s">
        <v>315</v>
      </c>
      <c r="D4793" t="s">
        <v>261</v>
      </c>
      <c r="E4793" t="s">
        <v>262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 spans="1:15" x14ac:dyDescent="0.25">
      <c r="A4794" t="s">
        <v>316</v>
      </c>
      <c r="B4794" t="s">
        <v>325</v>
      </c>
      <c r="C4794" t="s">
        <v>315</v>
      </c>
      <c r="D4794" t="s">
        <v>259</v>
      </c>
      <c r="E4794" t="s">
        <v>260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 spans="1:15" x14ac:dyDescent="0.25">
      <c r="A4795" t="s">
        <v>316</v>
      </c>
      <c r="B4795" t="s">
        <v>325</v>
      </c>
      <c r="C4795" t="s">
        <v>315</v>
      </c>
      <c r="D4795" t="s">
        <v>263</v>
      </c>
      <c r="E4795" t="s">
        <v>264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 spans="1:15" x14ac:dyDescent="0.25">
      <c r="A4796" t="s">
        <v>316</v>
      </c>
      <c r="B4796" t="s">
        <v>325</v>
      </c>
      <c r="C4796" t="s">
        <v>315</v>
      </c>
      <c r="D4796" t="s">
        <v>265</v>
      </c>
      <c r="E4796" t="s">
        <v>266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 spans="1:15" x14ac:dyDescent="0.25">
      <c r="A4797" t="s">
        <v>316</v>
      </c>
      <c r="B4797" t="s">
        <v>325</v>
      </c>
      <c r="C4797" t="s">
        <v>315</v>
      </c>
      <c r="D4797" t="s">
        <v>237</v>
      </c>
      <c r="E4797" t="s">
        <v>238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 spans="1:15" x14ac:dyDescent="0.25">
      <c r="A4798" t="s">
        <v>316</v>
      </c>
      <c r="B4798" t="s">
        <v>325</v>
      </c>
      <c r="C4798" t="s">
        <v>315</v>
      </c>
      <c r="D4798" t="s">
        <v>299</v>
      </c>
      <c r="E4798" t="s">
        <v>300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 spans="1:15" x14ac:dyDescent="0.25">
      <c r="A4799" t="s">
        <v>316</v>
      </c>
      <c r="B4799" t="s">
        <v>325</v>
      </c>
      <c r="C4799" t="s">
        <v>315</v>
      </c>
      <c r="D4799" t="s">
        <v>301</v>
      </c>
      <c r="E4799" t="s">
        <v>302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 spans="1:15" x14ac:dyDescent="0.25">
      <c r="A4800" t="s">
        <v>316</v>
      </c>
      <c r="B4800" t="s">
        <v>325</v>
      </c>
      <c r="C4800" t="s">
        <v>315</v>
      </c>
      <c r="D4800" t="s">
        <v>241</v>
      </c>
      <c r="E4800" t="s">
        <v>242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 spans="1:15" x14ac:dyDescent="0.25">
      <c r="A4801" t="s">
        <v>316</v>
      </c>
      <c r="B4801" t="s">
        <v>325</v>
      </c>
      <c r="C4801" t="s">
        <v>315</v>
      </c>
      <c r="D4801" t="s">
        <v>243</v>
      </c>
      <c r="E4801" t="s">
        <v>244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 spans="1:15" x14ac:dyDescent="0.25">
      <c r="A4802" t="s">
        <v>316</v>
      </c>
      <c r="B4802" t="s">
        <v>325</v>
      </c>
      <c r="C4802" t="s">
        <v>315</v>
      </c>
      <c r="D4802" t="s">
        <v>203</v>
      </c>
      <c r="E4802" t="s">
        <v>204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 spans="1:15" x14ac:dyDescent="0.25">
      <c r="A4803" t="s">
        <v>316</v>
      </c>
      <c r="B4803" t="s">
        <v>325</v>
      </c>
      <c r="C4803" t="s">
        <v>315</v>
      </c>
      <c r="D4803" t="s">
        <v>201</v>
      </c>
      <c r="E4803" t="s">
        <v>202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 spans="1:15" x14ac:dyDescent="0.25">
      <c r="A4804" t="s">
        <v>316</v>
      </c>
      <c r="B4804" t="s">
        <v>325</v>
      </c>
      <c r="C4804" t="s">
        <v>315</v>
      </c>
      <c r="D4804" t="s">
        <v>253</v>
      </c>
      <c r="E4804" t="s">
        <v>254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 spans="1:15" x14ac:dyDescent="0.25">
      <c r="A4805" t="s">
        <v>316</v>
      </c>
      <c r="B4805" t="s">
        <v>325</v>
      </c>
      <c r="C4805" t="s">
        <v>315</v>
      </c>
      <c r="D4805" t="s">
        <v>255</v>
      </c>
      <c r="E4805" t="s">
        <v>256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 spans="1:15" x14ac:dyDescent="0.25">
      <c r="A4806" t="s">
        <v>316</v>
      </c>
      <c r="B4806" t="s">
        <v>325</v>
      </c>
      <c r="C4806" t="s">
        <v>315</v>
      </c>
      <c r="D4806" t="s">
        <v>227</v>
      </c>
      <c r="E4806" t="s">
        <v>228</v>
      </c>
      <c r="F4806" s="4">
        <v>0</v>
      </c>
      <c r="G4806" s="4">
        <v>0</v>
      </c>
      <c r="H4806" s="4">
        <v>0</v>
      </c>
      <c r="I4806" s="4">
        <v>14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 spans="1:15" x14ac:dyDescent="0.25">
      <c r="A4807" t="s">
        <v>316</v>
      </c>
      <c r="B4807" t="s">
        <v>325</v>
      </c>
      <c r="C4807" t="s">
        <v>315</v>
      </c>
      <c r="D4807" t="s">
        <v>225</v>
      </c>
      <c r="E4807" t="s">
        <v>226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 spans="1:15" x14ac:dyDescent="0.25">
      <c r="A4808" t="s">
        <v>316</v>
      </c>
      <c r="B4808" t="s">
        <v>325</v>
      </c>
      <c r="C4808" t="s">
        <v>315</v>
      </c>
      <c r="D4808" t="s">
        <v>223</v>
      </c>
      <c r="E4808" t="s">
        <v>224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 spans="1:15" x14ac:dyDescent="0.25">
      <c r="A4809" t="s">
        <v>316</v>
      </c>
      <c r="B4809" t="s">
        <v>325</v>
      </c>
      <c r="C4809" t="s">
        <v>315</v>
      </c>
      <c r="D4809" t="s">
        <v>291</v>
      </c>
      <c r="E4809" t="s">
        <v>292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 spans="1:15" x14ac:dyDescent="0.25">
      <c r="A4810" t="s">
        <v>316</v>
      </c>
      <c r="B4810" t="s">
        <v>325</v>
      </c>
      <c r="C4810" t="s">
        <v>315</v>
      </c>
      <c r="D4810" t="s">
        <v>293</v>
      </c>
      <c r="E4810" t="s">
        <v>294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 spans="1:15" x14ac:dyDescent="0.25">
      <c r="A4811" t="s">
        <v>316</v>
      </c>
      <c r="B4811" t="s">
        <v>325</v>
      </c>
      <c r="C4811" t="s">
        <v>315</v>
      </c>
      <c r="D4811" t="s">
        <v>205</v>
      </c>
      <c r="E4811" t="s">
        <v>206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 spans="1:15" x14ac:dyDescent="0.25">
      <c r="A4812" t="s">
        <v>316</v>
      </c>
      <c r="B4812" t="s">
        <v>325</v>
      </c>
      <c r="C4812" t="s">
        <v>315</v>
      </c>
      <c r="D4812" t="s">
        <v>207</v>
      </c>
      <c r="E4812" t="s">
        <v>208</v>
      </c>
      <c r="F4812" s="4">
        <v>43</v>
      </c>
      <c r="G4812" s="4">
        <v>0</v>
      </c>
      <c r="H4812" s="4">
        <v>0</v>
      </c>
      <c r="I4812" s="4">
        <v>0</v>
      </c>
      <c r="J4812" s="4">
        <v>61</v>
      </c>
      <c r="K4812" s="4">
        <v>65</v>
      </c>
      <c r="L4812" s="4">
        <v>70</v>
      </c>
      <c r="M4812" s="4">
        <v>146</v>
      </c>
      <c r="N4812" s="4">
        <v>76</v>
      </c>
      <c r="O4812" s="4">
        <v>80</v>
      </c>
    </row>
    <row r="4813" spans="1:15" x14ac:dyDescent="0.25">
      <c r="A4813" t="s">
        <v>316</v>
      </c>
      <c r="B4813" t="s">
        <v>325</v>
      </c>
      <c r="C4813" t="s">
        <v>315</v>
      </c>
      <c r="D4813" t="s">
        <v>229</v>
      </c>
      <c r="E4813" t="s">
        <v>230</v>
      </c>
      <c r="F4813" s="4">
        <v>18</v>
      </c>
      <c r="G4813" s="4">
        <v>20</v>
      </c>
      <c r="H4813" s="4">
        <v>22</v>
      </c>
      <c r="I4813" s="4">
        <v>24</v>
      </c>
      <c r="J4813" s="4">
        <v>25</v>
      </c>
      <c r="K4813" s="4">
        <v>27</v>
      </c>
      <c r="L4813" s="4">
        <v>29</v>
      </c>
      <c r="M4813" s="4">
        <v>61</v>
      </c>
      <c r="N4813" s="4">
        <v>32</v>
      </c>
      <c r="O4813" s="4">
        <v>33</v>
      </c>
    </row>
    <row r="4814" spans="1:15" x14ac:dyDescent="0.25">
      <c r="A4814" t="s">
        <v>316</v>
      </c>
      <c r="B4814" t="s">
        <v>325</v>
      </c>
      <c r="C4814" t="s">
        <v>315</v>
      </c>
      <c r="D4814" t="s">
        <v>285</v>
      </c>
      <c r="E4814" t="s">
        <v>286</v>
      </c>
      <c r="F4814" s="4">
        <v>83</v>
      </c>
      <c r="G4814" s="4">
        <v>0</v>
      </c>
      <c r="H4814" s="4">
        <v>0</v>
      </c>
      <c r="I4814" s="4">
        <v>240</v>
      </c>
      <c r="J4814" s="4">
        <v>91</v>
      </c>
      <c r="K4814" s="4">
        <v>123</v>
      </c>
      <c r="L4814" s="4">
        <v>144</v>
      </c>
      <c r="M4814" s="4">
        <v>122</v>
      </c>
      <c r="N4814" s="4">
        <v>140</v>
      </c>
      <c r="O4814" s="4">
        <v>126</v>
      </c>
    </row>
    <row r="4815" spans="1:15" x14ac:dyDescent="0.25">
      <c r="A4815" t="s">
        <v>316</v>
      </c>
      <c r="B4815" t="s">
        <v>325</v>
      </c>
      <c r="C4815" t="s">
        <v>315</v>
      </c>
      <c r="D4815" t="s">
        <v>213</v>
      </c>
      <c r="E4815" t="s">
        <v>214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 spans="1:15" x14ac:dyDescent="0.25">
      <c r="A4816" t="s">
        <v>316</v>
      </c>
      <c r="B4816" t="s">
        <v>325</v>
      </c>
      <c r="C4816" t="s">
        <v>315</v>
      </c>
      <c r="D4816" t="s">
        <v>219</v>
      </c>
      <c r="E4816" t="s">
        <v>220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 spans="1:15" x14ac:dyDescent="0.25">
      <c r="A4817" t="s">
        <v>316</v>
      </c>
      <c r="B4817" t="s">
        <v>325</v>
      </c>
      <c r="C4817" t="s">
        <v>315</v>
      </c>
      <c r="D4817" t="s">
        <v>251</v>
      </c>
      <c r="E4817" t="s">
        <v>252</v>
      </c>
      <c r="F4817" s="4">
        <v>23</v>
      </c>
      <c r="G4817" s="4">
        <v>0</v>
      </c>
      <c r="H4817" s="4">
        <v>0</v>
      </c>
      <c r="I4817" s="4">
        <v>0</v>
      </c>
      <c r="J4817" s="4">
        <v>37</v>
      </c>
      <c r="K4817" s="4">
        <v>47</v>
      </c>
      <c r="L4817" s="4">
        <v>1323</v>
      </c>
      <c r="M4817" s="4">
        <v>4098</v>
      </c>
      <c r="N4817" s="4">
        <v>1498</v>
      </c>
      <c r="O4817" s="4">
        <v>16</v>
      </c>
    </row>
    <row r="4818" spans="1:15" x14ac:dyDescent="0.25">
      <c r="A4818" t="s">
        <v>316</v>
      </c>
      <c r="B4818" t="s">
        <v>325</v>
      </c>
      <c r="C4818" t="s">
        <v>315</v>
      </c>
      <c r="D4818" t="s">
        <v>283</v>
      </c>
      <c r="E4818" t="s">
        <v>284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 spans="1:15" x14ac:dyDescent="0.25">
      <c r="A4819" t="s">
        <v>316</v>
      </c>
      <c r="B4819" t="s">
        <v>325</v>
      </c>
      <c r="C4819" t="s">
        <v>315</v>
      </c>
      <c r="D4819" t="s">
        <v>271</v>
      </c>
      <c r="E4819" t="s">
        <v>272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 spans="1:15" x14ac:dyDescent="0.25">
      <c r="A4820" t="s">
        <v>316</v>
      </c>
      <c r="B4820" t="s">
        <v>325</v>
      </c>
      <c r="C4820" t="s">
        <v>315</v>
      </c>
      <c r="D4820" t="s">
        <v>287</v>
      </c>
      <c r="E4820" t="s">
        <v>288</v>
      </c>
      <c r="F4820" s="4">
        <v>32</v>
      </c>
      <c r="G4820" s="4">
        <v>210</v>
      </c>
      <c r="H4820" s="4">
        <v>0</v>
      </c>
      <c r="I4820" s="4">
        <v>210</v>
      </c>
      <c r="J4820" s="4">
        <v>21</v>
      </c>
      <c r="K4820" s="4">
        <v>14</v>
      </c>
      <c r="L4820" s="4">
        <v>43</v>
      </c>
      <c r="M4820" s="4">
        <v>44</v>
      </c>
      <c r="N4820" s="4">
        <v>42</v>
      </c>
      <c r="O4820" s="4">
        <v>21</v>
      </c>
    </row>
    <row r="4821" spans="1:15" x14ac:dyDescent="0.25">
      <c r="A4821" t="s">
        <v>316</v>
      </c>
      <c r="B4821" t="s">
        <v>325</v>
      </c>
      <c r="C4821" t="s">
        <v>315</v>
      </c>
      <c r="D4821" t="s">
        <v>289</v>
      </c>
      <c r="E4821" t="s">
        <v>290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 spans="1:15" x14ac:dyDescent="0.25">
      <c r="A4822" t="s">
        <v>316</v>
      </c>
      <c r="B4822" t="s">
        <v>325</v>
      </c>
      <c r="C4822" t="s">
        <v>315</v>
      </c>
      <c r="D4822" t="s">
        <v>209</v>
      </c>
      <c r="E4822" t="s">
        <v>210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 spans="1:15" x14ac:dyDescent="0.25">
      <c r="A4823" t="s">
        <v>316</v>
      </c>
      <c r="B4823" t="s">
        <v>325</v>
      </c>
      <c r="C4823" t="s">
        <v>315</v>
      </c>
      <c r="D4823" t="s">
        <v>211</v>
      </c>
      <c r="E4823" t="s">
        <v>212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 spans="1:15" x14ac:dyDescent="0.25">
      <c r="A4824" t="s">
        <v>316</v>
      </c>
      <c r="B4824" t="s">
        <v>325</v>
      </c>
      <c r="C4824" t="s">
        <v>315</v>
      </c>
      <c r="D4824" t="s">
        <v>217</v>
      </c>
      <c r="E4824" t="s">
        <v>218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 spans="1:15" x14ac:dyDescent="0.25">
      <c r="A4825" t="s">
        <v>316</v>
      </c>
      <c r="B4825" t="s">
        <v>325</v>
      </c>
      <c r="C4825" t="s">
        <v>315</v>
      </c>
      <c r="D4825" t="s">
        <v>221</v>
      </c>
      <c r="E4825" t="s">
        <v>222</v>
      </c>
      <c r="F4825" s="4">
        <v>3</v>
      </c>
      <c r="G4825" s="4">
        <v>3</v>
      </c>
      <c r="H4825" s="4">
        <v>3</v>
      </c>
      <c r="I4825" s="4">
        <v>3</v>
      </c>
      <c r="J4825" s="4">
        <v>3</v>
      </c>
      <c r="K4825" s="4">
        <v>5</v>
      </c>
      <c r="L4825" s="4">
        <v>3</v>
      </c>
      <c r="M4825" s="4">
        <v>3</v>
      </c>
      <c r="N4825" s="4">
        <v>5</v>
      </c>
      <c r="O4825" s="4">
        <v>5</v>
      </c>
    </row>
    <row r="4826" spans="1:15" x14ac:dyDescent="0.25">
      <c r="A4826" t="s">
        <v>316</v>
      </c>
      <c r="B4826" t="s">
        <v>325</v>
      </c>
      <c r="C4826" t="s">
        <v>315</v>
      </c>
      <c r="D4826" t="s">
        <v>277</v>
      </c>
      <c r="E4826" t="s">
        <v>278</v>
      </c>
      <c r="F4826" s="4">
        <v>26</v>
      </c>
      <c r="G4826" s="4">
        <v>0</v>
      </c>
      <c r="H4826" s="4">
        <v>0</v>
      </c>
      <c r="I4826" s="4">
        <v>0</v>
      </c>
      <c r="J4826" s="4">
        <v>2108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 spans="1:15" x14ac:dyDescent="0.25">
      <c r="A4827" t="s">
        <v>316</v>
      </c>
      <c r="B4827" t="s">
        <v>325</v>
      </c>
      <c r="C4827" t="s">
        <v>315</v>
      </c>
      <c r="D4827" t="s">
        <v>275</v>
      </c>
      <c r="E4827" t="s">
        <v>276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 spans="1:15" x14ac:dyDescent="0.25">
      <c r="A4828" t="s">
        <v>316</v>
      </c>
      <c r="B4828" t="s">
        <v>325</v>
      </c>
      <c r="C4828" t="s">
        <v>315</v>
      </c>
      <c r="D4828" t="s">
        <v>281</v>
      </c>
      <c r="E4828" t="s">
        <v>282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 spans="1:15" x14ac:dyDescent="0.25">
      <c r="A4829" t="s">
        <v>316</v>
      </c>
      <c r="B4829" t="s">
        <v>325</v>
      </c>
      <c r="C4829" t="s">
        <v>315</v>
      </c>
      <c r="D4829" t="s">
        <v>295</v>
      </c>
      <c r="E4829" t="s">
        <v>296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 spans="1:15" x14ac:dyDescent="0.25">
      <c r="A4830" t="s">
        <v>316</v>
      </c>
      <c r="B4830" t="s">
        <v>325</v>
      </c>
      <c r="C4830" t="s">
        <v>315</v>
      </c>
      <c r="D4830" t="s">
        <v>273</v>
      </c>
      <c r="E4830" t="s">
        <v>274</v>
      </c>
      <c r="F4830" s="4">
        <v>12</v>
      </c>
      <c r="G4830" s="4">
        <v>10</v>
      </c>
      <c r="H4830" s="4">
        <v>16</v>
      </c>
      <c r="I4830" s="4">
        <v>10</v>
      </c>
      <c r="J4830" s="4">
        <v>95</v>
      </c>
      <c r="K4830" s="4">
        <v>10</v>
      </c>
      <c r="L4830" s="4">
        <v>16</v>
      </c>
      <c r="M4830" s="4">
        <v>13</v>
      </c>
      <c r="N4830" s="4">
        <v>44</v>
      </c>
      <c r="O4830" s="4">
        <v>28</v>
      </c>
    </row>
    <row r="4831" spans="1:15" x14ac:dyDescent="0.25">
      <c r="A4831" t="s">
        <v>316</v>
      </c>
      <c r="B4831" t="s">
        <v>325</v>
      </c>
      <c r="C4831" t="s">
        <v>315</v>
      </c>
      <c r="D4831" t="s">
        <v>297</v>
      </c>
      <c r="E4831" t="s">
        <v>298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 spans="1:15" x14ac:dyDescent="0.25">
      <c r="A4832" t="s">
        <v>316</v>
      </c>
      <c r="B4832" t="s">
        <v>325</v>
      </c>
      <c r="C4832" t="s">
        <v>315</v>
      </c>
      <c r="D4832" t="s">
        <v>269</v>
      </c>
      <c r="E4832" t="s">
        <v>270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 spans="1:15" x14ac:dyDescent="0.25">
      <c r="A4833" t="s">
        <v>316</v>
      </c>
      <c r="B4833" t="s">
        <v>325</v>
      </c>
      <c r="C4833" t="s">
        <v>315</v>
      </c>
      <c r="D4833" t="s">
        <v>103</v>
      </c>
      <c r="E4833" t="s">
        <v>104</v>
      </c>
      <c r="F4833" s="4">
        <v>2</v>
      </c>
      <c r="G4833" s="4">
        <v>1</v>
      </c>
      <c r="H4833" s="4">
        <v>0</v>
      </c>
      <c r="I4833" s="4">
        <v>0</v>
      </c>
      <c r="J4833" s="4">
        <v>1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 spans="1:15" x14ac:dyDescent="0.25">
      <c r="A4834" t="s">
        <v>316</v>
      </c>
      <c r="B4834" t="s">
        <v>325</v>
      </c>
      <c r="C4834" t="s">
        <v>315</v>
      </c>
      <c r="D4834" t="s">
        <v>245</v>
      </c>
      <c r="E4834" t="s">
        <v>246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 spans="1:15" x14ac:dyDescent="0.25">
      <c r="A4835" t="s">
        <v>316</v>
      </c>
      <c r="B4835" t="s">
        <v>325</v>
      </c>
      <c r="C4835" t="s">
        <v>315</v>
      </c>
      <c r="D4835" t="s">
        <v>389</v>
      </c>
      <c r="E4835" t="s">
        <v>384</v>
      </c>
      <c r="F4835" s="4">
        <v>53</v>
      </c>
      <c r="G4835" s="4">
        <v>22</v>
      </c>
      <c r="H4835" s="4">
        <v>22</v>
      </c>
      <c r="I4835" s="4">
        <v>22</v>
      </c>
      <c r="J4835" s="4">
        <v>22</v>
      </c>
      <c r="K4835" s="4">
        <v>23</v>
      </c>
      <c r="L4835" s="4">
        <v>49</v>
      </c>
      <c r="M4835" s="4">
        <v>47</v>
      </c>
      <c r="N4835" s="4">
        <v>21</v>
      </c>
      <c r="O4835" s="4">
        <v>58</v>
      </c>
    </row>
    <row r="4836" spans="1:15" x14ac:dyDescent="0.25">
      <c r="A4836" t="s">
        <v>316</v>
      </c>
      <c r="B4836" t="s">
        <v>325</v>
      </c>
      <c r="C4836" t="s">
        <v>315</v>
      </c>
      <c r="D4836" t="s">
        <v>390</v>
      </c>
      <c r="E4836" t="s">
        <v>385</v>
      </c>
      <c r="F4836" s="4">
        <v>20</v>
      </c>
      <c r="G4836" s="4">
        <v>18</v>
      </c>
      <c r="H4836" s="4">
        <v>43</v>
      </c>
      <c r="I4836" s="4">
        <v>39</v>
      </c>
      <c r="J4836" s="4">
        <v>20</v>
      </c>
      <c r="K4836" s="4">
        <v>40</v>
      </c>
      <c r="L4836" s="4">
        <v>64</v>
      </c>
      <c r="M4836" s="4">
        <v>19</v>
      </c>
      <c r="N4836" s="4">
        <v>139</v>
      </c>
      <c r="O4836" s="4">
        <v>84</v>
      </c>
    </row>
    <row r="4837" spans="1:15" x14ac:dyDescent="0.25">
      <c r="A4837" t="s">
        <v>316</v>
      </c>
      <c r="B4837" t="s">
        <v>325</v>
      </c>
      <c r="C4837" t="s">
        <v>365</v>
      </c>
      <c r="D4837" t="s">
        <v>355</v>
      </c>
      <c r="E4837" t="s">
        <v>356</v>
      </c>
      <c r="F4837" s="4">
        <v>0</v>
      </c>
      <c r="G4837" s="4">
        <v>0</v>
      </c>
      <c r="H4837" s="4">
        <v>0</v>
      </c>
      <c r="I4837" s="4">
        <v>150</v>
      </c>
      <c r="J4837" s="4">
        <v>78</v>
      </c>
      <c r="K4837" s="4">
        <v>82</v>
      </c>
      <c r="L4837" s="4">
        <v>98</v>
      </c>
      <c r="M4837" s="4">
        <v>96</v>
      </c>
      <c r="N4837" s="4">
        <v>100</v>
      </c>
      <c r="O4837" s="4">
        <v>112</v>
      </c>
    </row>
    <row r="4838" spans="1:15" x14ac:dyDescent="0.25">
      <c r="A4838" t="s">
        <v>316</v>
      </c>
      <c r="B4838" t="s">
        <v>325</v>
      </c>
      <c r="C4838" t="s">
        <v>365</v>
      </c>
      <c r="D4838" t="s">
        <v>343</v>
      </c>
      <c r="E4838" t="s">
        <v>344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6</v>
      </c>
    </row>
    <row r="4839" spans="1:15" x14ac:dyDescent="0.25">
      <c r="A4839" t="s">
        <v>316</v>
      </c>
      <c r="B4839" t="s">
        <v>325</v>
      </c>
      <c r="C4839" t="s">
        <v>365</v>
      </c>
      <c r="D4839" t="s">
        <v>354</v>
      </c>
      <c r="E4839" t="s">
        <v>357</v>
      </c>
      <c r="F4839" s="4">
        <v>300</v>
      </c>
      <c r="G4839" s="4">
        <v>0</v>
      </c>
      <c r="H4839" s="4">
        <v>300</v>
      </c>
      <c r="I4839" s="4">
        <v>499</v>
      </c>
      <c r="J4839" s="4">
        <v>505</v>
      </c>
      <c r="K4839" s="4">
        <v>531</v>
      </c>
      <c r="L4839" s="4">
        <v>849</v>
      </c>
      <c r="M4839" s="4">
        <v>566</v>
      </c>
      <c r="N4839" s="4">
        <v>543</v>
      </c>
      <c r="O4839" s="4">
        <v>460</v>
      </c>
    </row>
    <row r="4840" spans="1:15" x14ac:dyDescent="0.25">
      <c r="A4840" t="s">
        <v>316</v>
      </c>
      <c r="B4840" t="s">
        <v>325</v>
      </c>
      <c r="C4840" t="s">
        <v>365</v>
      </c>
      <c r="D4840" t="s">
        <v>358</v>
      </c>
      <c r="E4840" t="s">
        <v>359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 spans="1:15" x14ac:dyDescent="0.25">
      <c r="A4841" t="s">
        <v>316</v>
      </c>
      <c r="B4841" t="s">
        <v>325</v>
      </c>
      <c r="C4841" t="s">
        <v>365</v>
      </c>
      <c r="D4841" t="s">
        <v>360</v>
      </c>
      <c r="E4841" t="s">
        <v>361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 spans="1:15" x14ac:dyDescent="0.25">
      <c r="A4842" t="s">
        <v>316</v>
      </c>
      <c r="B4842" t="s">
        <v>325</v>
      </c>
      <c r="C4842" t="s">
        <v>365</v>
      </c>
      <c r="D4842" t="s">
        <v>362</v>
      </c>
      <c r="E4842" t="s">
        <v>363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 spans="1:15" x14ac:dyDescent="0.25">
      <c r="A4843" t="s">
        <v>316</v>
      </c>
      <c r="B4843" t="s">
        <v>325</v>
      </c>
      <c r="C4843" t="s">
        <v>365</v>
      </c>
      <c r="D4843" t="s">
        <v>339</v>
      </c>
      <c r="E4843" t="s">
        <v>340</v>
      </c>
      <c r="F4843" s="4">
        <v>0</v>
      </c>
      <c r="G4843" s="4">
        <v>150</v>
      </c>
      <c r="H4843" s="4">
        <v>0</v>
      </c>
      <c r="I4843" s="4">
        <v>0</v>
      </c>
      <c r="J4843" s="4">
        <v>35</v>
      </c>
      <c r="K4843" s="4">
        <v>24</v>
      </c>
      <c r="L4843" s="4">
        <v>25</v>
      </c>
      <c r="M4843" s="4">
        <v>35</v>
      </c>
      <c r="N4843" s="4">
        <v>24</v>
      </c>
      <c r="O4843" s="4">
        <v>25</v>
      </c>
    </row>
    <row r="4844" spans="1:15" x14ac:dyDescent="0.25">
      <c r="A4844" t="s">
        <v>316</v>
      </c>
      <c r="B4844" t="s">
        <v>325</v>
      </c>
      <c r="C4844" t="s">
        <v>365</v>
      </c>
      <c r="D4844" t="s">
        <v>341</v>
      </c>
      <c r="E4844" t="s">
        <v>342</v>
      </c>
      <c r="F4844" s="4">
        <v>210</v>
      </c>
      <c r="G4844" s="4">
        <v>210</v>
      </c>
      <c r="H4844" s="4">
        <v>210</v>
      </c>
      <c r="I4844" s="4">
        <v>210</v>
      </c>
      <c r="J4844" s="4">
        <v>206</v>
      </c>
      <c r="K4844" s="4">
        <v>179</v>
      </c>
      <c r="L4844" s="4">
        <v>208</v>
      </c>
      <c r="M4844" s="4">
        <v>225</v>
      </c>
      <c r="N4844" s="4">
        <v>219</v>
      </c>
      <c r="O4844" s="4">
        <v>204</v>
      </c>
    </row>
    <row r="4845" spans="1:15" x14ac:dyDescent="0.25">
      <c r="A4845" t="s">
        <v>316</v>
      </c>
      <c r="B4845" t="s">
        <v>325</v>
      </c>
      <c r="C4845" t="s">
        <v>365</v>
      </c>
      <c r="D4845" t="s">
        <v>345</v>
      </c>
      <c r="E4845" t="s">
        <v>346</v>
      </c>
      <c r="F4845" s="4">
        <v>0</v>
      </c>
      <c r="G4845" s="4">
        <v>0</v>
      </c>
      <c r="H4845" s="4">
        <v>0</v>
      </c>
      <c r="I4845" s="4">
        <v>300</v>
      </c>
      <c r="J4845" s="4">
        <v>175</v>
      </c>
      <c r="K4845" s="4">
        <v>154</v>
      </c>
      <c r="L4845" s="4">
        <v>400</v>
      </c>
      <c r="M4845" s="4">
        <v>313</v>
      </c>
      <c r="N4845" s="4">
        <v>163</v>
      </c>
      <c r="O4845" s="4">
        <v>142</v>
      </c>
    </row>
    <row r="4846" spans="1:15" x14ac:dyDescent="0.25">
      <c r="A4846" t="s">
        <v>316</v>
      </c>
      <c r="B4846" t="s">
        <v>325</v>
      </c>
      <c r="C4846" t="s">
        <v>365</v>
      </c>
      <c r="D4846" t="s">
        <v>400</v>
      </c>
      <c r="E4846" t="s">
        <v>401</v>
      </c>
      <c r="F4846" s="4">
        <v>0</v>
      </c>
      <c r="G4846" s="4">
        <v>0</v>
      </c>
      <c r="H4846" s="4">
        <v>0</v>
      </c>
      <c r="I4846" s="4">
        <v>500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 spans="1:15" x14ac:dyDescent="0.25">
      <c r="A4847" t="s">
        <v>316</v>
      </c>
      <c r="B4847" t="s">
        <v>325</v>
      </c>
      <c r="C4847" t="s">
        <v>365</v>
      </c>
      <c r="D4847" t="s">
        <v>402</v>
      </c>
      <c r="E4847" t="s">
        <v>403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 spans="1:15" x14ac:dyDescent="0.25">
      <c r="A4848" t="s">
        <v>316</v>
      </c>
      <c r="B4848" t="s">
        <v>325</v>
      </c>
      <c r="C4848" t="s">
        <v>365</v>
      </c>
      <c r="D4848" t="s">
        <v>404</v>
      </c>
      <c r="E4848" t="s">
        <v>405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 spans="1:15" x14ac:dyDescent="0.25">
      <c r="A4849" t="s">
        <v>316</v>
      </c>
      <c r="B4849" t="s">
        <v>325</v>
      </c>
      <c r="C4849" t="s">
        <v>365</v>
      </c>
      <c r="D4849" t="s">
        <v>406</v>
      </c>
      <c r="E4849" t="s">
        <v>407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 spans="1:15" x14ac:dyDescent="0.25">
      <c r="A4850" t="s">
        <v>316</v>
      </c>
      <c r="B4850" t="s">
        <v>325</v>
      </c>
      <c r="C4850" t="s">
        <v>365</v>
      </c>
      <c r="D4850" t="s">
        <v>408</v>
      </c>
      <c r="E4850" t="s">
        <v>409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 spans="1:15" x14ac:dyDescent="0.25">
      <c r="A4851" t="s">
        <v>316</v>
      </c>
      <c r="B4851" t="s">
        <v>325</v>
      </c>
      <c r="C4851" t="s">
        <v>365</v>
      </c>
      <c r="D4851" t="s">
        <v>410</v>
      </c>
      <c r="E4851" t="s">
        <v>411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 spans="1:15" x14ac:dyDescent="0.25">
      <c r="A4852" t="s">
        <v>316</v>
      </c>
      <c r="B4852" t="s">
        <v>325</v>
      </c>
      <c r="C4852" t="s">
        <v>365</v>
      </c>
      <c r="D4852" t="s">
        <v>412</v>
      </c>
      <c r="E4852" t="s">
        <v>413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 spans="1:15" x14ac:dyDescent="0.25">
      <c r="A4853" t="s">
        <v>316</v>
      </c>
      <c r="B4853" t="s">
        <v>325</v>
      </c>
      <c r="C4853" t="s">
        <v>365</v>
      </c>
      <c r="D4853" t="s">
        <v>414</v>
      </c>
      <c r="E4853" t="s">
        <v>415</v>
      </c>
      <c r="F4853" s="4">
        <v>100</v>
      </c>
      <c r="G4853" s="4">
        <v>0</v>
      </c>
      <c r="H4853" s="4">
        <v>0</v>
      </c>
      <c r="I4853" s="4">
        <v>0</v>
      </c>
      <c r="J4853" s="4">
        <v>705</v>
      </c>
      <c r="K4853" s="4">
        <v>779</v>
      </c>
      <c r="L4853" s="4">
        <v>850</v>
      </c>
      <c r="M4853" s="4">
        <v>929</v>
      </c>
      <c r="N4853" s="4">
        <v>997</v>
      </c>
      <c r="O4853" s="4">
        <v>1075</v>
      </c>
    </row>
    <row r="4854" spans="1:15" x14ac:dyDescent="0.25">
      <c r="A4854" t="s">
        <v>316</v>
      </c>
      <c r="B4854" t="s">
        <v>325</v>
      </c>
      <c r="C4854" t="s">
        <v>365</v>
      </c>
      <c r="D4854" t="s">
        <v>421</v>
      </c>
      <c r="E4854" t="s">
        <v>422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 spans="1:15" x14ac:dyDescent="0.25">
      <c r="A4855" t="s">
        <v>316</v>
      </c>
      <c r="B4855" t="s">
        <v>325</v>
      </c>
      <c r="C4855" t="s">
        <v>365</v>
      </c>
      <c r="D4855" t="s">
        <v>453</v>
      </c>
      <c r="E4855" t="s">
        <v>454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 spans="1:15" x14ac:dyDescent="0.25">
      <c r="A4856" t="s">
        <v>316</v>
      </c>
      <c r="B4856" t="s">
        <v>325</v>
      </c>
      <c r="C4856" t="s">
        <v>365</v>
      </c>
      <c r="D4856" t="s">
        <v>455</v>
      </c>
      <c r="E4856" t="s">
        <v>456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 spans="1:15" x14ac:dyDescent="0.25">
      <c r="A4857" t="s">
        <v>316</v>
      </c>
      <c r="B4857" t="s">
        <v>336</v>
      </c>
      <c r="C4857" t="s">
        <v>313</v>
      </c>
      <c r="D4857" t="s">
        <v>101</v>
      </c>
      <c r="E4857" t="s">
        <v>102</v>
      </c>
      <c r="F4857" s="4">
        <v>0</v>
      </c>
      <c r="G4857" s="4">
        <v>0</v>
      </c>
      <c r="H4857" s="4">
        <v>20</v>
      </c>
      <c r="I4857" s="4">
        <v>0</v>
      </c>
      <c r="J4857" s="4">
        <v>0</v>
      </c>
      <c r="K4857" s="4">
        <v>28</v>
      </c>
      <c r="L4857" s="4">
        <v>5</v>
      </c>
      <c r="M4857" s="4">
        <v>0</v>
      </c>
      <c r="N4857" s="4">
        <v>0</v>
      </c>
      <c r="O4857" s="4">
        <v>0</v>
      </c>
    </row>
    <row r="4858" spans="1:15" x14ac:dyDescent="0.25">
      <c r="A4858" t="s">
        <v>316</v>
      </c>
      <c r="B4858" t="s">
        <v>336</v>
      </c>
      <c r="C4858" t="s">
        <v>313</v>
      </c>
      <c r="D4858" t="s">
        <v>99</v>
      </c>
      <c r="E4858" t="s">
        <v>100</v>
      </c>
      <c r="F4858" s="4">
        <v>0</v>
      </c>
      <c r="G4858" s="4">
        <v>0</v>
      </c>
      <c r="H4858" s="4">
        <v>0</v>
      </c>
      <c r="I4858" s="4">
        <v>3</v>
      </c>
      <c r="J4858" s="4">
        <v>0</v>
      </c>
      <c r="K4858" s="4">
        <v>5</v>
      </c>
      <c r="L4858" s="4">
        <v>8</v>
      </c>
      <c r="M4858" s="4">
        <v>0</v>
      </c>
      <c r="N4858" s="4">
        <v>0</v>
      </c>
      <c r="O4858" s="4">
        <v>34</v>
      </c>
    </row>
    <row r="4859" spans="1:15" x14ac:dyDescent="0.25">
      <c r="A4859" t="s">
        <v>316</v>
      </c>
      <c r="B4859" t="s">
        <v>336</v>
      </c>
      <c r="C4859" t="s">
        <v>313</v>
      </c>
      <c r="D4859" t="s">
        <v>121</v>
      </c>
      <c r="E4859" t="s">
        <v>122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12</v>
      </c>
      <c r="N4859" s="4">
        <v>0</v>
      </c>
      <c r="O4859" s="4">
        <v>15</v>
      </c>
    </row>
    <row r="4860" spans="1:15" x14ac:dyDescent="0.25">
      <c r="A4860" t="s">
        <v>316</v>
      </c>
      <c r="B4860" t="s">
        <v>336</v>
      </c>
      <c r="C4860" t="s">
        <v>313</v>
      </c>
      <c r="D4860" t="s">
        <v>123</v>
      </c>
      <c r="E4860" t="s">
        <v>124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 spans="1:15" x14ac:dyDescent="0.25">
      <c r="A4861" t="s">
        <v>316</v>
      </c>
      <c r="B4861" t="s">
        <v>336</v>
      </c>
      <c r="C4861" t="s">
        <v>313</v>
      </c>
      <c r="D4861" t="s">
        <v>15</v>
      </c>
      <c r="E4861" t="s">
        <v>16</v>
      </c>
      <c r="F4861" s="4">
        <v>155</v>
      </c>
      <c r="G4861" s="4">
        <v>351</v>
      </c>
      <c r="H4861" s="4">
        <v>337</v>
      </c>
      <c r="I4861" s="4">
        <v>299</v>
      </c>
      <c r="J4861" s="4">
        <v>249</v>
      </c>
      <c r="K4861" s="4">
        <v>483</v>
      </c>
      <c r="L4861" s="4">
        <v>344</v>
      </c>
      <c r="M4861" s="4">
        <v>166</v>
      </c>
      <c r="N4861" s="4">
        <v>495</v>
      </c>
      <c r="O4861" s="4">
        <v>418</v>
      </c>
    </row>
    <row r="4862" spans="1:15" x14ac:dyDescent="0.25">
      <c r="A4862" t="s">
        <v>316</v>
      </c>
      <c r="B4862" t="s">
        <v>336</v>
      </c>
      <c r="C4862" t="s">
        <v>313</v>
      </c>
      <c r="D4862" t="s">
        <v>111</v>
      </c>
      <c r="E4862" t="s">
        <v>112</v>
      </c>
      <c r="F4862" s="4">
        <v>0</v>
      </c>
      <c r="G4862" s="4">
        <v>181</v>
      </c>
      <c r="H4862" s="4">
        <v>541</v>
      </c>
      <c r="I4862" s="4">
        <v>1518</v>
      </c>
      <c r="J4862" s="4">
        <v>471</v>
      </c>
      <c r="K4862" s="4">
        <v>141</v>
      </c>
      <c r="L4862" s="4">
        <v>228</v>
      </c>
      <c r="M4862" s="4">
        <v>90</v>
      </c>
      <c r="N4862" s="4">
        <v>302</v>
      </c>
      <c r="O4862" s="4">
        <v>68</v>
      </c>
    </row>
    <row r="4863" spans="1:15" x14ac:dyDescent="0.25">
      <c r="A4863" t="s">
        <v>316</v>
      </c>
      <c r="B4863" t="s">
        <v>336</v>
      </c>
      <c r="C4863" t="s">
        <v>313</v>
      </c>
      <c r="D4863" t="s">
        <v>149</v>
      </c>
      <c r="E4863" t="s">
        <v>150</v>
      </c>
      <c r="F4863" s="4">
        <v>680</v>
      </c>
      <c r="G4863" s="4">
        <v>548</v>
      </c>
      <c r="H4863" s="4">
        <v>406</v>
      </c>
      <c r="I4863" s="4">
        <v>332</v>
      </c>
      <c r="J4863" s="4">
        <v>294</v>
      </c>
      <c r="K4863" s="4">
        <v>232</v>
      </c>
      <c r="L4863" s="4">
        <v>411</v>
      </c>
      <c r="M4863" s="4">
        <v>503</v>
      </c>
      <c r="N4863" s="4">
        <v>163</v>
      </c>
      <c r="O4863" s="4">
        <v>351</v>
      </c>
    </row>
    <row r="4864" spans="1:15" x14ac:dyDescent="0.25">
      <c r="A4864" t="s">
        <v>316</v>
      </c>
      <c r="B4864" t="s">
        <v>336</v>
      </c>
      <c r="C4864" t="s">
        <v>313</v>
      </c>
      <c r="D4864" t="s">
        <v>131</v>
      </c>
      <c r="E4864" t="s">
        <v>132</v>
      </c>
      <c r="F4864" s="4">
        <v>0</v>
      </c>
      <c r="G4864" s="4">
        <v>1</v>
      </c>
      <c r="H4864" s="4">
        <v>4</v>
      </c>
      <c r="I4864" s="4">
        <v>5</v>
      </c>
      <c r="J4864" s="4">
        <v>1</v>
      </c>
      <c r="K4864" s="4">
        <v>1</v>
      </c>
      <c r="L4864" s="4">
        <v>1</v>
      </c>
      <c r="M4864" s="4">
        <v>2</v>
      </c>
      <c r="N4864" s="4">
        <v>10</v>
      </c>
      <c r="O4864" s="4">
        <v>1</v>
      </c>
    </row>
    <row r="4865" spans="1:15" x14ac:dyDescent="0.25">
      <c r="A4865" t="s">
        <v>316</v>
      </c>
      <c r="B4865" t="s">
        <v>336</v>
      </c>
      <c r="C4865" t="s">
        <v>313</v>
      </c>
      <c r="D4865" t="s">
        <v>17</v>
      </c>
      <c r="E4865" t="s">
        <v>18</v>
      </c>
      <c r="F4865" s="4">
        <v>0</v>
      </c>
      <c r="G4865" s="4">
        <v>440</v>
      </c>
      <c r="H4865" s="4">
        <v>168</v>
      </c>
      <c r="I4865" s="4">
        <v>168</v>
      </c>
      <c r="J4865" s="4">
        <v>74</v>
      </c>
      <c r="K4865" s="4">
        <v>105</v>
      </c>
      <c r="L4865" s="4">
        <v>56</v>
      </c>
      <c r="M4865" s="4">
        <v>91</v>
      </c>
      <c r="N4865" s="4">
        <v>118</v>
      </c>
      <c r="O4865" s="4">
        <v>82</v>
      </c>
    </row>
    <row r="4866" spans="1:15" x14ac:dyDescent="0.25">
      <c r="A4866" t="s">
        <v>316</v>
      </c>
      <c r="B4866" t="s">
        <v>336</v>
      </c>
      <c r="C4866" t="s">
        <v>313</v>
      </c>
      <c r="D4866" t="s">
        <v>61</v>
      </c>
      <c r="E4866" t="s">
        <v>62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 spans="1:15" x14ac:dyDescent="0.25">
      <c r="A4867" t="s">
        <v>316</v>
      </c>
      <c r="B4867" t="s">
        <v>336</v>
      </c>
      <c r="C4867" t="s">
        <v>313</v>
      </c>
      <c r="D4867" t="s">
        <v>153</v>
      </c>
      <c r="E4867" t="s">
        <v>154</v>
      </c>
      <c r="F4867" s="4">
        <v>300</v>
      </c>
      <c r="G4867" s="4">
        <v>166</v>
      </c>
      <c r="H4867" s="4">
        <v>534</v>
      </c>
      <c r="I4867" s="4">
        <v>164</v>
      </c>
      <c r="J4867" s="4">
        <v>174</v>
      </c>
      <c r="K4867" s="4">
        <v>193</v>
      </c>
      <c r="L4867" s="4">
        <v>171</v>
      </c>
      <c r="M4867" s="4">
        <v>225</v>
      </c>
      <c r="N4867" s="4">
        <v>116</v>
      </c>
      <c r="O4867" s="4">
        <v>150</v>
      </c>
    </row>
    <row r="4868" spans="1:15" x14ac:dyDescent="0.25">
      <c r="A4868" t="s">
        <v>316</v>
      </c>
      <c r="B4868" t="s">
        <v>336</v>
      </c>
      <c r="C4868" t="s">
        <v>313</v>
      </c>
      <c r="D4868" t="s">
        <v>151</v>
      </c>
      <c r="E4868" t="s">
        <v>152</v>
      </c>
      <c r="F4868" s="4">
        <v>0</v>
      </c>
      <c r="G4868" s="4">
        <v>0</v>
      </c>
      <c r="H4868" s="4">
        <v>0</v>
      </c>
      <c r="I4868" s="4">
        <v>10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 spans="1:15" x14ac:dyDescent="0.25">
      <c r="A4869" t="s">
        <v>316</v>
      </c>
      <c r="B4869" t="s">
        <v>336</v>
      </c>
      <c r="C4869" t="s">
        <v>313</v>
      </c>
      <c r="D4869" t="s">
        <v>147</v>
      </c>
      <c r="E4869" t="s">
        <v>148</v>
      </c>
      <c r="F4869" s="4">
        <v>0</v>
      </c>
      <c r="G4869" s="4">
        <v>0</v>
      </c>
      <c r="H4869" s="4">
        <v>65</v>
      </c>
      <c r="I4869" s="4">
        <v>0</v>
      </c>
      <c r="J4869" s="4">
        <v>0</v>
      </c>
      <c r="K4869" s="4">
        <v>20</v>
      </c>
      <c r="L4869" s="4">
        <v>42</v>
      </c>
      <c r="M4869" s="4">
        <v>43</v>
      </c>
      <c r="N4869" s="4">
        <v>42</v>
      </c>
      <c r="O4869" s="4">
        <v>20</v>
      </c>
    </row>
    <row r="4870" spans="1:15" x14ac:dyDescent="0.25">
      <c r="A4870" t="s">
        <v>316</v>
      </c>
      <c r="B4870" t="s">
        <v>336</v>
      </c>
      <c r="C4870" t="s">
        <v>313</v>
      </c>
      <c r="D4870" t="s">
        <v>141</v>
      </c>
      <c r="E4870" t="s">
        <v>142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 spans="1:15" x14ac:dyDescent="0.25">
      <c r="A4871" t="s">
        <v>316</v>
      </c>
      <c r="B4871" t="s">
        <v>336</v>
      </c>
      <c r="C4871" t="s">
        <v>313</v>
      </c>
      <c r="D4871" t="s">
        <v>19</v>
      </c>
      <c r="E4871" t="s">
        <v>20</v>
      </c>
      <c r="F4871" s="4">
        <v>0</v>
      </c>
      <c r="G4871" s="4">
        <v>11</v>
      </c>
      <c r="H4871" s="4">
        <v>17</v>
      </c>
      <c r="I4871" s="4">
        <v>10</v>
      </c>
      <c r="J4871" s="4">
        <v>11</v>
      </c>
      <c r="K4871" s="4">
        <v>12</v>
      </c>
      <c r="L4871" s="4">
        <v>18</v>
      </c>
      <c r="M4871" s="4">
        <v>15</v>
      </c>
      <c r="N4871" s="4">
        <v>14</v>
      </c>
      <c r="O4871" s="4">
        <v>14</v>
      </c>
    </row>
    <row r="4872" spans="1:15" x14ac:dyDescent="0.25">
      <c r="A4872" t="s">
        <v>316</v>
      </c>
      <c r="B4872" t="s">
        <v>336</v>
      </c>
      <c r="C4872" t="s">
        <v>313</v>
      </c>
      <c r="D4872" t="s">
        <v>127</v>
      </c>
      <c r="E4872" t="s">
        <v>128</v>
      </c>
      <c r="F4872" s="4">
        <v>131</v>
      </c>
      <c r="G4872" s="4">
        <v>1000</v>
      </c>
      <c r="H4872" s="4">
        <v>1000</v>
      </c>
      <c r="I4872" s="4">
        <v>1000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 spans="1:15" x14ac:dyDescent="0.25">
      <c r="A4873" t="s">
        <v>316</v>
      </c>
      <c r="B4873" t="s">
        <v>336</v>
      </c>
      <c r="C4873" t="s">
        <v>313</v>
      </c>
      <c r="D4873" t="s">
        <v>125</v>
      </c>
      <c r="E4873" t="s">
        <v>126</v>
      </c>
      <c r="F4873" s="4">
        <v>2319</v>
      </c>
      <c r="G4873" s="4">
        <v>20000</v>
      </c>
      <c r="H4873" s="4">
        <v>20000</v>
      </c>
      <c r="I4873" s="4">
        <v>20000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 spans="1:15" x14ac:dyDescent="0.25">
      <c r="A4874" t="s">
        <v>316</v>
      </c>
      <c r="B4874" t="s">
        <v>336</v>
      </c>
      <c r="C4874" t="s">
        <v>313</v>
      </c>
      <c r="D4874" t="s">
        <v>69</v>
      </c>
      <c r="E4874" t="s">
        <v>70</v>
      </c>
      <c r="F4874" s="4">
        <v>0</v>
      </c>
      <c r="G4874" s="4">
        <v>0</v>
      </c>
      <c r="H4874" s="4">
        <v>0</v>
      </c>
      <c r="I4874" s="4">
        <v>100</v>
      </c>
      <c r="J4874" s="4">
        <v>5</v>
      </c>
      <c r="K4874" s="4">
        <v>0</v>
      </c>
      <c r="L4874" s="4">
        <v>0</v>
      </c>
      <c r="M4874" s="4">
        <v>9</v>
      </c>
      <c r="N4874" s="4">
        <v>0</v>
      </c>
      <c r="O4874" s="4">
        <v>0</v>
      </c>
    </row>
    <row r="4875" spans="1:15" x14ac:dyDescent="0.25">
      <c r="A4875" t="s">
        <v>316</v>
      </c>
      <c r="B4875" t="s">
        <v>336</v>
      </c>
      <c r="C4875" t="s">
        <v>313</v>
      </c>
      <c r="D4875" t="s">
        <v>71</v>
      </c>
      <c r="E4875" t="s">
        <v>72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 spans="1:15" x14ac:dyDescent="0.25">
      <c r="A4876" t="s">
        <v>316</v>
      </c>
      <c r="B4876" t="s">
        <v>336</v>
      </c>
      <c r="C4876" t="s">
        <v>313</v>
      </c>
      <c r="D4876" t="s">
        <v>47</v>
      </c>
      <c r="E4876" t="s">
        <v>48</v>
      </c>
      <c r="F4876" s="4">
        <v>2000</v>
      </c>
      <c r="G4876" s="4">
        <v>1500</v>
      </c>
      <c r="H4876" s="4">
        <v>1500</v>
      </c>
      <c r="I4876" s="4">
        <v>450</v>
      </c>
      <c r="J4876" s="4">
        <v>6142</v>
      </c>
      <c r="K4876" s="4">
        <v>7708</v>
      </c>
      <c r="L4876" s="4">
        <v>5836</v>
      </c>
      <c r="M4876" s="4">
        <v>5958</v>
      </c>
      <c r="N4876" s="4">
        <v>7689</v>
      </c>
      <c r="O4876" s="4">
        <v>6617</v>
      </c>
    </row>
    <row r="4877" spans="1:15" x14ac:dyDescent="0.25">
      <c r="A4877" t="s">
        <v>316</v>
      </c>
      <c r="B4877" t="s">
        <v>336</v>
      </c>
      <c r="C4877" t="s">
        <v>313</v>
      </c>
      <c r="D4877" t="s">
        <v>49</v>
      </c>
      <c r="E4877" t="s">
        <v>50</v>
      </c>
      <c r="F4877" s="4">
        <v>200</v>
      </c>
      <c r="G4877" s="4">
        <v>0</v>
      </c>
      <c r="H4877" s="4">
        <v>0</v>
      </c>
      <c r="I4877" s="4">
        <v>0</v>
      </c>
      <c r="J4877" s="4">
        <v>504</v>
      </c>
      <c r="K4877" s="4">
        <v>748</v>
      </c>
      <c r="L4877" s="4">
        <v>535</v>
      </c>
      <c r="M4877" s="4">
        <v>629</v>
      </c>
      <c r="N4877" s="4">
        <v>610</v>
      </c>
      <c r="O4877" s="4">
        <v>479</v>
      </c>
    </row>
    <row r="4878" spans="1:15" x14ac:dyDescent="0.25">
      <c r="A4878" t="s">
        <v>316</v>
      </c>
      <c r="B4878" t="s">
        <v>336</v>
      </c>
      <c r="C4878" t="s">
        <v>313</v>
      </c>
      <c r="D4878" t="s">
        <v>8</v>
      </c>
      <c r="E4878" t="s">
        <v>9</v>
      </c>
      <c r="F4878" s="4">
        <v>300</v>
      </c>
      <c r="G4878" s="4">
        <v>600</v>
      </c>
      <c r="H4878" s="4">
        <v>300</v>
      </c>
      <c r="I4878" s="4">
        <v>300</v>
      </c>
      <c r="J4878" s="4">
        <v>23</v>
      </c>
      <c r="K4878" s="4">
        <v>23</v>
      </c>
      <c r="L4878" s="4">
        <v>115</v>
      </c>
      <c r="M4878" s="4">
        <v>23</v>
      </c>
      <c r="N4878" s="4">
        <v>68</v>
      </c>
      <c r="O4878" s="4">
        <v>23</v>
      </c>
    </row>
    <row r="4879" spans="1:15" x14ac:dyDescent="0.25">
      <c r="A4879" t="s">
        <v>316</v>
      </c>
      <c r="B4879" t="s">
        <v>336</v>
      </c>
      <c r="C4879" t="s">
        <v>313</v>
      </c>
      <c r="D4879" t="s">
        <v>59</v>
      </c>
      <c r="E4879" t="s">
        <v>60</v>
      </c>
      <c r="F4879" s="4">
        <v>0</v>
      </c>
      <c r="G4879" s="4">
        <v>0</v>
      </c>
      <c r="H4879" s="4">
        <v>0</v>
      </c>
      <c r="I4879" s="4">
        <v>0</v>
      </c>
      <c r="J4879" s="4">
        <v>30</v>
      </c>
      <c r="K4879" s="4">
        <v>30</v>
      </c>
      <c r="L4879" s="4">
        <v>73</v>
      </c>
      <c r="M4879" s="4">
        <v>30</v>
      </c>
      <c r="N4879" s="4">
        <v>30</v>
      </c>
      <c r="O4879" s="4">
        <v>30</v>
      </c>
    </row>
    <row r="4880" spans="1:15" x14ac:dyDescent="0.25">
      <c r="A4880" t="s">
        <v>316</v>
      </c>
      <c r="B4880" t="s">
        <v>336</v>
      </c>
      <c r="C4880" t="s">
        <v>313</v>
      </c>
      <c r="D4880" t="s">
        <v>57</v>
      </c>
      <c r="E4880" t="s">
        <v>58</v>
      </c>
      <c r="F4880" s="4">
        <v>0</v>
      </c>
      <c r="G4880" s="4">
        <v>40</v>
      </c>
      <c r="H4880" s="4">
        <v>8</v>
      </c>
      <c r="I4880" s="4">
        <v>8</v>
      </c>
      <c r="J4880" s="4">
        <v>8</v>
      </c>
      <c r="K4880" s="4">
        <v>9</v>
      </c>
      <c r="L4880" s="4">
        <v>9</v>
      </c>
      <c r="M4880" s="4">
        <v>9</v>
      </c>
      <c r="N4880" s="4">
        <v>9</v>
      </c>
      <c r="O4880" s="4">
        <v>10</v>
      </c>
    </row>
    <row r="4881" spans="1:15" x14ac:dyDescent="0.25">
      <c r="A4881" t="s">
        <v>316</v>
      </c>
      <c r="B4881" t="s">
        <v>336</v>
      </c>
      <c r="C4881" t="s">
        <v>313</v>
      </c>
      <c r="D4881" t="s">
        <v>55</v>
      </c>
      <c r="E4881" t="s">
        <v>56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 spans="1:15" x14ac:dyDescent="0.25">
      <c r="A4882" t="s">
        <v>316</v>
      </c>
      <c r="B4882" t="s">
        <v>336</v>
      </c>
      <c r="C4882" t="s">
        <v>313</v>
      </c>
      <c r="D4882" t="s">
        <v>53</v>
      </c>
      <c r="E4882" t="s">
        <v>54</v>
      </c>
      <c r="F4882" s="4">
        <v>0</v>
      </c>
      <c r="G4882" s="4">
        <v>353</v>
      </c>
      <c r="H4882" s="4">
        <v>62</v>
      </c>
      <c r="I4882" s="4">
        <v>92</v>
      </c>
      <c r="J4882" s="4">
        <v>111</v>
      </c>
      <c r="K4882" s="4">
        <v>99</v>
      </c>
      <c r="L4882" s="4">
        <v>206</v>
      </c>
      <c r="M4882" s="4">
        <v>189</v>
      </c>
      <c r="N4882" s="4">
        <v>172</v>
      </c>
      <c r="O4882" s="4">
        <v>121</v>
      </c>
    </row>
    <row r="4883" spans="1:15" x14ac:dyDescent="0.25">
      <c r="A4883" t="s">
        <v>316</v>
      </c>
      <c r="B4883" t="s">
        <v>336</v>
      </c>
      <c r="C4883" t="s">
        <v>313</v>
      </c>
      <c r="D4883" t="s">
        <v>129</v>
      </c>
      <c r="E4883" t="s">
        <v>130</v>
      </c>
      <c r="F4883" s="4">
        <v>137</v>
      </c>
      <c r="G4883" s="4">
        <v>1000</v>
      </c>
      <c r="H4883" s="4">
        <v>1000</v>
      </c>
      <c r="I4883" s="4">
        <v>1000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 spans="1:15" x14ac:dyDescent="0.25">
      <c r="A4884" t="s">
        <v>316</v>
      </c>
      <c r="B4884" t="s">
        <v>336</v>
      </c>
      <c r="C4884" t="s">
        <v>313</v>
      </c>
      <c r="D4884" t="s">
        <v>23</v>
      </c>
      <c r="E4884" t="s">
        <v>24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 spans="1:15" x14ac:dyDescent="0.25">
      <c r="A4885" t="s">
        <v>316</v>
      </c>
      <c r="B4885" t="s">
        <v>336</v>
      </c>
      <c r="C4885" t="s">
        <v>313</v>
      </c>
      <c r="D4885" t="s">
        <v>21</v>
      </c>
      <c r="E4885" t="s">
        <v>22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 spans="1:15" x14ac:dyDescent="0.25">
      <c r="A4886" t="s">
        <v>316</v>
      </c>
      <c r="B4886" t="s">
        <v>336</v>
      </c>
      <c r="C4886" t="s">
        <v>313</v>
      </c>
      <c r="D4886" t="s">
        <v>39</v>
      </c>
      <c r="E4886" t="s">
        <v>40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 spans="1:15" x14ac:dyDescent="0.25">
      <c r="A4887" t="s">
        <v>316</v>
      </c>
      <c r="B4887" t="s">
        <v>336</v>
      </c>
      <c r="C4887" t="s">
        <v>313</v>
      </c>
      <c r="D4887" t="s">
        <v>133</v>
      </c>
      <c r="E4887" t="s">
        <v>134</v>
      </c>
      <c r="F4887" s="4">
        <v>600</v>
      </c>
      <c r="G4887" s="4">
        <v>0</v>
      </c>
      <c r="H4887" s="4">
        <v>600</v>
      </c>
      <c r="I4887" s="4">
        <v>1953</v>
      </c>
      <c r="J4887" s="4">
        <v>2208</v>
      </c>
      <c r="K4887" s="4">
        <v>2612</v>
      </c>
      <c r="L4887" s="4">
        <v>2549</v>
      </c>
      <c r="M4887" s="4">
        <v>2534</v>
      </c>
      <c r="N4887" s="4">
        <v>2628</v>
      </c>
      <c r="O4887" s="4">
        <v>2250</v>
      </c>
    </row>
    <row r="4888" spans="1:15" x14ac:dyDescent="0.25">
      <c r="A4888" t="s">
        <v>316</v>
      </c>
      <c r="B4888" t="s">
        <v>336</v>
      </c>
      <c r="C4888" t="s">
        <v>313</v>
      </c>
      <c r="D4888" t="s">
        <v>135</v>
      </c>
      <c r="E4888" t="s">
        <v>136</v>
      </c>
      <c r="F4888" s="4">
        <v>0</v>
      </c>
      <c r="G4888" s="4">
        <v>0</v>
      </c>
      <c r="H4888" s="4">
        <v>0</v>
      </c>
      <c r="I4888" s="4">
        <v>0</v>
      </c>
      <c r="J4888" s="4">
        <v>328</v>
      </c>
      <c r="K4888" s="4">
        <v>65</v>
      </c>
      <c r="L4888" s="4">
        <v>6</v>
      </c>
      <c r="M4888" s="4">
        <v>53</v>
      </c>
      <c r="N4888" s="4">
        <v>61</v>
      </c>
      <c r="O4888" s="4">
        <v>0</v>
      </c>
    </row>
    <row r="4889" spans="1:15" x14ac:dyDescent="0.25">
      <c r="A4889" t="s">
        <v>316</v>
      </c>
      <c r="B4889" t="s">
        <v>336</v>
      </c>
      <c r="C4889" t="s">
        <v>313</v>
      </c>
      <c r="D4889" t="s">
        <v>113</v>
      </c>
      <c r="E4889" t="s">
        <v>114</v>
      </c>
      <c r="F4889" s="4">
        <v>0</v>
      </c>
      <c r="G4889" s="4">
        <v>135</v>
      </c>
      <c r="H4889" s="4">
        <v>35</v>
      </c>
      <c r="I4889" s="4">
        <v>35</v>
      </c>
      <c r="J4889" s="4">
        <v>36</v>
      </c>
      <c r="K4889" s="4">
        <v>37</v>
      </c>
      <c r="L4889" s="4">
        <v>62</v>
      </c>
      <c r="M4889" s="4">
        <v>39</v>
      </c>
      <c r="N4889" s="4">
        <v>40</v>
      </c>
      <c r="O4889" s="4">
        <v>41</v>
      </c>
    </row>
    <row r="4890" spans="1:15" x14ac:dyDescent="0.25">
      <c r="A4890" t="s">
        <v>316</v>
      </c>
      <c r="B4890" t="s">
        <v>336</v>
      </c>
      <c r="C4890" t="s">
        <v>313</v>
      </c>
      <c r="D4890" t="s">
        <v>63</v>
      </c>
      <c r="F4890" s="4">
        <v>0</v>
      </c>
      <c r="G4890" s="4">
        <v>0</v>
      </c>
      <c r="H4890" s="4">
        <v>585</v>
      </c>
      <c r="I4890" s="4">
        <v>466</v>
      </c>
      <c r="J4890" s="4">
        <v>478</v>
      </c>
      <c r="K4890" s="4">
        <v>648</v>
      </c>
      <c r="L4890" s="4">
        <v>760</v>
      </c>
      <c r="M4890" s="4">
        <v>490</v>
      </c>
      <c r="N4890" s="4">
        <v>601</v>
      </c>
      <c r="O4890" s="4">
        <v>511</v>
      </c>
    </row>
    <row r="4891" spans="1:15" x14ac:dyDescent="0.25">
      <c r="A4891" t="s">
        <v>316</v>
      </c>
      <c r="B4891" t="s">
        <v>336</v>
      </c>
      <c r="C4891" t="s">
        <v>313</v>
      </c>
      <c r="D4891" t="s">
        <v>65</v>
      </c>
      <c r="E4891" t="s">
        <v>66</v>
      </c>
      <c r="F4891" s="4">
        <v>0</v>
      </c>
      <c r="G4891" s="4">
        <v>0</v>
      </c>
      <c r="H4891" s="4">
        <v>113</v>
      </c>
      <c r="I4891" s="4">
        <v>83</v>
      </c>
      <c r="J4891" s="4">
        <v>85</v>
      </c>
      <c r="K4891" s="4">
        <v>144</v>
      </c>
      <c r="L4891" s="4">
        <v>111</v>
      </c>
      <c r="M4891" s="4">
        <v>113</v>
      </c>
      <c r="N4891" s="4">
        <v>92</v>
      </c>
      <c r="O4891" s="4">
        <v>94</v>
      </c>
    </row>
    <row r="4892" spans="1:15" x14ac:dyDescent="0.25">
      <c r="A4892" t="s">
        <v>316</v>
      </c>
      <c r="B4892" t="s">
        <v>336</v>
      </c>
      <c r="C4892" t="s">
        <v>313</v>
      </c>
      <c r="D4892" t="s">
        <v>107</v>
      </c>
      <c r="E4892" t="s">
        <v>108</v>
      </c>
      <c r="F4892" s="4">
        <v>0</v>
      </c>
      <c r="G4892" s="4">
        <v>115</v>
      </c>
      <c r="H4892" s="4">
        <v>27</v>
      </c>
      <c r="I4892" s="4">
        <v>86</v>
      </c>
      <c r="J4892" s="4">
        <v>27</v>
      </c>
      <c r="K4892" s="4">
        <v>27</v>
      </c>
      <c r="L4892" s="4">
        <v>27</v>
      </c>
      <c r="M4892" s="4">
        <v>80</v>
      </c>
      <c r="N4892" s="4">
        <v>27</v>
      </c>
      <c r="O4892" s="4">
        <v>33</v>
      </c>
    </row>
    <row r="4893" spans="1:15" x14ac:dyDescent="0.25">
      <c r="A4893" t="s">
        <v>316</v>
      </c>
      <c r="B4893" t="s">
        <v>336</v>
      </c>
      <c r="C4893" t="s">
        <v>313</v>
      </c>
      <c r="D4893" t="s">
        <v>109</v>
      </c>
      <c r="E4893" t="s">
        <v>110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 spans="1:15" x14ac:dyDescent="0.25">
      <c r="A4894" t="s">
        <v>316</v>
      </c>
      <c r="B4894" t="s">
        <v>336</v>
      </c>
      <c r="C4894" t="s">
        <v>313</v>
      </c>
      <c r="D4894" t="s">
        <v>10</v>
      </c>
      <c r="E4894" t="s">
        <v>11</v>
      </c>
      <c r="F4894" s="4">
        <v>0</v>
      </c>
      <c r="G4894" s="4">
        <v>0</v>
      </c>
      <c r="H4894" s="4">
        <v>88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14</v>
      </c>
      <c r="O4894" s="4">
        <v>0</v>
      </c>
    </row>
    <row r="4895" spans="1:15" x14ac:dyDescent="0.25">
      <c r="A4895" t="s">
        <v>316</v>
      </c>
      <c r="B4895" t="s">
        <v>336</v>
      </c>
      <c r="C4895" t="s">
        <v>313</v>
      </c>
      <c r="D4895" t="s">
        <v>12</v>
      </c>
      <c r="E4895" t="s">
        <v>13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1</v>
      </c>
      <c r="N4895" s="4">
        <v>0</v>
      </c>
      <c r="O4895" s="4">
        <v>0</v>
      </c>
    </row>
    <row r="4896" spans="1:15" x14ac:dyDescent="0.25">
      <c r="A4896" t="s">
        <v>316</v>
      </c>
      <c r="B4896" t="s">
        <v>336</v>
      </c>
      <c r="C4896" t="s">
        <v>313</v>
      </c>
      <c r="D4896" t="s">
        <v>75</v>
      </c>
      <c r="E4896" t="s">
        <v>76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 spans="1:15" x14ac:dyDescent="0.25">
      <c r="A4897" t="s">
        <v>316</v>
      </c>
      <c r="B4897" t="s">
        <v>336</v>
      </c>
      <c r="C4897" t="s">
        <v>313</v>
      </c>
      <c r="D4897" t="s">
        <v>43</v>
      </c>
      <c r="E4897" t="s">
        <v>44</v>
      </c>
      <c r="F4897" s="4">
        <v>0</v>
      </c>
      <c r="G4897" s="4">
        <v>0</v>
      </c>
      <c r="H4897" s="4">
        <v>0</v>
      </c>
      <c r="I4897" s="4">
        <v>3</v>
      </c>
      <c r="J4897" s="4">
        <v>3</v>
      </c>
      <c r="K4897" s="4">
        <v>17</v>
      </c>
      <c r="L4897" s="4">
        <v>0</v>
      </c>
      <c r="M4897" s="4">
        <v>0</v>
      </c>
      <c r="N4897" s="4">
        <v>0</v>
      </c>
      <c r="O4897" s="4">
        <v>0</v>
      </c>
    </row>
    <row r="4898" spans="1:15" x14ac:dyDescent="0.25">
      <c r="A4898" t="s">
        <v>316</v>
      </c>
      <c r="B4898" t="s">
        <v>336</v>
      </c>
      <c r="C4898" t="s">
        <v>313</v>
      </c>
      <c r="D4898" t="s">
        <v>45</v>
      </c>
      <c r="E4898" t="s">
        <v>46</v>
      </c>
      <c r="F4898" s="4">
        <v>0</v>
      </c>
      <c r="G4898" s="4">
        <v>304</v>
      </c>
      <c r="H4898" s="4">
        <v>326</v>
      </c>
      <c r="I4898" s="4">
        <v>692</v>
      </c>
      <c r="J4898" s="4">
        <v>984</v>
      </c>
      <c r="K4898" s="4">
        <v>592</v>
      </c>
      <c r="L4898" s="4">
        <v>645</v>
      </c>
      <c r="M4898" s="4">
        <v>437</v>
      </c>
      <c r="N4898" s="4">
        <v>375</v>
      </c>
      <c r="O4898" s="4">
        <v>298</v>
      </c>
    </row>
    <row r="4899" spans="1:15" x14ac:dyDescent="0.25">
      <c r="A4899" t="s">
        <v>316</v>
      </c>
      <c r="B4899" t="s">
        <v>336</v>
      </c>
      <c r="C4899" t="s">
        <v>313</v>
      </c>
      <c r="D4899" t="s">
        <v>67</v>
      </c>
      <c r="E4899" t="s">
        <v>68</v>
      </c>
      <c r="F4899" s="4">
        <v>0</v>
      </c>
      <c r="G4899" s="4">
        <v>376</v>
      </c>
      <c r="H4899" s="4">
        <v>407</v>
      </c>
      <c r="I4899" s="4">
        <v>1131</v>
      </c>
      <c r="J4899" s="4">
        <v>627</v>
      </c>
      <c r="K4899" s="4">
        <v>886</v>
      </c>
      <c r="L4899" s="4">
        <v>2282</v>
      </c>
      <c r="M4899" s="4">
        <v>3622</v>
      </c>
      <c r="N4899" s="4">
        <v>548</v>
      </c>
      <c r="O4899" s="4">
        <v>551</v>
      </c>
    </row>
    <row r="4900" spans="1:15" x14ac:dyDescent="0.25">
      <c r="A4900" t="s">
        <v>316</v>
      </c>
      <c r="B4900" t="s">
        <v>336</v>
      </c>
      <c r="C4900" t="s">
        <v>313</v>
      </c>
      <c r="D4900" t="s">
        <v>2</v>
      </c>
      <c r="E4900" t="s">
        <v>3</v>
      </c>
      <c r="F4900" s="4">
        <v>0</v>
      </c>
      <c r="G4900" s="4">
        <v>534</v>
      </c>
      <c r="H4900" s="4">
        <v>1278</v>
      </c>
      <c r="I4900" s="4">
        <v>1500</v>
      </c>
      <c r="J4900" s="4">
        <v>1481</v>
      </c>
      <c r="K4900" s="4">
        <v>792</v>
      </c>
      <c r="L4900" s="4">
        <v>1215</v>
      </c>
      <c r="M4900" s="4">
        <v>724</v>
      </c>
      <c r="N4900" s="4">
        <v>709</v>
      </c>
      <c r="O4900" s="4">
        <v>599</v>
      </c>
    </row>
    <row r="4901" spans="1:15" x14ac:dyDescent="0.25">
      <c r="A4901" t="s">
        <v>316</v>
      </c>
      <c r="B4901" t="s">
        <v>336</v>
      </c>
      <c r="C4901" t="s">
        <v>313</v>
      </c>
      <c r="D4901" t="s">
        <v>4</v>
      </c>
      <c r="E4901" t="s">
        <v>5</v>
      </c>
      <c r="F4901" s="4">
        <v>0</v>
      </c>
      <c r="G4901" s="4">
        <v>31</v>
      </c>
      <c r="H4901" s="4">
        <v>4</v>
      </c>
      <c r="I4901" s="4">
        <v>7</v>
      </c>
      <c r="J4901" s="4">
        <v>33</v>
      </c>
      <c r="K4901" s="4">
        <v>13</v>
      </c>
      <c r="L4901" s="4">
        <v>37</v>
      </c>
      <c r="M4901" s="4">
        <v>11</v>
      </c>
      <c r="N4901" s="4">
        <v>3</v>
      </c>
      <c r="O4901" s="4">
        <v>0</v>
      </c>
    </row>
    <row r="4902" spans="1:15" x14ac:dyDescent="0.25">
      <c r="A4902" t="s">
        <v>316</v>
      </c>
      <c r="B4902" t="s">
        <v>336</v>
      </c>
      <c r="C4902" t="s">
        <v>313</v>
      </c>
      <c r="D4902" t="s">
        <v>51</v>
      </c>
      <c r="E4902" t="s">
        <v>52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 spans="1:15" x14ac:dyDescent="0.25">
      <c r="A4903" t="s">
        <v>316</v>
      </c>
      <c r="B4903" t="s">
        <v>336</v>
      </c>
      <c r="C4903" t="s">
        <v>313</v>
      </c>
      <c r="D4903" t="s">
        <v>115</v>
      </c>
      <c r="E4903" t="s">
        <v>116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 spans="1:15" x14ac:dyDescent="0.25">
      <c r="A4904" t="s">
        <v>316</v>
      </c>
      <c r="B4904" t="s">
        <v>336</v>
      </c>
      <c r="C4904" t="s">
        <v>313</v>
      </c>
      <c r="D4904" t="s">
        <v>14</v>
      </c>
      <c r="E4904" t="s">
        <v>311</v>
      </c>
      <c r="F4904" s="4">
        <v>0</v>
      </c>
      <c r="G4904" s="4">
        <v>444</v>
      </c>
      <c r="H4904" s="4">
        <v>68</v>
      </c>
      <c r="I4904" s="4">
        <v>46</v>
      </c>
      <c r="J4904" s="4">
        <v>39</v>
      </c>
      <c r="K4904" s="4">
        <v>87</v>
      </c>
      <c r="L4904" s="4">
        <v>49</v>
      </c>
      <c r="M4904" s="4">
        <v>73</v>
      </c>
      <c r="N4904" s="4">
        <v>31</v>
      </c>
      <c r="O4904" s="4">
        <v>31</v>
      </c>
    </row>
    <row r="4905" spans="1:15" x14ac:dyDescent="0.25">
      <c r="A4905" t="s">
        <v>316</v>
      </c>
      <c r="B4905" t="s">
        <v>336</v>
      </c>
      <c r="C4905" t="s">
        <v>313</v>
      </c>
      <c r="D4905" t="s">
        <v>37</v>
      </c>
      <c r="E4905" t="s">
        <v>38</v>
      </c>
      <c r="F4905" s="4">
        <v>0</v>
      </c>
      <c r="G4905" s="4">
        <v>7</v>
      </c>
      <c r="H4905" s="4">
        <v>0</v>
      </c>
      <c r="I4905" s="4">
        <v>110</v>
      </c>
      <c r="J4905" s="4">
        <v>26</v>
      </c>
      <c r="K4905" s="4">
        <v>0</v>
      </c>
      <c r="L4905" s="4">
        <v>68</v>
      </c>
      <c r="M4905" s="4">
        <v>0</v>
      </c>
      <c r="N4905" s="4">
        <v>4</v>
      </c>
      <c r="O4905" s="4">
        <v>44</v>
      </c>
    </row>
    <row r="4906" spans="1:15" x14ac:dyDescent="0.25">
      <c r="A4906" t="s">
        <v>316</v>
      </c>
      <c r="B4906" t="s">
        <v>336</v>
      </c>
      <c r="C4906" t="s">
        <v>313</v>
      </c>
      <c r="D4906" t="s">
        <v>73</v>
      </c>
      <c r="E4906" t="s">
        <v>74</v>
      </c>
      <c r="F4906" s="4">
        <v>200</v>
      </c>
      <c r="G4906" s="4">
        <v>58</v>
      </c>
      <c r="H4906" s="4">
        <v>58</v>
      </c>
      <c r="I4906" s="4">
        <v>140</v>
      </c>
      <c r="J4906" s="4">
        <v>73</v>
      </c>
      <c r="K4906" s="4">
        <v>127</v>
      </c>
      <c r="L4906" s="4">
        <v>153</v>
      </c>
      <c r="M4906" s="4">
        <v>82</v>
      </c>
      <c r="N4906" s="4">
        <v>59</v>
      </c>
      <c r="O4906" s="4">
        <v>76</v>
      </c>
    </row>
    <row r="4907" spans="1:15" x14ac:dyDescent="0.25">
      <c r="A4907" t="s">
        <v>316</v>
      </c>
      <c r="B4907" t="s">
        <v>336</v>
      </c>
      <c r="C4907" t="s">
        <v>313</v>
      </c>
      <c r="D4907" t="s">
        <v>83</v>
      </c>
      <c r="E4907" t="s">
        <v>84</v>
      </c>
      <c r="F4907" s="4">
        <v>104</v>
      </c>
      <c r="G4907" s="4">
        <v>90</v>
      </c>
      <c r="H4907" s="4">
        <v>0</v>
      </c>
      <c r="I4907" s="4">
        <v>0</v>
      </c>
      <c r="J4907" s="4">
        <v>117</v>
      </c>
      <c r="K4907" s="4">
        <v>196</v>
      </c>
      <c r="L4907" s="4">
        <v>127</v>
      </c>
      <c r="M4907" s="4">
        <v>107</v>
      </c>
      <c r="N4907" s="4">
        <v>105</v>
      </c>
      <c r="O4907" s="4">
        <v>148</v>
      </c>
    </row>
    <row r="4908" spans="1:15" x14ac:dyDescent="0.25">
      <c r="A4908" t="s">
        <v>316</v>
      </c>
      <c r="B4908" t="s">
        <v>336</v>
      </c>
      <c r="C4908" t="s">
        <v>313</v>
      </c>
      <c r="D4908" t="s">
        <v>33</v>
      </c>
      <c r="E4908" t="s">
        <v>34</v>
      </c>
      <c r="F4908" s="4">
        <v>0</v>
      </c>
      <c r="G4908" s="4">
        <v>647</v>
      </c>
      <c r="H4908" s="4">
        <v>995</v>
      </c>
      <c r="I4908" s="4">
        <v>695</v>
      </c>
      <c r="J4908" s="4">
        <v>780</v>
      </c>
      <c r="K4908" s="4">
        <v>1087</v>
      </c>
      <c r="L4908" s="4">
        <v>1088</v>
      </c>
      <c r="M4908" s="4">
        <v>1489</v>
      </c>
      <c r="N4908" s="4">
        <v>1180</v>
      </c>
      <c r="O4908" s="4">
        <v>839</v>
      </c>
    </row>
    <row r="4909" spans="1:15" x14ac:dyDescent="0.25">
      <c r="A4909" t="s">
        <v>316</v>
      </c>
      <c r="B4909" t="s">
        <v>336</v>
      </c>
      <c r="C4909" t="s">
        <v>313</v>
      </c>
      <c r="D4909" t="s">
        <v>41</v>
      </c>
      <c r="E4909" t="s">
        <v>42</v>
      </c>
      <c r="F4909" s="4">
        <v>300</v>
      </c>
      <c r="G4909" s="4">
        <v>690</v>
      </c>
      <c r="H4909" s="4">
        <v>300</v>
      </c>
      <c r="I4909" s="4">
        <v>150</v>
      </c>
      <c r="J4909" s="4">
        <v>1442</v>
      </c>
      <c r="K4909" s="4">
        <v>1207</v>
      </c>
      <c r="L4909" s="4">
        <v>1412</v>
      </c>
      <c r="M4909" s="4">
        <v>1471</v>
      </c>
      <c r="N4909" s="4">
        <v>1563</v>
      </c>
      <c r="O4909" s="4">
        <v>1693</v>
      </c>
    </row>
    <row r="4910" spans="1:15" x14ac:dyDescent="0.25">
      <c r="A4910" t="s">
        <v>316</v>
      </c>
      <c r="B4910" t="s">
        <v>336</v>
      </c>
      <c r="C4910" t="s">
        <v>313</v>
      </c>
      <c r="D4910" t="s">
        <v>85</v>
      </c>
      <c r="E4910" t="s">
        <v>86</v>
      </c>
      <c r="F4910" s="4">
        <v>0</v>
      </c>
      <c r="G4910" s="4">
        <v>0</v>
      </c>
      <c r="H4910" s="4">
        <v>0</v>
      </c>
      <c r="I4910" s="4">
        <v>22</v>
      </c>
      <c r="J4910" s="4">
        <v>0</v>
      </c>
      <c r="K4910" s="4">
        <v>0</v>
      </c>
      <c r="L4910" s="4">
        <v>0</v>
      </c>
      <c r="M4910" s="4">
        <v>0</v>
      </c>
      <c r="N4910" s="4">
        <v>4</v>
      </c>
      <c r="O4910" s="4">
        <v>0</v>
      </c>
    </row>
    <row r="4911" spans="1:15" x14ac:dyDescent="0.25">
      <c r="A4911" t="s">
        <v>316</v>
      </c>
      <c r="B4911" t="s">
        <v>336</v>
      </c>
      <c r="C4911" t="s">
        <v>313</v>
      </c>
      <c r="D4911" t="s">
        <v>91</v>
      </c>
      <c r="E4911" t="s">
        <v>92</v>
      </c>
      <c r="F4911" s="4">
        <v>0</v>
      </c>
      <c r="G4911" s="4">
        <v>0</v>
      </c>
      <c r="H4911" s="4">
        <v>0</v>
      </c>
      <c r="I4911" s="4">
        <v>0</v>
      </c>
      <c r="J4911" s="4">
        <v>668</v>
      </c>
      <c r="K4911" s="4">
        <v>713</v>
      </c>
      <c r="L4911" s="4">
        <v>758</v>
      </c>
      <c r="M4911" s="4">
        <v>1095</v>
      </c>
      <c r="N4911" s="4">
        <v>839</v>
      </c>
      <c r="O4911" s="4">
        <v>882</v>
      </c>
    </row>
    <row r="4912" spans="1:15" x14ac:dyDescent="0.25">
      <c r="A4912" t="s">
        <v>316</v>
      </c>
      <c r="B4912" t="s">
        <v>336</v>
      </c>
      <c r="C4912" t="s">
        <v>313</v>
      </c>
      <c r="D4912" t="s">
        <v>89</v>
      </c>
      <c r="E4912" t="s">
        <v>90</v>
      </c>
      <c r="F4912" s="4">
        <v>0</v>
      </c>
      <c r="G4912" s="4">
        <v>94</v>
      </c>
      <c r="H4912" s="4">
        <v>0</v>
      </c>
      <c r="I4912" s="4">
        <v>334</v>
      </c>
      <c r="J4912" s="4">
        <v>153</v>
      </c>
      <c r="K4912" s="4">
        <v>178</v>
      </c>
      <c r="L4912" s="4">
        <v>275</v>
      </c>
      <c r="M4912" s="4">
        <v>332</v>
      </c>
      <c r="N4912" s="4">
        <v>100</v>
      </c>
      <c r="O4912" s="4">
        <v>0</v>
      </c>
    </row>
    <row r="4913" spans="1:15" x14ac:dyDescent="0.25">
      <c r="A4913" t="s">
        <v>316</v>
      </c>
      <c r="B4913" t="s">
        <v>336</v>
      </c>
      <c r="C4913" t="s">
        <v>313</v>
      </c>
      <c r="D4913" t="s">
        <v>137</v>
      </c>
      <c r="E4913" t="s">
        <v>138</v>
      </c>
      <c r="F4913" s="4">
        <v>0</v>
      </c>
      <c r="G4913" s="4">
        <v>47</v>
      </c>
      <c r="H4913" s="4">
        <v>67</v>
      </c>
      <c r="I4913" s="4">
        <v>47</v>
      </c>
      <c r="J4913" s="4">
        <v>68</v>
      </c>
      <c r="K4913" s="4">
        <v>68</v>
      </c>
      <c r="L4913" s="4">
        <v>66</v>
      </c>
      <c r="M4913" s="4">
        <v>58</v>
      </c>
      <c r="N4913" s="4">
        <v>61</v>
      </c>
      <c r="O4913" s="4">
        <v>96</v>
      </c>
    </row>
    <row r="4914" spans="1:15" x14ac:dyDescent="0.25">
      <c r="A4914" t="s">
        <v>316</v>
      </c>
      <c r="B4914" t="s">
        <v>336</v>
      </c>
      <c r="C4914" t="s">
        <v>313</v>
      </c>
      <c r="D4914" t="s">
        <v>6</v>
      </c>
      <c r="E4914" t="s">
        <v>7</v>
      </c>
      <c r="F4914" s="4">
        <v>0</v>
      </c>
      <c r="G4914" s="4">
        <v>0</v>
      </c>
      <c r="H4914" s="4">
        <v>75</v>
      </c>
      <c r="I4914" s="4">
        <v>48</v>
      </c>
      <c r="J4914" s="4">
        <v>14</v>
      </c>
      <c r="K4914" s="4">
        <v>14</v>
      </c>
      <c r="L4914" s="4">
        <v>17</v>
      </c>
      <c r="M4914" s="4">
        <v>33</v>
      </c>
      <c r="N4914" s="4">
        <v>19</v>
      </c>
      <c r="O4914" s="4">
        <v>52</v>
      </c>
    </row>
    <row r="4915" spans="1:15" x14ac:dyDescent="0.25">
      <c r="A4915" t="s">
        <v>316</v>
      </c>
      <c r="B4915" t="s">
        <v>336</v>
      </c>
      <c r="C4915" t="s">
        <v>313</v>
      </c>
      <c r="D4915" t="s">
        <v>145</v>
      </c>
      <c r="E4915" t="s">
        <v>146</v>
      </c>
      <c r="F4915" s="4">
        <v>300</v>
      </c>
      <c r="G4915" s="4">
        <v>335</v>
      </c>
      <c r="H4915" s="4">
        <v>965</v>
      </c>
      <c r="I4915" s="4">
        <v>507</v>
      </c>
      <c r="J4915" s="4">
        <v>407</v>
      </c>
      <c r="K4915" s="4">
        <v>427</v>
      </c>
      <c r="L4915" s="4">
        <v>260</v>
      </c>
      <c r="M4915" s="4">
        <v>489</v>
      </c>
      <c r="N4915" s="4">
        <v>369</v>
      </c>
      <c r="O4915" s="4">
        <v>149</v>
      </c>
    </row>
    <row r="4916" spans="1:15" x14ac:dyDescent="0.25">
      <c r="A4916" t="s">
        <v>316</v>
      </c>
      <c r="B4916" t="s">
        <v>336</v>
      </c>
      <c r="C4916" t="s">
        <v>313</v>
      </c>
      <c r="D4916" t="s">
        <v>25</v>
      </c>
      <c r="E4916" t="s">
        <v>26</v>
      </c>
      <c r="F4916" s="4">
        <v>1636</v>
      </c>
      <c r="G4916" s="4">
        <v>1204</v>
      </c>
      <c r="H4916" s="4">
        <v>503</v>
      </c>
      <c r="I4916" s="4">
        <v>1443</v>
      </c>
      <c r="J4916" s="4">
        <v>3551</v>
      </c>
      <c r="K4916" s="4">
        <v>1543</v>
      </c>
      <c r="L4916" s="4">
        <v>1007</v>
      </c>
      <c r="M4916" s="4">
        <v>2772</v>
      </c>
      <c r="N4916" s="4">
        <v>2703</v>
      </c>
      <c r="O4916" s="4">
        <v>6306</v>
      </c>
    </row>
    <row r="4917" spans="1:15" x14ac:dyDescent="0.25">
      <c r="A4917" t="s">
        <v>316</v>
      </c>
      <c r="B4917" t="s">
        <v>336</v>
      </c>
      <c r="C4917" t="s">
        <v>313</v>
      </c>
      <c r="D4917" t="s">
        <v>27</v>
      </c>
      <c r="E4917" t="s">
        <v>28</v>
      </c>
      <c r="F4917" s="4">
        <v>400</v>
      </c>
      <c r="G4917" s="4">
        <v>462</v>
      </c>
      <c r="H4917" s="4">
        <v>714</v>
      </c>
      <c r="I4917" s="4">
        <v>483</v>
      </c>
      <c r="J4917" s="4">
        <v>464</v>
      </c>
      <c r="K4917" s="4">
        <v>561</v>
      </c>
      <c r="L4917" s="4">
        <v>510</v>
      </c>
      <c r="M4917" s="4">
        <v>779</v>
      </c>
      <c r="N4917" s="4">
        <v>967</v>
      </c>
      <c r="O4917" s="4">
        <v>527</v>
      </c>
    </row>
    <row r="4918" spans="1:15" x14ac:dyDescent="0.25">
      <c r="A4918" t="s">
        <v>316</v>
      </c>
      <c r="B4918" t="s">
        <v>336</v>
      </c>
      <c r="C4918" t="s">
        <v>313</v>
      </c>
      <c r="D4918" t="s">
        <v>117</v>
      </c>
      <c r="E4918" t="s">
        <v>118</v>
      </c>
      <c r="F4918" s="4">
        <v>0</v>
      </c>
      <c r="G4918" s="4">
        <v>0</v>
      </c>
      <c r="H4918" s="4">
        <v>0</v>
      </c>
      <c r="I4918" s="4">
        <v>0</v>
      </c>
      <c r="J4918" s="4">
        <v>140</v>
      </c>
      <c r="K4918" s="4">
        <v>214</v>
      </c>
      <c r="L4918" s="4">
        <v>96</v>
      </c>
      <c r="M4918" s="4">
        <v>98</v>
      </c>
      <c r="N4918" s="4">
        <v>100</v>
      </c>
      <c r="O4918" s="4">
        <v>103</v>
      </c>
    </row>
    <row r="4919" spans="1:15" x14ac:dyDescent="0.25">
      <c r="A4919" t="s">
        <v>316</v>
      </c>
      <c r="B4919" t="s">
        <v>336</v>
      </c>
      <c r="C4919" t="s">
        <v>313</v>
      </c>
      <c r="D4919" t="s">
        <v>119</v>
      </c>
      <c r="E4919" t="s">
        <v>120</v>
      </c>
      <c r="F4919" s="4">
        <v>0</v>
      </c>
      <c r="G4919" s="4">
        <v>34</v>
      </c>
      <c r="H4919" s="4">
        <v>49</v>
      </c>
      <c r="I4919" s="4">
        <v>73</v>
      </c>
      <c r="J4919" s="4">
        <v>32</v>
      </c>
      <c r="K4919" s="4">
        <v>47</v>
      </c>
      <c r="L4919" s="4">
        <v>36</v>
      </c>
      <c r="M4919" s="4">
        <v>30</v>
      </c>
      <c r="N4919" s="4">
        <v>139</v>
      </c>
      <c r="O4919" s="4">
        <v>31</v>
      </c>
    </row>
    <row r="4920" spans="1:15" x14ac:dyDescent="0.25">
      <c r="A4920" t="s">
        <v>316</v>
      </c>
      <c r="B4920" t="s">
        <v>336</v>
      </c>
      <c r="C4920" t="s">
        <v>313</v>
      </c>
      <c r="D4920" t="s">
        <v>35</v>
      </c>
      <c r="E4920" t="s">
        <v>36</v>
      </c>
      <c r="F4920" s="4">
        <v>0</v>
      </c>
      <c r="G4920" s="4">
        <v>25</v>
      </c>
      <c r="H4920" s="4">
        <v>30</v>
      </c>
      <c r="I4920" s="4">
        <v>45</v>
      </c>
      <c r="J4920" s="4">
        <v>26</v>
      </c>
      <c r="K4920" s="4">
        <v>27</v>
      </c>
      <c r="L4920" s="4">
        <v>28</v>
      </c>
      <c r="M4920" s="4">
        <v>29</v>
      </c>
      <c r="N4920" s="4">
        <v>30</v>
      </c>
      <c r="O4920" s="4">
        <v>30</v>
      </c>
    </row>
    <row r="4921" spans="1:15" x14ac:dyDescent="0.25">
      <c r="A4921" t="s">
        <v>316</v>
      </c>
      <c r="B4921" t="s">
        <v>336</v>
      </c>
      <c r="C4921" t="s">
        <v>313</v>
      </c>
      <c r="D4921" t="s">
        <v>105</v>
      </c>
      <c r="E4921" t="s">
        <v>106</v>
      </c>
      <c r="F4921" s="4">
        <v>300</v>
      </c>
      <c r="G4921" s="4">
        <v>300</v>
      </c>
      <c r="H4921" s="4">
        <v>300</v>
      </c>
      <c r="I4921" s="4">
        <v>300</v>
      </c>
      <c r="J4921" s="4">
        <v>529</v>
      </c>
      <c r="K4921" s="4">
        <v>529</v>
      </c>
      <c r="L4921" s="4">
        <v>586</v>
      </c>
      <c r="M4921" s="4">
        <v>629</v>
      </c>
      <c r="N4921" s="4">
        <v>687</v>
      </c>
      <c r="O4921" s="4">
        <v>689</v>
      </c>
    </row>
    <row r="4922" spans="1:15" x14ac:dyDescent="0.25">
      <c r="A4922" t="s">
        <v>316</v>
      </c>
      <c r="B4922" t="s">
        <v>336</v>
      </c>
      <c r="C4922" t="s">
        <v>313</v>
      </c>
      <c r="D4922" t="s">
        <v>93</v>
      </c>
      <c r="E4922" t="s">
        <v>94</v>
      </c>
      <c r="F4922" s="4">
        <v>450</v>
      </c>
      <c r="G4922" s="4">
        <v>1147</v>
      </c>
      <c r="H4922" s="4">
        <v>1189</v>
      </c>
      <c r="I4922" s="4">
        <v>1113</v>
      </c>
      <c r="J4922" s="4">
        <v>1282</v>
      </c>
      <c r="K4922" s="4">
        <v>1912</v>
      </c>
      <c r="L4922" s="4">
        <v>1460</v>
      </c>
      <c r="M4922" s="4">
        <v>2157</v>
      </c>
      <c r="N4922" s="4">
        <v>1573</v>
      </c>
      <c r="O4922" s="4">
        <v>1398</v>
      </c>
    </row>
    <row r="4923" spans="1:15" x14ac:dyDescent="0.25">
      <c r="A4923" t="s">
        <v>316</v>
      </c>
      <c r="B4923" t="s">
        <v>336</v>
      </c>
      <c r="C4923" t="s">
        <v>313</v>
      </c>
      <c r="D4923" t="s">
        <v>95</v>
      </c>
      <c r="E4923" t="s">
        <v>96</v>
      </c>
      <c r="F4923" s="4">
        <v>0</v>
      </c>
      <c r="G4923" s="4">
        <v>2</v>
      </c>
      <c r="H4923" s="4">
        <v>2</v>
      </c>
      <c r="I4923" s="4">
        <v>7</v>
      </c>
      <c r="J4923" s="4">
        <v>22</v>
      </c>
      <c r="K4923" s="4">
        <v>7</v>
      </c>
      <c r="L4923" s="4">
        <v>7</v>
      </c>
      <c r="M4923" s="4">
        <v>28</v>
      </c>
      <c r="N4923" s="4">
        <v>2</v>
      </c>
      <c r="O4923" s="4">
        <v>24</v>
      </c>
    </row>
    <row r="4924" spans="1:15" x14ac:dyDescent="0.25">
      <c r="A4924" t="s">
        <v>316</v>
      </c>
      <c r="B4924" t="s">
        <v>336</v>
      </c>
      <c r="C4924" t="s">
        <v>313</v>
      </c>
      <c r="D4924" t="s">
        <v>97</v>
      </c>
      <c r="E4924" t="s">
        <v>98</v>
      </c>
      <c r="F4924" s="4">
        <v>480</v>
      </c>
      <c r="G4924" s="4">
        <v>2220</v>
      </c>
      <c r="H4924" s="4">
        <v>0</v>
      </c>
      <c r="I4924" s="4">
        <v>1056</v>
      </c>
      <c r="J4924" s="4">
        <v>2477</v>
      </c>
      <c r="K4924" s="4">
        <v>2995</v>
      </c>
      <c r="L4924" s="4">
        <v>2621</v>
      </c>
      <c r="M4924" s="4">
        <v>2799</v>
      </c>
      <c r="N4924" s="4">
        <v>3685</v>
      </c>
      <c r="O4924" s="4">
        <v>3239</v>
      </c>
    </row>
    <row r="4925" spans="1:15" x14ac:dyDescent="0.25">
      <c r="A4925" t="s">
        <v>316</v>
      </c>
      <c r="B4925" t="s">
        <v>336</v>
      </c>
      <c r="C4925" t="s">
        <v>313</v>
      </c>
      <c r="D4925" t="s">
        <v>143</v>
      </c>
      <c r="E4925" t="s">
        <v>144</v>
      </c>
      <c r="F4925" s="4">
        <v>0</v>
      </c>
      <c r="G4925" s="4">
        <v>0</v>
      </c>
      <c r="H4925" s="4">
        <v>22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 spans="1:15" x14ac:dyDescent="0.25">
      <c r="A4926" t="s">
        <v>316</v>
      </c>
      <c r="B4926" t="s">
        <v>336</v>
      </c>
      <c r="C4926" t="s">
        <v>313</v>
      </c>
      <c r="D4926" t="s">
        <v>139</v>
      </c>
      <c r="E4926" t="s">
        <v>140</v>
      </c>
      <c r="F4926" s="4">
        <v>0</v>
      </c>
      <c r="G4926" s="4">
        <v>3</v>
      </c>
      <c r="H4926" s="4">
        <v>3</v>
      </c>
      <c r="I4926" s="4">
        <v>11</v>
      </c>
      <c r="J4926" s="4">
        <v>3</v>
      </c>
      <c r="K4926" s="4">
        <v>3</v>
      </c>
      <c r="L4926" s="4">
        <v>3</v>
      </c>
      <c r="M4926" s="4">
        <v>5</v>
      </c>
      <c r="N4926" s="4">
        <v>4</v>
      </c>
      <c r="O4926" s="4">
        <v>4</v>
      </c>
    </row>
    <row r="4927" spans="1:15" x14ac:dyDescent="0.25">
      <c r="A4927" t="s">
        <v>316</v>
      </c>
      <c r="B4927" t="s">
        <v>336</v>
      </c>
      <c r="C4927" t="s">
        <v>313</v>
      </c>
      <c r="D4927" t="s">
        <v>81</v>
      </c>
      <c r="E4927" t="s">
        <v>82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1</v>
      </c>
      <c r="M4927" s="4">
        <v>0</v>
      </c>
      <c r="N4927" s="4">
        <v>16</v>
      </c>
      <c r="O4927" s="4">
        <v>0</v>
      </c>
    </row>
    <row r="4928" spans="1:15" x14ac:dyDescent="0.25">
      <c r="A4928" t="s">
        <v>316</v>
      </c>
      <c r="B4928" t="s">
        <v>336</v>
      </c>
      <c r="C4928" t="s">
        <v>313</v>
      </c>
      <c r="D4928" t="s">
        <v>87</v>
      </c>
      <c r="E4928" t="s">
        <v>88</v>
      </c>
      <c r="F4928" s="4">
        <v>306</v>
      </c>
      <c r="G4928" s="4">
        <v>438</v>
      </c>
      <c r="H4928" s="4">
        <v>2571</v>
      </c>
      <c r="I4928" s="4">
        <v>792</v>
      </c>
      <c r="J4928" s="4">
        <v>1545</v>
      </c>
      <c r="K4928" s="4">
        <v>1004</v>
      </c>
      <c r="L4928" s="4">
        <v>3169</v>
      </c>
      <c r="M4928" s="4">
        <v>1165</v>
      </c>
      <c r="N4928" s="4">
        <v>2816</v>
      </c>
      <c r="O4928" s="4">
        <v>890</v>
      </c>
    </row>
    <row r="4929" spans="1:15" x14ac:dyDescent="0.25">
      <c r="A4929" t="s">
        <v>316</v>
      </c>
      <c r="B4929" t="s">
        <v>336</v>
      </c>
      <c r="C4929" t="s">
        <v>313</v>
      </c>
      <c r="D4929" t="s">
        <v>29</v>
      </c>
      <c r="E4929" t="s">
        <v>30</v>
      </c>
      <c r="F4929" s="4">
        <v>300</v>
      </c>
      <c r="G4929" s="4">
        <v>600</v>
      </c>
      <c r="H4929" s="4">
        <v>220</v>
      </c>
      <c r="I4929" s="4">
        <v>600</v>
      </c>
      <c r="J4929" s="4">
        <v>1624</v>
      </c>
      <c r="K4929" s="4">
        <v>1231</v>
      </c>
      <c r="L4929" s="4">
        <v>1527</v>
      </c>
      <c r="M4929" s="4">
        <v>3576</v>
      </c>
      <c r="N4929" s="4">
        <v>2198</v>
      </c>
      <c r="O4929" s="4">
        <v>1344</v>
      </c>
    </row>
    <row r="4930" spans="1:15" x14ac:dyDescent="0.25">
      <c r="A4930" t="s">
        <v>316</v>
      </c>
      <c r="B4930" t="s">
        <v>336</v>
      </c>
      <c r="C4930" t="s">
        <v>313</v>
      </c>
      <c r="D4930" t="s">
        <v>31</v>
      </c>
      <c r="E4930" t="s">
        <v>32</v>
      </c>
      <c r="F4930" s="4">
        <v>50</v>
      </c>
      <c r="G4930" s="4">
        <v>0</v>
      </c>
      <c r="H4930" s="4">
        <v>20</v>
      </c>
      <c r="I4930" s="4">
        <v>240</v>
      </c>
      <c r="J4930" s="4">
        <v>235</v>
      </c>
      <c r="K4930" s="4">
        <v>271</v>
      </c>
      <c r="L4930" s="4">
        <v>359</v>
      </c>
      <c r="M4930" s="4">
        <v>394</v>
      </c>
      <c r="N4930" s="4">
        <v>358</v>
      </c>
      <c r="O4930" s="4">
        <v>288</v>
      </c>
    </row>
    <row r="4931" spans="1:15" x14ac:dyDescent="0.25">
      <c r="A4931" t="s">
        <v>316</v>
      </c>
      <c r="B4931" t="s">
        <v>336</v>
      </c>
      <c r="C4931" t="s">
        <v>313</v>
      </c>
      <c r="D4931" t="s">
        <v>382</v>
      </c>
      <c r="E4931" t="s">
        <v>383</v>
      </c>
      <c r="F4931" s="4">
        <v>0</v>
      </c>
      <c r="G4931" s="4">
        <v>5</v>
      </c>
      <c r="H4931" s="4">
        <v>26</v>
      </c>
      <c r="I4931" s="4">
        <v>5</v>
      </c>
      <c r="J4931" s="4">
        <v>5</v>
      </c>
      <c r="K4931" s="4">
        <v>22</v>
      </c>
      <c r="L4931" s="4">
        <v>6</v>
      </c>
      <c r="M4931" s="4">
        <v>8</v>
      </c>
      <c r="N4931" s="4">
        <v>5</v>
      </c>
      <c r="O4931" s="4">
        <v>22</v>
      </c>
    </row>
    <row r="4932" spans="1:15" x14ac:dyDescent="0.25">
      <c r="A4932" t="s">
        <v>316</v>
      </c>
      <c r="B4932" t="s">
        <v>336</v>
      </c>
      <c r="C4932" t="s">
        <v>313</v>
      </c>
      <c r="D4932" t="s">
        <v>417</v>
      </c>
      <c r="E4932" t="s">
        <v>418</v>
      </c>
      <c r="F4932" s="4">
        <v>0</v>
      </c>
      <c r="G4932" s="4">
        <v>0</v>
      </c>
      <c r="H4932" s="4">
        <v>0</v>
      </c>
      <c r="I4932" s="4">
        <v>0</v>
      </c>
      <c r="J4932" s="4">
        <v>336</v>
      </c>
      <c r="K4932" s="4">
        <v>363</v>
      </c>
      <c r="L4932" s="4">
        <v>430</v>
      </c>
      <c r="M4932" s="4">
        <v>568</v>
      </c>
      <c r="N4932" s="4">
        <v>436</v>
      </c>
      <c r="O4932" s="4">
        <v>457</v>
      </c>
    </row>
    <row r="4933" spans="1:15" x14ac:dyDescent="0.25">
      <c r="A4933" t="s">
        <v>316</v>
      </c>
      <c r="B4933" t="s">
        <v>336</v>
      </c>
      <c r="C4933" t="s">
        <v>313</v>
      </c>
      <c r="D4933" t="s">
        <v>426</v>
      </c>
      <c r="E4933" t="s">
        <v>427</v>
      </c>
      <c r="F4933" s="4">
        <v>500</v>
      </c>
      <c r="G4933" s="4">
        <v>0</v>
      </c>
      <c r="H4933" s="4">
        <v>300</v>
      </c>
      <c r="I4933" s="4">
        <v>2006</v>
      </c>
      <c r="J4933" s="4">
        <v>1546</v>
      </c>
      <c r="K4933" s="4">
        <v>2383</v>
      </c>
      <c r="L4933" s="4">
        <v>2370</v>
      </c>
      <c r="M4933" s="4">
        <v>2853</v>
      </c>
      <c r="N4933" s="4">
        <v>2032</v>
      </c>
      <c r="O4933" s="4">
        <v>1993</v>
      </c>
    </row>
    <row r="4934" spans="1:15" x14ac:dyDescent="0.25">
      <c r="A4934" t="s">
        <v>316</v>
      </c>
      <c r="B4934" t="s">
        <v>336</v>
      </c>
      <c r="C4934" t="s">
        <v>313</v>
      </c>
      <c r="D4934" t="s">
        <v>428</v>
      </c>
      <c r="E4934" t="s">
        <v>429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139</v>
      </c>
      <c r="L4934" s="4">
        <v>0</v>
      </c>
      <c r="M4934" s="4">
        <v>0</v>
      </c>
      <c r="N4934" s="4">
        <v>0</v>
      </c>
      <c r="O4934" s="4">
        <v>0</v>
      </c>
    </row>
    <row r="4935" spans="1:15" x14ac:dyDescent="0.25">
      <c r="A4935" t="s">
        <v>316</v>
      </c>
      <c r="B4935" t="s">
        <v>336</v>
      </c>
      <c r="C4935" t="s">
        <v>313</v>
      </c>
      <c r="D4935" t="s">
        <v>430</v>
      </c>
      <c r="E4935" t="s">
        <v>431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 spans="1:15" x14ac:dyDescent="0.25">
      <c r="A4936" t="s">
        <v>316</v>
      </c>
      <c r="B4936" t="s">
        <v>336</v>
      </c>
      <c r="C4936" t="s">
        <v>313</v>
      </c>
      <c r="D4936" t="s">
        <v>436</v>
      </c>
      <c r="E4936" t="s">
        <v>437</v>
      </c>
      <c r="F4936" s="4">
        <v>0</v>
      </c>
      <c r="G4936" s="4">
        <v>9</v>
      </c>
      <c r="H4936" s="4">
        <v>7</v>
      </c>
      <c r="I4936" s="4">
        <v>5</v>
      </c>
      <c r="J4936" s="4">
        <v>21</v>
      </c>
      <c r="K4936" s="4">
        <v>5</v>
      </c>
      <c r="L4936" s="4">
        <v>15</v>
      </c>
      <c r="M4936" s="4">
        <v>11</v>
      </c>
      <c r="N4936" s="4">
        <v>5</v>
      </c>
      <c r="O4936" s="4">
        <v>19</v>
      </c>
    </row>
    <row r="4937" spans="1:15" x14ac:dyDescent="0.25">
      <c r="A4937" t="s">
        <v>316</v>
      </c>
      <c r="B4937" t="s">
        <v>336</v>
      </c>
      <c r="C4937" t="s">
        <v>313</v>
      </c>
      <c r="D4937" t="s">
        <v>432</v>
      </c>
      <c r="E4937" t="s">
        <v>433</v>
      </c>
      <c r="F4937" s="4">
        <v>0</v>
      </c>
      <c r="G4937" s="4">
        <v>84</v>
      </c>
      <c r="H4937" s="4">
        <v>106</v>
      </c>
      <c r="I4937" s="4">
        <v>133</v>
      </c>
      <c r="J4937" s="4">
        <v>101</v>
      </c>
      <c r="K4937" s="4">
        <v>116</v>
      </c>
      <c r="L4937" s="4">
        <v>163</v>
      </c>
      <c r="M4937" s="4">
        <v>167</v>
      </c>
      <c r="N4937" s="4">
        <v>130</v>
      </c>
      <c r="O4937" s="4">
        <v>106</v>
      </c>
    </row>
    <row r="4938" spans="1:15" x14ac:dyDescent="0.25">
      <c r="A4938" t="s">
        <v>316</v>
      </c>
      <c r="B4938" t="s">
        <v>336</v>
      </c>
      <c r="C4938" t="s">
        <v>314</v>
      </c>
      <c r="D4938" t="s">
        <v>177</v>
      </c>
      <c r="E4938" t="s">
        <v>178</v>
      </c>
      <c r="F4938" s="4">
        <v>55</v>
      </c>
      <c r="G4938" s="4">
        <v>48</v>
      </c>
      <c r="H4938" s="4">
        <v>96</v>
      </c>
      <c r="I4938" s="4">
        <v>34</v>
      </c>
      <c r="J4938" s="4">
        <v>89</v>
      </c>
      <c r="K4938" s="4">
        <v>62</v>
      </c>
      <c r="L4938" s="4">
        <v>135</v>
      </c>
      <c r="M4938" s="4">
        <v>83</v>
      </c>
      <c r="N4938" s="4">
        <v>64</v>
      </c>
      <c r="O4938" s="4">
        <v>113</v>
      </c>
    </row>
    <row r="4939" spans="1:15" x14ac:dyDescent="0.25">
      <c r="A4939" t="s">
        <v>316</v>
      </c>
      <c r="B4939" t="s">
        <v>336</v>
      </c>
      <c r="C4939" t="s">
        <v>314</v>
      </c>
      <c r="D4939" t="s">
        <v>169</v>
      </c>
      <c r="E4939" t="s">
        <v>170</v>
      </c>
      <c r="F4939" s="4">
        <v>3</v>
      </c>
      <c r="G4939" s="4">
        <v>5</v>
      </c>
      <c r="H4939" s="4">
        <v>60</v>
      </c>
      <c r="I4939" s="4">
        <v>3</v>
      </c>
      <c r="J4939" s="4">
        <v>3</v>
      </c>
      <c r="K4939" s="4">
        <v>25</v>
      </c>
      <c r="L4939" s="4">
        <v>5</v>
      </c>
      <c r="M4939" s="4">
        <v>3</v>
      </c>
      <c r="N4939" s="4">
        <v>3</v>
      </c>
      <c r="O4939" s="4">
        <v>5</v>
      </c>
    </row>
    <row r="4940" spans="1:15" x14ac:dyDescent="0.25">
      <c r="A4940" t="s">
        <v>316</v>
      </c>
      <c r="B4940" t="s">
        <v>336</v>
      </c>
      <c r="C4940" t="s">
        <v>314</v>
      </c>
      <c r="D4940" t="s">
        <v>161</v>
      </c>
      <c r="E4940" t="s">
        <v>162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2</v>
      </c>
      <c r="N4940" s="4">
        <v>0</v>
      </c>
      <c r="O4940" s="4">
        <v>0</v>
      </c>
    </row>
    <row r="4941" spans="1:15" x14ac:dyDescent="0.25">
      <c r="A4941" t="s">
        <v>316</v>
      </c>
      <c r="B4941" t="s">
        <v>336</v>
      </c>
      <c r="C4941" t="s">
        <v>314</v>
      </c>
      <c r="D4941" t="s">
        <v>171</v>
      </c>
      <c r="E4941" t="s">
        <v>172</v>
      </c>
      <c r="F4941" s="4">
        <v>0</v>
      </c>
      <c r="G4941" s="4">
        <v>0</v>
      </c>
      <c r="H4941" s="4">
        <v>6</v>
      </c>
      <c r="I4941" s="4">
        <v>0</v>
      </c>
      <c r="J4941" s="4">
        <v>299</v>
      </c>
      <c r="K4941" s="4">
        <v>69</v>
      </c>
      <c r="L4941" s="4">
        <v>276</v>
      </c>
      <c r="M4941" s="4">
        <v>87</v>
      </c>
      <c r="N4941" s="4">
        <v>0</v>
      </c>
      <c r="O4941" s="4">
        <v>0</v>
      </c>
    </row>
    <row r="4942" spans="1:15" x14ac:dyDescent="0.25">
      <c r="A4942" t="s">
        <v>316</v>
      </c>
      <c r="B4942" t="s">
        <v>336</v>
      </c>
      <c r="C4942" t="s">
        <v>314</v>
      </c>
      <c r="D4942" t="s">
        <v>173</v>
      </c>
      <c r="E4942" t="s">
        <v>174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 spans="1:15" x14ac:dyDescent="0.25">
      <c r="A4943" t="s">
        <v>316</v>
      </c>
      <c r="B4943" t="s">
        <v>336</v>
      </c>
      <c r="C4943" t="s">
        <v>314</v>
      </c>
      <c r="D4943" t="s">
        <v>159</v>
      </c>
      <c r="E4943" t="s">
        <v>160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89</v>
      </c>
      <c r="L4943" s="4">
        <v>76</v>
      </c>
      <c r="M4943" s="4">
        <v>54</v>
      </c>
      <c r="N4943" s="4">
        <v>24</v>
      </c>
      <c r="O4943" s="4">
        <v>0</v>
      </c>
    </row>
    <row r="4944" spans="1:15" x14ac:dyDescent="0.25">
      <c r="A4944" t="s">
        <v>316</v>
      </c>
      <c r="B4944" t="s">
        <v>336</v>
      </c>
      <c r="C4944" t="s">
        <v>314</v>
      </c>
      <c r="D4944" t="s">
        <v>175</v>
      </c>
      <c r="E4944" t="s">
        <v>176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 spans="1:15" x14ac:dyDescent="0.25">
      <c r="A4945" t="s">
        <v>316</v>
      </c>
      <c r="B4945" t="s">
        <v>336</v>
      </c>
      <c r="C4945" t="s">
        <v>314</v>
      </c>
      <c r="D4945" t="s">
        <v>279</v>
      </c>
      <c r="E4945" t="s">
        <v>280</v>
      </c>
      <c r="F4945" s="4">
        <v>0</v>
      </c>
      <c r="G4945" s="4">
        <v>0</v>
      </c>
      <c r="H4945" s="4">
        <v>0</v>
      </c>
      <c r="I4945" s="4">
        <v>39</v>
      </c>
      <c r="J4945" s="4">
        <v>0</v>
      </c>
      <c r="K4945" s="4">
        <v>24</v>
      </c>
      <c r="L4945" s="4">
        <v>0</v>
      </c>
      <c r="M4945" s="4">
        <v>0</v>
      </c>
      <c r="N4945" s="4">
        <v>0</v>
      </c>
      <c r="O4945" s="4">
        <v>0</v>
      </c>
    </row>
    <row r="4946" spans="1:15" x14ac:dyDescent="0.25">
      <c r="A4946" t="s">
        <v>316</v>
      </c>
      <c r="B4946" t="s">
        <v>336</v>
      </c>
      <c r="C4946" t="s">
        <v>314</v>
      </c>
      <c r="D4946" t="s">
        <v>303</v>
      </c>
      <c r="E4946" t="s">
        <v>304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 spans="1:15" x14ac:dyDescent="0.25">
      <c r="A4947" t="s">
        <v>316</v>
      </c>
      <c r="B4947" t="s">
        <v>336</v>
      </c>
      <c r="C4947" t="s">
        <v>314</v>
      </c>
      <c r="D4947" t="s">
        <v>155</v>
      </c>
      <c r="E4947" t="s">
        <v>156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 spans="1:15" x14ac:dyDescent="0.25">
      <c r="A4948" t="s">
        <v>316</v>
      </c>
      <c r="B4948" t="s">
        <v>336</v>
      </c>
      <c r="C4948" t="s">
        <v>314</v>
      </c>
      <c r="D4948" t="s">
        <v>179</v>
      </c>
      <c r="E4948" t="s">
        <v>180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 spans="1:15" x14ac:dyDescent="0.25">
      <c r="A4949" t="s">
        <v>316</v>
      </c>
      <c r="B4949" t="s">
        <v>336</v>
      </c>
      <c r="C4949" t="s">
        <v>314</v>
      </c>
      <c r="D4949" t="s">
        <v>165</v>
      </c>
      <c r="E4949" t="s">
        <v>166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 spans="1:15" x14ac:dyDescent="0.25">
      <c r="A4950" t="s">
        <v>316</v>
      </c>
      <c r="B4950" t="s">
        <v>336</v>
      </c>
      <c r="C4950" t="s">
        <v>314</v>
      </c>
      <c r="D4950" t="s">
        <v>167</v>
      </c>
      <c r="E4950" t="s">
        <v>168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 spans="1:15" x14ac:dyDescent="0.25">
      <c r="A4951" t="s">
        <v>316</v>
      </c>
      <c r="B4951" t="s">
        <v>336</v>
      </c>
      <c r="C4951" t="s">
        <v>314</v>
      </c>
      <c r="D4951" t="s">
        <v>181</v>
      </c>
      <c r="E4951" t="s">
        <v>182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 spans="1:15" x14ac:dyDescent="0.25">
      <c r="A4952" t="s">
        <v>316</v>
      </c>
      <c r="B4952" t="s">
        <v>336</v>
      </c>
      <c r="C4952" t="s">
        <v>314</v>
      </c>
      <c r="D4952" t="s">
        <v>183</v>
      </c>
      <c r="E4952" t="s">
        <v>184</v>
      </c>
      <c r="F4952" s="4">
        <v>0</v>
      </c>
      <c r="G4952" s="4">
        <v>0</v>
      </c>
      <c r="H4952" s="4">
        <v>28</v>
      </c>
      <c r="I4952" s="4">
        <v>0</v>
      </c>
      <c r="J4952" s="4">
        <v>3</v>
      </c>
      <c r="K4952" s="4">
        <v>0</v>
      </c>
      <c r="L4952" s="4">
        <v>0</v>
      </c>
      <c r="M4952" s="4">
        <v>3</v>
      </c>
      <c r="N4952" s="4">
        <v>8</v>
      </c>
      <c r="O4952" s="4">
        <v>8</v>
      </c>
    </row>
    <row r="4953" spans="1:15" x14ac:dyDescent="0.25">
      <c r="A4953" t="s">
        <v>316</v>
      </c>
      <c r="B4953" t="s">
        <v>336</v>
      </c>
      <c r="C4953" t="s">
        <v>314</v>
      </c>
      <c r="D4953" t="s">
        <v>187</v>
      </c>
      <c r="E4953" t="s">
        <v>188</v>
      </c>
      <c r="F4953" s="4">
        <v>72</v>
      </c>
      <c r="G4953" s="4">
        <v>119</v>
      </c>
      <c r="H4953" s="4">
        <v>113</v>
      </c>
      <c r="I4953" s="4">
        <v>294</v>
      </c>
      <c r="J4953" s="4">
        <v>113</v>
      </c>
      <c r="K4953" s="4">
        <v>302</v>
      </c>
      <c r="L4953" s="4">
        <v>199</v>
      </c>
      <c r="M4953" s="4">
        <v>527</v>
      </c>
      <c r="N4953" s="4">
        <v>297</v>
      </c>
      <c r="O4953" s="4">
        <v>294</v>
      </c>
    </row>
    <row r="4954" spans="1:15" x14ac:dyDescent="0.25">
      <c r="A4954" t="s">
        <v>316</v>
      </c>
      <c r="B4954" t="s">
        <v>336</v>
      </c>
      <c r="C4954" t="s">
        <v>314</v>
      </c>
      <c r="D4954" t="s">
        <v>189</v>
      </c>
      <c r="E4954" t="s">
        <v>190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 spans="1:15" x14ac:dyDescent="0.25">
      <c r="A4955" t="s">
        <v>316</v>
      </c>
      <c r="B4955" t="s">
        <v>336</v>
      </c>
      <c r="C4955" t="s">
        <v>314</v>
      </c>
      <c r="D4955" t="s">
        <v>163</v>
      </c>
      <c r="E4955" t="s">
        <v>164</v>
      </c>
      <c r="F4955" s="4">
        <v>9</v>
      </c>
      <c r="G4955" s="4">
        <v>18</v>
      </c>
      <c r="H4955" s="4">
        <v>21</v>
      </c>
      <c r="I4955" s="4">
        <v>18</v>
      </c>
      <c r="J4955" s="4">
        <v>17</v>
      </c>
      <c r="K4955" s="4">
        <v>7</v>
      </c>
      <c r="L4955" s="4">
        <v>17</v>
      </c>
      <c r="M4955" s="4">
        <v>6</v>
      </c>
      <c r="N4955" s="4">
        <v>17</v>
      </c>
      <c r="O4955" s="4">
        <v>16</v>
      </c>
    </row>
    <row r="4956" spans="1:15" x14ac:dyDescent="0.25">
      <c r="A4956" t="s">
        <v>316</v>
      </c>
      <c r="B4956" t="s">
        <v>336</v>
      </c>
      <c r="C4956" t="s">
        <v>314</v>
      </c>
      <c r="D4956" t="s">
        <v>157</v>
      </c>
      <c r="E4956" t="s">
        <v>158</v>
      </c>
      <c r="F4956" s="4">
        <v>10</v>
      </c>
      <c r="G4956" s="4">
        <v>12</v>
      </c>
      <c r="H4956" s="4">
        <v>81</v>
      </c>
      <c r="I4956" s="4">
        <v>59</v>
      </c>
      <c r="J4956" s="4">
        <v>56</v>
      </c>
      <c r="K4956" s="4">
        <v>68</v>
      </c>
      <c r="L4956" s="4">
        <v>44</v>
      </c>
      <c r="M4956" s="4">
        <v>14</v>
      </c>
      <c r="N4956" s="4">
        <v>14</v>
      </c>
      <c r="O4956" s="4">
        <v>63</v>
      </c>
    </row>
    <row r="4957" spans="1:15" x14ac:dyDescent="0.25">
      <c r="A4957" t="s">
        <v>316</v>
      </c>
      <c r="B4957" t="s">
        <v>336</v>
      </c>
      <c r="C4957" t="s">
        <v>314</v>
      </c>
      <c r="D4957" t="s">
        <v>185</v>
      </c>
      <c r="E4957" t="s">
        <v>186</v>
      </c>
      <c r="F4957" s="4">
        <v>116</v>
      </c>
      <c r="G4957" s="4">
        <v>178</v>
      </c>
      <c r="H4957" s="4">
        <v>291</v>
      </c>
      <c r="I4957" s="4">
        <v>108</v>
      </c>
      <c r="J4957" s="4">
        <v>111</v>
      </c>
      <c r="K4957" s="4">
        <v>113</v>
      </c>
      <c r="L4957" s="4">
        <v>120</v>
      </c>
      <c r="M4957" s="4">
        <v>185</v>
      </c>
      <c r="N4957" s="4">
        <v>195</v>
      </c>
      <c r="O4957" s="4">
        <v>113</v>
      </c>
    </row>
    <row r="4958" spans="1:15" x14ac:dyDescent="0.25">
      <c r="A4958" t="s">
        <v>316</v>
      </c>
      <c r="B4958" t="s">
        <v>336</v>
      </c>
      <c r="C4958" t="s">
        <v>314</v>
      </c>
      <c r="D4958" t="s">
        <v>195</v>
      </c>
      <c r="E4958" t="s">
        <v>196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 spans="1:15" x14ac:dyDescent="0.25">
      <c r="A4959" t="s">
        <v>316</v>
      </c>
      <c r="B4959" t="s">
        <v>336</v>
      </c>
      <c r="C4959" t="s">
        <v>314</v>
      </c>
      <c r="D4959" t="s">
        <v>197</v>
      </c>
      <c r="E4959" t="s">
        <v>198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5</v>
      </c>
      <c r="L4959" s="4">
        <v>0</v>
      </c>
      <c r="M4959" s="4">
        <v>0</v>
      </c>
      <c r="N4959" s="4">
        <v>0</v>
      </c>
      <c r="O4959" s="4">
        <v>0</v>
      </c>
    </row>
    <row r="4960" spans="1:15" x14ac:dyDescent="0.25">
      <c r="A4960" t="s">
        <v>316</v>
      </c>
      <c r="B4960" t="s">
        <v>336</v>
      </c>
      <c r="C4960" t="s">
        <v>314</v>
      </c>
      <c r="D4960" t="s">
        <v>193</v>
      </c>
      <c r="E4960" t="s">
        <v>194</v>
      </c>
      <c r="F4960" s="4">
        <v>13</v>
      </c>
      <c r="G4960" s="4">
        <v>19</v>
      </c>
      <c r="H4960" s="4">
        <v>17</v>
      </c>
      <c r="I4960" s="4">
        <v>25</v>
      </c>
      <c r="J4960" s="4">
        <v>12</v>
      </c>
      <c r="K4960" s="4">
        <v>16</v>
      </c>
      <c r="L4960" s="4">
        <v>22</v>
      </c>
      <c r="M4960" s="4">
        <v>12</v>
      </c>
      <c r="N4960" s="4">
        <v>34</v>
      </c>
      <c r="O4960" s="4">
        <v>18</v>
      </c>
    </row>
    <row r="4961" spans="1:15" x14ac:dyDescent="0.25">
      <c r="A4961" t="s">
        <v>316</v>
      </c>
      <c r="B4961" t="s">
        <v>336</v>
      </c>
      <c r="C4961" t="s">
        <v>314</v>
      </c>
      <c r="D4961" t="s">
        <v>191</v>
      </c>
      <c r="E4961" t="s">
        <v>192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6</v>
      </c>
      <c r="L4961" s="4">
        <v>0</v>
      </c>
      <c r="M4961" s="4">
        <v>0</v>
      </c>
      <c r="N4961" s="4">
        <v>0</v>
      </c>
      <c r="O4961" s="4">
        <v>0</v>
      </c>
    </row>
    <row r="4962" spans="1:15" x14ac:dyDescent="0.25">
      <c r="A4962" t="s">
        <v>316</v>
      </c>
      <c r="B4962" t="s">
        <v>336</v>
      </c>
      <c r="C4962" t="s">
        <v>314</v>
      </c>
      <c r="D4962" t="s">
        <v>199</v>
      </c>
      <c r="E4962" t="s">
        <v>200</v>
      </c>
      <c r="F4962" s="4">
        <v>0</v>
      </c>
      <c r="G4962" s="4">
        <v>0</v>
      </c>
      <c r="H4962" s="4">
        <v>0</v>
      </c>
      <c r="I4962" s="4">
        <v>20</v>
      </c>
      <c r="J4962" s="4">
        <v>12</v>
      </c>
      <c r="K4962" s="4">
        <v>20</v>
      </c>
      <c r="L4962" s="4">
        <v>63</v>
      </c>
      <c r="M4962" s="4">
        <v>0</v>
      </c>
      <c r="N4962" s="4">
        <v>19</v>
      </c>
      <c r="O4962" s="4">
        <v>0</v>
      </c>
    </row>
    <row r="4963" spans="1:15" x14ac:dyDescent="0.25">
      <c r="A4963" t="s">
        <v>316</v>
      </c>
      <c r="B4963" t="s">
        <v>336</v>
      </c>
      <c r="C4963" t="s">
        <v>314</v>
      </c>
      <c r="D4963" t="s">
        <v>419</v>
      </c>
      <c r="E4963" t="s">
        <v>420</v>
      </c>
      <c r="F4963" s="4">
        <v>1</v>
      </c>
      <c r="G4963" s="4">
        <v>7</v>
      </c>
      <c r="H4963" s="4">
        <v>14</v>
      </c>
      <c r="I4963" s="4">
        <v>14</v>
      </c>
      <c r="J4963" s="4">
        <v>4</v>
      </c>
      <c r="K4963" s="4">
        <v>0</v>
      </c>
      <c r="L4963" s="4">
        <v>0</v>
      </c>
      <c r="M4963" s="4">
        <v>0</v>
      </c>
      <c r="N4963" s="4">
        <v>26</v>
      </c>
      <c r="O4963" s="4">
        <v>0</v>
      </c>
    </row>
    <row r="4964" spans="1:15" x14ac:dyDescent="0.25">
      <c r="A4964" t="s">
        <v>316</v>
      </c>
      <c r="B4964" t="s">
        <v>336</v>
      </c>
      <c r="C4964" t="s">
        <v>315</v>
      </c>
      <c r="D4964" t="s">
        <v>257</v>
      </c>
      <c r="E4964" t="s">
        <v>258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 spans="1:15" x14ac:dyDescent="0.25">
      <c r="A4965" t="s">
        <v>316</v>
      </c>
      <c r="B4965" t="s">
        <v>336</v>
      </c>
      <c r="C4965" t="s">
        <v>315</v>
      </c>
      <c r="D4965" t="s">
        <v>247</v>
      </c>
      <c r="E4965" t="s">
        <v>248</v>
      </c>
      <c r="F4965" s="4">
        <v>80</v>
      </c>
      <c r="G4965" s="4">
        <v>77</v>
      </c>
      <c r="H4965" s="4">
        <v>130</v>
      </c>
      <c r="I4965" s="4">
        <v>109</v>
      </c>
      <c r="J4965" s="4">
        <v>104</v>
      </c>
      <c r="K4965" s="4">
        <v>82</v>
      </c>
      <c r="L4965" s="4">
        <v>101</v>
      </c>
      <c r="M4965" s="4">
        <v>148</v>
      </c>
      <c r="N4965" s="4">
        <v>199</v>
      </c>
      <c r="O4965" s="4">
        <v>110</v>
      </c>
    </row>
    <row r="4966" spans="1:15" x14ac:dyDescent="0.25">
      <c r="A4966" t="s">
        <v>316</v>
      </c>
      <c r="B4966" t="s">
        <v>336</v>
      </c>
      <c r="C4966" t="s">
        <v>315</v>
      </c>
      <c r="D4966" t="s">
        <v>249</v>
      </c>
      <c r="E4966" t="s">
        <v>250</v>
      </c>
      <c r="F4966" s="4">
        <v>3</v>
      </c>
      <c r="G4966" s="4">
        <v>2</v>
      </c>
      <c r="H4966" s="4">
        <v>2</v>
      </c>
      <c r="I4966" s="4">
        <v>2</v>
      </c>
      <c r="J4966" s="4">
        <v>2</v>
      </c>
      <c r="K4966" s="4">
        <v>3</v>
      </c>
      <c r="L4966" s="4">
        <v>33</v>
      </c>
      <c r="M4966" s="4">
        <v>3</v>
      </c>
      <c r="N4966" s="4">
        <v>19</v>
      </c>
      <c r="O4966" s="4">
        <v>3</v>
      </c>
    </row>
    <row r="4967" spans="1:15" x14ac:dyDescent="0.25">
      <c r="A4967" t="s">
        <v>316</v>
      </c>
      <c r="B4967" t="s">
        <v>336</v>
      </c>
      <c r="C4967" t="s">
        <v>315</v>
      </c>
      <c r="D4967" t="s">
        <v>233</v>
      </c>
      <c r="E4967" t="s">
        <v>234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7</v>
      </c>
    </row>
    <row r="4968" spans="1:15" x14ac:dyDescent="0.25">
      <c r="A4968" t="s">
        <v>316</v>
      </c>
      <c r="B4968" t="s">
        <v>336</v>
      </c>
      <c r="C4968" t="s">
        <v>315</v>
      </c>
      <c r="D4968" t="s">
        <v>239</v>
      </c>
      <c r="E4968" t="s">
        <v>240</v>
      </c>
      <c r="F4968" s="4">
        <v>22</v>
      </c>
      <c r="G4968" s="4">
        <v>29</v>
      </c>
      <c r="H4968" s="4">
        <v>20</v>
      </c>
      <c r="I4968" s="4">
        <v>7</v>
      </c>
      <c r="J4968" s="4">
        <v>16</v>
      </c>
      <c r="K4968" s="4">
        <v>7</v>
      </c>
      <c r="L4968" s="4">
        <v>29</v>
      </c>
      <c r="M4968" s="4">
        <v>52</v>
      </c>
      <c r="N4968" s="4">
        <v>20</v>
      </c>
      <c r="O4968" s="4">
        <v>16</v>
      </c>
    </row>
    <row r="4969" spans="1:15" x14ac:dyDescent="0.25">
      <c r="A4969" t="s">
        <v>316</v>
      </c>
      <c r="B4969" t="s">
        <v>336</v>
      </c>
      <c r="C4969" t="s">
        <v>315</v>
      </c>
      <c r="D4969" t="s">
        <v>235</v>
      </c>
      <c r="E4969" t="s">
        <v>236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 spans="1:15" x14ac:dyDescent="0.25">
      <c r="A4970" t="s">
        <v>316</v>
      </c>
      <c r="B4970" t="s">
        <v>336</v>
      </c>
      <c r="C4970" t="s">
        <v>315</v>
      </c>
      <c r="D4970" t="s">
        <v>267</v>
      </c>
      <c r="E4970" t="s">
        <v>268</v>
      </c>
      <c r="F4970" s="4">
        <v>11</v>
      </c>
      <c r="G4970" s="4">
        <v>9</v>
      </c>
      <c r="H4970" s="4">
        <v>54</v>
      </c>
      <c r="I4970" s="4">
        <v>9</v>
      </c>
      <c r="J4970" s="4">
        <v>9</v>
      </c>
      <c r="K4970" s="4">
        <v>9</v>
      </c>
      <c r="L4970" s="4">
        <v>60</v>
      </c>
      <c r="M4970" s="4">
        <v>9</v>
      </c>
      <c r="N4970" s="4">
        <v>9</v>
      </c>
      <c r="O4970" s="4">
        <v>1372</v>
      </c>
    </row>
    <row r="4971" spans="1:15" x14ac:dyDescent="0.25">
      <c r="A4971" t="s">
        <v>316</v>
      </c>
      <c r="B4971" t="s">
        <v>336</v>
      </c>
      <c r="C4971" t="s">
        <v>315</v>
      </c>
      <c r="D4971" t="s">
        <v>231</v>
      </c>
      <c r="E4971" t="s">
        <v>232</v>
      </c>
      <c r="F4971" s="4">
        <v>525</v>
      </c>
      <c r="G4971" s="4">
        <v>547</v>
      </c>
      <c r="H4971" s="4">
        <v>641</v>
      </c>
      <c r="I4971" s="4">
        <v>633</v>
      </c>
      <c r="J4971" s="4">
        <v>612</v>
      </c>
      <c r="K4971" s="4">
        <v>826</v>
      </c>
      <c r="L4971" s="4">
        <v>773</v>
      </c>
      <c r="M4971" s="4">
        <v>873</v>
      </c>
      <c r="N4971" s="4">
        <v>734</v>
      </c>
      <c r="O4971" s="4">
        <v>776</v>
      </c>
    </row>
    <row r="4972" spans="1:15" x14ac:dyDescent="0.25">
      <c r="A4972" t="s">
        <v>316</v>
      </c>
      <c r="B4972" t="s">
        <v>336</v>
      </c>
      <c r="C4972" t="s">
        <v>315</v>
      </c>
      <c r="D4972" t="s">
        <v>261</v>
      </c>
      <c r="E4972" t="s">
        <v>262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 spans="1:15" x14ac:dyDescent="0.25">
      <c r="A4973" t="s">
        <v>316</v>
      </c>
      <c r="B4973" t="s">
        <v>336</v>
      </c>
      <c r="C4973" t="s">
        <v>315</v>
      </c>
      <c r="D4973" t="s">
        <v>259</v>
      </c>
      <c r="E4973" t="s">
        <v>260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 spans="1:15" x14ac:dyDescent="0.25">
      <c r="A4974" t="s">
        <v>316</v>
      </c>
      <c r="B4974" t="s">
        <v>336</v>
      </c>
      <c r="C4974" t="s">
        <v>315</v>
      </c>
      <c r="D4974" t="s">
        <v>263</v>
      </c>
      <c r="E4974" t="s">
        <v>264</v>
      </c>
      <c r="F4974" s="4">
        <v>2</v>
      </c>
      <c r="G4974" s="4">
        <v>2</v>
      </c>
      <c r="H4974" s="4">
        <v>2</v>
      </c>
      <c r="I4974" s="4">
        <v>2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 spans="1:15" x14ac:dyDescent="0.25">
      <c r="A4975" t="s">
        <v>316</v>
      </c>
      <c r="B4975" t="s">
        <v>336</v>
      </c>
      <c r="C4975" t="s">
        <v>315</v>
      </c>
      <c r="D4975" t="s">
        <v>265</v>
      </c>
      <c r="E4975" t="s">
        <v>266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 spans="1:15" x14ac:dyDescent="0.25">
      <c r="A4976" t="s">
        <v>316</v>
      </c>
      <c r="B4976" t="s">
        <v>336</v>
      </c>
      <c r="C4976" t="s">
        <v>315</v>
      </c>
      <c r="D4976" t="s">
        <v>237</v>
      </c>
      <c r="E4976" t="s">
        <v>238</v>
      </c>
      <c r="F4976" s="4">
        <v>0</v>
      </c>
      <c r="G4976" s="4">
        <v>0</v>
      </c>
      <c r="H4976" s="4">
        <v>0</v>
      </c>
      <c r="I4976" s="4">
        <v>0</v>
      </c>
      <c r="J4976" s="4">
        <v>5</v>
      </c>
      <c r="K4976" s="4">
        <v>0</v>
      </c>
      <c r="L4976" s="4">
        <v>0</v>
      </c>
      <c r="M4976" s="4">
        <v>56</v>
      </c>
      <c r="N4976" s="4">
        <v>0</v>
      </c>
      <c r="O4976" s="4">
        <v>0</v>
      </c>
    </row>
    <row r="4977" spans="1:15" x14ac:dyDescent="0.25">
      <c r="A4977" t="s">
        <v>316</v>
      </c>
      <c r="B4977" t="s">
        <v>336</v>
      </c>
      <c r="C4977" t="s">
        <v>315</v>
      </c>
      <c r="D4977" t="s">
        <v>299</v>
      </c>
      <c r="E4977" t="s">
        <v>300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 spans="1:15" x14ac:dyDescent="0.25">
      <c r="A4978" t="s">
        <v>316</v>
      </c>
      <c r="B4978" t="s">
        <v>336</v>
      </c>
      <c r="C4978" t="s">
        <v>315</v>
      </c>
      <c r="D4978" t="s">
        <v>301</v>
      </c>
      <c r="E4978" t="s">
        <v>302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 spans="1:15" x14ac:dyDescent="0.25">
      <c r="A4979" t="s">
        <v>316</v>
      </c>
      <c r="B4979" t="s">
        <v>336</v>
      </c>
      <c r="C4979" t="s">
        <v>315</v>
      </c>
      <c r="D4979" t="s">
        <v>241</v>
      </c>
      <c r="E4979" t="s">
        <v>242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 spans="1:15" x14ac:dyDescent="0.25">
      <c r="A4980" t="s">
        <v>316</v>
      </c>
      <c r="B4980" t="s">
        <v>336</v>
      </c>
      <c r="C4980" t="s">
        <v>315</v>
      </c>
      <c r="D4980" t="s">
        <v>243</v>
      </c>
      <c r="E4980" t="s">
        <v>244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 spans="1:15" x14ac:dyDescent="0.25">
      <c r="A4981" t="s">
        <v>316</v>
      </c>
      <c r="B4981" t="s">
        <v>336</v>
      </c>
      <c r="C4981" t="s">
        <v>315</v>
      </c>
      <c r="D4981" t="s">
        <v>203</v>
      </c>
      <c r="E4981" t="s">
        <v>204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 spans="1:15" x14ac:dyDescent="0.25">
      <c r="A4982" t="s">
        <v>316</v>
      </c>
      <c r="B4982" t="s">
        <v>336</v>
      </c>
      <c r="C4982" t="s">
        <v>315</v>
      </c>
      <c r="D4982" t="s">
        <v>201</v>
      </c>
      <c r="E4982" t="s">
        <v>202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 spans="1:15" x14ac:dyDescent="0.25">
      <c r="A4983" t="s">
        <v>316</v>
      </c>
      <c r="B4983" t="s">
        <v>336</v>
      </c>
      <c r="C4983" t="s">
        <v>315</v>
      </c>
      <c r="D4983" t="s">
        <v>253</v>
      </c>
      <c r="E4983" t="s">
        <v>254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 spans="1:15" x14ac:dyDescent="0.25">
      <c r="A4984" t="s">
        <v>316</v>
      </c>
      <c r="B4984" t="s">
        <v>336</v>
      </c>
      <c r="C4984" t="s">
        <v>315</v>
      </c>
      <c r="D4984" t="s">
        <v>255</v>
      </c>
      <c r="E4984" t="s">
        <v>256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 spans="1:15" x14ac:dyDescent="0.25">
      <c r="A4985" t="s">
        <v>316</v>
      </c>
      <c r="B4985" t="s">
        <v>336</v>
      </c>
      <c r="C4985" t="s">
        <v>315</v>
      </c>
      <c r="D4985" t="s">
        <v>227</v>
      </c>
      <c r="E4985" t="s">
        <v>228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 spans="1:15" x14ac:dyDescent="0.25">
      <c r="A4986" t="s">
        <v>316</v>
      </c>
      <c r="B4986" t="s">
        <v>336</v>
      </c>
      <c r="C4986" t="s">
        <v>315</v>
      </c>
      <c r="D4986" t="s">
        <v>225</v>
      </c>
      <c r="E4986" t="s">
        <v>226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 spans="1:15" x14ac:dyDescent="0.25">
      <c r="A4987" t="s">
        <v>316</v>
      </c>
      <c r="B4987" t="s">
        <v>336</v>
      </c>
      <c r="C4987" t="s">
        <v>315</v>
      </c>
      <c r="D4987" t="s">
        <v>223</v>
      </c>
      <c r="E4987" t="s">
        <v>224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 spans="1:15" x14ac:dyDescent="0.25">
      <c r="A4988" t="s">
        <v>316</v>
      </c>
      <c r="B4988" t="s">
        <v>336</v>
      </c>
      <c r="C4988" t="s">
        <v>315</v>
      </c>
      <c r="D4988" t="s">
        <v>291</v>
      </c>
      <c r="E4988" t="s">
        <v>292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 spans="1:15" x14ac:dyDescent="0.25">
      <c r="A4989" t="s">
        <v>316</v>
      </c>
      <c r="B4989" t="s">
        <v>336</v>
      </c>
      <c r="C4989" t="s">
        <v>315</v>
      </c>
      <c r="D4989" t="s">
        <v>293</v>
      </c>
      <c r="E4989" t="s">
        <v>294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 spans="1:15" x14ac:dyDescent="0.25">
      <c r="A4990" t="s">
        <v>316</v>
      </c>
      <c r="B4990" t="s">
        <v>336</v>
      </c>
      <c r="C4990" t="s">
        <v>315</v>
      </c>
      <c r="D4990" t="s">
        <v>205</v>
      </c>
      <c r="E4990" t="s">
        <v>206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 spans="1:15" x14ac:dyDescent="0.25">
      <c r="A4991" t="s">
        <v>316</v>
      </c>
      <c r="B4991" t="s">
        <v>336</v>
      </c>
      <c r="C4991" t="s">
        <v>315</v>
      </c>
      <c r="D4991" t="s">
        <v>207</v>
      </c>
      <c r="E4991" t="s">
        <v>208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 spans="1:15" x14ac:dyDescent="0.25">
      <c r="A4992" t="s">
        <v>316</v>
      </c>
      <c r="B4992" t="s">
        <v>336</v>
      </c>
      <c r="C4992" t="s">
        <v>315</v>
      </c>
      <c r="D4992" t="s">
        <v>229</v>
      </c>
      <c r="E4992" t="s">
        <v>230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 spans="1:15" x14ac:dyDescent="0.25">
      <c r="A4993" t="s">
        <v>316</v>
      </c>
      <c r="B4993" t="s">
        <v>336</v>
      </c>
      <c r="C4993" t="s">
        <v>315</v>
      </c>
      <c r="D4993" t="s">
        <v>285</v>
      </c>
      <c r="E4993" t="s">
        <v>286</v>
      </c>
      <c r="F4993" s="4">
        <v>13</v>
      </c>
      <c r="G4993" s="4">
        <v>14</v>
      </c>
      <c r="H4993" s="4">
        <v>14</v>
      </c>
      <c r="I4993" s="4">
        <v>14</v>
      </c>
      <c r="J4993" s="4">
        <v>14</v>
      </c>
      <c r="K4993" s="4">
        <v>33</v>
      </c>
      <c r="L4993" s="4">
        <v>13</v>
      </c>
      <c r="M4993" s="4">
        <v>13</v>
      </c>
      <c r="N4993" s="4">
        <v>13</v>
      </c>
      <c r="O4993" s="4">
        <v>21</v>
      </c>
    </row>
    <row r="4994" spans="1:15" x14ac:dyDescent="0.25">
      <c r="A4994" t="s">
        <v>316</v>
      </c>
      <c r="B4994" t="s">
        <v>336</v>
      </c>
      <c r="C4994" t="s">
        <v>315</v>
      </c>
      <c r="D4994" t="s">
        <v>213</v>
      </c>
      <c r="E4994" t="s">
        <v>214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 spans="1:15" x14ac:dyDescent="0.25">
      <c r="A4995" t="s">
        <v>316</v>
      </c>
      <c r="B4995" t="s">
        <v>336</v>
      </c>
      <c r="C4995" t="s">
        <v>315</v>
      </c>
      <c r="D4995" t="s">
        <v>219</v>
      </c>
      <c r="E4995" t="s">
        <v>220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 spans="1:15" x14ac:dyDescent="0.25">
      <c r="A4996" t="s">
        <v>316</v>
      </c>
      <c r="B4996" t="s">
        <v>336</v>
      </c>
      <c r="C4996" t="s">
        <v>315</v>
      </c>
      <c r="D4996" t="s">
        <v>251</v>
      </c>
      <c r="E4996" t="s">
        <v>252</v>
      </c>
      <c r="F4996" s="4">
        <v>126</v>
      </c>
      <c r="G4996" s="4">
        <v>215</v>
      </c>
      <c r="H4996" s="4">
        <v>358</v>
      </c>
      <c r="I4996" s="4">
        <v>224</v>
      </c>
      <c r="J4996" s="4">
        <v>117</v>
      </c>
      <c r="K4996" s="4">
        <v>165</v>
      </c>
      <c r="L4996" s="4">
        <v>880</v>
      </c>
      <c r="M4996" s="4">
        <v>125</v>
      </c>
      <c r="N4996" s="4">
        <v>131</v>
      </c>
      <c r="O4996" s="4">
        <v>185</v>
      </c>
    </row>
    <row r="4997" spans="1:15" x14ac:dyDescent="0.25">
      <c r="A4997" t="s">
        <v>316</v>
      </c>
      <c r="B4997" t="s">
        <v>336</v>
      </c>
      <c r="C4997" t="s">
        <v>315</v>
      </c>
      <c r="D4997" t="s">
        <v>283</v>
      </c>
      <c r="E4997" t="s">
        <v>284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 spans="1:15" x14ac:dyDescent="0.25">
      <c r="A4998" t="s">
        <v>316</v>
      </c>
      <c r="B4998" t="s">
        <v>336</v>
      </c>
      <c r="C4998" t="s">
        <v>315</v>
      </c>
      <c r="D4998" t="s">
        <v>271</v>
      </c>
      <c r="E4998" t="s">
        <v>272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 spans="1:15" x14ac:dyDescent="0.25">
      <c r="A4999" t="s">
        <v>316</v>
      </c>
      <c r="B4999" t="s">
        <v>336</v>
      </c>
      <c r="C4999" t="s">
        <v>315</v>
      </c>
      <c r="D4999" t="s">
        <v>287</v>
      </c>
      <c r="E4999" t="s">
        <v>288</v>
      </c>
      <c r="F4999" s="4">
        <v>15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 spans="1:15" x14ac:dyDescent="0.25">
      <c r="A5000" t="s">
        <v>316</v>
      </c>
      <c r="B5000" t="s">
        <v>336</v>
      </c>
      <c r="C5000" t="s">
        <v>315</v>
      </c>
      <c r="D5000" t="s">
        <v>289</v>
      </c>
      <c r="E5000" t="s">
        <v>290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 spans="1:15" x14ac:dyDescent="0.25">
      <c r="A5001" t="s">
        <v>316</v>
      </c>
      <c r="B5001" t="s">
        <v>336</v>
      </c>
      <c r="C5001" t="s">
        <v>315</v>
      </c>
      <c r="D5001" t="s">
        <v>209</v>
      </c>
      <c r="E5001" t="s">
        <v>210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 spans="1:15" x14ac:dyDescent="0.25">
      <c r="A5002" t="s">
        <v>316</v>
      </c>
      <c r="B5002" t="s">
        <v>336</v>
      </c>
      <c r="C5002" t="s">
        <v>315</v>
      </c>
      <c r="D5002" t="s">
        <v>211</v>
      </c>
      <c r="E5002" t="s">
        <v>212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 spans="1:15" x14ac:dyDescent="0.25">
      <c r="A5003" t="s">
        <v>316</v>
      </c>
      <c r="B5003" t="s">
        <v>336</v>
      </c>
      <c r="C5003" t="s">
        <v>315</v>
      </c>
      <c r="D5003" t="s">
        <v>217</v>
      </c>
      <c r="E5003" t="s">
        <v>218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 spans="1:15" x14ac:dyDescent="0.25">
      <c r="A5004" t="s">
        <v>316</v>
      </c>
      <c r="B5004" t="s">
        <v>336</v>
      </c>
      <c r="C5004" t="s">
        <v>315</v>
      </c>
      <c r="D5004" t="s">
        <v>221</v>
      </c>
      <c r="E5004" t="s">
        <v>222</v>
      </c>
      <c r="F5004" s="4">
        <v>17</v>
      </c>
      <c r="G5004" s="4">
        <v>16</v>
      </c>
      <c r="H5004" s="4">
        <v>15</v>
      </c>
      <c r="I5004" s="4">
        <v>87</v>
      </c>
      <c r="J5004" s="4">
        <v>49</v>
      </c>
      <c r="K5004" s="4">
        <v>14</v>
      </c>
      <c r="L5004" s="4">
        <v>14</v>
      </c>
      <c r="M5004" s="4">
        <v>14</v>
      </c>
      <c r="N5004" s="4">
        <v>14</v>
      </c>
      <c r="O5004" s="4">
        <v>15</v>
      </c>
    </row>
    <row r="5005" spans="1:15" x14ac:dyDescent="0.25">
      <c r="A5005" t="s">
        <v>316</v>
      </c>
      <c r="B5005" t="s">
        <v>336</v>
      </c>
      <c r="C5005" t="s">
        <v>315</v>
      </c>
      <c r="D5005" t="s">
        <v>277</v>
      </c>
      <c r="E5005" t="s">
        <v>278</v>
      </c>
      <c r="F5005" s="4">
        <v>126</v>
      </c>
      <c r="G5005" s="4">
        <v>154</v>
      </c>
      <c r="H5005" s="4">
        <v>264</v>
      </c>
      <c r="I5005" s="4">
        <v>225</v>
      </c>
      <c r="J5005" s="4">
        <v>102</v>
      </c>
      <c r="K5005" s="4">
        <v>105</v>
      </c>
      <c r="L5005" s="4">
        <v>187</v>
      </c>
      <c r="M5005" s="4">
        <v>116</v>
      </c>
      <c r="N5005" s="4">
        <v>414</v>
      </c>
      <c r="O5005" s="4">
        <v>235</v>
      </c>
    </row>
    <row r="5006" spans="1:15" x14ac:dyDescent="0.25">
      <c r="A5006" t="s">
        <v>316</v>
      </c>
      <c r="B5006" t="s">
        <v>336</v>
      </c>
      <c r="C5006" t="s">
        <v>315</v>
      </c>
      <c r="D5006" t="s">
        <v>275</v>
      </c>
      <c r="E5006" t="s">
        <v>276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 spans="1:15" x14ac:dyDescent="0.25">
      <c r="A5007" t="s">
        <v>316</v>
      </c>
      <c r="B5007" t="s">
        <v>336</v>
      </c>
      <c r="C5007" t="s">
        <v>315</v>
      </c>
      <c r="D5007" t="s">
        <v>281</v>
      </c>
      <c r="E5007" t="s">
        <v>282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 spans="1:15" x14ac:dyDescent="0.25">
      <c r="A5008" t="s">
        <v>316</v>
      </c>
      <c r="B5008" t="s">
        <v>336</v>
      </c>
      <c r="C5008" t="s">
        <v>315</v>
      </c>
      <c r="D5008" t="s">
        <v>295</v>
      </c>
      <c r="E5008" t="s">
        <v>296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 spans="1:15" x14ac:dyDescent="0.25">
      <c r="A5009" t="s">
        <v>316</v>
      </c>
      <c r="B5009" t="s">
        <v>336</v>
      </c>
      <c r="C5009" t="s">
        <v>315</v>
      </c>
      <c r="D5009" t="s">
        <v>273</v>
      </c>
      <c r="E5009" t="s">
        <v>274</v>
      </c>
      <c r="F5009" s="4">
        <v>8</v>
      </c>
      <c r="G5009" s="4">
        <v>131</v>
      </c>
      <c r="H5009" s="4">
        <v>12</v>
      </c>
      <c r="I5009" s="4">
        <v>38</v>
      </c>
      <c r="J5009" s="4">
        <v>40</v>
      </c>
      <c r="K5009" s="4">
        <v>13</v>
      </c>
      <c r="L5009" s="4">
        <v>18</v>
      </c>
      <c r="M5009" s="4">
        <v>105</v>
      </c>
      <c r="N5009" s="4">
        <v>36</v>
      </c>
      <c r="O5009" s="4">
        <v>15</v>
      </c>
    </row>
    <row r="5010" spans="1:15" x14ac:dyDescent="0.25">
      <c r="A5010" t="s">
        <v>316</v>
      </c>
      <c r="B5010" t="s">
        <v>336</v>
      </c>
      <c r="C5010" t="s">
        <v>315</v>
      </c>
      <c r="D5010" t="s">
        <v>297</v>
      </c>
      <c r="E5010" t="s">
        <v>298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 spans="1:15" x14ac:dyDescent="0.25">
      <c r="A5011" t="s">
        <v>316</v>
      </c>
      <c r="B5011" t="s">
        <v>336</v>
      </c>
      <c r="C5011" t="s">
        <v>315</v>
      </c>
      <c r="D5011" t="s">
        <v>269</v>
      </c>
      <c r="E5011" t="s">
        <v>270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 spans="1:15" x14ac:dyDescent="0.25">
      <c r="A5012" t="s">
        <v>316</v>
      </c>
      <c r="B5012" t="s">
        <v>336</v>
      </c>
      <c r="C5012" t="s">
        <v>315</v>
      </c>
      <c r="D5012" t="s">
        <v>103</v>
      </c>
      <c r="E5012" t="s">
        <v>104</v>
      </c>
      <c r="F5012" s="4">
        <v>1</v>
      </c>
      <c r="G5012" s="4">
        <v>1</v>
      </c>
      <c r="H5012" s="4">
        <v>1</v>
      </c>
      <c r="I5012" s="4">
        <v>1</v>
      </c>
      <c r="J5012" s="4">
        <v>1</v>
      </c>
      <c r="K5012" s="4">
        <v>1</v>
      </c>
      <c r="L5012" s="4">
        <v>1</v>
      </c>
      <c r="M5012" s="4">
        <v>1</v>
      </c>
      <c r="N5012" s="4">
        <v>1</v>
      </c>
      <c r="O5012" s="4">
        <v>1</v>
      </c>
    </row>
    <row r="5013" spans="1:15" x14ac:dyDescent="0.25">
      <c r="A5013" t="s">
        <v>316</v>
      </c>
      <c r="B5013" t="s">
        <v>336</v>
      </c>
      <c r="C5013" t="s">
        <v>315</v>
      </c>
      <c r="D5013" t="s">
        <v>245</v>
      </c>
      <c r="E5013" t="s">
        <v>246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 spans="1:15" x14ac:dyDescent="0.25">
      <c r="A5014" t="s">
        <v>316</v>
      </c>
      <c r="B5014" t="s">
        <v>336</v>
      </c>
      <c r="C5014" t="s">
        <v>315</v>
      </c>
      <c r="D5014" t="s">
        <v>389</v>
      </c>
      <c r="E5014" t="s">
        <v>384</v>
      </c>
      <c r="F5014" s="4">
        <v>0</v>
      </c>
      <c r="G5014" s="4">
        <v>0</v>
      </c>
      <c r="H5014" s="4">
        <v>20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 spans="1:15" x14ac:dyDescent="0.25">
      <c r="A5015" t="s">
        <v>316</v>
      </c>
      <c r="B5015" t="s">
        <v>336</v>
      </c>
      <c r="C5015" t="s">
        <v>315</v>
      </c>
      <c r="D5015" t="s">
        <v>390</v>
      </c>
      <c r="E5015" t="s">
        <v>385</v>
      </c>
      <c r="F5015" s="4">
        <v>12</v>
      </c>
      <c r="G5015" s="4">
        <v>35</v>
      </c>
      <c r="H5015" s="4">
        <v>34</v>
      </c>
      <c r="I5015" s="4">
        <v>13</v>
      </c>
      <c r="J5015" s="4">
        <v>13</v>
      </c>
      <c r="K5015" s="4">
        <v>13</v>
      </c>
      <c r="L5015" s="4">
        <v>13</v>
      </c>
      <c r="M5015" s="4">
        <v>14</v>
      </c>
      <c r="N5015" s="4">
        <v>14</v>
      </c>
      <c r="O5015" s="4">
        <v>14</v>
      </c>
    </row>
    <row r="5016" spans="1:15" x14ac:dyDescent="0.25">
      <c r="A5016" t="s">
        <v>316</v>
      </c>
      <c r="B5016" t="s">
        <v>336</v>
      </c>
      <c r="C5016" t="s">
        <v>365</v>
      </c>
      <c r="D5016" t="s">
        <v>355</v>
      </c>
      <c r="E5016" t="s">
        <v>356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 spans="1:15" x14ac:dyDescent="0.25">
      <c r="A5017" t="s">
        <v>316</v>
      </c>
      <c r="B5017" t="s">
        <v>336</v>
      </c>
      <c r="C5017" t="s">
        <v>365</v>
      </c>
      <c r="D5017" t="s">
        <v>343</v>
      </c>
      <c r="E5017" t="s">
        <v>344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 spans="1:15" x14ac:dyDescent="0.25">
      <c r="A5018" t="s">
        <v>316</v>
      </c>
      <c r="B5018" t="s">
        <v>336</v>
      </c>
      <c r="C5018" t="s">
        <v>365</v>
      </c>
      <c r="D5018" t="s">
        <v>354</v>
      </c>
      <c r="E5018" t="s">
        <v>357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 spans="1:15" x14ac:dyDescent="0.25">
      <c r="A5019" t="s">
        <v>316</v>
      </c>
      <c r="B5019" t="s">
        <v>336</v>
      </c>
      <c r="C5019" t="s">
        <v>365</v>
      </c>
      <c r="D5019" t="s">
        <v>358</v>
      </c>
      <c r="E5019" t="s">
        <v>359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 spans="1:15" x14ac:dyDescent="0.25">
      <c r="A5020" t="s">
        <v>316</v>
      </c>
      <c r="B5020" t="s">
        <v>336</v>
      </c>
      <c r="C5020" t="s">
        <v>365</v>
      </c>
      <c r="D5020" t="s">
        <v>360</v>
      </c>
      <c r="E5020" t="s">
        <v>361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 spans="1:15" x14ac:dyDescent="0.25">
      <c r="A5021" t="s">
        <v>316</v>
      </c>
      <c r="B5021" t="s">
        <v>336</v>
      </c>
      <c r="C5021" t="s">
        <v>365</v>
      </c>
      <c r="D5021" t="s">
        <v>362</v>
      </c>
      <c r="E5021" t="s">
        <v>363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 spans="1:15" x14ac:dyDescent="0.25">
      <c r="A5022" t="s">
        <v>316</v>
      </c>
      <c r="B5022" t="s">
        <v>336</v>
      </c>
      <c r="C5022" t="s">
        <v>365</v>
      </c>
      <c r="D5022" t="s">
        <v>339</v>
      </c>
      <c r="E5022" t="s">
        <v>340</v>
      </c>
      <c r="F5022" s="4">
        <v>0</v>
      </c>
      <c r="G5022" s="4">
        <v>34</v>
      </c>
      <c r="H5022" s="4">
        <v>15</v>
      </c>
      <c r="I5022" s="4">
        <v>15</v>
      </c>
      <c r="J5022" s="4">
        <v>16</v>
      </c>
      <c r="K5022" s="4">
        <v>16</v>
      </c>
      <c r="L5022" s="4">
        <v>16</v>
      </c>
      <c r="M5022" s="4">
        <v>34</v>
      </c>
      <c r="N5022" s="4">
        <v>16</v>
      </c>
      <c r="O5022" s="4">
        <v>20</v>
      </c>
    </row>
    <row r="5023" spans="1:15" x14ac:dyDescent="0.25">
      <c r="A5023" t="s">
        <v>316</v>
      </c>
      <c r="B5023" t="s">
        <v>336</v>
      </c>
      <c r="C5023" t="s">
        <v>365</v>
      </c>
      <c r="D5023" t="s">
        <v>341</v>
      </c>
      <c r="E5023" t="s">
        <v>342</v>
      </c>
      <c r="F5023" s="4">
        <v>0</v>
      </c>
      <c r="G5023" s="4">
        <v>130</v>
      </c>
      <c r="H5023" s="4">
        <v>143</v>
      </c>
      <c r="I5023" s="4">
        <v>178</v>
      </c>
      <c r="J5023" s="4">
        <v>151</v>
      </c>
      <c r="K5023" s="4">
        <v>159</v>
      </c>
      <c r="L5023" s="4">
        <v>194</v>
      </c>
      <c r="M5023" s="4">
        <v>228</v>
      </c>
      <c r="N5023" s="4">
        <v>178</v>
      </c>
      <c r="O5023" s="4">
        <v>186</v>
      </c>
    </row>
    <row r="5024" spans="1:15" x14ac:dyDescent="0.25">
      <c r="A5024" t="s">
        <v>316</v>
      </c>
      <c r="B5024" t="s">
        <v>336</v>
      </c>
      <c r="C5024" t="s">
        <v>365</v>
      </c>
      <c r="D5024" t="s">
        <v>345</v>
      </c>
      <c r="E5024" t="s">
        <v>346</v>
      </c>
      <c r="F5024" s="4">
        <v>0</v>
      </c>
      <c r="G5024" s="4">
        <v>29</v>
      </c>
      <c r="H5024" s="4">
        <v>30</v>
      </c>
      <c r="I5024" s="4">
        <v>93</v>
      </c>
      <c r="J5024" s="4">
        <v>31</v>
      </c>
      <c r="K5024" s="4">
        <v>53</v>
      </c>
      <c r="L5024" s="4">
        <v>33</v>
      </c>
      <c r="M5024" s="4">
        <v>33</v>
      </c>
      <c r="N5024" s="4">
        <v>34</v>
      </c>
      <c r="O5024" s="4">
        <v>35</v>
      </c>
    </row>
    <row r="5025" spans="1:15" x14ac:dyDescent="0.25">
      <c r="A5025" t="s">
        <v>316</v>
      </c>
      <c r="B5025" t="s">
        <v>336</v>
      </c>
      <c r="C5025" t="s">
        <v>365</v>
      </c>
      <c r="D5025" t="s">
        <v>400</v>
      </c>
      <c r="E5025" t="s">
        <v>401</v>
      </c>
      <c r="F5025" s="4">
        <v>0</v>
      </c>
      <c r="G5025" s="4">
        <v>43</v>
      </c>
      <c r="H5025" s="4">
        <v>43</v>
      </c>
      <c r="I5025" s="4">
        <v>44</v>
      </c>
      <c r="J5025" s="4">
        <v>44</v>
      </c>
      <c r="K5025" s="4">
        <v>45</v>
      </c>
      <c r="L5025" s="4">
        <v>45</v>
      </c>
      <c r="M5025" s="4">
        <v>45</v>
      </c>
      <c r="N5025" s="4">
        <v>44</v>
      </c>
      <c r="O5025" s="4">
        <v>49</v>
      </c>
    </row>
    <row r="5026" spans="1:15" x14ac:dyDescent="0.25">
      <c r="A5026" t="s">
        <v>316</v>
      </c>
      <c r="B5026" t="s">
        <v>336</v>
      </c>
      <c r="C5026" t="s">
        <v>365</v>
      </c>
      <c r="D5026" t="s">
        <v>402</v>
      </c>
      <c r="E5026" t="s">
        <v>403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 spans="1:15" x14ac:dyDescent="0.25">
      <c r="A5027" t="s">
        <v>316</v>
      </c>
      <c r="B5027" t="s">
        <v>336</v>
      </c>
      <c r="C5027" t="s">
        <v>365</v>
      </c>
      <c r="D5027" t="s">
        <v>404</v>
      </c>
      <c r="E5027" t="s">
        <v>405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 spans="1:15" x14ac:dyDescent="0.25">
      <c r="A5028" t="s">
        <v>316</v>
      </c>
      <c r="B5028" t="s">
        <v>336</v>
      </c>
      <c r="C5028" t="s">
        <v>365</v>
      </c>
      <c r="D5028" t="s">
        <v>406</v>
      </c>
      <c r="E5028" t="s">
        <v>407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 spans="1:15" x14ac:dyDescent="0.25">
      <c r="A5029" t="s">
        <v>316</v>
      </c>
      <c r="B5029" t="s">
        <v>336</v>
      </c>
      <c r="C5029" t="s">
        <v>365</v>
      </c>
      <c r="D5029" t="s">
        <v>408</v>
      </c>
      <c r="E5029" t="s">
        <v>409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 spans="1:15" x14ac:dyDescent="0.25">
      <c r="A5030" t="s">
        <v>316</v>
      </c>
      <c r="B5030" t="s">
        <v>336</v>
      </c>
      <c r="C5030" t="s">
        <v>365</v>
      </c>
      <c r="D5030" t="s">
        <v>410</v>
      </c>
      <c r="E5030" t="s">
        <v>411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 spans="1:15" x14ac:dyDescent="0.25">
      <c r="A5031" t="s">
        <v>316</v>
      </c>
      <c r="B5031" t="s">
        <v>336</v>
      </c>
      <c r="C5031" t="s">
        <v>365</v>
      </c>
      <c r="D5031" t="s">
        <v>412</v>
      </c>
      <c r="E5031" t="s">
        <v>413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 spans="1:15" x14ac:dyDescent="0.25">
      <c r="A5032" t="s">
        <v>316</v>
      </c>
      <c r="B5032" t="s">
        <v>336</v>
      </c>
      <c r="C5032" t="s">
        <v>365</v>
      </c>
      <c r="D5032" t="s">
        <v>414</v>
      </c>
      <c r="E5032" t="s">
        <v>415</v>
      </c>
      <c r="F5032" s="4">
        <v>0</v>
      </c>
      <c r="G5032" s="4">
        <v>12</v>
      </c>
      <c r="H5032" s="4">
        <v>12</v>
      </c>
      <c r="I5032" s="4">
        <v>12</v>
      </c>
      <c r="J5032" s="4">
        <v>12</v>
      </c>
      <c r="K5032" s="4">
        <v>12</v>
      </c>
      <c r="L5032" s="4">
        <v>26</v>
      </c>
      <c r="M5032" s="4">
        <v>18</v>
      </c>
      <c r="N5032" s="4">
        <v>12</v>
      </c>
      <c r="O5032" s="4">
        <v>12</v>
      </c>
    </row>
    <row r="5033" spans="1:15" x14ac:dyDescent="0.25">
      <c r="A5033" t="s">
        <v>316</v>
      </c>
      <c r="B5033" t="s">
        <v>336</v>
      </c>
      <c r="C5033" t="s">
        <v>365</v>
      </c>
      <c r="D5033" t="s">
        <v>421</v>
      </c>
      <c r="E5033" t="s">
        <v>422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 spans="1:15" x14ac:dyDescent="0.25">
      <c r="A5034" t="s">
        <v>316</v>
      </c>
      <c r="B5034" t="s">
        <v>336</v>
      </c>
      <c r="C5034" t="s">
        <v>365</v>
      </c>
      <c r="D5034" t="s">
        <v>453</v>
      </c>
      <c r="E5034" t="s">
        <v>454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 spans="1:15" x14ac:dyDescent="0.25">
      <c r="A5035" t="s">
        <v>316</v>
      </c>
      <c r="B5035" t="s">
        <v>336</v>
      </c>
      <c r="C5035" t="s">
        <v>365</v>
      </c>
      <c r="D5035" t="s">
        <v>455</v>
      </c>
      <c r="E5035" t="s">
        <v>456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 spans="1:15" x14ac:dyDescent="0.25">
      <c r="A5036" t="s">
        <v>316</v>
      </c>
      <c r="B5036" t="s">
        <v>392</v>
      </c>
      <c r="C5036" t="s">
        <v>313</v>
      </c>
      <c r="D5036" t="s">
        <v>101</v>
      </c>
      <c r="E5036" t="s">
        <v>102</v>
      </c>
      <c r="F5036" s="4">
        <v>0</v>
      </c>
      <c r="G5036" s="4">
        <v>230</v>
      </c>
      <c r="H5036" s="4">
        <v>262</v>
      </c>
      <c r="I5036" s="4">
        <v>181</v>
      </c>
      <c r="J5036" s="4">
        <v>214</v>
      </c>
      <c r="K5036" s="4">
        <v>162</v>
      </c>
      <c r="L5036" s="4">
        <v>284</v>
      </c>
      <c r="M5036" s="4">
        <v>298</v>
      </c>
      <c r="N5036" s="4">
        <v>406</v>
      </c>
      <c r="O5036" s="4">
        <v>179</v>
      </c>
    </row>
    <row r="5037" spans="1:15" x14ac:dyDescent="0.25">
      <c r="A5037" t="s">
        <v>316</v>
      </c>
      <c r="B5037" t="s">
        <v>392</v>
      </c>
      <c r="C5037" t="s">
        <v>313</v>
      </c>
      <c r="D5037" t="s">
        <v>99</v>
      </c>
      <c r="E5037" t="s">
        <v>100</v>
      </c>
      <c r="F5037" s="4">
        <v>0</v>
      </c>
      <c r="G5037" s="4">
        <v>0</v>
      </c>
      <c r="H5037" s="4">
        <v>108</v>
      </c>
      <c r="I5037" s="4">
        <v>0</v>
      </c>
      <c r="J5037" s="4">
        <v>0</v>
      </c>
      <c r="K5037" s="4">
        <v>186</v>
      </c>
      <c r="L5037" s="4">
        <v>56</v>
      </c>
      <c r="M5037" s="4">
        <v>287</v>
      </c>
      <c r="N5037" s="4">
        <v>120</v>
      </c>
      <c r="O5037" s="4">
        <v>0</v>
      </c>
    </row>
    <row r="5038" spans="1:15" x14ac:dyDescent="0.25">
      <c r="A5038" t="s">
        <v>316</v>
      </c>
      <c r="B5038" t="s">
        <v>392</v>
      </c>
      <c r="C5038" t="s">
        <v>313</v>
      </c>
      <c r="D5038" t="s">
        <v>121</v>
      </c>
      <c r="E5038" t="s">
        <v>122</v>
      </c>
      <c r="F5038" s="4">
        <v>0</v>
      </c>
      <c r="G5038" s="4">
        <v>0</v>
      </c>
      <c r="H5038" s="4">
        <v>0</v>
      </c>
      <c r="I5038" s="4">
        <v>0</v>
      </c>
      <c r="J5038" s="4">
        <v>2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 spans="1:15" x14ac:dyDescent="0.25">
      <c r="A5039" t="s">
        <v>316</v>
      </c>
      <c r="B5039" t="s">
        <v>392</v>
      </c>
      <c r="C5039" t="s">
        <v>313</v>
      </c>
      <c r="D5039" t="s">
        <v>123</v>
      </c>
      <c r="E5039" t="s">
        <v>124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 spans="1:15" x14ac:dyDescent="0.25">
      <c r="A5040" t="s">
        <v>316</v>
      </c>
      <c r="B5040" t="s">
        <v>392</v>
      </c>
      <c r="C5040" t="s">
        <v>313</v>
      </c>
      <c r="D5040" t="s">
        <v>15</v>
      </c>
      <c r="E5040" t="s">
        <v>16</v>
      </c>
      <c r="F5040" s="4">
        <v>2110</v>
      </c>
      <c r="G5040" s="4">
        <v>1896</v>
      </c>
      <c r="H5040" s="4">
        <v>1361</v>
      </c>
      <c r="I5040" s="4">
        <v>1460</v>
      </c>
      <c r="J5040" s="4">
        <v>931</v>
      </c>
      <c r="K5040" s="4">
        <v>2549</v>
      </c>
      <c r="L5040" s="4">
        <v>3638</v>
      </c>
      <c r="M5040" s="4">
        <v>1335</v>
      </c>
      <c r="N5040" s="4">
        <v>2821</v>
      </c>
      <c r="O5040" s="4">
        <v>2528</v>
      </c>
    </row>
    <row r="5041" spans="1:15" x14ac:dyDescent="0.25">
      <c r="A5041" t="s">
        <v>316</v>
      </c>
      <c r="B5041" t="s">
        <v>392</v>
      </c>
      <c r="C5041" t="s">
        <v>313</v>
      </c>
      <c r="D5041" t="s">
        <v>111</v>
      </c>
      <c r="E5041" t="s">
        <v>112</v>
      </c>
      <c r="F5041" s="4">
        <v>3065</v>
      </c>
      <c r="G5041" s="4">
        <v>3230</v>
      </c>
      <c r="H5041" s="4">
        <v>2819</v>
      </c>
      <c r="I5041" s="4">
        <v>2095</v>
      </c>
      <c r="J5041" s="4">
        <v>3696</v>
      </c>
      <c r="K5041" s="4">
        <v>2526</v>
      </c>
      <c r="L5041" s="4">
        <v>1963</v>
      </c>
      <c r="M5041" s="4">
        <v>2884</v>
      </c>
      <c r="N5041" s="4">
        <v>1880</v>
      </c>
      <c r="O5041" s="4">
        <v>1189</v>
      </c>
    </row>
    <row r="5042" spans="1:15" x14ac:dyDescent="0.25">
      <c r="A5042" t="s">
        <v>316</v>
      </c>
      <c r="B5042" t="s">
        <v>392</v>
      </c>
      <c r="C5042" t="s">
        <v>313</v>
      </c>
      <c r="D5042" t="s">
        <v>149</v>
      </c>
      <c r="E5042" t="s">
        <v>150</v>
      </c>
      <c r="F5042" s="4">
        <v>169</v>
      </c>
      <c r="G5042" s="4">
        <v>272</v>
      </c>
      <c r="H5042" s="4">
        <v>426</v>
      </c>
      <c r="I5042" s="4">
        <v>401</v>
      </c>
      <c r="J5042" s="4">
        <v>150</v>
      </c>
      <c r="K5042" s="4">
        <v>428</v>
      </c>
      <c r="L5042" s="4">
        <v>533</v>
      </c>
      <c r="M5042" s="4">
        <v>475</v>
      </c>
      <c r="N5042" s="4">
        <v>426</v>
      </c>
      <c r="O5042" s="4">
        <v>462</v>
      </c>
    </row>
    <row r="5043" spans="1:15" x14ac:dyDescent="0.25">
      <c r="A5043" t="s">
        <v>316</v>
      </c>
      <c r="B5043" t="s">
        <v>392</v>
      </c>
      <c r="C5043" t="s">
        <v>313</v>
      </c>
      <c r="D5043" t="s">
        <v>131</v>
      </c>
      <c r="E5043" t="s">
        <v>132</v>
      </c>
      <c r="F5043" s="4">
        <v>0</v>
      </c>
      <c r="G5043" s="4">
        <v>0</v>
      </c>
      <c r="H5043" s="4">
        <v>2</v>
      </c>
      <c r="I5043" s="4">
        <v>0</v>
      </c>
      <c r="J5043" s="4">
        <v>0</v>
      </c>
      <c r="K5043" s="4">
        <v>0</v>
      </c>
      <c r="L5043" s="4">
        <v>1</v>
      </c>
      <c r="M5043" s="4">
        <v>0</v>
      </c>
      <c r="N5043" s="4">
        <v>0</v>
      </c>
      <c r="O5043" s="4">
        <v>10</v>
      </c>
    </row>
    <row r="5044" spans="1:15" x14ac:dyDescent="0.25">
      <c r="A5044" t="s">
        <v>316</v>
      </c>
      <c r="B5044" t="s">
        <v>392</v>
      </c>
      <c r="C5044" t="s">
        <v>313</v>
      </c>
      <c r="D5044" t="s">
        <v>17</v>
      </c>
      <c r="E5044" t="s">
        <v>18</v>
      </c>
      <c r="F5044" s="4">
        <v>299</v>
      </c>
      <c r="G5044" s="4">
        <v>351</v>
      </c>
      <c r="H5044" s="4">
        <v>146</v>
      </c>
      <c r="I5044" s="4">
        <v>172</v>
      </c>
      <c r="J5044" s="4">
        <v>131</v>
      </c>
      <c r="K5044" s="4">
        <v>282</v>
      </c>
      <c r="L5044" s="4">
        <v>101</v>
      </c>
      <c r="M5044" s="4">
        <v>359</v>
      </c>
      <c r="N5044" s="4">
        <v>425</v>
      </c>
      <c r="O5044" s="4">
        <v>179</v>
      </c>
    </row>
    <row r="5045" spans="1:15" x14ac:dyDescent="0.25">
      <c r="A5045" t="s">
        <v>316</v>
      </c>
      <c r="B5045" t="s">
        <v>392</v>
      </c>
      <c r="C5045" t="s">
        <v>313</v>
      </c>
      <c r="D5045" t="s">
        <v>61</v>
      </c>
      <c r="E5045" t="s">
        <v>62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 spans="1:15" x14ac:dyDescent="0.25">
      <c r="A5046" t="s">
        <v>316</v>
      </c>
      <c r="B5046" t="s">
        <v>392</v>
      </c>
      <c r="C5046" t="s">
        <v>313</v>
      </c>
      <c r="D5046" t="s">
        <v>153</v>
      </c>
      <c r="E5046" t="s">
        <v>154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14</v>
      </c>
      <c r="M5046" s="4">
        <v>0</v>
      </c>
      <c r="N5046" s="4">
        <v>0</v>
      </c>
      <c r="O5046" s="4">
        <v>0</v>
      </c>
    </row>
    <row r="5047" spans="1:15" x14ac:dyDescent="0.25">
      <c r="A5047" t="s">
        <v>316</v>
      </c>
      <c r="B5047" t="s">
        <v>392</v>
      </c>
      <c r="C5047" t="s">
        <v>313</v>
      </c>
      <c r="D5047" t="s">
        <v>151</v>
      </c>
      <c r="E5047" t="s">
        <v>152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1</v>
      </c>
      <c r="M5047" s="4">
        <v>0</v>
      </c>
      <c r="N5047" s="4">
        <v>0</v>
      </c>
      <c r="O5047" s="4">
        <v>0</v>
      </c>
    </row>
    <row r="5048" spans="1:15" x14ac:dyDescent="0.25">
      <c r="A5048" t="s">
        <v>316</v>
      </c>
      <c r="B5048" t="s">
        <v>392</v>
      </c>
      <c r="C5048" t="s">
        <v>313</v>
      </c>
      <c r="D5048" t="s">
        <v>147</v>
      </c>
      <c r="E5048" t="s">
        <v>148</v>
      </c>
      <c r="F5048" s="4">
        <v>9</v>
      </c>
      <c r="G5048" s="4">
        <v>2</v>
      </c>
      <c r="H5048" s="4">
        <v>2</v>
      </c>
      <c r="I5048" s="4">
        <v>6</v>
      </c>
      <c r="J5048" s="4">
        <v>6</v>
      </c>
      <c r="K5048" s="4">
        <v>2</v>
      </c>
      <c r="L5048" s="4">
        <v>6</v>
      </c>
      <c r="M5048" s="4">
        <v>2</v>
      </c>
      <c r="N5048" s="4">
        <v>4</v>
      </c>
      <c r="O5048" s="4">
        <v>11</v>
      </c>
    </row>
    <row r="5049" spans="1:15" x14ac:dyDescent="0.25">
      <c r="A5049" t="s">
        <v>316</v>
      </c>
      <c r="B5049" t="s">
        <v>392</v>
      </c>
      <c r="C5049" t="s">
        <v>313</v>
      </c>
      <c r="D5049" t="s">
        <v>141</v>
      </c>
      <c r="E5049" t="s">
        <v>142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 spans="1:15" x14ac:dyDescent="0.25">
      <c r="A5050" t="s">
        <v>316</v>
      </c>
      <c r="B5050" t="s">
        <v>392</v>
      </c>
      <c r="C5050" t="s">
        <v>313</v>
      </c>
      <c r="D5050" t="s">
        <v>19</v>
      </c>
      <c r="E5050" t="s">
        <v>20</v>
      </c>
      <c r="F5050" s="4">
        <v>1</v>
      </c>
      <c r="G5050" s="4">
        <v>2</v>
      </c>
      <c r="H5050" s="4">
        <v>1</v>
      </c>
      <c r="I5050" s="4">
        <v>1</v>
      </c>
      <c r="J5050" s="4">
        <v>1</v>
      </c>
      <c r="K5050" s="4">
        <v>1</v>
      </c>
      <c r="L5050" s="4">
        <v>1</v>
      </c>
      <c r="M5050" s="4">
        <v>10</v>
      </c>
      <c r="N5050" s="4">
        <v>1</v>
      </c>
      <c r="O5050" s="4">
        <v>6</v>
      </c>
    </row>
    <row r="5051" spans="1:15" x14ac:dyDescent="0.25">
      <c r="A5051" t="s">
        <v>316</v>
      </c>
      <c r="B5051" t="s">
        <v>392</v>
      </c>
      <c r="C5051" t="s">
        <v>313</v>
      </c>
      <c r="D5051" t="s">
        <v>127</v>
      </c>
      <c r="E5051" t="s">
        <v>128</v>
      </c>
      <c r="F5051" s="4">
        <v>56</v>
      </c>
      <c r="G5051" s="4">
        <v>65</v>
      </c>
      <c r="H5051" s="4">
        <v>86</v>
      </c>
      <c r="I5051" s="4">
        <v>80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 spans="1:15" x14ac:dyDescent="0.25">
      <c r="A5052" t="s">
        <v>316</v>
      </c>
      <c r="B5052" t="s">
        <v>392</v>
      </c>
      <c r="C5052" t="s">
        <v>313</v>
      </c>
      <c r="D5052" t="s">
        <v>125</v>
      </c>
      <c r="E5052" t="s">
        <v>126</v>
      </c>
      <c r="F5052" s="4">
        <v>1500</v>
      </c>
      <c r="G5052" s="4">
        <v>8307</v>
      </c>
      <c r="H5052" s="4">
        <v>5914</v>
      </c>
      <c r="I5052" s="4">
        <v>5121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 spans="1:15" x14ac:dyDescent="0.25">
      <c r="A5053" t="s">
        <v>316</v>
      </c>
      <c r="B5053" t="s">
        <v>392</v>
      </c>
      <c r="C5053" t="s">
        <v>313</v>
      </c>
      <c r="D5053" t="s">
        <v>69</v>
      </c>
      <c r="E5053" t="s">
        <v>70</v>
      </c>
      <c r="F5053" s="4">
        <v>0</v>
      </c>
      <c r="G5053" s="4">
        <v>258</v>
      </c>
      <c r="H5053" s="4">
        <v>388</v>
      </c>
      <c r="I5053" s="4">
        <v>328</v>
      </c>
      <c r="J5053" s="4">
        <v>205</v>
      </c>
      <c r="K5053" s="4">
        <v>393</v>
      </c>
      <c r="L5053" s="4">
        <v>669</v>
      </c>
      <c r="M5053" s="4">
        <v>346</v>
      </c>
      <c r="N5053" s="4">
        <v>127</v>
      </c>
      <c r="O5053" s="4">
        <v>94</v>
      </c>
    </row>
    <row r="5054" spans="1:15" x14ac:dyDescent="0.25">
      <c r="A5054" t="s">
        <v>316</v>
      </c>
      <c r="B5054" t="s">
        <v>392</v>
      </c>
      <c r="C5054" t="s">
        <v>313</v>
      </c>
      <c r="D5054" t="s">
        <v>71</v>
      </c>
      <c r="E5054" t="s">
        <v>72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 spans="1:15" x14ac:dyDescent="0.25">
      <c r="A5055" t="s">
        <v>316</v>
      </c>
      <c r="B5055" t="s">
        <v>392</v>
      </c>
      <c r="C5055" t="s">
        <v>313</v>
      </c>
      <c r="D5055" t="s">
        <v>47</v>
      </c>
      <c r="E5055" t="s">
        <v>48</v>
      </c>
      <c r="F5055" s="4">
        <v>980</v>
      </c>
      <c r="G5055" s="4">
        <v>7890</v>
      </c>
      <c r="H5055" s="4">
        <v>3609</v>
      </c>
      <c r="I5055" s="4">
        <v>7231</v>
      </c>
      <c r="J5055" s="4">
        <v>5531</v>
      </c>
      <c r="K5055" s="4">
        <v>5372</v>
      </c>
      <c r="L5055" s="4">
        <v>10054</v>
      </c>
      <c r="M5055" s="4">
        <v>16418</v>
      </c>
      <c r="N5055" s="4">
        <v>8405</v>
      </c>
      <c r="O5055" s="4">
        <v>3580</v>
      </c>
    </row>
    <row r="5056" spans="1:15" x14ac:dyDescent="0.25">
      <c r="A5056" t="s">
        <v>316</v>
      </c>
      <c r="B5056" t="s">
        <v>392</v>
      </c>
      <c r="C5056" t="s">
        <v>313</v>
      </c>
      <c r="D5056" t="s">
        <v>49</v>
      </c>
      <c r="E5056" t="s">
        <v>50</v>
      </c>
      <c r="F5056" s="4">
        <v>275</v>
      </c>
      <c r="G5056" s="4">
        <v>946</v>
      </c>
      <c r="H5056" s="4">
        <v>565</v>
      </c>
      <c r="I5056" s="4">
        <v>749</v>
      </c>
      <c r="J5056" s="4">
        <v>373</v>
      </c>
      <c r="K5056" s="4">
        <v>721</v>
      </c>
      <c r="L5056" s="4">
        <v>1164</v>
      </c>
      <c r="M5056" s="4">
        <v>1202</v>
      </c>
      <c r="N5056" s="4">
        <v>845</v>
      </c>
      <c r="O5056" s="4">
        <v>527</v>
      </c>
    </row>
    <row r="5057" spans="1:15" x14ac:dyDescent="0.25">
      <c r="A5057" t="s">
        <v>316</v>
      </c>
      <c r="B5057" t="s">
        <v>392</v>
      </c>
      <c r="C5057" t="s">
        <v>313</v>
      </c>
      <c r="D5057" t="s">
        <v>8</v>
      </c>
      <c r="E5057" t="s">
        <v>9</v>
      </c>
      <c r="F5057" s="4">
        <v>0</v>
      </c>
      <c r="G5057" s="4">
        <v>418</v>
      </c>
      <c r="H5057" s="4">
        <v>608</v>
      </c>
      <c r="I5057" s="4">
        <v>573</v>
      </c>
      <c r="J5057" s="4">
        <v>543</v>
      </c>
      <c r="K5057" s="4">
        <v>873</v>
      </c>
      <c r="L5057" s="4">
        <v>647</v>
      </c>
      <c r="M5057" s="4">
        <v>1298</v>
      </c>
      <c r="N5057" s="4">
        <v>1010</v>
      </c>
      <c r="O5057" s="4">
        <v>732</v>
      </c>
    </row>
    <row r="5058" spans="1:15" x14ac:dyDescent="0.25">
      <c r="A5058" t="s">
        <v>316</v>
      </c>
      <c r="B5058" t="s">
        <v>392</v>
      </c>
      <c r="C5058" t="s">
        <v>313</v>
      </c>
      <c r="D5058" t="s">
        <v>59</v>
      </c>
      <c r="E5058" t="s">
        <v>60</v>
      </c>
      <c r="F5058" s="4">
        <v>0</v>
      </c>
      <c r="G5058" s="4">
        <v>255</v>
      </c>
      <c r="H5058" s="4">
        <v>42</v>
      </c>
      <c r="I5058" s="4">
        <v>138</v>
      </c>
      <c r="J5058" s="4">
        <v>168</v>
      </c>
      <c r="K5058" s="4">
        <v>122</v>
      </c>
      <c r="L5058" s="4">
        <v>197</v>
      </c>
      <c r="M5058" s="4">
        <v>186</v>
      </c>
      <c r="N5058" s="4">
        <v>113</v>
      </c>
      <c r="O5058" s="4">
        <v>129</v>
      </c>
    </row>
    <row r="5059" spans="1:15" x14ac:dyDescent="0.25">
      <c r="A5059" t="s">
        <v>316</v>
      </c>
      <c r="B5059" t="s">
        <v>392</v>
      </c>
      <c r="C5059" t="s">
        <v>313</v>
      </c>
      <c r="D5059" t="s">
        <v>57</v>
      </c>
      <c r="E5059" t="s">
        <v>58</v>
      </c>
      <c r="F5059" s="4">
        <v>0</v>
      </c>
      <c r="G5059" s="4">
        <v>102</v>
      </c>
      <c r="H5059" s="4">
        <v>91</v>
      </c>
      <c r="I5059" s="4">
        <v>117</v>
      </c>
      <c r="J5059" s="4">
        <v>110</v>
      </c>
      <c r="K5059" s="4">
        <v>112</v>
      </c>
      <c r="L5059" s="4">
        <v>107</v>
      </c>
      <c r="M5059" s="4">
        <v>117</v>
      </c>
      <c r="N5059" s="4">
        <v>109</v>
      </c>
      <c r="O5059" s="4">
        <v>114</v>
      </c>
    </row>
    <row r="5060" spans="1:15" x14ac:dyDescent="0.25">
      <c r="A5060" t="s">
        <v>316</v>
      </c>
      <c r="B5060" t="s">
        <v>392</v>
      </c>
      <c r="C5060" t="s">
        <v>313</v>
      </c>
      <c r="D5060" t="s">
        <v>55</v>
      </c>
      <c r="E5060" t="s">
        <v>56</v>
      </c>
      <c r="F5060" s="4">
        <v>0</v>
      </c>
      <c r="G5060" s="4">
        <v>0</v>
      </c>
      <c r="H5060" s="4">
        <v>0</v>
      </c>
      <c r="I5060" s="4">
        <v>0</v>
      </c>
      <c r="J5060" s="4">
        <v>7</v>
      </c>
      <c r="K5060" s="4">
        <v>0</v>
      </c>
      <c r="L5060" s="4">
        <v>0</v>
      </c>
      <c r="M5060" s="4">
        <v>3</v>
      </c>
      <c r="N5060" s="4">
        <v>0</v>
      </c>
      <c r="O5060" s="4">
        <v>0</v>
      </c>
    </row>
    <row r="5061" spans="1:15" x14ac:dyDescent="0.25">
      <c r="A5061" t="s">
        <v>316</v>
      </c>
      <c r="B5061" t="s">
        <v>392</v>
      </c>
      <c r="C5061" t="s">
        <v>313</v>
      </c>
      <c r="D5061" t="s">
        <v>53</v>
      </c>
      <c r="E5061" t="s">
        <v>54</v>
      </c>
      <c r="F5061" s="4">
        <v>0</v>
      </c>
      <c r="G5061" s="4">
        <v>5272</v>
      </c>
      <c r="H5061" s="4">
        <v>912</v>
      </c>
      <c r="I5061" s="4">
        <v>1741</v>
      </c>
      <c r="J5061" s="4">
        <v>982</v>
      </c>
      <c r="K5061" s="4">
        <v>1783</v>
      </c>
      <c r="L5061" s="4">
        <v>5217</v>
      </c>
      <c r="M5061" s="4">
        <v>2151</v>
      </c>
      <c r="N5061" s="4">
        <v>1722</v>
      </c>
      <c r="O5061" s="4">
        <v>1294</v>
      </c>
    </row>
    <row r="5062" spans="1:15" x14ac:dyDescent="0.25">
      <c r="A5062" t="s">
        <v>316</v>
      </c>
      <c r="B5062" t="s">
        <v>392</v>
      </c>
      <c r="C5062" t="s">
        <v>313</v>
      </c>
      <c r="D5062" t="s">
        <v>129</v>
      </c>
      <c r="E5062" t="s">
        <v>130</v>
      </c>
      <c r="F5062" s="4">
        <v>30</v>
      </c>
      <c r="G5062" s="4">
        <v>34</v>
      </c>
      <c r="H5062" s="4">
        <v>72</v>
      </c>
      <c r="I5062" s="4">
        <v>268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 spans="1:15" x14ac:dyDescent="0.25">
      <c r="A5063" t="s">
        <v>316</v>
      </c>
      <c r="B5063" t="s">
        <v>392</v>
      </c>
      <c r="C5063" t="s">
        <v>313</v>
      </c>
      <c r="D5063" t="s">
        <v>23</v>
      </c>
      <c r="E5063" t="s">
        <v>24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 spans="1:15" x14ac:dyDescent="0.25">
      <c r="A5064" t="s">
        <v>316</v>
      </c>
      <c r="B5064" t="s">
        <v>392</v>
      </c>
      <c r="C5064" t="s">
        <v>313</v>
      </c>
      <c r="D5064" t="s">
        <v>21</v>
      </c>
      <c r="E5064" t="s">
        <v>22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 spans="1:15" x14ac:dyDescent="0.25">
      <c r="A5065" t="s">
        <v>316</v>
      </c>
      <c r="B5065" t="s">
        <v>392</v>
      </c>
      <c r="C5065" t="s">
        <v>313</v>
      </c>
      <c r="D5065" t="s">
        <v>39</v>
      </c>
      <c r="E5065" t="s">
        <v>40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 spans="1:15" x14ac:dyDescent="0.25">
      <c r="A5066" t="s">
        <v>316</v>
      </c>
      <c r="B5066" t="s">
        <v>392</v>
      </c>
      <c r="C5066" t="s">
        <v>313</v>
      </c>
      <c r="D5066" t="s">
        <v>133</v>
      </c>
      <c r="E5066" t="s">
        <v>134</v>
      </c>
      <c r="F5066" s="4">
        <v>0</v>
      </c>
      <c r="G5066" s="4">
        <v>102</v>
      </c>
      <c r="H5066" s="4">
        <v>122</v>
      </c>
      <c r="I5066" s="4">
        <v>0</v>
      </c>
      <c r="J5066" s="4">
        <v>39</v>
      </c>
      <c r="K5066" s="4">
        <v>124</v>
      </c>
      <c r="L5066" s="4">
        <v>158</v>
      </c>
      <c r="M5066" s="4">
        <v>1033</v>
      </c>
      <c r="N5066" s="4">
        <v>262</v>
      </c>
      <c r="O5066" s="4">
        <v>19</v>
      </c>
    </row>
    <row r="5067" spans="1:15" x14ac:dyDescent="0.25">
      <c r="A5067" t="s">
        <v>316</v>
      </c>
      <c r="B5067" t="s">
        <v>392</v>
      </c>
      <c r="C5067" t="s">
        <v>313</v>
      </c>
      <c r="D5067" t="s">
        <v>135</v>
      </c>
      <c r="E5067" t="s">
        <v>136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 spans="1:15" x14ac:dyDescent="0.25">
      <c r="A5068" t="s">
        <v>316</v>
      </c>
      <c r="B5068" t="s">
        <v>392</v>
      </c>
      <c r="C5068" t="s">
        <v>313</v>
      </c>
      <c r="D5068" t="s">
        <v>113</v>
      </c>
      <c r="E5068" t="s">
        <v>114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 spans="1:15" x14ac:dyDescent="0.25">
      <c r="A5069" t="s">
        <v>316</v>
      </c>
      <c r="B5069" t="s">
        <v>392</v>
      </c>
      <c r="C5069" t="s">
        <v>313</v>
      </c>
      <c r="D5069" t="s">
        <v>63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3</v>
      </c>
      <c r="O5069" s="4">
        <v>0</v>
      </c>
    </row>
    <row r="5070" spans="1:15" x14ac:dyDescent="0.25">
      <c r="A5070" t="s">
        <v>316</v>
      </c>
      <c r="B5070" t="s">
        <v>392</v>
      </c>
      <c r="C5070" t="s">
        <v>313</v>
      </c>
      <c r="D5070" t="s">
        <v>65</v>
      </c>
      <c r="E5070" t="s">
        <v>66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 spans="1:15" x14ac:dyDescent="0.25">
      <c r="A5071" t="s">
        <v>316</v>
      </c>
      <c r="B5071" t="s">
        <v>392</v>
      </c>
      <c r="C5071" t="s">
        <v>313</v>
      </c>
      <c r="D5071" t="s">
        <v>107</v>
      </c>
      <c r="E5071" t="s">
        <v>108</v>
      </c>
      <c r="F5071" s="4">
        <v>0</v>
      </c>
      <c r="G5071" s="4">
        <v>0</v>
      </c>
      <c r="H5071" s="4">
        <v>340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7</v>
      </c>
      <c r="O5071" s="4">
        <v>0</v>
      </c>
    </row>
    <row r="5072" spans="1:15" x14ac:dyDescent="0.25">
      <c r="A5072" t="s">
        <v>316</v>
      </c>
      <c r="B5072" t="s">
        <v>392</v>
      </c>
      <c r="C5072" t="s">
        <v>313</v>
      </c>
      <c r="D5072" t="s">
        <v>109</v>
      </c>
      <c r="E5072" t="s">
        <v>110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 spans="1:15" x14ac:dyDescent="0.25">
      <c r="A5073" t="s">
        <v>316</v>
      </c>
      <c r="B5073" t="s">
        <v>392</v>
      </c>
      <c r="C5073" t="s">
        <v>313</v>
      </c>
      <c r="D5073" t="s">
        <v>10</v>
      </c>
      <c r="E5073" t="s">
        <v>11</v>
      </c>
      <c r="F5073" s="4">
        <v>0</v>
      </c>
      <c r="G5073" s="4">
        <v>0</v>
      </c>
      <c r="H5073" s="4">
        <v>76</v>
      </c>
      <c r="I5073" s="4">
        <v>14</v>
      </c>
      <c r="J5073" s="4">
        <v>0</v>
      </c>
      <c r="K5073" s="4">
        <v>3269</v>
      </c>
      <c r="L5073" s="4">
        <v>0</v>
      </c>
      <c r="M5073" s="4">
        <v>32937</v>
      </c>
      <c r="N5073" s="4">
        <v>1634</v>
      </c>
      <c r="O5073" s="4">
        <v>0</v>
      </c>
    </row>
    <row r="5074" spans="1:15" x14ac:dyDescent="0.25">
      <c r="A5074" t="s">
        <v>316</v>
      </c>
      <c r="B5074" t="s">
        <v>392</v>
      </c>
      <c r="C5074" t="s">
        <v>313</v>
      </c>
      <c r="D5074" t="s">
        <v>12</v>
      </c>
      <c r="E5074" t="s">
        <v>13</v>
      </c>
      <c r="F5074" s="4">
        <v>1</v>
      </c>
      <c r="G5074" s="4">
        <v>1</v>
      </c>
      <c r="H5074" s="4">
        <v>1</v>
      </c>
      <c r="I5074" s="4">
        <v>1</v>
      </c>
      <c r="J5074" s="4">
        <v>1</v>
      </c>
      <c r="K5074" s="4">
        <v>1</v>
      </c>
      <c r="L5074" s="4">
        <v>153</v>
      </c>
      <c r="M5074" s="4">
        <v>1</v>
      </c>
      <c r="N5074" s="4">
        <v>14</v>
      </c>
      <c r="O5074" s="4">
        <v>1</v>
      </c>
    </row>
    <row r="5075" spans="1:15" x14ac:dyDescent="0.25">
      <c r="A5075" t="s">
        <v>316</v>
      </c>
      <c r="B5075" t="s">
        <v>392</v>
      </c>
      <c r="C5075" t="s">
        <v>313</v>
      </c>
      <c r="D5075" t="s">
        <v>75</v>
      </c>
      <c r="E5075" t="s">
        <v>76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 spans="1:15" x14ac:dyDescent="0.25">
      <c r="A5076" t="s">
        <v>316</v>
      </c>
      <c r="B5076" t="s">
        <v>392</v>
      </c>
      <c r="C5076" t="s">
        <v>313</v>
      </c>
      <c r="D5076" t="s">
        <v>43</v>
      </c>
      <c r="E5076" t="s">
        <v>44</v>
      </c>
      <c r="F5076" s="4">
        <v>0</v>
      </c>
      <c r="G5076" s="4">
        <v>0</v>
      </c>
      <c r="H5076" s="4">
        <v>0</v>
      </c>
      <c r="I5076" s="4">
        <v>0</v>
      </c>
      <c r="J5076" s="4">
        <v>51</v>
      </c>
      <c r="K5076" s="4">
        <v>471</v>
      </c>
      <c r="L5076" s="4">
        <v>0</v>
      </c>
      <c r="M5076" s="4">
        <v>47</v>
      </c>
      <c r="N5076" s="4">
        <v>0</v>
      </c>
      <c r="O5076" s="4">
        <v>0</v>
      </c>
    </row>
    <row r="5077" spans="1:15" x14ac:dyDescent="0.25">
      <c r="A5077" t="s">
        <v>316</v>
      </c>
      <c r="B5077" t="s">
        <v>392</v>
      </c>
      <c r="C5077" t="s">
        <v>313</v>
      </c>
      <c r="D5077" t="s">
        <v>45</v>
      </c>
      <c r="E5077" t="s">
        <v>46</v>
      </c>
      <c r="F5077" s="4">
        <v>0</v>
      </c>
      <c r="G5077" s="4">
        <v>54</v>
      </c>
      <c r="H5077" s="4">
        <v>77</v>
      </c>
      <c r="I5077" s="4">
        <v>301</v>
      </c>
      <c r="J5077" s="4">
        <v>642</v>
      </c>
      <c r="K5077" s="4">
        <v>326</v>
      </c>
      <c r="L5077" s="4">
        <v>116</v>
      </c>
      <c r="M5077" s="4">
        <v>134</v>
      </c>
      <c r="N5077" s="4">
        <v>82</v>
      </c>
      <c r="O5077" s="4">
        <v>29</v>
      </c>
    </row>
    <row r="5078" spans="1:15" x14ac:dyDescent="0.25">
      <c r="A5078" t="s">
        <v>316</v>
      </c>
      <c r="B5078" t="s">
        <v>392</v>
      </c>
      <c r="C5078" t="s">
        <v>313</v>
      </c>
      <c r="D5078" t="s">
        <v>67</v>
      </c>
      <c r="E5078" t="s">
        <v>68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 spans="1:15" x14ac:dyDescent="0.25">
      <c r="A5079" t="s">
        <v>316</v>
      </c>
      <c r="B5079" t="s">
        <v>392</v>
      </c>
      <c r="C5079" t="s">
        <v>313</v>
      </c>
      <c r="D5079" t="s">
        <v>2</v>
      </c>
      <c r="E5079" t="s">
        <v>3</v>
      </c>
      <c r="F5079" s="4">
        <v>0</v>
      </c>
      <c r="G5079" s="4">
        <v>111</v>
      </c>
      <c r="H5079" s="4">
        <v>177</v>
      </c>
      <c r="I5079" s="4">
        <v>209</v>
      </c>
      <c r="J5079" s="4">
        <v>310</v>
      </c>
      <c r="K5079" s="4">
        <v>179</v>
      </c>
      <c r="L5079" s="4">
        <v>159</v>
      </c>
      <c r="M5079" s="4">
        <v>123</v>
      </c>
      <c r="N5079" s="4">
        <v>186</v>
      </c>
      <c r="O5079" s="4">
        <v>100</v>
      </c>
    </row>
    <row r="5080" spans="1:15" x14ac:dyDescent="0.25">
      <c r="A5080" t="s">
        <v>316</v>
      </c>
      <c r="B5080" t="s">
        <v>392</v>
      </c>
      <c r="C5080" t="s">
        <v>313</v>
      </c>
      <c r="D5080" t="s">
        <v>4</v>
      </c>
      <c r="E5080" t="s">
        <v>5</v>
      </c>
      <c r="F5080" s="4">
        <v>22</v>
      </c>
      <c r="G5080" s="4">
        <v>74</v>
      </c>
      <c r="H5080" s="4">
        <v>16</v>
      </c>
      <c r="I5080" s="4">
        <v>20</v>
      </c>
      <c r="J5080" s="4">
        <v>20</v>
      </c>
      <c r="K5080" s="4">
        <v>47</v>
      </c>
      <c r="L5080" s="4">
        <v>6</v>
      </c>
      <c r="M5080" s="4">
        <v>11</v>
      </c>
      <c r="N5080" s="4">
        <v>29</v>
      </c>
      <c r="O5080" s="4">
        <v>17</v>
      </c>
    </row>
    <row r="5081" spans="1:15" x14ac:dyDescent="0.25">
      <c r="A5081" t="s">
        <v>316</v>
      </c>
      <c r="B5081" t="s">
        <v>392</v>
      </c>
      <c r="C5081" t="s">
        <v>313</v>
      </c>
      <c r="D5081" t="s">
        <v>51</v>
      </c>
      <c r="E5081" t="s">
        <v>52</v>
      </c>
      <c r="F5081" s="4">
        <v>8</v>
      </c>
      <c r="G5081" s="4">
        <v>6</v>
      </c>
      <c r="H5081" s="4">
        <v>6</v>
      </c>
      <c r="I5081" s="4">
        <v>7</v>
      </c>
      <c r="J5081" s="4">
        <v>7</v>
      </c>
      <c r="K5081" s="4">
        <v>27</v>
      </c>
      <c r="L5081" s="4">
        <v>8</v>
      </c>
      <c r="M5081" s="4">
        <v>24</v>
      </c>
      <c r="N5081" s="4">
        <v>14</v>
      </c>
      <c r="O5081" s="4">
        <v>19</v>
      </c>
    </row>
    <row r="5082" spans="1:15" x14ac:dyDescent="0.25">
      <c r="A5082" t="s">
        <v>316</v>
      </c>
      <c r="B5082" t="s">
        <v>392</v>
      </c>
      <c r="C5082" t="s">
        <v>313</v>
      </c>
      <c r="D5082" t="s">
        <v>115</v>
      </c>
      <c r="E5082" t="s">
        <v>116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 spans="1:15" x14ac:dyDescent="0.25">
      <c r="A5083" t="s">
        <v>316</v>
      </c>
      <c r="B5083" t="s">
        <v>392</v>
      </c>
      <c r="C5083" t="s">
        <v>313</v>
      </c>
      <c r="D5083" t="s">
        <v>14</v>
      </c>
      <c r="E5083" t="s">
        <v>311</v>
      </c>
      <c r="F5083" s="4">
        <v>30</v>
      </c>
      <c r="G5083" s="4">
        <v>31</v>
      </c>
      <c r="H5083" s="4">
        <v>32</v>
      </c>
      <c r="I5083" s="4">
        <v>33</v>
      </c>
      <c r="J5083" s="4">
        <v>55</v>
      </c>
      <c r="K5083" s="4">
        <v>33</v>
      </c>
      <c r="L5083" s="4">
        <v>46</v>
      </c>
      <c r="M5083" s="4">
        <v>34</v>
      </c>
      <c r="N5083" s="4">
        <v>45</v>
      </c>
      <c r="O5083" s="4">
        <v>35</v>
      </c>
    </row>
    <row r="5084" spans="1:15" x14ac:dyDescent="0.25">
      <c r="A5084" t="s">
        <v>316</v>
      </c>
      <c r="B5084" t="s">
        <v>392</v>
      </c>
      <c r="C5084" t="s">
        <v>313</v>
      </c>
      <c r="D5084" t="s">
        <v>37</v>
      </c>
      <c r="E5084" t="s">
        <v>38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5</v>
      </c>
      <c r="N5084" s="4">
        <v>2</v>
      </c>
      <c r="O5084" s="4">
        <v>0</v>
      </c>
    </row>
    <row r="5085" spans="1:15" x14ac:dyDescent="0.25">
      <c r="A5085" t="s">
        <v>316</v>
      </c>
      <c r="B5085" t="s">
        <v>392</v>
      </c>
      <c r="C5085" t="s">
        <v>313</v>
      </c>
      <c r="D5085" t="s">
        <v>73</v>
      </c>
      <c r="E5085" t="s">
        <v>74</v>
      </c>
      <c r="F5085" s="4">
        <v>0</v>
      </c>
      <c r="G5085" s="4">
        <v>64</v>
      </c>
      <c r="H5085" s="4">
        <v>65</v>
      </c>
      <c r="I5085" s="4">
        <v>65</v>
      </c>
      <c r="J5085" s="4">
        <v>66</v>
      </c>
      <c r="K5085" s="4">
        <v>67</v>
      </c>
      <c r="L5085" s="4">
        <v>67</v>
      </c>
      <c r="M5085" s="4">
        <v>67</v>
      </c>
      <c r="N5085" s="4">
        <v>66</v>
      </c>
      <c r="O5085" s="4">
        <v>74</v>
      </c>
    </row>
    <row r="5086" spans="1:15" x14ac:dyDescent="0.25">
      <c r="A5086" t="s">
        <v>316</v>
      </c>
      <c r="B5086" t="s">
        <v>392</v>
      </c>
      <c r="C5086" t="s">
        <v>313</v>
      </c>
      <c r="D5086" t="s">
        <v>83</v>
      </c>
      <c r="E5086" t="s">
        <v>84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 spans="1:15" x14ac:dyDescent="0.25">
      <c r="A5087" t="s">
        <v>316</v>
      </c>
      <c r="B5087" t="s">
        <v>392</v>
      </c>
      <c r="C5087" t="s">
        <v>313</v>
      </c>
      <c r="D5087" t="s">
        <v>33</v>
      </c>
      <c r="E5087" t="s">
        <v>34</v>
      </c>
      <c r="F5087" s="4">
        <v>0</v>
      </c>
      <c r="G5087" s="4">
        <v>49</v>
      </c>
      <c r="H5087" s="4">
        <v>75</v>
      </c>
      <c r="I5087" s="4">
        <v>187</v>
      </c>
      <c r="J5087" s="4">
        <v>53</v>
      </c>
      <c r="K5087" s="4">
        <v>0</v>
      </c>
      <c r="L5087" s="4">
        <v>0</v>
      </c>
      <c r="M5087" s="4">
        <v>48</v>
      </c>
      <c r="N5087" s="4">
        <v>0</v>
      </c>
      <c r="O5087" s="4">
        <v>0</v>
      </c>
    </row>
    <row r="5088" spans="1:15" x14ac:dyDescent="0.25">
      <c r="A5088" t="s">
        <v>316</v>
      </c>
      <c r="B5088" t="s">
        <v>392</v>
      </c>
      <c r="C5088" t="s">
        <v>313</v>
      </c>
      <c r="D5088" t="s">
        <v>41</v>
      </c>
      <c r="E5088" t="s">
        <v>42</v>
      </c>
      <c r="F5088" s="4">
        <v>0</v>
      </c>
      <c r="G5088" s="4">
        <v>13</v>
      </c>
      <c r="H5088" s="4">
        <v>0</v>
      </c>
      <c r="I5088" s="4">
        <v>51</v>
      </c>
      <c r="J5088" s="4">
        <v>0</v>
      </c>
      <c r="K5088" s="4">
        <v>0</v>
      </c>
      <c r="L5088" s="4">
        <v>55</v>
      </c>
      <c r="M5088" s="4">
        <v>0</v>
      </c>
      <c r="N5088" s="4">
        <v>0</v>
      </c>
      <c r="O5088" s="4">
        <v>28</v>
      </c>
    </row>
    <row r="5089" spans="1:15" x14ac:dyDescent="0.25">
      <c r="A5089" t="s">
        <v>316</v>
      </c>
      <c r="B5089" t="s">
        <v>392</v>
      </c>
      <c r="C5089" t="s">
        <v>313</v>
      </c>
      <c r="D5089" t="s">
        <v>85</v>
      </c>
      <c r="E5089" t="s">
        <v>86</v>
      </c>
      <c r="F5089" s="4">
        <v>343</v>
      </c>
      <c r="G5089" s="4">
        <v>517</v>
      </c>
      <c r="H5089" s="4">
        <v>278</v>
      </c>
      <c r="I5089" s="4">
        <v>172</v>
      </c>
      <c r="J5089" s="4">
        <v>215</v>
      </c>
      <c r="K5089" s="4">
        <v>449</v>
      </c>
      <c r="L5089" s="4">
        <v>381</v>
      </c>
      <c r="M5089" s="4">
        <v>665</v>
      </c>
      <c r="N5089" s="4">
        <v>314</v>
      </c>
      <c r="O5089" s="4">
        <v>223</v>
      </c>
    </row>
    <row r="5090" spans="1:15" x14ac:dyDescent="0.25">
      <c r="A5090" t="s">
        <v>316</v>
      </c>
      <c r="B5090" t="s">
        <v>392</v>
      </c>
      <c r="C5090" t="s">
        <v>313</v>
      </c>
      <c r="D5090" t="s">
        <v>91</v>
      </c>
      <c r="E5090" t="s">
        <v>92</v>
      </c>
      <c r="F5090" s="4">
        <v>642</v>
      </c>
      <c r="G5090" s="4">
        <v>1046</v>
      </c>
      <c r="H5090" s="4">
        <v>552</v>
      </c>
      <c r="I5090" s="4">
        <v>230</v>
      </c>
      <c r="J5090" s="4">
        <v>312</v>
      </c>
      <c r="K5090" s="4">
        <v>489</v>
      </c>
      <c r="L5090" s="4">
        <v>1067</v>
      </c>
      <c r="M5090" s="4">
        <v>801</v>
      </c>
      <c r="N5090" s="4">
        <v>447</v>
      </c>
      <c r="O5090" s="4">
        <v>238</v>
      </c>
    </row>
    <row r="5091" spans="1:15" x14ac:dyDescent="0.25">
      <c r="A5091" t="s">
        <v>316</v>
      </c>
      <c r="B5091" t="s">
        <v>392</v>
      </c>
      <c r="C5091" t="s">
        <v>313</v>
      </c>
      <c r="D5091" t="s">
        <v>89</v>
      </c>
      <c r="E5091" t="s">
        <v>90</v>
      </c>
      <c r="F5091" s="4">
        <v>189</v>
      </c>
      <c r="G5091" s="4">
        <v>273</v>
      </c>
      <c r="H5091" s="4">
        <v>294</v>
      </c>
      <c r="I5091" s="4">
        <v>267</v>
      </c>
      <c r="J5091" s="4">
        <v>360</v>
      </c>
      <c r="K5091" s="4">
        <v>319</v>
      </c>
      <c r="L5091" s="4">
        <v>1386</v>
      </c>
      <c r="M5091" s="4">
        <v>1188</v>
      </c>
      <c r="N5091" s="4">
        <v>643</v>
      </c>
      <c r="O5091" s="4">
        <v>350</v>
      </c>
    </row>
    <row r="5092" spans="1:15" x14ac:dyDescent="0.25">
      <c r="A5092" t="s">
        <v>316</v>
      </c>
      <c r="B5092" t="s">
        <v>392</v>
      </c>
      <c r="C5092" t="s">
        <v>313</v>
      </c>
      <c r="D5092" t="s">
        <v>137</v>
      </c>
      <c r="E5092" t="s">
        <v>138</v>
      </c>
      <c r="F5092" s="4">
        <v>0</v>
      </c>
      <c r="G5092" s="4">
        <v>0</v>
      </c>
      <c r="H5092" s="4">
        <v>0</v>
      </c>
      <c r="I5092" s="4">
        <v>2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 spans="1:15" x14ac:dyDescent="0.25">
      <c r="A5093" t="s">
        <v>316</v>
      </c>
      <c r="B5093" t="s">
        <v>392</v>
      </c>
      <c r="C5093" t="s">
        <v>313</v>
      </c>
      <c r="D5093" t="s">
        <v>6</v>
      </c>
      <c r="E5093" t="s">
        <v>7</v>
      </c>
      <c r="F5093" s="4">
        <v>6</v>
      </c>
      <c r="G5093" s="4">
        <v>92</v>
      </c>
      <c r="H5093" s="4">
        <v>4</v>
      </c>
      <c r="I5093" s="4">
        <v>66</v>
      </c>
      <c r="J5093" s="4">
        <v>62</v>
      </c>
      <c r="K5093" s="4">
        <v>31</v>
      </c>
      <c r="L5093" s="4">
        <v>7</v>
      </c>
      <c r="M5093" s="4">
        <v>33</v>
      </c>
      <c r="N5093" s="4">
        <v>191</v>
      </c>
      <c r="O5093" s="4">
        <v>5</v>
      </c>
    </row>
    <row r="5094" spans="1:15" x14ac:dyDescent="0.25">
      <c r="A5094" t="s">
        <v>316</v>
      </c>
      <c r="B5094" t="s">
        <v>392</v>
      </c>
      <c r="C5094" t="s">
        <v>313</v>
      </c>
      <c r="D5094" t="s">
        <v>145</v>
      </c>
      <c r="E5094" t="s">
        <v>146</v>
      </c>
      <c r="F5094" s="4">
        <v>0</v>
      </c>
      <c r="G5094" s="4">
        <v>2041</v>
      </c>
      <c r="H5094" s="4">
        <v>1727</v>
      </c>
      <c r="I5094" s="4">
        <v>207</v>
      </c>
      <c r="J5094" s="4">
        <v>848</v>
      </c>
      <c r="K5094" s="4">
        <v>184</v>
      </c>
      <c r="L5094" s="4">
        <v>538</v>
      </c>
      <c r="M5094" s="4">
        <v>420</v>
      </c>
      <c r="N5094" s="4">
        <v>566</v>
      </c>
      <c r="O5094" s="4">
        <v>1045</v>
      </c>
    </row>
    <row r="5095" spans="1:15" x14ac:dyDescent="0.25">
      <c r="A5095" t="s">
        <v>316</v>
      </c>
      <c r="B5095" t="s">
        <v>392</v>
      </c>
      <c r="C5095" t="s">
        <v>313</v>
      </c>
      <c r="D5095" t="s">
        <v>25</v>
      </c>
      <c r="E5095" t="s">
        <v>26</v>
      </c>
      <c r="F5095" s="4">
        <v>585</v>
      </c>
      <c r="G5095" s="4">
        <v>732</v>
      </c>
      <c r="H5095" s="4">
        <v>583</v>
      </c>
      <c r="I5095" s="4">
        <v>665</v>
      </c>
      <c r="J5095" s="4">
        <v>586</v>
      </c>
      <c r="K5095" s="4">
        <v>675</v>
      </c>
      <c r="L5095" s="4">
        <v>800</v>
      </c>
      <c r="M5095" s="4">
        <v>1204</v>
      </c>
      <c r="N5095" s="4">
        <v>1474</v>
      </c>
      <c r="O5095" s="4">
        <v>671</v>
      </c>
    </row>
    <row r="5096" spans="1:15" x14ac:dyDescent="0.25">
      <c r="A5096" t="s">
        <v>316</v>
      </c>
      <c r="B5096" t="s">
        <v>392</v>
      </c>
      <c r="C5096" t="s">
        <v>313</v>
      </c>
      <c r="D5096" t="s">
        <v>27</v>
      </c>
      <c r="E5096" t="s">
        <v>28</v>
      </c>
      <c r="F5096" s="4">
        <v>679</v>
      </c>
      <c r="G5096" s="4">
        <v>938</v>
      </c>
      <c r="H5096" s="4">
        <v>664</v>
      </c>
      <c r="I5096" s="4">
        <v>376</v>
      </c>
      <c r="J5096" s="4">
        <v>570</v>
      </c>
      <c r="K5096" s="4">
        <v>1116</v>
      </c>
      <c r="L5096" s="4">
        <v>977</v>
      </c>
      <c r="M5096" s="4">
        <v>1150</v>
      </c>
      <c r="N5096" s="4">
        <v>2013</v>
      </c>
      <c r="O5096" s="4">
        <v>679</v>
      </c>
    </row>
    <row r="5097" spans="1:15" x14ac:dyDescent="0.25">
      <c r="A5097" t="s">
        <v>316</v>
      </c>
      <c r="B5097" t="s">
        <v>392</v>
      </c>
      <c r="C5097" t="s">
        <v>313</v>
      </c>
      <c r="D5097" t="s">
        <v>117</v>
      </c>
      <c r="E5097" t="s">
        <v>118</v>
      </c>
      <c r="F5097" s="4">
        <v>117</v>
      </c>
      <c r="G5097" s="4">
        <v>76</v>
      </c>
      <c r="H5097" s="4">
        <v>60</v>
      </c>
      <c r="I5097" s="4">
        <v>135</v>
      </c>
      <c r="J5097" s="4">
        <v>123</v>
      </c>
      <c r="K5097" s="4">
        <v>129</v>
      </c>
      <c r="L5097" s="4">
        <v>82</v>
      </c>
      <c r="M5097" s="4">
        <v>126</v>
      </c>
      <c r="N5097" s="4">
        <v>66</v>
      </c>
      <c r="O5097" s="4">
        <v>85</v>
      </c>
    </row>
    <row r="5098" spans="1:15" x14ac:dyDescent="0.25">
      <c r="A5098" t="s">
        <v>316</v>
      </c>
      <c r="B5098" t="s">
        <v>392</v>
      </c>
      <c r="C5098" t="s">
        <v>313</v>
      </c>
      <c r="D5098" t="s">
        <v>119</v>
      </c>
      <c r="E5098" t="s">
        <v>120</v>
      </c>
      <c r="F5098" s="4">
        <v>100</v>
      </c>
      <c r="G5098" s="4">
        <v>98</v>
      </c>
      <c r="H5098" s="4">
        <v>256</v>
      </c>
      <c r="I5098" s="4">
        <v>295</v>
      </c>
      <c r="J5098" s="4">
        <v>192</v>
      </c>
      <c r="K5098" s="4">
        <v>289</v>
      </c>
      <c r="L5098" s="4">
        <v>139</v>
      </c>
      <c r="M5098" s="4">
        <v>193</v>
      </c>
      <c r="N5098" s="4">
        <v>237</v>
      </c>
      <c r="O5098" s="4">
        <v>219</v>
      </c>
    </row>
    <row r="5099" spans="1:15" x14ac:dyDescent="0.25">
      <c r="A5099" t="s">
        <v>316</v>
      </c>
      <c r="B5099" t="s">
        <v>392</v>
      </c>
      <c r="C5099" t="s">
        <v>313</v>
      </c>
      <c r="D5099" t="s">
        <v>35</v>
      </c>
      <c r="E5099" t="s">
        <v>36</v>
      </c>
      <c r="F5099" s="4">
        <v>3</v>
      </c>
      <c r="G5099" s="4">
        <v>3</v>
      </c>
      <c r="H5099" s="4">
        <v>7</v>
      </c>
      <c r="I5099" s="4">
        <v>3</v>
      </c>
      <c r="J5099" s="4">
        <v>3</v>
      </c>
      <c r="K5099" s="4">
        <v>3</v>
      </c>
      <c r="L5099" s="4">
        <v>3</v>
      </c>
      <c r="M5099" s="4">
        <v>5</v>
      </c>
      <c r="N5099" s="4">
        <v>5</v>
      </c>
      <c r="O5099" s="4">
        <v>4</v>
      </c>
    </row>
    <row r="5100" spans="1:15" x14ac:dyDescent="0.25">
      <c r="A5100" t="s">
        <v>316</v>
      </c>
      <c r="B5100" t="s">
        <v>392</v>
      </c>
      <c r="C5100" t="s">
        <v>313</v>
      </c>
      <c r="D5100" t="s">
        <v>105</v>
      </c>
      <c r="E5100" t="s">
        <v>106</v>
      </c>
      <c r="F5100" s="4">
        <v>76</v>
      </c>
      <c r="G5100" s="4">
        <v>60</v>
      </c>
      <c r="H5100" s="4">
        <v>58</v>
      </c>
      <c r="I5100" s="4">
        <v>77</v>
      </c>
      <c r="J5100" s="4">
        <v>91</v>
      </c>
      <c r="K5100" s="4">
        <v>87</v>
      </c>
      <c r="L5100" s="4">
        <v>155</v>
      </c>
      <c r="M5100" s="4">
        <v>81</v>
      </c>
      <c r="N5100" s="4">
        <v>77</v>
      </c>
      <c r="O5100" s="4">
        <v>75</v>
      </c>
    </row>
    <row r="5101" spans="1:15" x14ac:dyDescent="0.25">
      <c r="A5101" t="s">
        <v>316</v>
      </c>
      <c r="B5101" t="s">
        <v>392</v>
      </c>
      <c r="C5101" t="s">
        <v>313</v>
      </c>
      <c r="D5101" t="s">
        <v>93</v>
      </c>
      <c r="E5101" t="s">
        <v>94</v>
      </c>
      <c r="F5101" s="4">
        <v>789</v>
      </c>
      <c r="G5101" s="4">
        <v>1533</v>
      </c>
      <c r="H5101" s="4">
        <v>818</v>
      </c>
      <c r="I5101" s="4">
        <v>1345</v>
      </c>
      <c r="J5101" s="4">
        <v>1086</v>
      </c>
      <c r="K5101" s="4">
        <v>2270</v>
      </c>
      <c r="L5101" s="4">
        <v>1462</v>
      </c>
      <c r="M5101" s="4">
        <v>3370</v>
      </c>
      <c r="N5101" s="4">
        <v>2027</v>
      </c>
      <c r="O5101" s="4">
        <v>781</v>
      </c>
    </row>
    <row r="5102" spans="1:15" x14ac:dyDescent="0.25">
      <c r="A5102" t="s">
        <v>316</v>
      </c>
      <c r="B5102" t="s">
        <v>392</v>
      </c>
      <c r="C5102" t="s">
        <v>313</v>
      </c>
      <c r="D5102" t="s">
        <v>95</v>
      </c>
      <c r="E5102" t="s">
        <v>96</v>
      </c>
      <c r="F5102" s="4">
        <v>570</v>
      </c>
      <c r="G5102" s="4">
        <v>846</v>
      </c>
      <c r="H5102" s="4">
        <v>772</v>
      </c>
      <c r="I5102" s="4">
        <v>927</v>
      </c>
      <c r="J5102" s="4">
        <v>902</v>
      </c>
      <c r="K5102" s="4">
        <v>1343</v>
      </c>
      <c r="L5102" s="4">
        <v>1479</v>
      </c>
      <c r="M5102" s="4">
        <v>1551</v>
      </c>
      <c r="N5102" s="4">
        <v>1974</v>
      </c>
      <c r="O5102" s="4">
        <v>812</v>
      </c>
    </row>
    <row r="5103" spans="1:15" x14ac:dyDescent="0.25">
      <c r="A5103" t="s">
        <v>316</v>
      </c>
      <c r="B5103" t="s">
        <v>392</v>
      </c>
      <c r="C5103" t="s">
        <v>313</v>
      </c>
      <c r="D5103" t="s">
        <v>97</v>
      </c>
      <c r="E5103" t="s">
        <v>98</v>
      </c>
      <c r="F5103" s="4">
        <v>773</v>
      </c>
      <c r="G5103" s="4">
        <v>1870</v>
      </c>
      <c r="H5103" s="4">
        <v>1040</v>
      </c>
      <c r="I5103" s="4">
        <v>1121</v>
      </c>
      <c r="J5103" s="4">
        <v>1107</v>
      </c>
      <c r="K5103" s="4">
        <v>1580</v>
      </c>
      <c r="L5103" s="4">
        <v>2654</v>
      </c>
      <c r="M5103" s="4">
        <v>2360</v>
      </c>
      <c r="N5103" s="4">
        <v>2578</v>
      </c>
      <c r="O5103" s="4">
        <v>1260</v>
      </c>
    </row>
    <row r="5104" spans="1:15" x14ac:dyDescent="0.25">
      <c r="A5104" t="s">
        <v>316</v>
      </c>
      <c r="B5104" t="s">
        <v>392</v>
      </c>
      <c r="C5104" t="s">
        <v>313</v>
      </c>
      <c r="D5104" t="s">
        <v>143</v>
      </c>
      <c r="E5104" t="s">
        <v>144</v>
      </c>
      <c r="F5104" s="4">
        <v>0</v>
      </c>
      <c r="G5104" s="4">
        <v>1</v>
      </c>
      <c r="H5104" s="4">
        <v>0</v>
      </c>
      <c r="I5104" s="4">
        <v>0</v>
      </c>
      <c r="J5104" s="4">
        <v>0</v>
      </c>
      <c r="K5104" s="4">
        <v>0</v>
      </c>
      <c r="L5104" s="4">
        <v>3</v>
      </c>
      <c r="M5104" s="4">
        <v>0</v>
      </c>
      <c r="N5104" s="4">
        <v>0</v>
      </c>
      <c r="O5104" s="4">
        <v>0</v>
      </c>
    </row>
    <row r="5105" spans="1:15" x14ac:dyDescent="0.25">
      <c r="A5105" t="s">
        <v>316</v>
      </c>
      <c r="B5105" t="s">
        <v>392</v>
      </c>
      <c r="C5105" t="s">
        <v>313</v>
      </c>
      <c r="D5105" t="s">
        <v>139</v>
      </c>
      <c r="E5105" t="s">
        <v>140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1</v>
      </c>
      <c r="M5105" s="4">
        <v>0</v>
      </c>
      <c r="N5105" s="4">
        <v>0</v>
      </c>
      <c r="O5105" s="4">
        <v>1</v>
      </c>
    </row>
    <row r="5106" spans="1:15" x14ac:dyDescent="0.25">
      <c r="A5106" t="s">
        <v>316</v>
      </c>
      <c r="B5106" t="s">
        <v>392</v>
      </c>
      <c r="C5106" t="s">
        <v>313</v>
      </c>
      <c r="D5106" t="s">
        <v>81</v>
      </c>
      <c r="E5106" t="s">
        <v>82</v>
      </c>
      <c r="F5106" s="4">
        <v>50</v>
      </c>
      <c r="G5106" s="4">
        <v>342</v>
      </c>
      <c r="H5106" s="4">
        <v>337</v>
      </c>
      <c r="I5106" s="4">
        <v>262</v>
      </c>
      <c r="J5106" s="4">
        <v>98</v>
      </c>
      <c r="K5106" s="4">
        <v>93</v>
      </c>
      <c r="L5106" s="4">
        <v>185</v>
      </c>
      <c r="M5106" s="4">
        <v>358</v>
      </c>
      <c r="N5106" s="4">
        <v>648</v>
      </c>
      <c r="O5106" s="4">
        <v>563</v>
      </c>
    </row>
    <row r="5107" spans="1:15" x14ac:dyDescent="0.25">
      <c r="A5107" t="s">
        <v>316</v>
      </c>
      <c r="B5107" t="s">
        <v>392</v>
      </c>
      <c r="C5107" t="s">
        <v>313</v>
      </c>
      <c r="D5107" t="s">
        <v>87</v>
      </c>
      <c r="E5107" t="s">
        <v>88</v>
      </c>
      <c r="F5107" s="4">
        <v>1877</v>
      </c>
      <c r="G5107" s="4">
        <v>3791</v>
      </c>
      <c r="H5107" s="4">
        <v>3269</v>
      </c>
      <c r="I5107" s="4">
        <v>2979</v>
      </c>
      <c r="J5107" s="4">
        <v>5196</v>
      </c>
      <c r="K5107" s="4">
        <v>3740</v>
      </c>
      <c r="L5107" s="4">
        <v>7869</v>
      </c>
      <c r="M5107" s="4">
        <v>4165</v>
      </c>
      <c r="N5107" s="4">
        <v>5002</v>
      </c>
      <c r="O5107" s="4">
        <v>4025</v>
      </c>
    </row>
    <row r="5108" spans="1:15" x14ac:dyDescent="0.25">
      <c r="A5108" t="s">
        <v>316</v>
      </c>
      <c r="B5108" t="s">
        <v>392</v>
      </c>
      <c r="C5108" t="s">
        <v>313</v>
      </c>
      <c r="D5108" t="s">
        <v>29</v>
      </c>
      <c r="E5108" t="s">
        <v>30</v>
      </c>
      <c r="F5108" s="4">
        <v>70</v>
      </c>
      <c r="G5108" s="4">
        <v>135</v>
      </c>
      <c r="H5108" s="4">
        <v>100</v>
      </c>
      <c r="I5108" s="4">
        <v>122</v>
      </c>
      <c r="J5108" s="4">
        <v>101</v>
      </c>
      <c r="K5108" s="4">
        <v>101</v>
      </c>
      <c r="L5108" s="4">
        <v>282</v>
      </c>
      <c r="M5108" s="4">
        <v>170</v>
      </c>
      <c r="N5108" s="4">
        <v>349</v>
      </c>
      <c r="O5108" s="4">
        <v>207</v>
      </c>
    </row>
    <row r="5109" spans="1:15" x14ac:dyDescent="0.25">
      <c r="A5109" t="s">
        <v>316</v>
      </c>
      <c r="B5109" t="s">
        <v>392</v>
      </c>
      <c r="C5109" t="s">
        <v>313</v>
      </c>
      <c r="D5109" t="s">
        <v>31</v>
      </c>
      <c r="E5109" t="s">
        <v>32</v>
      </c>
      <c r="F5109" s="4">
        <v>526</v>
      </c>
      <c r="G5109" s="4">
        <v>596</v>
      </c>
      <c r="H5109" s="4">
        <v>366</v>
      </c>
      <c r="I5109" s="4">
        <v>395</v>
      </c>
      <c r="J5109" s="4">
        <v>395</v>
      </c>
      <c r="K5109" s="4">
        <v>394</v>
      </c>
      <c r="L5109" s="4">
        <v>537</v>
      </c>
      <c r="M5109" s="4">
        <v>693</v>
      </c>
      <c r="N5109" s="4">
        <v>610</v>
      </c>
      <c r="O5109" s="4">
        <v>605</v>
      </c>
    </row>
    <row r="5110" spans="1:15" x14ac:dyDescent="0.25">
      <c r="A5110" t="s">
        <v>316</v>
      </c>
      <c r="B5110" t="s">
        <v>392</v>
      </c>
      <c r="C5110" t="s">
        <v>313</v>
      </c>
      <c r="D5110" t="s">
        <v>382</v>
      </c>
      <c r="E5110" t="s">
        <v>383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 spans="1:15" x14ac:dyDescent="0.25">
      <c r="A5111" t="s">
        <v>316</v>
      </c>
      <c r="B5111" t="s">
        <v>392</v>
      </c>
      <c r="C5111" t="s">
        <v>313</v>
      </c>
      <c r="D5111" t="s">
        <v>417</v>
      </c>
      <c r="E5111" t="s">
        <v>418</v>
      </c>
      <c r="F5111" s="4">
        <v>32</v>
      </c>
      <c r="G5111" s="4">
        <v>39</v>
      </c>
      <c r="H5111" s="4">
        <v>39</v>
      </c>
      <c r="I5111" s="4">
        <v>42</v>
      </c>
      <c r="J5111" s="4">
        <v>48</v>
      </c>
      <c r="K5111" s="4">
        <v>54</v>
      </c>
      <c r="L5111" s="4">
        <v>53</v>
      </c>
      <c r="M5111" s="4">
        <v>59</v>
      </c>
      <c r="N5111" s="4">
        <v>58</v>
      </c>
      <c r="O5111" s="4">
        <v>67</v>
      </c>
    </row>
    <row r="5112" spans="1:15" x14ac:dyDescent="0.25">
      <c r="A5112" t="s">
        <v>316</v>
      </c>
      <c r="B5112" t="s">
        <v>392</v>
      </c>
      <c r="C5112" t="s">
        <v>313</v>
      </c>
      <c r="D5112" t="s">
        <v>426</v>
      </c>
      <c r="E5112" t="s">
        <v>427</v>
      </c>
      <c r="F5112" s="4">
        <v>2212</v>
      </c>
      <c r="G5112" s="4">
        <v>10372</v>
      </c>
      <c r="H5112" s="4">
        <v>1937</v>
      </c>
      <c r="I5112" s="4">
        <v>3357</v>
      </c>
      <c r="J5112" s="4">
        <v>4729</v>
      </c>
      <c r="K5112" s="4">
        <v>7947</v>
      </c>
      <c r="L5112" s="4">
        <v>23148</v>
      </c>
      <c r="M5112" s="4">
        <v>11257</v>
      </c>
      <c r="N5112" s="4">
        <v>14318</v>
      </c>
      <c r="O5112" s="4">
        <v>1111</v>
      </c>
    </row>
    <row r="5113" spans="1:15" x14ac:dyDescent="0.25">
      <c r="A5113" t="s">
        <v>316</v>
      </c>
      <c r="B5113" t="s">
        <v>392</v>
      </c>
      <c r="C5113" t="s">
        <v>313</v>
      </c>
      <c r="D5113" t="s">
        <v>428</v>
      </c>
      <c r="E5113" t="s">
        <v>429</v>
      </c>
      <c r="F5113" s="4">
        <v>100</v>
      </c>
      <c r="G5113" s="4">
        <v>321</v>
      </c>
      <c r="H5113" s="4">
        <v>365</v>
      </c>
      <c r="I5113" s="4">
        <v>240</v>
      </c>
      <c r="J5113" s="4">
        <v>326</v>
      </c>
      <c r="K5113" s="4">
        <v>419</v>
      </c>
      <c r="L5113" s="4">
        <v>971</v>
      </c>
      <c r="M5113" s="4">
        <v>396</v>
      </c>
      <c r="N5113" s="4">
        <v>193</v>
      </c>
      <c r="O5113" s="4">
        <v>84</v>
      </c>
    </row>
    <row r="5114" spans="1:15" x14ac:dyDescent="0.25">
      <c r="A5114" t="s">
        <v>316</v>
      </c>
      <c r="B5114" t="s">
        <v>392</v>
      </c>
      <c r="C5114" t="s">
        <v>313</v>
      </c>
      <c r="D5114" t="s">
        <v>430</v>
      </c>
      <c r="E5114" t="s">
        <v>431</v>
      </c>
      <c r="F5114" s="4">
        <v>0</v>
      </c>
      <c r="G5114" s="4">
        <v>9</v>
      </c>
      <c r="H5114" s="4">
        <v>0</v>
      </c>
      <c r="I5114" s="4">
        <v>0</v>
      </c>
      <c r="J5114" s="4">
        <v>2</v>
      </c>
      <c r="K5114" s="4">
        <v>0</v>
      </c>
      <c r="L5114" s="4">
        <v>0</v>
      </c>
      <c r="M5114" s="4">
        <v>2</v>
      </c>
      <c r="N5114" s="4">
        <v>0</v>
      </c>
      <c r="O5114" s="4">
        <v>3</v>
      </c>
    </row>
    <row r="5115" spans="1:15" x14ac:dyDescent="0.25">
      <c r="A5115" t="s">
        <v>316</v>
      </c>
      <c r="B5115" t="s">
        <v>392</v>
      </c>
      <c r="C5115" t="s">
        <v>313</v>
      </c>
      <c r="D5115" t="s">
        <v>436</v>
      </c>
      <c r="E5115" t="s">
        <v>437</v>
      </c>
      <c r="F5115" s="4">
        <v>1</v>
      </c>
      <c r="G5115" s="4">
        <v>1</v>
      </c>
      <c r="H5115" s="4">
        <v>1</v>
      </c>
      <c r="I5115" s="4">
        <v>1</v>
      </c>
      <c r="J5115" s="4">
        <v>3</v>
      </c>
      <c r="K5115" s="4">
        <v>1</v>
      </c>
      <c r="L5115" s="4">
        <v>7</v>
      </c>
      <c r="M5115" s="4">
        <v>3</v>
      </c>
      <c r="N5115" s="4">
        <v>3</v>
      </c>
      <c r="O5115" s="4">
        <v>1</v>
      </c>
    </row>
    <row r="5116" spans="1:15" x14ac:dyDescent="0.25">
      <c r="A5116" t="s">
        <v>316</v>
      </c>
      <c r="B5116" t="s">
        <v>392</v>
      </c>
      <c r="C5116" t="s">
        <v>313</v>
      </c>
      <c r="D5116" t="s">
        <v>432</v>
      </c>
      <c r="E5116" t="s">
        <v>433</v>
      </c>
      <c r="F5116" s="4">
        <v>4</v>
      </c>
      <c r="G5116" s="4">
        <v>4</v>
      </c>
      <c r="H5116" s="4">
        <v>4</v>
      </c>
      <c r="I5116" s="4">
        <v>4</v>
      </c>
      <c r="J5116" s="4">
        <v>4</v>
      </c>
      <c r="K5116" s="4">
        <v>7</v>
      </c>
      <c r="L5116" s="4">
        <v>20</v>
      </c>
      <c r="M5116" s="4">
        <v>3</v>
      </c>
      <c r="N5116" s="4">
        <v>19</v>
      </c>
      <c r="O5116" s="4">
        <v>3</v>
      </c>
    </row>
    <row r="5117" spans="1:15" x14ac:dyDescent="0.25">
      <c r="A5117" t="s">
        <v>316</v>
      </c>
      <c r="B5117" t="s">
        <v>392</v>
      </c>
      <c r="C5117" t="s">
        <v>314</v>
      </c>
      <c r="D5117" t="s">
        <v>177</v>
      </c>
      <c r="E5117" t="s">
        <v>178</v>
      </c>
      <c r="F5117" s="4">
        <v>271</v>
      </c>
      <c r="G5117" s="4">
        <v>555</v>
      </c>
      <c r="H5117" s="4">
        <v>296</v>
      </c>
      <c r="I5117" s="4">
        <v>87</v>
      </c>
      <c r="J5117" s="4">
        <v>216</v>
      </c>
      <c r="K5117" s="4">
        <v>476</v>
      </c>
      <c r="L5117" s="4">
        <v>906</v>
      </c>
      <c r="M5117" s="4">
        <v>246</v>
      </c>
      <c r="N5117" s="4">
        <v>527</v>
      </c>
      <c r="O5117" s="4">
        <v>291</v>
      </c>
    </row>
    <row r="5118" spans="1:15" x14ac:dyDescent="0.25">
      <c r="A5118" t="s">
        <v>316</v>
      </c>
      <c r="B5118" t="s">
        <v>392</v>
      </c>
      <c r="C5118" t="s">
        <v>314</v>
      </c>
      <c r="D5118" t="s">
        <v>169</v>
      </c>
      <c r="E5118" t="s">
        <v>170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140</v>
      </c>
      <c r="M5118" s="4">
        <v>0</v>
      </c>
      <c r="N5118" s="4">
        <v>0</v>
      </c>
      <c r="O5118" s="4">
        <v>0</v>
      </c>
    </row>
    <row r="5119" spans="1:15" x14ac:dyDescent="0.25">
      <c r="A5119" t="s">
        <v>316</v>
      </c>
      <c r="B5119" t="s">
        <v>392</v>
      </c>
      <c r="C5119" t="s">
        <v>314</v>
      </c>
      <c r="D5119" t="s">
        <v>161</v>
      </c>
      <c r="E5119" t="s">
        <v>162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 spans="1:15" x14ac:dyDescent="0.25">
      <c r="A5120" t="s">
        <v>316</v>
      </c>
      <c r="B5120" t="s">
        <v>392</v>
      </c>
      <c r="C5120" t="s">
        <v>314</v>
      </c>
      <c r="D5120" t="s">
        <v>171</v>
      </c>
      <c r="E5120" t="s">
        <v>172</v>
      </c>
      <c r="F5120" s="4">
        <v>0</v>
      </c>
      <c r="G5120" s="4">
        <v>0</v>
      </c>
      <c r="H5120" s="4">
        <v>0</v>
      </c>
      <c r="I5120" s="4">
        <v>6</v>
      </c>
      <c r="J5120" s="4">
        <v>300</v>
      </c>
      <c r="K5120" s="4">
        <v>35</v>
      </c>
      <c r="L5120" s="4">
        <v>105</v>
      </c>
      <c r="M5120" s="4">
        <v>0</v>
      </c>
      <c r="N5120" s="4">
        <v>0</v>
      </c>
      <c r="O5120" s="4">
        <v>0</v>
      </c>
    </row>
    <row r="5121" spans="1:15" x14ac:dyDescent="0.25">
      <c r="A5121" t="s">
        <v>316</v>
      </c>
      <c r="B5121" t="s">
        <v>392</v>
      </c>
      <c r="C5121" t="s">
        <v>314</v>
      </c>
      <c r="D5121" t="s">
        <v>173</v>
      </c>
      <c r="E5121" t="s">
        <v>174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 spans="1:15" x14ac:dyDescent="0.25">
      <c r="A5122" t="s">
        <v>316</v>
      </c>
      <c r="B5122" t="s">
        <v>392</v>
      </c>
      <c r="C5122" t="s">
        <v>314</v>
      </c>
      <c r="D5122" t="s">
        <v>159</v>
      </c>
      <c r="E5122" t="s">
        <v>160</v>
      </c>
      <c r="F5122" s="4">
        <v>7</v>
      </c>
      <c r="G5122" s="4">
        <v>0</v>
      </c>
      <c r="H5122" s="4">
        <v>19</v>
      </c>
      <c r="I5122" s="4">
        <v>0</v>
      </c>
      <c r="J5122" s="4">
        <v>19</v>
      </c>
      <c r="K5122" s="4">
        <v>22</v>
      </c>
      <c r="L5122" s="4">
        <v>1</v>
      </c>
      <c r="M5122" s="4">
        <v>12</v>
      </c>
      <c r="N5122" s="4">
        <v>0</v>
      </c>
      <c r="O5122" s="4">
        <v>1</v>
      </c>
    </row>
    <row r="5123" spans="1:15" x14ac:dyDescent="0.25">
      <c r="A5123" t="s">
        <v>316</v>
      </c>
      <c r="B5123" t="s">
        <v>392</v>
      </c>
      <c r="C5123" t="s">
        <v>314</v>
      </c>
      <c r="D5123" t="s">
        <v>175</v>
      </c>
      <c r="E5123" t="s">
        <v>176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 spans="1:15" x14ac:dyDescent="0.25">
      <c r="A5124" t="s">
        <v>316</v>
      </c>
      <c r="B5124" t="s">
        <v>392</v>
      </c>
      <c r="C5124" t="s">
        <v>314</v>
      </c>
      <c r="D5124" t="s">
        <v>279</v>
      </c>
      <c r="E5124" t="s">
        <v>280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 spans="1:15" x14ac:dyDescent="0.25">
      <c r="A5125" t="s">
        <v>316</v>
      </c>
      <c r="B5125" t="s">
        <v>392</v>
      </c>
      <c r="C5125" t="s">
        <v>314</v>
      </c>
      <c r="D5125" t="s">
        <v>303</v>
      </c>
      <c r="E5125" t="s">
        <v>304</v>
      </c>
      <c r="F5125" s="4">
        <v>0</v>
      </c>
      <c r="G5125" s="4">
        <v>0</v>
      </c>
      <c r="H5125" s="4">
        <v>0</v>
      </c>
      <c r="I5125" s="4">
        <v>15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 spans="1:15" x14ac:dyDescent="0.25">
      <c r="A5126" t="s">
        <v>316</v>
      </c>
      <c r="B5126" t="s">
        <v>392</v>
      </c>
      <c r="C5126" t="s">
        <v>314</v>
      </c>
      <c r="D5126" t="s">
        <v>155</v>
      </c>
      <c r="E5126" t="s">
        <v>156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 spans="1:15" x14ac:dyDescent="0.25">
      <c r="A5127" t="s">
        <v>316</v>
      </c>
      <c r="B5127" t="s">
        <v>392</v>
      </c>
      <c r="C5127" t="s">
        <v>314</v>
      </c>
      <c r="D5127" t="s">
        <v>179</v>
      </c>
      <c r="E5127" t="s">
        <v>180</v>
      </c>
      <c r="F5127" s="4">
        <v>7</v>
      </c>
      <c r="G5127" s="4">
        <v>100</v>
      </c>
      <c r="H5127" s="4">
        <v>23</v>
      </c>
      <c r="I5127" s="4">
        <v>67</v>
      </c>
      <c r="J5127" s="4">
        <v>22</v>
      </c>
      <c r="K5127" s="4">
        <v>6</v>
      </c>
      <c r="L5127" s="4">
        <v>6</v>
      </c>
      <c r="M5127" s="4">
        <v>12</v>
      </c>
      <c r="N5127" s="4">
        <v>88</v>
      </c>
      <c r="O5127" s="4">
        <v>12</v>
      </c>
    </row>
    <row r="5128" spans="1:15" x14ac:dyDescent="0.25">
      <c r="A5128" t="s">
        <v>316</v>
      </c>
      <c r="B5128" t="s">
        <v>392</v>
      </c>
      <c r="C5128" t="s">
        <v>314</v>
      </c>
      <c r="D5128" t="s">
        <v>165</v>
      </c>
      <c r="E5128" t="s">
        <v>166</v>
      </c>
      <c r="F5128" s="4">
        <v>0</v>
      </c>
      <c r="G5128" s="4">
        <v>2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2</v>
      </c>
      <c r="N5128" s="4">
        <v>0</v>
      </c>
      <c r="O5128" s="4">
        <v>0</v>
      </c>
    </row>
    <row r="5129" spans="1:15" x14ac:dyDescent="0.25">
      <c r="A5129" t="s">
        <v>316</v>
      </c>
      <c r="B5129" t="s">
        <v>392</v>
      </c>
      <c r="C5129" t="s">
        <v>314</v>
      </c>
      <c r="D5129" t="s">
        <v>167</v>
      </c>
      <c r="E5129" t="s">
        <v>168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 spans="1:15" x14ac:dyDescent="0.25">
      <c r="A5130" t="s">
        <v>316</v>
      </c>
      <c r="B5130" t="s">
        <v>392</v>
      </c>
      <c r="C5130" t="s">
        <v>314</v>
      </c>
      <c r="D5130" t="s">
        <v>181</v>
      </c>
      <c r="E5130" t="s">
        <v>182</v>
      </c>
      <c r="F5130" s="4">
        <v>316</v>
      </c>
      <c r="G5130" s="4">
        <v>223</v>
      </c>
      <c r="H5130" s="4">
        <v>160</v>
      </c>
      <c r="I5130" s="4">
        <v>164</v>
      </c>
      <c r="J5130" s="4">
        <v>248</v>
      </c>
      <c r="K5130" s="4">
        <v>254</v>
      </c>
      <c r="L5130" s="4">
        <v>344</v>
      </c>
      <c r="M5130" s="4">
        <v>410</v>
      </c>
      <c r="N5130" s="4">
        <v>261</v>
      </c>
      <c r="O5130" s="4">
        <v>133</v>
      </c>
    </row>
    <row r="5131" spans="1:15" x14ac:dyDescent="0.25">
      <c r="A5131" t="s">
        <v>316</v>
      </c>
      <c r="B5131" t="s">
        <v>392</v>
      </c>
      <c r="C5131" t="s">
        <v>314</v>
      </c>
      <c r="D5131" t="s">
        <v>183</v>
      </c>
      <c r="E5131" t="s">
        <v>184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 spans="1:15" x14ac:dyDescent="0.25">
      <c r="A5132" t="s">
        <v>316</v>
      </c>
      <c r="B5132" t="s">
        <v>392</v>
      </c>
      <c r="C5132" t="s">
        <v>314</v>
      </c>
      <c r="D5132" t="s">
        <v>187</v>
      </c>
      <c r="E5132" t="s">
        <v>188</v>
      </c>
      <c r="F5132" s="4">
        <v>46</v>
      </c>
      <c r="G5132" s="4">
        <v>86</v>
      </c>
      <c r="H5132" s="4">
        <v>84</v>
      </c>
      <c r="I5132" s="4">
        <v>148</v>
      </c>
      <c r="J5132" s="4">
        <v>62</v>
      </c>
      <c r="K5132" s="4">
        <v>60</v>
      </c>
      <c r="L5132" s="4">
        <v>108</v>
      </c>
      <c r="M5132" s="4">
        <v>179</v>
      </c>
      <c r="N5132" s="4">
        <v>45</v>
      </c>
      <c r="O5132" s="4">
        <v>41</v>
      </c>
    </row>
    <row r="5133" spans="1:15" x14ac:dyDescent="0.25">
      <c r="A5133" t="s">
        <v>316</v>
      </c>
      <c r="B5133" t="s">
        <v>392</v>
      </c>
      <c r="C5133" t="s">
        <v>314</v>
      </c>
      <c r="D5133" t="s">
        <v>189</v>
      </c>
      <c r="E5133" t="s">
        <v>190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 spans="1:15" x14ac:dyDescent="0.25">
      <c r="A5134" t="s">
        <v>316</v>
      </c>
      <c r="B5134" t="s">
        <v>392</v>
      </c>
      <c r="C5134" t="s">
        <v>314</v>
      </c>
      <c r="D5134" t="s">
        <v>163</v>
      </c>
      <c r="E5134" t="s">
        <v>164</v>
      </c>
      <c r="F5134" s="4">
        <v>1</v>
      </c>
      <c r="G5134" s="4">
        <v>8</v>
      </c>
      <c r="H5134" s="4">
        <v>12</v>
      </c>
      <c r="I5134" s="4">
        <v>0</v>
      </c>
      <c r="J5134" s="4">
        <v>38</v>
      </c>
      <c r="K5134" s="4">
        <v>14</v>
      </c>
      <c r="L5134" s="4">
        <v>3</v>
      </c>
      <c r="M5134" s="4">
        <v>16</v>
      </c>
      <c r="N5134" s="4">
        <v>3</v>
      </c>
      <c r="O5134" s="4">
        <v>0</v>
      </c>
    </row>
    <row r="5135" spans="1:15" x14ac:dyDescent="0.25">
      <c r="A5135" t="s">
        <v>316</v>
      </c>
      <c r="B5135" t="s">
        <v>392</v>
      </c>
      <c r="C5135" t="s">
        <v>314</v>
      </c>
      <c r="D5135" t="s">
        <v>157</v>
      </c>
      <c r="E5135" t="s">
        <v>158</v>
      </c>
      <c r="F5135" s="4">
        <v>12</v>
      </c>
      <c r="G5135" s="4">
        <v>16</v>
      </c>
      <c r="H5135" s="4">
        <v>20</v>
      </c>
      <c r="I5135" s="4">
        <v>14</v>
      </c>
      <c r="J5135" s="4">
        <v>52</v>
      </c>
      <c r="K5135" s="4">
        <v>14</v>
      </c>
      <c r="L5135" s="4">
        <v>14</v>
      </c>
      <c r="M5135" s="4">
        <v>15</v>
      </c>
      <c r="N5135" s="4">
        <v>18</v>
      </c>
      <c r="O5135" s="4">
        <v>15</v>
      </c>
    </row>
    <row r="5136" spans="1:15" x14ac:dyDescent="0.25">
      <c r="A5136" t="s">
        <v>316</v>
      </c>
      <c r="B5136" t="s">
        <v>392</v>
      </c>
      <c r="C5136" t="s">
        <v>314</v>
      </c>
      <c r="D5136" t="s">
        <v>185</v>
      </c>
      <c r="E5136" t="s">
        <v>186</v>
      </c>
      <c r="F5136" s="4">
        <v>104</v>
      </c>
      <c r="G5136" s="4">
        <v>91</v>
      </c>
      <c r="H5136" s="4">
        <v>124</v>
      </c>
      <c r="I5136" s="4">
        <v>123</v>
      </c>
      <c r="J5136" s="4">
        <v>120</v>
      </c>
      <c r="K5136" s="4">
        <v>139</v>
      </c>
      <c r="L5136" s="4">
        <v>101</v>
      </c>
      <c r="M5136" s="4">
        <v>94</v>
      </c>
      <c r="N5136" s="4">
        <v>131</v>
      </c>
      <c r="O5136" s="4">
        <v>118</v>
      </c>
    </row>
    <row r="5137" spans="1:15" x14ac:dyDescent="0.25">
      <c r="A5137" t="s">
        <v>316</v>
      </c>
      <c r="B5137" t="s">
        <v>392</v>
      </c>
      <c r="C5137" t="s">
        <v>314</v>
      </c>
      <c r="D5137" t="s">
        <v>195</v>
      </c>
      <c r="E5137" t="s">
        <v>196</v>
      </c>
      <c r="F5137" s="4">
        <v>38</v>
      </c>
      <c r="G5137" s="4">
        <v>84</v>
      </c>
      <c r="H5137" s="4">
        <v>120</v>
      </c>
      <c r="I5137" s="4">
        <v>49</v>
      </c>
      <c r="J5137" s="4">
        <v>45</v>
      </c>
      <c r="K5137" s="4">
        <v>24</v>
      </c>
      <c r="L5137" s="4">
        <v>161</v>
      </c>
      <c r="M5137" s="4">
        <v>114</v>
      </c>
      <c r="N5137" s="4">
        <v>158</v>
      </c>
      <c r="O5137" s="4">
        <v>67</v>
      </c>
    </row>
    <row r="5138" spans="1:15" x14ac:dyDescent="0.25">
      <c r="A5138" t="s">
        <v>316</v>
      </c>
      <c r="B5138" t="s">
        <v>392</v>
      </c>
      <c r="C5138" t="s">
        <v>314</v>
      </c>
      <c r="D5138" t="s">
        <v>197</v>
      </c>
      <c r="E5138" t="s">
        <v>198</v>
      </c>
      <c r="F5138" s="4">
        <v>180</v>
      </c>
      <c r="G5138" s="4">
        <v>258</v>
      </c>
      <c r="H5138" s="4">
        <v>338</v>
      </c>
      <c r="I5138" s="4">
        <v>326</v>
      </c>
      <c r="J5138" s="4">
        <v>214</v>
      </c>
      <c r="K5138" s="4">
        <v>489</v>
      </c>
      <c r="L5138" s="4">
        <v>507</v>
      </c>
      <c r="M5138" s="4">
        <v>553</v>
      </c>
      <c r="N5138" s="4">
        <v>335</v>
      </c>
      <c r="O5138" s="4">
        <v>340</v>
      </c>
    </row>
    <row r="5139" spans="1:15" x14ac:dyDescent="0.25">
      <c r="A5139" t="s">
        <v>316</v>
      </c>
      <c r="B5139" t="s">
        <v>392</v>
      </c>
      <c r="C5139" t="s">
        <v>314</v>
      </c>
      <c r="D5139" t="s">
        <v>193</v>
      </c>
      <c r="E5139" t="s">
        <v>194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 spans="1:15" x14ac:dyDescent="0.25">
      <c r="A5140" t="s">
        <v>316</v>
      </c>
      <c r="B5140" t="s">
        <v>392</v>
      </c>
      <c r="C5140" t="s">
        <v>314</v>
      </c>
      <c r="D5140" t="s">
        <v>191</v>
      </c>
      <c r="E5140" t="s">
        <v>192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 spans="1:15" x14ac:dyDescent="0.25">
      <c r="A5141" t="s">
        <v>316</v>
      </c>
      <c r="B5141" t="s">
        <v>392</v>
      </c>
      <c r="C5141" t="s">
        <v>314</v>
      </c>
      <c r="D5141" t="s">
        <v>199</v>
      </c>
      <c r="E5141" t="s">
        <v>200</v>
      </c>
      <c r="F5141" s="4">
        <v>0</v>
      </c>
      <c r="G5141" s="4">
        <v>2</v>
      </c>
      <c r="H5141" s="4">
        <v>2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19</v>
      </c>
      <c r="O5141" s="4">
        <v>0</v>
      </c>
    </row>
    <row r="5142" spans="1:15" x14ac:dyDescent="0.25">
      <c r="A5142" t="s">
        <v>316</v>
      </c>
      <c r="B5142" t="s">
        <v>392</v>
      </c>
      <c r="C5142" t="s">
        <v>314</v>
      </c>
      <c r="D5142" t="s">
        <v>419</v>
      </c>
      <c r="E5142" t="s">
        <v>420</v>
      </c>
      <c r="F5142" s="4">
        <v>0</v>
      </c>
      <c r="G5142" s="4">
        <v>0</v>
      </c>
      <c r="H5142" s="4">
        <v>1</v>
      </c>
      <c r="I5142" s="4">
        <v>0</v>
      </c>
      <c r="J5142" s="4">
        <v>1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 spans="1:15" x14ac:dyDescent="0.25">
      <c r="A5143" t="s">
        <v>316</v>
      </c>
      <c r="B5143" t="s">
        <v>392</v>
      </c>
      <c r="C5143" t="s">
        <v>315</v>
      </c>
      <c r="D5143" t="s">
        <v>257</v>
      </c>
      <c r="E5143" t="s">
        <v>258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 spans="1:15" x14ac:dyDescent="0.25">
      <c r="A5144" t="s">
        <v>316</v>
      </c>
      <c r="B5144" t="s">
        <v>392</v>
      </c>
      <c r="C5144" t="s">
        <v>315</v>
      </c>
      <c r="D5144" t="s">
        <v>247</v>
      </c>
      <c r="E5144" t="s">
        <v>248</v>
      </c>
      <c r="F5144" s="4">
        <v>32</v>
      </c>
      <c r="G5144" s="4">
        <v>243</v>
      </c>
      <c r="H5144" s="4">
        <v>150</v>
      </c>
      <c r="I5144" s="4">
        <v>54</v>
      </c>
      <c r="J5144" s="4">
        <v>286</v>
      </c>
      <c r="K5144" s="4">
        <v>51</v>
      </c>
      <c r="L5144" s="4">
        <v>53</v>
      </c>
      <c r="M5144" s="4">
        <v>399</v>
      </c>
      <c r="N5144" s="4">
        <v>367</v>
      </c>
      <c r="O5144" s="4">
        <v>53</v>
      </c>
    </row>
    <row r="5145" spans="1:15" x14ac:dyDescent="0.25">
      <c r="A5145" t="s">
        <v>316</v>
      </c>
      <c r="B5145" t="s">
        <v>392</v>
      </c>
      <c r="C5145" t="s">
        <v>315</v>
      </c>
      <c r="D5145" t="s">
        <v>249</v>
      </c>
      <c r="E5145" t="s">
        <v>250</v>
      </c>
      <c r="F5145" s="4">
        <v>121</v>
      </c>
      <c r="G5145" s="4">
        <v>254</v>
      </c>
      <c r="H5145" s="4">
        <v>328</v>
      </c>
      <c r="I5145" s="4">
        <v>160</v>
      </c>
      <c r="J5145" s="4">
        <v>204</v>
      </c>
      <c r="K5145" s="4">
        <v>136</v>
      </c>
      <c r="L5145" s="4">
        <v>403</v>
      </c>
      <c r="M5145" s="4">
        <v>787</v>
      </c>
      <c r="N5145" s="4">
        <v>663</v>
      </c>
      <c r="O5145" s="4">
        <v>584</v>
      </c>
    </row>
    <row r="5146" spans="1:15" x14ac:dyDescent="0.25">
      <c r="A5146" t="s">
        <v>316</v>
      </c>
      <c r="B5146" t="s">
        <v>392</v>
      </c>
      <c r="C5146" t="s">
        <v>315</v>
      </c>
      <c r="D5146" t="s">
        <v>233</v>
      </c>
      <c r="E5146" t="s">
        <v>234</v>
      </c>
      <c r="F5146" s="4">
        <v>131</v>
      </c>
      <c r="G5146" s="4">
        <v>523</v>
      </c>
      <c r="H5146" s="4">
        <v>69</v>
      </c>
      <c r="I5146" s="4">
        <v>71</v>
      </c>
      <c r="J5146" s="4">
        <v>65</v>
      </c>
      <c r="K5146" s="4">
        <v>176</v>
      </c>
      <c r="L5146" s="4">
        <v>66</v>
      </c>
      <c r="M5146" s="4">
        <v>68</v>
      </c>
      <c r="N5146" s="4">
        <v>585</v>
      </c>
      <c r="O5146" s="4">
        <v>67</v>
      </c>
    </row>
    <row r="5147" spans="1:15" x14ac:dyDescent="0.25">
      <c r="A5147" t="s">
        <v>316</v>
      </c>
      <c r="B5147" t="s">
        <v>392</v>
      </c>
      <c r="C5147" t="s">
        <v>315</v>
      </c>
      <c r="D5147" t="s">
        <v>239</v>
      </c>
      <c r="E5147" t="s">
        <v>240</v>
      </c>
      <c r="F5147" s="4">
        <v>0</v>
      </c>
      <c r="G5147" s="4">
        <v>0</v>
      </c>
      <c r="H5147" s="4">
        <v>1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 spans="1:15" x14ac:dyDescent="0.25">
      <c r="A5148" t="s">
        <v>316</v>
      </c>
      <c r="B5148" t="s">
        <v>392</v>
      </c>
      <c r="C5148" t="s">
        <v>315</v>
      </c>
      <c r="D5148" t="s">
        <v>235</v>
      </c>
      <c r="E5148" t="s">
        <v>236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 spans="1:15" x14ac:dyDescent="0.25">
      <c r="A5149" t="s">
        <v>316</v>
      </c>
      <c r="B5149" t="s">
        <v>392</v>
      </c>
      <c r="C5149" t="s">
        <v>315</v>
      </c>
      <c r="D5149" t="s">
        <v>267</v>
      </c>
      <c r="E5149" t="s">
        <v>268</v>
      </c>
      <c r="F5149" s="4">
        <v>0</v>
      </c>
      <c r="G5149" s="4">
        <v>1168</v>
      </c>
      <c r="H5149" s="4">
        <v>520</v>
      </c>
      <c r="I5149" s="4">
        <v>1122</v>
      </c>
      <c r="J5149" s="4">
        <v>262</v>
      </c>
      <c r="K5149" s="4">
        <v>0</v>
      </c>
      <c r="L5149" s="4">
        <v>35</v>
      </c>
      <c r="M5149" s="4">
        <v>73</v>
      </c>
      <c r="N5149" s="4">
        <v>657</v>
      </c>
      <c r="O5149" s="4">
        <v>6541</v>
      </c>
    </row>
    <row r="5150" spans="1:15" x14ac:dyDescent="0.25">
      <c r="A5150" t="s">
        <v>316</v>
      </c>
      <c r="B5150" t="s">
        <v>392</v>
      </c>
      <c r="C5150" t="s">
        <v>315</v>
      </c>
      <c r="D5150" t="s">
        <v>231</v>
      </c>
      <c r="E5150" t="s">
        <v>232</v>
      </c>
      <c r="F5150" s="4">
        <v>7</v>
      </c>
      <c r="G5150" s="4">
        <v>8</v>
      </c>
      <c r="H5150" s="4">
        <v>8</v>
      </c>
      <c r="I5150" s="4">
        <v>26</v>
      </c>
      <c r="J5150" s="4">
        <v>7</v>
      </c>
      <c r="K5150" s="4">
        <v>7</v>
      </c>
      <c r="L5150" s="4">
        <v>7</v>
      </c>
      <c r="M5150" s="4">
        <v>10</v>
      </c>
      <c r="N5150" s="4">
        <v>10</v>
      </c>
      <c r="O5150" s="4">
        <v>10</v>
      </c>
    </row>
    <row r="5151" spans="1:15" x14ac:dyDescent="0.25">
      <c r="A5151" t="s">
        <v>316</v>
      </c>
      <c r="B5151" t="s">
        <v>392</v>
      </c>
      <c r="C5151" t="s">
        <v>315</v>
      </c>
      <c r="D5151" t="s">
        <v>261</v>
      </c>
      <c r="E5151" t="s">
        <v>262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 spans="1:15" x14ac:dyDescent="0.25">
      <c r="A5152" t="s">
        <v>316</v>
      </c>
      <c r="B5152" t="s">
        <v>392</v>
      </c>
      <c r="C5152" t="s">
        <v>315</v>
      </c>
      <c r="D5152" t="s">
        <v>259</v>
      </c>
      <c r="E5152" t="s">
        <v>260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 spans="1:15" x14ac:dyDescent="0.25">
      <c r="A5153" t="s">
        <v>316</v>
      </c>
      <c r="B5153" t="s">
        <v>392</v>
      </c>
      <c r="C5153" t="s">
        <v>315</v>
      </c>
      <c r="D5153" t="s">
        <v>263</v>
      </c>
      <c r="E5153" t="s">
        <v>264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 spans="1:15" x14ac:dyDescent="0.25">
      <c r="A5154" t="s">
        <v>316</v>
      </c>
      <c r="B5154" t="s">
        <v>392</v>
      </c>
      <c r="C5154" t="s">
        <v>315</v>
      </c>
      <c r="D5154" t="s">
        <v>265</v>
      </c>
      <c r="E5154" t="s">
        <v>266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 spans="1:15" x14ac:dyDescent="0.25">
      <c r="A5155" t="s">
        <v>316</v>
      </c>
      <c r="B5155" t="s">
        <v>392</v>
      </c>
      <c r="C5155" t="s">
        <v>315</v>
      </c>
      <c r="D5155" t="s">
        <v>237</v>
      </c>
      <c r="E5155" t="s">
        <v>238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26</v>
      </c>
      <c r="L5155" s="4">
        <v>0</v>
      </c>
      <c r="M5155" s="4">
        <v>179</v>
      </c>
      <c r="N5155" s="4">
        <v>0</v>
      </c>
      <c r="O5155" s="4">
        <v>0</v>
      </c>
    </row>
    <row r="5156" spans="1:15" x14ac:dyDescent="0.25">
      <c r="A5156" t="s">
        <v>316</v>
      </c>
      <c r="B5156" t="s">
        <v>392</v>
      </c>
      <c r="C5156" t="s">
        <v>315</v>
      </c>
      <c r="D5156" t="s">
        <v>299</v>
      </c>
      <c r="E5156" t="s">
        <v>300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 spans="1:15" x14ac:dyDescent="0.25">
      <c r="A5157" t="s">
        <v>316</v>
      </c>
      <c r="B5157" t="s">
        <v>392</v>
      </c>
      <c r="C5157" t="s">
        <v>315</v>
      </c>
      <c r="D5157" t="s">
        <v>301</v>
      </c>
      <c r="E5157" t="s">
        <v>302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 spans="1:15" x14ac:dyDescent="0.25">
      <c r="A5158" t="s">
        <v>316</v>
      </c>
      <c r="B5158" t="s">
        <v>392</v>
      </c>
      <c r="C5158" t="s">
        <v>315</v>
      </c>
      <c r="D5158" t="s">
        <v>241</v>
      </c>
      <c r="E5158" t="s">
        <v>242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 spans="1:15" x14ac:dyDescent="0.25">
      <c r="A5159" t="s">
        <v>316</v>
      </c>
      <c r="B5159" t="s">
        <v>392</v>
      </c>
      <c r="C5159" t="s">
        <v>315</v>
      </c>
      <c r="D5159" t="s">
        <v>243</v>
      </c>
      <c r="E5159" t="s">
        <v>244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 spans="1:15" x14ac:dyDescent="0.25">
      <c r="A5160" t="s">
        <v>316</v>
      </c>
      <c r="B5160" t="s">
        <v>392</v>
      </c>
      <c r="C5160" t="s">
        <v>315</v>
      </c>
      <c r="D5160" t="s">
        <v>203</v>
      </c>
      <c r="E5160" t="s">
        <v>204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 spans="1:15" x14ac:dyDescent="0.25">
      <c r="A5161" t="s">
        <v>316</v>
      </c>
      <c r="B5161" t="s">
        <v>392</v>
      </c>
      <c r="C5161" t="s">
        <v>315</v>
      </c>
      <c r="D5161" t="s">
        <v>201</v>
      </c>
      <c r="E5161" t="s">
        <v>202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 spans="1:15" x14ac:dyDescent="0.25">
      <c r="A5162" t="s">
        <v>316</v>
      </c>
      <c r="B5162" t="s">
        <v>392</v>
      </c>
      <c r="C5162" t="s">
        <v>315</v>
      </c>
      <c r="D5162" t="s">
        <v>253</v>
      </c>
      <c r="E5162" t="s">
        <v>254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 spans="1:15" x14ac:dyDescent="0.25">
      <c r="A5163" t="s">
        <v>316</v>
      </c>
      <c r="B5163" t="s">
        <v>392</v>
      </c>
      <c r="C5163" t="s">
        <v>315</v>
      </c>
      <c r="D5163" t="s">
        <v>255</v>
      </c>
      <c r="E5163" t="s">
        <v>256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 spans="1:15" x14ac:dyDescent="0.25">
      <c r="A5164" t="s">
        <v>316</v>
      </c>
      <c r="B5164" t="s">
        <v>392</v>
      </c>
      <c r="C5164" t="s">
        <v>315</v>
      </c>
      <c r="D5164" t="s">
        <v>227</v>
      </c>
      <c r="E5164" t="s">
        <v>228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2</v>
      </c>
      <c r="M5164" s="4">
        <v>0</v>
      </c>
      <c r="N5164" s="4">
        <v>0</v>
      </c>
      <c r="O5164" s="4">
        <v>0</v>
      </c>
    </row>
    <row r="5165" spans="1:15" x14ac:dyDescent="0.25">
      <c r="A5165" t="s">
        <v>316</v>
      </c>
      <c r="B5165" t="s">
        <v>392</v>
      </c>
      <c r="C5165" t="s">
        <v>315</v>
      </c>
      <c r="D5165" t="s">
        <v>225</v>
      </c>
      <c r="E5165" t="s">
        <v>226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 spans="1:15" x14ac:dyDescent="0.25">
      <c r="A5166" t="s">
        <v>316</v>
      </c>
      <c r="B5166" t="s">
        <v>392</v>
      </c>
      <c r="C5166" t="s">
        <v>315</v>
      </c>
      <c r="D5166" t="s">
        <v>223</v>
      </c>
      <c r="E5166" t="s">
        <v>224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 spans="1:15" x14ac:dyDescent="0.25">
      <c r="A5167" t="s">
        <v>316</v>
      </c>
      <c r="B5167" t="s">
        <v>392</v>
      </c>
      <c r="C5167" t="s">
        <v>315</v>
      </c>
      <c r="D5167" t="s">
        <v>291</v>
      </c>
      <c r="E5167" t="s">
        <v>292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31</v>
      </c>
      <c r="N5167" s="4">
        <v>0</v>
      </c>
      <c r="O5167" s="4">
        <v>0</v>
      </c>
    </row>
    <row r="5168" spans="1:15" x14ac:dyDescent="0.25">
      <c r="A5168" t="s">
        <v>316</v>
      </c>
      <c r="B5168" t="s">
        <v>392</v>
      </c>
      <c r="C5168" t="s">
        <v>315</v>
      </c>
      <c r="D5168" t="s">
        <v>293</v>
      </c>
      <c r="E5168" t="s">
        <v>294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 spans="1:15" x14ac:dyDescent="0.25">
      <c r="A5169" t="s">
        <v>316</v>
      </c>
      <c r="B5169" t="s">
        <v>392</v>
      </c>
      <c r="C5169" t="s">
        <v>315</v>
      </c>
      <c r="D5169" t="s">
        <v>205</v>
      </c>
      <c r="E5169" t="s">
        <v>206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 spans="1:15" x14ac:dyDescent="0.25">
      <c r="A5170" t="s">
        <v>316</v>
      </c>
      <c r="B5170" t="s">
        <v>392</v>
      </c>
      <c r="C5170" t="s">
        <v>315</v>
      </c>
      <c r="D5170" t="s">
        <v>207</v>
      </c>
      <c r="E5170" t="s">
        <v>208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 spans="1:15" x14ac:dyDescent="0.25">
      <c r="A5171" t="s">
        <v>316</v>
      </c>
      <c r="B5171" t="s">
        <v>392</v>
      </c>
      <c r="C5171" t="s">
        <v>315</v>
      </c>
      <c r="D5171" t="s">
        <v>229</v>
      </c>
      <c r="E5171" t="s">
        <v>230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 spans="1:15" x14ac:dyDescent="0.25">
      <c r="A5172" t="s">
        <v>316</v>
      </c>
      <c r="B5172" t="s">
        <v>392</v>
      </c>
      <c r="C5172" t="s">
        <v>315</v>
      </c>
      <c r="D5172" t="s">
        <v>285</v>
      </c>
      <c r="E5172" t="s">
        <v>286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 spans="1:15" x14ac:dyDescent="0.25">
      <c r="A5173" t="s">
        <v>316</v>
      </c>
      <c r="B5173" t="s">
        <v>392</v>
      </c>
      <c r="C5173" t="s">
        <v>315</v>
      </c>
      <c r="D5173" t="s">
        <v>213</v>
      </c>
      <c r="E5173" t="s">
        <v>214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 spans="1:15" x14ac:dyDescent="0.25">
      <c r="A5174" t="s">
        <v>316</v>
      </c>
      <c r="B5174" t="s">
        <v>392</v>
      </c>
      <c r="C5174" t="s">
        <v>315</v>
      </c>
      <c r="D5174" t="s">
        <v>219</v>
      </c>
      <c r="E5174" t="s">
        <v>220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 spans="1:15" x14ac:dyDescent="0.25">
      <c r="A5175" t="s">
        <v>316</v>
      </c>
      <c r="B5175" t="s">
        <v>392</v>
      </c>
      <c r="C5175" t="s">
        <v>315</v>
      </c>
      <c r="D5175" t="s">
        <v>251</v>
      </c>
      <c r="E5175" t="s">
        <v>252</v>
      </c>
      <c r="F5175" s="4">
        <v>0</v>
      </c>
      <c r="G5175" s="4">
        <v>13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 spans="1:15" x14ac:dyDescent="0.25">
      <c r="A5176" t="s">
        <v>316</v>
      </c>
      <c r="B5176" t="s">
        <v>392</v>
      </c>
      <c r="C5176" t="s">
        <v>315</v>
      </c>
      <c r="D5176" t="s">
        <v>283</v>
      </c>
      <c r="E5176" t="s">
        <v>284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 spans="1:15" x14ac:dyDescent="0.25">
      <c r="A5177" t="s">
        <v>316</v>
      </c>
      <c r="B5177" t="s">
        <v>392</v>
      </c>
      <c r="C5177" t="s">
        <v>315</v>
      </c>
      <c r="D5177" t="s">
        <v>271</v>
      </c>
      <c r="E5177" t="s">
        <v>272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 spans="1:15" x14ac:dyDescent="0.25">
      <c r="A5178" t="s">
        <v>316</v>
      </c>
      <c r="B5178" t="s">
        <v>392</v>
      </c>
      <c r="C5178" t="s">
        <v>315</v>
      </c>
      <c r="D5178" t="s">
        <v>287</v>
      </c>
      <c r="E5178" t="s">
        <v>288</v>
      </c>
      <c r="F5178" s="4">
        <v>47</v>
      </c>
      <c r="G5178" s="4">
        <v>531</v>
      </c>
      <c r="H5178" s="4">
        <v>611</v>
      </c>
      <c r="I5178" s="4">
        <v>85</v>
      </c>
      <c r="J5178" s="4">
        <v>408</v>
      </c>
      <c r="K5178" s="4">
        <v>220</v>
      </c>
      <c r="L5178" s="4">
        <v>317</v>
      </c>
      <c r="M5178" s="4">
        <v>234</v>
      </c>
      <c r="N5178" s="4">
        <v>237</v>
      </c>
      <c r="O5178" s="4">
        <v>188</v>
      </c>
    </row>
    <row r="5179" spans="1:15" x14ac:dyDescent="0.25">
      <c r="A5179" t="s">
        <v>316</v>
      </c>
      <c r="B5179" t="s">
        <v>392</v>
      </c>
      <c r="C5179" t="s">
        <v>315</v>
      </c>
      <c r="D5179" t="s">
        <v>289</v>
      </c>
      <c r="E5179" t="s">
        <v>290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 spans="1:15" x14ac:dyDescent="0.25">
      <c r="A5180" t="s">
        <v>316</v>
      </c>
      <c r="B5180" t="s">
        <v>392</v>
      </c>
      <c r="C5180" t="s">
        <v>315</v>
      </c>
      <c r="D5180" t="s">
        <v>209</v>
      </c>
      <c r="E5180" t="s">
        <v>210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 spans="1:15" x14ac:dyDescent="0.25">
      <c r="A5181" t="s">
        <v>316</v>
      </c>
      <c r="B5181" t="s">
        <v>392</v>
      </c>
      <c r="C5181" t="s">
        <v>315</v>
      </c>
      <c r="D5181" t="s">
        <v>211</v>
      </c>
      <c r="E5181" t="s">
        <v>212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 spans="1:15" x14ac:dyDescent="0.25">
      <c r="A5182" t="s">
        <v>316</v>
      </c>
      <c r="B5182" t="s">
        <v>392</v>
      </c>
      <c r="C5182" t="s">
        <v>315</v>
      </c>
      <c r="D5182" t="s">
        <v>217</v>
      </c>
      <c r="E5182" t="s">
        <v>218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 spans="1:15" x14ac:dyDescent="0.25">
      <c r="A5183" t="s">
        <v>316</v>
      </c>
      <c r="B5183" t="s">
        <v>392</v>
      </c>
      <c r="C5183" t="s">
        <v>315</v>
      </c>
      <c r="D5183" t="s">
        <v>221</v>
      </c>
      <c r="E5183" t="s">
        <v>222</v>
      </c>
      <c r="F5183" s="4">
        <v>25</v>
      </c>
      <c r="G5183" s="4">
        <v>25</v>
      </c>
      <c r="H5183" s="4">
        <v>25</v>
      </c>
      <c r="I5183" s="4">
        <v>53</v>
      </c>
      <c r="J5183" s="4">
        <v>34</v>
      </c>
      <c r="K5183" s="4">
        <v>64</v>
      </c>
      <c r="L5183" s="4">
        <v>29</v>
      </c>
      <c r="M5183" s="4">
        <v>43</v>
      </c>
      <c r="N5183" s="4">
        <v>32</v>
      </c>
      <c r="O5183" s="4">
        <v>35</v>
      </c>
    </row>
    <row r="5184" spans="1:15" x14ac:dyDescent="0.25">
      <c r="A5184" t="s">
        <v>316</v>
      </c>
      <c r="B5184" t="s">
        <v>392</v>
      </c>
      <c r="C5184" t="s">
        <v>315</v>
      </c>
      <c r="D5184" t="s">
        <v>277</v>
      </c>
      <c r="E5184" t="s">
        <v>278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2</v>
      </c>
      <c r="L5184" s="4">
        <v>2</v>
      </c>
      <c r="M5184" s="4">
        <v>0</v>
      </c>
      <c r="N5184" s="4">
        <v>0</v>
      </c>
      <c r="O5184" s="4">
        <v>19</v>
      </c>
    </row>
    <row r="5185" spans="1:15" x14ac:dyDescent="0.25">
      <c r="A5185" t="s">
        <v>316</v>
      </c>
      <c r="B5185" t="s">
        <v>392</v>
      </c>
      <c r="C5185" t="s">
        <v>315</v>
      </c>
      <c r="D5185" t="s">
        <v>275</v>
      </c>
      <c r="E5185" t="s">
        <v>276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 spans="1:15" x14ac:dyDescent="0.25">
      <c r="A5186" t="s">
        <v>316</v>
      </c>
      <c r="B5186" t="s">
        <v>392</v>
      </c>
      <c r="C5186" t="s">
        <v>315</v>
      </c>
      <c r="D5186" t="s">
        <v>281</v>
      </c>
      <c r="E5186" t="s">
        <v>282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 spans="1:15" x14ac:dyDescent="0.25">
      <c r="A5187" t="s">
        <v>316</v>
      </c>
      <c r="B5187" t="s">
        <v>392</v>
      </c>
      <c r="C5187" t="s">
        <v>315</v>
      </c>
      <c r="D5187" t="s">
        <v>295</v>
      </c>
      <c r="E5187" t="s">
        <v>296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 spans="1:15" x14ac:dyDescent="0.25">
      <c r="A5188" t="s">
        <v>316</v>
      </c>
      <c r="B5188" t="s">
        <v>392</v>
      </c>
      <c r="C5188" t="s">
        <v>315</v>
      </c>
      <c r="D5188" t="s">
        <v>273</v>
      </c>
      <c r="E5188" t="s">
        <v>274</v>
      </c>
      <c r="F5188" s="4">
        <v>28</v>
      </c>
      <c r="G5188" s="4">
        <v>31</v>
      </c>
      <c r="H5188" s="4">
        <v>33</v>
      </c>
      <c r="I5188" s="4">
        <v>45</v>
      </c>
      <c r="J5188" s="4">
        <v>53</v>
      </c>
      <c r="K5188" s="4">
        <v>38</v>
      </c>
      <c r="L5188" s="4">
        <v>40</v>
      </c>
      <c r="M5188" s="4">
        <v>52</v>
      </c>
      <c r="N5188" s="4">
        <v>50</v>
      </c>
      <c r="O5188" s="4">
        <v>45</v>
      </c>
    </row>
    <row r="5189" spans="1:15" x14ac:dyDescent="0.25">
      <c r="A5189" t="s">
        <v>316</v>
      </c>
      <c r="B5189" t="s">
        <v>392</v>
      </c>
      <c r="C5189" t="s">
        <v>315</v>
      </c>
      <c r="D5189" t="s">
        <v>297</v>
      </c>
      <c r="E5189" t="s">
        <v>298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 spans="1:15" x14ac:dyDescent="0.25">
      <c r="A5190" t="s">
        <v>316</v>
      </c>
      <c r="B5190" t="s">
        <v>392</v>
      </c>
      <c r="C5190" t="s">
        <v>315</v>
      </c>
      <c r="D5190" t="s">
        <v>269</v>
      </c>
      <c r="E5190" t="s">
        <v>270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 spans="1:15" x14ac:dyDescent="0.25">
      <c r="A5191" t="s">
        <v>316</v>
      </c>
      <c r="B5191" t="s">
        <v>392</v>
      </c>
      <c r="C5191" t="s">
        <v>315</v>
      </c>
      <c r="D5191" t="s">
        <v>103</v>
      </c>
      <c r="E5191" t="s">
        <v>104</v>
      </c>
      <c r="F5191" s="4">
        <v>0</v>
      </c>
      <c r="G5191" s="4">
        <v>0</v>
      </c>
      <c r="H5191" s="4">
        <v>0</v>
      </c>
      <c r="I5191" s="4">
        <v>0</v>
      </c>
      <c r="J5191" s="4">
        <v>5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 spans="1:15" x14ac:dyDescent="0.25">
      <c r="A5192" t="s">
        <v>316</v>
      </c>
      <c r="B5192" t="s">
        <v>392</v>
      </c>
      <c r="C5192" t="s">
        <v>315</v>
      </c>
      <c r="D5192" t="s">
        <v>245</v>
      </c>
      <c r="E5192" t="s">
        <v>246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 spans="1:15" x14ac:dyDescent="0.25">
      <c r="A5193" t="s">
        <v>316</v>
      </c>
      <c r="B5193" t="s">
        <v>392</v>
      </c>
      <c r="C5193" t="s">
        <v>315</v>
      </c>
      <c r="D5193" t="s">
        <v>389</v>
      </c>
      <c r="E5193" t="s">
        <v>384</v>
      </c>
      <c r="F5193" s="4">
        <v>0</v>
      </c>
      <c r="G5193" s="4">
        <v>3</v>
      </c>
      <c r="H5193" s="4">
        <v>0</v>
      </c>
      <c r="I5193" s="4">
        <v>0</v>
      </c>
      <c r="J5193" s="4">
        <v>4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 spans="1:15" x14ac:dyDescent="0.25">
      <c r="A5194" t="s">
        <v>316</v>
      </c>
      <c r="B5194" t="s">
        <v>392</v>
      </c>
      <c r="C5194" t="s">
        <v>315</v>
      </c>
      <c r="D5194" t="s">
        <v>390</v>
      </c>
      <c r="E5194" t="s">
        <v>385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3</v>
      </c>
      <c r="M5194" s="4">
        <v>0</v>
      </c>
      <c r="N5194" s="4">
        <v>0</v>
      </c>
      <c r="O5194" s="4">
        <v>0</v>
      </c>
    </row>
    <row r="5195" spans="1:15" x14ac:dyDescent="0.25">
      <c r="A5195" t="s">
        <v>316</v>
      </c>
      <c r="B5195" t="s">
        <v>392</v>
      </c>
      <c r="C5195" t="s">
        <v>365</v>
      </c>
      <c r="D5195" t="s">
        <v>355</v>
      </c>
      <c r="E5195" t="s">
        <v>356</v>
      </c>
      <c r="F5195" s="4">
        <v>4</v>
      </c>
      <c r="G5195" s="4">
        <v>4</v>
      </c>
      <c r="H5195" s="4">
        <v>5</v>
      </c>
      <c r="I5195" s="4">
        <v>31</v>
      </c>
      <c r="J5195" s="4">
        <v>5</v>
      </c>
      <c r="K5195" s="4">
        <v>5</v>
      </c>
      <c r="L5195" s="4">
        <v>5</v>
      </c>
      <c r="M5195" s="4">
        <v>5</v>
      </c>
      <c r="N5195" s="4">
        <v>6</v>
      </c>
      <c r="O5195" s="4">
        <v>6</v>
      </c>
    </row>
    <row r="5196" spans="1:15" x14ac:dyDescent="0.25">
      <c r="A5196" t="s">
        <v>316</v>
      </c>
      <c r="B5196" t="s">
        <v>392</v>
      </c>
      <c r="C5196" t="s">
        <v>365</v>
      </c>
      <c r="D5196" t="s">
        <v>343</v>
      </c>
      <c r="E5196" t="s">
        <v>344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 spans="1:15" x14ac:dyDescent="0.25">
      <c r="A5197" t="s">
        <v>316</v>
      </c>
      <c r="B5197" t="s">
        <v>392</v>
      </c>
      <c r="C5197" t="s">
        <v>365</v>
      </c>
      <c r="D5197" t="s">
        <v>354</v>
      </c>
      <c r="E5197" t="s">
        <v>357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 spans="1:15" x14ac:dyDescent="0.25">
      <c r="A5198" t="s">
        <v>316</v>
      </c>
      <c r="B5198" t="s">
        <v>392</v>
      </c>
      <c r="C5198" t="s">
        <v>365</v>
      </c>
      <c r="D5198" t="s">
        <v>358</v>
      </c>
      <c r="E5198" t="s">
        <v>359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 spans="1:15" x14ac:dyDescent="0.25">
      <c r="A5199" t="s">
        <v>316</v>
      </c>
      <c r="B5199" t="s">
        <v>392</v>
      </c>
      <c r="C5199" t="s">
        <v>365</v>
      </c>
      <c r="D5199" t="s">
        <v>360</v>
      </c>
      <c r="E5199" t="s">
        <v>361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 spans="1:15" x14ac:dyDescent="0.25">
      <c r="A5200" t="s">
        <v>316</v>
      </c>
      <c r="B5200" t="s">
        <v>392</v>
      </c>
      <c r="C5200" t="s">
        <v>365</v>
      </c>
      <c r="D5200" t="s">
        <v>362</v>
      </c>
      <c r="E5200" t="s">
        <v>363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 spans="1:15" x14ac:dyDescent="0.25">
      <c r="A5201" t="s">
        <v>316</v>
      </c>
      <c r="B5201" t="s">
        <v>392</v>
      </c>
      <c r="C5201" t="s">
        <v>365</v>
      </c>
      <c r="D5201" t="s">
        <v>339</v>
      </c>
      <c r="E5201" t="s">
        <v>340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 spans="1:15" x14ac:dyDescent="0.25">
      <c r="A5202" t="s">
        <v>316</v>
      </c>
      <c r="B5202" t="s">
        <v>392</v>
      </c>
      <c r="C5202" t="s">
        <v>365</v>
      </c>
      <c r="D5202" t="s">
        <v>341</v>
      </c>
      <c r="E5202" t="s">
        <v>342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 spans="1:15" x14ac:dyDescent="0.25">
      <c r="A5203" t="s">
        <v>316</v>
      </c>
      <c r="B5203" t="s">
        <v>392</v>
      </c>
      <c r="C5203" t="s">
        <v>365</v>
      </c>
      <c r="D5203" t="s">
        <v>345</v>
      </c>
      <c r="E5203" t="s">
        <v>346</v>
      </c>
      <c r="F5203" s="4">
        <v>0</v>
      </c>
      <c r="G5203" s="4">
        <v>0</v>
      </c>
      <c r="H5203" s="4">
        <v>0</v>
      </c>
      <c r="I5203" s="4">
        <v>0</v>
      </c>
      <c r="J5203" s="4">
        <v>6</v>
      </c>
      <c r="K5203" s="4">
        <v>1</v>
      </c>
      <c r="L5203" s="4">
        <v>3</v>
      </c>
      <c r="M5203" s="4">
        <v>0</v>
      </c>
      <c r="N5203" s="4">
        <v>0</v>
      </c>
      <c r="O5203" s="4">
        <v>0</v>
      </c>
    </row>
    <row r="5204" spans="1:15" x14ac:dyDescent="0.25">
      <c r="A5204" t="s">
        <v>316</v>
      </c>
      <c r="B5204" t="s">
        <v>392</v>
      </c>
      <c r="C5204" t="s">
        <v>365</v>
      </c>
      <c r="D5204" t="s">
        <v>400</v>
      </c>
      <c r="E5204" t="s">
        <v>401</v>
      </c>
      <c r="F5204" s="4">
        <v>8</v>
      </c>
      <c r="G5204" s="4">
        <v>9</v>
      </c>
      <c r="H5204" s="4">
        <v>9</v>
      </c>
      <c r="I5204" s="4">
        <v>9</v>
      </c>
      <c r="J5204" s="4">
        <v>9</v>
      </c>
      <c r="K5204" s="4">
        <v>9</v>
      </c>
      <c r="L5204" s="4">
        <v>9</v>
      </c>
      <c r="M5204" s="4">
        <v>9</v>
      </c>
      <c r="N5204" s="4">
        <v>9</v>
      </c>
      <c r="O5204" s="4">
        <v>10</v>
      </c>
    </row>
    <row r="5205" spans="1:15" x14ac:dyDescent="0.25">
      <c r="A5205" t="s">
        <v>316</v>
      </c>
      <c r="B5205" t="s">
        <v>392</v>
      </c>
      <c r="C5205" t="s">
        <v>365</v>
      </c>
      <c r="D5205" t="s">
        <v>402</v>
      </c>
      <c r="E5205" t="s">
        <v>403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 spans="1:15" x14ac:dyDescent="0.25">
      <c r="A5206" t="s">
        <v>316</v>
      </c>
      <c r="B5206" t="s">
        <v>392</v>
      </c>
      <c r="C5206" t="s">
        <v>365</v>
      </c>
      <c r="D5206" t="s">
        <v>404</v>
      </c>
      <c r="E5206" t="s">
        <v>405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 spans="1:15" x14ac:dyDescent="0.25">
      <c r="A5207" t="s">
        <v>316</v>
      </c>
      <c r="B5207" t="s">
        <v>392</v>
      </c>
      <c r="C5207" t="s">
        <v>365</v>
      </c>
      <c r="D5207" t="s">
        <v>406</v>
      </c>
      <c r="E5207" t="s">
        <v>407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 spans="1:15" x14ac:dyDescent="0.25">
      <c r="A5208" t="s">
        <v>316</v>
      </c>
      <c r="B5208" t="s">
        <v>392</v>
      </c>
      <c r="C5208" t="s">
        <v>365</v>
      </c>
      <c r="D5208" t="s">
        <v>408</v>
      </c>
      <c r="E5208" t="s">
        <v>409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 spans="1:15" x14ac:dyDescent="0.25">
      <c r="A5209" t="s">
        <v>316</v>
      </c>
      <c r="B5209" t="s">
        <v>392</v>
      </c>
      <c r="C5209" t="s">
        <v>365</v>
      </c>
      <c r="D5209" t="s">
        <v>410</v>
      </c>
      <c r="E5209" t="s">
        <v>411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 spans="1:15" x14ac:dyDescent="0.25">
      <c r="A5210" t="s">
        <v>316</v>
      </c>
      <c r="B5210" t="s">
        <v>392</v>
      </c>
      <c r="C5210" t="s">
        <v>365</v>
      </c>
      <c r="D5210" t="s">
        <v>412</v>
      </c>
      <c r="E5210" t="s">
        <v>413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 spans="1:15" x14ac:dyDescent="0.25">
      <c r="A5211" t="s">
        <v>316</v>
      </c>
      <c r="B5211" t="s">
        <v>392</v>
      </c>
      <c r="C5211" t="s">
        <v>365</v>
      </c>
      <c r="D5211" t="s">
        <v>414</v>
      </c>
      <c r="E5211" t="s">
        <v>415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 spans="1:15" x14ac:dyDescent="0.25">
      <c r="A5212" t="s">
        <v>316</v>
      </c>
      <c r="B5212" t="s">
        <v>392</v>
      </c>
      <c r="C5212" t="s">
        <v>365</v>
      </c>
      <c r="D5212" t="s">
        <v>421</v>
      </c>
      <c r="E5212" t="s">
        <v>422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 spans="1:15" x14ac:dyDescent="0.25">
      <c r="A5213" t="s">
        <v>316</v>
      </c>
      <c r="B5213" t="s">
        <v>392</v>
      </c>
      <c r="C5213" t="s">
        <v>365</v>
      </c>
      <c r="D5213" t="s">
        <v>453</v>
      </c>
      <c r="E5213" t="s">
        <v>454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 spans="1:15" x14ac:dyDescent="0.25">
      <c r="A5214" t="s">
        <v>316</v>
      </c>
      <c r="B5214" t="s">
        <v>392</v>
      </c>
      <c r="C5214" t="s">
        <v>365</v>
      </c>
      <c r="D5214" t="s">
        <v>455</v>
      </c>
      <c r="E5214" t="s">
        <v>456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 spans="1:15" x14ac:dyDescent="0.25">
      <c r="A5215" t="s">
        <v>316</v>
      </c>
      <c r="B5215" t="s">
        <v>326</v>
      </c>
      <c r="C5215" t="s">
        <v>313</v>
      </c>
      <c r="D5215" t="s">
        <v>101</v>
      </c>
      <c r="E5215" t="s">
        <v>102</v>
      </c>
      <c r="F5215" s="4">
        <v>496</v>
      </c>
      <c r="G5215" s="4">
        <v>0</v>
      </c>
      <c r="H5215" s="4">
        <v>0</v>
      </c>
      <c r="I5215" s="4">
        <v>0</v>
      </c>
      <c r="J5215" s="4">
        <v>558</v>
      </c>
      <c r="K5215" s="4">
        <v>1293</v>
      </c>
      <c r="L5215" s="4">
        <v>587</v>
      </c>
      <c r="M5215" s="4">
        <v>649</v>
      </c>
      <c r="N5215" s="4">
        <v>633</v>
      </c>
      <c r="O5215" s="4">
        <v>809</v>
      </c>
    </row>
    <row r="5216" spans="1:15" x14ac:dyDescent="0.25">
      <c r="A5216" t="s">
        <v>316</v>
      </c>
      <c r="B5216" t="s">
        <v>326</v>
      </c>
      <c r="C5216" t="s">
        <v>313</v>
      </c>
      <c r="D5216" t="s">
        <v>99</v>
      </c>
      <c r="E5216" t="s">
        <v>100</v>
      </c>
      <c r="F5216" s="4">
        <v>726</v>
      </c>
      <c r="G5216" s="4">
        <v>330</v>
      </c>
      <c r="H5216" s="4">
        <v>330</v>
      </c>
      <c r="I5216" s="4">
        <v>0</v>
      </c>
      <c r="J5216" s="4">
        <v>614</v>
      </c>
      <c r="K5216" s="4">
        <v>1069</v>
      </c>
      <c r="L5216" s="4">
        <v>809</v>
      </c>
      <c r="M5216" s="4">
        <v>743</v>
      </c>
      <c r="N5216" s="4">
        <v>743</v>
      </c>
      <c r="O5216" s="4">
        <v>869</v>
      </c>
    </row>
    <row r="5217" spans="1:15" x14ac:dyDescent="0.25">
      <c r="A5217" t="s">
        <v>316</v>
      </c>
      <c r="B5217" t="s">
        <v>326</v>
      </c>
      <c r="C5217" t="s">
        <v>313</v>
      </c>
      <c r="D5217" t="s">
        <v>121</v>
      </c>
      <c r="E5217" t="s">
        <v>122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 spans="1:15" x14ac:dyDescent="0.25">
      <c r="A5218" t="s">
        <v>316</v>
      </c>
      <c r="B5218" t="s">
        <v>326</v>
      </c>
      <c r="C5218" t="s">
        <v>313</v>
      </c>
      <c r="D5218" t="s">
        <v>123</v>
      </c>
      <c r="E5218" t="s">
        <v>124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 spans="1:15" x14ac:dyDescent="0.25">
      <c r="A5219" t="s">
        <v>316</v>
      </c>
      <c r="B5219" t="s">
        <v>326</v>
      </c>
      <c r="C5219" t="s">
        <v>313</v>
      </c>
      <c r="D5219" t="s">
        <v>15</v>
      </c>
      <c r="E5219" t="s">
        <v>16</v>
      </c>
      <c r="F5219" s="4">
        <v>0</v>
      </c>
      <c r="G5219" s="4">
        <v>0</v>
      </c>
      <c r="H5219" s="4">
        <v>0</v>
      </c>
      <c r="I5219" s="4">
        <v>0</v>
      </c>
      <c r="J5219" s="4">
        <v>231</v>
      </c>
      <c r="K5219" s="4">
        <v>230</v>
      </c>
      <c r="L5219" s="4">
        <v>272</v>
      </c>
      <c r="M5219" s="4">
        <v>228</v>
      </c>
      <c r="N5219" s="4">
        <v>352</v>
      </c>
      <c r="O5219" s="4">
        <v>287</v>
      </c>
    </row>
    <row r="5220" spans="1:15" x14ac:dyDescent="0.25">
      <c r="A5220" t="s">
        <v>316</v>
      </c>
      <c r="B5220" t="s">
        <v>326</v>
      </c>
      <c r="C5220" t="s">
        <v>313</v>
      </c>
      <c r="D5220" t="s">
        <v>111</v>
      </c>
      <c r="E5220" t="s">
        <v>112</v>
      </c>
      <c r="F5220" s="4">
        <v>232</v>
      </c>
      <c r="G5220" s="4">
        <v>0</v>
      </c>
      <c r="H5220" s="4">
        <v>0</v>
      </c>
      <c r="I5220" s="4">
        <v>0</v>
      </c>
      <c r="J5220" s="4">
        <v>242</v>
      </c>
      <c r="K5220" s="4">
        <v>570</v>
      </c>
      <c r="L5220" s="4">
        <v>272</v>
      </c>
      <c r="M5220" s="4">
        <v>248</v>
      </c>
      <c r="N5220" s="4">
        <v>287</v>
      </c>
      <c r="O5220" s="4">
        <v>428</v>
      </c>
    </row>
    <row r="5221" spans="1:15" x14ac:dyDescent="0.25">
      <c r="A5221" t="s">
        <v>316</v>
      </c>
      <c r="B5221" t="s">
        <v>326</v>
      </c>
      <c r="C5221" t="s">
        <v>313</v>
      </c>
      <c r="D5221" t="s">
        <v>149</v>
      </c>
      <c r="E5221" t="s">
        <v>150</v>
      </c>
      <c r="F5221" s="4">
        <v>310</v>
      </c>
      <c r="G5221" s="4">
        <v>0</v>
      </c>
      <c r="H5221" s="4">
        <v>0</v>
      </c>
      <c r="I5221" s="4">
        <v>0</v>
      </c>
      <c r="J5221" s="4">
        <v>1349</v>
      </c>
      <c r="K5221" s="4">
        <v>195</v>
      </c>
      <c r="L5221" s="4">
        <v>194</v>
      </c>
      <c r="M5221" s="4">
        <v>324</v>
      </c>
      <c r="N5221" s="4">
        <v>192</v>
      </c>
      <c r="O5221" s="4">
        <v>411</v>
      </c>
    </row>
    <row r="5222" spans="1:15" x14ac:dyDescent="0.25">
      <c r="A5222" t="s">
        <v>316</v>
      </c>
      <c r="B5222" t="s">
        <v>326</v>
      </c>
      <c r="C5222" t="s">
        <v>313</v>
      </c>
      <c r="D5222" t="s">
        <v>131</v>
      </c>
      <c r="E5222" t="s">
        <v>132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4</v>
      </c>
      <c r="O5222" s="4">
        <v>3</v>
      </c>
    </row>
    <row r="5223" spans="1:15" x14ac:dyDescent="0.25">
      <c r="A5223" t="s">
        <v>316</v>
      </c>
      <c r="B5223" t="s">
        <v>326</v>
      </c>
      <c r="C5223" t="s">
        <v>313</v>
      </c>
      <c r="D5223" t="s">
        <v>17</v>
      </c>
      <c r="E5223" t="s">
        <v>18</v>
      </c>
      <c r="F5223" s="4">
        <v>0</v>
      </c>
      <c r="G5223" s="4">
        <v>0</v>
      </c>
      <c r="H5223" s="4">
        <v>0</v>
      </c>
      <c r="I5223" s="4">
        <v>0</v>
      </c>
      <c r="J5223" s="4">
        <v>59</v>
      </c>
      <c r="K5223" s="4">
        <v>59</v>
      </c>
      <c r="L5223" s="4">
        <v>60</v>
      </c>
      <c r="M5223" s="4">
        <v>111</v>
      </c>
      <c r="N5223" s="4">
        <v>93</v>
      </c>
      <c r="O5223" s="4">
        <v>173</v>
      </c>
    </row>
    <row r="5224" spans="1:15" x14ac:dyDescent="0.25">
      <c r="A5224" t="s">
        <v>316</v>
      </c>
      <c r="B5224" t="s">
        <v>326</v>
      </c>
      <c r="C5224" t="s">
        <v>313</v>
      </c>
      <c r="D5224" t="s">
        <v>61</v>
      </c>
      <c r="E5224" t="s">
        <v>62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 spans="1:15" x14ac:dyDescent="0.25">
      <c r="A5225" t="s">
        <v>316</v>
      </c>
      <c r="B5225" t="s">
        <v>326</v>
      </c>
      <c r="C5225" t="s">
        <v>313</v>
      </c>
      <c r="D5225" t="s">
        <v>153</v>
      </c>
      <c r="E5225" t="s">
        <v>154</v>
      </c>
      <c r="F5225" s="4">
        <v>0</v>
      </c>
      <c r="G5225" s="4">
        <v>0</v>
      </c>
      <c r="H5225" s="4">
        <v>0</v>
      </c>
      <c r="I5225" s="4">
        <v>0</v>
      </c>
      <c r="J5225" s="4">
        <v>6</v>
      </c>
      <c r="K5225" s="4">
        <v>6</v>
      </c>
      <c r="L5225" s="4">
        <v>6</v>
      </c>
      <c r="M5225" s="4">
        <v>6</v>
      </c>
      <c r="N5225" s="4">
        <v>6</v>
      </c>
      <c r="O5225" s="4">
        <v>29</v>
      </c>
    </row>
    <row r="5226" spans="1:15" x14ac:dyDescent="0.25">
      <c r="A5226" t="s">
        <v>316</v>
      </c>
      <c r="B5226" t="s">
        <v>326</v>
      </c>
      <c r="C5226" t="s">
        <v>313</v>
      </c>
      <c r="D5226" t="s">
        <v>151</v>
      </c>
      <c r="E5226" t="s">
        <v>152</v>
      </c>
      <c r="F5226" s="4">
        <v>0</v>
      </c>
      <c r="G5226" s="4">
        <v>0</v>
      </c>
      <c r="H5226" s="4">
        <v>0</v>
      </c>
      <c r="I5226" s="4">
        <v>0</v>
      </c>
      <c r="J5226" s="4">
        <v>9</v>
      </c>
      <c r="K5226" s="4">
        <v>9</v>
      </c>
      <c r="L5226" s="4">
        <v>9</v>
      </c>
      <c r="M5226" s="4">
        <v>9</v>
      </c>
      <c r="N5226" s="4">
        <v>9</v>
      </c>
      <c r="O5226" s="4">
        <v>10</v>
      </c>
    </row>
    <row r="5227" spans="1:15" x14ac:dyDescent="0.25">
      <c r="A5227" t="s">
        <v>316</v>
      </c>
      <c r="B5227" t="s">
        <v>326</v>
      </c>
      <c r="C5227" t="s">
        <v>313</v>
      </c>
      <c r="D5227" t="s">
        <v>147</v>
      </c>
      <c r="E5227" t="s">
        <v>148</v>
      </c>
      <c r="F5227" s="4">
        <v>217</v>
      </c>
      <c r="G5227" s="4">
        <v>0</v>
      </c>
      <c r="H5227" s="4">
        <v>0</v>
      </c>
      <c r="I5227" s="4">
        <v>0</v>
      </c>
      <c r="J5227" s="4">
        <v>144</v>
      </c>
      <c r="K5227" s="4">
        <v>132</v>
      </c>
      <c r="L5227" s="4">
        <v>311</v>
      </c>
      <c r="M5227" s="4">
        <v>190</v>
      </c>
      <c r="N5227" s="4">
        <v>172</v>
      </c>
      <c r="O5227" s="4">
        <v>206</v>
      </c>
    </row>
    <row r="5228" spans="1:15" x14ac:dyDescent="0.25">
      <c r="A5228" t="s">
        <v>316</v>
      </c>
      <c r="B5228" t="s">
        <v>326</v>
      </c>
      <c r="C5228" t="s">
        <v>313</v>
      </c>
      <c r="D5228" t="s">
        <v>141</v>
      </c>
      <c r="E5228" t="s">
        <v>142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 spans="1:15" x14ac:dyDescent="0.25">
      <c r="A5229" t="s">
        <v>316</v>
      </c>
      <c r="B5229" t="s">
        <v>326</v>
      </c>
      <c r="C5229" t="s">
        <v>313</v>
      </c>
      <c r="D5229" t="s">
        <v>19</v>
      </c>
      <c r="E5229" t="s">
        <v>20</v>
      </c>
      <c r="F5229" s="4">
        <v>1217</v>
      </c>
      <c r="G5229" s="4">
        <v>600</v>
      </c>
      <c r="H5229" s="4">
        <v>750</v>
      </c>
      <c r="I5229" s="4">
        <v>1192</v>
      </c>
      <c r="J5229" s="4">
        <v>693</v>
      </c>
      <c r="K5229" s="4">
        <v>617</v>
      </c>
      <c r="L5229" s="4">
        <v>1096</v>
      </c>
      <c r="M5229" s="4">
        <v>2442</v>
      </c>
      <c r="N5229" s="4">
        <v>1442</v>
      </c>
      <c r="O5229" s="4">
        <v>2665</v>
      </c>
    </row>
    <row r="5230" spans="1:15" x14ac:dyDescent="0.25">
      <c r="A5230" t="s">
        <v>316</v>
      </c>
      <c r="B5230" t="s">
        <v>326</v>
      </c>
      <c r="C5230" t="s">
        <v>313</v>
      </c>
      <c r="D5230" t="s">
        <v>127</v>
      </c>
      <c r="E5230" t="s">
        <v>128</v>
      </c>
      <c r="F5230" s="4">
        <v>212</v>
      </c>
      <c r="G5230" s="4">
        <v>200</v>
      </c>
      <c r="H5230" s="4">
        <v>1500</v>
      </c>
      <c r="I5230" s="4">
        <v>1500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 spans="1:15" x14ac:dyDescent="0.25">
      <c r="A5231" t="s">
        <v>316</v>
      </c>
      <c r="B5231" t="s">
        <v>326</v>
      </c>
      <c r="C5231" t="s">
        <v>313</v>
      </c>
      <c r="D5231" t="s">
        <v>125</v>
      </c>
      <c r="E5231" t="s">
        <v>126</v>
      </c>
      <c r="F5231" s="4">
        <v>1463</v>
      </c>
      <c r="G5231" s="4">
        <v>9000</v>
      </c>
      <c r="H5231" s="4">
        <v>15000</v>
      </c>
      <c r="I5231" s="4">
        <v>15000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 spans="1:15" x14ac:dyDescent="0.25">
      <c r="A5232" t="s">
        <v>316</v>
      </c>
      <c r="B5232" t="s">
        <v>326</v>
      </c>
      <c r="C5232" t="s">
        <v>313</v>
      </c>
      <c r="D5232" t="s">
        <v>69</v>
      </c>
      <c r="E5232" t="s">
        <v>70</v>
      </c>
      <c r="F5232" s="4">
        <v>0</v>
      </c>
      <c r="G5232" s="4">
        <v>0</v>
      </c>
      <c r="H5232" s="4">
        <v>0</v>
      </c>
      <c r="I5232" s="4">
        <v>0</v>
      </c>
      <c r="J5232" s="4">
        <v>173</v>
      </c>
      <c r="K5232" s="4">
        <v>1108</v>
      </c>
      <c r="L5232" s="4">
        <v>115</v>
      </c>
      <c r="M5232" s="4">
        <v>257</v>
      </c>
      <c r="N5232" s="4">
        <v>49</v>
      </c>
      <c r="O5232" s="4">
        <v>73</v>
      </c>
    </row>
    <row r="5233" spans="1:15" x14ac:dyDescent="0.25">
      <c r="A5233" t="s">
        <v>316</v>
      </c>
      <c r="B5233" t="s">
        <v>326</v>
      </c>
      <c r="C5233" t="s">
        <v>313</v>
      </c>
      <c r="D5233" t="s">
        <v>71</v>
      </c>
      <c r="E5233" t="s">
        <v>72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 spans="1:15" x14ac:dyDescent="0.25">
      <c r="A5234" t="s">
        <v>316</v>
      </c>
      <c r="B5234" t="s">
        <v>326</v>
      </c>
      <c r="C5234" t="s">
        <v>313</v>
      </c>
      <c r="D5234" t="s">
        <v>47</v>
      </c>
      <c r="E5234" t="s">
        <v>48</v>
      </c>
      <c r="F5234" s="4">
        <v>79</v>
      </c>
      <c r="G5234" s="4">
        <v>165</v>
      </c>
      <c r="H5234" s="4">
        <v>0</v>
      </c>
      <c r="I5234" s="4">
        <v>300</v>
      </c>
      <c r="J5234" s="4">
        <v>66</v>
      </c>
      <c r="K5234" s="4">
        <v>708</v>
      </c>
      <c r="L5234" s="4">
        <v>872</v>
      </c>
      <c r="M5234" s="4">
        <v>267</v>
      </c>
      <c r="N5234" s="4">
        <v>145</v>
      </c>
      <c r="O5234" s="4">
        <v>116</v>
      </c>
    </row>
    <row r="5235" spans="1:15" x14ac:dyDescent="0.25">
      <c r="A5235" t="s">
        <v>316</v>
      </c>
      <c r="B5235" t="s">
        <v>326</v>
      </c>
      <c r="C5235" t="s">
        <v>313</v>
      </c>
      <c r="D5235" t="s">
        <v>49</v>
      </c>
      <c r="E5235" t="s">
        <v>50</v>
      </c>
      <c r="F5235" s="4">
        <v>109</v>
      </c>
      <c r="G5235" s="4">
        <v>0</v>
      </c>
      <c r="H5235" s="4">
        <v>0</v>
      </c>
      <c r="I5235" s="4">
        <v>0</v>
      </c>
      <c r="J5235" s="4">
        <v>133</v>
      </c>
      <c r="K5235" s="4">
        <v>395</v>
      </c>
      <c r="L5235" s="4">
        <v>274</v>
      </c>
      <c r="M5235" s="4">
        <v>153</v>
      </c>
      <c r="N5235" s="4">
        <v>152</v>
      </c>
      <c r="O5235" s="4">
        <v>133</v>
      </c>
    </row>
    <row r="5236" spans="1:15" x14ac:dyDescent="0.25">
      <c r="A5236" t="s">
        <v>316</v>
      </c>
      <c r="B5236" t="s">
        <v>326</v>
      </c>
      <c r="C5236" t="s">
        <v>313</v>
      </c>
      <c r="D5236" t="s">
        <v>8</v>
      </c>
      <c r="E5236" t="s">
        <v>9</v>
      </c>
      <c r="F5236" s="4">
        <v>0</v>
      </c>
      <c r="G5236" s="4">
        <v>0</v>
      </c>
      <c r="H5236" s="4">
        <v>0</v>
      </c>
      <c r="I5236" s="4">
        <v>0</v>
      </c>
      <c r="J5236" s="4">
        <v>36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 spans="1:15" x14ac:dyDescent="0.25">
      <c r="A5237" t="s">
        <v>316</v>
      </c>
      <c r="B5237" t="s">
        <v>326</v>
      </c>
      <c r="C5237" t="s">
        <v>313</v>
      </c>
      <c r="D5237" t="s">
        <v>59</v>
      </c>
      <c r="E5237" t="s">
        <v>60</v>
      </c>
      <c r="F5237" s="4">
        <v>0</v>
      </c>
      <c r="G5237" s="4">
        <v>0</v>
      </c>
      <c r="H5237" s="4">
        <v>44</v>
      </c>
      <c r="I5237" s="4">
        <v>0</v>
      </c>
      <c r="J5237" s="4">
        <v>54</v>
      </c>
      <c r="K5237" s="4">
        <v>45</v>
      </c>
      <c r="L5237" s="4">
        <v>46</v>
      </c>
      <c r="M5237" s="4">
        <v>35</v>
      </c>
      <c r="N5237" s="4">
        <v>30</v>
      </c>
      <c r="O5237" s="4">
        <v>31</v>
      </c>
    </row>
    <row r="5238" spans="1:15" x14ac:dyDescent="0.25">
      <c r="A5238" t="s">
        <v>316</v>
      </c>
      <c r="B5238" t="s">
        <v>326</v>
      </c>
      <c r="C5238" t="s">
        <v>313</v>
      </c>
      <c r="D5238" t="s">
        <v>57</v>
      </c>
      <c r="E5238" t="s">
        <v>58</v>
      </c>
      <c r="F5238" s="4">
        <v>0</v>
      </c>
      <c r="G5238" s="4">
        <v>0</v>
      </c>
      <c r="H5238" s="4">
        <v>44</v>
      </c>
      <c r="I5238" s="4">
        <v>0</v>
      </c>
      <c r="J5238" s="4">
        <v>7</v>
      </c>
      <c r="K5238" s="4">
        <v>17</v>
      </c>
      <c r="L5238" s="4">
        <v>8</v>
      </c>
      <c r="M5238" s="4">
        <v>8</v>
      </c>
      <c r="N5238" s="4">
        <v>8</v>
      </c>
      <c r="O5238" s="4">
        <v>8</v>
      </c>
    </row>
    <row r="5239" spans="1:15" x14ac:dyDescent="0.25">
      <c r="A5239" t="s">
        <v>316</v>
      </c>
      <c r="B5239" t="s">
        <v>326</v>
      </c>
      <c r="C5239" t="s">
        <v>313</v>
      </c>
      <c r="D5239" t="s">
        <v>55</v>
      </c>
      <c r="E5239" t="s">
        <v>56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 spans="1:15" x14ac:dyDescent="0.25">
      <c r="A5240" t="s">
        <v>316</v>
      </c>
      <c r="B5240" t="s">
        <v>326</v>
      </c>
      <c r="C5240" t="s">
        <v>313</v>
      </c>
      <c r="D5240" t="s">
        <v>53</v>
      </c>
      <c r="E5240" t="s">
        <v>54</v>
      </c>
      <c r="F5240" s="4">
        <v>317</v>
      </c>
      <c r="G5240" s="4">
        <v>0</v>
      </c>
      <c r="H5240" s="4">
        <v>1050</v>
      </c>
      <c r="I5240" s="4">
        <v>0</v>
      </c>
      <c r="J5240" s="4">
        <v>263</v>
      </c>
      <c r="K5240" s="4">
        <v>3554</v>
      </c>
      <c r="L5240" s="4">
        <v>424</v>
      </c>
      <c r="M5240" s="4">
        <v>264</v>
      </c>
      <c r="N5240" s="4">
        <v>1251</v>
      </c>
      <c r="O5240" s="4">
        <v>592</v>
      </c>
    </row>
    <row r="5241" spans="1:15" x14ac:dyDescent="0.25">
      <c r="A5241" t="s">
        <v>316</v>
      </c>
      <c r="B5241" t="s">
        <v>326</v>
      </c>
      <c r="C5241" t="s">
        <v>313</v>
      </c>
      <c r="D5241" t="s">
        <v>129</v>
      </c>
      <c r="E5241" t="s">
        <v>130</v>
      </c>
      <c r="F5241" s="4">
        <v>128</v>
      </c>
      <c r="G5241" s="4">
        <v>500</v>
      </c>
      <c r="H5241" s="4">
        <v>4000</v>
      </c>
      <c r="I5241" s="4">
        <v>4000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 spans="1:15" x14ac:dyDescent="0.25">
      <c r="A5242" t="s">
        <v>316</v>
      </c>
      <c r="B5242" t="s">
        <v>326</v>
      </c>
      <c r="C5242" t="s">
        <v>313</v>
      </c>
      <c r="D5242" t="s">
        <v>23</v>
      </c>
      <c r="E5242" t="s">
        <v>24</v>
      </c>
      <c r="F5242" s="4">
        <v>0</v>
      </c>
      <c r="G5242" s="4">
        <v>0</v>
      </c>
      <c r="H5242" s="4">
        <v>0</v>
      </c>
      <c r="I5242" s="4">
        <v>0</v>
      </c>
      <c r="J5242" s="4">
        <v>79</v>
      </c>
      <c r="K5242" s="4">
        <v>150</v>
      </c>
      <c r="L5242" s="4">
        <v>86</v>
      </c>
      <c r="M5242" s="4">
        <v>112</v>
      </c>
      <c r="N5242" s="4">
        <v>93</v>
      </c>
      <c r="O5242" s="4">
        <v>97</v>
      </c>
    </row>
    <row r="5243" spans="1:15" x14ac:dyDescent="0.25">
      <c r="A5243" t="s">
        <v>316</v>
      </c>
      <c r="B5243" t="s">
        <v>326</v>
      </c>
      <c r="C5243" t="s">
        <v>313</v>
      </c>
      <c r="D5243" t="s">
        <v>21</v>
      </c>
      <c r="E5243" t="s">
        <v>22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23</v>
      </c>
      <c r="L5243" s="4">
        <v>0</v>
      </c>
      <c r="M5243" s="4">
        <v>0</v>
      </c>
      <c r="N5243" s="4">
        <v>0</v>
      </c>
      <c r="O5243" s="4">
        <v>0</v>
      </c>
    </row>
    <row r="5244" spans="1:15" x14ac:dyDescent="0.25">
      <c r="A5244" t="s">
        <v>316</v>
      </c>
      <c r="B5244" t="s">
        <v>326</v>
      </c>
      <c r="C5244" t="s">
        <v>313</v>
      </c>
      <c r="D5244" t="s">
        <v>39</v>
      </c>
      <c r="E5244" t="s">
        <v>40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 spans="1:15" x14ac:dyDescent="0.25">
      <c r="A5245" t="s">
        <v>316</v>
      </c>
      <c r="B5245" t="s">
        <v>326</v>
      </c>
      <c r="C5245" t="s">
        <v>313</v>
      </c>
      <c r="D5245" t="s">
        <v>133</v>
      </c>
      <c r="E5245" t="s">
        <v>134</v>
      </c>
      <c r="F5245" s="4">
        <v>0</v>
      </c>
      <c r="G5245" s="4">
        <v>0</v>
      </c>
      <c r="H5245" s="4">
        <v>0</v>
      </c>
      <c r="I5245" s="4">
        <v>0</v>
      </c>
      <c r="J5245" s="4">
        <v>285</v>
      </c>
      <c r="K5245" s="4">
        <v>1227</v>
      </c>
      <c r="L5245" s="4">
        <v>488</v>
      </c>
      <c r="M5245" s="4">
        <v>458</v>
      </c>
      <c r="N5245" s="4">
        <v>343</v>
      </c>
      <c r="O5245" s="4">
        <v>387</v>
      </c>
    </row>
    <row r="5246" spans="1:15" x14ac:dyDescent="0.25">
      <c r="A5246" t="s">
        <v>316</v>
      </c>
      <c r="B5246" t="s">
        <v>326</v>
      </c>
      <c r="C5246" t="s">
        <v>313</v>
      </c>
      <c r="D5246" t="s">
        <v>135</v>
      </c>
      <c r="E5246" t="s">
        <v>136</v>
      </c>
      <c r="F5246" s="4">
        <v>0</v>
      </c>
      <c r="G5246" s="4">
        <v>0</v>
      </c>
      <c r="H5246" s="4">
        <v>0</v>
      </c>
      <c r="I5246" s="4">
        <v>0</v>
      </c>
      <c r="J5246" s="4">
        <v>14</v>
      </c>
      <c r="K5246" s="4">
        <v>76</v>
      </c>
      <c r="L5246" s="4">
        <v>43</v>
      </c>
      <c r="M5246" s="4">
        <v>126</v>
      </c>
      <c r="N5246" s="4">
        <v>42</v>
      </c>
      <c r="O5246" s="4">
        <v>78</v>
      </c>
    </row>
    <row r="5247" spans="1:15" x14ac:dyDescent="0.25">
      <c r="A5247" t="s">
        <v>316</v>
      </c>
      <c r="B5247" t="s">
        <v>326</v>
      </c>
      <c r="C5247" t="s">
        <v>313</v>
      </c>
      <c r="D5247" t="s">
        <v>113</v>
      </c>
      <c r="E5247" t="s">
        <v>114</v>
      </c>
      <c r="F5247" s="4">
        <v>0</v>
      </c>
      <c r="G5247" s="4">
        <v>0</v>
      </c>
      <c r="H5247" s="4">
        <v>0</v>
      </c>
      <c r="I5247" s="4">
        <v>0</v>
      </c>
      <c r="J5247" s="4">
        <v>407</v>
      </c>
      <c r="K5247" s="4">
        <v>337</v>
      </c>
      <c r="L5247" s="4">
        <v>299</v>
      </c>
      <c r="M5247" s="4">
        <v>185</v>
      </c>
      <c r="N5247" s="4">
        <v>189</v>
      </c>
      <c r="O5247" s="4">
        <v>198</v>
      </c>
    </row>
    <row r="5248" spans="1:15" x14ac:dyDescent="0.25">
      <c r="A5248" t="s">
        <v>316</v>
      </c>
      <c r="B5248" t="s">
        <v>326</v>
      </c>
      <c r="C5248" t="s">
        <v>313</v>
      </c>
      <c r="D5248" t="s">
        <v>63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16</v>
      </c>
      <c r="M5248" s="4">
        <v>0</v>
      </c>
      <c r="N5248" s="4">
        <v>0</v>
      </c>
      <c r="O5248" s="4">
        <v>0</v>
      </c>
    </row>
    <row r="5249" spans="1:15" x14ac:dyDescent="0.25">
      <c r="A5249" t="s">
        <v>316</v>
      </c>
      <c r="B5249" t="s">
        <v>326</v>
      </c>
      <c r="C5249" t="s">
        <v>313</v>
      </c>
      <c r="D5249" t="s">
        <v>65</v>
      </c>
      <c r="E5249" t="s">
        <v>66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 spans="1:15" x14ac:dyDescent="0.25">
      <c r="A5250" t="s">
        <v>316</v>
      </c>
      <c r="B5250" t="s">
        <v>326</v>
      </c>
      <c r="C5250" t="s">
        <v>313</v>
      </c>
      <c r="D5250" t="s">
        <v>107</v>
      </c>
      <c r="E5250" t="s">
        <v>108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17</v>
      </c>
    </row>
    <row r="5251" spans="1:15" x14ac:dyDescent="0.25">
      <c r="A5251" t="s">
        <v>316</v>
      </c>
      <c r="B5251" t="s">
        <v>326</v>
      </c>
      <c r="C5251" t="s">
        <v>313</v>
      </c>
      <c r="D5251" t="s">
        <v>109</v>
      </c>
      <c r="E5251" t="s">
        <v>110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 spans="1:15" x14ac:dyDescent="0.25">
      <c r="A5252" t="s">
        <v>316</v>
      </c>
      <c r="B5252" t="s">
        <v>326</v>
      </c>
      <c r="C5252" t="s">
        <v>313</v>
      </c>
      <c r="D5252" t="s">
        <v>10</v>
      </c>
      <c r="E5252" t="s">
        <v>11</v>
      </c>
      <c r="F5252" s="4">
        <v>635</v>
      </c>
      <c r="G5252" s="4">
        <v>0</v>
      </c>
      <c r="H5252" s="4">
        <v>165</v>
      </c>
      <c r="I5252" s="4">
        <v>0</v>
      </c>
      <c r="J5252" s="4">
        <v>1178</v>
      </c>
      <c r="K5252" s="4">
        <v>3544</v>
      </c>
      <c r="L5252" s="4">
        <v>1916</v>
      </c>
      <c r="M5252" s="4">
        <v>1037</v>
      </c>
      <c r="N5252" s="4">
        <v>714</v>
      </c>
      <c r="O5252" s="4">
        <v>1004</v>
      </c>
    </row>
    <row r="5253" spans="1:15" x14ac:dyDescent="0.25">
      <c r="A5253" t="s">
        <v>316</v>
      </c>
      <c r="B5253" t="s">
        <v>326</v>
      </c>
      <c r="C5253" t="s">
        <v>313</v>
      </c>
      <c r="D5253" t="s">
        <v>12</v>
      </c>
      <c r="E5253" t="s">
        <v>13</v>
      </c>
      <c r="F5253" s="4">
        <v>190</v>
      </c>
      <c r="G5253" s="4">
        <v>0</v>
      </c>
      <c r="H5253" s="4">
        <v>0</v>
      </c>
      <c r="I5253" s="4">
        <v>0</v>
      </c>
      <c r="J5253" s="4">
        <v>415</v>
      </c>
      <c r="K5253" s="4">
        <v>1336</v>
      </c>
      <c r="L5253" s="4">
        <v>475</v>
      </c>
      <c r="M5253" s="4">
        <v>263</v>
      </c>
      <c r="N5253" s="4">
        <v>310</v>
      </c>
      <c r="O5253" s="4">
        <v>271</v>
      </c>
    </row>
    <row r="5254" spans="1:15" x14ac:dyDescent="0.25">
      <c r="A5254" t="s">
        <v>316</v>
      </c>
      <c r="B5254" t="s">
        <v>326</v>
      </c>
      <c r="C5254" t="s">
        <v>313</v>
      </c>
      <c r="D5254" t="s">
        <v>75</v>
      </c>
      <c r="E5254" t="s">
        <v>76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 spans="1:15" x14ac:dyDescent="0.25">
      <c r="A5255" t="s">
        <v>316</v>
      </c>
      <c r="B5255" t="s">
        <v>326</v>
      </c>
      <c r="C5255" t="s">
        <v>313</v>
      </c>
      <c r="D5255" t="s">
        <v>43</v>
      </c>
      <c r="E5255" t="s">
        <v>44</v>
      </c>
      <c r="F5255" s="4">
        <v>0</v>
      </c>
      <c r="G5255" s="4">
        <v>0</v>
      </c>
      <c r="H5255" s="4">
        <v>0</v>
      </c>
      <c r="I5255" s="4">
        <v>0</v>
      </c>
      <c r="J5255" s="4">
        <v>289</v>
      </c>
      <c r="K5255" s="4">
        <v>276</v>
      </c>
      <c r="L5255" s="4">
        <v>228</v>
      </c>
      <c r="M5255" s="4">
        <v>265</v>
      </c>
      <c r="N5255" s="4">
        <v>253</v>
      </c>
      <c r="O5255" s="4">
        <v>208</v>
      </c>
    </row>
    <row r="5256" spans="1:15" x14ac:dyDescent="0.25">
      <c r="A5256" t="s">
        <v>316</v>
      </c>
      <c r="B5256" t="s">
        <v>326</v>
      </c>
      <c r="C5256" t="s">
        <v>313</v>
      </c>
      <c r="D5256" t="s">
        <v>45</v>
      </c>
      <c r="E5256" t="s">
        <v>46</v>
      </c>
      <c r="F5256" s="4">
        <v>0</v>
      </c>
      <c r="G5256" s="4">
        <v>0</v>
      </c>
      <c r="H5256" s="4">
        <v>0</v>
      </c>
      <c r="I5256" s="4">
        <v>0</v>
      </c>
      <c r="J5256" s="4">
        <v>38</v>
      </c>
      <c r="K5256" s="4">
        <v>161</v>
      </c>
      <c r="L5256" s="4">
        <v>39</v>
      </c>
      <c r="M5256" s="4">
        <v>40</v>
      </c>
      <c r="N5256" s="4">
        <v>41</v>
      </c>
      <c r="O5256" s="4">
        <v>47</v>
      </c>
    </row>
    <row r="5257" spans="1:15" x14ac:dyDescent="0.25">
      <c r="A5257" t="s">
        <v>316</v>
      </c>
      <c r="B5257" t="s">
        <v>326</v>
      </c>
      <c r="C5257" t="s">
        <v>313</v>
      </c>
      <c r="D5257" t="s">
        <v>67</v>
      </c>
      <c r="E5257" t="s">
        <v>68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113</v>
      </c>
      <c r="L5257" s="4">
        <v>0</v>
      </c>
      <c r="M5257" s="4">
        <v>0</v>
      </c>
      <c r="N5257" s="4">
        <v>0</v>
      </c>
      <c r="O5257" s="4">
        <v>0</v>
      </c>
    </row>
    <row r="5258" spans="1:15" x14ac:dyDescent="0.25">
      <c r="A5258" t="s">
        <v>316</v>
      </c>
      <c r="B5258" t="s">
        <v>326</v>
      </c>
      <c r="C5258" t="s">
        <v>313</v>
      </c>
      <c r="D5258" t="s">
        <v>2</v>
      </c>
      <c r="E5258" t="s">
        <v>3</v>
      </c>
      <c r="F5258" s="4">
        <v>0</v>
      </c>
      <c r="G5258" s="4">
        <v>0</v>
      </c>
      <c r="H5258" s="4">
        <v>0</v>
      </c>
      <c r="I5258" s="4">
        <v>0</v>
      </c>
      <c r="J5258" s="4">
        <v>638</v>
      </c>
      <c r="K5258" s="4">
        <v>480</v>
      </c>
      <c r="L5258" s="4">
        <v>217</v>
      </c>
      <c r="M5258" s="4">
        <v>195</v>
      </c>
      <c r="N5258" s="4">
        <v>195</v>
      </c>
      <c r="O5258" s="4">
        <v>199</v>
      </c>
    </row>
    <row r="5259" spans="1:15" x14ac:dyDescent="0.25">
      <c r="A5259" t="s">
        <v>316</v>
      </c>
      <c r="B5259" t="s">
        <v>326</v>
      </c>
      <c r="C5259" t="s">
        <v>313</v>
      </c>
      <c r="D5259" t="s">
        <v>4</v>
      </c>
      <c r="E5259" t="s">
        <v>5</v>
      </c>
      <c r="F5259" s="4">
        <v>0</v>
      </c>
      <c r="G5259" s="4">
        <v>0</v>
      </c>
      <c r="H5259" s="4">
        <v>165</v>
      </c>
      <c r="I5259" s="4">
        <v>0</v>
      </c>
      <c r="J5259" s="4">
        <v>240</v>
      </c>
      <c r="K5259" s="4">
        <v>137</v>
      </c>
      <c r="L5259" s="4">
        <v>181</v>
      </c>
      <c r="M5259" s="4">
        <v>169</v>
      </c>
      <c r="N5259" s="4">
        <v>115</v>
      </c>
      <c r="O5259" s="4">
        <v>134</v>
      </c>
    </row>
    <row r="5260" spans="1:15" x14ac:dyDescent="0.25">
      <c r="A5260" t="s">
        <v>316</v>
      </c>
      <c r="B5260" t="s">
        <v>326</v>
      </c>
      <c r="C5260" t="s">
        <v>313</v>
      </c>
      <c r="D5260" t="s">
        <v>51</v>
      </c>
      <c r="E5260" t="s">
        <v>52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 spans="1:15" x14ac:dyDescent="0.25">
      <c r="A5261" t="s">
        <v>316</v>
      </c>
      <c r="B5261" t="s">
        <v>326</v>
      </c>
      <c r="C5261" t="s">
        <v>313</v>
      </c>
      <c r="D5261" t="s">
        <v>115</v>
      </c>
      <c r="E5261" t="s">
        <v>116</v>
      </c>
      <c r="F5261" s="4">
        <v>0</v>
      </c>
      <c r="G5261" s="4">
        <v>0</v>
      </c>
      <c r="H5261" s="4">
        <v>0</v>
      </c>
      <c r="I5261" s="4">
        <v>0</v>
      </c>
      <c r="J5261" s="4">
        <v>10</v>
      </c>
      <c r="K5261" s="4">
        <v>10</v>
      </c>
      <c r="L5261" s="4">
        <v>10</v>
      </c>
      <c r="M5261" s="4">
        <v>11</v>
      </c>
      <c r="N5261" s="4">
        <v>35</v>
      </c>
      <c r="O5261" s="4">
        <v>11</v>
      </c>
    </row>
    <row r="5262" spans="1:15" x14ac:dyDescent="0.25">
      <c r="A5262" t="s">
        <v>316</v>
      </c>
      <c r="B5262" t="s">
        <v>326</v>
      </c>
      <c r="C5262" t="s">
        <v>313</v>
      </c>
      <c r="D5262" t="s">
        <v>14</v>
      </c>
      <c r="E5262" t="s">
        <v>311</v>
      </c>
      <c r="F5262" s="4">
        <v>229</v>
      </c>
      <c r="G5262" s="4">
        <v>660</v>
      </c>
      <c r="H5262" s="4">
        <v>990</v>
      </c>
      <c r="I5262" s="4">
        <v>1200</v>
      </c>
      <c r="J5262" s="4">
        <v>458</v>
      </c>
      <c r="K5262" s="4">
        <v>162</v>
      </c>
      <c r="L5262" s="4">
        <v>164</v>
      </c>
      <c r="M5262" s="4">
        <v>167</v>
      </c>
      <c r="N5262" s="4">
        <v>216</v>
      </c>
      <c r="O5262" s="4">
        <v>270</v>
      </c>
    </row>
    <row r="5263" spans="1:15" x14ac:dyDescent="0.25">
      <c r="A5263" t="s">
        <v>316</v>
      </c>
      <c r="B5263" t="s">
        <v>326</v>
      </c>
      <c r="C5263" t="s">
        <v>313</v>
      </c>
      <c r="D5263" t="s">
        <v>37</v>
      </c>
      <c r="E5263" t="s">
        <v>38</v>
      </c>
      <c r="F5263" s="4">
        <v>700</v>
      </c>
      <c r="G5263" s="4">
        <v>750</v>
      </c>
      <c r="H5263" s="4">
        <v>450</v>
      </c>
      <c r="I5263" s="4">
        <v>1050</v>
      </c>
      <c r="J5263" s="4">
        <v>615</v>
      </c>
      <c r="K5263" s="4">
        <v>316</v>
      </c>
      <c r="L5263" s="4">
        <v>301</v>
      </c>
      <c r="M5263" s="4">
        <v>130</v>
      </c>
      <c r="N5263" s="4">
        <v>281</v>
      </c>
      <c r="O5263" s="4">
        <v>658</v>
      </c>
    </row>
    <row r="5264" spans="1:15" x14ac:dyDescent="0.25">
      <c r="A5264" t="s">
        <v>316</v>
      </c>
      <c r="B5264" t="s">
        <v>326</v>
      </c>
      <c r="C5264" t="s">
        <v>313</v>
      </c>
      <c r="D5264" t="s">
        <v>73</v>
      </c>
      <c r="E5264" t="s">
        <v>74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 spans="1:15" x14ac:dyDescent="0.25">
      <c r="A5265" t="s">
        <v>316</v>
      </c>
      <c r="B5265" t="s">
        <v>326</v>
      </c>
      <c r="C5265" t="s">
        <v>313</v>
      </c>
      <c r="D5265" t="s">
        <v>83</v>
      </c>
      <c r="E5265" t="s">
        <v>84</v>
      </c>
      <c r="F5265" s="4">
        <v>733</v>
      </c>
      <c r="G5265" s="4">
        <v>495</v>
      </c>
      <c r="H5265" s="4">
        <v>495</v>
      </c>
      <c r="I5265" s="4">
        <v>750</v>
      </c>
      <c r="J5265" s="4">
        <v>810</v>
      </c>
      <c r="K5265" s="4">
        <v>644</v>
      </c>
      <c r="L5265" s="4">
        <v>262</v>
      </c>
      <c r="M5265" s="4">
        <v>226</v>
      </c>
      <c r="N5265" s="4">
        <v>945</v>
      </c>
      <c r="O5265" s="4">
        <v>819</v>
      </c>
    </row>
    <row r="5266" spans="1:15" x14ac:dyDescent="0.25">
      <c r="A5266" t="s">
        <v>316</v>
      </c>
      <c r="B5266" t="s">
        <v>326</v>
      </c>
      <c r="C5266" t="s">
        <v>313</v>
      </c>
      <c r="D5266" t="s">
        <v>33</v>
      </c>
      <c r="E5266" t="s">
        <v>34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11</v>
      </c>
      <c r="L5266" s="4">
        <v>0</v>
      </c>
      <c r="M5266" s="4">
        <v>0</v>
      </c>
      <c r="N5266" s="4">
        <v>47</v>
      </c>
      <c r="O5266" s="4">
        <v>0</v>
      </c>
    </row>
    <row r="5267" spans="1:15" x14ac:dyDescent="0.25">
      <c r="A5267" t="s">
        <v>316</v>
      </c>
      <c r="B5267" t="s">
        <v>326</v>
      </c>
      <c r="C5267" t="s">
        <v>313</v>
      </c>
      <c r="D5267" t="s">
        <v>41</v>
      </c>
      <c r="E5267" t="s">
        <v>42</v>
      </c>
      <c r="F5267" s="4">
        <v>0</v>
      </c>
      <c r="G5267" s="4">
        <v>0</v>
      </c>
      <c r="H5267" s="4">
        <v>0</v>
      </c>
      <c r="I5267" s="4">
        <v>0</v>
      </c>
      <c r="J5267" s="4">
        <v>19</v>
      </c>
      <c r="K5267" s="4">
        <v>19</v>
      </c>
      <c r="L5267" s="4">
        <v>20</v>
      </c>
      <c r="M5267" s="4">
        <v>20</v>
      </c>
      <c r="N5267" s="4">
        <v>21</v>
      </c>
      <c r="O5267" s="4">
        <v>22</v>
      </c>
    </row>
    <row r="5268" spans="1:15" x14ac:dyDescent="0.25">
      <c r="A5268" t="s">
        <v>316</v>
      </c>
      <c r="B5268" t="s">
        <v>326</v>
      </c>
      <c r="C5268" t="s">
        <v>313</v>
      </c>
      <c r="D5268" t="s">
        <v>85</v>
      </c>
      <c r="E5268" t="s">
        <v>86</v>
      </c>
      <c r="F5268" s="4">
        <v>0</v>
      </c>
      <c r="G5268" s="4">
        <v>0</v>
      </c>
      <c r="H5268" s="4">
        <v>0</v>
      </c>
      <c r="I5268" s="4">
        <v>0</v>
      </c>
      <c r="J5268" s="4">
        <v>69</v>
      </c>
      <c r="K5268" s="4">
        <v>69</v>
      </c>
      <c r="L5268" s="4">
        <v>69</v>
      </c>
      <c r="M5268" s="4">
        <v>88</v>
      </c>
      <c r="N5268" s="4">
        <v>69</v>
      </c>
      <c r="O5268" s="4">
        <v>107</v>
      </c>
    </row>
    <row r="5269" spans="1:15" x14ac:dyDescent="0.25">
      <c r="A5269" t="s">
        <v>316</v>
      </c>
      <c r="B5269" t="s">
        <v>326</v>
      </c>
      <c r="C5269" t="s">
        <v>313</v>
      </c>
      <c r="D5269" t="s">
        <v>91</v>
      </c>
      <c r="E5269" t="s">
        <v>92</v>
      </c>
      <c r="F5269" s="4">
        <v>0</v>
      </c>
      <c r="G5269" s="4">
        <v>0</v>
      </c>
      <c r="H5269" s="4">
        <v>0</v>
      </c>
      <c r="I5269" s="4">
        <v>0</v>
      </c>
      <c r="J5269" s="4">
        <v>67</v>
      </c>
      <c r="K5269" s="4">
        <v>69</v>
      </c>
      <c r="L5269" s="4">
        <v>126</v>
      </c>
      <c r="M5269" s="4">
        <v>128</v>
      </c>
      <c r="N5269" s="4">
        <v>71</v>
      </c>
      <c r="O5269" s="4">
        <v>73</v>
      </c>
    </row>
    <row r="5270" spans="1:15" x14ac:dyDescent="0.25">
      <c r="A5270" t="s">
        <v>316</v>
      </c>
      <c r="B5270" t="s">
        <v>326</v>
      </c>
      <c r="C5270" t="s">
        <v>313</v>
      </c>
      <c r="D5270" t="s">
        <v>89</v>
      </c>
      <c r="E5270" t="s">
        <v>90</v>
      </c>
      <c r="F5270" s="4">
        <v>0</v>
      </c>
      <c r="G5270" s="4">
        <v>120</v>
      </c>
      <c r="H5270" s="4">
        <v>0</v>
      </c>
      <c r="I5270" s="4">
        <v>0</v>
      </c>
      <c r="J5270" s="4">
        <v>68</v>
      </c>
      <c r="K5270" s="4">
        <v>114</v>
      </c>
      <c r="L5270" s="4">
        <v>77</v>
      </c>
      <c r="M5270" s="4">
        <v>144</v>
      </c>
      <c r="N5270" s="4">
        <v>126</v>
      </c>
      <c r="O5270" s="4">
        <v>152</v>
      </c>
    </row>
    <row r="5271" spans="1:15" x14ac:dyDescent="0.25">
      <c r="A5271" t="s">
        <v>316</v>
      </c>
      <c r="B5271" t="s">
        <v>326</v>
      </c>
      <c r="C5271" t="s">
        <v>313</v>
      </c>
      <c r="D5271" t="s">
        <v>137</v>
      </c>
      <c r="E5271" t="s">
        <v>138</v>
      </c>
      <c r="F5271" s="4">
        <v>200</v>
      </c>
      <c r="G5271" s="4">
        <v>165</v>
      </c>
      <c r="H5271" s="4">
        <v>330</v>
      </c>
      <c r="I5271" s="4">
        <v>0</v>
      </c>
      <c r="J5271" s="4">
        <v>682</v>
      </c>
      <c r="K5271" s="4">
        <v>2900</v>
      </c>
      <c r="L5271" s="4">
        <v>1221</v>
      </c>
      <c r="M5271" s="4">
        <v>1699</v>
      </c>
      <c r="N5271" s="4">
        <v>667</v>
      </c>
      <c r="O5271" s="4">
        <v>1142</v>
      </c>
    </row>
    <row r="5272" spans="1:15" x14ac:dyDescent="0.25">
      <c r="A5272" t="s">
        <v>316</v>
      </c>
      <c r="B5272" t="s">
        <v>326</v>
      </c>
      <c r="C5272" t="s">
        <v>313</v>
      </c>
      <c r="D5272" t="s">
        <v>6</v>
      </c>
      <c r="E5272" t="s">
        <v>7</v>
      </c>
      <c r="F5272" s="4">
        <v>0</v>
      </c>
      <c r="G5272" s="4">
        <v>0</v>
      </c>
      <c r="H5272" s="4">
        <v>300</v>
      </c>
      <c r="I5272" s="4">
        <v>0</v>
      </c>
      <c r="J5272" s="4">
        <v>57</v>
      </c>
      <c r="K5272" s="4">
        <v>57</v>
      </c>
      <c r="L5272" s="4">
        <v>57</v>
      </c>
      <c r="M5272" s="4">
        <v>58</v>
      </c>
      <c r="N5272" s="4">
        <v>58</v>
      </c>
      <c r="O5272" s="4">
        <v>90</v>
      </c>
    </row>
    <row r="5273" spans="1:15" x14ac:dyDescent="0.25">
      <c r="A5273" t="s">
        <v>316</v>
      </c>
      <c r="B5273" t="s">
        <v>326</v>
      </c>
      <c r="C5273" t="s">
        <v>313</v>
      </c>
      <c r="D5273" t="s">
        <v>145</v>
      </c>
      <c r="E5273" t="s">
        <v>146</v>
      </c>
      <c r="F5273" s="4">
        <v>154</v>
      </c>
      <c r="G5273" s="4">
        <v>495</v>
      </c>
      <c r="H5273" s="4">
        <v>330</v>
      </c>
      <c r="I5273" s="4">
        <v>330</v>
      </c>
      <c r="J5273" s="4">
        <v>157</v>
      </c>
      <c r="K5273" s="4">
        <v>135</v>
      </c>
      <c r="L5273" s="4">
        <v>138</v>
      </c>
      <c r="M5273" s="4">
        <v>285</v>
      </c>
      <c r="N5273" s="4">
        <v>169</v>
      </c>
      <c r="O5273" s="4">
        <v>146</v>
      </c>
    </row>
    <row r="5274" spans="1:15" x14ac:dyDescent="0.25">
      <c r="A5274" t="s">
        <v>316</v>
      </c>
      <c r="B5274" t="s">
        <v>326</v>
      </c>
      <c r="C5274" t="s">
        <v>313</v>
      </c>
      <c r="D5274" t="s">
        <v>25</v>
      </c>
      <c r="E5274" t="s">
        <v>26</v>
      </c>
      <c r="F5274" s="4">
        <v>273</v>
      </c>
      <c r="G5274" s="4">
        <v>330</v>
      </c>
      <c r="H5274" s="4">
        <v>0</v>
      </c>
      <c r="I5274" s="4">
        <v>0</v>
      </c>
      <c r="J5274" s="4">
        <v>278</v>
      </c>
      <c r="K5274" s="4">
        <v>349</v>
      </c>
      <c r="L5274" s="4">
        <v>402</v>
      </c>
      <c r="M5274" s="4">
        <v>448</v>
      </c>
      <c r="N5274" s="4">
        <v>452</v>
      </c>
      <c r="O5274" s="4">
        <v>496</v>
      </c>
    </row>
    <row r="5275" spans="1:15" x14ac:dyDescent="0.25">
      <c r="A5275" t="s">
        <v>316</v>
      </c>
      <c r="B5275" t="s">
        <v>326</v>
      </c>
      <c r="C5275" t="s">
        <v>313</v>
      </c>
      <c r="D5275" t="s">
        <v>27</v>
      </c>
      <c r="E5275" t="s">
        <v>28</v>
      </c>
      <c r="F5275" s="4">
        <v>74</v>
      </c>
      <c r="G5275" s="4">
        <v>210</v>
      </c>
      <c r="H5275" s="4">
        <v>0</v>
      </c>
      <c r="I5275" s="4">
        <v>0</v>
      </c>
      <c r="J5275" s="4">
        <v>413</v>
      </c>
      <c r="K5275" s="4">
        <v>65</v>
      </c>
      <c r="L5275" s="4">
        <v>184</v>
      </c>
      <c r="M5275" s="4">
        <v>184</v>
      </c>
      <c r="N5275" s="4">
        <v>111</v>
      </c>
      <c r="O5275" s="4">
        <v>84</v>
      </c>
    </row>
    <row r="5276" spans="1:15" x14ac:dyDescent="0.25">
      <c r="A5276" t="s">
        <v>316</v>
      </c>
      <c r="B5276" t="s">
        <v>326</v>
      </c>
      <c r="C5276" t="s">
        <v>313</v>
      </c>
      <c r="D5276" t="s">
        <v>117</v>
      </c>
      <c r="E5276" t="s">
        <v>118</v>
      </c>
      <c r="F5276" s="4">
        <v>948</v>
      </c>
      <c r="G5276" s="4">
        <v>1050</v>
      </c>
      <c r="H5276" s="4">
        <v>1500</v>
      </c>
      <c r="I5276" s="4">
        <v>2200</v>
      </c>
      <c r="J5276" s="4">
        <v>757</v>
      </c>
      <c r="K5276" s="4">
        <v>1103</v>
      </c>
      <c r="L5276" s="4">
        <v>470</v>
      </c>
      <c r="M5276" s="4">
        <v>486</v>
      </c>
      <c r="N5276" s="4">
        <v>663</v>
      </c>
      <c r="O5276" s="4">
        <v>1166</v>
      </c>
    </row>
    <row r="5277" spans="1:15" x14ac:dyDescent="0.25">
      <c r="A5277" t="s">
        <v>316</v>
      </c>
      <c r="B5277" t="s">
        <v>326</v>
      </c>
      <c r="C5277" t="s">
        <v>313</v>
      </c>
      <c r="D5277" t="s">
        <v>119</v>
      </c>
      <c r="E5277" t="s">
        <v>120</v>
      </c>
      <c r="F5277" s="4">
        <v>125</v>
      </c>
      <c r="G5277" s="4">
        <v>210</v>
      </c>
      <c r="H5277" s="4">
        <v>210</v>
      </c>
      <c r="I5277" s="4">
        <v>210</v>
      </c>
      <c r="J5277" s="4">
        <v>128</v>
      </c>
      <c r="K5277" s="4">
        <v>76</v>
      </c>
      <c r="L5277" s="4">
        <v>65</v>
      </c>
      <c r="M5277" s="4">
        <v>124</v>
      </c>
      <c r="N5277" s="4">
        <v>129</v>
      </c>
      <c r="O5277" s="4">
        <v>238</v>
      </c>
    </row>
    <row r="5278" spans="1:15" x14ac:dyDescent="0.25">
      <c r="A5278" t="s">
        <v>316</v>
      </c>
      <c r="B5278" t="s">
        <v>326</v>
      </c>
      <c r="C5278" t="s">
        <v>313</v>
      </c>
      <c r="D5278" t="s">
        <v>35</v>
      </c>
      <c r="E5278" t="s">
        <v>36</v>
      </c>
      <c r="F5278" s="4">
        <v>53</v>
      </c>
      <c r="G5278" s="4">
        <v>150</v>
      </c>
      <c r="H5278" s="4">
        <v>45</v>
      </c>
      <c r="I5278" s="4">
        <v>0</v>
      </c>
      <c r="J5278" s="4">
        <v>31</v>
      </c>
      <c r="K5278" s="4">
        <v>43</v>
      </c>
      <c r="L5278" s="4">
        <v>51</v>
      </c>
      <c r="M5278" s="4">
        <v>37</v>
      </c>
      <c r="N5278" s="4">
        <v>31</v>
      </c>
      <c r="O5278" s="4">
        <v>31</v>
      </c>
    </row>
    <row r="5279" spans="1:15" x14ac:dyDescent="0.25">
      <c r="A5279" t="s">
        <v>316</v>
      </c>
      <c r="B5279" t="s">
        <v>326</v>
      </c>
      <c r="C5279" t="s">
        <v>313</v>
      </c>
      <c r="D5279" t="s">
        <v>105</v>
      </c>
      <c r="E5279" t="s">
        <v>106</v>
      </c>
      <c r="F5279" s="4">
        <v>677</v>
      </c>
      <c r="G5279" s="4">
        <v>450</v>
      </c>
      <c r="H5279" s="4">
        <v>750</v>
      </c>
      <c r="I5279" s="4">
        <v>450</v>
      </c>
      <c r="J5279" s="4">
        <v>548</v>
      </c>
      <c r="K5279" s="4">
        <v>510</v>
      </c>
      <c r="L5279" s="4">
        <v>622</v>
      </c>
      <c r="M5279" s="4">
        <v>517</v>
      </c>
      <c r="N5279" s="4">
        <v>593</v>
      </c>
      <c r="O5279" s="4">
        <v>727</v>
      </c>
    </row>
    <row r="5280" spans="1:15" x14ac:dyDescent="0.25">
      <c r="A5280" t="s">
        <v>316</v>
      </c>
      <c r="B5280" t="s">
        <v>326</v>
      </c>
      <c r="C5280" t="s">
        <v>313</v>
      </c>
      <c r="D5280" t="s">
        <v>93</v>
      </c>
      <c r="E5280" t="s">
        <v>94</v>
      </c>
      <c r="F5280" s="4">
        <v>394</v>
      </c>
      <c r="G5280" s="4">
        <v>450</v>
      </c>
      <c r="H5280" s="4">
        <v>450</v>
      </c>
      <c r="I5280" s="4">
        <v>0</v>
      </c>
      <c r="J5280" s="4">
        <v>570</v>
      </c>
      <c r="K5280" s="4">
        <v>585</v>
      </c>
      <c r="L5280" s="4">
        <v>455</v>
      </c>
      <c r="M5280" s="4">
        <v>566</v>
      </c>
      <c r="N5280" s="4">
        <v>475</v>
      </c>
      <c r="O5280" s="4">
        <v>560</v>
      </c>
    </row>
    <row r="5281" spans="1:15" x14ac:dyDescent="0.25">
      <c r="A5281" t="s">
        <v>316</v>
      </c>
      <c r="B5281" t="s">
        <v>326</v>
      </c>
      <c r="C5281" t="s">
        <v>313</v>
      </c>
      <c r="D5281" t="s">
        <v>95</v>
      </c>
      <c r="E5281" t="s">
        <v>96</v>
      </c>
      <c r="F5281" s="4">
        <v>104</v>
      </c>
      <c r="G5281" s="4">
        <v>0</v>
      </c>
      <c r="H5281" s="4">
        <v>0</v>
      </c>
      <c r="I5281" s="4">
        <v>0</v>
      </c>
      <c r="J5281" s="4">
        <v>132</v>
      </c>
      <c r="K5281" s="4">
        <v>275</v>
      </c>
      <c r="L5281" s="4">
        <v>130</v>
      </c>
      <c r="M5281" s="4">
        <v>132</v>
      </c>
      <c r="N5281" s="4">
        <v>266</v>
      </c>
      <c r="O5281" s="4">
        <v>199</v>
      </c>
    </row>
    <row r="5282" spans="1:15" x14ac:dyDescent="0.25">
      <c r="A5282" t="s">
        <v>316</v>
      </c>
      <c r="B5282" t="s">
        <v>326</v>
      </c>
      <c r="C5282" t="s">
        <v>313</v>
      </c>
      <c r="D5282" t="s">
        <v>97</v>
      </c>
      <c r="E5282" t="s">
        <v>98</v>
      </c>
      <c r="F5282" s="4">
        <v>832</v>
      </c>
      <c r="G5282" s="4">
        <v>0</v>
      </c>
      <c r="H5282" s="4">
        <v>0</v>
      </c>
      <c r="I5282" s="4">
        <v>0</v>
      </c>
      <c r="J5282" s="4">
        <v>1099</v>
      </c>
      <c r="K5282" s="4">
        <v>1385</v>
      </c>
      <c r="L5282" s="4">
        <v>920</v>
      </c>
      <c r="M5282" s="4">
        <v>1242</v>
      </c>
      <c r="N5282" s="4">
        <v>1008</v>
      </c>
      <c r="O5282" s="4">
        <v>1001</v>
      </c>
    </row>
    <row r="5283" spans="1:15" x14ac:dyDescent="0.25">
      <c r="A5283" t="s">
        <v>316</v>
      </c>
      <c r="B5283" t="s">
        <v>326</v>
      </c>
      <c r="C5283" t="s">
        <v>313</v>
      </c>
      <c r="D5283" t="s">
        <v>143</v>
      </c>
      <c r="E5283" t="s">
        <v>144</v>
      </c>
      <c r="F5283" s="4">
        <v>0</v>
      </c>
      <c r="G5283" s="4">
        <v>165</v>
      </c>
      <c r="H5283" s="4">
        <v>165</v>
      </c>
      <c r="I5283" s="4">
        <v>0</v>
      </c>
      <c r="J5283" s="4">
        <v>61</v>
      </c>
      <c r="K5283" s="4">
        <v>138</v>
      </c>
      <c r="L5283" s="4">
        <v>62</v>
      </c>
      <c r="M5283" s="4">
        <v>71</v>
      </c>
      <c r="N5283" s="4">
        <v>64</v>
      </c>
      <c r="O5283" s="4">
        <v>65</v>
      </c>
    </row>
    <row r="5284" spans="1:15" x14ac:dyDescent="0.25">
      <c r="A5284" t="s">
        <v>316</v>
      </c>
      <c r="B5284" t="s">
        <v>326</v>
      </c>
      <c r="C5284" t="s">
        <v>313</v>
      </c>
      <c r="D5284" t="s">
        <v>139</v>
      </c>
      <c r="E5284" t="s">
        <v>140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8</v>
      </c>
      <c r="O5284" s="4">
        <v>0</v>
      </c>
    </row>
    <row r="5285" spans="1:15" x14ac:dyDescent="0.25">
      <c r="A5285" t="s">
        <v>316</v>
      </c>
      <c r="B5285" t="s">
        <v>326</v>
      </c>
      <c r="C5285" t="s">
        <v>313</v>
      </c>
      <c r="D5285" t="s">
        <v>81</v>
      </c>
      <c r="E5285" t="s">
        <v>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 spans="1:15" x14ac:dyDescent="0.25">
      <c r="A5286" t="s">
        <v>316</v>
      </c>
      <c r="B5286" t="s">
        <v>326</v>
      </c>
      <c r="C5286" t="s">
        <v>313</v>
      </c>
      <c r="D5286" t="s">
        <v>87</v>
      </c>
      <c r="E5286" t="s">
        <v>88</v>
      </c>
      <c r="F5286" s="4">
        <v>877</v>
      </c>
      <c r="G5286" s="4">
        <v>960</v>
      </c>
      <c r="H5286" s="4">
        <v>960</v>
      </c>
      <c r="I5286" s="4">
        <v>960</v>
      </c>
      <c r="J5286" s="4">
        <v>821</v>
      </c>
      <c r="K5286" s="4">
        <v>1452</v>
      </c>
      <c r="L5286" s="4">
        <v>777</v>
      </c>
      <c r="M5286" s="4">
        <v>2137</v>
      </c>
      <c r="N5286" s="4">
        <v>1713</v>
      </c>
      <c r="O5286" s="4">
        <v>1538</v>
      </c>
    </row>
    <row r="5287" spans="1:15" x14ac:dyDescent="0.25">
      <c r="A5287" t="s">
        <v>316</v>
      </c>
      <c r="B5287" t="s">
        <v>326</v>
      </c>
      <c r="C5287" t="s">
        <v>313</v>
      </c>
      <c r="D5287" t="s">
        <v>29</v>
      </c>
      <c r="E5287" t="s">
        <v>30</v>
      </c>
      <c r="F5287" s="4">
        <v>114</v>
      </c>
      <c r="G5287" s="4">
        <v>0</v>
      </c>
      <c r="H5287" s="4">
        <v>0</v>
      </c>
      <c r="I5287" s="4">
        <v>0</v>
      </c>
      <c r="J5287" s="4">
        <v>209</v>
      </c>
      <c r="K5287" s="4">
        <v>126</v>
      </c>
      <c r="L5287" s="4">
        <v>120</v>
      </c>
      <c r="M5287" s="4">
        <v>214</v>
      </c>
      <c r="N5287" s="4">
        <v>118</v>
      </c>
      <c r="O5287" s="4">
        <v>201</v>
      </c>
    </row>
    <row r="5288" spans="1:15" x14ac:dyDescent="0.25">
      <c r="A5288" t="s">
        <v>316</v>
      </c>
      <c r="B5288" t="s">
        <v>326</v>
      </c>
      <c r="C5288" t="s">
        <v>313</v>
      </c>
      <c r="D5288" t="s">
        <v>31</v>
      </c>
      <c r="E5288" t="s">
        <v>32</v>
      </c>
      <c r="F5288" s="4">
        <v>0</v>
      </c>
      <c r="G5288" s="4">
        <v>0</v>
      </c>
      <c r="H5288" s="4">
        <v>0</v>
      </c>
      <c r="I5288" s="4">
        <v>200</v>
      </c>
      <c r="J5288" s="4">
        <v>48</v>
      </c>
      <c r="K5288" s="4">
        <v>49</v>
      </c>
      <c r="L5288" s="4">
        <v>51</v>
      </c>
      <c r="M5288" s="4">
        <v>123</v>
      </c>
      <c r="N5288" s="4">
        <v>52</v>
      </c>
      <c r="O5288" s="4">
        <v>53</v>
      </c>
    </row>
    <row r="5289" spans="1:15" x14ac:dyDescent="0.25">
      <c r="A5289" t="s">
        <v>316</v>
      </c>
      <c r="B5289" t="s">
        <v>326</v>
      </c>
      <c r="C5289" t="s">
        <v>313</v>
      </c>
      <c r="D5289" t="s">
        <v>382</v>
      </c>
      <c r="E5289" t="s">
        <v>383</v>
      </c>
      <c r="F5289" s="4">
        <v>243</v>
      </c>
      <c r="G5289" s="4">
        <v>300</v>
      </c>
      <c r="H5289" s="4">
        <v>165</v>
      </c>
      <c r="I5289" s="4">
        <v>165</v>
      </c>
      <c r="J5289" s="4">
        <v>30</v>
      </c>
      <c r="K5289" s="4">
        <v>30</v>
      </c>
      <c r="L5289" s="4">
        <v>179</v>
      </c>
      <c r="M5289" s="4">
        <v>29</v>
      </c>
      <c r="N5289" s="4">
        <v>29</v>
      </c>
      <c r="O5289" s="4">
        <v>29</v>
      </c>
    </row>
    <row r="5290" spans="1:15" x14ac:dyDescent="0.25">
      <c r="A5290" t="s">
        <v>316</v>
      </c>
      <c r="B5290" t="s">
        <v>326</v>
      </c>
      <c r="C5290" t="s">
        <v>313</v>
      </c>
      <c r="D5290" t="s">
        <v>417</v>
      </c>
      <c r="E5290" t="s">
        <v>418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 spans="1:15" x14ac:dyDescent="0.25">
      <c r="A5291" t="s">
        <v>316</v>
      </c>
      <c r="B5291" t="s">
        <v>326</v>
      </c>
      <c r="C5291" t="s">
        <v>313</v>
      </c>
      <c r="D5291" t="s">
        <v>426</v>
      </c>
      <c r="E5291" t="s">
        <v>427</v>
      </c>
      <c r="F5291" s="4">
        <v>0</v>
      </c>
      <c r="G5291" s="4">
        <v>0</v>
      </c>
      <c r="H5291" s="4">
        <v>0</v>
      </c>
      <c r="I5291" s="4">
        <v>0</v>
      </c>
      <c r="J5291" s="4">
        <v>681</v>
      </c>
      <c r="K5291" s="4">
        <v>29</v>
      </c>
      <c r="L5291" s="4">
        <v>127</v>
      </c>
      <c r="M5291" s="4">
        <v>0</v>
      </c>
      <c r="N5291" s="4">
        <v>122</v>
      </c>
      <c r="O5291" s="4">
        <v>56</v>
      </c>
    </row>
    <row r="5292" spans="1:15" x14ac:dyDescent="0.25">
      <c r="A5292" t="s">
        <v>316</v>
      </c>
      <c r="B5292" t="s">
        <v>326</v>
      </c>
      <c r="C5292" t="s">
        <v>313</v>
      </c>
      <c r="D5292" t="s">
        <v>428</v>
      </c>
      <c r="E5292" t="s">
        <v>429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12</v>
      </c>
      <c r="M5292" s="4">
        <v>0</v>
      </c>
      <c r="N5292" s="4">
        <v>0</v>
      </c>
      <c r="O5292" s="4">
        <v>0</v>
      </c>
    </row>
    <row r="5293" spans="1:15" x14ac:dyDescent="0.25">
      <c r="A5293" t="s">
        <v>316</v>
      </c>
      <c r="B5293" t="s">
        <v>326</v>
      </c>
      <c r="C5293" t="s">
        <v>313</v>
      </c>
      <c r="D5293" t="s">
        <v>430</v>
      </c>
      <c r="E5293" t="s">
        <v>431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 spans="1:15" x14ac:dyDescent="0.25">
      <c r="A5294" t="s">
        <v>316</v>
      </c>
      <c r="B5294" t="s">
        <v>326</v>
      </c>
      <c r="C5294" t="s">
        <v>313</v>
      </c>
      <c r="D5294" t="s">
        <v>436</v>
      </c>
      <c r="E5294" t="s">
        <v>437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 spans="1:15" x14ac:dyDescent="0.25">
      <c r="A5295" t="s">
        <v>316</v>
      </c>
      <c r="B5295" t="s">
        <v>326</v>
      </c>
      <c r="C5295" t="s">
        <v>313</v>
      </c>
      <c r="D5295" t="s">
        <v>432</v>
      </c>
      <c r="E5295" t="s">
        <v>433</v>
      </c>
      <c r="F5295" s="4">
        <v>0</v>
      </c>
      <c r="G5295" s="4">
        <v>0</v>
      </c>
      <c r="H5295" s="4">
        <v>0</v>
      </c>
      <c r="I5295" s="4">
        <v>0</v>
      </c>
      <c r="J5295" s="4">
        <v>44</v>
      </c>
      <c r="K5295" s="4">
        <v>59</v>
      </c>
      <c r="L5295" s="4">
        <v>76</v>
      </c>
      <c r="M5295" s="4">
        <v>125</v>
      </c>
      <c r="N5295" s="4">
        <v>47</v>
      </c>
      <c r="O5295" s="4">
        <v>54</v>
      </c>
    </row>
    <row r="5296" spans="1:15" x14ac:dyDescent="0.25">
      <c r="A5296" t="s">
        <v>316</v>
      </c>
      <c r="B5296" t="s">
        <v>326</v>
      </c>
      <c r="C5296" t="s">
        <v>314</v>
      </c>
      <c r="D5296" t="s">
        <v>177</v>
      </c>
      <c r="E5296" t="s">
        <v>178</v>
      </c>
      <c r="F5296" s="4">
        <v>211</v>
      </c>
      <c r="G5296" s="4">
        <v>0</v>
      </c>
      <c r="H5296" s="4">
        <v>0</v>
      </c>
      <c r="I5296" s="4">
        <v>0</v>
      </c>
      <c r="J5296" s="4">
        <v>364</v>
      </c>
      <c r="K5296" s="4">
        <v>402</v>
      </c>
      <c r="L5296" s="4">
        <v>439</v>
      </c>
      <c r="M5296" s="4">
        <v>485</v>
      </c>
      <c r="N5296" s="4">
        <v>514</v>
      </c>
      <c r="O5296" s="4">
        <v>560</v>
      </c>
    </row>
    <row r="5297" spans="1:15" x14ac:dyDescent="0.25">
      <c r="A5297" t="s">
        <v>316</v>
      </c>
      <c r="B5297" t="s">
        <v>326</v>
      </c>
      <c r="C5297" t="s">
        <v>314</v>
      </c>
      <c r="D5297" t="s">
        <v>169</v>
      </c>
      <c r="E5297" t="s">
        <v>170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 spans="1:15" x14ac:dyDescent="0.25">
      <c r="A5298" t="s">
        <v>316</v>
      </c>
      <c r="B5298" t="s">
        <v>326</v>
      </c>
      <c r="C5298" t="s">
        <v>314</v>
      </c>
      <c r="D5298" t="s">
        <v>161</v>
      </c>
      <c r="E5298" t="s">
        <v>162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39</v>
      </c>
    </row>
    <row r="5299" spans="1:15" x14ac:dyDescent="0.25">
      <c r="A5299" t="s">
        <v>316</v>
      </c>
      <c r="B5299" t="s">
        <v>326</v>
      </c>
      <c r="C5299" t="s">
        <v>314</v>
      </c>
      <c r="D5299" t="s">
        <v>171</v>
      </c>
      <c r="E5299" t="s">
        <v>172</v>
      </c>
      <c r="F5299" s="4">
        <v>7</v>
      </c>
      <c r="G5299" s="4">
        <v>0</v>
      </c>
      <c r="H5299" s="4">
        <v>0</v>
      </c>
      <c r="I5299" s="4">
        <v>0</v>
      </c>
      <c r="J5299" s="4">
        <v>29</v>
      </c>
      <c r="K5299" s="4">
        <v>181</v>
      </c>
      <c r="L5299" s="4">
        <v>113</v>
      </c>
      <c r="M5299" s="4">
        <v>220</v>
      </c>
      <c r="N5299" s="4">
        <v>5</v>
      </c>
      <c r="O5299" s="4">
        <v>5</v>
      </c>
    </row>
    <row r="5300" spans="1:15" x14ac:dyDescent="0.25">
      <c r="A5300" t="s">
        <v>316</v>
      </c>
      <c r="B5300" t="s">
        <v>326</v>
      </c>
      <c r="C5300" t="s">
        <v>314</v>
      </c>
      <c r="D5300" t="s">
        <v>173</v>
      </c>
      <c r="E5300" t="s">
        <v>174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 spans="1:15" x14ac:dyDescent="0.25">
      <c r="A5301" t="s">
        <v>316</v>
      </c>
      <c r="B5301" t="s">
        <v>326</v>
      </c>
      <c r="C5301" t="s">
        <v>314</v>
      </c>
      <c r="D5301" t="s">
        <v>159</v>
      </c>
      <c r="E5301" t="s">
        <v>160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 spans="1:15" x14ac:dyDescent="0.25">
      <c r="A5302" t="s">
        <v>316</v>
      </c>
      <c r="B5302" t="s">
        <v>326</v>
      </c>
      <c r="C5302" t="s">
        <v>314</v>
      </c>
      <c r="D5302" t="s">
        <v>175</v>
      </c>
      <c r="E5302" t="s">
        <v>176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 spans="1:15" x14ac:dyDescent="0.25">
      <c r="A5303" t="s">
        <v>316</v>
      </c>
      <c r="B5303" t="s">
        <v>326</v>
      </c>
      <c r="C5303" t="s">
        <v>314</v>
      </c>
      <c r="D5303" t="s">
        <v>279</v>
      </c>
      <c r="E5303" t="s">
        <v>280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 spans="1:15" x14ac:dyDescent="0.25">
      <c r="A5304" t="s">
        <v>316</v>
      </c>
      <c r="B5304" t="s">
        <v>326</v>
      </c>
      <c r="C5304" t="s">
        <v>314</v>
      </c>
      <c r="D5304" t="s">
        <v>303</v>
      </c>
      <c r="E5304" t="s">
        <v>304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 spans="1:15" x14ac:dyDescent="0.25">
      <c r="A5305" t="s">
        <v>316</v>
      </c>
      <c r="B5305" t="s">
        <v>326</v>
      </c>
      <c r="C5305" t="s">
        <v>314</v>
      </c>
      <c r="D5305" t="s">
        <v>155</v>
      </c>
      <c r="E5305" t="s">
        <v>156</v>
      </c>
      <c r="F5305" s="4">
        <v>7</v>
      </c>
      <c r="G5305" s="4">
        <v>0</v>
      </c>
      <c r="H5305" s="4">
        <v>0</v>
      </c>
      <c r="I5305" s="4">
        <v>0</v>
      </c>
      <c r="J5305" s="4">
        <v>7</v>
      </c>
      <c r="K5305" s="4">
        <v>10</v>
      </c>
      <c r="L5305" s="4">
        <v>23</v>
      </c>
      <c r="M5305" s="4">
        <v>9</v>
      </c>
      <c r="N5305" s="4">
        <v>8</v>
      </c>
      <c r="O5305" s="4">
        <v>9</v>
      </c>
    </row>
    <row r="5306" spans="1:15" x14ac:dyDescent="0.25">
      <c r="A5306" t="s">
        <v>316</v>
      </c>
      <c r="B5306" t="s">
        <v>326</v>
      </c>
      <c r="C5306" t="s">
        <v>314</v>
      </c>
      <c r="D5306" t="s">
        <v>179</v>
      </c>
      <c r="E5306" t="s">
        <v>180</v>
      </c>
      <c r="F5306" s="4">
        <v>6</v>
      </c>
      <c r="G5306" s="4">
        <v>0</v>
      </c>
      <c r="H5306" s="4">
        <v>0</v>
      </c>
      <c r="I5306" s="4">
        <v>0</v>
      </c>
      <c r="J5306" s="4">
        <v>6</v>
      </c>
      <c r="K5306" s="4">
        <v>6</v>
      </c>
      <c r="L5306" s="4">
        <v>6</v>
      </c>
      <c r="M5306" s="4">
        <v>6</v>
      </c>
      <c r="N5306" s="4">
        <v>6</v>
      </c>
      <c r="O5306" s="4">
        <v>171</v>
      </c>
    </row>
    <row r="5307" spans="1:15" x14ac:dyDescent="0.25">
      <c r="A5307" t="s">
        <v>316</v>
      </c>
      <c r="B5307" t="s">
        <v>326</v>
      </c>
      <c r="C5307" t="s">
        <v>314</v>
      </c>
      <c r="D5307" t="s">
        <v>165</v>
      </c>
      <c r="E5307" t="s">
        <v>166</v>
      </c>
      <c r="F5307" s="4">
        <v>630</v>
      </c>
      <c r="G5307" s="4">
        <v>495</v>
      </c>
      <c r="H5307" s="4">
        <v>330</v>
      </c>
      <c r="I5307" s="4">
        <v>330</v>
      </c>
      <c r="J5307" s="4">
        <v>977</v>
      </c>
      <c r="K5307" s="4">
        <v>1011</v>
      </c>
      <c r="L5307" s="4">
        <v>1085</v>
      </c>
      <c r="M5307" s="4">
        <v>1218</v>
      </c>
      <c r="N5307" s="4">
        <v>1234</v>
      </c>
      <c r="O5307" s="4">
        <v>1444</v>
      </c>
    </row>
    <row r="5308" spans="1:15" x14ac:dyDescent="0.25">
      <c r="A5308" t="s">
        <v>316</v>
      </c>
      <c r="B5308" t="s">
        <v>326</v>
      </c>
      <c r="C5308" t="s">
        <v>314</v>
      </c>
      <c r="D5308" t="s">
        <v>167</v>
      </c>
      <c r="E5308" t="s">
        <v>168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 spans="1:15" x14ac:dyDescent="0.25">
      <c r="A5309" t="s">
        <v>316</v>
      </c>
      <c r="B5309" t="s">
        <v>326</v>
      </c>
      <c r="C5309" t="s">
        <v>314</v>
      </c>
      <c r="D5309" t="s">
        <v>181</v>
      </c>
      <c r="E5309" t="s">
        <v>182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 spans="1:15" x14ac:dyDescent="0.25">
      <c r="A5310" t="s">
        <v>316</v>
      </c>
      <c r="B5310" t="s">
        <v>326</v>
      </c>
      <c r="C5310" t="s">
        <v>314</v>
      </c>
      <c r="D5310" t="s">
        <v>183</v>
      </c>
      <c r="E5310" t="s">
        <v>184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 spans="1:15" x14ac:dyDescent="0.25">
      <c r="A5311" t="s">
        <v>316</v>
      </c>
      <c r="B5311" t="s">
        <v>326</v>
      </c>
      <c r="C5311" t="s">
        <v>314</v>
      </c>
      <c r="D5311" t="s">
        <v>187</v>
      </c>
      <c r="E5311" t="s">
        <v>188</v>
      </c>
      <c r="F5311" s="4">
        <v>911</v>
      </c>
      <c r="G5311" s="4">
        <v>450</v>
      </c>
      <c r="H5311" s="4">
        <v>1015</v>
      </c>
      <c r="I5311" s="4">
        <v>1065</v>
      </c>
      <c r="J5311" s="4">
        <v>981</v>
      </c>
      <c r="K5311" s="4">
        <v>884</v>
      </c>
      <c r="L5311" s="4">
        <v>835</v>
      </c>
      <c r="M5311" s="4">
        <v>918</v>
      </c>
      <c r="N5311" s="4">
        <v>914</v>
      </c>
      <c r="O5311" s="4">
        <v>1081</v>
      </c>
    </row>
    <row r="5312" spans="1:15" x14ac:dyDescent="0.25">
      <c r="A5312" t="s">
        <v>316</v>
      </c>
      <c r="B5312" t="s">
        <v>326</v>
      </c>
      <c r="C5312" t="s">
        <v>314</v>
      </c>
      <c r="D5312" t="s">
        <v>189</v>
      </c>
      <c r="E5312" t="s">
        <v>190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 spans="1:15" x14ac:dyDescent="0.25">
      <c r="A5313" t="s">
        <v>316</v>
      </c>
      <c r="B5313" t="s">
        <v>326</v>
      </c>
      <c r="C5313" t="s">
        <v>314</v>
      </c>
      <c r="D5313" t="s">
        <v>163</v>
      </c>
      <c r="E5313" t="s">
        <v>164</v>
      </c>
      <c r="F5313" s="4">
        <v>353</v>
      </c>
      <c r="G5313" s="4">
        <v>389</v>
      </c>
      <c r="H5313" s="4">
        <v>352</v>
      </c>
      <c r="I5313" s="4">
        <v>512</v>
      </c>
      <c r="J5313" s="4">
        <v>296</v>
      </c>
      <c r="K5313" s="4">
        <v>299</v>
      </c>
      <c r="L5313" s="4">
        <v>288</v>
      </c>
      <c r="M5313" s="4">
        <v>376</v>
      </c>
      <c r="N5313" s="4">
        <v>331</v>
      </c>
      <c r="O5313" s="4">
        <v>431</v>
      </c>
    </row>
    <row r="5314" spans="1:15" x14ac:dyDescent="0.25">
      <c r="A5314" t="s">
        <v>316</v>
      </c>
      <c r="B5314" t="s">
        <v>326</v>
      </c>
      <c r="C5314" t="s">
        <v>314</v>
      </c>
      <c r="D5314" t="s">
        <v>157</v>
      </c>
      <c r="E5314" t="s">
        <v>158</v>
      </c>
      <c r="F5314" s="4">
        <v>251</v>
      </c>
      <c r="G5314" s="4">
        <v>636</v>
      </c>
      <c r="H5314" s="4">
        <v>192</v>
      </c>
      <c r="I5314" s="4">
        <v>404</v>
      </c>
      <c r="J5314" s="4">
        <v>220</v>
      </c>
      <c r="K5314" s="4">
        <v>143</v>
      </c>
      <c r="L5314" s="4">
        <v>144</v>
      </c>
      <c r="M5314" s="4">
        <v>209</v>
      </c>
      <c r="N5314" s="4">
        <v>226</v>
      </c>
      <c r="O5314" s="4">
        <v>250</v>
      </c>
    </row>
    <row r="5315" spans="1:15" x14ac:dyDescent="0.25">
      <c r="A5315" t="s">
        <v>316</v>
      </c>
      <c r="B5315" t="s">
        <v>326</v>
      </c>
      <c r="C5315" t="s">
        <v>314</v>
      </c>
      <c r="D5315" t="s">
        <v>185</v>
      </c>
      <c r="E5315" t="s">
        <v>186</v>
      </c>
      <c r="F5315" s="4">
        <v>118</v>
      </c>
      <c r="G5315" s="4">
        <v>0</v>
      </c>
      <c r="H5315" s="4">
        <v>210</v>
      </c>
      <c r="I5315" s="4">
        <v>210</v>
      </c>
      <c r="J5315" s="4">
        <v>228</v>
      </c>
      <c r="K5315" s="4">
        <v>107</v>
      </c>
      <c r="L5315" s="4">
        <v>170</v>
      </c>
      <c r="M5315" s="4">
        <v>109</v>
      </c>
      <c r="N5315" s="4">
        <v>125</v>
      </c>
      <c r="O5315" s="4">
        <v>140</v>
      </c>
    </row>
    <row r="5316" spans="1:15" x14ac:dyDescent="0.25">
      <c r="A5316" t="s">
        <v>316</v>
      </c>
      <c r="B5316" t="s">
        <v>326</v>
      </c>
      <c r="C5316" t="s">
        <v>314</v>
      </c>
      <c r="D5316" t="s">
        <v>195</v>
      </c>
      <c r="E5316" t="s">
        <v>196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 spans="1:15" x14ac:dyDescent="0.25">
      <c r="A5317" t="s">
        <v>316</v>
      </c>
      <c r="B5317" t="s">
        <v>326</v>
      </c>
      <c r="C5317" t="s">
        <v>314</v>
      </c>
      <c r="D5317" t="s">
        <v>197</v>
      </c>
      <c r="E5317" t="s">
        <v>198</v>
      </c>
      <c r="F5317" s="4">
        <v>55</v>
      </c>
      <c r="G5317" s="4">
        <v>0</v>
      </c>
      <c r="H5317" s="4">
        <v>0</v>
      </c>
      <c r="I5317" s="4">
        <v>0</v>
      </c>
      <c r="J5317" s="4">
        <v>35</v>
      </c>
      <c r="K5317" s="4">
        <v>65</v>
      </c>
      <c r="L5317" s="4">
        <v>47</v>
      </c>
      <c r="M5317" s="4">
        <v>59</v>
      </c>
      <c r="N5317" s="4">
        <v>44</v>
      </c>
      <c r="O5317" s="4">
        <v>59</v>
      </c>
    </row>
    <row r="5318" spans="1:15" x14ac:dyDescent="0.25">
      <c r="A5318" t="s">
        <v>316</v>
      </c>
      <c r="B5318" t="s">
        <v>326</v>
      </c>
      <c r="C5318" t="s">
        <v>314</v>
      </c>
      <c r="D5318" t="s">
        <v>193</v>
      </c>
      <c r="E5318" t="s">
        <v>194</v>
      </c>
      <c r="F5318" s="4">
        <v>51</v>
      </c>
      <c r="G5318" s="4">
        <v>100</v>
      </c>
      <c r="H5318" s="4">
        <v>100</v>
      </c>
      <c r="I5318" s="4">
        <v>100</v>
      </c>
      <c r="J5318" s="4">
        <v>114</v>
      </c>
      <c r="K5318" s="4">
        <v>197</v>
      </c>
      <c r="L5318" s="4">
        <v>94</v>
      </c>
      <c r="M5318" s="4">
        <v>107</v>
      </c>
      <c r="N5318" s="4">
        <v>94</v>
      </c>
      <c r="O5318" s="4">
        <v>111</v>
      </c>
    </row>
    <row r="5319" spans="1:15" x14ac:dyDescent="0.25">
      <c r="A5319" t="s">
        <v>316</v>
      </c>
      <c r="B5319" t="s">
        <v>326</v>
      </c>
      <c r="C5319" t="s">
        <v>314</v>
      </c>
      <c r="D5319" t="s">
        <v>191</v>
      </c>
      <c r="E5319" t="s">
        <v>192</v>
      </c>
      <c r="F5319" s="4">
        <v>23</v>
      </c>
      <c r="G5319" s="4">
        <v>55</v>
      </c>
      <c r="H5319" s="4">
        <v>33</v>
      </c>
      <c r="I5319" s="4">
        <v>44</v>
      </c>
      <c r="J5319" s="4">
        <v>87</v>
      </c>
      <c r="K5319" s="4">
        <v>54</v>
      </c>
      <c r="L5319" s="4">
        <v>61</v>
      </c>
      <c r="M5319" s="4">
        <v>60</v>
      </c>
      <c r="N5319" s="4">
        <v>89</v>
      </c>
      <c r="O5319" s="4">
        <v>43</v>
      </c>
    </row>
    <row r="5320" spans="1:15" x14ac:dyDescent="0.25">
      <c r="A5320" t="s">
        <v>316</v>
      </c>
      <c r="B5320" t="s">
        <v>326</v>
      </c>
      <c r="C5320" t="s">
        <v>314</v>
      </c>
      <c r="D5320" t="s">
        <v>199</v>
      </c>
      <c r="E5320" t="s">
        <v>200</v>
      </c>
      <c r="F5320" s="4">
        <v>40</v>
      </c>
      <c r="G5320" s="4">
        <v>165</v>
      </c>
      <c r="H5320" s="4">
        <v>0</v>
      </c>
      <c r="I5320" s="4">
        <v>0</v>
      </c>
      <c r="J5320" s="4">
        <v>57</v>
      </c>
      <c r="K5320" s="4">
        <v>48</v>
      </c>
      <c r="L5320" s="4">
        <v>58</v>
      </c>
      <c r="M5320" s="4">
        <v>62</v>
      </c>
      <c r="N5320" s="4">
        <v>59</v>
      </c>
      <c r="O5320" s="4">
        <v>76</v>
      </c>
    </row>
    <row r="5321" spans="1:15" x14ac:dyDescent="0.25">
      <c r="A5321" t="s">
        <v>316</v>
      </c>
      <c r="B5321" t="s">
        <v>326</v>
      </c>
      <c r="C5321" t="s">
        <v>314</v>
      </c>
      <c r="D5321" t="s">
        <v>419</v>
      </c>
      <c r="E5321" t="s">
        <v>420</v>
      </c>
      <c r="F5321" s="4">
        <v>52</v>
      </c>
      <c r="G5321" s="4">
        <v>120</v>
      </c>
      <c r="H5321" s="4">
        <v>120</v>
      </c>
      <c r="I5321" s="4">
        <v>120</v>
      </c>
      <c r="J5321" s="4">
        <v>62</v>
      </c>
      <c r="K5321" s="4">
        <v>55</v>
      </c>
      <c r="L5321" s="4">
        <v>74</v>
      </c>
      <c r="M5321" s="4">
        <v>54</v>
      </c>
      <c r="N5321" s="4">
        <v>54</v>
      </c>
      <c r="O5321" s="4">
        <v>74</v>
      </c>
    </row>
    <row r="5322" spans="1:15" x14ac:dyDescent="0.25">
      <c r="A5322" t="s">
        <v>316</v>
      </c>
      <c r="B5322" t="s">
        <v>326</v>
      </c>
      <c r="C5322" t="s">
        <v>315</v>
      </c>
      <c r="D5322" t="s">
        <v>257</v>
      </c>
      <c r="E5322" t="s">
        <v>258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 spans="1:15" x14ac:dyDescent="0.25">
      <c r="A5323" t="s">
        <v>316</v>
      </c>
      <c r="B5323" t="s">
        <v>326</v>
      </c>
      <c r="C5323" t="s">
        <v>315</v>
      </c>
      <c r="D5323" t="s">
        <v>247</v>
      </c>
      <c r="E5323" t="s">
        <v>248</v>
      </c>
      <c r="F5323" s="4">
        <v>27</v>
      </c>
      <c r="G5323" s="4">
        <v>0</v>
      </c>
      <c r="H5323" s="4">
        <v>0</v>
      </c>
      <c r="I5323" s="4">
        <v>0</v>
      </c>
      <c r="J5323" s="4">
        <v>38</v>
      </c>
      <c r="K5323" s="4">
        <v>41</v>
      </c>
      <c r="L5323" s="4">
        <v>43</v>
      </c>
      <c r="M5323" s="4">
        <v>91</v>
      </c>
      <c r="N5323" s="4">
        <v>48</v>
      </c>
      <c r="O5323" s="4">
        <v>50</v>
      </c>
    </row>
    <row r="5324" spans="1:15" x14ac:dyDescent="0.25">
      <c r="A5324" t="s">
        <v>316</v>
      </c>
      <c r="B5324" t="s">
        <v>326</v>
      </c>
      <c r="C5324" t="s">
        <v>315</v>
      </c>
      <c r="D5324" t="s">
        <v>249</v>
      </c>
      <c r="E5324" t="s">
        <v>250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 spans="1:15" x14ac:dyDescent="0.25">
      <c r="A5325" t="s">
        <v>316</v>
      </c>
      <c r="B5325" t="s">
        <v>326</v>
      </c>
      <c r="C5325" t="s">
        <v>315</v>
      </c>
      <c r="D5325" t="s">
        <v>233</v>
      </c>
      <c r="E5325" t="s">
        <v>234</v>
      </c>
      <c r="F5325" s="4">
        <v>124</v>
      </c>
      <c r="G5325" s="4">
        <v>0</v>
      </c>
      <c r="H5325" s="4">
        <v>0</v>
      </c>
      <c r="I5325" s="4">
        <v>0</v>
      </c>
      <c r="J5325" s="4">
        <v>106</v>
      </c>
      <c r="K5325" s="4">
        <v>111</v>
      </c>
      <c r="L5325" s="4">
        <v>100</v>
      </c>
      <c r="M5325" s="4">
        <v>104</v>
      </c>
      <c r="N5325" s="4">
        <v>109</v>
      </c>
      <c r="O5325" s="4">
        <v>154</v>
      </c>
    </row>
    <row r="5326" spans="1:15" x14ac:dyDescent="0.25">
      <c r="A5326" t="s">
        <v>316</v>
      </c>
      <c r="B5326" t="s">
        <v>326</v>
      </c>
      <c r="C5326" t="s">
        <v>315</v>
      </c>
      <c r="D5326" t="s">
        <v>239</v>
      </c>
      <c r="E5326" t="s">
        <v>240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2</v>
      </c>
    </row>
    <row r="5327" spans="1:15" x14ac:dyDescent="0.25">
      <c r="A5327" t="s">
        <v>316</v>
      </c>
      <c r="B5327" t="s">
        <v>326</v>
      </c>
      <c r="C5327" t="s">
        <v>315</v>
      </c>
      <c r="D5327" t="s">
        <v>235</v>
      </c>
      <c r="E5327" t="s">
        <v>236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 spans="1:15" x14ac:dyDescent="0.25">
      <c r="A5328" t="s">
        <v>316</v>
      </c>
      <c r="B5328" t="s">
        <v>326</v>
      </c>
      <c r="C5328" t="s">
        <v>315</v>
      </c>
      <c r="D5328" t="s">
        <v>267</v>
      </c>
      <c r="E5328" t="s">
        <v>268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72</v>
      </c>
    </row>
    <row r="5329" spans="1:15" x14ac:dyDescent="0.25">
      <c r="A5329" t="s">
        <v>316</v>
      </c>
      <c r="B5329" t="s">
        <v>326</v>
      </c>
      <c r="C5329" t="s">
        <v>315</v>
      </c>
      <c r="D5329" t="s">
        <v>231</v>
      </c>
      <c r="E5329" t="s">
        <v>232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198</v>
      </c>
      <c r="N5329" s="4">
        <v>0</v>
      </c>
      <c r="O5329" s="4">
        <v>0</v>
      </c>
    </row>
    <row r="5330" spans="1:15" x14ac:dyDescent="0.25">
      <c r="A5330" t="s">
        <v>316</v>
      </c>
      <c r="B5330" t="s">
        <v>326</v>
      </c>
      <c r="C5330" t="s">
        <v>315</v>
      </c>
      <c r="D5330" t="s">
        <v>261</v>
      </c>
      <c r="E5330" t="s">
        <v>262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 spans="1:15" x14ac:dyDescent="0.25">
      <c r="A5331" t="s">
        <v>316</v>
      </c>
      <c r="B5331" t="s">
        <v>326</v>
      </c>
      <c r="C5331" t="s">
        <v>315</v>
      </c>
      <c r="D5331" t="s">
        <v>259</v>
      </c>
      <c r="E5331" t="s">
        <v>260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 spans="1:15" x14ac:dyDescent="0.25">
      <c r="A5332" t="s">
        <v>316</v>
      </c>
      <c r="B5332" t="s">
        <v>326</v>
      </c>
      <c r="C5332" t="s">
        <v>315</v>
      </c>
      <c r="D5332" t="s">
        <v>263</v>
      </c>
      <c r="E5332" t="s">
        <v>264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 spans="1:15" x14ac:dyDescent="0.25">
      <c r="A5333" t="s">
        <v>316</v>
      </c>
      <c r="B5333" t="s">
        <v>326</v>
      </c>
      <c r="C5333" t="s">
        <v>315</v>
      </c>
      <c r="D5333" t="s">
        <v>265</v>
      </c>
      <c r="E5333" t="s">
        <v>266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 spans="1:15" x14ac:dyDescent="0.25">
      <c r="A5334" t="s">
        <v>316</v>
      </c>
      <c r="B5334" t="s">
        <v>326</v>
      </c>
      <c r="C5334" t="s">
        <v>315</v>
      </c>
      <c r="D5334" t="s">
        <v>237</v>
      </c>
      <c r="E5334" t="s">
        <v>238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 spans="1:15" x14ac:dyDescent="0.25">
      <c r="A5335" t="s">
        <v>316</v>
      </c>
      <c r="B5335" t="s">
        <v>326</v>
      </c>
      <c r="C5335" t="s">
        <v>315</v>
      </c>
      <c r="D5335" t="s">
        <v>299</v>
      </c>
      <c r="E5335" t="s">
        <v>300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 spans="1:15" x14ac:dyDescent="0.25">
      <c r="A5336" t="s">
        <v>316</v>
      </c>
      <c r="B5336" t="s">
        <v>326</v>
      </c>
      <c r="C5336" t="s">
        <v>315</v>
      </c>
      <c r="D5336" t="s">
        <v>301</v>
      </c>
      <c r="E5336" t="s">
        <v>302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 spans="1:15" x14ac:dyDescent="0.25">
      <c r="A5337" t="s">
        <v>316</v>
      </c>
      <c r="B5337" t="s">
        <v>326</v>
      </c>
      <c r="C5337" t="s">
        <v>315</v>
      </c>
      <c r="D5337" t="s">
        <v>241</v>
      </c>
      <c r="E5337" t="s">
        <v>242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 spans="1:15" x14ac:dyDescent="0.25">
      <c r="A5338" t="s">
        <v>316</v>
      </c>
      <c r="B5338" t="s">
        <v>326</v>
      </c>
      <c r="C5338" t="s">
        <v>315</v>
      </c>
      <c r="D5338" t="s">
        <v>243</v>
      </c>
      <c r="E5338" t="s">
        <v>244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 spans="1:15" x14ac:dyDescent="0.25">
      <c r="A5339" t="s">
        <v>316</v>
      </c>
      <c r="B5339" t="s">
        <v>326</v>
      </c>
      <c r="C5339" t="s">
        <v>315</v>
      </c>
      <c r="D5339" t="s">
        <v>203</v>
      </c>
      <c r="E5339" t="s">
        <v>204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 spans="1:15" x14ac:dyDescent="0.25">
      <c r="A5340" t="s">
        <v>316</v>
      </c>
      <c r="B5340" t="s">
        <v>326</v>
      </c>
      <c r="C5340" t="s">
        <v>315</v>
      </c>
      <c r="D5340" t="s">
        <v>201</v>
      </c>
      <c r="E5340" t="s">
        <v>202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 spans="1:15" x14ac:dyDescent="0.25">
      <c r="A5341" t="s">
        <v>316</v>
      </c>
      <c r="B5341" t="s">
        <v>326</v>
      </c>
      <c r="C5341" t="s">
        <v>315</v>
      </c>
      <c r="D5341" t="s">
        <v>253</v>
      </c>
      <c r="E5341" t="s">
        <v>254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 spans="1:15" x14ac:dyDescent="0.25">
      <c r="A5342" t="s">
        <v>316</v>
      </c>
      <c r="B5342" t="s">
        <v>326</v>
      </c>
      <c r="C5342" t="s">
        <v>315</v>
      </c>
      <c r="D5342" t="s">
        <v>255</v>
      </c>
      <c r="E5342" t="s">
        <v>256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 spans="1:15" x14ac:dyDescent="0.25">
      <c r="A5343" t="s">
        <v>316</v>
      </c>
      <c r="B5343" t="s">
        <v>326</v>
      </c>
      <c r="C5343" t="s">
        <v>315</v>
      </c>
      <c r="D5343" t="s">
        <v>227</v>
      </c>
      <c r="E5343" t="s">
        <v>228</v>
      </c>
      <c r="F5343" s="4">
        <v>0</v>
      </c>
      <c r="G5343" s="4">
        <v>0</v>
      </c>
      <c r="H5343" s="4">
        <v>0</v>
      </c>
      <c r="I5343" s="4">
        <v>5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 spans="1:15" x14ac:dyDescent="0.25">
      <c r="A5344" t="s">
        <v>316</v>
      </c>
      <c r="B5344" t="s">
        <v>326</v>
      </c>
      <c r="C5344" t="s">
        <v>315</v>
      </c>
      <c r="D5344" t="s">
        <v>225</v>
      </c>
      <c r="E5344" t="s">
        <v>226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 spans="1:15" x14ac:dyDescent="0.25">
      <c r="A5345" t="s">
        <v>316</v>
      </c>
      <c r="B5345" t="s">
        <v>326</v>
      </c>
      <c r="C5345" t="s">
        <v>315</v>
      </c>
      <c r="D5345" t="s">
        <v>223</v>
      </c>
      <c r="E5345" t="s">
        <v>224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 spans="1:15" x14ac:dyDescent="0.25">
      <c r="A5346" t="s">
        <v>316</v>
      </c>
      <c r="B5346" t="s">
        <v>326</v>
      </c>
      <c r="C5346" t="s">
        <v>315</v>
      </c>
      <c r="D5346" t="s">
        <v>291</v>
      </c>
      <c r="E5346" t="s">
        <v>292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 spans="1:15" x14ac:dyDescent="0.25">
      <c r="A5347" t="s">
        <v>316</v>
      </c>
      <c r="B5347" t="s">
        <v>326</v>
      </c>
      <c r="C5347" t="s">
        <v>315</v>
      </c>
      <c r="D5347" t="s">
        <v>293</v>
      </c>
      <c r="E5347" t="s">
        <v>294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 spans="1:15" x14ac:dyDescent="0.25">
      <c r="A5348" t="s">
        <v>316</v>
      </c>
      <c r="B5348" t="s">
        <v>326</v>
      </c>
      <c r="C5348" t="s">
        <v>315</v>
      </c>
      <c r="D5348" t="s">
        <v>205</v>
      </c>
      <c r="E5348" t="s">
        <v>206</v>
      </c>
      <c r="F5348" s="4">
        <v>0</v>
      </c>
      <c r="G5348" s="4">
        <v>0</v>
      </c>
      <c r="H5348" s="4">
        <v>0</v>
      </c>
      <c r="I5348" s="4">
        <v>0</v>
      </c>
      <c r="J5348" s="4">
        <v>561</v>
      </c>
      <c r="K5348" s="4">
        <v>1385</v>
      </c>
      <c r="L5348" s="4">
        <v>1178</v>
      </c>
      <c r="M5348" s="4">
        <v>0</v>
      </c>
      <c r="N5348" s="4">
        <v>0</v>
      </c>
      <c r="O5348" s="4">
        <v>0</v>
      </c>
    </row>
    <row r="5349" spans="1:15" x14ac:dyDescent="0.25">
      <c r="A5349" t="s">
        <v>316</v>
      </c>
      <c r="B5349" t="s">
        <v>326</v>
      </c>
      <c r="C5349" t="s">
        <v>315</v>
      </c>
      <c r="D5349" t="s">
        <v>207</v>
      </c>
      <c r="E5349" t="s">
        <v>208</v>
      </c>
      <c r="F5349" s="4">
        <v>3</v>
      </c>
      <c r="G5349" s="4">
        <v>0</v>
      </c>
      <c r="H5349" s="4">
        <v>0</v>
      </c>
      <c r="I5349" s="4">
        <v>0</v>
      </c>
      <c r="J5349" s="4">
        <v>181</v>
      </c>
      <c r="K5349" s="4">
        <v>364</v>
      </c>
      <c r="L5349" s="4">
        <v>294</v>
      </c>
      <c r="M5349" s="4">
        <v>20</v>
      </c>
      <c r="N5349" s="4">
        <v>0</v>
      </c>
      <c r="O5349" s="4">
        <v>0</v>
      </c>
    </row>
    <row r="5350" spans="1:15" x14ac:dyDescent="0.25">
      <c r="A5350" t="s">
        <v>316</v>
      </c>
      <c r="B5350" t="s">
        <v>326</v>
      </c>
      <c r="C5350" t="s">
        <v>315</v>
      </c>
      <c r="D5350" t="s">
        <v>229</v>
      </c>
      <c r="E5350" t="s">
        <v>230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 spans="1:15" x14ac:dyDescent="0.25">
      <c r="A5351" t="s">
        <v>316</v>
      </c>
      <c r="B5351" t="s">
        <v>326</v>
      </c>
      <c r="C5351" t="s">
        <v>315</v>
      </c>
      <c r="D5351" t="s">
        <v>285</v>
      </c>
      <c r="E5351" t="s">
        <v>286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 spans="1:15" x14ac:dyDescent="0.25">
      <c r="A5352" t="s">
        <v>316</v>
      </c>
      <c r="B5352" t="s">
        <v>326</v>
      </c>
      <c r="C5352" t="s">
        <v>315</v>
      </c>
      <c r="D5352" t="s">
        <v>213</v>
      </c>
      <c r="E5352" t="s">
        <v>214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 spans="1:15" x14ac:dyDescent="0.25">
      <c r="A5353" t="s">
        <v>316</v>
      </c>
      <c r="B5353" t="s">
        <v>326</v>
      </c>
      <c r="C5353" t="s">
        <v>315</v>
      </c>
      <c r="D5353" t="s">
        <v>219</v>
      </c>
      <c r="E5353" t="s">
        <v>220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 spans="1:15" x14ac:dyDescent="0.25">
      <c r="A5354" t="s">
        <v>316</v>
      </c>
      <c r="B5354" t="s">
        <v>326</v>
      </c>
      <c r="C5354" t="s">
        <v>315</v>
      </c>
      <c r="D5354" t="s">
        <v>251</v>
      </c>
      <c r="E5354" t="s">
        <v>252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 spans="1:15" x14ac:dyDescent="0.25">
      <c r="A5355" t="s">
        <v>316</v>
      </c>
      <c r="B5355" t="s">
        <v>326</v>
      </c>
      <c r="C5355" t="s">
        <v>315</v>
      </c>
      <c r="D5355" t="s">
        <v>283</v>
      </c>
      <c r="E5355" t="s">
        <v>284</v>
      </c>
      <c r="F5355" s="4">
        <v>163</v>
      </c>
      <c r="G5355" s="4">
        <v>4</v>
      </c>
      <c r="H5355" s="4">
        <v>0</v>
      </c>
      <c r="I5355" s="4">
        <v>0</v>
      </c>
      <c r="J5355" s="4">
        <v>0</v>
      </c>
      <c r="K5355" s="4">
        <v>233</v>
      </c>
      <c r="L5355" s="4">
        <v>558</v>
      </c>
      <c r="M5355" s="4">
        <v>911</v>
      </c>
      <c r="N5355" s="4">
        <v>857</v>
      </c>
      <c r="O5355" s="4">
        <v>53</v>
      </c>
    </row>
    <row r="5356" spans="1:15" x14ac:dyDescent="0.25">
      <c r="A5356" t="s">
        <v>316</v>
      </c>
      <c r="B5356" t="s">
        <v>326</v>
      </c>
      <c r="C5356" t="s">
        <v>315</v>
      </c>
      <c r="D5356" t="s">
        <v>271</v>
      </c>
      <c r="E5356" t="s">
        <v>272</v>
      </c>
      <c r="F5356" s="4">
        <v>126</v>
      </c>
      <c r="G5356" s="4">
        <v>0</v>
      </c>
      <c r="H5356" s="4">
        <v>0</v>
      </c>
      <c r="I5356" s="4">
        <v>1200</v>
      </c>
      <c r="J5356" s="4">
        <v>272</v>
      </c>
      <c r="K5356" s="4">
        <v>20</v>
      </c>
      <c r="L5356" s="4">
        <v>170</v>
      </c>
      <c r="M5356" s="4">
        <v>415</v>
      </c>
      <c r="N5356" s="4">
        <v>21</v>
      </c>
      <c r="O5356" s="4">
        <v>21</v>
      </c>
    </row>
    <row r="5357" spans="1:15" x14ac:dyDescent="0.25">
      <c r="A5357" t="s">
        <v>316</v>
      </c>
      <c r="B5357" t="s">
        <v>326</v>
      </c>
      <c r="C5357" t="s">
        <v>315</v>
      </c>
      <c r="D5357" t="s">
        <v>287</v>
      </c>
      <c r="E5357" t="s">
        <v>288</v>
      </c>
      <c r="F5357" s="4">
        <v>46</v>
      </c>
      <c r="G5357" s="4">
        <v>0</v>
      </c>
      <c r="H5357" s="4">
        <v>0</v>
      </c>
      <c r="I5357" s="4">
        <v>0</v>
      </c>
      <c r="J5357" s="4">
        <v>50</v>
      </c>
      <c r="K5357" s="4">
        <v>51</v>
      </c>
      <c r="L5357" s="4">
        <v>52</v>
      </c>
      <c r="M5357" s="4">
        <v>54</v>
      </c>
      <c r="N5357" s="4">
        <v>85</v>
      </c>
      <c r="O5357" s="4">
        <v>56</v>
      </c>
    </row>
    <row r="5358" spans="1:15" x14ac:dyDescent="0.25">
      <c r="A5358" t="s">
        <v>316</v>
      </c>
      <c r="B5358" t="s">
        <v>326</v>
      </c>
      <c r="C5358" t="s">
        <v>315</v>
      </c>
      <c r="D5358" t="s">
        <v>289</v>
      </c>
      <c r="E5358" t="s">
        <v>290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 spans="1:15" x14ac:dyDescent="0.25">
      <c r="A5359" t="s">
        <v>316</v>
      </c>
      <c r="B5359" t="s">
        <v>326</v>
      </c>
      <c r="C5359" t="s">
        <v>315</v>
      </c>
      <c r="D5359" t="s">
        <v>209</v>
      </c>
      <c r="E5359" t="s">
        <v>210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 spans="1:15" x14ac:dyDescent="0.25">
      <c r="A5360" t="s">
        <v>316</v>
      </c>
      <c r="B5360" t="s">
        <v>326</v>
      </c>
      <c r="C5360" t="s">
        <v>315</v>
      </c>
      <c r="D5360" t="s">
        <v>211</v>
      </c>
      <c r="E5360" t="s">
        <v>212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 spans="1:15" x14ac:dyDescent="0.25">
      <c r="A5361" t="s">
        <v>316</v>
      </c>
      <c r="B5361" t="s">
        <v>326</v>
      </c>
      <c r="C5361" t="s">
        <v>315</v>
      </c>
      <c r="D5361" t="s">
        <v>217</v>
      </c>
      <c r="E5361" t="s">
        <v>218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 spans="1:15" x14ac:dyDescent="0.25">
      <c r="A5362" t="s">
        <v>316</v>
      </c>
      <c r="B5362" t="s">
        <v>326</v>
      </c>
      <c r="C5362" t="s">
        <v>315</v>
      </c>
      <c r="D5362" t="s">
        <v>221</v>
      </c>
      <c r="E5362" t="s">
        <v>222</v>
      </c>
      <c r="F5362" s="4">
        <v>3</v>
      </c>
      <c r="G5362" s="4">
        <v>0</v>
      </c>
      <c r="H5362" s="4">
        <v>0</v>
      </c>
      <c r="I5362" s="4">
        <v>0</v>
      </c>
      <c r="J5362" s="4">
        <v>13</v>
      </c>
      <c r="K5362" s="4">
        <v>0</v>
      </c>
      <c r="L5362" s="4">
        <v>0</v>
      </c>
      <c r="M5362" s="4">
        <v>0</v>
      </c>
      <c r="N5362" s="4">
        <v>3</v>
      </c>
      <c r="O5362" s="4">
        <v>0</v>
      </c>
    </row>
    <row r="5363" spans="1:15" x14ac:dyDescent="0.25">
      <c r="A5363" t="s">
        <v>316</v>
      </c>
      <c r="B5363" t="s">
        <v>326</v>
      </c>
      <c r="C5363" t="s">
        <v>315</v>
      </c>
      <c r="D5363" t="s">
        <v>277</v>
      </c>
      <c r="E5363" t="s">
        <v>278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8</v>
      </c>
      <c r="O5363" s="4">
        <v>27</v>
      </c>
    </row>
    <row r="5364" spans="1:15" x14ac:dyDescent="0.25">
      <c r="A5364" t="s">
        <v>316</v>
      </c>
      <c r="B5364" t="s">
        <v>326</v>
      </c>
      <c r="C5364" t="s">
        <v>315</v>
      </c>
      <c r="D5364" t="s">
        <v>275</v>
      </c>
      <c r="E5364" t="s">
        <v>276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4</v>
      </c>
      <c r="O5364" s="4">
        <v>0</v>
      </c>
    </row>
    <row r="5365" spans="1:15" x14ac:dyDescent="0.25">
      <c r="A5365" t="s">
        <v>316</v>
      </c>
      <c r="B5365" t="s">
        <v>326</v>
      </c>
      <c r="C5365" t="s">
        <v>315</v>
      </c>
      <c r="D5365" t="s">
        <v>281</v>
      </c>
      <c r="E5365" t="s">
        <v>282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 spans="1:15" x14ac:dyDescent="0.25">
      <c r="A5366" t="s">
        <v>316</v>
      </c>
      <c r="B5366" t="s">
        <v>326</v>
      </c>
      <c r="C5366" t="s">
        <v>315</v>
      </c>
      <c r="D5366" t="s">
        <v>295</v>
      </c>
      <c r="E5366" t="s">
        <v>296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 spans="1:15" x14ac:dyDescent="0.25">
      <c r="A5367" t="s">
        <v>316</v>
      </c>
      <c r="B5367" t="s">
        <v>326</v>
      </c>
      <c r="C5367" t="s">
        <v>315</v>
      </c>
      <c r="D5367" t="s">
        <v>273</v>
      </c>
      <c r="E5367" t="s">
        <v>274</v>
      </c>
      <c r="F5367" s="4">
        <v>244</v>
      </c>
      <c r="G5367" s="4">
        <v>200</v>
      </c>
      <c r="H5367" s="4">
        <v>0</v>
      </c>
      <c r="I5367" s="4">
        <v>0</v>
      </c>
      <c r="J5367" s="4">
        <v>334</v>
      </c>
      <c r="K5367" s="4">
        <v>351</v>
      </c>
      <c r="L5367" s="4">
        <v>335</v>
      </c>
      <c r="M5367" s="4">
        <v>362</v>
      </c>
      <c r="N5367" s="4">
        <v>370</v>
      </c>
      <c r="O5367" s="4">
        <v>466</v>
      </c>
    </row>
    <row r="5368" spans="1:15" x14ac:dyDescent="0.25">
      <c r="A5368" t="s">
        <v>316</v>
      </c>
      <c r="B5368" t="s">
        <v>326</v>
      </c>
      <c r="C5368" t="s">
        <v>315</v>
      </c>
      <c r="D5368" t="s">
        <v>297</v>
      </c>
      <c r="E5368" t="s">
        <v>298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 spans="1:15" x14ac:dyDescent="0.25">
      <c r="A5369" t="s">
        <v>316</v>
      </c>
      <c r="B5369" t="s">
        <v>326</v>
      </c>
      <c r="C5369" t="s">
        <v>315</v>
      </c>
      <c r="D5369" t="s">
        <v>269</v>
      </c>
      <c r="E5369" t="s">
        <v>270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 spans="1:15" x14ac:dyDescent="0.25">
      <c r="A5370" t="s">
        <v>316</v>
      </c>
      <c r="B5370" t="s">
        <v>326</v>
      </c>
      <c r="C5370" t="s">
        <v>315</v>
      </c>
      <c r="D5370" t="s">
        <v>103</v>
      </c>
      <c r="E5370" t="s">
        <v>104</v>
      </c>
      <c r="F5370" s="4">
        <v>1</v>
      </c>
      <c r="G5370" s="4">
        <v>1</v>
      </c>
      <c r="H5370" s="4">
        <v>1</v>
      </c>
      <c r="I5370" s="4">
        <v>2</v>
      </c>
      <c r="J5370" s="4">
        <v>1</v>
      </c>
      <c r="K5370" s="4">
        <v>1</v>
      </c>
      <c r="L5370" s="4">
        <v>1</v>
      </c>
      <c r="M5370" s="4">
        <v>2</v>
      </c>
      <c r="N5370" s="4">
        <v>1</v>
      </c>
      <c r="O5370" s="4">
        <v>1</v>
      </c>
    </row>
    <row r="5371" spans="1:15" x14ac:dyDescent="0.25">
      <c r="A5371" t="s">
        <v>316</v>
      </c>
      <c r="B5371" t="s">
        <v>326</v>
      </c>
      <c r="C5371" t="s">
        <v>315</v>
      </c>
      <c r="D5371" t="s">
        <v>245</v>
      </c>
      <c r="E5371" t="s">
        <v>246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 spans="1:15" x14ac:dyDescent="0.25">
      <c r="A5372" t="s">
        <v>316</v>
      </c>
      <c r="B5372" t="s">
        <v>326</v>
      </c>
      <c r="C5372" t="s">
        <v>315</v>
      </c>
      <c r="D5372" t="s">
        <v>389</v>
      </c>
      <c r="E5372" t="s">
        <v>384</v>
      </c>
      <c r="F5372" s="4">
        <v>157</v>
      </c>
      <c r="G5372" s="4">
        <v>330</v>
      </c>
      <c r="H5372" s="4">
        <v>165</v>
      </c>
      <c r="I5372" s="4">
        <v>165</v>
      </c>
      <c r="J5372" s="4">
        <v>289</v>
      </c>
      <c r="K5372" s="4">
        <v>262</v>
      </c>
      <c r="L5372" s="4">
        <v>211</v>
      </c>
      <c r="M5372" s="4">
        <v>178</v>
      </c>
      <c r="N5372" s="4">
        <v>199</v>
      </c>
      <c r="O5372" s="4">
        <v>259</v>
      </c>
    </row>
    <row r="5373" spans="1:15" x14ac:dyDescent="0.25">
      <c r="A5373" t="s">
        <v>316</v>
      </c>
      <c r="B5373" t="s">
        <v>326</v>
      </c>
      <c r="C5373" t="s">
        <v>315</v>
      </c>
      <c r="D5373" t="s">
        <v>390</v>
      </c>
      <c r="E5373" t="s">
        <v>385</v>
      </c>
      <c r="F5373" s="4">
        <v>163</v>
      </c>
      <c r="G5373" s="4">
        <v>330</v>
      </c>
      <c r="H5373" s="4">
        <v>165</v>
      </c>
      <c r="I5373" s="4">
        <v>165</v>
      </c>
      <c r="J5373" s="4">
        <v>260</v>
      </c>
      <c r="K5373" s="4">
        <v>438</v>
      </c>
      <c r="L5373" s="4">
        <v>202</v>
      </c>
      <c r="M5373" s="4">
        <v>178</v>
      </c>
      <c r="N5373" s="4">
        <v>295</v>
      </c>
      <c r="O5373" s="4">
        <v>385</v>
      </c>
    </row>
    <row r="5374" spans="1:15" x14ac:dyDescent="0.25">
      <c r="A5374" t="s">
        <v>316</v>
      </c>
      <c r="B5374" t="s">
        <v>326</v>
      </c>
      <c r="C5374" t="s">
        <v>365</v>
      </c>
      <c r="D5374" t="s">
        <v>355</v>
      </c>
      <c r="E5374" t="s">
        <v>356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31</v>
      </c>
      <c r="L5374" s="4">
        <v>0</v>
      </c>
      <c r="M5374" s="4">
        <v>0</v>
      </c>
      <c r="N5374" s="4">
        <v>0</v>
      </c>
      <c r="O5374" s="4">
        <v>0</v>
      </c>
    </row>
    <row r="5375" spans="1:15" x14ac:dyDescent="0.25">
      <c r="A5375" t="s">
        <v>316</v>
      </c>
      <c r="B5375" t="s">
        <v>326</v>
      </c>
      <c r="C5375" t="s">
        <v>365</v>
      </c>
      <c r="D5375" t="s">
        <v>343</v>
      </c>
      <c r="E5375" t="s">
        <v>344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 spans="1:15" x14ac:dyDescent="0.25">
      <c r="A5376" t="s">
        <v>316</v>
      </c>
      <c r="B5376" t="s">
        <v>326</v>
      </c>
      <c r="C5376" t="s">
        <v>365</v>
      </c>
      <c r="D5376" t="s">
        <v>354</v>
      </c>
      <c r="E5376" t="s">
        <v>357</v>
      </c>
      <c r="F5376" s="4">
        <v>0</v>
      </c>
      <c r="G5376" s="4">
        <v>0</v>
      </c>
      <c r="H5376" s="4">
        <v>0</v>
      </c>
      <c r="I5376" s="4">
        <v>0</v>
      </c>
      <c r="J5376" s="4">
        <v>132</v>
      </c>
      <c r="K5376" s="4">
        <v>134</v>
      </c>
      <c r="L5376" s="4">
        <v>135</v>
      </c>
      <c r="M5376" s="4">
        <v>135</v>
      </c>
      <c r="N5376" s="4">
        <v>133</v>
      </c>
      <c r="O5376" s="4">
        <v>147</v>
      </c>
    </row>
    <row r="5377" spans="1:15" x14ac:dyDescent="0.25">
      <c r="A5377" t="s">
        <v>316</v>
      </c>
      <c r="B5377" t="s">
        <v>326</v>
      </c>
      <c r="C5377" t="s">
        <v>365</v>
      </c>
      <c r="D5377" t="s">
        <v>358</v>
      </c>
      <c r="E5377" t="s">
        <v>359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 spans="1:15" x14ac:dyDescent="0.25">
      <c r="A5378" t="s">
        <v>316</v>
      </c>
      <c r="B5378" t="s">
        <v>326</v>
      </c>
      <c r="C5378" t="s">
        <v>365</v>
      </c>
      <c r="D5378" t="s">
        <v>360</v>
      </c>
      <c r="E5378" t="s">
        <v>361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 spans="1:15" x14ac:dyDescent="0.25">
      <c r="A5379" t="s">
        <v>316</v>
      </c>
      <c r="B5379" t="s">
        <v>326</v>
      </c>
      <c r="C5379" t="s">
        <v>365</v>
      </c>
      <c r="D5379" t="s">
        <v>362</v>
      </c>
      <c r="E5379" t="s">
        <v>363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 spans="1:15" x14ac:dyDescent="0.25">
      <c r="A5380" t="s">
        <v>316</v>
      </c>
      <c r="B5380" t="s">
        <v>326</v>
      </c>
      <c r="C5380" t="s">
        <v>365</v>
      </c>
      <c r="D5380" t="s">
        <v>339</v>
      </c>
      <c r="E5380" t="s">
        <v>340</v>
      </c>
      <c r="F5380" s="4">
        <v>0</v>
      </c>
      <c r="G5380" s="4">
        <v>0</v>
      </c>
      <c r="H5380" s="4">
        <v>0</v>
      </c>
      <c r="I5380" s="4">
        <v>0</v>
      </c>
      <c r="J5380" s="4">
        <v>9</v>
      </c>
      <c r="K5380" s="4">
        <v>9</v>
      </c>
      <c r="L5380" s="4">
        <v>9</v>
      </c>
      <c r="M5380" s="4">
        <v>16</v>
      </c>
      <c r="N5380" s="4">
        <v>9</v>
      </c>
      <c r="O5380" s="4">
        <v>10</v>
      </c>
    </row>
    <row r="5381" spans="1:15" x14ac:dyDescent="0.25">
      <c r="A5381" t="s">
        <v>316</v>
      </c>
      <c r="B5381" t="s">
        <v>326</v>
      </c>
      <c r="C5381" t="s">
        <v>365</v>
      </c>
      <c r="D5381" t="s">
        <v>341</v>
      </c>
      <c r="E5381" t="s">
        <v>342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 spans="1:15" x14ac:dyDescent="0.25">
      <c r="A5382" t="s">
        <v>316</v>
      </c>
      <c r="B5382" t="s">
        <v>326</v>
      </c>
      <c r="C5382" t="s">
        <v>365</v>
      </c>
      <c r="D5382" t="s">
        <v>345</v>
      </c>
      <c r="E5382" t="s">
        <v>346</v>
      </c>
      <c r="F5382" s="4">
        <v>0</v>
      </c>
      <c r="G5382" s="4">
        <v>0</v>
      </c>
      <c r="H5382" s="4">
        <v>0</v>
      </c>
      <c r="I5382" s="4">
        <v>0</v>
      </c>
      <c r="J5382" s="4">
        <v>38</v>
      </c>
      <c r="K5382" s="4">
        <v>47</v>
      </c>
      <c r="L5382" s="4">
        <v>142</v>
      </c>
      <c r="M5382" s="4">
        <v>40</v>
      </c>
      <c r="N5382" s="4">
        <v>41</v>
      </c>
      <c r="O5382" s="4">
        <v>42</v>
      </c>
    </row>
    <row r="5383" spans="1:15" x14ac:dyDescent="0.25">
      <c r="A5383" t="s">
        <v>316</v>
      </c>
      <c r="B5383" t="s">
        <v>326</v>
      </c>
      <c r="C5383" t="s">
        <v>365</v>
      </c>
      <c r="D5383" t="s">
        <v>400</v>
      </c>
      <c r="E5383" t="s">
        <v>401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 spans="1:15" x14ac:dyDescent="0.25">
      <c r="A5384" t="s">
        <v>316</v>
      </c>
      <c r="B5384" t="s">
        <v>326</v>
      </c>
      <c r="C5384" t="s">
        <v>365</v>
      </c>
      <c r="D5384" t="s">
        <v>402</v>
      </c>
      <c r="E5384" t="s">
        <v>403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 spans="1:15" x14ac:dyDescent="0.25">
      <c r="A5385" t="s">
        <v>316</v>
      </c>
      <c r="B5385" t="s">
        <v>326</v>
      </c>
      <c r="C5385" t="s">
        <v>365</v>
      </c>
      <c r="D5385" t="s">
        <v>404</v>
      </c>
      <c r="E5385" t="s">
        <v>405</v>
      </c>
      <c r="F5385" s="4">
        <v>0</v>
      </c>
      <c r="G5385" s="4">
        <v>0</v>
      </c>
      <c r="H5385" s="4">
        <v>0</v>
      </c>
      <c r="I5385" s="4">
        <v>0</v>
      </c>
      <c r="J5385" s="4">
        <v>17</v>
      </c>
      <c r="K5385" s="4">
        <v>19</v>
      </c>
      <c r="L5385" s="4">
        <v>20</v>
      </c>
      <c r="M5385" s="4">
        <v>42</v>
      </c>
      <c r="N5385" s="4">
        <v>22</v>
      </c>
      <c r="O5385" s="4">
        <v>23</v>
      </c>
    </row>
    <row r="5386" spans="1:15" x14ac:dyDescent="0.25">
      <c r="A5386" t="s">
        <v>316</v>
      </c>
      <c r="B5386" t="s">
        <v>326</v>
      </c>
      <c r="C5386" t="s">
        <v>365</v>
      </c>
      <c r="D5386" t="s">
        <v>406</v>
      </c>
      <c r="E5386" t="s">
        <v>407</v>
      </c>
      <c r="F5386" s="4">
        <v>0</v>
      </c>
      <c r="G5386" s="4">
        <v>300</v>
      </c>
      <c r="H5386" s="4">
        <v>300</v>
      </c>
      <c r="I5386" s="4">
        <v>300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 spans="1:15" x14ac:dyDescent="0.25">
      <c r="A5387" t="s">
        <v>316</v>
      </c>
      <c r="B5387" t="s">
        <v>326</v>
      </c>
      <c r="C5387" t="s">
        <v>365</v>
      </c>
      <c r="D5387" t="s">
        <v>408</v>
      </c>
      <c r="E5387" t="s">
        <v>409</v>
      </c>
      <c r="F5387" s="4">
        <v>379</v>
      </c>
      <c r="G5387" s="4">
        <v>200</v>
      </c>
      <c r="H5387" s="4">
        <v>200</v>
      </c>
      <c r="I5387" s="4">
        <v>200</v>
      </c>
      <c r="J5387" s="4">
        <v>397</v>
      </c>
      <c r="K5387" s="4">
        <v>401</v>
      </c>
      <c r="L5387" s="4">
        <v>404</v>
      </c>
      <c r="M5387" s="4">
        <v>404</v>
      </c>
      <c r="N5387" s="4">
        <v>398</v>
      </c>
      <c r="O5387" s="4">
        <v>442</v>
      </c>
    </row>
    <row r="5388" spans="1:15" x14ac:dyDescent="0.25">
      <c r="A5388" t="s">
        <v>316</v>
      </c>
      <c r="B5388" t="s">
        <v>326</v>
      </c>
      <c r="C5388" t="s">
        <v>365</v>
      </c>
      <c r="D5388" t="s">
        <v>410</v>
      </c>
      <c r="E5388" t="s">
        <v>411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 spans="1:15" x14ac:dyDescent="0.25">
      <c r="A5389" t="s">
        <v>316</v>
      </c>
      <c r="B5389" t="s">
        <v>326</v>
      </c>
      <c r="C5389" t="s">
        <v>365</v>
      </c>
      <c r="D5389" t="s">
        <v>412</v>
      </c>
      <c r="E5389" t="s">
        <v>413</v>
      </c>
      <c r="F5389" s="4">
        <v>0</v>
      </c>
      <c r="G5389" s="4">
        <v>150</v>
      </c>
      <c r="H5389" s="4">
        <v>150</v>
      </c>
      <c r="I5389" s="4">
        <v>300</v>
      </c>
      <c r="J5389" s="4">
        <v>675</v>
      </c>
      <c r="K5389" s="4">
        <v>750</v>
      </c>
      <c r="L5389" s="4">
        <v>825</v>
      </c>
      <c r="M5389" s="4">
        <v>900</v>
      </c>
      <c r="N5389" s="4">
        <v>975</v>
      </c>
      <c r="O5389" s="4">
        <v>1050</v>
      </c>
    </row>
    <row r="5390" spans="1:15" x14ac:dyDescent="0.25">
      <c r="A5390" t="s">
        <v>316</v>
      </c>
      <c r="B5390" t="s">
        <v>326</v>
      </c>
      <c r="C5390" t="s">
        <v>365</v>
      </c>
      <c r="D5390" t="s">
        <v>414</v>
      </c>
      <c r="E5390" t="s">
        <v>415</v>
      </c>
      <c r="F5390" s="4">
        <v>300</v>
      </c>
      <c r="G5390" s="4">
        <v>325</v>
      </c>
      <c r="H5390" s="4">
        <v>357</v>
      </c>
      <c r="I5390" s="4">
        <v>388</v>
      </c>
      <c r="J5390" s="4">
        <v>419</v>
      </c>
      <c r="K5390" s="4">
        <v>449</v>
      </c>
      <c r="L5390" s="4">
        <v>477</v>
      </c>
      <c r="M5390" s="4">
        <v>502</v>
      </c>
      <c r="N5390" s="4">
        <v>551</v>
      </c>
      <c r="O5390" s="4">
        <v>571</v>
      </c>
    </row>
    <row r="5391" spans="1:15" x14ac:dyDescent="0.25">
      <c r="A5391" t="s">
        <v>316</v>
      </c>
      <c r="B5391" t="s">
        <v>326</v>
      </c>
      <c r="C5391" t="s">
        <v>365</v>
      </c>
      <c r="D5391" t="s">
        <v>421</v>
      </c>
      <c r="E5391" t="s">
        <v>422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 spans="1:15" x14ac:dyDescent="0.25">
      <c r="A5392" t="s">
        <v>316</v>
      </c>
      <c r="B5392" t="s">
        <v>326</v>
      </c>
      <c r="C5392" t="s">
        <v>365</v>
      </c>
      <c r="D5392" t="s">
        <v>453</v>
      </c>
      <c r="E5392" t="s">
        <v>454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 spans="1:15" x14ac:dyDescent="0.25">
      <c r="A5393" t="s">
        <v>316</v>
      </c>
      <c r="B5393" t="s">
        <v>326</v>
      </c>
      <c r="C5393" t="s">
        <v>365</v>
      </c>
      <c r="D5393" t="s">
        <v>455</v>
      </c>
      <c r="E5393" t="s">
        <v>456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 spans="1:15" x14ac:dyDescent="0.25">
      <c r="A5394" t="s">
        <v>316</v>
      </c>
      <c r="B5394" t="s">
        <v>327</v>
      </c>
      <c r="C5394" t="s">
        <v>313</v>
      </c>
      <c r="D5394" t="s">
        <v>101</v>
      </c>
      <c r="E5394" t="s">
        <v>102</v>
      </c>
      <c r="F5394" s="4">
        <v>210</v>
      </c>
      <c r="G5394" s="4">
        <v>140</v>
      </c>
      <c r="H5394" s="4">
        <v>29</v>
      </c>
      <c r="I5394" s="4">
        <v>69</v>
      </c>
      <c r="J5394" s="4">
        <v>258</v>
      </c>
      <c r="K5394" s="4">
        <v>181</v>
      </c>
      <c r="L5394" s="4">
        <v>122</v>
      </c>
      <c r="M5394" s="4">
        <v>153</v>
      </c>
      <c r="N5394" s="4">
        <v>245</v>
      </c>
      <c r="O5394" s="4">
        <v>26</v>
      </c>
    </row>
    <row r="5395" spans="1:15" x14ac:dyDescent="0.25">
      <c r="A5395" t="s">
        <v>316</v>
      </c>
      <c r="B5395" t="s">
        <v>327</v>
      </c>
      <c r="C5395" t="s">
        <v>313</v>
      </c>
      <c r="D5395" t="s">
        <v>99</v>
      </c>
      <c r="E5395" t="s">
        <v>100</v>
      </c>
      <c r="F5395" s="4">
        <v>150</v>
      </c>
      <c r="G5395" s="4">
        <v>167</v>
      </c>
      <c r="H5395" s="4">
        <v>175</v>
      </c>
      <c r="I5395" s="4">
        <v>140</v>
      </c>
      <c r="J5395" s="4">
        <v>136</v>
      </c>
      <c r="K5395" s="4">
        <v>202</v>
      </c>
      <c r="L5395" s="4">
        <v>191</v>
      </c>
      <c r="M5395" s="4">
        <v>166</v>
      </c>
      <c r="N5395" s="4">
        <v>139</v>
      </c>
      <c r="O5395" s="4">
        <v>105</v>
      </c>
    </row>
    <row r="5396" spans="1:15" x14ac:dyDescent="0.25">
      <c r="A5396" t="s">
        <v>316</v>
      </c>
      <c r="B5396" t="s">
        <v>327</v>
      </c>
      <c r="C5396" t="s">
        <v>313</v>
      </c>
      <c r="D5396" t="s">
        <v>121</v>
      </c>
      <c r="E5396" t="s">
        <v>122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 spans="1:15" x14ac:dyDescent="0.25">
      <c r="A5397" t="s">
        <v>316</v>
      </c>
      <c r="B5397" t="s">
        <v>327</v>
      </c>
      <c r="C5397" t="s">
        <v>313</v>
      </c>
      <c r="D5397" t="s">
        <v>123</v>
      </c>
      <c r="E5397" t="s">
        <v>124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 spans="1:15" x14ac:dyDescent="0.25">
      <c r="A5398" t="s">
        <v>316</v>
      </c>
      <c r="B5398" t="s">
        <v>327</v>
      </c>
      <c r="C5398" t="s">
        <v>313</v>
      </c>
      <c r="D5398" t="s">
        <v>15</v>
      </c>
      <c r="E5398" t="s">
        <v>16</v>
      </c>
      <c r="F5398" s="4">
        <v>507</v>
      </c>
      <c r="G5398" s="4">
        <v>0</v>
      </c>
      <c r="H5398" s="4">
        <v>0</v>
      </c>
      <c r="I5398" s="4">
        <v>254</v>
      </c>
      <c r="J5398" s="4">
        <v>141</v>
      </c>
      <c r="K5398" s="4">
        <v>1170</v>
      </c>
      <c r="L5398" s="4">
        <v>316</v>
      </c>
      <c r="M5398" s="4">
        <v>1108</v>
      </c>
      <c r="N5398" s="4">
        <v>558</v>
      </c>
      <c r="O5398" s="4">
        <v>508</v>
      </c>
    </row>
    <row r="5399" spans="1:15" x14ac:dyDescent="0.25">
      <c r="A5399" t="s">
        <v>316</v>
      </c>
      <c r="B5399" t="s">
        <v>327</v>
      </c>
      <c r="C5399" t="s">
        <v>313</v>
      </c>
      <c r="D5399" t="s">
        <v>111</v>
      </c>
      <c r="E5399" t="s">
        <v>112</v>
      </c>
      <c r="F5399" s="4">
        <v>295</v>
      </c>
      <c r="G5399" s="4">
        <v>2241</v>
      </c>
      <c r="H5399" s="4">
        <v>209</v>
      </c>
      <c r="I5399" s="4">
        <v>875</v>
      </c>
      <c r="J5399" s="4">
        <v>159</v>
      </c>
      <c r="K5399" s="4">
        <v>883</v>
      </c>
      <c r="L5399" s="4">
        <v>242</v>
      </c>
      <c r="M5399" s="4">
        <v>352</v>
      </c>
      <c r="N5399" s="4">
        <v>1007</v>
      </c>
      <c r="O5399" s="4">
        <v>352</v>
      </c>
    </row>
    <row r="5400" spans="1:15" x14ac:dyDescent="0.25">
      <c r="A5400" t="s">
        <v>316</v>
      </c>
      <c r="B5400" t="s">
        <v>327</v>
      </c>
      <c r="C5400" t="s">
        <v>313</v>
      </c>
      <c r="D5400" t="s">
        <v>149</v>
      </c>
      <c r="E5400" t="s">
        <v>150</v>
      </c>
      <c r="F5400" s="4">
        <v>340</v>
      </c>
      <c r="G5400" s="4">
        <v>241</v>
      </c>
      <c r="H5400" s="4">
        <v>986</v>
      </c>
      <c r="I5400" s="4">
        <v>172</v>
      </c>
      <c r="J5400" s="4">
        <v>219</v>
      </c>
      <c r="K5400" s="4">
        <v>997</v>
      </c>
      <c r="L5400" s="4">
        <v>1370</v>
      </c>
      <c r="M5400" s="4">
        <v>324</v>
      </c>
      <c r="N5400" s="4">
        <v>548</v>
      </c>
      <c r="O5400" s="4">
        <v>294</v>
      </c>
    </row>
    <row r="5401" spans="1:15" x14ac:dyDescent="0.25">
      <c r="A5401" t="s">
        <v>316</v>
      </c>
      <c r="B5401" t="s">
        <v>327</v>
      </c>
      <c r="C5401" t="s">
        <v>313</v>
      </c>
      <c r="D5401" t="s">
        <v>131</v>
      </c>
      <c r="E5401" t="s">
        <v>132</v>
      </c>
      <c r="F5401" s="4">
        <v>0</v>
      </c>
      <c r="G5401" s="4">
        <v>3</v>
      </c>
      <c r="H5401" s="4">
        <v>3</v>
      </c>
      <c r="I5401" s="4">
        <v>5</v>
      </c>
      <c r="J5401" s="4">
        <v>3</v>
      </c>
      <c r="K5401" s="4">
        <v>5</v>
      </c>
      <c r="L5401" s="4">
        <v>3</v>
      </c>
      <c r="M5401" s="4">
        <v>3</v>
      </c>
      <c r="N5401" s="4">
        <v>3</v>
      </c>
      <c r="O5401" s="4">
        <v>13</v>
      </c>
    </row>
    <row r="5402" spans="1:15" x14ac:dyDescent="0.25">
      <c r="A5402" t="s">
        <v>316</v>
      </c>
      <c r="B5402" t="s">
        <v>327</v>
      </c>
      <c r="C5402" t="s">
        <v>313</v>
      </c>
      <c r="D5402" t="s">
        <v>17</v>
      </c>
      <c r="E5402" t="s">
        <v>18</v>
      </c>
      <c r="F5402" s="4">
        <v>0</v>
      </c>
      <c r="G5402" s="4">
        <v>16</v>
      </c>
      <c r="H5402" s="4">
        <v>0</v>
      </c>
      <c r="I5402" s="4">
        <v>1118</v>
      </c>
      <c r="J5402" s="4">
        <v>0</v>
      </c>
      <c r="K5402" s="4">
        <v>0</v>
      </c>
      <c r="L5402" s="4">
        <v>60</v>
      </c>
      <c r="M5402" s="4">
        <v>58</v>
      </c>
      <c r="N5402" s="4">
        <v>0</v>
      </c>
      <c r="O5402" s="4">
        <v>0</v>
      </c>
    </row>
    <row r="5403" spans="1:15" x14ac:dyDescent="0.25">
      <c r="A5403" t="s">
        <v>316</v>
      </c>
      <c r="B5403" t="s">
        <v>327</v>
      </c>
      <c r="C5403" t="s">
        <v>313</v>
      </c>
      <c r="D5403" t="s">
        <v>61</v>
      </c>
      <c r="E5403" t="s">
        <v>62</v>
      </c>
      <c r="F5403" s="4">
        <v>0</v>
      </c>
      <c r="G5403" s="4">
        <v>1</v>
      </c>
      <c r="H5403" s="4">
        <v>1</v>
      </c>
      <c r="I5403" s="4">
        <v>18</v>
      </c>
      <c r="J5403" s="4">
        <v>1</v>
      </c>
      <c r="K5403" s="4">
        <v>1</v>
      </c>
      <c r="L5403" s="4">
        <v>1</v>
      </c>
      <c r="M5403" s="4">
        <v>40</v>
      </c>
      <c r="N5403" s="4">
        <v>1</v>
      </c>
      <c r="O5403" s="4">
        <v>34</v>
      </c>
    </row>
    <row r="5404" spans="1:15" x14ac:dyDescent="0.25">
      <c r="A5404" t="s">
        <v>316</v>
      </c>
      <c r="B5404" t="s">
        <v>327</v>
      </c>
      <c r="C5404" t="s">
        <v>313</v>
      </c>
      <c r="D5404" t="s">
        <v>153</v>
      </c>
      <c r="E5404" t="s">
        <v>154</v>
      </c>
      <c r="F5404" s="4">
        <v>4</v>
      </c>
      <c r="G5404" s="4">
        <v>1</v>
      </c>
      <c r="H5404" s="4">
        <v>31</v>
      </c>
      <c r="I5404" s="4">
        <v>15</v>
      </c>
      <c r="J5404" s="4">
        <v>4</v>
      </c>
      <c r="K5404" s="4">
        <v>30</v>
      </c>
      <c r="L5404" s="4">
        <v>0</v>
      </c>
      <c r="M5404" s="4">
        <v>29</v>
      </c>
      <c r="N5404" s="4">
        <v>0</v>
      </c>
      <c r="O5404" s="4">
        <v>0</v>
      </c>
    </row>
    <row r="5405" spans="1:15" x14ac:dyDescent="0.25">
      <c r="A5405" t="s">
        <v>316</v>
      </c>
      <c r="B5405" t="s">
        <v>327</v>
      </c>
      <c r="C5405" t="s">
        <v>313</v>
      </c>
      <c r="D5405" t="s">
        <v>151</v>
      </c>
      <c r="E5405" t="s">
        <v>152</v>
      </c>
      <c r="F5405" s="4">
        <v>0</v>
      </c>
      <c r="G5405" s="4">
        <v>0</v>
      </c>
      <c r="H5405" s="4">
        <v>0</v>
      </c>
      <c r="I5405" s="4">
        <v>21</v>
      </c>
      <c r="J5405" s="4">
        <v>0</v>
      </c>
      <c r="K5405" s="4">
        <v>0</v>
      </c>
      <c r="L5405" s="4">
        <v>0</v>
      </c>
      <c r="M5405" s="4">
        <v>0</v>
      </c>
      <c r="N5405" s="4">
        <v>41</v>
      </c>
      <c r="O5405" s="4">
        <v>73</v>
      </c>
    </row>
    <row r="5406" spans="1:15" x14ac:dyDescent="0.25">
      <c r="A5406" t="s">
        <v>316</v>
      </c>
      <c r="B5406" t="s">
        <v>327</v>
      </c>
      <c r="C5406" t="s">
        <v>313</v>
      </c>
      <c r="D5406" t="s">
        <v>147</v>
      </c>
      <c r="E5406" t="s">
        <v>148</v>
      </c>
      <c r="F5406" s="4">
        <v>0</v>
      </c>
      <c r="G5406" s="4">
        <v>24</v>
      </c>
      <c r="H5406" s="4">
        <v>35</v>
      </c>
      <c r="I5406" s="4">
        <v>27</v>
      </c>
      <c r="J5406" s="4">
        <v>30</v>
      </c>
      <c r="K5406" s="4">
        <v>25</v>
      </c>
      <c r="L5406" s="4">
        <v>26</v>
      </c>
      <c r="M5406" s="4">
        <v>99</v>
      </c>
      <c r="N5406" s="4">
        <v>25</v>
      </c>
      <c r="O5406" s="4">
        <v>40</v>
      </c>
    </row>
    <row r="5407" spans="1:15" x14ac:dyDescent="0.25">
      <c r="A5407" t="s">
        <v>316</v>
      </c>
      <c r="B5407" t="s">
        <v>327</v>
      </c>
      <c r="C5407" t="s">
        <v>313</v>
      </c>
      <c r="D5407" t="s">
        <v>141</v>
      </c>
      <c r="E5407" t="s">
        <v>142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 spans="1:15" x14ac:dyDescent="0.25">
      <c r="A5408" t="s">
        <v>316</v>
      </c>
      <c r="B5408" t="s">
        <v>327</v>
      </c>
      <c r="C5408" t="s">
        <v>313</v>
      </c>
      <c r="D5408" t="s">
        <v>19</v>
      </c>
      <c r="E5408" t="s">
        <v>20</v>
      </c>
      <c r="F5408" s="4">
        <v>158</v>
      </c>
      <c r="G5408" s="4">
        <v>25</v>
      </c>
      <c r="H5408" s="4">
        <v>33</v>
      </c>
      <c r="I5408" s="4">
        <v>26</v>
      </c>
      <c r="J5408" s="4">
        <v>39</v>
      </c>
      <c r="K5408" s="4">
        <v>46</v>
      </c>
      <c r="L5408" s="4">
        <v>52</v>
      </c>
      <c r="M5408" s="4">
        <v>25</v>
      </c>
      <c r="N5408" s="4">
        <v>95</v>
      </c>
      <c r="O5408" s="4">
        <v>41</v>
      </c>
    </row>
    <row r="5409" spans="1:15" x14ac:dyDescent="0.25">
      <c r="A5409" t="s">
        <v>316</v>
      </c>
      <c r="B5409" t="s">
        <v>327</v>
      </c>
      <c r="C5409" t="s">
        <v>313</v>
      </c>
      <c r="D5409" t="s">
        <v>127</v>
      </c>
      <c r="E5409" t="s">
        <v>128</v>
      </c>
      <c r="F5409" s="4">
        <v>65</v>
      </c>
      <c r="G5409" s="4">
        <v>500</v>
      </c>
      <c r="H5409" s="4">
        <v>1500</v>
      </c>
      <c r="I5409" s="4">
        <v>1000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 spans="1:15" x14ac:dyDescent="0.25">
      <c r="A5410" t="s">
        <v>316</v>
      </c>
      <c r="B5410" t="s">
        <v>327</v>
      </c>
      <c r="C5410" t="s">
        <v>313</v>
      </c>
      <c r="D5410" t="s">
        <v>125</v>
      </c>
      <c r="E5410" t="s">
        <v>126</v>
      </c>
      <c r="F5410" s="4">
        <v>985</v>
      </c>
      <c r="G5410" s="4">
        <v>10000</v>
      </c>
      <c r="H5410" s="4">
        <v>20000</v>
      </c>
      <c r="I5410" s="4">
        <v>20000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 spans="1:15" x14ac:dyDescent="0.25">
      <c r="A5411" t="s">
        <v>316</v>
      </c>
      <c r="B5411" t="s">
        <v>327</v>
      </c>
      <c r="C5411" t="s">
        <v>313</v>
      </c>
      <c r="D5411" t="s">
        <v>69</v>
      </c>
      <c r="E5411" t="s">
        <v>70</v>
      </c>
      <c r="F5411" s="4">
        <v>0</v>
      </c>
      <c r="G5411" s="4">
        <v>45</v>
      </c>
      <c r="H5411" s="4">
        <v>152</v>
      </c>
      <c r="I5411" s="4">
        <v>502</v>
      </c>
      <c r="J5411" s="4">
        <v>1073</v>
      </c>
      <c r="K5411" s="4">
        <v>608</v>
      </c>
      <c r="L5411" s="4">
        <v>345</v>
      </c>
      <c r="M5411" s="4">
        <v>667</v>
      </c>
      <c r="N5411" s="4">
        <v>301</v>
      </c>
      <c r="O5411" s="4">
        <v>82</v>
      </c>
    </row>
    <row r="5412" spans="1:15" x14ac:dyDescent="0.25">
      <c r="A5412" t="s">
        <v>316</v>
      </c>
      <c r="B5412" t="s">
        <v>327</v>
      </c>
      <c r="C5412" t="s">
        <v>313</v>
      </c>
      <c r="D5412" t="s">
        <v>71</v>
      </c>
      <c r="E5412" t="s">
        <v>72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 spans="1:15" x14ac:dyDescent="0.25">
      <c r="A5413" t="s">
        <v>316</v>
      </c>
      <c r="B5413" t="s">
        <v>327</v>
      </c>
      <c r="C5413" t="s">
        <v>313</v>
      </c>
      <c r="D5413" t="s">
        <v>47</v>
      </c>
      <c r="E5413" t="s">
        <v>48</v>
      </c>
      <c r="F5413" s="4">
        <v>0</v>
      </c>
      <c r="G5413" s="4">
        <v>0</v>
      </c>
      <c r="H5413" s="4">
        <v>0</v>
      </c>
      <c r="I5413" s="4">
        <v>0</v>
      </c>
      <c r="J5413" s="4">
        <v>1282</v>
      </c>
      <c r="K5413" s="4">
        <v>2864</v>
      </c>
      <c r="L5413" s="4">
        <v>405</v>
      </c>
      <c r="M5413" s="4">
        <v>516</v>
      </c>
      <c r="N5413" s="4">
        <v>0</v>
      </c>
      <c r="O5413" s="4">
        <v>0</v>
      </c>
    </row>
    <row r="5414" spans="1:15" x14ac:dyDescent="0.25">
      <c r="A5414" t="s">
        <v>316</v>
      </c>
      <c r="B5414" t="s">
        <v>327</v>
      </c>
      <c r="C5414" t="s">
        <v>313</v>
      </c>
      <c r="D5414" t="s">
        <v>49</v>
      </c>
      <c r="E5414" t="s">
        <v>50</v>
      </c>
      <c r="F5414" s="4">
        <v>0</v>
      </c>
      <c r="G5414" s="4">
        <v>0</v>
      </c>
      <c r="H5414" s="4">
        <v>0</v>
      </c>
      <c r="I5414" s="4">
        <v>0</v>
      </c>
      <c r="J5414" s="4">
        <v>87</v>
      </c>
      <c r="K5414" s="4">
        <v>260</v>
      </c>
      <c r="L5414" s="4">
        <v>64</v>
      </c>
      <c r="M5414" s="4">
        <v>12</v>
      </c>
      <c r="N5414" s="4">
        <v>39</v>
      </c>
      <c r="O5414" s="4">
        <v>0</v>
      </c>
    </row>
    <row r="5415" spans="1:15" x14ac:dyDescent="0.25">
      <c r="A5415" t="s">
        <v>316</v>
      </c>
      <c r="B5415" t="s">
        <v>327</v>
      </c>
      <c r="C5415" t="s">
        <v>313</v>
      </c>
      <c r="D5415" t="s">
        <v>8</v>
      </c>
      <c r="E5415" t="s">
        <v>9</v>
      </c>
      <c r="F5415" s="4">
        <v>0</v>
      </c>
      <c r="G5415" s="4">
        <v>0</v>
      </c>
      <c r="H5415" s="4">
        <v>33</v>
      </c>
      <c r="I5415" s="4">
        <v>0</v>
      </c>
      <c r="J5415" s="4">
        <v>131</v>
      </c>
      <c r="K5415" s="4">
        <v>63</v>
      </c>
      <c r="L5415" s="4">
        <v>0</v>
      </c>
      <c r="M5415" s="4">
        <v>131</v>
      </c>
      <c r="N5415" s="4">
        <v>63</v>
      </c>
      <c r="O5415" s="4">
        <v>65</v>
      </c>
    </row>
    <row r="5416" spans="1:15" x14ac:dyDescent="0.25">
      <c r="A5416" t="s">
        <v>316</v>
      </c>
      <c r="B5416" t="s">
        <v>327</v>
      </c>
      <c r="C5416" t="s">
        <v>313</v>
      </c>
      <c r="D5416" t="s">
        <v>59</v>
      </c>
      <c r="E5416" t="s">
        <v>60</v>
      </c>
      <c r="F5416" s="4">
        <v>0</v>
      </c>
      <c r="G5416" s="4">
        <v>4</v>
      </c>
      <c r="H5416" s="4">
        <v>4</v>
      </c>
      <c r="I5416" s="4">
        <v>4</v>
      </c>
      <c r="J5416" s="4">
        <v>41</v>
      </c>
      <c r="K5416" s="4">
        <v>22</v>
      </c>
      <c r="L5416" s="4">
        <v>13</v>
      </c>
      <c r="M5416" s="4">
        <v>18</v>
      </c>
      <c r="N5416" s="4">
        <v>4</v>
      </c>
      <c r="O5416" s="4">
        <v>4</v>
      </c>
    </row>
    <row r="5417" spans="1:15" x14ac:dyDescent="0.25">
      <c r="A5417" t="s">
        <v>316</v>
      </c>
      <c r="B5417" t="s">
        <v>327</v>
      </c>
      <c r="C5417" t="s">
        <v>313</v>
      </c>
      <c r="D5417" t="s">
        <v>57</v>
      </c>
      <c r="E5417" t="s">
        <v>58</v>
      </c>
      <c r="F5417" s="4">
        <v>0</v>
      </c>
      <c r="G5417" s="4">
        <v>0</v>
      </c>
      <c r="H5417" s="4">
        <v>3</v>
      </c>
      <c r="I5417" s="4">
        <v>0</v>
      </c>
      <c r="J5417" s="4">
        <v>0</v>
      </c>
      <c r="K5417" s="4">
        <v>0</v>
      </c>
      <c r="L5417" s="4">
        <v>0</v>
      </c>
      <c r="M5417" s="4">
        <v>3</v>
      </c>
      <c r="N5417" s="4">
        <v>0</v>
      </c>
      <c r="O5417" s="4">
        <v>0</v>
      </c>
    </row>
    <row r="5418" spans="1:15" x14ac:dyDescent="0.25">
      <c r="A5418" t="s">
        <v>316</v>
      </c>
      <c r="B5418" t="s">
        <v>327</v>
      </c>
      <c r="C5418" t="s">
        <v>313</v>
      </c>
      <c r="D5418" t="s">
        <v>55</v>
      </c>
      <c r="E5418" t="s">
        <v>56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 spans="1:15" x14ac:dyDescent="0.25">
      <c r="A5419" t="s">
        <v>316</v>
      </c>
      <c r="B5419" t="s">
        <v>327</v>
      </c>
      <c r="C5419" t="s">
        <v>313</v>
      </c>
      <c r="D5419" t="s">
        <v>53</v>
      </c>
      <c r="E5419" t="s">
        <v>54</v>
      </c>
      <c r="F5419" s="4">
        <v>306</v>
      </c>
      <c r="G5419" s="4">
        <v>11</v>
      </c>
      <c r="H5419" s="4">
        <v>47</v>
      </c>
      <c r="I5419" s="4">
        <v>185</v>
      </c>
      <c r="J5419" s="4">
        <v>540</v>
      </c>
      <c r="K5419" s="4">
        <v>2070</v>
      </c>
      <c r="L5419" s="4">
        <v>1681</v>
      </c>
      <c r="M5419" s="4">
        <v>440</v>
      </c>
      <c r="N5419" s="4">
        <v>785</v>
      </c>
      <c r="O5419" s="4">
        <v>116</v>
      </c>
    </row>
    <row r="5420" spans="1:15" x14ac:dyDescent="0.25">
      <c r="A5420" t="s">
        <v>316</v>
      </c>
      <c r="B5420" t="s">
        <v>327</v>
      </c>
      <c r="C5420" t="s">
        <v>313</v>
      </c>
      <c r="D5420" t="s">
        <v>129</v>
      </c>
      <c r="E5420" t="s">
        <v>130</v>
      </c>
      <c r="F5420" s="4">
        <v>86</v>
      </c>
      <c r="G5420" s="4">
        <v>3000</v>
      </c>
      <c r="H5420" s="4">
        <v>3000</v>
      </c>
      <c r="I5420" s="4">
        <v>2000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 spans="1:15" x14ac:dyDescent="0.25">
      <c r="A5421" t="s">
        <v>316</v>
      </c>
      <c r="B5421" t="s">
        <v>327</v>
      </c>
      <c r="C5421" t="s">
        <v>313</v>
      </c>
      <c r="D5421" t="s">
        <v>23</v>
      </c>
      <c r="E5421" t="s">
        <v>24</v>
      </c>
      <c r="F5421" s="4">
        <v>0</v>
      </c>
      <c r="G5421" s="4">
        <v>0</v>
      </c>
      <c r="H5421" s="4">
        <v>0</v>
      </c>
      <c r="I5421" s="4">
        <v>0</v>
      </c>
      <c r="J5421" s="4">
        <v>40</v>
      </c>
      <c r="K5421" s="4">
        <v>129</v>
      </c>
      <c r="L5421" s="4">
        <v>68</v>
      </c>
      <c r="M5421" s="4">
        <v>108</v>
      </c>
      <c r="N5421" s="4">
        <v>0</v>
      </c>
      <c r="O5421" s="4">
        <v>0</v>
      </c>
    </row>
    <row r="5422" spans="1:15" x14ac:dyDescent="0.25">
      <c r="A5422" t="s">
        <v>316</v>
      </c>
      <c r="B5422" t="s">
        <v>327</v>
      </c>
      <c r="C5422" t="s">
        <v>313</v>
      </c>
      <c r="D5422" t="s">
        <v>21</v>
      </c>
      <c r="E5422" t="s">
        <v>22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 spans="1:15" x14ac:dyDescent="0.25">
      <c r="A5423" t="s">
        <v>316</v>
      </c>
      <c r="B5423" t="s">
        <v>327</v>
      </c>
      <c r="C5423" t="s">
        <v>313</v>
      </c>
      <c r="D5423" t="s">
        <v>39</v>
      </c>
      <c r="E5423" t="s">
        <v>40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 spans="1:15" x14ac:dyDescent="0.25">
      <c r="A5424" t="s">
        <v>316</v>
      </c>
      <c r="B5424" t="s">
        <v>327</v>
      </c>
      <c r="C5424" t="s">
        <v>313</v>
      </c>
      <c r="D5424" t="s">
        <v>133</v>
      </c>
      <c r="E5424" t="s">
        <v>134</v>
      </c>
      <c r="F5424" s="4">
        <v>0</v>
      </c>
      <c r="G5424" s="4">
        <v>54</v>
      </c>
      <c r="H5424" s="4">
        <v>0</v>
      </c>
      <c r="I5424" s="4">
        <v>554</v>
      </c>
      <c r="J5424" s="4">
        <v>262</v>
      </c>
      <c r="K5424" s="4">
        <v>3219</v>
      </c>
      <c r="L5424" s="4">
        <v>1258</v>
      </c>
      <c r="M5424" s="4">
        <v>2500</v>
      </c>
      <c r="N5424" s="4">
        <v>0</v>
      </c>
      <c r="O5424" s="4">
        <v>0</v>
      </c>
    </row>
    <row r="5425" spans="1:15" x14ac:dyDescent="0.25">
      <c r="A5425" t="s">
        <v>316</v>
      </c>
      <c r="B5425" t="s">
        <v>327</v>
      </c>
      <c r="C5425" t="s">
        <v>313</v>
      </c>
      <c r="D5425" t="s">
        <v>135</v>
      </c>
      <c r="E5425" t="s">
        <v>136</v>
      </c>
      <c r="F5425" s="4">
        <v>0</v>
      </c>
      <c r="G5425" s="4">
        <v>0</v>
      </c>
      <c r="H5425" s="4">
        <v>0</v>
      </c>
      <c r="I5425" s="4">
        <v>188</v>
      </c>
      <c r="J5425" s="4">
        <v>28</v>
      </c>
      <c r="K5425" s="4">
        <v>121</v>
      </c>
      <c r="L5425" s="4">
        <v>30</v>
      </c>
      <c r="M5425" s="4">
        <v>17</v>
      </c>
      <c r="N5425" s="4">
        <v>13</v>
      </c>
      <c r="O5425" s="4">
        <v>0</v>
      </c>
    </row>
    <row r="5426" spans="1:15" x14ac:dyDescent="0.25">
      <c r="A5426" t="s">
        <v>316</v>
      </c>
      <c r="B5426" t="s">
        <v>327</v>
      </c>
      <c r="C5426" t="s">
        <v>313</v>
      </c>
      <c r="D5426" t="s">
        <v>113</v>
      </c>
      <c r="E5426" t="s">
        <v>114</v>
      </c>
      <c r="F5426" s="4">
        <v>0</v>
      </c>
      <c r="G5426" s="4">
        <v>0</v>
      </c>
      <c r="H5426" s="4">
        <v>0</v>
      </c>
      <c r="I5426" s="4">
        <v>0</v>
      </c>
      <c r="J5426" s="4">
        <v>435</v>
      </c>
      <c r="K5426" s="4">
        <v>667</v>
      </c>
      <c r="L5426" s="4">
        <v>46</v>
      </c>
      <c r="M5426" s="4">
        <v>119</v>
      </c>
      <c r="N5426" s="4">
        <v>4</v>
      </c>
      <c r="O5426" s="4">
        <v>0</v>
      </c>
    </row>
    <row r="5427" spans="1:15" x14ac:dyDescent="0.25">
      <c r="A5427" t="s">
        <v>316</v>
      </c>
      <c r="B5427" t="s">
        <v>327</v>
      </c>
      <c r="C5427" t="s">
        <v>313</v>
      </c>
      <c r="D5427" t="s">
        <v>63</v>
      </c>
      <c r="F5427" s="4">
        <v>0</v>
      </c>
      <c r="G5427" s="4">
        <v>0</v>
      </c>
      <c r="H5427" s="4">
        <v>46</v>
      </c>
      <c r="I5427" s="4">
        <v>0</v>
      </c>
      <c r="J5427" s="4">
        <v>18</v>
      </c>
      <c r="K5427" s="4">
        <v>16</v>
      </c>
      <c r="L5427" s="4">
        <v>43</v>
      </c>
      <c r="M5427" s="4">
        <v>0</v>
      </c>
      <c r="N5427" s="4">
        <v>16</v>
      </c>
      <c r="O5427" s="4">
        <v>0</v>
      </c>
    </row>
    <row r="5428" spans="1:15" x14ac:dyDescent="0.25">
      <c r="A5428" t="s">
        <v>316</v>
      </c>
      <c r="B5428" t="s">
        <v>327</v>
      </c>
      <c r="C5428" t="s">
        <v>313</v>
      </c>
      <c r="D5428" t="s">
        <v>65</v>
      </c>
      <c r="E5428" t="s">
        <v>66</v>
      </c>
      <c r="F5428" s="4">
        <v>0</v>
      </c>
      <c r="G5428" s="4">
        <v>0</v>
      </c>
      <c r="H5428" s="4">
        <v>4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 spans="1:15" x14ac:dyDescent="0.25">
      <c r="A5429" t="s">
        <v>316</v>
      </c>
      <c r="B5429" t="s">
        <v>327</v>
      </c>
      <c r="C5429" t="s">
        <v>313</v>
      </c>
      <c r="D5429" t="s">
        <v>107</v>
      </c>
      <c r="E5429" t="s">
        <v>108</v>
      </c>
      <c r="F5429" s="4">
        <v>0</v>
      </c>
      <c r="G5429" s="4">
        <v>0</v>
      </c>
      <c r="H5429" s="4">
        <v>0</v>
      </c>
      <c r="I5429" s="4">
        <v>16</v>
      </c>
      <c r="J5429" s="4">
        <v>46</v>
      </c>
      <c r="K5429" s="4">
        <v>125</v>
      </c>
      <c r="L5429" s="4">
        <v>0</v>
      </c>
      <c r="M5429" s="4">
        <v>0</v>
      </c>
      <c r="N5429" s="4">
        <v>0</v>
      </c>
      <c r="O5429" s="4">
        <v>0</v>
      </c>
    </row>
    <row r="5430" spans="1:15" x14ac:dyDescent="0.25">
      <c r="A5430" t="s">
        <v>316</v>
      </c>
      <c r="B5430" t="s">
        <v>327</v>
      </c>
      <c r="C5430" t="s">
        <v>313</v>
      </c>
      <c r="D5430" t="s">
        <v>109</v>
      </c>
      <c r="E5430" t="s">
        <v>110</v>
      </c>
      <c r="F5430" s="4">
        <v>0</v>
      </c>
      <c r="G5430" s="4">
        <v>0</v>
      </c>
      <c r="H5430" s="4">
        <v>0</v>
      </c>
      <c r="I5430" s="4">
        <v>3</v>
      </c>
      <c r="J5430" s="4">
        <v>10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 spans="1:15" x14ac:dyDescent="0.25">
      <c r="A5431" t="s">
        <v>316</v>
      </c>
      <c r="B5431" t="s">
        <v>327</v>
      </c>
      <c r="C5431" t="s">
        <v>313</v>
      </c>
      <c r="D5431" t="s">
        <v>10</v>
      </c>
      <c r="E5431" t="s">
        <v>11</v>
      </c>
      <c r="F5431" s="4">
        <v>0</v>
      </c>
      <c r="G5431" s="4">
        <v>324</v>
      </c>
      <c r="H5431" s="4">
        <v>0</v>
      </c>
      <c r="I5431" s="4">
        <v>58</v>
      </c>
      <c r="J5431" s="4">
        <v>1637</v>
      </c>
      <c r="K5431" s="4">
        <v>3155</v>
      </c>
      <c r="L5431" s="4">
        <v>810</v>
      </c>
      <c r="M5431" s="4">
        <v>124</v>
      </c>
      <c r="N5431" s="4">
        <v>72</v>
      </c>
      <c r="O5431" s="4">
        <v>0</v>
      </c>
    </row>
    <row r="5432" spans="1:15" x14ac:dyDescent="0.25">
      <c r="A5432" t="s">
        <v>316</v>
      </c>
      <c r="B5432" t="s">
        <v>327</v>
      </c>
      <c r="C5432" t="s">
        <v>313</v>
      </c>
      <c r="D5432" t="s">
        <v>12</v>
      </c>
      <c r="E5432" t="s">
        <v>13</v>
      </c>
      <c r="F5432" s="4">
        <v>48</v>
      </c>
      <c r="G5432" s="4">
        <v>69</v>
      </c>
      <c r="H5432" s="4">
        <v>66</v>
      </c>
      <c r="I5432" s="4">
        <v>126</v>
      </c>
      <c r="J5432" s="4">
        <v>424</v>
      </c>
      <c r="K5432" s="4">
        <v>737</v>
      </c>
      <c r="L5432" s="4">
        <v>221</v>
      </c>
      <c r="M5432" s="4">
        <v>235</v>
      </c>
      <c r="N5432" s="4">
        <v>200</v>
      </c>
      <c r="O5432" s="4">
        <v>104</v>
      </c>
    </row>
    <row r="5433" spans="1:15" x14ac:dyDescent="0.25">
      <c r="A5433" t="s">
        <v>316</v>
      </c>
      <c r="B5433" t="s">
        <v>327</v>
      </c>
      <c r="C5433" t="s">
        <v>313</v>
      </c>
      <c r="D5433" t="s">
        <v>75</v>
      </c>
      <c r="E5433" t="s">
        <v>76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 spans="1:15" x14ac:dyDescent="0.25">
      <c r="A5434" t="s">
        <v>316</v>
      </c>
      <c r="B5434" t="s">
        <v>327</v>
      </c>
      <c r="C5434" t="s">
        <v>313</v>
      </c>
      <c r="D5434" t="s">
        <v>43</v>
      </c>
      <c r="E5434" t="s">
        <v>44</v>
      </c>
      <c r="F5434" s="4">
        <v>0</v>
      </c>
      <c r="G5434" s="4">
        <v>236</v>
      </c>
      <c r="H5434" s="4">
        <v>239</v>
      </c>
      <c r="I5434" s="4">
        <v>267</v>
      </c>
      <c r="J5434" s="4">
        <v>638</v>
      </c>
      <c r="K5434" s="4">
        <v>1125</v>
      </c>
      <c r="L5434" s="4">
        <v>295</v>
      </c>
      <c r="M5434" s="4">
        <v>495</v>
      </c>
      <c r="N5434" s="4">
        <v>347</v>
      </c>
      <c r="O5434" s="4">
        <v>238</v>
      </c>
    </row>
    <row r="5435" spans="1:15" x14ac:dyDescent="0.25">
      <c r="A5435" t="s">
        <v>316</v>
      </c>
      <c r="B5435" t="s">
        <v>327</v>
      </c>
      <c r="C5435" t="s">
        <v>313</v>
      </c>
      <c r="D5435" t="s">
        <v>45</v>
      </c>
      <c r="E5435" t="s">
        <v>46</v>
      </c>
      <c r="F5435" s="4">
        <v>0</v>
      </c>
      <c r="G5435" s="4">
        <v>62</v>
      </c>
      <c r="H5435" s="4">
        <v>62</v>
      </c>
      <c r="I5435" s="4">
        <v>156</v>
      </c>
      <c r="J5435" s="4">
        <v>174</v>
      </c>
      <c r="K5435" s="4">
        <v>336</v>
      </c>
      <c r="L5435" s="4">
        <v>1216</v>
      </c>
      <c r="M5435" s="4">
        <v>393</v>
      </c>
      <c r="N5435" s="4">
        <v>63</v>
      </c>
      <c r="O5435" s="4">
        <v>63</v>
      </c>
    </row>
    <row r="5436" spans="1:15" x14ac:dyDescent="0.25">
      <c r="A5436" t="s">
        <v>316</v>
      </c>
      <c r="B5436" t="s">
        <v>327</v>
      </c>
      <c r="C5436" t="s">
        <v>313</v>
      </c>
      <c r="D5436" t="s">
        <v>67</v>
      </c>
      <c r="E5436" t="s">
        <v>68</v>
      </c>
      <c r="F5436" s="4">
        <v>0</v>
      </c>
      <c r="G5436" s="4">
        <v>0</v>
      </c>
      <c r="H5436" s="4">
        <v>27</v>
      </c>
      <c r="I5436" s="4">
        <v>0</v>
      </c>
      <c r="J5436" s="4">
        <v>24</v>
      </c>
      <c r="K5436" s="4">
        <v>306</v>
      </c>
      <c r="L5436" s="4">
        <v>27</v>
      </c>
      <c r="M5436" s="4">
        <v>0</v>
      </c>
      <c r="N5436" s="4">
        <v>26</v>
      </c>
      <c r="O5436" s="4">
        <v>0</v>
      </c>
    </row>
    <row r="5437" spans="1:15" x14ac:dyDescent="0.25">
      <c r="A5437" t="s">
        <v>316</v>
      </c>
      <c r="B5437" t="s">
        <v>327</v>
      </c>
      <c r="C5437" t="s">
        <v>313</v>
      </c>
      <c r="D5437" t="s">
        <v>2</v>
      </c>
      <c r="E5437" t="s">
        <v>3</v>
      </c>
      <c r="F5437" s="4">
        <v>0</v>
      </c>
      <c r="G5437" s="4">
        <v>62</v>
      </c>
      <c r="H5437" s="4">
        <v>610</v>
      </c>
      <c r="I5437" s="4">
        <v>109</v>
      </c>
      <c r="J5437" s="4">
        <v>686</v>
      </c>
      <c r="K5437" s="4">
        <v>1430</v>
      </c>
      <c r="L5437" s="4">
        <v>217</v>
      </c>
      <c r="M5437" s="4">
        <v>193</v>
      </c>
      <c r="N5437" s="4">
        <v>176</v>
      </c>
      <c r="O5437" s="4">
        <v>87</v>
      </c>
    </row>
    <row r="5438" spans="1:15" x14ac:dyDescent="0.25">
      <c r="A5438" t="s">
        <v>316</v>
      </c>
      <c r="B5438" t="s">
        <v>327</v>
      </c>
      <c r="C5438" t="s">
        <v>313</v>
      </c>
      <c r="D5438" t="s">
        <v>4</v>
      </c>
      <c r="E5438" t="s">
        <v>5</v>
      </c>
      <c r="F5438" s="4">
        <v>0</v>
      </c>
      <c r="G5438" s="4">
        <v>41</v>
      </c>
      <c r="H5438" s="4">
        <v>18</v>
      </c>
      <c r="I5438" s="4">
        <v>17</v>
      </c>
      <c r="J5438" s="4">
        <v>83</v>
      </c>
      <c r="K5438" s="4">
        <v>105</v>
      </c>
      <c r="L5438" s="4">
        <v>20</v>
      </c>
      <c r="M5438" s="4">
        <v>87</v>
      </c>
      <c r="N5438" s="4">
        <v>124</v>
      </c>
      <c r="O5438" s="4">
        <v>16</v>
      </c>
    </row>
    <row r="5439" spans="1:15" x14ac:dyDescent="0.25">
      <c r="A5439" t="s">
        <v>316</v>
      </c>
      <c r="B5439" t="s">
        <v>327</v>
      </c>
      <c r="C5439" t="s">
        <v>313</v>
      </c>
      <c r="D5439" t="s">
        <v>51</v>
      </c>
      <c r="E5439" t="s">
        <v>52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 spans="1:15" x14ac:dyDescent="0.25">
      <c r="A5440" t="s">
        <v>316</v>
      </c>
      <c r="B5440" t="s">
        <v>327</v>
      </c>
      <c r="C5440" t="s">
        <v>313</v>
      </c>
      <c r="D5440" t="s">
        <v>115</v>
      </c>
      <c r="E5440" t="s">
        <v>116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 spans="1:15" x14ac:dyDescent="0.25">
      <c r="A5441" t="s">
        <v>316</v>
      </c>
      <c r="B5441" t="s">
        <v>327</v>
      </c>
      <c r="C5441" t="s">
        <v>313</v>
      </c>
      <c r="D5441" t="s">
        <v>14</v>
      </c>
      <c r="E5441" t="s">
        <v>311</v>
      </c>
      <c r="F5441" s="4">
        <v>157</v>
      </c>
      <c r="G5441" s="4">
        <v>105</v>
      </c>
      <c r="H5441" s="4">
        <v>68</v>
      </c>
      <c r="I5441" s="4">
        <v>121</v>
      </c>
      <c r="J5441" s="4">
        <v>100</v>
      </c>
      <c r="K5441" s="4">
        <v>71</v>
      </c>
      <c r="L5441" s="4">
        <v>39</v>
      </c>
      <c r="M5441" s="4">
        <v>37</v>
      </c>
      <c r="N5441" s="4">
        <v>70</v>
      </c>
      <c r="O5441" s="4">
        <v>64</v>
      </c>
    </row>
    <row r="5442" spans="1:15" x14ac:dyDescent="0.25">
      <c r="A5442" t="s">
        <v>316</v>
      </c>
      <c r="B5442" t="s">
        <v>327</v>
      </c>
      <c r="C5442" t="s">
        <v>313</v>
      </c>
      <c r="D5442" t="s">
        <v>37</v>
      </c>
      <c r="E5442" t="s">
        <v>38</v>
      </c>
      <c r="F5442" s="4">
        <v>0</v>
      </c>
      <c r="G5442" s="4">
        <v>14</v>
      </c>
      <c r="H5442" s="4">
        <v>222</v>
      </c>
      <c r="I5442" s="4">
        <v>6</v>
      </c>
      <c r="J5442" s="4">
        <v>31</v>
      </c>
      <c r="K5442" s="4">
        <v>0</v>
      </c>
      <c r="L5442" s="4">
        <v>0</v>
      </c>
      <c r="M5442" s="4">
        <v>25</v>
      </c>
      <c r="N5442" s="4">
        <v>343</v>
      </c>
      <c r="O5442" s="4">
        <v>45</v>
      </c>
    </row>
    <row r="5443" spans="1:15" x14ac:dyDescent="0.25">
      <c r="A5443" t="s">
        <v>316</v>
      </c>
      <c r="B5443" t="s">
        <v>327</v>
      </c>
      <c r="C5443" t="s">
        <v>313</v>
      </c>
      <c r="D5443" t="s">
        <v>73</v>
      </c>
      <c r="E5443" t="s">
        <v>74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 spans="1:15" x14ac:dyDescent="0.25">
      <c r="A5444" t="s">
        <v>316</v>
      </c>
      <c r="B5444" t="s">
        <v>327</v>
      </c>
      <c r="C5444" t="s">
        <v>313</v>
      </c>
      <c r="D5444" t="s">
        <v>83</v>
      </c>
      <c r="E5444" t="s">
        <v>84</v>
      </c>
      <c r="F5444" s="4">
        <v>0</v>
      </c>
      <c r="G5444" s="4">
        <v>0</v>
      </c>
      <c r="H5444" s="4">
        <v>20</v>
      </c>
      <c r="I5444" s="4">
        <v>21</v>
      </c>
      <c r="J5444" s="4">
        <v>4</v>
      </c>
      <c r="K5444" s="4">
        <v>0</v>
      </c>
      <c r="L5444" s="4">
        <v>0</v>
      </c>
      <c r="M5444" s="4">
        <v>23</v>
      </c>
      <c r="N5444" s="4">
        <v>0</v>
      </c>
      <c r="O5444" s="4">
        <v>1</v>
      </c>
    </row>
    <row r="5445" spans="1:15" x14ac:dyDescent="0.25">
      <c r="A5445" t="s">
        <v>316</v>
      </c>
      <c r="B5445" t="s">
        <v>327</v>
      </c>
      <c r="C5445" t="s">
        <v>313</v>
      </c>
      <c r="D5445" t="s">
        <v>33</v>
      </c>
      <c r="E5445" t="s">
        <v>34</v>
      </c>
      <c r="F5445" s="4">
        <v>53</v>
      </c>
      <c r="G5445" s="4">
        <v>0</v>
      </c>
      <c r="H5445" s="4">
        <v>0</v>
      </c>
      <c r="I5445" s="4">
        <v>30</v>
      </c>
      <c r="J5445" s="4">
        <v>35</v>
      </c>
      <c r="K5445" s="4">
        <v>59</v>
      </c>
      <c r="L5445" s="4">
        <v>39</v>
      </c>
      <c r="M5445" s="4">
        <v>16</v>
      </c>
      <c r="N5445" s="4">
        <v>94</v>
      </c>
      <c r="O5445" s="4">
        <v>41</v>
      </c>
    </row>
    <row r="5446" spans="1:15" x14ac:dyDescent="0.25">
      <c r="A5446" t="s">
        <v>316</v>
      </c>
      <c r="B5446" t="s">
        <v>327</v>
      </c>
      <c r="C5446" t="s">
        <v>313</v>
      </c>
      <c r="D5446" t="s">
        <v>41</v>
      </c>
      <c r="E5446" t="s">
        <v>42</v>
      </c>
      <c r="F5446" s="4">
        <v>0</v>
      </c>
      <c r="G5446" s="4">
        <v>8</v>
      </c>
      <c r="H5446" s="4">
        <v>110</v>
      </c>
      <c r="I5446" s="4">
        <v>46</v>
      </c>
      <c r="J5446" s="4">
        <v>8</v>
      </c>
      <c r="K5446" s="4">
        <v>39</v>
      </c>
      <c r="L5446" s="4">
        <v>43</v>
      </c>
      <c r="M5446" s="4">
        <v>59</v>
      </c>
      <c r="N5446" s="4">
        <v>529</v>
      </c>
      <c r="O5446" s="4">
        <v>298</v>
      </c>
    </row>
    <row r="5447" spans="1:15" x14ac:dyDescent="0.25">
      <c r="A5447" t="s">
        <v>316</v>
      </c>
      <c r="B5447" t="s">
        <v>327</v>
      </c>
      <c r="C5447" t="s">
        <v>313</v>
      </c>
      <c r="D5447" t="s">
        <v>85</v>
      </c>
      <c r="E5447" t="s">
        <v>86</v>
      </c>
      <c r="F5447" s="4">
        <v>0</v>
      </c>
      <c r="G5447" s="4">
        <v>38</v>
      </c>
      <c r="H5447" s="4">
        <v>128</v>
      </c>
      <c r="I5447" s="4">
        <v>83</v>
      </c>
      <c r="J5447" s="4">
        <v>84</v>
      </c>
      <c r="K5447" s="4">
        <v>59</v>
      </c>
      <c r="L5447" s="4">
        <v>109</v>
      </c>
      <c r="M5447" s="4">
        <v>150</v>
      </c>
      <c r="N5447" s="4">
        <v>60</v>
      </c>
      <c r="O5447" s="4">
        <v>13</v>
      </c>
    </row>
    <row r="5448" spans="1:15" x14ac:dyDescent="0.25">
      <c r="A5448" t="s">
        <v>316</v>
      </c>
      <c r="B5448" t="s">
        <v>327</v>
      </c>
      <c r="C5448" t="s">
        <v>313</v>
      </c>
      <c r="D5448" t="s">
        <v>91</v>
      </c>
      <c r="E5448" t="s">
        <v>92</v>
      </c>
      <c r="F5448" s="4">
        <v>0</v>
      </c>
      <c r="G5448" s="4">
        <v>18</v>
      </c>
      <c r="H5448" s="4">
        <v>69</v>
      </c>
      <c r="I5448" s="4">
        <v>6</v>
      </c>
      <c r="J5448" s="4">
        <v>17</v>
      </c>
      <c r="K5448" s="4">
        <v>63</v>
      </c>
      <c r="L5448" s="4">
        <v>205</v>
      </c>
      <c r="M5448" s="4">
        <v>0</v>
      </c>
      <c r="N5448" s="4">
        <v>0</v>
      </c>
      <c r="O5448" s="4">
        <v>29</v>
      </c>
    </row>
    <row r="5449" spans="1:15" x14ac:dyDescent="0.25">
      <c r="A5449" t="s">
        <v>316</v>
      </c>
      <c r="B5449" t="s">
        <v>327</v>
      </c>
      <c r="C5449" t="s">
        <v>313</v>
      </c>
      <c r="D5449" t="s">
        <v>89</v>
      </c>
      <c r="E5449" t="s">
        <v>90</v>
      </c>
      <c r="F5449" s="4">
        <v>0</v>
      </c>
      <c r="G5449" s="4">
        <v>0</v>
      </c>
      <c r="H5449" s="4">
        <v>145</v>
      </c>
      <c r="I5449" s="4">
        <v>200</v>
      </c>
      <c r="J5449" s="4">
        <v>204</v>
      </c>
      <c r="K5449" s="4">
        <v>130</v>
      </c>
      <c r="L5449" s="4">
        <v>28</v>
      </c>
      <c r="M5449" s="4">
        <v>104</v>
      </c>
      <c r="N5449" s="4">
        <v>274</v>
      </c>
      <c r="O5449" s="4">
        <v>0</v>
      </c>
    </row>
    <row r="5450" spans="1:15" x14ac:dyDescent="0.25">
      <c r="A5450" t="s">
        <v>316</v>
      </c>
      <c r="B5450" t="s">
        <v>327</v>
      </c>
      <c r="C5450" t="s">
        <v>313</v>
      </c>
      <c r="D5450" t="s">
        <v>137</v>
      </c>
      <c r="E5450" t="s">
        <v>138</v>
      </c>
      <c r="F5450" s="4">
        <v>0</v>
      </c>
      <c r="G5450" s="4">
        <v>20</v>
      </c>
      <c r="H5450" s="4">
        <v>49</v>
      </c>
      <c r="I5450" s="4">
        <v>26</v>
      </c>
      <c r="J5450" s="4">
        <v>27</v>
      </c>
      <c r="K5450" s="4">
        <v>135</v>
      </c>
      <c r="L5450" s="4">
        <v>261</v>
      </c>
      <c r="M5450" s="4">
        <v>29</v>
      </c>
      <c r="N5450" s="4">
        <v>155</v>
      </c>
      <c r="O5450" s="4">
        <v>49</v>
      </c>
    </row>
    <row r="5451" spans="1:15" x14ac:dyDescent="0.25">
      <c r="A5451" t="s">
        <v>316</v>
      </c>
      <c r="B5451" t="s">
        <v>327</v>
      </c>
      <c r="C5451" t="s">
        <v>313</v>
      </c>
      <c r="D5451" t="s">
        <v>6</v>
      </c>
      <c r="E5451" t="s">
        <v>7</v>
      </c>
      <c r="F5451" s="4">
        <v>0</v>
      </c>
      <c r="G5451" s="4">
        <v>8</v>
      </c>
      <c r="H5451" s="4">
        <v>8</v>
      </c>
      <c r="I5451" s="4">
        <v>11</v>
      </c>
      <c r="J5451" s="4">
        <v>23</v>
      </c>
      <c r="K5451" s="4">
        <v>9</v>
      </c>
      <c r="L5451" s="4">
        <v>9</v>
      </c>
      <c r="M5451" s="4">
        <v>12</v>
      </c>
      <c r="N5451" s="4">
        <v>24</v>
      </c>
      <c r="O5451" s="4">
        <v>15</v>
      </c>
    </row>
    <row r="5452" spans="1:15" x14ac:dyDescent="0.25">
      <c r="A5452" t="s">
        <v>316</v>
      </c>
      <c r="B5452" t="s">
        <v>327</v>
      </c>
      <c r="C5452" t="s">
        <v>313</v>
      </c>
      <c r="D5452" t="s">
        <v>145</v>
      </c>
      <c r="E5452" t="s">
        <v>146</v>
      </c>
      <c r="F5452" s="4">
        <v>150</v>
      </c>
      <c r="G5452" s="4">
        <v>60</v>
      </c>
      <c r="H5452" s="4">
        <v>65</v>
      </c>
      <c r="I5452" s="4">
        <v>92</v>
      </c>
      <c r="J5452" s="4">
        <v>153</v>
      </c>
      <c r="K5452" s="4">
        <v>244</v>
      </c>
      <c r="L5452" s="4">
        <v>79</v>
      </c>
      <c r="M5452" s="4">
        <v>538</v>
      </c>
      <c r="N5452" s="4">
        <v>134</v>
      </c>
      <c r="O5452" s="4">
        <v>4</v>
      </c>
    </row>
    <row r="5453" spans="1:15" x14ac:dyDescent="0.25">
      <c r="A5453" t="s">
        <v>316</v>
      </c>
      <c r="B5453" t="s">
        <v>327</v>
      </c>
      <c r="C5453" t="s">
        <v>313</v>
      </c>
      <c r="D5453" t="s">
        <v>25</v>
      </c>
      <c r="E5453" t="s">
        <v>26</v>
      </c>
      <c r="F5453" s="4">
        <v>452</v>
      </c>
      <c r="G5453" s="4">
        <v>674</v>
      </c>
      <c r="H5453" s="4">
        <v>363</v>
      </c>
      <c r="I5453" s="4">
        <v>621</v>
      </c>
      <c r="J5453" s="4">
        <v>482</v>
      </c>
      <c r="K5453" s="4">
        <v>1160</v>
      </c>
      <c r="L5453" s="4">
        <v>890</v>
      </c>
      <c r="M5453" s="4">
        <v>1635</v>
      </c>
      <c r="N5453" s="4">
        <v>1137</v>
      </c>
      <c r="O5453" s="4">
        <v>1015</v>
      </c>
    </row>
    <row r="5454" spans="1:15" x14ac:dyDescent="0.25">
      <c r="A5454" t="s">
        <v>316</v>
      </c>
      <c r="B5454" t="s">
        <v>327</v>
      </c>
      <c r="C5454" t="s">
        <v>313</v>
      </c>
      <c r="D5454" t="s">
        <v>27</v>
      </c>
      <c r="E5454" t="s">
        <v>28</v>
      </c>
      <c r="F5454" s="4">
        <v>305</v>
      </c>
      <c r="G5454" s="4">
        <v>300</v>
      </c>
      <c r="H5454" s="4">
        <v>377</v>
      </c>
      <c r="I5454" s="4">
        <v>686</v>
      </c>
      <c r="J5454" s="4">
        <v>1061</v>
      </c>
      <c r="K5454" s="4">
        <v>1077</v>
      </c>
      <c r="L5454" s="4">
        <v>146</v>
      </c>
      <c r="M5454" s="4">
        <v>2182</v>
      </c>
      <c r="N5454" s="4">
        <v>1602</v>
      </c>
      <c r="O5454" s="4">
        <v>1080</v>
      </c>
    </row>
    <row r="5455" spans="1:15" x14ac:dyDescent="0.25">
      <c r="A5455" t="s">
        <v>316</v>
      </c>
      <c r="B5455" t="s">
        <v>327</v>
      </c>
      <c r="C5455" t="s">
        <v>313</v>
      </c>
      <c r="D5455" t="s">
        <v>117</v>
      </c>
      <c r="E5455" t="s">
        <v>118</v>
      </c>
      <c r="F5455" s="4">
        <v>109</v>
      </c>
      <c r="G5455" s="4">
        <v>72</v>
      </c>
      <c r="H5455" s="4">
        <v>148</v>
      </c>
      <c r="I5455" s="4">
        <v>197</v>
      </c>
      <c r="J5455" s="4">
        <v>57</v>
      </c>
      <c r="K5455" s="4">
        <v>160</v>
      </c>
      <c r="L5455" s="4">
        <v>178</v>
      </c>
      <c r="M5455" s="4">
        <v>59</v>
      </c>
      <c r="N5455" s="4">
        <v>142</v>
      </c>
      <c r="O5455" s="4">
        <v>103</v>
      </c>
    </row>
    <row r="5456" spans="1:15" x14ac:dyDescent="0.25">
      <c r="A5456" t="s">
        <v>316</v>
      </c>
      <c r="B5456" t="s">
        <v>327</v>
      </c>
      <c r="C5456" t="s">
        <v>313</v>
      </c>
      <c r="D5456" t="s">
        <v>119</v>
      </c>
      <c r="E5456" t="s">
        <v>120</v>
      </c>
      <c r="F5456" s="4">
        <v>0</v>
      </c>
      <c r="G5456" s="4">
        <v>97</v>
      </c>
      <c r="H5456" s="4">
        <v>69</v>
      </c>
      <c r="I5456" s="4">
        <v>88</v>
      </c>
      <c r="J5456" s="4">
        <v>111</v>
      </c>
      <c r="K5456" s="4">
        <v>69</v>
      </c>
      <c r="L5456" s="4">
        <v>110</v>
      </c>
      <c r="M5456" s="4">
        <v>52</v>
      </c>
      <c r="N5456" s="4">
        <v>105</v>
      </c>
      <c r="O5456" s="4">
        <v>52</v>
      </c>
    </row>
    <row r="5457" spans="1:15" x14ac:dyDescent="0.25">
      <c r="A5457" t="s">
        <v>316</v>
      </c>
      <c r="B5457" t="s">
        <v>327</v>
      </c>
      <c r="C5457" t="s">
        <v>313</v>
      </c>
      <c r="D5457" t="s">
        <v>35</v>
      </c>
      <c r="E5457" t="s">
        <v>36</v>
      </c>
      <c r="F5457" s="4">
        <v>0</v>
      </c>
      <c r="G5457" s="4">
        <v>13</v>
      </c>
      <c r="H5457" s="4">
        <v>0</v>
      </c>
      <c r="I5457" s="4">
        <v>4</v>
      </c>
      <c r="J5457" s="4">
        <v>0</v>
      </c>
      <c r="K5457" s="4">
        <v>0</v>
      </c>
      <c r="L5457" s="4">
        <v>0</v>
      </c>
      <c r="M5457" s="4">
        <v>0</v>
      </c>
      <c r="N5457" s="4">
        <v>42</v>
      </c>
      <c r="O5457" s="4">
        <v>11</v>
      </c>
    </row>
    <row r="5458" spans="1:15" x14ac:dyDescent="0.25">
      <c r="A5458" t="s">
        <v>316</v>
      </c>
      <c r="B5458" t="s">
        <v>327</v>
      </c>
      <c r="C5458" t="s">
        <v>313</v>
      </c>
      <c r="D5458" t="s">
        <v>105</v>
      </c>
      <c r="E5458" t="s">
        <v>106</v>
      </c>
      <c r="F5458" s="4">
        <v>150</v>
      </c>
      <c r="G5458" s="4">
        <v>149</v>
      </c>
      <c r="H5458" s="4">
        <v>267</v>
      </c>
      <c r="I5458" s="4">
        <v>174</v>
      </c>
      <c r="J5458" s="4">
        <v>233</v>
      </c>
      <c r="K5458" s="4">
        <v>235</v>
      </c>
      <c r="L5458" s="4">
        <v>242</v>
      </c>
      <c r="M5458" s="4">
        <v>134</v>
      </c>
      <c r="N5458" s="4">
        <v>233</v>
      </c>
      <c r="O5458" s="4">
        <v>138</v>
      </c>
    </row>
    <row r="5459" spans="1:15" x14ac:dyDescent="0.25">
      <c r="A5459" t="s">
        <v>316</v>
      </c>
      <c r="B5459" t="s">
        <v>327</v>
      </c>
      <c r="C5459" t="s">
        <v>313</v>
      </c>
      <c r="D5459" t="s">
        <v>93</v>
      </c>
      <c r="E5459" t="s">
        <v>94</v>
      </c>
      <c r="F5459" s="4">
        <v>150</v>
      </c>
      <c r="G5459" s="4">
        <v>44</v>
      </c>
      <c r="H5459" s="4">
        <v>248</v>
      </c>
      <c r="I5459" s="4">
        <v>254</v>
      </c>
      <c r="J5459" s="4">
        <v>631</v>
      </c>
      <c r="K5459" s="4">
        <v>657</v>
      </c>
      <c r="L5459" s="4">
        <v>781</v>
      </c>
      <c r="M5459" s="4">
        <v>938</v>
      </c>
      <c r="N5459" s="4">
        <v>750</v>
      </c>
      <c r="O5459" s="4">
        <v>123</v>
      </c>
    </row>
    <row r="5460" spans="1:15" x14ac:dyDescent="0.25">
      <c r="A5460" t="s">
        <v>316</v>
      </c>
      <c r="B5460" t="s">
        <v>327</v>
      </c>
      <c r="C5460" t="s">
        <v>313</v>
      </c>
      <c r="D5460" t="s">
        <v>95</v>
      </c>
      <c r="E5460" t="s">
        <v>96</v>
      </c>
      <c r="F5460" s="4">
        <v>200</v>
      </c>
      <c r="G5460" s="4">
        <v>48</v>
      </c>
      <c r="H5460" s="4">
        <v>116</v>
      </c>
      <c r="I5460" s="4">
        <v>118</v>
      </c>
      <c r="J5460" s="4">
        <v>158</v>
      </c>
      <c r="K5460" s="4">
        <v>229</v>
      </c>
      <c r="L5460" s="4">
        <v>225</v>
      </c>
      <c r="M5460" s="4">
        <v>48</v>
      </c>
      <c r="N5460" s="4">
        <v>345</v>
      </c>
      <c r="O5460" s="4">
        <v>122</v>
      </c>
    </row>
    <row r="5461" spans="1:15" x14ac:dyDescent="0.25">
      <c r="A5461" t="s">
        <v>316</v>
      </c>
      <c r="B5461" t="s">
        <v>327</v>
      </c>
      <c r="C5461" t="s">
        <v>313</v>
      </c>
      <c r="D5461" t="s">
        <v>97</v>
      </c>
      <c r="E5461" t="s">
        <v>98</v>
      </c>
      <c r="F5461" s="4">
        <v>480</v>
      </c>
      <c r="G5461" s="4">
        <v>401</v>
      </c>
      <c r="H5461" s="4">
        <v>330</v>
      </c>
      <c r="I5461" s="4">
        <v>214</v>
      </c>
      <c r="J5461" s="4">
        <v>405</v>
      </c>
      <c r="K5461" s="4">
        <v>509</v>
      </c>
      <c r="L5461" s="4">
        <v>755</v>
      </c>
      <c r="M5461" s="4">
        <v>396</v>
      </c>
      <c r="N5461" s="4">
        <v>288</v>
      </c>
      <c r="O5461" s="4">
        <v>292</v>
      </c>
    </row>
    <row r="5462" spans="1:15" x14ac:dyDescent="0.25">
      <c r="A5462" t="s">
        <v>316</v>
      </c>
      <c r="B5462" t="s">
        <v>327</v>
      </c>
      <c r="C5462" t="s">
        <v>313</v>
      </c>
      <c r="D5462" t="s">
        <v>143</v>
      </c>
      <c r="E5462" t="s">
        <v>144</v>
      </c>
      <c r="F5462" s="4">
        <v>0</v>
      </c>
      <c r="G5462" s="4">
        <v>18</v>
      </c>
      <c r="H5462" s="4">
        <v>27</v>
      </c>
      <c r="I5462" s="4">
        <v>30</v>
      </c>
      <c r="J5462" s="4">
        <v>38</v>
      </c>
      <c r="K5462" s="4">
        <v>35</v>
      </c>
      <c r="L5462" s="4">
        <v>10</v>
      </c>
      <c r="M5462" s="4">
        <v>10</v>
      </c>
      <c r="N5462" s="4">
        <v>35</v>
      </c>
      <c r="O5462" s="4">
        <v>38</v>
      </c>
    </row>
    <row r="5463" spans="1:15" x14ac:dyDescent="0.25">
      <c r="A5463" t="s">
        <v>316</v>
      </c>
      <c r="B5463" t="s">
        <v>327</v>
      </c>
      <c r="C5463" t="s">
        <v>313</v>
      </c>
      <c r="D5463" t="s">
        <v>139</v>
      </c>
      <c r="E5463" t="s">
        <v>140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 spans="1:15" x14ac:dyDescent="0.25">
      <c r="A5464" t="s">
        <v>316</v>
      </c>
      <c r="B5464" t="s">
        <v>327</v>
      </c>
      <c r="C5464" t="s">
        <v>313</v>
      </c>
      <c r="D5464" t="s">
        <v>81</v>
      </c>
      <c r="E5464" t="s">
        <v>82</v>
      </c>
      <c r="F5464" s="4">
        <v>0</v>
      </c>
      <c r="G5464" s="4">
        <v>1</v>
      </c>
      <c r="H5464" s="4">
        <v>1</v>
      </c>
      <c r="I5464" s="4">
        <v>1</v>
      </c>
      <c r="J5464" s="4">
        <v>1</v>
      </c>
      <c r="K5464" s="4">
        <v>4</v>
      </c>
      <c r="L5464" s="4">
        <v>1</v>
      </c>
      <c r="M5464" s="4">
        <v>1</v>
      </c>
      <c r="N5464" s="4">
        <v>2</v>
      </c>
      <c r="O5464" s="4">
        <v>1</v>
      </c>
    </row>
    <row r="5465" spans="1:15" x14ac:dyDescent="0.25">
      <c r="A5465" t="s">
        <v>316</v>
      </c>
      <c r="B5465" t="s">
        <v>327</v>
      </c>
      <c r="C5465" t="s">
        <v>313</v>
      </c>
      <c r="D5465" t="s">
        <v>87</v>
      </c>
      <c r="E5465" t="s">
        <v>88</v>
      </c>
      <c r="F5465" s="4">
        <v>0</v>
      </c>
      <c r="G5465" s="4">
        <v>682</v>
      </c>
      <c r="H5465" s="4">
        <v>236</v>
      </c>
      <c r="I5465" s="4">
        <v>2520</v>
      </c>
      <c r="J5465" s="4">
        <v>1452</v>
      </c>
      <c r="K5465" s="4">
        <v>2353</v>
      </c>
      <c r="L5465" s="4">
        <v>1565</v>
      </c>
      <c r="M5465" s="4">
        <v>730</v>
      </c>
      <c r="N5465" s="4">
        <v>2034</v>
      </c>
      <c r="O5465" s="4">
        <v>0</v>
      </c>
    </row>
    <row r="5466" spans="1:15" x14ac:dyDescent="0.25">
      <c r="A5466" t="s">
        <v>316</v>
      </c>
      <c r="B5466" t="s">
        <v>327</v>
      </c>
      <c r="C5466" t="s">
        <v>313</v>
      </c>
      <c r="D5466" t="s">
        <v>29</v>
      </c>
      <c r="E5466" t="s">
        <v>30</v>
      </c>
      <c r="F5466" s="4">
        <v>40</v>
      </c>
      <c r="G5466" s="4">
        <v>39</v>
      </c>
      <c r="H5466" s="4">
        <v>102</v>
      </c>
      <c r="I5466" s="4">
        <v>238</v>
      </c>
      <c r="J5466" s="4">
        <v>71</v>
      </c>
      <c r="K5466" s="4">
        <v>91</v>
      </c>
      <c r="L5466" s="4">
        <v>60</v>
      </c>
      <c r="M5466" s="4">
        <v>480</v>
      </c>
      <c r="N5466" s="4">
        <v>283</v>
      </c>
      <c r="O5466" s="4">
        <v>487</v>
      </c>
    </row>
    <row r="5467" spans="1:15" x14ac:dyDescent="0.25">
      <c r="A5467" t="s">
        <v>316</v>
      </c>
      <c r="B5467" t="s">
        <v>327</v>
      </c>
      <c r="C5467" t="s">
        <v>313</v>
      </c>
      <c r="D5467" t="s">
        <v>31</v>
      </c>
      <c r="E5467" t="s">
        <v>32</v>
      </c>
      <c r="F5467" s="4">
        <v>213</v>
      </c>
      <c r="G5467" s="4">
        <v>214</v>
      </c>
      <c r="H5467" s="4">
        <v>181</v>
      </c>
      <c r="I5467" s="4">
        <v>192</v>
      </c>
      <c r="J5467" s="4">
        <v>214</v>
      </c>
      <c r="K5467" s="4">
        <v>203</v>
      </c>
      <c r="L5467" s="4">
        <v>148</v>
      </c>
      <c r="M5467" s="4">
        <v>170</v>
      </c>
      <c r="N5467" s="4">
        <v>170</v>
      </c>
      <c r="O5467" s="4">
        <v>163</v>
      </c>
    </row>
    <row r="5468" spans="1:15" x14ac:dyDescent="0.25">
      <c r="A5468" t="s">
        <v>316</v>
      </c>
      <c r="B5468" t="s">
        <v>327</v>
      </c>
      <c r="C5468" t="s">
        <v>313</v>
      </c>
      <c r="D5468" t="s">
        <v>382</v>
      </c>
      <c r="E5468" t="s">
        <v>383</v>
      </c>
      <c r="F5468" s="4">
        <v>87</v>
      </c>
      <c r="G5468" s="4">
        <v>37</v>
      </c>
      <c r="H5468" s="4">
        <v>87</v>
      </c>
      <c r="I5468" s="4">
        <v>37</v>
      </c>
      <c r="J5468" s="4">
        <v>80</v>
      </c>
      <c r="K5468" s="4">
        <v>54</v>
      </c>
      <c r="L5468" s="4">
        <v>143</v>
      </c>
      <c r="M5468" s="4">
        <v>88</v>
      </c>
      <c r="N5468" s="4">
        <v>90</v>
      </c>
      <c r="O5468" s="4">
        <v>68</v>
      </c>
    </row>
    <row r="5469" spans="1:15" x14ac:dyDescent="0.25">
      <c r="A5469" t="s">
        <v>316</v>
      </c>
      <c r="B5469" t="s">
        <v>327</v>
      </c>
      <c r="C5469" t="s">
        <v>313</v>
      </c>
      <c r="D5469" t="s">
        <v>417</v>
      </c>
      <c r="E5469" t="s">
        <v>418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 spans="1:15" x14ac:dyDescent="0.25">
      <c r="A5470" t="s">
        <v>316</v>
      </c>
      <c r="B5470" t="s">
        <v>327</v>
      </c>
      <c r="C5470" t="s">
        <v>313</v>
      </c>
      <c r="D5470" t="s">
        <v>426</v>
      </c>
      <c r="E5470" t="s">
        <v>427</v>
      </c>
      <c r="F5470" s="4">
        <v>0</v>
      </c>
      <c r="G5470" s="4">
        <v>79</v>
      </c>
      <c r="H5470" s="4">
        <v>157</v>
      </c>
      <c r="I5470" s="4">
        <v>182</v>
      </c>
      <c r="J5470" s="4">
        <v>951</v>
      </c>
      <c r="K5470" s="4">
        <v>3081</v>
      </c>
      <c r="L5470" s="4">
        <v>746</v>
      </c>
      <c r="M5470" s="4">
        <v>308</v>
      </c>
      <c r="N5470" s="4">
        <v>351</v>
      </c>
      <c r="O5470" s="4">
        <v>15</v>
      </c>
    </row>
    <row r="5471" spans="1:15" x14ac:dyDescent="0.25">
      <c r="A5471" t="s">
        <v>316</v>
      </c>
      <c r="B5471" t="s">
        <v>327</v>
      </c>
      <c r="C5471" t="s">
        <v>313</v>
      </c>
      <c r="D5471" t="s">
        <v>428</v>
      </c>
      <c r="E5471" t="s">
        <v>429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108</v>
      </c>
      <c r="L5471" s="4">
        <v>79</v>
      </c>
      <c r="M5471" s="4">
        <v>0</v>
      </c>
      <c r="N5471" s="4">
        <v>0</v>
      </c>
      <c r="O5471" s="4">
        <v>0</v>
      </c>
    </row>
    <row r="5472" spans="1:15" x14ac:dyDescent="0.25">
      <c r="A5472" t="s">
        <v>316</v>
      </c>
      <c r="B5472" t="s">
        <v>327</v>
      </c>
      <c r="C5472" t="s">
        <v>313</v>
      </c>
      <c r="D5472" t="s">
        <v>430</v>
      </c>
      <c r="E5472" t="s">
        <v>431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 spans="1:15" x14ac:dyDescent="0.25">
      <c r="A5473" t="s">
        <v>316</v>
      </c>
      <c r="B5473" t="s">
        <v>327</v>
      </c>
      <c r="C5473" t="s">
        <v>313</v>
      </c>
      <c r="D5473" t="s">
        <v>436</v>
      </c>
      <c r="E5473" t="s">
        <v>437</v>
      </c>
      <c r="F5473" s="4">
        <v>0</v>
      </c>
      <c r="G5473" s="4">
        <v>0</v>
      </c>
      <c r="H5473" s="4">
        <v>0</v>
      </c>
      <c r="I5473" s="4">
        <v>0</v>
      </c>
      <c r="J5473" s="4">
        <v>12</v>
      </c>
      <c r="K5473" s="4">
        <v>0</v>
      </c>
      <c r="L5473" s="4">
        <v>0</v>
      </c>
      <c r="M5473" s="4">
        <v>0</v>
      </c>
      <c r="N5473" s="4">
        <v>0</v>
      </c>
      <c r="O5473" s="4">
        <v>2</v>
      </c>
    </row>
    <row r="5474" spans="1:15" x14ac:dyDescent="0.25">
      <c r="A5474" t="s">
        <v>316</v>
      </c>
      <c r="B5474" t="s">
        <v>327</v>
      </c>
      <c r="C5474" t="s">
        <v>313</v>
      </c>
      <c r="D5474" t="s">
        <v>432</v>
      </c>
      <c r="E5474" t="s">
        <v>433</v>
      </c>
      <c r="F5474" s="4">
        <v>0</v>
      </c>
      <c r="G5474" s="4">
        <v>10</v>
      </c>
      <c r="H5474" s="4">
        <v>10</v>
      </c>
      <c r="I5474" s="4">
        <v>10</v>
      </c>
      <c r="J5474" s="4">
        <v>12</v>
      </c>
      <c r="K5474" s="4">
        <v>10</v>
      </c>
      <c r="L5474" s="4">
        <v>16</v>
      </c>
      <c r="M5474" s="4">
        <v>52</v>
      </c>
      <c r="N5474" s="4">
        <v>34</v>
      </c>
      <c r="O5474" s="4">
        <v>15</v>
      </c>
    </row>
    <row r="5475" spans="1:15" x14ac:dyDescent="0.25">
      <c r="A5475" t="s">
        <v>316</v>
      </c>
      <c r="B5475" t="s">
        <v>327</v>
      </c>
      <c r="C5475" t="s">
        <v>314</v>
      </c>
      <c r="D5475" t="s">
        <v>177</v>
      </c>
      <c r="E5475" t="s">
        <v>178</v>
      </c>
      <c r="F5475" s="4">
        <v>45</v>
      </c>
      <c r="G5475" s="4">
        <v>20</v>
      </c>
      <c r="H5475" s="4">
        <v>21</v>
      </c>
      <c r="I5475" s="4">
        <v>58</v>
      </c>
      <c r="J5475" s="4">
        <v>109</v>
      </c>
      <c r="K5475" s="4">
        <v>58</v>
      </c>
      <c r="L5475" s="4">
        <v>40</v>
      </c>
      <c r="M5475" s="4">
        <v>97</v>
      </c>
      <c r="N5475" s="4">
        <v>59</v>
      </c>
      <c r="O5475" s="4">
        <v>78</v>
      </c>
    </row>
    <row r="5476" spans="1:15" x14ac:dyDescent="0.25">
      <c r="A5476" t="s">
        <v>316</v>
      </c>
      <c r="B5476" t="s">
        <v>327</v>
      </c>
      <c r="C5476" t="s">
        <v>314</v>
      </c>
      <c r="D5476" t="s">
        <v>169</v>
      </c>
      <c r="E5476" t="s">
        <v>170</v>
      </c>
      <c r="F5476" s="4">
        <v>34</v>
      </c>
      <c r="G5476" s="4">
        <v>37</v>
      </c>
      <c r="H5476" s="4">
        <v>41</v>
      </c>
      <c r="I5476" s="4">
        <v>45</v>
      </c>
      <c r="J5476" s="4">
        <v>161</v>
      </c>
      <c r="K5476" s="4">
        <v>50</v>
      </c>
      <c r="L5476" s="4">
        <v>64</v>
      </c>
      <c r="M5476" s="4">
        <v>65</v>
      </c>
      <c r="N5476" s="4">
        <v>169</v>
      </c>
      <c r="O5476" s="4">
        <v>57</v>
      </c>
    </row>
    <row r="5477" spans="1:15" x14ac:dyDescent="0.25">
      <c r="A5477" t="s">
        <v>316</v>
      </c>
      <c r="B5477" t="s">
        <v>327</v>
      </c>
      <c r="C5477" t="s">
        <v>314</v>
      </c>
      <c r="D5477" t="s">
        <v>161</v>
      </c>
      <c r="E5477" t="s">
        <v>162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5</v>
      </c>
      <c r="N5477" s="4">
        <v>18</v>
      </c>
      <c r="O5477" s="4">
        <v>0</v>
      </c>
    </row>
    <row r="5478" spans="1:15" x14ac:dyDescent="0.25">
      <c r="A5478" t="s">
        <v>316</v>
      </c>
      <c r="B5478" t="s">
        <v>327</v>
      </c>
      <c r="C5478" t="s">
        <v>314</v>
      </c>
      <c r="D5478" t="s">
        <v>171</v>
      </c>
      <c r="E5478" t="s">
        <v>172</v>
      </c>
      <c r="F5478" s="4">
        <v>0</v>
      </c>
      <c r="G5478" s="4">
        <v>0</v>
      </c>
      <c r="H5478" s="4">
        <v>0</v>
      </c>
      <c r="I5478" s="4">
        <v>553</v>
      </c>
      <c r="J5478" s="4">
        <v>146</v>
      </c>
      <c r="K5478" s="4">
        <v>579</v>
      </c>
      <c r="L5478" s="4">
        <v>171</v>
      </c>
      <c r="M5478" s="4">
        <v>0</v>
      </c>
      <c r="N5478" s="4">
        <v>0</v>
      </c>
      <c r="O5478" s="4">
        <v>0</v>
      </c>
    </row>
    <row r="5479" spans="1:15" x14ac:dyDescent="0.25">
      <c r="A5479" t="s">
        <v>316</v>
      </c>
      <c r="B5479" t="s">
        <v>327</v>
      </c>
      <c r="C5479" t="s">
        <v>314</v>
      </c>
      <c r="D5479" t="s">
        <v>173</v>
      </c>
      <c r="E5479" t="s">
        <v>174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 spans="1:15" x14ac:dyDescent="0.25">
      <c r="A5480" t="s">
        <v>316</v>
      </c>
      <c r="B5480" t="s">
        <v>327</v>
      </c>
      <c r="C5480" t="s">
        <v>314</v>
      </c>
      <c r="D5480" t="s">
        <v>159</v>
      </c>
      <c r="E5480" t="s">
        <v>160</v>
      </c>
      <c r="F5480" s="4">
        <v>39</v>
      </c>
      <c r="G5480" s="4">
        <v>0</v>
      </c>
      <c r="H5480" s="4">
        <v>0</v>
      </c>
      <c r="I5480" s="4">
        <v>0</v>
      </c>
      <c r="J5480" s="4">
        <v>52</v>
      </c>
      <c r="K5480" s="4">
        <v>51</v>
      </c>
      <c r="L5480" s="4">
        <v>0</v>
      </c>
      <c r="M5480" s="4">
        <v>22</v>
      </c>
      <c r="N5480" s="4">
        <v>5</v>
      </c>
      <c r="O5480" s="4">
        <v>0</v>
      </c>
    </row>
    <row r="5481" spans="1:15" x14ac:dyDescent="0.25">
      <c r="A5481" t="s">
        <v>316</v>
      </c>
      <c r="B5481" t="s">
        <v>327</v>
      </c>
      <c r="C5481" t="s">
        <v>314</v>
      </c>
      <c r="D5481" t="s">
        <v>175</v>
      </c>
      <c r="E5481" t="s">
        <v>176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 spans="1:15" x14ac:dyDescent="0.25">
      <c r="A5482" t="s">
        <v>316</v>
      </c>
      <c r="B5482" t="s">
        <v>327</v>
      </c>
      <c r="C5482" t="s">
        <v>314</v>
      </c>
      <c r="D5482" t="s">
        <v>279</v>
      </c>
      <c r="E5482" t="s">
        <v>280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 spans="1:15" x14ac:dyDescent="0.25">
      <c r="A5483" t="s">
        <v>316</v>
      </c>
      <c r="B5483" t="s">
        <v>327</v>
      </c>
      <c r="C5483" t="s">
        <v>314</v>
      </c>
      <c r="D5483" t="s">
        <v>303</v>
      </c>
      <c r="E5483" t="s">
        <v>304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 spans="1:15" x14ac:dyDescent="0.25">
      <c r="A5484" t="s">
        <v>316</v>
      </c>
      <c r="B5484" t="s">
        <v>327</v>
      </c>
      <c r="C5484" t="s">
        <v>314</v>
      </c>
      <c r="D5484" t="s">
        <v>155</v>
      </c>
      <c r="E5484" t="s">
        <v>156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 spans="1:15" x14ac:dyDescent="0.25">
      <c r="A5485" t="s">
        <v>316</v>
      </c>
      <c r="B5485" t="s">
        <v>327</v>
      </c>
      <c r="C5485" t="s">
        <v>314</v>
      </c>
      <c r="D5485" t="s">
        <v>179</v>
      </c>
      <c r="E5485" t="s">
        <v>180</v>
      </c>
      <c r="F5485" s="4">
        <v>4</v>
      </c>
      <c r="G5485" s="4">
        <v>4</v>
      </c>
      <c r="H5485" s="4">
        <v>4</v>
      </c>
      <c r="I5485" s="4">
        <v>4</v>
      </c>
      <c r="J5485" s="4">
        <v>4</v>
      </c>
      <c r="K5485" s="4">
        <v>4</v>
      </c>
      <c r="L5485" s="4">
        <v>4</v>
      </c>
      <c r="M5485" s="4">
        <v>53</v>
      </c>
      <c r="N5485" s="4">
        <v>28</v>
      </c>
      <c r="O5485" s="4">
        <v>4</v>
      </c>
    </row>
    <row r="5486" spans="1:15" x14ac:dyDescent="0.25">
      <c r="A5486" t="s">
        <v>316</v>
      </c>
      <c r="B5486" t="s">
        <v>327</v>
      </c>
      <c r="C5486" t="s">
        <v>314</v>
      </c>
      <c r="D5486" t="s">
        <v>165</v>
      </c>
      <c r="E5486" t="s">
        <v>166</v>
      </c>
      <c r="F5486" s="4">
        <v>3</v>
      </c>
      <c r="G5486" s="4">
        <v>17</v>
      </c>
      <c r="H5486" s="4">
        <v>0</v>
      </c>
      <c r="I5486" s="4">
        <v>34</v>
      </c>
      <c r="J5486" s="4">
        <v>17</v>
      </c>
      <c r="K5486" s="4">
        <v>16</v>
      </c>
      <c r="L5486" s="4">
        <v>0</v>
      </c>
      <c r="M5486" s="4">
        <v>0</v>
      </c>
      <c r="N5486" s="4">
        <v>33</v>
      </c>
      <c r="O5486" s="4">
        <v>32</v>
      </c>
    </row>
    <row r="5487" spans="1:15" x14ac:dyDescent="0.25">
      <c r="A5487" t="s">
        <v>316</v>
      </c>
      <c r="B5487" t="s">
        <v>327</v>
      </c>
      <c r="C5487" t="s">
        <v>314</v>
      </c>
      <c r="D5487" t="s">
        <v>167</v>
      </c>
      <c r="E5487" t="s">
        <v>168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 spans="1:15" x14ac:dyDescent="0.25">
      <c r="A5488" t="s">
        <v>316</v>
      </c>
      <c r="B5488" t="s">
        <v>327</v>
      </c>
      <c r="C5488" t="s">
        <v>314</v>
      </c>
      <c r="D5488" t="s">
        <v>181</v>
      </c>
      <c r="E5488" t="s">
        <v>182</v>
      </c>
      <c r="F5488" s="4">
        <v>0</v>
      </c>
      <c r="G5488" s="4">
        <v>10</v>
      </c>
      <c r="H5488" s="4">
        <v>0</v>
      </c>
      <c r="I5488" s="4">
        <v>0</v>
      </c>
      <c r="J5488" s="4">
        <v>0</v>
      </c>
      <c r="K5488" s="4">
        <v>0</v>
      </c>
      <c r="L5488" s="4">
        <v>4</v>
      </c>
      <c r="M5488" s="4">
        <v>4</v>
      </c>
      <c r="N5488" s="4">
        <v>0</v>
      </c>
      <c r="O5488" s="4">
        <v>12</v>
      </c>
    </row>
    <row r="5489" spans="1:15" x14ac:dyDescent="0.25">
      <c r="A5489" t="s">
        <v>316</v>
      </c>
      <c r="B5489" t="s">
        <v>327</v>
      </c>
      <c r="C5489" t="s">
        <v>314</v>
      </c>
      <c r="D5489" t="s">
        <v>183</v>
      </c>
      <c r="E5489" t="s">
        <v>184</v>
      </c>
      <c r="F5489" s="4">
        <v>4</v>
      </c>
      <c r="G5489" s="4">
        <v>30</v>
      </c>
      <c r="H5489" s="4">
        <v>4</v>
      </c>
      <c r="I5489" s="4">
        <v>4</v>
      </c>
      <c r="J5489" s="4">
        <v>9</v>
      </c>
      <c r="K5489" s="4">
        <v>24</v>
      </c>
      <c r="L5489" s="4">
        <v>9</v>
      </c>
      <c r="M5489" s="4">
        <v>14</v>
      </c>
      <c r="N5489" s="4">
        <v>4</v>
      </c>
      <c r="O5489" s="4">
        <v>4</v>
      </c>
    </row>
    <row r="5490" spans="1:15" x14ac:dyDescent="0.25">
      <c r="A5490" t="s">
        <v>316</v>
      </c>
      <c r="B5490" t="s">
        <v>327</v>
      </c>
      <c r="C5490" t="s">
        <v>314</v>
      </c>
      <c r="D5490" t="s">
        <v>187</v>
      </c>
      <c r="E5490" t="s">
        <v>188</v>
      </c>
      <c r="F5490" s="4">
        <v>1831</v>
      </c>
      <c r="G5490" s="4">
        <v>333</v>
      </c>
      <c r="H5490" s="4">
        <v>290</v>
      </c>
      <c r="I5490" s="4">
        <v>522</v>
      </c>
      <c r="J5490" s="4">
        <v>400</v>
      </c>
      <c r="K5490" s="4">
        <v>444</v>
      </c>
      <c r="L5490" s="4">
        <v>304</v>
      </c>
      <c r="M5490" s="4">
        <v>362</v>
      </c>
      <c r="N5490" s="4">
        <v>610</v>
      </c>
      <c r="O5490" s="4">
        <v>296</v>
      </c>
    </row>
    <row r="5491" spans="1:15" x14ac:dyDescent="0.25">
      <c r="A5491" t="s">
        <v>316</v>
      </c>
      <c r="B5491" t="s">
        <v>327</v>
      </c>
      <c r="C5491" t="s">
        <v>314</v>
      </c>
      <c r="D5491" t="s">
        <v>189</v>
      </c>
      <c r="E5491" t="s">
        <v>190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 spans="1:15" x14ac:dyDescent="0.25">
      <c r="A5492" t="s">
        <v>316</v>
      </c>
      <c r="B5492" t="s">
        <v>327</v>
      </c>
      <c r="C5492" t="s">
        <v>314</v>
      </c>
      <c r="D5492" t="s">
        <v>163</v>
      </c>
      <c r="E5492" t="s">
        <v>164</v>
      </c>
      <c r="F5492" s="4">
        <v>0</v>
      </c>
      <c r="G5492" s="4">
        <v>0</v>
      </c>
      <c r="H5492" s="4">
        <v>0</v>
      </c>
      <c r="I5492" s="4">
        <v>0</v>
      </c>
      <c r="J5492" s="4">
        <v>363</v>
      </c>
      <c r="K5492" s="4">
        <v>0</v>
      </c>
      <c r="L5492" s="4">
        <v>0</v>
      </c>
      <c r="M5492" s="4">
        <v>153</v>
      </c>
      <c r="N5492" s="4">
        <v>654</v>
      </c>
      <c r="O5492" s="4">
        <v>0</v>
      </c>
    </row>
    <row r="5493" spans="1:15" x14ac:dyDescent="0.25">
      <c r="A5493" t="s">
        <v>316</v>
      </c>
      <c r="B5493" t="s">
        <v>327</v>
      </c>
      <c r="C5493" t="s">
        <v>314</v>
      </c>
      <c r="D5493" t="s">
        <v>157</v>
      </c>
      <c r="E5493" t="s">
        <v>158</v>
      </c>
      <c r="F5493" s="4">
        <v>4</v>
      </c>
      <c r="G5493" s="4">
        <v>92</v>
      </c>
      <c r="H5493" s="4">
        <v>124</v>
      </c>
      <c r="I5493" s="4">
        <v>140</v>
      </c>
      <c r="J5493" s="4">
        <v>106</v>
      </c>
      <c r="K5493" s="4">
        <v>71</v>
      </c>
      <c r="L5493" s="4">
        <v>20</v>
      </c>
      <c r="M5493" s="4">
        <v>25</v>
      </c>
      <c r="N5493" s="4">
        <v>38</v>
      </c>
      <c r="O5493" s="4">
        <v>25</v>
      </c>
    </row>
    <row r="5494" spans="1:15" x14ac:dyDescent="0.25">
      <c r="A5494" t="s">
        <v>316</v>
      </c>
      <c r="B5494" t="s">
        <v>327</v>
      </c>
      <c r="C5494" t="s">
        <v>314</v>
      </c>
      <c r="D5494" t="s">
        <v>185</v>
      </c>
      <c r="E5494" t="s">
        <v>186</v>
      </c>
      <c r="F5494" s="4">
        <v>27</v>
      </c>
      <c r="G5494" s="4">
        <v>18</v>
      </c>
      <c r="H5494" s="4">
        <v>37</v>
      </c>
      <c r="I5494" s="4">
        <v>43</v>
      </c>
      <c r="J5494" s="4">
        <v>18</v>
      </c>
      <c r="K5494" s="4">
        <v>14</v>
      </c>
      <c r="L5494" s="4">
        <v>16</v>
      </c>
      <c r="M5494" s="4">
        <v>34</v>
      </c>
      <c r="N5494" s="4">
        <v>18</v>
      </c>
      <c r="O5494" s="4">
        <v>25</v>
      </c>
    </row>
    <row r="5495" spans="1:15" x14ac:dyDescent="0.25">
      <c r="A5495" t="s">
        <v>316</v>
      </c>
      <c r="B5495" t="s">
        <v>327</v>
      </c>
      <c r="C5495" t="s">
        <v>314</v>
      </c>
      <c r="D5495" t="s">
        <v>195</v>
      </c>
      <c r="E5495" t="s">
        <v>196</v>
      </c>
      <c r="F5495" s="4">
        <v>1</v>
      </c>
      <c r="G5495" s="4">
        <v>1</v>
      </c>
      <c r="H5495" s="4">
        <v>1</v>
      </c>
      <c r="I5495" s="4">
        <v>1</v>
      </c>
      <c r="J5495" s="4">
        <v>1</v>
      </c>
      <c r="K5495" s="4">
        <v>5</v>
      </c>
      <c r="L5495" s="4">
        <v>5</v>
      </c>
      <c r="M5495" s="4">
        <v>4</v>
      </c>
      <c r="N5495" s="4">
        <v>1</v>
      </c>
      <c r="O5495" s="4">
        <v>1</v>
      </c>
    </row>
    <row r="5496" spans="1:15" x14ac:dyDescent="0.25">
      <c r="A5496" t="s">
        <v>316</v>
      </c>
      <c r="B5496" t="s">
        <v>327</v>
      </c>
      <c r="C5496" t="s">
        <v>314</v>
      </c>
      <c r="D5496" t="s">
        <v>197</v>
      </c>
      <c r="E5496" t="s">
        <v>198</v>
      </c>
      <c r="F5496" s="4">
        <v>3</v>
      </c>
      <c r="G5496" s="4">
        <v>0</v>
      </c>
      <c r="H5496" s="4">
        <v>0</v>
      </c>
      <c r="I5496" s="4">
        <v>0</v>
      </c>
      <c r="J5496" s="4">
        <v>13</v>
      </c>
      <c r="K5496" s="4">
        <v>87</v>
      </c>
      <c r="L5496" s="4">
        <v>36</v>
      </c>
      <c r="M5496" s="4">
        <v>18</v>
      </c>
      <c r="N5496" s="4">
        <v>108</v>
      </c>
      <c r="O5496" s="4">
        <v>5</v>
      </c>
    </row>
    <row r="5497" spans="1:15" x14ac:dyDescent="0.25">
      <c r="A5497" t="s">
        <v>316</v>
      </c>
      <c r="B5497" t="s">
        <v>327</v>
      </c>
      <c r="C5497" t="s">
        <v>314</v>
      </c>
      <c r="D5497" t="s">
        <v>193</v>
      </c>
      <c r="E5497" t="s">
        <v>194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4</v>
      </c>
      <c r="O5497" s="4">
        <v>0</v>
      </c>
    </row>
    <row r="5498" spans="1:15" x14ac:dyDescent="0.25">
      <c r="A5498" t="s">
        <v>316</v>
      </c>
      <c r="B5498" t="s">
        <v>327</v>
      </c>
      <c r="C5498" t="s">
        <v>314</v>
      </c>
      <c r="D5498" t="s">
        <v>191</v>
      </c>
      <c r="E5498" t="s">
        <v>192</v>
      </c>
      <c r="F5498" s="4">
        <v>0</v>
      </c>
      <c r="G5498" s="4">
        <v>0</v>
      </c>
      <c r="H5498" s="4">
        <v>0</v>
      </c>
      <c r="I5498" s="4">
        <v>0</v>
      </c>
      <c r="J5498" s="4">
        <v>10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 spans="1:15" x14ac:dyDescent="0.25">
      <c r="A5499" t="s">
        <v>316</v>
      </c>
      <c r="B5499" t="s">
        <v>327</v>
      </c>
      <c r="C5499" t="s">
        <v>314</v>
      </c>
      <c r="D5499" t="s">
        <v>199</v>
      </c>
      <c r="E5499" t="s">
        <v>200</v>
      </c>
      <c r="F5499" s="4">
        <v>0</v>
      </c>
      <c r="G5499" s="4">
        <v>2</v>
      </c>
      <c r="H5499" s="4">
        <v>0</v>
      </c>
      <c r="I5499" s="4">
        <v>2</v>
      </c>
      <c r="J5499" s="4">
        <v>0</v>
      </c>
      <c r="K5499" s="4">
        <v>60</v>
      </c>
      <c r="L5499" s="4">
        <v>0</v>
      </c>
      <c r="M5499" s="4">
        <v>0</v>
      </c>
      <c r="N5499" s="4">
        <v>0</v>
      </c>
      <c r="O5499" s="4">
        <v>0</v>
      </c>
    </row>
    <row r="5500" spans="1:15" x14ac:dyDescent="0.25">
      <c r="A5500" t="s">
        <v>316</v>
      </c>
      <c r="B5500" t="s">
        <v>327</v>
      </c>
      <c r="C5500" t="s">
        <v>314</v>
      </c>
      <c r="D5500" t="s">
        <v>419</v>
      </c>
      <c r="E5500" t="s">
        <v>420</v>
      </c>
      <c r="F5500" s="4">
        <v>0</v>
      </c>
      <c r="G5500" s="4">
        <v>0</v>
      </c>
      <c r="H5500" s="4">
        <v>0</v>
      </c>
      <c r="I5500" s="4">
        <v>1</v>
      </c>
      <c r="J5500" s="4">
        <v>0</v>
      </c>
      <c r="K5500" s="4">
        <v>0</v>
      </c>
      <c r="L5500" s="4">
        <v>0</v>
      </c>
      <c r="M5500" s="4">
        <v>1</v>
      </c>
      <c r="N5500" s="4">
        <v>0</v>
      </c>
      <c r="O5500" s="4">
        <v>0</v>
      </c>
    </row>
    <row r="5501" spans="1:15" x14ac:dyDescent="0.25">
      <c r="A5501" t="s">
        <v>316</v>
      </c>
      <c r="B5501" t="s">
        <v>327</v>
      </c>
      <c r="C5501" t="s">
        <v>315</v>
      </c>
      <c r="D5501" t="s">
        <v>257</v>
      </c>
      <c r="E5501" t="s">
        <v>258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 spans="1:15" x14ac:dyDescent="0.25">
      <c r="A5502" t="s">
        <v>316</v>
      </c>
      <c r="B5502" t="s">
        <v>327</v>
      </c>
      <c r="C5502" t="s">
        <v>315</v>
      </c>
      <c r="D5502" t="s">
        <v>247</v>
      </c>
      <c r="E5502" t="s">
        <v>248</v>
      </c>
      <c r="F5502" s="4">
        <v>0</v>
      </c>
      <c r="G5502" s="4">
        <v>0</v>
      </c>
      <c r="H5502" s="4">
        <v>0</v>
      </c>
      <c r="I5502" s="4">
        <v>23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 spans="1:15" x14ac:dyDescent="0.25">
      <c r="A5503" t="s">
        <v>316</v>
      </c>
      <c r="B5503" t="s">
        <v>327</v>
      </c>
      <c r="C5503" t="s">
        <v>315</v>
      </c>
      <c r="D5503" t="s">
        <v>249</v>
      </c>
      <c r="E5503" t="s">
        <v>250</v>
      </c>
      <c r="F5503" s="4">
        <v>52</v>
      </c>
      <c r="G5503" s="4">
        <v>41</v>
      </c>
      <c r="H5503" s="4">
        <v>3</v>
      </c>
      <c r="I5503" s="4">
        <v>3</v>
      </c>
      <c r="J5503" s="4">
        <v>109</v>
      </c>
      <c r="K5503" s="4">
        <v>39</v>
      </c>
      <c r="L5503" s="4">
        <v>192</v>
      </c>
      <c r="M5503" s="4">
        <v>71</v>
      </c>
      <c r="N5503" s="4">
        <v>75</v>
      </c>
      <c r="O5503" s="4">
        <v>110</v>
      </c>
    </row>
    <row r="5504" spans="1:15" x14ac:dyDescent="0.25">
      <c r="A5504" t="s">
        <v>316</v>
      </c>
      <c r="B5504" t="s">
        <v>327</v>
      </c>
      <c r="C5504" t="s">
        <v>315</v>
      </c>
      <c r="D5504" t="s">
        <v>233</v>
      </c>
      <c r="E5504" t="s">
        <v>234</v>
      </c>
      <c r="F5504" s="4">
        <v>63</v>
      </c>
      <c r="G5504" s="4">
        <v>66</v>
      </c>
      <c r="H5504" s="4">
        <v>69</v>
      </c>
      <c r="I5504" s="4">
        <v>80</v>
      </c>
      <c r="J5504" s="4">
        <v>92</v>
      </c>
      <c r="K5504" s="4">
        <v>104</v>
      </c>
      <c r="L5504" s="4">
        <v>83</v>
      </c>
      <c r="M5504" s="4">
        <v>86</v>
      </c>
      <c r="N5504" s="4">
        <v>108</v>
      </c>
      <c r="O5504" s="4">
        <v>109</v>
      </c>
    </row>
    <row r="5505" spans="1:15" x14ac:dyDescent="0.25">
      <c r="A5505" t="s">
        <v>316</v>
      </c>
      <c r="B5505" t="s">
        <v>327</v>
      </c>
      <c r="C5505" t="s">
        <v>315</v>
      </c>
      <c r="D5505" t="s">
        <v>239</v>
      </c>
      <c r="E5505" t="s">
        <v>240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2</v>
      </c>
      <c r="N5505" s="4">
        <v>0</v>
      </c>
      <c r="O5505" s="4">
        <v>0</v>
      </c>
    </row>
    <row r="5506" spans="1:15" x14ac:dyDescent="0.25">
      <c r="A5506" t="s">
        <v>316</v>
      </c>
      <c r="B5506" t="s">
        <v>327</v>
      </c>
      <c r="C5506" t="s">
        <v>315</v>
      </c>
      <c r="D5506" t="s">
        <v>235</v>
      </c>
      <c r="E5506" t="s">
        <v>236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 spans="1:15" x14ac:dyDescent="0.25">
      <c r="A5507" t="s">
        <v>316</v>
      </c>
      <c r="B5507" t="s">
        <v>327</v>
      </c>
      <c r="C5507" t="s">
        <v>315</v>
      </c>
      <c r="D5507" t="s">
        <v>267</v>
      </c>
      <c r="E5507" t="s">
        <v>268</v>
      </c>
      <c r="F5507" s="4">
        <v>475</v>
      </c>
      <c r="G5507" s="4">
        <v>24</v>
      </c>
      <c r="H5507" s="4">
        <v>24</v>
      </c>
      <c r="I5507" s="4">
        <v>24</v>
      </c>
      <c r="J5507" s="4">
        <v>24</v>
      </c>
      <c r="K5507" s="4">
        <v>179</v>
      </c>
      <c r="L5507" s="4">
        <v>25</v>
      </c>
      <c r="M5507" s="4">
        <v>143</v>
      </c>
      <c r="N5507" s="4">
        <v>25</v>
      </c>
      <c r="O5507" s="4">
        <v>227</v>
      </c>
    </row>
    <row r="5508" spans="1:15" x14ac:dyDescent="0.25">
      <c r="A5508" t="s">
        <v>316</v>
      </c>
      <c r="B5508" t="s">
        <v>327</v>
      </c>
      <c r="C5508" t="s">
        <v>315</v>
      </c>
      <c r="D5508" t="s">
        <v>231</v>
      </c>
      <c r="E5508" t="s">
        <v>232</v>
      </c>
      <c r="F5508" s="4">
        <v>98</v>
      </c>
      <c r="G5508" s="4">
        <v>43</v>
      </c>
      <c r="H5508" s="4">
        <v>44</v>
      </c>
      <c r="I5508" s="4">
        <v>44</v>
      </c>
      <c r="J5508" s="4">
        <v>214</v>
      </c>
      <c r="K5508" s="4">
        <v>154</v>
      </c>
      <c r="L5508" s="4">
        <v>157</v>
      </c>
      <c r="M5508" s="4">
        <v>745</v>
      </c>
      <c r="N5508" s="4">
        <v>43</v>
      </c>
      <c r="O5508" s="4">
        <v>148</v>
      </c>
    </row>
    <row r="5509" spans="1:15" x14ac:dyDescent="0.25">
      <c r="A5509" t="s">
        <v>316</v>
      </c>
      <c r="B5509" t="s">
        <v>327</v>
      </c>
      <c r="C5509" t="s">
        <v>315</v>
      </c>
      <c r="D5509" t="s">
        <v>261</v>
      </c>
      <c r="E5509" t="s">
        <v>262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 spans="1:15" x14ac:dyDescent="0.25">
      <c r="A5510" t="s">
        <v>316</v>
      </c>
      <c r="B5510" t="s">
        <v>327</v>
      </c>
      <c r="C5510" t="s">
        <v>315</v>
      </c>
      <c r="D5510" t="s">
        <v>259</v>
      </c>
      <c r="E5510" t="s">
        <v>260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 spans="1:15" x14ac:dyDescent="0.25">
      <c r="A5511" t="s">
        <v>316</v>
      </c>
      <c r="B5511" t="s">
        <v>327</v>
      </c>
      <c r="C5511" t="s">
        <v>315</v>
      </c>
      <c r="D5511" t="s">
        <v>263</v>
      </c>
      <c r="E5511" t="s">
        <v>264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 spans="1:15" x14ac:dyDescent="0.25">
      <c r="A5512" t="s">
        <v>316</v>
      </c>
      <c r="B5512" t="s">
        <v>327</v>
      </c>
      <c r="C5512" t="s">
        <v>315</v>
      </c>
      <c r="D5512" t="s">
        <v>265</v>
      </c>
      <c r="E5512" t="s">
        <v>266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 spans="1:15" x14ac:dyDescent="0.25">
      <c r="A5513" t="s">
        <v>316</v>
      </c>
      <c r="B5513" t="s">
        <v>327</v>
      </c>
      <c r="C5513" t="s">
        <v>315</v>
      </c>
      <c r="D5513" t="s">
        <v>237</v>
      </c>
      <c r="E5513" t="s">
        <v>238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55</v>
      </c>
      <c r="L5513" s="4">
        <v>63</v>
      </c>
      <c r="M5513" s="4">
        <v>0</v>
      </c>
      <c r="N5513" s="4">
        <v>0</v>
      </c>
      <c r="O5513" s="4">
        <v>0</v>
      </c>
    </row>
    <row r="5514" spans="1:15" x14ac:dyDescent="0.25">
      <c r="A5514" t="s">
        <v>316</v>
      </c>
      <c r="B5514" t="s">
        <v>327</v>
      </c>
      <c r="C5514" t="s">
        <v>315</v>
      </c>
      <c r="D5514" t="s">
        <v>299</v>
      </c>
      <c r="E5514" t="s">
        <v>300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 spans="1:15" x14ac:dyDescent="0.25">
      <c r="A5515" t="s">
        <v>316</v>
      </c>
      <c r="B5515" t="s">
        <v>327</v>
      </c>
      <c r="C5515" t="s">
        <v>315</v>
      </c>
      <c r="D5515" t="s">
        <v>301</v>
      </c>
      <c r="E5515" t="s">
        <v>302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 spans="1:15" x14ac:dyDescent="0.25">
      <c r="A5516" t="s">
        <v>316</v>
      </c>
      <c r="B5516" t="s">
        <v>327</v>
      </c>
      <c r="C5516" t="s">
        <v>315</v>
      </c>
      <c r="D5516" t="s">
        <v>241</v>
      </c>
      <c r="E5516" t="s">
        <v>242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 spans="1:15" x14ac:dyDescent="0.25">
      <c r="A5517" t="s">
        <v>316</v>
      </c>
      <c r="B5517" t="s">
        <v>327</v>
      </c>
      <c r="C5517" t="s">
        <v>315</v>
      </c>
      <c r="D5517" t="s">
        <v>243</v>
      </c>
      <c r="E5517" t="s">
        <v>244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 spans="1:15" x14ac:dyDescent="0.25">
      <c r="A5518" t="s">
        <v>316</v>
      </c>
      <c r="B5518" t="s">
        <v>327</v>
      </c>
      <c r="C5518" t="s">
        <v>315</v>
      </c>
      <c r="D5518" t="s">
        <v>203</v>
      </c>
      <c r="E5518" t="s">
        <v>204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 spans="1:15" x14ac:dyDescent="0.25">
      <c r="A5519" t="s">
        <v>316</v>
      </c>
      <c r="B5519" t="s">
        <v>327</v>
      </c>
      <c r="C5519" t="s">
        <v>315</v>
      </c>
      <c r="D5519" t="s">
        <v>201</v>
      </c>
      <c r="E5519" t="s">
        <v>202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 spans="1:15" x14ac:dyDescent="0.25">
      <c r="A5520" t="s">
        <v>316</v>
      </c>
      <c r="B5520" t="s">
        <v>327</v>
      </c>
      <c r="C5520" t="s">
        <v>315</v>
      </c>
      <c r="D5520" t="s">
        <v>253</v>
      </c>
      <c r="E5520" t="s">
        <v>254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 spans="1:15" x14ac:dyDescent="0.25">
      <c r="A5521" t="s">
        <v>316</v>
      </c>
      <c r="B5521" t="s">
        <v>327</v>
      </c>
      <c r="C5521" t="s">
        <v>315</v>
      </c>
      <c r="D5521" t="s">
        <v>255</v>
      </c>
      <c r="E5521" t="s">
        <v>256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 spans="1:15" x14ac:dyDescent="0.25">
      <c r="A5522" t="s">
        <v>316</v>
      </c>
      <c r="B5522" t="s">
        <v>327</v>
      </c>
      <c r="C5522" t="s">
        <v>315</v>
      </c>
      <c r="D5522" t="s">
        <v>227</v>
      </c>
      <c r="E5522" t="s">
        <v>228</v>
      </c>
      <c r="F5522" s="4">
        <v>0</v>
      </c>
      <c r="G5522" s="4">
        <v>0</v>
      </c>
      <c r="H5522" s="4">
        <v>58</v>
      </c>
      <c r="I5522" s="4">
        <v>27</v>
      </c>
      <c r="J5522" s="4">
        <v>56</v>
      </c>
      <c r="K5522" s="4">
        <v>171</v>
      </c>
      <c r="L5522" s="4">
        <v>224</v>
      </c>
      <c r="M5522" s="4">
        <v>0</v>
      </c>
      <c r="N5522" s="4">
        <v>0</v>
      </c>
      <c r="O5522" s="4">
        <v>0</v>
      </c>
    </row>
    <row r="5523" spans="1:15" x14ac:dyDescent="0.25">
      <c r="A5523" t="s">
        <v>316</v>
      </c>
      <c r="B5523" t="s">
        <v>327</v>
      </c>
      <c r="C5523" t="s">
        <v>315</v>
      </c>
      <c r="D5523" t="s">
        <v>225</v>
      </c>
      <c r="E5523" t="s">
        <v>226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 spans="1:15" x14ac:dyDescent="0.25">
      <c r="A5524" t="s">
        <v>316</v>
      </c>
      <c r="B5524" t="s">
        <v>327</v>
      </c>
      <c r="C5524" t="s">
        <v>315</v>
      </c>
      <c r="D5524" t="s">
        <v>223</v>
      </c>
      <c r="E5524" t="s">
        <v>224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 spans="1:15" x14ac:dyDescent="0.25">
      <c r="A5525" t="s">
        <v>316</v>
      </c>
      <c r="B5525" t="s">
        <v>327</v>
      </c>
      <c r="C5525" t="s">
        <v>315</v>
      </c>
      <c r="D5525" t="s">
        <v>291</v>
      </c>
      <c r="E5525" t="s">
        <v>292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 spans="1:15" x14ac:dyDescent="0.25">
      <c r="A5526" t="s">
        <v>316</v>
      </c>
      <c r="B5526" t="s">
        <v>327</v>
      </c>
      <c r="C5526" t="s">
        <v>315</v>
      </c>
      <c r="D5526" t="s">
        <v>293</v>
      </c>
      <c r="E5526" t="s">
        <v>294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 spans="1:15" x14ac:dyDescent="0.25">
      <c r="A5527" t="s">
        <v>316</v>
      </c>
      <c r="B5527" t="s">
        <v>327</v>
      </c>
      <c r="C5527" t="s">
        <v>315</v>
      </c>
      <c r="D5527" t="s">
        <v>205</v>
      </c>
      <c r="E5527" t="s">
        <v>206</v>
      </c>
      <c r="F5527" s="4">
        <v>1053</v>
      </c>
      <c r="G5527" s="4">
        <v>1051</v>
      </c>
      <c r="H5527" s="4">
        <v>1045</v>
      </c>
      <c r="I5527" s="4">
        <v>1038</v>
      </c>
      <c r="J5527" s="4">
        <v>1032</v>
      </c>
      <c r="K5527" s="4">
        <v>1025</v>
      </c>
      <c r="L5527" s="4">
        <v>1515</v>
      </c>
      <c r="M5527" s="4">
        <v>1858</v>
      </c>
      <c r="N5527" s="4">
        <v>936</v>
      </c>
      <c r="O5527" s="4">
        <v>954</v>
      </c>
    </row>
    <row r="5528" spans="1:15" x14ac:dyDescent="0.25">
      <c r="A5528" t="s">
        <v>316</v>
      </c>
      <c r="B5528" t="s">
        <v>327</v>
      </c>
      <c r="C5528" t="s">
        <v>315</v>
      </c>
      <c r="D5528" t="s">
        <v>207</v>
      </c>
      <c r="E5528" t="s">
        <v>208</v>
      </c>
      <c r="F5528" s="4">
        <v>57</v>
      </c>
      <c r="G5528" s="4">
        <v>64</v>
      </c>
      <c r="H5528" s="4">
        <v>70</v>
      </c>
      <c r="I5528" s="4">
        <v>76</v>
      </c>
      <c r="J5528" s="4">
        <v>81</v>
      </c>
      <c r="K5528" s="4">
        <v>87</v>
      </c>
      <c r="L5528" s="4">
        <v>93</v>
      </c>
      <c r="M5528" s="4">
        <v>195</v>
      </c>
      <c r="N5528" s="4">
        <v>102</v>
      </c>
      <c r="O5528" s="4">
        <v>107</v>
      </c>
    </row>
    <row r="5529" spans="1:15" x14ac:dyDescent="0.25">
      <c r="A5529" t="s">
        <v>316</v>
      </c>
      <c r="B5529" t="s">
        <v>327</v>
      </c>
      <c r="C5529" t="s">
        <v>315</v>
      </c>
      <c r="D5529" t="s">
        <v>229</v>
      </c>
      <c r="E5529" t="s">
        <v>230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 spans="1:15" x14ac:dyDescent="0.25">
      <c r="A5530" t="s">
        <v>316</v>
      </c>
      <c r="B5530" t="s">
        <v>327</v>
      </c>
      <c r="C5530" t="s">
        <v>315</v>
      </c>
      <c r="D5530" t="s">
        <v>285</v>
      </c>
      <c r="E5530" t="s">
        <v>286</v>
      </c>
      <c r="F5530" s="4">
        <v>13</v>
      </c>
      <c r="G5530" s="4">
        <v>13</v>
      </c>
      <c r="H5530" s="4">
        <v>13</v>
      </c>
      <c r="I5530" s="4">
        <v>13</v>
      </c>
      <c r="J5530" s="4">
        <v>12</v>
      </c>
      <c r="K5530" s="4">
        <v>12</v>
      </c>
      <c r="L5530" s="4">
        <v>19</v>
      </c>
      <c r="M5530" s="4">
        <v>22</v>
      </c>
      <c r="N5530" s="4">
        <v>11</v>
      </c>
      <c r="O5530" s="4">
        <v>12</v>
      </c>
    </row>
    <row r="5531" spans="1:15" x14ac:dyDescent="0.25">
      <c r="A5531" t="s">
        <v>316</v>
      </c>
      <c r="B5531" t="s">
        <v>327</v>
      </c>
      <c r="C5531" t="s">
        <v>315</v>
      </c>
      <c r="D5531" t="s">
        <v>213</v>
      </c>
      <c r="E5531" t="s">
        <v>214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 spans="1:15" x14ac:dyDescent="0.25">
      <c r="A5532" t="s">
        <v>316</v>
      </c>
      <c r="B5532" t="s">
        <v>327</v>
      </c>
      <c r="C5532" t="s">
        <v>315</v>
      </c>
      <c r="D5532" t="s">
        <v>219</v>
      </c>
      <c r="E5532" t="s">
        <v>220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 spans="1:15" x14ac:dyDescent="0.25">
      <c r="A5533" t="s">
        <v>316</v>
      </c>
      <c r="B5533" t="s">
        <v>327</v>
      </c>
      <c r="C5533" t="s">
        <v>315</v>
      </c>
      <c r="D5533" t="s">
        <v>251</v>
      </c>
      <c r="E5533" t="s">
        <v>252</v>
      </c>
      <c r="F5533" s="4">
        <v>1</v>
      </c>
      <c r="G5533" s="4">
        <v>5</v>
      </c>
      <c r="H5533" s="4">
        <v>1</v>
      </c>
      <c r="I5533" s="4">
        <v>1</v>
      </c>
      <c r="J5533" s="4">
        <v>1</v>
      </c>
      <c r="K5533" s="4">
        <v>1</v>
      </c>
      <c r="L5533" s="4">
        <v>1</v>
      </c>
      <c r="M5533" s="4">
        <v>1</v>
      </c>
      <c r="N5533" s="4">
        <v>1</v>
      </c>
      <c r="O5533" s="4">
        <v>1</v>
      </c>
    </row>
    <row r="5534" spans="1:15" x14ac:dyDescent="0.25">
      <c r="A5534" t="s">
        <v>316</v>
      </c>
      <c r="B5534" t="s">
        <v>327</v>
      </c>
      <c r="C5534" t="s">
        <v>315</v>
      </c>
      <c r="D5534" t="s">
        <v>283</v>
      </c>
      <c r="E5534" t="s">
        <v>284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 spans="1:15" x14ac:dyDescent="0.25">
      <c r="A5535" t="s">
        <v>316</v>
      </c>
      <c r="B5535" t="s">
        <v>327</v>
      </c>
      <c r="C5535" t="s">
        <v>315</v>
      </c>
      <c r="D5535" t="s">
        <v>271</v>
      </c>
      <c r="E5535" t="s">
        <v>272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 spans="1:15" x14ac:dyDescent="0.25">
      <c r="A5536" t="s">
        <v>316</v>
      </c>
      <c r="B5536" t="s">
        <v>327</v>
      </c>
      <c r="C5536" t="s">
        <v>315</v>
      </c>
      <c r="D5536" t="s">
        <v>287</v>
      </c>
      <c r="E5536" t="s">
        <v>288</v>
      </c>
      <c r="F5536" s="4">
        <v>68</v>
      </c>
      <c r="G5536" s="4">
        <v>169</v>
      </c>
      <c r="H5536" s="4">
        <v>235</v>
      </c>
      <c r="I5536" s="4">
        <v>94</v>
      </c>
      <c r="J5536" s="4">
        <v>149</v>
      </c>
      <c r="K5536" s="4">
        <v>93</v>
      </c>
      <c r="L5536" s="4">
        <v>66</v>
      </c>
      <c r="M5536" s="4">
        <v>133</v>
      </c>
      <c r="N5536" s="4">
        <v>226</v>
      </c>
      <c r="O5536" s="4">
        <v>26</v>
      </c>
    </row>
    <row r="5537" spans="1:15" x14ac:dyDescent="0.25">
      <c r="A5537" t="s">
        <v>316</v>
      </c>
      <c r="B5537" t="s">
        <v>327</v>
      </c>
      <c r="C5537" t="s">
        <v>315</v>
      </c>
      <c r="D5537" t="s">
        <v>289</v>
      </c>
      <c r="E5537" t="s">
        <v>290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 spans="1:15" x14ac:dyDescent="0.25">
      <c r="A5538" t="s">
        <v>316</v>
      </c>
      <c r="B5538" t="s">
        <v>327</v>
      </c>
      <c r="C5538" t="s">
        <v>315</v>
      </c>
      <c r="D5538" t="s">
        <v>209</v>
      </c>
      <c r="E5538" t="s">
        <v>210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 spans="1:15" x14ac:dyDescent="0.25">
      <c r="A5539" t="s">
        <v>316</v>
      </c>
      <c r="B5539" t="s">
        <v>327</v>
      </c>
      <c r="C5539" t="s">
        <v>315</v>
      </c>
      <c r="D5539" t="s">
        <v>211</v>
      </c>
      <c r="E5539" t="s">
        <v>212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 spans="1:15" x14ac:dyDescent="0.25">
      <c r="A5540" t="s">
        <v>316</v>
      </c>
      <c r="B5540" t="s">
        <v>327</v>
      </c>
      <c r="C5540" t="s">
        <v>315</v>
      </c>
      <c r="D5540" t="s">
        <v>217</v>
      </c>
      <c r="E5540" t="s">
        <v>218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 spans="1:15" x14ac:dyDescent="0.25">
      <c r="A5541" t="s">
        <v>316</v>
      </c>
      <c r="B5541" t="s">
        <v>327</v>
      </c>
      <c r="C5541" t="s">
        <v>315</v>
      </c>
      <c r="D5541" t="s">
        <v>221</v>
      </c>
      <c r="E5541" t="s">
        <v>222</v>
      </c>
      <c r="F5541" s="4">
        <v>1</v>
      </c>
      <c r="G5541" s="4">
        <v>1</v>
      </c>
      <c r="H5541" s="4">
        <v>1</v>
      </c>
      <c r="I5541" s="4">
        <v>4</v>
      </c>
      <c r="J5541" s="4">
        <v>1</v>
      </c>
      <c r="K5541" s="4">
        <v>1</v>
      </c>
      <c r="L5541" s="4">
        <v>1</v>
      </c>
      <c r="M5541" s="4">
        <v>1</v>
      </c>
      <c r="N5541" s="4">
        <v>1</v>
      </c>
      <c r="O5541" s="4">
        <v>1</v>
      </c>
    </row>
    <row r="5542" spans="1:15" x14ac:dyDescent="0.25">
      <c r="A5542" t="s">
        <v>316</v>
      </c>
      <c r="B5542" t="s">
        <v>327</v>
      </c>
      <c r="C5542" t="s">
        <v>315</v>
      </c>
      <c r="D5542" t="s">
        <v>277</v>
      </c>
      <c r="E5542" t="s">
        <v>278</v>
      </c>
      <c r="F5542" s="4">
        <v>87</v>
      </c>
      <c r="G5542" s="4">
        <v>90</v>
      </c>
      <c r="H5542" s="4">
        <v>21</v>
      </c>
      <c r="I5542" s="4">
        <v>21</v>
      </c>
      <c r="J5542" s="4">
        <v>21</v>
      </c>
      <c r="K5542" s="4">
        <v>38</v>
      </c>
      <c r="L5542" s="4">
        <v>55</v>
      </c>
      <c r="M5542" s="4">
        <v>107</v>
      </c>
      <c r="N5542" s="4">
        <v>22</v>
      </c>
      <c r="O5542" s="4">
        <v>22</v>
      </c>
    </row>
    <row r="5543" spans="1:15" x14ac:dyDescent="0.25">
      <c r="A5543" t="s">
        <v>316</v>
      </c>
      <c r="B5543" t="s">
        <v>327</v>
      </c>
      <c r="C5543" t="s">
        <v>315</v>
      </c>
      <c r="D5543" t="s">
        <v>275</v>
      </c>
      <c r="E5543" t="s">
        <v>276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 spans="1:15" x14ac:dyDescent="0.25">
      <c r="A5544" t="s">
        <v>316</v>
      </c>
      <c r="B5544" t="s">
        <v>327</v>
      </c>
      <c r="C5544" t="s">
        <v>315</v>
      </c>
      <c r="D5544" t="s">
        <v>281</v>
      </c>
      <c r="E5544" t="s">
        <v>282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 spans="1:15" x14ac:dyDescent="0.25">
      <c r="A5545" t="s">
        <v>316</v>
      </c>
      <c r="B5545" t="s">
        <v>327</v>
      </c>
      <c r="C5545" t="s">
        <v>315</v>
      </c>
      <c r="D5545" t="s">
        <v>295</v>
      </c>
      <c r="E5545" t="s">
        <v>296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 spans="1:15" x14ac:dyDescent="0.25">
      <c r="A5546" t="s">
        <v>316</v>
      </c>
      <c r="B5546" t="s">
        <v>327</v>
      </c>
      <c r="C5546" t="s">
        <v>315</v>
      </c>
      <c r="D5546" t="s">
        <v>273</v>
      </c>
      <c r="E5546" t="s">
        <v>274</v>
      </c>
      <c r="F5546" s="4">
        <v>535</v>
      </c>
      <c r="G5546" s="4">
        <v>260</v>
      </c>
      <c r="H5546" s="4">
        <v>260</v>
      </c>
      <c r="I5546" s="4">
        <v>495</v>
      </c>
      <c r="J5546" s="4">
        <v>377</v>
      </c>
      <c r="K5546" s="4">
        <v>506</v>
      </c>
      <c r="L5546" s="4">
        <v>281</v>
      </c>
      <c r="M5546" s="4">
        <v>389</v>
      </c>
      <c r="N5546" s="4">
        <v>430</v>
      </c>
      <c r="O5546" s="4">
        <v>284</v>
      </c>
    </row>
    <row r="5547" spans="1:15" x14ac:dyDescent="0.25">
      <c r="A5547" t="s">
        <v>316</v>
      </c>
      <c r="B5547" t="s">
        <v>327</v>
      </c>
      <c r="C5547" t="s">
        <v>315</v>
      </c>
      <c r="D5547" t="s">
        <v>297</v>
      </c>
      <c r="E5547" t="s">
        <v>298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 spans="1:15" x14ac:dyDescent="0.25">
      <c r="A5548" t="s">
        <v>316</v>
      </c>
      <c r="B5548" t="s">
        <v>327</v>
      </c>
      <c r="C5548" t="s">
        <v>315</v>
      </c>
      <c r="D5548" t="s">
        <v>269</v>
      </c>
      <c r="E5548" t="s">
        <v>270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 spans="1:15" x14ac:dyDescent="0.25">
      <c r="A5549" t="s">
        <v>316</v>
      </c>
      <c r="B5549" t="s">
        <v>327</v>
      </c>
      <c r="C5549" t="s">
        <v>315</v>
      </c>
      <c r="D5549" t="s">
        <v>103</v>
      </c>
      <c r="E5549" t="s">
        <v>104</v>
      </c>
      <c r="F5549" s="4">
        <v>0</v>
      </c>
      <c r="G5549" s="4">
        <v>0</v>
      </c>
      <c r="H5549" s="4">
        <v>10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 spans="1:15" x14ac:dyDescent="0.25">
      <c r="A5550" t="s">
        <v>316</v>
      </c>
      <c r="B5550" t="s">
        <v>327</v>
      </c>
      <c r="C5550" t="s">
        <v>315</v>
      </c>
      <c r="D5550" t="s">
        <v>245</v>
      </c>
      <c r="E5550" t="s">
        <v>246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 spans="1:15" x14ac:dyDescent="0.25">
      <c r="A5551" t="s">
        <v>316</v>
      </c>
      <c r="B5551" t="s">
        <v>327</v>
      </c>
      <c r="C5551" t="s">
        <v>315</v>
      </c>
      <c r="D5551" t="s">
        <v>389</v>
      </c>
      <c r="E5551" t="s">
        <v>384</v>
      </c>
      <c r="F5551" s="4">
        <v>16</v>
      </c>
      <c r="G5551" s="4">
        <v>33</v>
      </c>
      <c r="H5551" s="4">
        <v>37</v>
      </c>
      <c r="I5551" s="4">
        <v>15</v>
      </c>
      <c r="J5551" s="4">
        <v>29</v>
      </c>
      <c r="K5551" s="4">
        <v>50</v>
      </c>
      <c r="L5551" s="4">
        <v>17</v>
      </c>
      <c r="M5551" s="4">
        <v>15</v>
      </c>
      <c r="N5551" s="4">
        <v>86</v>
      </c>
      <c r="O5551" s="4">
        <v>33</v>
      </c>
    </row>
    <row r="5552" spans="1:15" x14ac:dyDescent="0.25">
      <c r="A5552" t="s">
        <v>316</v>
      </c>
      <c r="B5552" t="s">
        <v>327</v>
      </c>
      <c r="C5552" t="s">
        <v>315</v>
      </c>
      <c r="D5552" t="s">
        <v>390</v>
      </c>
      <c r="E5552" t="s">
        <v>385</v>
      </c>
      <c r="F5552" s="4">
        <v>73</v>
      </c>
      <c r="G5552" s="4">
        <v>62</v>
      </c>
      <c r="H5552" s="4">
        <v>193</v>
      </c>
      <c r="I5552" s="4">
        <v>146</v>
      </c>
      <c r="J5552" s="4">
        <v>63</v>
      </c>
      <c r="K5552" s="4">
        <v>173</v>
      </c>
      <c r="L5552" s="4">
        <v>176</v>
      </c>
      <c r="M5552" s="4">
        <v>151</v>
      </c>
      <c r="N5552" s="4">
        <v>236</v>
      </c>
      <c r="O5552" s="4">
        <v>71</v>
      </c>
    </row>
    <row r="5553" spans="1:15" x14ac:dyDescent="0.25">
      <c r="A5553" t="s">
        <v>316</v>
      </c>
      <c r="B5553" t="s">
        <v>327</v>
      </c>
      <c r="C5553" t="s">
        <v>365</v>
      </c>
      <c r="D5553" t="s">
        <v>355</v>
      </c>
      <c r="E5553" t="s">
        <v>356</v>
      </c>
      <c r="F5553" s="4">
        <v>0</v>
      </c>
      <c r="G5553" s="4">
        <v>3</v>
      </c>
      <c r="H5553" s="4">
        <v>3</v>
      </c>
      <c r="I5553" s="4">
        <v>3</v>
      </c>
      <c r="J5553" s="4">
        <v>3</v>
      </c>
      <c r="K5553" s="4">
        <v>4</v>
      </c>
      <c r="L5553" s="4">
        <v>4</v>
      </c>
      <c r="M5553" s="4">
        <v>8</v>
      </c>
      <c r="N5553" s="4">
        <v>4</v>
      </c>
      <c r="O5553" s="4">
        <v>5</v>
      </c>
    </row>
    <row r="5554" spans="1:15" x14ac:dyDescent="0.25">
      <c r="A5554" t="s">
        <v>316</v>
      </c>
      <c r="B5554" t="s">
        <v>327</v>
      </c>
      <c r="C5554" t="s">
        <v>365</v>
      </c>
      <c r="D5554" t="s">
        <v>343</v>
      </c>
      <c r="E5554" t="s">
        <v>344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 spans="1:15" x14ac:dyDescent="0.25">
      <c r="A5555" t="s">
        <v>316</v>
      </c>
      <c r="B5555" t="s">
        <v>327</v>
      </c>
      <c r="C5555" t="s">
        <v>365</v>
      </c>
      <c r="D5555" t="s">
        <v>354</v>
      </c>
      <c r="E5555" t="s">
        <v>357</v>
      </c>
      <c r="F5555" s="4">
        <v>0</v>
      </c>
      <c r="G5555" s="4">
        <v>15</v>
      </c>
      <c r="H5555" s="4">
        <v>15</v>
      </c>
      <c r="I5555" s="4">
        <v>47</v>
      </c>
      <c r="J5555" s="4">
        <v>16</v>
      </c>
      <c r="K5555" s="4">
        <v>16</v>
      </c>
      <c r="L5555" s="4">
        <v>17</v>
      </c>
      <c r="M5555" s="4">
        <v>28</v>
      </c>
      <c r="N5555" s="4">
        <v>18</v>
      </c>
      <c r="O5555" s="4">
        <v>18</v>
      </c>
    </row>
    <row r="5556" spans="1:15" x14ac:dyDescent="0.25">
      <c r="A5556" t="s">
        <v>316</v>
      </c>
      <c r="B5556" t="s">
        <v>327</v>
      </c>
      <c r="C5556" t="s">
        <v>365</v>
      </c>
      <c r="D5556" t="s">
        <v>358</v>
      </c>
      <c r="E5556" t="s">
        <v>359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 spans="1:15" x14ac:dyDescent="0.25">
      <c r="A5557" t="s">
        <v>316</v>
      </c>
      <c r="B5557" t="s">
        <v>327</v>
      </c>
      <c r="C5557" t="s">
        <v>365</v>
      </c>
      <c r="D5557" t="s">
        <v>360</v>
      </c>
      <c r="E5557" t="s">
        <v>361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 spans="1:15" x14ac:dyDescent="0.25">
      <c r="A5558" t="s">
        <v>316</v>
      </c>
      <c r="B5558" t="s">
        <v>327</v>
      </c>
      <c r="C5558" t="s">
        <v>365</v>
      </c>
      <c r="D5558" t="s">
        <v>362</v>
      </c>
      <c r="E5558" t="s">
        <v>363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 spans="1:15" x14ac:dyDescent="0.25">
      <c r="A5559" t="s">
        <v>316</v>
      </c>
      <c r="B5559" t="s">
        <v>327</v>
      </c>
      <c r="C5559" t="s">
        <v>365</v>
      </c>
      <c r="D5559" t="s">
        <v>339</v>
      </c>
      <c r="E5559" t="s">
        <v>340</v>
      </c>
      <c r="F5559" s="4">
        <v>0</v>
      </c>
      <c r="G5559" s="4">
        <v>23</v>
      </c>
      <c r="H5559" s="4">
        <v>24</v>
      </c>
      <c r="I5559" s="4">
        <v>44</v>
      </c>
      <c r="J5559" s="4">
        <v>24</v>
      </c>
      <c r="K5559" s="4">
        <v>25</v>
      </c>
      <c r="L5559" s="4">
        <v>26</v>
      </c>
      <c r="M5559" s="4">
        <v>54</v>
      </c>
      <c r="N5559" s="4">
        <v>27</v>
      </c>
      <c r="O5559" s="4">
        <v>28</v>
      </c>
    </row>
    <row r="5560" spans="1:15" x14ac:dyDescent="0.25">
      <c r="A5560" t="s">
        <v>316</v>
      </c>
      <c r="B5560" t="s">
        <v>327</v>
      </c>
      <c r="C5560" t="s">
        <v>365</v>
      </c>
      <c r="D5560" t="s">
        <v>341</v>
      </c>
      <c r="E5560" t="s">
        <v>342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 spans="1:15" x14ac:dyDescent="0.25">
      <c r="A5561" t="s">
        <v>316</v>
      </c>
      <c r="B5561" t="s">
        <v>327</v>
      </c>
      <c r="C5561" t="s">
        <v>365</v>
      </c>
      <c r="D5561" t="s">
        <v>345</v>
      </c>
      <c r="E5561" t="s">
        <v>346</v>
      </c>
      <c r="F5561" s="4">
        <v>0</v>
      </c>
      <c r="G5561" s="4">
        <v>19</v>
      </c>
      <c r="H5561" s="4">
        <v>20</v>
      </c>
      <c r="I5561" s="4">
        <v>21</v>
      </c>
      <c r="J5561" s="4">
        <v>43</v>
      </c>
      <c r="K5561" s="4">
        <v>21</v>
      </c>
      <c r="L5561" s="4">
        <v>32</v>
      </c>
      <c r="M5561" s="4">
        <v>38</v>
      </c>
      <c r="N5561" s="4">
        <v>25</v>
      </c>
      <c r="O5561" s="4">
        <v>23</v>
      </c>
    </row>
    <row r="5562" spans="1:15" x14ac:dyDescent="0.25">
      <c r="A5562" t="s">
        <v>316</v>
      </c>
      <c r="B5562" t="s">
        <v>327</v>
      </c>
      <c r="C5562" t="s">
        <v>365</v>
      </c>
      <c r="D5562" t="s">
        <v>400</v>
      </c>
      <c r="E5562" t="s">
        <v>401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 spans="1:15" x14ac:dyDescent="0.25">
      <c r="A5563" t="s">
        <v>316</v>
      </c>
      <c r="B5563" t="s">
        <v>327</v>
      </c>
      <c r="C5563" t="s">
        <v>365</v>
      </c>
      <c r="D5563" t="s">
        <v>402</v>
      </c>
      <c r="E5563" t="s">
        <v>403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 spans="1:15" x14ac:dyDescent="0.25">
      <c r="A5564" t="s">
        <v>316</v>
      </c>
      <c r="B5564" t="s">
        <v>327</v>
      </c>
      <c r="C5564" t="s">
        <v>365</v>
      </c>
      <c r="D5564" t="s">
        <v>404</v>
      </c>
      <c r="E5564" t="s">
        <v>405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 spans="1:15" x14ac:dyDescent="0.25">
      <c r="A5565" t="s">
        <v>316</v>
      </c>
      <c r="B5565" t="s">
        <v>327</v>
      </c>
      <c r="C5565" t="s">
        <v>365</v>
      </c>
      <c r="D5565" t="s">
        <v>406</v>
      </c>
      <c r="E5565" t="s">
        <v>407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 spans="1:15" x14ac:dyDescent="0.25">
      <c r="A5566" t="s">
        <v>316</v>
      </c>
      <c r="B5566" t="s">
        <v>327</v>
      </c>
      <c r="C5566" t="s">
        <v>365</v>
      </c>
      <c r="D5566" t="s">
        <v>408</v>
      </c>
      <c r="E5566" t="s">
        <v>409</v>
      </c>
      <c r="F5566" s="4">
        <v>60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 spans="1:15" x14ac:dyDescent="0.25">
      <c r="A5567" t="s">
        <v>316</v>
      </c>
      <c r="B5567" t="s">
        <v>327</v>
      </c>
      <c r="C5567" t="s">
        <v>365</v>
      </c>
      <c r="D5567" t="s">
        <v>410</v>
      </c>
      <c r="E5567" t="s">
        <v>411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 spans="1:15" x14ac:dyDescent="0.25">
      <c r="A5568" t="s">
        <v>316</v>
      </c>
      <c r="B5568" t="s">
        <v>327</v>
      </c>
      <c r="C5568" t="s">
        <v>365</v>
      </c>
      <c r="D5568" t="s">
        <v>412</v>
      </c>
      <c r="E5568" t="s">
        <v>413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 spans="1:15" x14ac:dyDescent="0.25">
      <c r="A5569" t="s">
        <v>316</v>
      </c>
      <c r="B5569" t="s">
        <v>327</v>
      </c>
      <c r="C5569" t="s">
        <v>365</v>
      </c>
      <c r="D5569" t="s">
        <v>414</v>
      </c>
      <c r="E5569" t="s">
        <v>415</v>
      </c>
      <c r="F5569" s="4">
        <v>60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 spans="1:15" x14ac:dyDescent="0.25">
      <c r="A5570" t="s">
        <v>316</v>
      </c>
      <c r="B5570" t="s">
        <v>327</v>
      </c>
      <c r="C5570" t="s">
        <v>365</v>
      </c>
      <c r="D5570" t="s">
        <v>421</v>
      </c>
      <c r="E5570" t="s">
        <v>422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 spans="1:15" x14ac:dyDescent="0.25">
      <c r="A5571" t="s">
        <v>316</v>
      </c>
      <c r="B5571" t="s">
        <v>327</v>
      </c>
      <c r="C5571" t="s">
        <v>365</v>
      </c>
      <c r="D5571" t="s">
        <v>453</v>
      </c>
      <c r="E5571" t="s">
        <v>454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 spans="1:15" x14ac:dyDescent="0.25">
      <c r="A5572" t="s">
        <v>316</v>
      </c>
      <c r="B5572" t="s">
        <v>327</v>
      </c>
      <c r="C5572" t="s">
        <v>365</v>
      </c>
      <c r="D5572" t="s">
        <v>455</v>
      </c>
      <c r="E5572" t="s">
        <v>456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 spans="1:15" x14ac:dyDescent="0.25">
      <c r="A5573" t="s">
        <v>316</v>
      </c>
      <c r="B5573" t="s">
        <v>375</v>
      </c>
      <c r="C5573" t="s">
        <v>313</v>
      </c>
      <c r="D5573" t="s">
        <v>101</v>
      </c>
      <c r="E5573" t="s">
        <v>102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20</v>
      </c>
    </row>
    <row r="5574" spans="1:15" x14ac:dyDescent="0.25">
      <c r="A5574" t="s">
        <v>316</v>
      </c>
      <c r="B5574" t="s">
        <v>375</v>
      </c>
      <c r="C5574" t="s">
        <v>313</v>
      </c>
      <c r="D5574" t="s">
        <v>99</v>
      </c>
      <c r="E5574" t="s">
        <v>100</v>
      </c>
      <c r="F5574" s="4">
        <v>0</v>
      </c>
      <c r="G5574" s="4">
        <v>31</v>
      </c>
      <c r="H5574" s="4">
        <v>22</v>
      </c>
      <c r="I5574" s="4">
        <v>39</v>
      </c>
      <c r="J5574" s="4">
        <v>22</v>
      </c>
      <c r="K5574" s="4">
        <v>31</v>
      </c>
      <c r="L5574" s="4">
        <v>39</v>
      </c>
      <c r="M5574" s="4">
        <v>22</v>
      </c>
      <c r="N5574" s="4">
        <v>39</v>
      </c>
      <c r="O5574" s="4">
        <v>31</v>
      </c>
    </row>
    <row r="5575" spans="1:15" x14ac:dyDescent="0.25">
      <c r="A5575" t="s">
        <v>316</v>
      </c>
      <c r="B5575" t="s">
        <v>375</v>
      </c>
      <c r="C5575" t="s">
        <v>313</v>
      </c>
      <c r="D5575" t="s">
        <v>121</v>
      </c>
      <c r="E5575" t="s">
        <v>122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 spans="1:15" x14ac:dyDescent="0.25">
      <c r="A5576" t="s">
        <v>316</v>
      </c>
      <c r="B5576" t="s">
        <v>375</v>
      </c>
      <c r="C5576" t="s">
        <v>313</v>
      </c>
      <c r="D5576" t="s">
        <v>123</v>
      </c>
      <c r="E5576" t="s">
        <v>124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 spans="1:15" x14ac:dyDescent="0.25">
      <c r="A5577" t="s">
        <v>316</v>
      </c>
      <c r="B5577" t="s">
        <v>375</v>
      </c>
      <c r="C5577" t="s">
        <v>313</v>
      </c>
      <c r="D5577" t="s">
        <v>15</v>
      </c>
      <c r="E5577" t="s">
        <v>16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 spans="1:15" x14ac:dyDescent="0.25">
      <c r="A5578" t="s">
        <v>316</v>
      </c>
      <c r="B5578" t="s">
        <v>375</v>
      </c>
      <c r="C5578" t="s">
        <v>313</v>
      </c>
      <c r="D5578" t="s">
        <v>111</v>
      </c>
      <c r="E5578" t="s">
        <v>112</v>
      </c>
      <c r="F5578" s="4">
        <v>0</v>
      </c>
      <c r="G5578" s="4">
        <v>15</v>
      </c>
      <c r="H5578" s="4">
        <v>12</v>
      </c>
      <c r="I5578" s="4">
        <v>13</v>
      </c>
      <c r="J5578" s="4">
        <v>13</v>
      </c>
      <c r="K5578" s="4">
        <v>14</v>
      </c>
      <c r="L5578" s="4">
        <v>60</v>
      </c>
      <c r="M5578" s="4">
        <v>14</v>
      </c>
      <c r="N5578" s="4">
        <v>15</v>
      </c>
      <c r="O5578" s="4">
        <v>15</v>
      </c>
    </row>
    <row r="5579" spans="1:15" x14ac:dyDescent="0.25">
      <c r="A5579" t="s">
        <v>316</v>
      </c>
      <c r="B5579" t="s">
        <v>375</v>
      </c>
      <c r="C5579" t="s">
        <v>313</v>
      </c>
      <c r="D5579" t="s">
        <v>149</v>
      </c>
      <c r="E5579" t="s">
        <v>150</v>
      </c>
      <c r="F5579" s="4">
        <v>0</v>
      </c>
      <c r="G5579" s="4">
        <v>1</v>
      </c>
      <c r="H5579" s="4">
        <v>1</v>
      </c>
      <c r="I5579" s="4">
        <v>1</v>
      </c>
      <c r="J5579" s="4">
        <v>1</v>
      </c>
      <c r="K5579" s="4">
        <v>1</v>
      </c>
      <c r="L5579" s="4">
        <v>7</v>
      </c>
      <c r="M5579" s="4">
        <v>101</v>
      </c>
      <c r="N5579" s="4">
        <v>37</v>
      </c>
      <c r="O5579" s="4">
        <v>30</v>
      </c>
    </row>
    <row r="5580" spans="1:15" x14ac:dyDescent="0.25">
      <c r="A5580" t="s">
        <v>316</v>
      </c>
      <c r="B5580" t="s">
        <v>375</v>
      </c>
      <c r="C5580" t="s">
        <v>313</v>
      </c>
      <c r="D5580" t="s">
        <v>131</v>
      </c>
      <c r="E5580" t="s">
        <v>132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 spans="1:15" x14ac:dyDescent="0.25">
      <c r="A5581" t="s">
        <v>316</v>
      </c>
      <c r="B5581" t="s">
        <v>375</v>
      </c>
      <c r="C5581" t="s">
        <v>313</v>
      </c>
      <c r="D5581" t="s">
        <v>17</v>
      </c>
      <c r="E5581" t="s">
        <v>18</v>
      </c>
      <c r="F5581" s="4">
        <v>0</v>
      </c>
      <c r="G5581" s="4">
        <v>0</v>
      </c>
      <c r="H5581" s="4">
        <v>80</v>
      </c>
      <c r="I5581" s="4">
        <v>0</v>
      </c>
      <c r="J5581" s="4">
        <v>0</v>
      </c>
      <c r="K5581" s="4">
        <v>7</v>
      </c>
      <c r="L5581" s="4">
        <v>0</v>
      </c>
      <c r="M5581" s="4">
        <v>0</v>
      </c>
      <c r="N5581" s="4">
        <v>0</v>
      </c>
      <c r="O5581" s="4">
        <v>1</v>
      </c>
    </row>
    <row r="5582" spans="1:15" x14ac:dyDescent="0.25">
      <c r="A5582" t="s">
        <v>316</v>
      </c>
      <c r="B5582" t="s">
        <v>375</v>
      </c>
      <c r="C5582" t="s">
        <v>313</v>
      </c>
      <c r="D5582" t="s">
        <v>61</v>
      </c>
      <c r="E5582" t="s">
        <v>62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 spans="1:15" x14ac:dyDescent="0.25">
      <c r="A5583" t="s">
        <v>316</v>
      </c>
      <c r="B5583" t="s">
        <v>375</v>
      </c>
      <c r="C5583" t="s">
        <v>313</v>
      </c>
      <c r="D5583" t="s">
        <v>153</v>
      </c>
      <c r="E5583" t="s">
        <v>154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 spans="1:15" x14ac:dyDescent="0.25">
      <c r="A5584" t="s">
        <v>316</v>
      </c>
      <c r="B5584" t="s">
        <v>375</v>
      </c>
      <c r="C5584" t="s">
        <v>313</v>
      </c>
      <c r="D5584" t="s">
        <v>151</v>
      </c>
      <c r="E5584" t="s">
        <v>152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 spans="1:15" x14ac:dyDescent="0.25">
      <c r="A5585" t="s">
        <v>316</v>
      </c>
      <c r="B5585" t="s">
        <v>375</v>
      </c>
      <c r="C5585" t="s">
        <v>313</v>
      </c>
      <c r="D5585" t="s">
        <v>147</v>
      </c>
      <c r="E5585" t="s">
        <v>148</v>
      </c>
      <c r="F5585" s="4">
        <v>0</v>
      </c>
      <c r="G5585" s="4">
        <v>2</v>
      </c>
      <c r="H5585" s="4">
        <v>2</v>
      </c>
      <c r="I5585" s="4">
        <v>14</v>
      </c>
      <c r="J5585" s="4">
        <v>2</v>
      </c>
      <c r="K5585" s="4">
        <v>2</v>
      </c>
      <c r="L5585" s="4">
        <v>2</v>
      </c>
      <c r="M5585" s="4">
        <v>10</v>
      </c>
      <c r="N5585" s="4">
        <v>2</v>
      </c>
      <c r="O5585" s="4">
        <v>10</v>
      </c>
    </row>
    <row r="5586" spans="1:15" x14ac:dyDescent="0.25">
      <c r="A5586" t="s">
        <v>316</v>
      </c>
      <c r="B5586" t="s">
        <v>375</v>
      </c>
      <c r="C5586" t="s">
        <v>313</v>
      </c>
      <c r="D5586" t="s">
        <v>141</v>
      </c>
      <c r="E5586" t="s">
        <v>142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 spans="1:15" x14ac:dyDescent="0.25">
      <c r="A5587" t="s">
        <v>316</v>
      </c>
      <c r="B5587" t="s">
        <v>375</v>
      </c>
      <c r="C5587" t="s">
        <v>313</v>
      </c>
      <c r="D5587" t="s">
        <v>19</v>
      </c>
      <c r="E5587" t="s">
        <v>20</v>
      </c>
      <c r="F5587" s="4">
        <v>30</v>
      </c>
      <c r="G5587" s="4">
        <v>2</v>
      </c>
      <c r="H5587" s="4">
        <v>150</v>
      </c>
      <c r="I5587" s="4">
        <v>2</v>
      </c>
      <c r="J5587" s="4">
        <v>2</v>
      </c>
      <c r="K5587" s="4">
        <v>2</v>
      </c>
      <c r="L5587" s="4">
        <v>25</v>
      </c>
      <c r="M5587" s="4">
        <v>2</v>
      </c>
      <c r="N5587" s="4">
        <v>35</v>
      </c>
      <c r="O5587" s="4">
        <v>70</v>
      </c>
    </row>
    <row r="5588" spans="1:15" x14ac:dyDescent="0.25">
      <c r="A5588" t="s">
        <v>316</v>
      </c>
      <c r="B5588" t="s">
        <v>375</v>
      </c>
      <c r="C5588" t="s">
        <v>313</v>
      </c>
      <c r="D5588" t="s">
        <v>127</v>
      </c>
      <c r="E5588" t="s">
        <v>128</v>
      </c>
      <c r="F5588" s="4">
        <v>0</v>
      </c>
      <c r="G5588" s="4">
        <v>0</v>
      </c>
      <c r="H5588" s="4">
        <v>2000</v>
      </c>
      <c r="I5588" s="4">
        <v>500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 spans="1:15" x14ac:dyDescent="0.25">
      <c r="A5589" t="s">
        <v>316</v>
      </c>
      <c r="B5589" t="s">
        <v>375</v>
      </c>
      <c r="C5589" t="s">
        <v>313</v>
      </c>
      <c r="D5589" t="s">
        <v>125</v>
      </c>
      <c r="E5589" t="s">
        <v>126</v>
      </c>
      <c r="F5589" s="4">
        <v>1300</v>
      </c>
      <c r="G5589" s="4">
        <v>5000</v>
      </c>
      <c r="H5589" s="4">
        <v>10000</v>
      </c>
      <c r="I5589" s="4">
        <v>10000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 spans="1:15" x14ac:dyDescent="0.25">
      <c r="A5590" t="s">
        <v>316</v>
      </c>
      <c r="B5590" t="s">
        <v>375</v>
      </c>
      <c r="C5590" t="s">
        <v>313</v>
      </c>
      <c r="D5590" t="s">
        <v>69</v>
      </c>
      <c r="E5590" t="s">
        <v>70</v>
      </c>
      <c r="F5590" s="4">
        <v>150</v>
      </c>
      <c r="G5590" s="4">
        <v>29</v>
      </c>
      <c r="H5590" s="4">
        <v>110</v>
      </c>
      <c r="I5590" s="4">
        <v>51</v>
      </c>
      <c r="J5590" s="4">
        <v>48</v>
      </c>
      <c r="K5590" s="4">
        <v>88</v>
      </c>
      <c r="L5590" s="4">
        <v>170</v>
      </c>
      <c r="M5590" s="4">
        <v>92</v>
      </c>
      <c r="N5590" s="4">
        <v>190</v>
      </c>
      <c r="O5590" s="4">
        <v>232</v>
      </c>
    </row>
    <row r="5591" spans="1:15" x14ac:dyDescent="0.25">
      <c r="A5591" t="s">
        <v>316</v>
      </c>
      <c r="B5591" t="s">
        <v>375</v>
      </c>
      <c r="C5591" t="s">
        <v>313</v>
      </c>
      <c r="D5591" t="s">
        <v>71</v>
      </c>
      <c r="E5591" t="s">
        <v>72</v>
      </c>
      <c r="F5591" s="4">
        <v>0</v>
      </c>
      <c r="G5591" s="4">
        <v>19</v>
      </c>
      <c r="H5591" s="4">
        <v>30</v>
      </c>
      <c r="I5591" s="4">
        <v>20</v>
      </c>
      <c r="J5591" s="4">
        <v>31</v>
      </c>
      <c r="K5591" s="4">
        <v>24</v>
      </c>
      <c r="L5591" s="4">
        <v>39</v>
      </c>
      <c r="M5591" s="4">
        <v>38</v>
      </c>
      <c r="N5591" s="4">
        <v>42</v>
      </c>
      <c r="O5591" s="4">
        <v>41</v>
      </c>
    </row>
    <row r="5592" spans="1:15" x14ac:dyDescent="0.25">
      <c r="A5592" t="s">
        <v>316</v>
      </c>
      <c r="B5592" t="s">
        <v>375</v>
      </c>
      <c r="C5592" t="s">
        <v>313</v>
      </c>
      <c r="D5592" t="s">
        <v>47</v>
      </c>
      <c r="E5592" t="s">
        <v>48</v>
      </c>
      <c r="F5592" s="4">
        <v>150</v>
      </c>
      <c r="G5592" s="4">
        <v>108</v>
      </c>
      <c r="H5592" s="4">
        <v>135</v>
      </c>
      <c r="I5592" s="4">
        <v>139</v>
      </c>
      <c r="J5592" s="4">
        <v>204</v>
      </c>
      <c r="K5592" s="4">
        <v>164</v>
      </c>
      <c r="L5592" s="4">
        <v>182</v>
      </c>
      <c r="M5592" s="4">
        <v>201</v>
      </c>
      <c r="N5592" s="4">
        <v>214</v>
      </c>
      <c r="O5592" s="4">
        <v>594</v>
      </c>
    </row>
    <row r="5593" spans="1:15" x14ac:dyDescent="0.25">
      <c r="A5593" t="s">
        <v>316</v>
      </c>
      <c r="B5593" t="s">
        <v>375</v>
      </c>
      <c r="C5593" t="s">
        <v>313</v>
      </c>
      <c r="D5593" t="s">
        <v>49</v>
      </c>
      <c r="E5593" t="s">
        <v>50</v>
      </c>
      <c r="F5593" s="4">
        <v>80</v>
      </c>
      <c r="G5593" s="4">
        <v>90</v>
      </c>
      <c r="H5593" s="4">
        <v>159</v>
      </c>
      <c r="I5593" s="4">
        <v>188</v>
      </c>
      <c r="J5593" s="4">
        <v>132</v>
      </c>
      <c r="K5593" s="4">
        <v>91</v>
      </c>
      <c r="L5593" s="4">
        <v>489</v>
      </c>
      <c r="M5593" s="4">
        <v>212</v>
      </c>
      <c r="N5593" s="4">
        <v>348</v>
      </c>
      <c r="O5593" s="4">
        <v>344</v>
      </c>
    </row>
    <row r="5594" spans="1:15" x14ac:dyDescent="0.25">
      <c r="A5594" t="s">
        <v>316</v>
      </c>
      <c r="B5594" t="s">
        <v>375</v>
      </c>
      <c r="C5594" t="s">
        <v>313</v>
      </c>
      <c r="D5594" t="s">
        <v>8</v>
      </c>
      <c r="E5594" t="s">
        <v>9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 spans="1:15" x14ac:dyDescent="0.25">
      <c r="A5595" t="s">
        <v>316</v>
      </c>
      <c r="B5595" t="s">
        <v>375</v>
      </c>
      <c r="C5595" t="s">
        <v>313</v>
      </c>
      <c r="D5595" t="s">
        <v>59</v>
      </c>
      <c r="E5595" t="s">
        <v>60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3</v>
      </c>
      <c r="L5595" s="4">
        <v>0</v>
      </c>
      <c r="M5595" s="4">
        <v>2</v>
      </c>
      <c r="N5595" s="4">
        <v>0</v>
      </c>
      <c r="O5595" s="4">
        <v>0</v>
      </c>
    </row>
    <row r="5596" spans="1:15" x14ac:dyDescent="0.25">
      <c r="A5596" t="s">
        <v>316</v>
      </c>
      <c r="B5596" t="s">
        <v>375</v>
      </c>
      <c r="C5596" t="s">
        <v>313</v>
      </c>
      <c r="D5596" t="s">
        <v>57</v>
      </c>
      <c r="E5596" t="s">
        <v>58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 spans="1:15" x14ac:dyDescent="0.25">
      <c r="A5597" t="s">
        <v>316</v>
      </c>
      <c r="B5597" t="s">
        <v>375</v>
      </c>
      <c r="C5597" t="s">
        <v>313</v>
      </c>
      <c r="D5597" t="s">
        <v>55</v>
      </c>
      <c r="E5597" t="s">
        <v>56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 spans="1:15" x14ac:dyDescent="0.25">
      <c r="A5598" t="s">
        <v>316</v>
      </c>
      <c r="B5598" t="s">
        <v>375</v>
      </c>
      <c r="C5598" t="s">
        <v>313</v>
      </c>
      <c r="D5598" t="s">
        <v>53</v>
      </c>
      <c r="E5598" t="s">
        <v>54</v>
      </c>
      <c r="F5598" s="4">
        <v>300</v>
      </c>
      <c r="G5598" s="4">
        <v>583</v>
      </c>
      <c r="H5598" s="4">
        <v>659</v>
      </c>
      <c r="I5598" s="4">
        <v>669</v>
      </c>
      <c r="J5598" s="4">
        <v>714</v>
      </c>
      <c r="K5598" s="4">
        <v>850</v>
      </c>
      <c r="L5598" s="4">
        <v>895</v>
      </c>
      <c r="M5598" s="4">
        <v>1193</v>
      </c>
      <c r="N5598" s="4">
        <v>1228</v>
      </c>
      <c r="O5598" s="4">
        <v>999</v>
      </c>
    </row>
    <row r="5599" spans="1:15" x14ac:dyDescent="0.25">
      <c r="A5599" t="s">
        <v>316</v>
      </c>
      <c r="B5599" t="s">
        <v>375</v>
      </c>
      <c r="C5599" t="s">
        <v>313</v>
      </c>
      <c r="D5599" t="s">
        <v>129</v>
      </c>
      <c r="E5599" t="s">
        <v>130</v>
      </c>
      <c r="F5599" s="4">
        <v>200</v>
      </c>
      <c r="G5599" s="4">
        <v>0</v>
      </c>
      <c r="H5599" s="4">
        <v>5000</v>
      </c>
      <c r="I5599" s="4">
        <v>5000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 spans="1:15" x14ac:dyDescent="0.25">
      <c r="A5600" t="s">
        <v>316</v>
      </c>
      <c r="B5600" t="s">
        <v>375</v>
      </c>
      <c r="C5600" t="s">
        <v>313</v>
      </c>
      <c r="D5600" t="s">
        <v>23</v>
      </c>
      <c r="E5600" t="s">
        <v>24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 spans="1:15" x14ac:dyDescent="0.25">
      <c r="A5601" t="s">
        <v>316</v>
      </c>
      <c r="B5601" t="s">
        <v>375</v>
      </c>
      <c r="C5601" t="s">
        <v>313</v>
      </c>
      <c r="D5601" t="s">
        <v>21</v>
      </c>
      <c r="E5601" t="s">
        <v>22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 spans="1:15" x14ac:dyDescent="0.25">
      <c r="A5602" t="s">
        <v>316</v>
      </c>
      <c r="B5602" t="s">
        <v>375</v>
      </c>
      <c r="C5602" t="s">
        <v>313</v>
      </c>
      <c r="D5602" t="s">
        <v>39</v>
      </c>
      <c r="E5602" t="s">
        <v>40</v>
      </c>
      <c r="F5602" s="4">
        <v>0</v>
      </c>
      <c r="G5602" s="4">
        <v>0</v>
      </c>
      <c r="H5602" s="4">
        <v>0</v>
      </c>
      <c r="I5602" s="4">
        <v>0</v>
      </c>
      <c r="J5602" s="4">
        <v>4</v>
      </c>
      <c r="K5602" s="4">
        <v>0</v>
      </c>
      <c r="L5602" s="4">
        <v>0</v>
      </c>
      <c r="M5602" s="4">
        <v>4</v>
      </c>
      <c r="N5602" s="4">
        <v>0</v>
      </c>
      <c r="O5602" s="4">
        <v>0</v>
      </c>
    </row>
    <row r="5603" spans="1:15" x14ac:dyDescent="0.25">
      <c r="A5603" t="s">
        <v>316</v>
      </c>
      <c r="B5603" t="s">
        <v>375</v>
      </c>
      <c r="C5603" t="s">
        <v>313</v>
      </c>
      <c r="D5603" t="s">
        <v>133</v>
      </c>
      <c r="E5603" t="s">
        <v>134</v>
      </c>
      <c r="F5603" s="4">
        <v>150</v>
      </c>
      <c r="G5603" s="4">
        <v>70</v>
      </c>
      <c r="H5603" s="4">
        <v>69</v>
      </c>
      <c r="I5603" s="4">
        <v>98</v>
      </c>
      <c r="J5603" s="4">
        <v>104</v>
      </c>
      <c r="K5603" s="4">
        <v>531</v>
      </c>
      <c r="L5603" s="4">
        <v>263</v>
      </c>
      <c r="M5603" s="4">
        <v>261</v>
      </c>
      <c r="N5603" s="4">
        <v>658</v>
      </c>
      <c r="O5603" s="4">
        <v>121</v>
      </c>
    </row>
    <row r="5604" spans="1:15" x14ac:dyDescent="0.25">
      <c r="A5604" t="s">
        <v>316</v>
      </c>
      <c r="B5604" t="s">
        <v>375</v>
      </c>
      <c r="C5604" t="s">
        <v>313</v>
      </c>
      <c r="D5604" t="s">
        <v>135</v>
      </c>
      <c r="E5604" t="s">
        <v>136</v>
      </c>
      <c r="F5604" s="4">
        <v>80</v>
      </c>
      <c r="G5604" s="4">
        <v>0</v>
      </c>
      <c r="H5604" s="4">
        <v>227</v>
      </c>
      <c r="I5604" s="4">
        <v>190</v>
      </c>
      <c r="J5604" s="4">
        <v>320</v>
      </c>
      <c r="K5604" s="4">
        <v>544</v>
      </c>
      <c r="L5604" s="4">
        <v>450</v>
      </c>
      <c r="M5604" s="4">
        <v>935</v>
      </c>
      <c r="N5604" s="4">
        <v>1146</v>
      </c>
      <c r="O5604" s="4">
        <v>172</v>
      </c>
    </row>
    <row r="5605" spans="1:15" x14ac:dyDescent="0.25">
      <c r="A5605" t="s">
        <v>316</v>
      </c>
      <c r="B5605" t="s">
        <v>375</v>
      </c>
      <c r="C5605" t="s">
        <v>313</v>
      </c>
      <c r="D5605" t="s">
        <v>113</v>
      </c>
      <c r="E5605" t="s">
        <v>114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 spans="1:15" x14ac:dyDescent="0.25">
      <c r="A5606" t="s">
        <v>316</v>
      </c>
      <c r="B5606" t="s">
        <v>375</v>
      </c>
      <c r="C5606" t="s">
        <v>313</v>
      </c>
      <c r="D5606" t="s">
        <v>63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 spans="1:15" x14ac:dyDescent="0.25">
      <c r="A5607" t="s">
        <v>316</v>
      </c>
      <c r="B5607" t="s">
        <v>375</v>
      </c>
      <c r="C5607" t="s">
        <v>313</v>
      </c>
      <c r="D5607" t="s">
        <v>65</v>
      </c>
      <c r="E5607" t="s">
        <v>66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 spans="1:15" x14ac:dyDescent="0.25">
      <c r="A5608" t="s">
        <v>316</v>
      </c>
      <c r="B5608" t="s">
        <v>375</v>
      </c>
      <c r="C5608" t="s">
        <v>313</v>
      </c>
      <c r="D5608" t="s">
        <v>107</v>
      </c>
      <c r="E5608" t="s">
        <v>108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 spans="1:15" x14ac:dyDescent="0.25">
      <c r="A5609" t="s">
        <v>316</v>
      </c>
      <c r="B5609" t="s">
        <v>375</v>
      </c>
      <c r="C5609" t="s">
        <v>313</v>
      </c>
      <c r="D5609" t="s">
        <v>109</v>
      </c>
      <c r="E5609" t="s">
        <v>110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 spans="1:15" x14ac:dyDescent="0.25">
      <c r="A5610" t="s">
        <v>316</v>
      </c>
      <c r="B5610" t="s">
        <v>375</v>
      </c>
      <c r="C5610" t="s">
        <v>313</v>
      </c>
      <c r="D5610" t="s">
        <v>10</v>
      </c>
      <c r="E5610" t="s">
        <v>11</v>
      </c>
      <c r="F5610" s="4">
        <v>67</v>
      </c>
      <c r="G5610" s="4">
        <v>70</v>
      </c>
      <c r="H5610" s="4">
        <v>84</v>
      </c>
      <c r="I5610" s="4">
        <v>80</v>
      </c>
      <c r="J5610" s="4">
        <v>52</v>
      </c>
      <c r="K5610" s="4">
        <v>61</v>
      </c>
      <c r="L5610" s="4">
        <v>51</v>
      </c>
      <c r="M5610" s="4">
        <v>88</v>
      </c>
      <c r="N5610" s="4">
        <v>69</v>
      </c>
      <c r="O5610" s="4">
        <v>69</v>
      </c>
    </row>
    <row r="5611" spans="1:15" x14ac:dyDescent="0.25">
      <c r="A5611" t="s">
        <v>316</v>
      </c>
      <c r="B5611" t="s">
        <v>375</v>
      </c>
      <c r="C5611" t="s">
        <v>313</v>
      </c>
      <c r="D5611" t="s">
        <v>12</v>
      </c>
      <c r="E5611" t="s">
        <v>13</v>
      </c>
      <c r="F5611" s="4">
        <v>0</v>
      </c>
      <c r="G5611" s="4">
        <v>0</v>
      </c>
      <c r="H5611" s="4">
        <v>0</v>
      </c>
      <c r="I5611" s="4">
        <v>0</v>
      </c>
      <c r="J5611" s="4">
        <v>135</v>
      </c>
      <c r="K5611" s="4">
        <v>0</v>
      </c>
      <c r="L5611" s="4">
        <v>98</v>
      </c>
      <c r="M5611" s="4">
        <v>0</v>
      </c>
      <c r="N5611" s="4">
        <v>313</v>
      </c>
      <c r="O5611" s="4">
        <v>33</v>
      </c>
    </row>
    <row r="5612" spans="1:15" x14ac:dyDescent="0.25">
      <c r="A5612" t="s">
        <v>316</v>
      </c>
      <c r="B5612" t="s">
        <v>375</v>
      </c>
      <c r="C5612" t="s">
        <v>313</v>
      </c>
      <c r="D5612" t="s">
        <v>75</v>
      </c>
      <c r="E5612" t="s">
        <v>76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 spans="1:15" x14ac:dyDescent="0.25">
      <c r="A5613" t="s">
        <v>316</v>
      </c>
      <c r="B5613" t="s">
        <v>375</v>
      </c>
      <c r="C5613" t="s">
        <v>313</v>
      </c>
      <c r="D5613" t="s">
        <v>43</v>
      </c>
      <c r="E5613" t="s">
        <v>44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 spans="1:15" x14ac:dyDescent="0.25">
      <c r="A5614" t="s">
        <v>316</v>
      </c>
      <c r="B5614" t="s">
        <v>375</v>
      </c>
      <c r="C5614" t="s">
        <v>313</v>
      </c>
      <c r="D5614" t="s">
        <v>45</v>
      </c>
      <c r="E5614" t="s">
        <v>46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 spans="1:15" x14ac:dyDescent="0.25">
      <c r="A5615" t="s">
        <v>316</v>
      </c>
      <c r="B5615" t="s">
        <v>375</v>
      </c>
      <c r="C5615" t="s">
        <v>313</v>
      </c>
      <c r="D5615" t="s">
        <v>67</v>
      </c>
      <c r="E5615" t="s">
        <v>68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 spans="1:15" x14ac:dyDescent="0.25">
      <c r="A5616" t="s">
        <v>316</v>
      </c>
      <c r="B5616" t="s">
        <v>375</v>
      </c>
      <c r="C5616" t="s">
        <v>313</v>
      </c>
      <c r="D5616" t="s">
        <v>2</v>
      </c>
      <c r="E5616" t="s">
        <v>3</v>
      </c>
      <c r="F5616" s="4">
        <v>0</v>
      </c>
      <c r="G5616" s="4">
        <v>0</v>
      </c>
      <c r="H5616" s="4">
        <v>0</v>
      </c>
      <c r="I5616" s="4">
        <v>0</v>
      </c>
      <c r="J5616" s="4">
        <v>2</v>
      </c>
      <c r="K5616" s="4">
        <v>32</v>
      </c>
      <c r="L5616" s="4">
        <v>17</v>
      </c>
      <c r="M5616" s="4">
        <v>47</v>
      </c>
      <c r="N5616" s="4">
        <v>10</v>
      </c>
      <c r="O5616" s="4">
        <v>2</v>
      </c>
    </row>
    <row r="5617" spans="1:15" x14ac:dyDescent="0.25">
      <c r="A5617" t="s">
        <v>316</v>
      </c>
      <c r="B5617" t="s">
        <v>375</v>
      </c>
      <c r="C5617" t="s">
        <v>313</v>
      </c>
      <c r="D5617" t="s">
        <v>4</v>
      </c>
      <c r="E5617" t="s">
        <v>5</v>
      </c>
      <c r="F5617" s="4">
        <v>766</v>
      </c>
      <c r="G5617" s="4">
        <v>688</v>
      </c>
      <c r="H5617" s="4">
        <v>1095</v>
      </c>
      <c r="I5617" s="4">
        <v>1393</v>
      </c>
      <c r="J5617" s="4">
        <v>1126</v>
      </c>
      <c r="K5617" s="4">
        <v>1034</v>
      </c>
      <c r="L5617" s="4">
        <v>844</v>
      </c>
      <c r="M5617" s="4">
        <v>1399</v>
      </c>
      <c r="N5617" s="4">
        <v>891</v>
      </c>
      <c r="O5617" s="4">
        <v>1071</v>
      </c>
    </row>
    <row r="5618" spans="1:15" x14ac:dyDescent="0.25">
      <c r="A5618" t="s">
        <v>316</v>
      </c>
      <c r="B5618" t="s">
        <v>375</v>
      </c>
      <c r="C5618" t="s">
        <v>313</v>
      </c>
      <c r="D5618" t="s">
        <v>51</v>
      </c>
      <c r="E5618" t="s">
        <v>52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 spans="1:15" x14ac:dyDescent="0.25">
      <c r="A5619" t="s">
        <v>316</v>
      </c>
      <c r="B5619" t="s">
        <v>375</v>
      </c>
      <c r="C5619" t="s">
        <v>313</v>
      </c>
      <c r="D5619" t="s">
        <v>115</v>
      </c>
      <c r="E5619" t="s">
        <v>116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 spans="1:15" x14ac:dyDescent="0.25">
      <c r="A5620" t="s">
        <v>316</v>
      </c>
      <c r="B5620" t="s">
        <v>375</v>
      </c>
      <c r="C5620" t="s">
        <v>313</v>
      </c>
      <c r="D5620" t="s">
        <v>14</v>
      </c>
      <c r="E5620" t="s">
        <v>311</v>
      </c>
      <c r="F5620" s="4">
        <v>181</v>
      </c>
      <c r="G5620" s="4">
        <v>317</v>
      </c>
      <c r="H5620" s="4">
        <v>98</v>
      </c>
      <c r="I5620" s="4">
        <v>269</v>
      </c>
      <c r="J5620" s="4">
        <v>77</v>
      </c>
      <c r="K5620" s="4">
        <v>78</v>
      </c>
      <c r="L5620" s="4">
        <v>62</v>
      </c>
      <c r="M5620" s="4">
        <v>19</v>
      </c>
      <c r="N5620" s="4">
        <v>61</v>
      </c>
      <c r="O5620" s="4">
        <v>111</v>
      </c>
    </row>
    <row r="5621" spans="1:15" x14ac:dyDescent="0.25">
      <c r="A5621" t="s">
        <v>316</v>
      </c>
      <c r="B5621" t="s">
        <v>375</v>
      </c>
      <c r="C5621" t="s">
        <v>313</v>
      </c>
      <c r="D5621" t="s">
        <v>37</v>
      </c>
      <c r="E5621" t="s">
        <v>38</v>
      </c>
      <c r="F5621" s="4">
        <v>300</v>
      </c>
      <c r="G5621" s="4">
        <v>102</v>
      </c>
      <c r="H5621" s="4">
        <v>250</v>
      </c>
      <c r="I5621" s="4">
        <v>195</v>
      </c>
      <c r="J5621" s="4">
        <v>135</v>
      </c>
      <c r="K5621" s="4">
        <v>47</v>
      </c>
      <c r="L5621" s="4">
        <v>125</v>
      </c>
      <c r="M5621" s="4">
        <v>142</v>
      </c>
      <c r="N5621" s="4">
        <v>220</v>
      </c>
      <c r="O5621" s="4">
        <v>228</v>
      </c>
    </row>
    <row r="5622" spans="1:15" x14ac:dyDescent="0.25">
      <c r="A5622" t="s">
        <v>316</v>
      </c>
      <c r="B5622" t="s">
        <v>375</v>
      </c>
      <c r="C5622" t="s">
        <v>313</v>
      </c>
      <c r="D5622" t="s">
        <v>73</v>
      </c>
      <c r="E5622" t="s">
        <v>74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 spans="1:15" x14ac:dyDescent="0.25">
      <c r="A5623" t="s">
        <v>316</v>
      </c>
      <c r="B5623" t="s">
        <v>375</v>
      </c>
      <c r="C5623" t="s">
        <v>313</v>
      </c>
      <c r="D5623" t="s">
        <v>83</v>
      </c>
      <c r="E5623" t="s">
        <v>84</v>
      </c>
      <c r="F5623" s="4">
        <v>150</v>
      </c>
      <c r="G5623" s="4">
        <v>13</v>
      </c>
      <c r="H5623" s="4">
        <v>13</v>
      </c>
      <c r="I5623" s="4">
        <v>36</v>
      </c>
      <c r="J5623" s="4">
        <v>59</v>
      </c>
      <c r="K5623" s="4">
        <v>36</v>
      </c>
      <c r="L5623" s="4">
        <v>88</v>
      </c>
      <c r="M5623" s="4">
        <v>13</v>
      </c>
      <c r="N5623" s="4">
        <v>35</v>
      </c>
      <c r="O5623" s="4">
        <v>60</v>
      </c>
    </row>
    <row r="5624" spans="1:15" x14ac:dyDescent="0.25">
      <c r="A5624" t="s">
        <v>316</v>
      </c>
      <c r="B5624" t="s">
        <v>375</v>
      </c>
      <c r="C5624" t="s">
        <v>313</v>
      </c>
      <c r="D5624" t="s">
        <v>33</v>
      </c>
      <c r="E5624" t="s">
        <v>34</v>
      </c>
      <c r="F5624" s="4">
        <v>60</v>
      </c>
      <c r="G5624" s="4">
        <v>0</v>
      </c>
      <c r="H5624" s="4">
        <v>0</v>
      </c>
      <c r="I5624" s="4">
        <v>0</v>
      </c>
      <c r="J5624" s="4">
        <v>27</v>
      </c>
      <c r="K5624" s="4">
        <v>25</v>
      </c>
      <c r="L5624" s="4">
        <v>27</v>
      </c>
      <c r="M5624" s="4">
        <v>0</v>
      </c>
      <c r="N5624" s="4">
        <v>85</v>
      </c>
      <c r="O5624" s="4">
        <v>24</v>
      </c>
    </row>
    <row r="5625" spans="1:15" x14ac:dyDescent="0.25">
      <c r="A5625" t="s">
        <v>316</v>
      </c>
      <c r="B5625" t="s">
        <v>375</v>
      </c>
      <c r="C5625" t="s">
        <v>313</v>
      </c>
      <c r="D5625" t="s">
        <v>41</v>
      </c>
      <c r="E5625" t="s">
        <v>42</v>
      </c>
      <c r="F5625" s="4">
        <v>0</v>
      </c>
      <c r="G5625" s="4">
        <v>0</v>
      </c>
      <c r="H5625" s="4">
        <v>74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54</v>
      </c>
      <c r="O5625" s="4">
        <v>0</v>
      </c>
    </row>
    <row r="5626" spans="1:15" x14ac:dyDescent="0.25">
      <c r="A5626" t="s">
        <v>316</v>
      </c>
      <c r="B5626" t="s">
        <v>375</v>
      </c>
      <c r="C5626" t="s">
        <v>313</v>
      </c>
      <c r="D5626" t="s">
        <v>85</v>
      </c>
      <c r="E5626" t="s">
        <v>86</v>
      </c>
      <c r="F5626" s="4">
        <v>0</v>
      </c>
      <c r="G5626" s="4">
        <v>1</v>
      </c>
      <c r="H5626" s="4">
        <v>21</v>
      </c>
      <c r="I5626" s="4">
        <v>1</v>
      </c>
      <c r="J5626" s="4">
        <v>1</v>
      </c>
      <c r="K5626" s="4">
        <v>1</v>
      </c>
      <c r="L5626" s="4">
        <v>1</v>
      </c>
      <c r="M5626" s="4">
        <v>1</v>
      </c>
      <c r="N5626" s="4">
        <v>1</v>
      </c>
      <c r="O5626" s="4">
        <v>1</v>
      </c>
    </row>
    <row r="5627" spans="1:15" x14ac:dyDescent="0.25">
      <c r="A5627" t="s">
        <v>316</v>
      </c>
      <c r="B5627" t="s">
        <v>375</v>
      </c>
      <c r="C5627" t="s">
        <v>313</v>
      </c>
      <c r="D5627" t="s">
        <v>91</v>
      </c>
      <c r="E5627" t="s">
        <v>92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 spans="1:15" x14ac:dyDescent="0.25">
      <c r="A5628" t="s">
        <v>316</v>
      </c>
      <c r="B5628" t="s">
        <v>375</v>
      </c>
      <c r="C5628" t="s">
        <v>313</v>
      </c>
      <c r="D5628" t="s">
        <v>89</v>
      </c>
      <c r="E5628" t="s">
        <v>90</v>
      </c>
      <c r="F5628" s="4">
        <v>222</v>
      </c>
      <c r="G5628" s="4">
        <v>102</v>
      </c>
      <c r="H5628" s="4">
        <v>206</v>
      </c>
      <c r="I5628" s="4">
        <v>86</v>
      </c>
      <c r="J5628" s="4">
        <v>196</v>
      </c>
      <c r="K5628" s="4">
        <v>105</v>
      </c>
      <c r="L5628" s="4">
        <v>69</v>
      </c>
      <c r="M5628" s="4">
        <v>279</v>
      </c>
      <c r="N5628" s="4">
        <v>51</v>
      </c>
      <c r="O5628" s="4">
        <v>117</v>
      </c>
    </row>
    <row r="5629" spans="1:15" x14ac:dyDescent="0.25">
      <c r="A5629" t="s">
        <v>316</v>
      </c>
      <c r="B5629" t="s">
        <v>375</v>
      </c>
      <c r="C5629" t="s">
        <v>313</v>
      </c>
      <c r="D5629" t="s">
        <v>137</v>
      </c>
      <c r="E5629" t="s">
        <v>138</v>
      </c>
      <c r="F5629" s="4">
        <v>0</v>
      </c>
      <c r="G5629" s="4">
        <v>2</v>
      </c>
      <c r="H5629" s="4">
        <v>2</v>
      </c>
      <c r="I5629" s="4">
        <v>2</v>
      </c>
      <c r="J5629" s="4">
        <v>18</v>
      </c>
      <c r="K5629" s="4">
        <v>18</v>
      </c>
      <c r="L5629" s="4">
        <v>18</v>
      </c>
      <c r="M5629" s="4">
        <v>2</v>
      </c>
      <c r="N5629" s="4">
        <v>18</v>
      </c>
      <c r="O5629" s="4">
        <v>2</v>
      </c>
    </row>
    <row r="5630" spans="1:15" x14ac:dyDescent="0.25">
      <c r="A5630" t="s">
        <v>316</v>
      </c>
      <c r="B5630" t="s">
        <v>375</v>
      </c>
      <c r="C5630" t="s">
        <v>313</v>
      </c>
      <c r="D5630" t="s">
        <v>6</v>
      </c>
      <c r="E5630" t="s">
        <v>7</v>
      </c>
      <c r="F5630" s="4">
        <v>283</v>
      </c>
      <c r="G5630" s="4">
        <v>361</v>
      </c>
      <c r="H5630" s="4">
        <v>300</v>
      </c>
      <c r="I5630" s="4">
        <v>300</v>
      </c>
      <c r="J5630" s="4">
        <v>198</v>
      </c>
      <c r="K5630" s="4">
        <v>198</v>
      </c>
      <c r="L5630" s="4">
        <v>225</v>
      </c>
      <c r="M5630" s="4">
        <v>228</v>
      </c>
      <c r="N5630" s="4">
        <v>205</v>
      </c>
      <c r="O5630" s="4">
        <v>211</v>
      </c>
    </row>
    <row r="5631" spans="1:15" x14ac:dyDescent="0.25">
      <c r="A5631" t="s">
        <v>316</v>
      </c>
      <c r="B5631" t="s">
        <v>375</v>
      </c>
      <c r="C5631" t="s">
        <v>313</v>
      </c>
      <c r="D5631" t="s">
        <v>145</v>
      </c>
      <c r="E5631" t="s">
        <v>146</v>
      </c>
      <c r="F5631" s="4">
        <v>435</v>
      </c>
      <c r="G5631" s="4">
        <v>161</v>
      </c>
      <c r="H5631" s="4">
        <v>548</v>
      </c>
      <c r="I5631" s="4">
        <v>201</v>
      </c>
      <c r="J5631" s="4">
        <v>0</v>
      </c>
      <c r="K5631" s="4">
        <v>24</v>
      </c>
      <c r="L5631" s="4">
        <v>0</v>
      </c>
      <c r="M5631" s="4">
        <v>167</v>
      </c>
      <c r="N5631" s="4">
        <v>0</v>
      </c>
      <c r="O5631" s="4">
        <v>159</v>
      </c>
    </row>
    <row r="5632" spans="1:15" x14ac:dyDescent="0.25">
      <c r="A5632" t="s">
        <v>316</v>
      </c>
      <c r="B5632" t="s">
        <v>375</v>
      </c>
      <c r="C5632" t="s">
        <v>313</v>
      </c>
      <c r="D5632" t="s">
        <v>25</v>
      </c>
      <c r="E5632" t="s">
        <v>26</v>
      </c>
      <c r="F5632" s="4">
        <v>60</v>
      </c>
      <c r="G5632" s="4">
        <v>23</v>
      </c>
      <c r="H5632" s="4">
        <v>79</v>
      </c>
      <c r="I5632" s="4">
        <v>4</v>
      </c>
      <c r="J5632" s="4">
        <v>3</v>
      </c>
      <c r="K5632" s="4">
        <v>3</v>
      </c>
      <c r="L5632" s="4">
        <v>60</v>
      </c>
      <c r="M5632" s="4">
        <v>0</v>
      </c>
      <c r="N5632" s="4">
        <v>117</v>
      </c>
      <c r="O5632" s="4">
        <v>59</v>
      </c>
    </row>
    <row r="5633" spans="1:15" x14ac:dyDescent="0.25">
      <c r="A5633" t="s">
        <v>316</v>
      </c>
      <c r="B5633" t="s">
        <v>375</v>
      </c>
      <c r="C5633" t="s">
        <v>313</v>
      </c>
      <c r="D5633" t="s">
        <v>27</v>
      </c>
      <c r="E5633" t="s">
        <v>28</v>
      </c>
      <c r="F5633" s="4">
        <v>63</v>
      </c>
      <c r="G5633" s="4">
        <v>30</v>
      </c>
      <c r="H5633" s="4">
        <v>47</v>
      </c>
      <c r="I5633" s="4">
        <v>65</v>
      </c>
      <c r="J5633" s="4">
        <v>65</v>
      </c>
      <c r="K5633" s="4">
        <v>65</v>
      </c>
      <c r="L5633" s="4">
        <v>47</v>
      </c>
      <c r="M5633" s="4">
        <v>29</v>
      </c>
      <c r="N5633" s="4">
        <v>65</v>
      </c>
      <c r="O5633" s="4">
        <v>65</v>
      </c>
    </row>
    <row r="5634" spans="1:15" x14ac:dyDescent="0.25">
      <c r="A5634" t="s">
        <v>316</v>
      </c>
      <c r="B5634" t="s">
        <v>375</v>
      </c>
      <c r="C5634" t="s">
        <v>313</v>
      </c>
      <c r="D5634" t="s">
        <v>117</v>
      </c>
      <c r="E5634" t="s">
        <v>118</v>
      </c>
      <c r="F5634" s="4">
        <v>0</v>
      </c>
      <c r="G5634" s="4">
        <v>0</v>
      </c>
      <c r="H5634" s="4">
        <v>0</v>
      </c>
      <c r="I5634" s="4">
        <v>19</v>
      </c>
      <c r="J5634" s="4">
        <v>0</v>
      </c>
      <c r="K5634" s="4">
        <v>69</v>
      </c>
      <c r="L5634" s="4">
        <v>0</v>
      </c>
      <c r="M5634" s="4">
        <v>0</v>
      </c>
      <c r="N5634" s="4">
        <v>17</v>
      </c>
      <c r="O5634" s="4">
        <v>0</v>
      </c>
    </row>
    <row r="5635" spans="1:15" x14ac:dyDescent="0.25">
      <c r="A5635" t="s">
        <v>316</v>
      </c>
      <c r="B5635" t="s">
        <v>375</v>
      </c>
      <c r="C5635" t="s">
        <v>313</v>
      </c>
      <c r="D5635" t="s">
        <v>119</v>
      </c>
      <c r="E5635" t="s">
        <v>120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 spans="1:15" x14ac:dyDescent="0.25">
      <c r="A5636" t="s">
        <v>316</v>
      </c>
      <c r="B5636" t="s">
        <v>375</v>
      </c>
      <c r="C5636" t="s">
        <v>313</v>
      </c>
      <c r="D5636" t="s">
        <v>35</v>
      </c>
      <c r="E5636" t="s">
        <v>36</v>
      </c>
      <c r="F5636" s="4">
        <v>15</v>
      </c>
      <c r="G5636" s="4">
        <v>11</v>
      </c>
      <c r="H5636" s="4">
        <v>11</v>
      </c>
      <c r="I5636" s="4">
        <v>11</v>
      </c>
      <c r="J5636" s="4">
        <v>11</v>
      </c>
      <c r="K5636" s="4">
        <v>11</v>
      </c>
      <c r="L5636" s="4">
        <v>23</v>
      </c>
      <c r="M5636" s="4">
        <v>24</v>
      </c>
      <c r="N5636" s="4">
        <v>10</v>
      </c>
      <c r="O5636" s="4">
        <v>70</v>
      </c>
    </row>
    <row r="5637" spans="1:15" x14ac:dyDescent="0.25">
      <c r="A5637" t="s">
        <v>316</v>
      </c>
      <c r="B5637" t="s">
        <v>375</v>
      </c>
      <c r="C5637" t="s">
        <v>313</v>
      </c>
      <c r="D5637" t="s">
        <v>105</v>
      </c>
      <c r="E5637" t="s">
        <v>106</v>
      </c>
      <c r="F5637" s="4">
        <v>300</v>
      </c>
      <c r="G5637" s="4">
        <v>147</v>
      </c>
      <c r="H5637" s="4">
        <v>202</v>
      </c>
      <c r="I5637" s="4">
        <v>101</v>
      </c>
      <c r="J5637" s="4">
        <v>232</v>
      </c>
      <c r="K5637" s="4">
        <v>41</v>
      </c>
      <c r="L5637" s="4">
        <v>173</v>
      </c>
      <c r="M5637" s="4">
        <v>98</v>
      </c>
      <c r="N5637" s="4">
        <v>107</v>
      </c>
      <c r="O5637" s="4">
        <v>208</v>
      </c>
    </row>
    <row r="5638" spans="1:15" x14ac:dyDescent="0.25">
      <c r="A5638" t="s">
        <v>316</v>
      </c>
      <c r="B5638" t="s">
        <v>375</v>
      </c>
      <c r="C5638" t="s">
        <v>313</v>
      </c>
      <c r="D5638" t="s">
        <v>93</v>
      </c>
      <c r="E5638" t="s">
        <v>94</v>
      </c>
      <c r="F5638" s="4">
        <v>150</v>
      </c>
      <c r="G5638" s="4">
        <v>92</v>
      </c>
      <c r="H5638" s="4">
        <v>71</v>
      </c>
      <c r="I5638" s="4">
        <v>71</v>
      </c>
      <c r="J5638" s="4">
        <v>108</v>
      </c>
      <c r="K5638" s="4">
        <v>218</v>
      </c>
      <c r="L5638" s="4">
        <v>71</v>
      </c>
      <c r="M5638" s="4">
        <v>72</v>
      </c>
      <c r="N5638" s="4">
        <v>99</v>
      </c>
      <c r="O5638" s="4">
        <v>98</v>
      </c>
    </row>
    <row r="5639" spans="1:15" x14ac:dyDescent="0.25">
      <c r="A5639" t="s">
        <v>316</v>
      </c>
      <c r="B5639" t="s">
        <v>375</v>
      </c>
      <c r="C5639" t="s">
        <v>313</v>
      </c>
      <c r="D5639" t="s">
        <v>95</v>
      </c>
      <c r="E5639" t="s">
        <v>96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 spans="1:15" x14ac:dyDescent="0.25">
      <c r="A5640" t="s">
        <v>316</v>
      </c>
      <c r="B5640" t="s">
        <v>375</v>
      </c>
      <c r="C5640" t="s">
        <v>313</v>
      </c>
      <c r="D5640" t="s">
        <v>97</v>
      </c>
      <c r="E5640" t="s">
        <v>98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 spans="1:15" x14ac:dyDescent="0.25">
      <c r="A5641" t="s">
        <v>316</v>
      </c>
      <c r="B5641" t="s">
        <v>375</v>
      </c>
      <c r="C5641" t="s">
        <v>313</v>
      </c>
      <c r="D5641" t="s">
        <v>143</v>
      </c>
      <c r="E5641" t="s">
        <v>144</v>
      </c>
      <c r="F5641" s="4">
        <v>0</v>
      </c>
      <c r="G5641" s="4">
        <v>11</v>
      </c>
      <c r="H5641" s="4">
        <v>11</v>
      </c>
      <c r="I5641" s="4">
        <v>40</v>
      </c>
      <c r="J5641" s="4">
        <v>25</v>
      </c>
      <c r="K5641" s="4">
        <v>22</v>
      </c>
      <c r="L5641" s="4">
        <v>25</v>
      </c>
      <c r="M5641" s="4">
        <v>25</v>
      </c>
      <c r="N5641" s="4">
        <v>33</v>
      </c>
      <c r="O5641" s="4">
        <v>11</v>
      </c>
    </row>
    <row r="5642" spans="1:15" x14ac:dyDescent="0.25">
      <c r="A5642" t="s">
        <v>316</v>
      </c>
      <c r="B5642" t="s">
        <v>375</v>
      </c>
      <c r="C5642" t="s">
        <v>313</v>
      </c>
      <c r="D5642" t="s">
        <v>139</v>
      </c>
      <c r="E5642" t="s">
        <v>140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 spans="1:15" x14ac:dyDescent="0.25">
      <c r="A5643" t="s">
        <v>316</v>
      </c>
      <c r="B5643" t="s">
        <v>375</v>
      </c>
      <c r="C5643" t="s">
        <v>313</v>
      </c>
      <c r="D5643" t="s">
        <v>81</v>
      </c>
      <c r="E5643" t="s">
        <v>82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 spans="1:15" x14ac:dyDescent="0.25">
      <c r="A5644" t="s">
        <v>316</v>
      </c>
      <c r="B5644" t="s">
        <v>375</v>
      </c>
      <c r="C5644" t="s">
        <v>313</v>
      </c>
      <c r="D5644" t="s">
        <v>87</v>
      </c>
      <c r="E5644" t="s">
        <v>88</v>
      </c>
      <c r="F5644" s="4">
        <v>864</v>
      </c>
      <c r="G5644" s="4">
        <v>742</v>
      </c>
      <c r="H5644" s="4">
        <v>469</v>
      </c>
      <c r="I5644" s="4">
        <v>0</v>
      </c>
      <c r="J5644" s="4">
        <v>682</v>
      </c>
      <c r="K5644" s="4">
        <v>347</v>
      </c>
      <c r="L5644" s="4">
        <v>541</v>
      </c>
      <c r="M5644" s="4">
        <v>793</v>
      </c>
      <c r="N5644" s="4">
        <v>163</v>
      </c>
      <c r="O5644" s="4">
        <v>307</v>
      </c>
    </row>
    <row r="5645" spans="1:15" x14ac:dyDescent="0.25">
      <c r="A5645" t="s">
        <v>316</v>
      </c>
      <c r="B5645" t="s">
        <v>375</v>
      </c>
      <c r="C5645" t="s">
        <v>313</v>
      </c>
      <c r="D5645" t="s">
        <v>29</v>
      </c>
      <c r="E5645" t="s">
        <v>30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 spans="1:15" x14ac:dyDescent="0.25">
      <c r="A5646" t="s">
        <v>316</v>
      </c>
      <c r="B5646" t="s">
        <v>375</v>
      </c>
      <c r="C5646" t="s">
        <v>313</v>
      </c>
      <c r="D5646" t="s">
        <v>31</v>
      </c>
      <c r="E5646" t="s">
        <v>32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 spans="1:15" x14ac:dyDescent="0.25">
      <c r="A5647" t="s">
        <v>316</v>
      </c>
      <c r="B5647" t="s">
        <v>375</v>
      </c>
      <c r="C5647" t="s">
        <v>313</v>
      </c>
      <c r="D5647" t="s">
        <v>382</v>
      </c>
      <c r="E5647" t="s">
        <v>383</v>
      </c>
      <c r="F5647" s="4">
        <v>150</v>
      </c>
      <c r="G5647" s="4">
        <v>149</v>
      </c>
      <c r="H5647" s="4">
        <v>140</v>
      </c>
      <c r="I5647" s="4">
        <v>142</v>
      </c>
      <c r="J5647" s="4">
        <v>67</v>
      </c>
      <c r="K5647" s="4">
        <v>66</v>
      </c>
      <c r="L5647" s="4">
        <v>115</v>
      </c>
      <c r="M5647" s="4">
        <v>80</v>
      </c>
      <c r="N5647" s="4">
        <v>118</v>
      </c>
      <c r="O5647" s="4">
        <v>162</v>
      </c>
    </row>
    <row r="5648" spans="1:15" x14ac:dyDescent="0.25">
      <c r="A5648" t="s">
        <v>316</v>
      </c>
      <c r="B5648" t="s">
        <v>375</v>
      </c>
      <c r="C5648" t="s">
        <v>313</v>
      </c>
      <c r="D5648" t="s">
        <v>417</v>
      </c>
      <c r="E5648" t="s">
        <v>418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 spans="1:15" x14ac:dyDescent="0.25">
      <c r="A5649" t="s">
        <v>316</v>
      </c>
      <c r="B5649" t="s">
        <v>375</v>
      </c>
      <c r="C5649" t="s">
        <v>313</v>
      </c>
      <c r="D5649" t="s">
        <v>426</v>
      </c>
      <c r="E5649" t="s">
        <v>427</v>
      </c>
      <c r="F5649" s="4">
        <v>150</v>
      </c>
      <c r="G5649" s="4">
        <v>25</v>
      </c>
      <c r="H5649" s="4">
        <v>92</v>
      </c>
      <c r="I5649" s="4">
        <v>48</v>
      </c>
      <c r="J5649" s="4">
        <v>2</v>
      </c>
      <c r="K5649" s="4">
        <v>139</v>
      </c>
      <c r="L5649" s="4">
        <v>47</v>
      </c>
      <c r="M5649" s="4">
        <v>72</v>
      </c>
      <c r="N5649" s="4">
        <v>118</v>
      </c>
      <c r="O5649" s="4">
        <v>24</v>
      </c>
    </row>
    <row r="5650" spans="1:15" x14ac:dyDescent="0.25">
      <c r="A5650" t="s">
        <v>316</v>
      </c>
      <c r="B5650" t="s">
        <v>375</v>
      </c>
      <c r="C5650" t="s">
        <v>313</v>
      </c>
      <c r="D5650" t="s">
        <v>428</v>
      </c>
      <c r="E5650" t="s">
        <v>429</v>
      </c>
      <c r="F5650" s="4">
        <v>40</v>
      </c>
      <c r="G5650" s="4">
        <v>11</v>
      </c>
      <c r="H5650" s="4">
        <v>11</v>
      </c>
      <c r="I5650" s="4">
        <v>11</v>
      </c>
      <c r="J5650" s="4">
        <v>39</v>
      </c>
      <c r="K5650" s="4">
        <v>34</v>
      </c>
      <c r="L5650" s="4">
        <v>72</v>
      </c>
      <c r="M5650" s="4">
        <v>63</v>
      </c>
      <c r="N5650" s="4">
        <v>45</v>
      </c>
      <c r="O5650" s="4">
        <v>28</v>
      </c>
    </row>
    <row r="5651" spans="1:15" x14ac:dyDescent="0.25">
      <c r="A5651" t="s">
        <v>316</v>
      </c>
      <c r="B5651" t="s">
        <v>375</v>
      </c>
      <c r="C5651" t="s">
        <v>313</v>
      </c>
      <c r="D5651" t="s">
        <v>430</v>
      </c>
      <c r="E5651" t="s">
        <v>431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 spans="1:15" x14ac:dyDescent="0.25">
      <c r="A5652" t="s">
        <v>316</v>
      </c>
      <c r="B5652" t="s">
        <v>375</v>
      </c>
      <c r="C5652" t="s">
        <v>313</v>
      </c>
      <c r="D5652" t="s">
        <v>436</v>
      </c>
      <c r="E5652" t="s">
        <v>437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 spans="1:15" x14ac:dyDescent="0.25">
      <c r="A5653" t="s">
        <v>316</v>
      </c>
      <c r="B5653" t="s">
        <v>375</v>
      </c>
      <c r="C5653" t="s">
        <v>313</v>
      </c>
      <c r="D5653" t="s">
        <v>432</v>
      </c>
      <c r="E5653" t="s">
        <v>433</v>
      </c>
      <c r="F5653" s="4">
        <v>0</v>
      </c>
      <c r="G5653" s="4">
        <v>0</v>
      </c>
      <c r="H5653" s="4">
        <v>0</v>
      </c>
      <c r="I5653" s="4">
        <v>0</v>
      </c>
      <c r="J5653" s="4">
        <v>44</v>
      </c>
      <c r="K5653" s="4">
        <v>0</v>
      </c>
      <c r="L5653" s="4">
        <v>43</v>
      </c>
      <c r="M5653" s="4">
        <v>0</v>
      </c>
      <c r="N5653" s="4">
        <v>1</v>
      </c>
      <c r="O5653" s="4">
        <v>14</v>
      </c>
    </row>
    <row r="5654" spans="1:15" x14ac:dyDescent="0.25">
      <c r="A5654" t="s">
        <v>316</v>
      </c>
      <c r="B5654" t="s">
        <v>375</v>
      </c>
      <c r="C5654" t="s">
        <v>314</v>
      </c>
      <c r="D5654" t="s">
        <v>177</v>
      </c>
      <c r="E5654" t="s">
        <v>178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 spans="1:15" x14ac:dyDescent="0.25">
      <c r="A5655" t="s">
        <v>316</v>
      </c>
      <c r="B5655" t="s">
        <v>375</v>
      </c>
      <c r="C5655" t="s">
        <v>314</v>
      </c>
      <c r="D5655" t="s">
        <v>169</v>
      </c>
      <c r="E5655" t="s">
        <v>170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 spans="1:15" x14ac:dyDescent="0.25">
      <c r="A5656" t="s">
        <v>316</v>
      </c>
      <c r="B5656" t="s">
        <v>375</v>
      </c>
      <c r="C5656" t="s">
        <v>314</v>
      </c>
      <c r="D5656" t="s">
        <v>161</v>
      </c>
      <c r="E5656" t="s">
        <v>162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19</v>
      </c>
    </row>
    <row r="5657" spans="1:15" x14ac:dyDescent="0.25">
      <c r="A5657" t="s">
        <v>316</v>
      </c>
      <c r="B5657" t="s">
        <v>375</v>
      </c>
      <c r="C5657" t="s">
        <v>314</v>
      </c>
      <c r="D5657" t="s">
        <v>171</v>
      </c>
      <c r="E5657" t="s">
        <v>172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 spans="1:15" x14ac:dyDescent="0.25">
      <c r="A5658" t="s">
        <v>316</v>
      </c>
      <c r="B5658" t="s">
        <v>375</v>
      </c>
      <c r="C5658" t="s">
        <v>314</v>
      </c>
      <c r="D5658" t="s">
        <v>173</v>
      </c>
      <c r="E5658" t="s">
        <v>174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 spans="1:15" x14ac:dyDescent="0.25">
      <c r="A5659" t="s">
        <v>316</v>
      </c>
      <c r="B5659" t="s">
        <v>375</v>
      </c>
      <c r="C5659" t="s">
        <v>314</v>
      </c>
      <c r="D5659" t="s">
        <v>159</v>
      </c>
      <c r="E5659" t="s">
        <v>160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 spans="1:15" x14ac:dyDescent="0.25">
      <c r="A5660" t="s">
        <v>316</v>
      </c>
      <c r="B5660" t="s">
        <v>375</v>
      </c>
      <c r="C5660" t="s">
        <v>314</v>
      </c>
      <c r="D5660" t="s">
        <v>175</v>
      </c>
      <c r="E5660" t="s">
        <v>176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 spans="1:15" x14ac:dyDescent="0.25">
      <c r="A5661" t="s">
        <v>316</v>
      </c>
      <c r="B5661" t="s">
        <v>375</v>
      </c>
      <c r="C5661" t="s">
        <v>314</v>
      </c>
      <c r="D5661" t="s">
        <v>279</v>
      </c>
      <c r="E5661" t="s">
        <v>280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 spans="1:15" x14ac:dyDescent="0.25">
      <c r="A5662" t="s">
        <v>316</v>
      </c>
      <c r="B5662" t="s">
        <v>375</v>
      </c>
      <c r="C5662" t="s">
        <v>314</v>
      </c>
      <c r="D5662" t="s">
        <v>303</v>
      </c>
      <c r="E5662" t="s">
        <v>304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 spans="1:15" x14ac:dyDescent="0.25">
      <c r="A5663" t="s">
        <v>316</v>
      </c>
      <c r="B5663" t="s">
        <v>375</v>
      </c>
      <c r="C5663" t="s">
        <v>314</v>
      </c>
      <c r="D5663" t="s">
        <v>155</v>
      </c>
      <c r="E5663" t="s">
        <v>156</v>
      </c>
      <c r="F5663" s="4">
        <v>17</v>
      </c>
      <c r="G5663" s="4">
        <v>18</v>
      </c>
      <c r="H5663" s="4">
        <v>18</v>
      </c>
      <c r="I5663" s="4">
        <v>30</v>
      </c>
      <c r="J5663" s="4">
        <v>18</v>
      </c>
      <c r="K5663" s="4">
        <v>18</v>
      </c>
      <c r="L5663" s="4">
        <v>18</v>
      </c>
      <c r="M5663" s="4">
        <v>30</v>
      </c>
      <c r="N5663" s="4">
        <v>42</v>
      </c>
      <c r="O5663" s="4">
        <v>25</v>
      </c>
    </row>
    <row r="5664" spans="1:15" x14ac:dyDescent="0.25">
      <c r="A5664" t="s">
        <v>316</v>
      </c>
      <c r="B5664" t="s">
        <v>375</v>
      </c>
      <c r="C5664" t="s">
        <v>314</v>
      </c>
      <c r="D5664" t="s">
        <v>179</v>
      </c>
      <c r="E5664" t="s">
        <v>180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19</v>
      </c>
      <c r="L5664" s="4">
        <v>0</v>
      </c>
      <c r="M5664" s="4">
        <v>0</v>
      </c>
      <c r="N5664" s="4">
        <v>0</v>
      </c>
      <c r="O5664" s="4">
        <v>0</v>
      </c>
    </row>
    <row r="5665" spans="1:15" x14ac:dyDescent="0.25">
      <c r="A5665" t="s">
        <v>316</v>
      </c>
      <c r="B5665" t="s">
        <v>375</v>
      </c>
      <c r="C5665" t="s">
        <v>314</v>
      </c>
      <c r="D5665" t="s">
        <v>165</v>
      </c>
      <c r="E5665" t="s">
        <v>166</v>
      </c>
      <c r="F5665" s="4">
        <v>0</v>
      </c>
      <c r="G5665" s="4">
        <v>9</v>
      </c>
      <c r="H5665" s="4">
        <v>0</v>
      </c>
      <c r="I5665" s="4">
        <v>0</v>
      </c>
      <c r="J5665" s="4">
        <v>6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 spans="1:15" x14ac:dyDescent="0.25">
      <c r="A5666" t="s">
        <v>316</v>
      </c>
      <c r="B5666" t="s">
        <v>375</v>
      </c>
      <c r="C5666" t="s">
        <v>314</v>
      </c>
      <c r="D5666" t="s">
        <v>167</v>
      </c>
      <c r="E5666" t="s">
        <v>168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 spans="1:15" x14ac:dyDescent="0.25">
      <c r="A5667" t="s">
        <v>316</v>
      </c>
      <c r="B5667" t="s">
        <v>375</v>
      </c>
      <c r="C5667" t="s">
        <v>314</v>
      </c>
      <c r="D5667" t="s">
        <v>181</v>
      </c>
      <c r="E5667" t="s">
        <v>182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 spans="1:15" x14ac:dyDescent="0.25">
      <c r="A5668" t="s">
        <v>316</v>
      </c>
      <c r="B5668" t="s">
        <v>375</v>
      </c>
      <c r="C5668" t="s">
        <v>314</v>
      </c>
      <c r="D5668" t="s">
        <v>183</v>
      </c>
      <c r="E5668" t="s">
        <v>184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 spans="1:15" x14ac:dyDescent="0.25">
      <c r="A5669" t="s">
        <v>316</v>
      </c>
      <c r="B5669" t="s">
        <v>375</v>
      </c>
      <c r="C5669" t="s">
        <v>314</v>
      </c>
      <c r="D5669" t="s">
        <v>187</v>
      </c>
      <c r="E5669" t="s">
        <v>188</v>
      </c>
      <c r="F5669" s="4">
        <v>324</v>
      </c>
      <c r="G5669" s="4">
        <v>33</v>
      </c>
      <c r="H5669" s="4">
        <v>77</v>
      </c>
      <c r="I5669" s="4">
        <v>1</v>
      </c>
      <c r="J5669" s="4">
        <v>591</v>
      </c>
      <c r="K5669" s="4">
        <v>105</v>
      </c>
      <c r="L5669" s="4">
        <v>1</v>
      </c>
      <c r="M5669" s="4">
        <v>30</v>
      </c>
      <c r="N5669" s="4">
        <v>117</v>
      </c>
      <c r="O5669" s="4">
        <v>557</v>
      </c>
    </row>
    <row r="5670" spans="1:15" x14ac:dyDescent="0.25">
      <c r="A5670" t="s">
        <v>316</v>
      </c>
      <c r="B5670" t="s">
        <v>375</v>
      </c>
      <c r="C5670" t="s">
        <v>314</v>
      </c>
      <c r="D5670" t="s">
        <v>189</v>
      </c>
      <c r="E5670" t="s">
        <v>190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 spans="1:15" x14ac:dyDescent="0.25">
      <c r="A5671" t="s">
        <v>316</v>
      </c>
      <c r="B5671" t="s">
        <v>375</v>
      </c>
      <c r="C5671" t="s">
        <v>314</v>
      </c>
      <c r="D5671" t="s">
        <v>163</v>
      </c>
      <c r="E5671" t="s">
        <v>164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10</v>
      </c>
      <c r="O5671" s="4">
        <v>0</v>
      </c>
    </row>
    <row r="5672" spans="1:15" x14ac:dyDescent="0.25">
      <c r="A5672" t="s">
        <v>316</v>
      </c>
      <c r="B5672" t="s">
        <v>375</v>
      </c>
      <c r="C5672" t="s">
        <v>314</v>
      </c>
      <c r="D5672" t="s">
        <v>157</v>
      </c>
      <c r="E5672" t="s">
        <v>158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13</v>
      </c>
      <c r="M5672" s="4">
        <v>0</v>
      </c>
      <c r="N5672" s="4">
        <v>0</v>
      </c>
      <c r="O5672" s="4">
        <v>0</v>
      </c>
    </row>
    <row r="5673" spans="1:15" x14ac:dyDescent="0.25">
      <c r="A5673" t="s">
        <v>316</v>
      </c>
      <c r="B5673" t="s">
        <v>375</v>
      </c>
      <c r="C5673" t="s">
        <v>314</v>
      </c>
      <c r="D5673" t="s">
        <v>185</v>
      </c>
      <c r="E5673" t="s">
        <v>186</v>
      </c>
      <c r="F5673" s="4">
        <v>34</v>
      </c>
      <c r="G5673" s="4">
        <v>32</v>
      </c>
      <c r="H5673" s="4">
        <v>70</v>
      </c>
      <c r="I5673" s="4">
        <v>45</v>
      </c>
      <c r="J5673" s="4">
        <v>76</v>
      </c>
      <c r="K5673" s="4">
        <v>65</v>
      </c>
      <c r="L5673" s="4">
        <v>32</v>
      </c>
      <c r="M5673" s="4">
        <v>57</v>
      </c>
      <c r="N5673" s="4">
        <v>32</v>
      </c>
      <c r="O5673" s="4">
        <v>65</v>
      </c>
    </row>
    <row r="5674" spans="1:15" x14ac:dyDescent="0.25">
      <c r="A5674" t="s">
        <v>316</v>
      </c>
      <c r="B5674" t="s">
        <v>375</v>
      </c>
      <c r="C5674" t="s">
        <v>314</v>
      </c>
      <c r="D5674" t="s">
        <v>195</v>
      </c>
      <c r="E5674" t="s">
        <v>196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 spans="1:15" x14ac:dyDescent="0.25">
      <c r="A5675" t="s">
        <v>316</v>
      </c>
      <c r="B5675" t="s">
        <v>375</v>
      </c>
      <c r="C5675" t="s">
        <v>314</v>
      </c>
      <c r="D5675" t="s">
        <v>197</v>
      </c>
      <c r="E5675" t="s">
        <v>198</v>
      </c>
      <c r="F5675" s="4">
        <v>41</v>
      </c>
      <c r="G5675" s="4">
        <v>2</v>
      </c>
      <c r="H5675" s="4">
        <v>2</v>
      </c>
      <c r="I5675" s="4">
        <v>18</v>
      </c>
      <c r="J5675" s="4">
        <v>32</v>
      </c>
      <c r="K5675" s="4">
        <v>2</v>
      </c>
      <c r="L5675" s="4">
        <v>2</v>
      </c>
      <c r="M5675" s="4">
        <v>2</v>
      </c>
      <c r="N5675" s="4">
        <v>17</v>
      </c>
      <c r="O5675" s="4">
        <v>2</v>
      </c>
    </row>
    <row r="5676" spans="1:15" x14ac:dyDescent="0.25">
      <c r="A5676" t="s">
        <v>316</v>
      </c>
      <c r="B5676" t="s">
        <v>375</v>
      </c>
      <c r="C5676" t="s">
        <v>314</v>
      </c>
      <c r="D5676" t="s">
        <v>193</v>
      </c>
      <c r="E5676" t="s">
        <v>194</v>
      </c>
      <c r="F5676" s="4">
        <v>93</v>
      </c>
      <c r="G5676" s="4">
        <v>69</v>
      </c>
      <c r="H5676" s="4">
        <v>78</v>
      </c>
      <c r="I5676" s="4">
        <v>75</v>
      </c>
      <c r="J5676" s="4">
        <v>76</v>
      </c>
      <c r="K5676" s="4">
        <v>74</v>
      </c>
      <c r="L5676" s="4">
        <v>76</v>
      </c>
      <c r="M5676" s="4">
        <v>106</v>
      </c>
      <c r="N5676" s="4">
        <v>63</v>
      </c>
      <c r="O5676" s="4">
        <v>137</v>
      </c>
    </row>
    <row r="5677" spans="1:15" x14ac:dyDescent="0.25">
      <c r="A5677" t="s">
        <v>316</v>
      </c>
      <c r="B5677" t="s">
        <v>375</v>
      </c>
      <c r="C5677" t="s">
        <v>314</v>
      </c>
      <c r="D5677" t="s">
        <v>191</v>
      </c>
      <c r="E5677" t="s">
        <v>192</v>
      </c>
      <c r="F5677" s="4">
        <v>0</v>
      </c>
      <c r="G5677" s="4">
        <v>0</v>
      </c>
      <c r="H5677" s="4">
        <v>0</v>
      </c>
      <c r="I5677" s="4">
        <v>1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 spans="1:15" x14ac:dyDescent="0.25">
      <c r="A5678" t="s">
        <v>316</v>
      </c>
      <c r="B5678" t="s">
        <v>375</v>
      </c>
      <c r="C5678" t="s">
        <v>314</v>
      </c>
      <c r="D5678" t="s">
        <v>199</v>
      </c>
      <c r="E5678" t="s">
        <v>200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 spans="1:15" x14ac:dyDescent="0.25">
      <c r="A5679" t="s">
        <v>316</v>
      </c>
      <c r="B5679" t="s">
        <v>375</v>
      </c>
      <c r="C5679" t="s">
        <v>314</v>
      </c>
      <c r="D5679" t="s">
        <v>419</v>
      </c>
      <c r="E5679" t="s">
        <v>420</v>
      </c>
      <c r="F5679" s="4">
        <v>0</v>
      </c>
      <c r="G5679" s="4">
        <v>0</v>
      </c>
      <c r="H5679" s="4">
        <v>0</v>
      </c>
      <c r="I5679" s="4">
        <v>13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 spans="1:15" x14ac:dyDescent="0.25">
      <c r="A5680" t="s">
        <v>316</v>
      </c>
      <c r="B5680" t="s">
        <v>375</v>
      </c>
      <c r="C5680" t="s">
        <v>315</v>
      </c>
      <c r="D5680" t="s">
        <v>257</v>
      </c>
      <c r="E5680" t="s">
        <v>258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 spans="1:15" x14ac:dyDescent="0.25">
      <c r="A5681" t="s">
        <v>316</v>
      </c>
      <c r="B5681" t="s">
        <v>375</v>
      </c>
      <c r="C5681" t="s">
        <v>315</v>
      </c>
      <c r="D5681" t="s">
        <v>247</v>
      </c>
      <c r="E5681" t="s">
        <v>248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 spans="1:15" x14ac:dyDescent="0.25">
      <c r="A5682" t="s">
        <v>316</v>
      </c>
      <c r="B5682" t="s">
        <v>375</v>
      </c>
      <c r="C5682" t="s">
        <v>315</v>
      </c>
      <c r="D5682" t="s">
        <v>249</v>
      </c>
      <c r="E5682" t="s">
        <v>250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 spans="1:15" x14ac:dyDescent="0.25">
      <c r="A5683" t="s">
        <v>316</v>
      </c>
      <c r="B5683" t="s">
        <v>375</v>
      </c>
      <c r="C5683" t="s">
        <v>315</v>
      </c>
      <c r="D5683" t="s">
        <v>233</v>
      </c>
      <c r="E5683" t="s">
        <v>234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 spans="1:15" x14ac:dyDescent="0.25">
      <c r="A5684" t="s">
        <v>316</v>
      </c>
      <c r="B5684" t="s">
        <v>375</v>
      </c>
      <c r="C5684" t="s">
        <v>315</v>
      </c>
      <c r="D5684" t="s">
        <v>239</v>
      </c>
      <c r="E5684" t="s">
        <v>240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 spans="1:15" x14ac:dyDescent="0.25">
      <c r="A5685" t="s">
        <v>316</v>
      </c>
      <c r="B5685" t="s">
        <v>375</v>
      </c>
      <c r="C5685" t="s">
        <v>315</v>
      </c>
      <c r="D5685" t="s">
        <v>235</v>
      </c>
      <c r="E5685" t="s">
        <v>236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 spans="1:15" x14ac:dyDescent="0.25">
      <c r="A5686" t="s">
        <v>316</v>
      </c>
      <c r="B5686" t="s">
        <v>375</v>
      </c>
      <c r="C5686" t="s">
        <v>315</v>
      </c>
      <c r="D5686" t="s">
        <v>267</v>
      </c>
      <c r="E5686" t="s">
        <v>268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 spans="1:15" x14ac:dyDescent="0.25">
      <c r="A5687" t="s">
        <v>316</v>
      </c>
      <c r="B5687" t="s">
        <v>375</v>
      </c>
      <c r="C5687" t="s">
        <v>315</v>
      </c>
      <c r="D5687" t="s">
        <v>231</v>
      </c>
      <c r="E5687" t="s">
        <v>232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 spans="1:15" x14ac:dyDescent="0.25">
      <c r="A5688" t="s">
        <v>316</v>
      </c>
      <c r="B5688" t="s">
        <v>375</v>
      </c>
      <c r="C5688" t="s">
        <v>315</v>
      </c>
      <c r="D5688" t="s">
        <v>261</v>
      </c>
      <c r="E5688" t="s">
        <v>262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 spans="1:15" x14ac:dyDescent="0.25">
      <c r="A5689" t="s">
        <v>316</v>
      </c>
      <c r="B5689" t="s">
        <v>375</v>
      </c>
      <c r="C5689" t="s">
        <v>315</v>
      </c>
      <c r="D5689" t="s">
        <v>259</v>
      </c>
      <c r="E5689" t="s">
        <v>260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 spans="1:15" x14ac:dyDescent="0.25">
      <c r="A5690" t="s">
        <v>316</v>
      </c>
      <c r="B5690" t="s">
        <v>375</v>
      </c>
      <c r="C5690" t="s">
        <v>315</v>
      </c>
      <c r="D5690" t="s">
        <v>263</v>
      </c>
      <c r="E5690" t="s">
        <v>264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 spans="1:15" x14ac:dyDescent="0.25">
      <c r="A5691" t="s">
        <v>316</v>
      </c>
      <c r="B5691" t="s">
        <v>375</v>
      </c>
      <c r="C5691" t="s">
        <v>315</v>
      </c>
      <c r="D5691" t="s">
        <v>265</v>
      </c>
      <c r="E5691" t="s">
        <v>266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 spans="1:15" x14ac:dyDescent="0.25">
      <c r="A5692" t="s">
        <v>316</v>
      </c>
      <c r="B5692" t="s">
        <v>375</v>
      </c>
      <c r="C5692" t="s">
        <v>315</v>
      </c>
      <c r="D5692" t="s">
        <v>237</v>
      </c>
      <c r="E5692" t="s">
        <v>238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 spans="1:15" x14ac:dyDescent="0.25">
      <c r="A5693" t="s">
        <v>316</v>
      </c>
      <c r="B5693" t="s">
        <v>375</v>
      </c>
      <c r="C5693" t="s">
        <v>315</v>
      </c>
      <c r="D5693" t="s">
        <v>299</v>
      </c>
      <c r="E5693" t="s">
        <v>300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 spans="1:15" x14ac:dyDescent="0.25">
      <c r="A5694" t="s">
        <v>316</v>
      </c>
      <c r="B5694" t="s">
        <v>375</v>
      </c>
      <c r="C5694" t="s">
        <v>315</v>
      </c>
      <c r="D5694" t="s">
        <v>301</v>
      </c>
      <c r="E5694" t="s">
        <v>302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 spans="1:15" x14ac:dyDescent="0.25">
      <c r="A5695" t="s">
        <v>316</v>
      </c>
      <c r="B5695" t="s">
        <v>375</v>
      </c>
      <c r="C5695" t="s">
        <v>315</v>
      </c>
      <c r="D5695" t="s">
        <v>241</v>
      </c>
      <c r="E5695" t="s">
        <v>242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 spans="1:15" x14ac:dyDescent="0.25">
      <c r="A5696" t="s">
        <v>316</v>
      </c>
      <c r="B5696" t="s">
        <v>375</v>
      </c>
      <c r="C5696" t="s">
        <v>315</v>
      </c>
      <c r="D5696" t="s">
        <v>243</v>
      </c>
      <c r="E5696" t="s">
        <v>244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 spans="1:15" x14ac:dyDescent="0.25">
      <c r="A5697" t="s">
        <v>316</v>
      </c>
      <c r="B5697" t="s">
        <v>375</v>
      </c>
      <c r="C5697" t="s">
        <v>315</v>
      </c>
      <c r="D5697" t="s">
        <v>203</v>
      </c>
      <c r="E5697" t="s">
        <v>204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 spans="1:15" x14ac:dyDescent="0.25">
      <c r="A5698" t="s">
        <v>316</v>
      </c>
      <c r="B5698" t="s">
        <v>375</v>
      </c>
      <c r="C5698" t="s">
        <v>315</v>
      </c>
      <c r="D5698" t="s">
        <v>201</v>
      </c>
      <c r="E5698" t="s">
        <v>202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 spans="1:15" x14ac:dyDescent="0.25">
      <c r="A5699" t="s">
        <v>316</v>
      </c>
      <c r="B5699" t="s">
        <v>375</v>
      </c>
      <c r="C5699" t="s">
        <v>315</v>
      </c>
      <c r="D5699" t="s">
        <v>253</v>
      </c>
      <c r="E5699" t="s">
        <v>254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 spans="1:15" x14ac:dyDescent="0.25">
      <c r="A5700" t="s">
        <v>316</v>
      </c>
      <c r="B5700" t="s">
        <v>375</v>
      </c>
      <c r="C5700" t="s">
        <v>315</v>
      </c>
      <c r="D5700" t="s">
        <v>255</v>
      </c>
      <c r="E5700" t="s">
        <v>256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 spans="1:15" x14ac:dyDescent="0.25">
      <c r="A5701" t="s">
        <v>316</v>
      </c>
      <c r="B5701" t="s">
        <v>375</v>
      </c>
      <c r="C5701" t="s">
        <v>315</v>
      </c>
      <c r="D5701" t="s">
        <v>227</v>
      </c>
      <c r="E5701" t="s">
        <v>228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 spans="1:15" x14ac:dyDescent="0.25">
      <c r="A5702" t="s">
        <v>316</v>
      </c>
      <c r="B5702" t="s">
        <v>375</v>
      </c>
      <c r="C5702" t="s">
        <v>315</v>
      </c>
      <c r="D5702" t="s">
        <v>225</v>
      </c>
      <c r="E5702" t="s">
        <v>226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 spans="1:15" x14ac:dyDescent="0.25">
      <c r="A5703" t="s">
        <v>316</v>
      </c>
      <c r="B5703" t="s">
        <v>375</v>
      </c>
      <c r="C5703" t="s">
        <v>315</v>
      </c>
      <c r="D5703" t="s">
        <v>223</v>
      </c>
      <c r="E5703" t="s">
        <v>224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 spans="1:15" x14ac:dyDescent="0.25">
      <c r="A5704" t="s">
        <v>316</v>
      </c>
      <c r="B5704" t="s">
        <v>375</v>
      </c>
      <c r="C5704" t="s">
        <v>315</v>
      </c>
      <c r="D5704" t="s">
        <v>291</v>
      </c>
      <c r="E5704" t="s">
        <v>292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 spans="1:15" x14ac:dyDescent="0.25">
      <c r="A5705" t="s">
        <v>316</v>
      </c>
      <c r="B5705" t="s">
        <v>375</v>
      </c>
      <c r="C5705" t="s">
        <v>315</v>
      </c>
      <c r="D5705" t="s">
        <v>293</v>
      </c>
      <c r="E5705" t="s">
        <v>294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 spans="1:15" x14ac:dyDescent="0.25">
      <c r="A5706" t="s">
        <v>316</v>
      </c>
      <c r="B5706" t="s">
        <v>375</v>
      </c>
      <c r="C5706" t="s">
        <v>315</v>
      </c>
      <c r="D5706" t="s">
        <v>205</v>
      </c>
      <c r="E5706" t="s">
        <v>206</v>
      </c>
      <c r="F5706" s="4">
        <v>484</v>
      </c>
      <c r="G5706" s="4">
        <v>542</v>
      </c>
      <c r="H5706" s="4">
        <v>590</v>
      </c>
      <c r="I5706" s="4">
        <v>638</v>
      </c>
      <c r="J5706" s="4">
        <v>687</v>
      </c>
      <c r="K5706" s="4">
        <v>735</v>
      </c>
      <c r="L5706" s="4">
        <v>783</v>
      </c>
      <c r="M5706" s="4">
        <v>1646</v>
      </c>
      <c r="N5706" s="4">
        <v>858</v>
      </c>
      <c r="O5706" s="4">
        <v>902</v>
      </c>
    </row>
    <row r="5707" spans="1:15" x14ac:dyDescent="0.25">
      <c r="A5707" t="s">
        <v>316</v>
      </c>
      <c r="B5707" t="s">
        <v>375</v>
      </c>
      <c r="C5707" t="s">
        <v>315</v>
      </c>
      <c r="D5707" t="s">
        <v>207</v>
      </c>
      <c r="E5707" t="s">
        <v>208</v>
      </c>
      <c r="F5707" s="4">
        <v>65</v>
      </c>
      <c r="G5707" s="4">
        <v>72</v>
      </c>
      <c r="H5707" s="4">
        <v>79</v>
      </c>
      <c r="I5707" s="4">
        <v>85</v>
      </c>
      <c r="J5707" s="4">
        <v>92</v>
      </c>
      <c r="K5707" s="4">
        <v>98</v>
      </c>
      <c r="L5707" s="4">
        <v>104</v>
      </c>
      <c r="M5707" s="4">
        <v>219</v>
      </c>
      <c r="N5707" s="4">
        <v>114</v>
      </c>
      <c r="O5707" s="4">
        <v>120</v>
      </c>
    </row>
    <row r="5708" spans="1:15" x14ac:dyDescent="0.25">
      <c r="A5708" t="s">
        <v>316</v>
      </c>
      <c r="B5708" t="s">
        <v>375</v>
      </c>
      <c r="C5708" t="s">
        <v>315</v>
      </c>
      <c r="D5708" t="s">
        <v>229</v>
      </c>
      <c r="E5708" t="s">
        <v>230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 spans="1:15" x14ac:dyDescent="0.25">
      <c r="A5709" t="s">
        <v>316</v>
      </c>
      <c r="B5709" t="s">
        <v>375</v>
      </c>
      <c r="C5709" t="s">
        <v>315</v>
      </c>
      <c r="D5709" t="s">
        <v>285</v>
      </c>
      <c r="E5709" t="s">
        <v>286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 spans="1:15" x14ac:dyDescent="0.25">
      <c r="A5710" t="s">
        <v>316</v>
      </c>
      <c r="B5710" t="s">
        <v>375</v>
      </c>
      <c r="C5710" t="s">
        <v>315</v>
      </c>
      <c r="D5710" t="s">
        <v>213</v>
      </c>
      <c r="E5710" t="s">
        <v>214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 spans="1:15" x14ac:dyDescent="0.25">
      <c r="A5711" t="s">
        <v>316</v>
      </c>
      <c r="B5711" t="s">
        <v>375</v>
      </c>
      <c r="C5711" t="s">
        <v>315</v>
      </c>
      <c r="D5711" t="s">
        <v>219</v>
      </c>
      <c r="E5711" t="s">
        <v>220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 spans="1:15" x14ac:dyDescent="0.25">
      <c r="A5712" t="s">
        <v>316</v>
      </c>
      <c r="B5712" t="s">
        <v>375</v>
      </c>
      <c r="C5712" t="s">
        <v>315</v>
      </c>
      <c r="D5712" t="s">
        <v>251</v>
      </c>
      <c r="E5712" t="s">
        <v>252</v>
      </c>
      <c r="F5712" s="4">
        <v>8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 spans="1:15" x14ac:dyDescent="0.25">
      <c r="A5713" t="s">
        <v>316</v>
      </c>
      <c r="B5713" t="s">
        <v>375</v>
      </c>
      <c r="C5713" t="s">
        <v>315</v>
      </c>
      <c r="D5713" t="s">
        <v>283</v>
      </c>
      <c r="E5713" t="s">
        <v>284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 spans="1:15" x14ac:dyDescent="0.25">
      <c r="A5714" t="s">
        <v>316</v>
      </c>
      <c r="B5714" t="s">
        <v>375</v>
      </c>
      <c r="C5714" t="s">
        <v>315</v>
      </c>
      <c r="D5714" t="s">
        <v>271</v>
      </c>
      <c r="E5714" t="s">
        <v>272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 spans="1:15" x14ac:dyDescent="0.25">
      <c r="A5715" t="s">
        <v>316</v>
      </c>
      <c r="B5715" t="s">
        <v>375</v>
      </c>
      <c r="C5715" t="s">
        <v>315</v>
      </c>
      <c r="D5715" t="s">
        <v>287</v>
      </c>
      <c r="E5715" t="s">
        <v>288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 spans="1:15" x14ac:dyDescent="0.25">
      <c r="A5716" t="s">
        <v>316</v>
      </c>
      <c r="B5716" t="s">
        <v>375</v>
      </c>
      <c r="C5716" t="s">
        <v>315</v>
      </c>
      <c r="D5716" t="s">
        <v>289</v>
      </c>
      <c r="E5716" t="s">
        <v>290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 spans="1:15" x14ac:dyDescent="0.25">
      <c r="A5717" t="s">
        <v>316</v>
      </c>
      <c r="B5717" t="s">
        <v>375</v>
      </c>
      <c r="C5717" t="s">
        <v>315</v>
      </c>
      <c r="D5717" t="s">
        <v>209</v>
      </c>
      <c r="E5717" t="s">
        <v>210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 spans="1:15" x14ac:dyDescent="0.25">
      <c r="A5718" t="s">
        <v>316</v>
      </c>
      <c r="B5718" t="s">
        <v>375</v>
      </c>
      <c r="C5718" t="s">
        <v>315</v>
      </c>
      <c r="D5718" t="s">
        <v>211</v>
      </c>
      <c r="E5718" t="s">
        <v>212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 spans="1:15" x14ac:dyDescent="0.25">
      <c r="A5719" t="s">
        <v>316</v>
      </c>
      <c r="B5719" t="s">
        <v>375</v>
      </c>
      <c r="C5719" t="s">
        <v>315</v>
      </c>
      <c r="D5719" t="s">
        <v>217</v>
      </c>
      <c r="E5719" t="s">
        <v>218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 spans="1:15" x14ac:dyDescent="0.25">
      <c r="A5720" t="s">
        <v>316</v>
      </c>
      <c r="B5720" t="s">
        <v>375</v>
      </c>
      <c r="C5720" t="s">
        <v>315</v>
      </c>
      <c r="D5720" t="s">
        <v>221</v>
      </c>
      <c r="E5720" t="s">
        <v>222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 spans="1:15" x14ac:dyDescent="0.25">
      <c r="A5721" t="s">
        <v>316</v>
      </c>
      <c r="B5721" t="s">
        <v>375</v>
      </c>
      <c r="C5721" t="s">
        <v>315</v>
      </c>
      <c r="D5721" t="s">
        <v>277</v>
      </c>
      <c r="E5721" t="s">
        <v>278</v>
      </c>
      <c r="F5721" s="4">
        <v>0</v>
      </c>
      <c r="G5721" s="4">
        <v>0</v>
      </c>
      <c r="H5721" s="4">
        <v>70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47</v>
      </c>
    </row>
    <row r="5722" spans="1:15" x14ac:dyDescent="0.25">
      <c r="A5722" t="s">
        <v>316</v>
      </c>
      <c r="B5722" t="s">
        <v>375</v>
      </c>
      <c r="C5722" t="s">
        <v>315</v>
      </c>
      <c r="D5722" t="s">
        <v>275</v>
      </c>
      <c r="E5722" t="s">
        <v>276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 spans="1:15" x14ac:dyDescent="0.25">
      <c r="A5723" t="s">
        <v>316</v>
      </c>
      <c r="B5723" t="s">
        <v>375</v>
      </c>
      <c r="C5723" t="s">
        <v>315</v>
      </c>
      <c r="D5723" t="s">
        <v>281</v>
      </c>
      <c r="E5723" t="s">
        <v>282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 spans="1:15" x14ac:dyDescent="0.25">
      <c r="A5724" t="s">
        <v>316</v>
      </c>
      <c r="B5724" t="s">
        <v>375</v>
      </c>
      <c r="C5724" t="s">
        <v>315</v>
      </c>
      <c r="D5724" t="s">
        <v>295</v>
      </c>
      <c r="E5724" t="s">
        <v>296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 spans="1:15" x14ac:dyDescent="0.25">
      <c r="A5725" t="s">
        <v>316</v>
      </c>
      <c r="B5725" t="s">
        <v>375</v>
      </c>
      <c r="C5725" t="s">
        <v>315</v>
      </c>
      <c r="D5725" t="s">
        <v>273</v>
      </c>
      <c r="E5725" t="s">
        <v>274</v>
      </c>
      <c r="F5725" s="4">
        <v>306</v>
      </c>
      <c r="G5725" s="4">
        <v>125</v>
      </c>
      <c r="H5725" s="4">
        <v>55</v>
      </c>
      <c r="I5725" s="4">
        <v>22</v>
      </c>
      <c r="J5725" s="4">
        <v>62</v>
      </c>
      <c r="K5725" s="4">
        <v>150</v>
      </c>
      <c r="L5725" s="4">
        <v>22</v>
      </c>
      <c r="M5725" s="4">
        <v>22</v>
      </c>
      <c r="N5725" s="4">
        <v>250</v>
      </c>
      <c r="O5725" s="4">
        <v>88</v>
      </c>
    </row>
    <row r="5726" spans="1:15" x14ac:dyDescent="0.25">
      <c r="A5726" t="s">
        <v>316</v>
      </c>
      <c r="B5726" t="s">
        <v>375</v>
      </c>
      <c r="C5726" t="s">
        <v>315</v>
      </c>
      <c r="D5726" t="s">
        <v>297</v>
      </c>
      <c r="E5726" t="s">
        <v>298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 spans="1:15" x14ac:dyDescent="0.25">
      <c r="A5727" t="s">
        <v>316</v>
      </c>
      <c r="B5727" t="s">
        <v>375</v>
      </c>
      <c r="C5727" t="s">
        <v>315</v>
      </c>
      <c r="D5727" t="s">
        <v>269</v>
      </c>
      <c r="E5727" t="s">
        <v>270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 spans="1:15" x14ac:dyDescent="0.25">
      <c r="A5728" t="s">
        <v>316</v>
      </c>
      <c r="B5728" t="s">
        <v>375</v>
      </c>
      <c r="C5728" t="s">
        <v>315</v>
      </c>
      <c r="D5728" t="s">
        <v>103</v>
      </c>
      <c r="E5728" t="s">
        <v>104</v>
      </c>
      <c r="F5728" s="4">
        <v>2</v>
      </c>
      <c r="G5728" s="4">
        <v>2</v>
      </c>
      <c r="H5728" s="4">
        <v>2</v>
      </c>
      <c r="I5728" s="4">
        <v>2</v>
      </c>
      <c r="J5728" s="4">
        <v>2</v>
      </c>
      <c r="K5728" s="4">
        <v>2</v>
      </c>
      <c r="L5728" s="4">
        <v>4</v>
      </c>
      <c r="M5728" s="4">
        <v>3</v>
      </c>
      <c r="N5728" s="4">
        <v>2</v>
      </c>
      <c r="O5728" s="4">
        <v>2</v>
      </c>
    </row>
    <row r="5729" spans="1:15" x14ac:dyDescent="0.25">
      <c r="A5729" t="s">
        <v>316</v>
      </c>
      <c r="B5729" t="s">
        <v>375</v>
      </c>
      <c r="C5729" t="s">
        <v>315</v>
      </c>
      <c r="D5729" t="s">
        <v>245</v>
      </c>
      <c r="E5729" t="s">
        <v>246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 spans="1:15" x14ac:dyDescent="0.25">
      <c r="A5730" t="s">
        <v>316</v>
      </c>
      <c r="B5730" t="s">
        <v>375</v>
      </c>
      <c r="C5730" t="s">
        <v>315</v>
      </c>
      <c r="D5730" t="s">
        <v>389</v>
      </c>
      <c r="E5730" t="s">
        <v>384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 spans="1:15" x14ac:dyDescent="0.25">
      <c r="A5731" t="s">
        <v>316</v>
      </c>
      <c r="B5731" t="s">
        <v>375</v>
      </c>
      <c r="C5731" t="s">
        <v>315</v>
      </c>
      <c r="D5731" t="s">
        <v>390</v>
      </c>
      <c r="E5731" t="s">
        <v>385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 spans="1:15" x14ac:dyDescent="0.25">
      <c r="A5732" t="s">
        <v>316</v>
      </c>
      <c r="B5732" t="s">
        <v>375</v>
      </c>
      <c r="C5732" t="s">
        <v>365</v>
      </c>
      <c r="D5732" t="s">
        <v>355</v>
      </c>
      <c r="E5732" t="s">
        <v>356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 spans="1:15" x14ac:dyDescent="0.25">
      <c r="A5733" t="s">
        <v>316</v>
      </c>
      <c r="B5733" t="s">
        <v>375</v>
      </c>
      <c r="C5733" t="s">
        <v>365</v>
      </c>
      <c r="D5733" t="s">
        <v>343</v>
      </c>
      <c r="E5733" t="s">
        <v>344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 spans="1:15" x14ac:dyDescent="0.25">
      <c r="A5734" t="s">
        <v>316</v>
      </c>
      <c r="B5734" t="s">
        <v>375</v>
      </c>
      <c r="C5734" t="s">
        <v>365</v>
      </c>
      <c r="D5734" t="s">
        <v>354</v>
      </c>
      <c r="E5734" t="s">
        <v>357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 spans="1:15" x14ac:dyDescent="0.25">
      <c r="A5735" t="s">
        <v>316</v>
      </c>
      <c r="B5735" t="s">
        <v>375</v>
      </c>
      <c r="C5735" t="s">
        <v>365</v>
      </c>
      <c r="D5735" t="s">
        <v>358</v>
      </c>
      <c r="E5735" t="s">
        <v>359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 spans="1:15" x14ac:dyDescent="0.25">
      <c r="A5736" t="s">
        <v>316</v>
      </c>
      <c r="B5736" t="s">
        <v>375</v>
      </c>
      <c r="C5736" t="s">
        <v>365</v>
      </c>
      <c r="D5736" t="s">
        <v>360</v>
      </c>
      <c r="E5736" t="s">
        <v>361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 spans="1:15" x14ac:dyDescent="0.25">
      <c r="A5737" t="s">
        <v>316</v>
      </c>
      <c r="B5737" t="s">
        <v>375</v>
      </c>
      <c r="C5737" t="s">
        <v>365</v>
      </c>
      <c r="D5737" t="s">
        <v>362</v>
      </c>
      <c r="E5737" t="s">
        <v>363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 spans="1:15" x14ac:dyDescent="0.25">
      <c r="A5738" t="s">
        <v>316</v>
      </c>
      <c r="B5738" t="s">
        <v>375</v>
      </c>
      <c r="C5738" t="s">
        <v>365</v>
      </c>
      <c r="D5738" t="s">
        <v>339</v>
      </c>
      <c r="E5738" t="s">
        <v>340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 spans="1:15" x14ac:dyDescent="0.25">
      <c r="A5739" t="s">
        <v>316</v>
      </c>
      <c r="B5739" t="s">
        <v>375</v>
      </c>
      <c r="C5739" t="s">
        <v>365</v>
      </c>
      <c r="D5739" t="s">
        <v>341</v>
      </c>
      <c r="E5739" t="s">
        <v>342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 spans="1:15" x14ac:dyDescent="0.25">
      <c r="A5740" t="s">
        <v>316</v>
      </c>
      <c r="B5740" t="s">
        <v>375</v>
      </c>
      <c r="C5740" t="s">
        <v>365</v>
      </c>
      <c r="D5740" t="s">
        <v>345</v>
      </c>
      <c r="E5740" t="s">
        <v>346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 spans="1:15" x14ac:dyDescent="0.25">
      <c r="A5741" t="s">
        <v>316</v>
      </c>
      <c r="B5741" t="s">
        <v>375</v>
      </c>
      <c r="C5741" t="s">
        <v>365</v>
      </c>
      <c r="D5741" t="s">
        <v>400</v>
      </c>
      <c r="E5741" t="s">
        <v>401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 spans="1:15" x14ac:dyDescent="0.25">
      <c r="A5742" t="s">
        <v>316</v>
      </c>
      <c r="B5742" t="s">
        <v>375</v>
      </c>
      <c r="C5742" t="s">
        <v>365</v>
      </c>
      <c r="D5742" t="s">
        <v>402</v>
      </c>
      <c r="E5742" t="s">
        <v>403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 spans="1:15" x14ac:dyDescent="0.25">
      <c r="A5743" t="s">
        <v>316</v>
      </c>
      <c r="B5743" t="s">
        <v>375</v>
      </c>
      <c r="C5743" t="s">
        <v>365</v>
      </c>
      <c r="D5743" t="s">
        <v>404</v>
      </c>
      <c r="E5743" t="s">
        <v>405</v>
      </c>
      <c r="F5743" s="4">
        <v>0</v>
      </c>
      <c r="G5743" s="4">
        <v>14</v>
      </c>
      <c r="H5743" s="4">
        <v>15</v>
      </c>
      <c r="I5743" s="4">
        <v>16</v>
      </c>
      <c r="J5743" s="4">
        <v>17</v>
      </c>
      <c r="K5743" s="4">
        <v>19</v>
      </c>
      <c r="L5743" s="4">
        <v>20</v>
      </c>
      <c r="M5743" s="4">
        <v>42</v>
      </c>
      <c r="N5743" s="4">
        <v>22</v>
      </c>
      <c r="O5743" s="4">
        <v>23</v>
      </c>
    </row>
    <row r="5744" spans="1:15" x14ac:dyDescent="0.25">
      <c r="A5744" t="s">
        <v>316</v>
      </c>
      <c r="B5744" t="s">
        <v>375</v>
      </c>
      <c r="C5744" t="s">
        <v>365</v>
      </c>
      <c r="D5744" t="s">
        <v>406</v>
      </c>
      <c r="E5744" t="s">
        <v>407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 spans="1:15" x14ac:dyDescent="0.25">
      <c r="A5745" t="s">
        <v>316</v>
      </c>
      <c r="B5745" t="s">
        <v>375</v>
      </c>
      <c r="C5745" t="s">
        <v>365</v>
      </c>
      <c r="D5745" t="s">
        <v>408</v>
      </c>
      <c r="E5745" t="s">
        <v>409</v>
      </c>
      <c r="F5745" s="4">
        <v>40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 spans="1:15" x14ac:dyDescent="0.25">
      <c r="A5746" t="s">
        <v>316</v>
      </c>
      <c r="B5746" t="s">
        <v>375</v>
      </c>
      <c r="C5746" t="s">
        <v>365</v>
      </c>
      <c r="D5746" t="s">
        <v>410</v>
      </c>
      <c r="E5746" t="s">
        <v>411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 spans="1:15" x14ac:dyDescent="0.25">
      <c r="A5747" t="s">
        <v>316</v>
      </c>
      <c r="B5747" t="s">
        <v>375</v>
      </c>
      <c r="C5747" t="s">
        <v>365</v>
      </c>
      <c r="D5747" t="s">
        <v>412</v>
      </c>
      <c r="E5747" t="s">
        <v>413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 spans="1:15" x14ac:dyDescent="0.25">
      <c r="A5748" t="s">
        <v>316</v>
      </c>
      <c r="B5748" t="s">
        <v>375</v>
      </c>
      <c r="C5748" t="s">
        <v>365</v>
      </c>
      <c r="D5748" t="s">
        <v>414</v>
      </c>
      <c r="E5748" t="s">
        <v>415</v>
      </c>
      <c r="F5748" s="4">
        <v>60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 spans="1:15" x14ac:dyDescent="0.25">
      <c r="A5749" t="s">
        <v>316</v>
      </c>
      <c r="B5749" t="s">
        <v>375</v>
      </c>
      <c r="C5749" t="s">
        <v>365</v>
      </c>
      <c r="D5749" t="s">
        <v>421</v>
      </c>
      <c r="E5749" t="s">
        <v>422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 spans="1:15" x14ac:dyDescent="0.25">
      <c r="A5750" t="s">
        <v>316</v>
      </c>
      <c r="B5750" t="s">
        <v>375</v>
      </c>
      <c r="C5750" t="s">
        <v>365</v>
      </c>
      <c r="D5750" t="s">
        <v>453</v>
      </c>
      <c r="E5750" t="s">
        <v>454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 spans="1:15" x14ac:dyDescent="0.25">
      <c r="A5751" t="s">
        <v>316</v>
      </c>
      <c r="B5751" t="s">
        <v>375</v>
      </c>
      <c r="C5751" t="s">
        <v>365</v>
      </c>
      <c r="D5751" t="s">
        <v>455</v>
      </c>
      <c r="E5751" t="s">
        <v>456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 spans="1:15" x14ac:dyDescent="0.25">
      <c r="A5752" t="s">
        <v>320</v>
      </c>
      <c r="B5752" t="s">
        <v>320</v>
      </c>
      <c r="C5752" t="s">
        <v>313</v>
      </c>
      <c r="D5752" t="s">
        <v>101</v>
      </c>
      <c r="E5752" t="s">
        <v>102</v>
      </c>
      <c r="F5752" s="4">
        <v>7</v>
      </c>
      <c r="G5752" s="4">
        <v>0</v>
      </c>
      <c r="H5752" s="4">
        <v>0</v>
      </c>
      <c r="I5752" s="4">
        <v>0</v>
      </c>
      <c r="J5752" s="4">
        <v>0</v>
      </c>
      <c r="K5752" s="4">
        <v>1</v>
      </c>
      <c r="L5752" s="4">
        <v>89</v>
      </c>
      <c r="M5752" s="4">
        <v>102</v>
      </c>
      <c r="N5752" s="4">
        <v>0</v>
      </c>
      <c r="O5752" s="4">
        <v>0</v>
      </c>
    </row>
    <row r="5753" spans="1:15" x14ac:dyDescent="0.25">
      <c r="A5753" t="s">
        <v>320</v>
      </c>
      <c r="B5753" t="s">
        <v>320</v>
      </c>
      <c r="C5753" t="s">
        <v>313</v>
      </c>
      <c r="D5753" t="s">
        <v>99</v>
      </c>
      <c r="E5753" t="s">
        <v>100</v>
      </c>
      <c r="F5753" s="4">
        <v>7</v>
      </c>
      <c r="G5753" s="4">
        <v>53</v>
      </c>
      <c r="H5753" s="4">
        <v>3</v>
      </c>
      <c r="I5753" s="4">
        <v>19</v>
      </c>
      <c r="J5753" s="4">
        <v>8</v>
      </c>
      <c r="K5753" s="4">
        <v>47</v>
      </c>
      <c r="L5753" s="4">
        <v>27</v>
      </c>
      <c r="M5753" s="4">
        <v>65</v>
      </c>
      <c r="N5753" s="4">
        <v>60</v>
      </c>
      <c r="O5753" s="4">
        <v>35</v>
      </c>
    </row>
    <row r="5754" spans="1:15" x14ac:dyDescent="0.25">
      <c r="A5754" t="s">
        <v>320</v>
      </c>
      <c r="B5754" t="s">
        <v>320</v>
      </c>
      <c r="C5754" t="s">
        <v>313</v>
      </c>
      <c r="D5754" t="s">
        <v>121</v>
      </c>
      <c r="E5754" t="s">
        <v>122</v>
      </c>
      <c r="F5754" s="4">
        <v>0</v>
      </c>
      <c r="G5754" s="4">
        <v>0</v>
      </c>
      <c r="H5754" s="4">
        <v>0</v>
      </c>
      <c r="I5754" s="4">
        <v>705</v>
      </c>
      <c r="J5754" s="4">
        <v>0</v>
      </c>
      <c r="K5754" s="4">
        <v>16</v>
      </c>
      <c r="L5754" s="4">
        <v>104</v>
      </c>
      <c r="M5754" s="4">
        <v>0</v>
      </c>
      <c r="N5754" s="4">
        <v>0</v>
      </c>
      <c r="O5754" s="4">
        <v>4</v>
      </c>
    </row>
    <row r="5755" spans="1:15" x14ac:dyDescent="0.25">
      <c r="A5755" t="s">
        <v>320</v>
      </c>
      <c r="B5755" t="s">
        <v>320</v>
      </c>
      <c r="C5755" t="s">
        <v>313</v>
      </c>
      <c r="D5755" t="s">
        <v>123</v>
      </c>
      <c r="E5755" t="s">
        <v>124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 spans="1:15" x14ac:dyDescent="0.25">
      <c r="A5756" t="s">
        <v>320</v>
      </c>
      <c r="B5756" t="s">
        <v>320</v>
      </c>
      <c r="C5756" t="s">
        <v>313</v>
      </c>
      <c r="D5756" t="s">
        <v>15</v>
      </c>
      <c r="E5756" t="s">
        <v>16</v>
      </c>
      <c r="F5756" s="4">
        <v>23</v>
      </c>
      <c r="G5756" s="4">
        <v>157</v>
      </c>
      <c r="H5756" s="4">
        <v>97</v>
      </c>
      <c r="I5756" s="4">
        <v>176</v>
      </c>
      <c r="J5756" s="4">
        <v>99</v>
      </c>
      <c r="K5756" s="4">
        <v>112</v>
      </c>
      <c r="L5756" s="4">
        <v>102</v>
      </c>
      <c r="M5756" s="4">
        <v>78</v>
      </c>
      <c r="N5756" s="4">
        <v>31</v>
      </c>
      <c r="O5756" s="4">
        <v>99</v>
      </c>
    </row>
    <row r="5757" spans="1:15" x14ac:dyDescent="0.25">
      <c r="A5757" t="s">
        <v>320</v>
      </c>
      <c r="B5757" t="s">
        <v>320</v>
      </c>
      <c r="C5757" t="s">
        <v>313</v>
      </c>
      <c r="D5757" t="s">
        <v>111</v>
      </c>
      <c r="E5757" t="s">
        <v>112</v>
      </c>
      <c r="F5757" s="4">
        <v>1797</v>
      </c>
      <c r="G5757" s="4">
        <v>9008</v>
      </c>
      <c r="H5757" s="4">
        <v>2111</v>
      </c>
      <c r="I5757" s="4">
        <v>860</v>
      </c>
      <c r="J5757" s="4">
        <v>175</v>
      </c>
      <c r="K5757" s="4">
        <v>106</v>
      </c>
      <c r="L5757" s="4">
        <v>411</v>
      </c>
      <c r="M5757" s="4">
        <v>379</v>
      </c>
      <c r="N5757" s="4">
        <v>466</v>
      </c>
      <c r="O5757" s="4">
        <v>336</v>
      </c>
    </row>
    <row r="5758" spans="1:15" x14ac:dyDescent="0.25">
      <c r="A5758" t="s">
        <v>320</v>
      </c>
      <c r="B5758" t="s">
        <v>320</v>
      </c>
      <c r="C5758" t="s">
        <v>313</v>
      </c>
      <c r="D5758" t="s">
        <v>149</v>
      </c>
      <c r="E5758" t="s">
        <v>150</v>
      </c>
      <c r="F5758" s="4">
        <v>0</v>
      </c>
      <c r="G5758" s="4">
        <v>0</v>
      </c>
      <c r="H5758" s="4">
        <v>0</v>
      </c>
      <c r="I5758" s="4">
        <v>311</v>
      </c>
      <c r="J5758" s="4">
        <v>0</v>
      </c>
      <c r="K5758" s="4">
        <v>1664</v>
      </c>
      <c r="L5758" s="4">
        <v>0</v>
      </c>
      <c r="M5758" s="4">
        <v>0</v>
      </c>
      <c r="N5758" s="4">
        <v>129</v>
      </c>
      <c r="O5758" s="4">
        <v>0</v>
      </c>
    </row>
    <row r="5759" spans="1:15" x14ac:dyDescent="0.25">
      <c r="A5759" t="s">
        <v>320</v>
      </c>
      <c r="B5759" t="s">
        <v>320</v>
      </c>
      <c r="C5759" t="s">
        <v>313</v>
      </c>
      <c r="D5759" t="s">
        <v>131</v>
      </c>
      <c r="E5759" t="s">
        <v>132</v>
      </c>
      <c r="F5759" s="4">
        <v>0</v>
      </c>
      <c r="G5759" s="4">
        <v>0</v>
      </c>
      <c r="H5759" s="4">
        <v>0</v>
      </c>
      <c r="I5759" s="4">
        <v>5</v>
      </c>
      <c r="J5759" s="4">
        <v>0</v>
      </c>
      <c r="K5759" s="4">
        <v>3</v>
      </c>
      <c r="L5759" s="4">
        <v>0</v>
      </c>
      <c r="M5759" s="4">
        <v>0</v>
      </c>
      <c r="N5759" s="4">
        <v>0</v>
      </c>
      <c r="O5759" s="4">
        <v>0</v>
      </c>
    </row>
    <row r="5760" spans="1:15" x14ac:dyDescent="0.25">
      <c r="A5760" t="s">
        <v>320</v>
      </c>
      <c r="B5760" t="s">
        <v>320</v>
      </c>
      <c r="C5760" t="s">
        <v>313</v>
      </c>
      <c r="D5760" t="s">
        <v>17</v>
      </c>
      <c r="E5760" t="s">
        <v>18</v>
      </c>
      <c r="F5760" s="4">
        <v>92</v>
      </c>
      <c r="G5760" s="4">
        <v>43</v>
      </c>
      <c r="H5760" s="4">
        <v>21</v>
      </c>
      <c r="I5760" s="4">
        <v>13</v>
      </c>
      <c r="J5760" s="4">
        <v>9</v>
      </c>
      <c r="K5760" s="4">
        <v>12</v>
      </c>
      <c r="L5760" s="4">
        <v>10</v>
      </c>
      <c r="M5760" s="4">
        <v>11</v>
      </c>
      <c r="N5760" s="4">
        <v>29</v>
      </c>
      <c r="O5760" s="4">
        <v>55</v>
      </c>
    </row>
    <row r="5761" spans="1:15" x14ac:dyDescent="0.25">
      <c r="A5761" t="s">
        <v>320</v>
      </c>
      <c r="B5761" t="s">
        <v>320</v>
      </c>
      <c r="C5761" t="s">
        <v>313</v>
      </c>
      <c r="D5761" t="s">
        <v>61</v>
      </c>
      <c r="E5761" t="s">
        <v>62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 spans="1:15" x14ac:dyDescent="0.25">
      <c r="A5762" t="s">
        <v>320</v>
      </c>
      <c r="B5762" t="s">
        <v>320</v>
      </c>
      <c r="C5762" t="s">
        <v>313</v>
      </c>
      <c r="D5762" t="s">
        <v>153</v>
      </c>
      <c r="E5762" t="s">
        <v>154</v>
      </c>
      <c r="F5762" s="4">
        <v>0</v>
      </c>
      <c r="G5762" s="4">
        <v>33</v>
      </c>
      <c r="H5762" s="4">
        <v>0</v>
      </c>
      <c r="I5762" s="4">
        <v>6</v>
      </c>
      <c r="J5762" s="4">
        <v>0</v>
      </c>
      <c r="K5762" s="4">
        <v>3</v>
      </c>
      <c r="L5762" s="4">
        <v>0</v>
      </c>
      <c r="M5762" s="4">
        <v>0</v>
      </c>
      <c r="N5762" s="4">
        <v>41</v>
      </c>
      <c r="O5762" s="4">
        <v>5</v>
      </c>
    </row>
    <row r="5763" spans="1:15" x14ac:dyDescent="0.25">
      <c r="A5763" t="s">
        <v>320</v>
      </c>
      <c r="B5763" t="s">
        <v>320</v>
      </c>
      <c r="C5763" t="s">
        <v>313</v>
      </c>
      <c r="D5763" t="s">
        <v>151</v>
      </c>
      <c r="E5763" t="s">
        <v>152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 spans="1:15" x14ac:dyDescent="0.25">
      <c r="A5764" t="s">
        <v>320</v>
      </c>
      <c r="B5764" t="s">
        <v>320</v>
      </c>
      <c r="C5764" t="s">
        <v>313</v>
      </c>
      <c r="D5764" t="s">
        <v>147</v>
      </c>
      <c r="E5764" t="s">
        <v>148</v>
      </c>
      <c r="F5764" s="4">
        <v>27</v>
      </c>
      <c r="G5764" s="4">
        <v>3</v>
      </c>
      <c r="H5764" s="4">
        <v>5</v>
      </c>
      <c r="I5764" s="4">
        <v>36</v>
      </c>
      <c r="J5764" s="4">
        <v>3</v>
      </c>
      <c r="K5764" s="4">
        <v>16</v>
      </c>
      <c r="L5764" s="4">
        <v>7</v>
      </c>
      <c r="M5764" s="4">
        <v>3</v>
      </c>
      <c r="N5764" s="4">
        <v>24</v>
      </c>
      <c r="O5764" s="4">
        <v>105</v>
      </c>
    </row>
    <row r="5765" spans="1:15" x14ac:dyDescent="0.25">
      <c r="A5765" t="s">
        <v>320</v>
      </c>
      <c r="B5765" t="s">
        <v>320</v>
      </c>
      <c r="C5765" t="s">
        <v>313</v>
      </c>
      <c r="D5765" t="s">
        <v>141</v>
      </c>
      <c r="E5765" t="s">
        <v>142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 spans="1:15" x14ac:dyDescent="0.25">
      <c r="A5766" t="s">
        <v>320</v>
      </c>
      <c r="B5766" t="s">
        <v>320</v>
      </c>
      <c r="C5766" t="s">
        <v>313</v>
      </c>
      <c r="D5766" t="s">
        <v>19</v>
      </c>
      <c r="E5766" t="s">
        <v>20</v>
      </c>
      <c r="F5766" s="4">
        <v>2</v>
      </c>
      <c r="G5766" s="4">
        <v>7</v>
      </c>
      <c r="H5766" s="4">
        <v>10</v>
      </c>
      <c r="I5766" s="4">
        <v>11</v>
      </c>
      <c r="J5766" s="4">
        <v>2</v>
      </c>
      <c r="K5766" s="4">
        <v>18</v>
      </c>
      <c r="L5766" s="4">
        <v>10</v>
      </c>
      <c r="M5766" s="4">
        <v>2</v>
      </c>
      <c r="N5766" s="4">
        <v>2</v>
      </c>
      <c r="O5766" s="4">
        <v>9</v>
      </c>
    </row>
    <row r="5767" spans="1:15" x14ac:dyDescent="0.25">
      <c r="A5767" t="s">
        <v>320</v>
      </c>
      <c r="B5767" t="s">
        <v>320</v>
      </c>
      <c r="C5767" t="s">
        <v>313</v>
      </c>
      <c r="D5767" t="s">
        <v>127</v>
      </c>
      <c r="E5767" t="s">
        <v>128</v>
      </c>
      <c r="F5767" s="4">
        <v>3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 spans="1:15" x14ac:dyDescent="0.25">
      <c r="A5768" t="s">
        <v>320</v>
      </c>
      <c r="B5768" t="s">
        <v>320</v>
      </c>
      <c r="C5768" t="s">
        <v>313</v>
      </c>
      <c r="D5768" t="s">
        <v>77</v>
      </c>
      <c r="E5768" t="s">
        <v>78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 spans="1:15" x14ac:dyDescent="0.25">
      <c r="A5769" t="s">
        <v>320</v>
      </c>
      <c r="B5769" t="s">
        <v>320</v>
      </c>
      <c r="C5769" t="s">
        <v>313</v>
      </c>
      <c r="D5769" t="s">
        <v>79</v>
      </c>
      <c r="E5769" t="s">
        <v>80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 spans="1:15" x14ac:dyDescent="0.25">
      <c r="A5770" t="s">
        <v>320</v>
      </c>
      <c r="B5770" t="s">
        <v>320</v>
      </c>
      <c r="C5770" t="s">
        <v>313</v>
      </c>
      <c r="D5770" t="s">
        <v>125</v>
      </c>
      <c r="E5770" t="s">
        <v>126</v>
      </c>
      <c r="F5770" s="4">
        <v>1983</v>
      </c>
      <c r="G5770" s="4">
        <v>1574</v>
      </c>
      <c r="H5770" s="4">
        <v>1652</v>
      </c>
      <c r="I5770" s="4">
        <v>1847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 spans="1:15" x14ac:dyDescent="0.25">
      <c r="A5771" t="s">
        <v>320</v>
      </c>
      <c r="B5771" t="s">
        <v>320</v>
      </c>
      <c r="C5771" t="s">
        <v>313</v>
      </c>
      <c r="D5771" t="s">
        <v>69</v>
      </c>
      <c r="E5771" t="s">
        <v>70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1230</v>
      </c>
      <c r="M5771" s="4">
        <v>273</v>
      </c>
      <c r="N5771" s="4">
        <v>0</v>
      </c>
      <c r="O5771" s="4">
        <v>0</v>
      </c>
    </row>
    <row r="5772" spans="1:15" x14ac:dyDescent="0.25">
      <c r="A5772" t="s">
        <v>320</v>
      </c>
      <c r="B5772" t="s">
        <v>320</v>
      </c>
      <c r="C5772" t="s">
        <v>313</v>
      </c>
      <c r="D5772" t="s">
        <v>71</v>
      </c>
      <c r="E5772" t="s">
        <v>72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 spans="1:15" x14ac:dyDescent="0.25">
      <c r="A5773" t="s">
        <v>320</v>
      </c>
      <c r="B5773" t="s">
        <v>320</v>
      </c>
      <c r="C5773" t="s">
        <v>313</v>
      </c>
      <c r="D5773" t="s">
        <v>47</v>
      </c>
      <c r="E5773" t="s">
        <v>48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 spans="1:15" x14ac:dyDescent="0.25">
      <c r="A5774" t="s">
        <v>320</v>
      </c>
      <c r="B5774" t="s">
        <v>320</v>
      </c>
      <c r="C5774" t="s">
        <v>313</v>
      </c>
      <c r="D5774" t="s">
        <v>49</v>
      </c>
      <c r="E5774" t="s">
        <v>50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 spans="1:15" x14ac:dyDescent="0.25">
      <c r="A5775" t="s">
        <v>320</v>
      </c>
      <c r="B5775" t="s">
        <v>320</v>
      </c>
      <c r="C5775" t="s">
        <v>313</v>
      </c>
      <c r="D5775" t="s">
        <v>8</v>
      </c>
      <c r="E5775" t="s">
        <v>9</v>
      </c>
      <c r="F5775" s="4">
        <v>1500</v>
      </c>
      <c r="G5775" s="4">
        <v>1837</v>
      </c>
      <c r="H5775" s="4">
        <v>1357</v>
      </c>
      <c r="I5775" s="4">
        <v>1510</v>
      </c>
      <c r="J5775" s="4">
        <v>2591</v>
      </c>
      <c r="K5775" s="4">
        <v>1825</v>
      </c>
      <c r="L5775" s="4">
        <v>1877</v>
      </c>
      <c r="M5775" s="4">
        <v>3553</v>
      </c>
      <c r="N5775" s="4">
        <v>1734</v>
      </c>
      <c r="O5775" s="4">
        <v>3124</v>
      </c>
    </row>
    <row r="5776" spans="1:15" x14ac:dyDescent="0.25">
      <c r="A5776" t="s">
        <v>320</v>
      </c>
      <c r="B5776" t="s">
        <v>320</v>
      </c>
      <c r="C5776" t="s">
        <v>313</v>
      </c>
      <c r="D5776" t="s">
        <v>59</v>
      </c>
      <c r="E5776" t="s">
        <v>60</v>
      </c>
      <c r="F5776" s="4">
        <v>65</v>
      </c>
      <c r="G5776" s="4">
        <v>48</v>
      </c>
      <c r="H5776" s="4">
        <v>53</v>
      </c>
      <c r="I5776" s="4">
        <v>128</v>
      </c>
      <c r="J5776" s="4">
        <v>78</v>
      </c>
      <c r="K5776" s="4">
        <v>244</v>
      </c>
      <c r="L5776" s="4">
        <v>265</v>
      </c>
      <c r="M5776" s="4">
        <v>284</v>
      </c>
      <c r="N5776" s="4">
        <v>419</v>
      </c>
      <c r="O5776" s="4">
        <v>151</v>
      </c>
    </row>
    <row r="5777" spans="1:15" x14ac:dyDescent="0.25">
      <c r="A5777" t="s">
        <v>320</v>
      </c>
      <c r="B5777" t="s">
        <v>320</v>
      </c>
      <c r="C5777" t="s">
        <v>313</v>
      </c>
      <c r="D5777" t="s">
        <v>57</v>
      </c>
      <c r="E5777" t="s">
        <v>58</v>
      </c>
      <c r="F5777" s="4">
        <v>301</v>
      </c>
      <c r="G5777" s="4">
        <v>325</v>
      </c>
      <c r="H5777" s="4">
        <v>247</v>
      </c>
      <c r="I5777" s="4">
        <v>268</v>
      </c>
      <c r="J5777" s="4">
        <v>358</v>
      </c>
      <c r="K5777" s="4">
        <v>832</v>
      </c>
      <c r="L5777" s="4">
        <v>643</v>
      </c>
      <c r="M5777" s="4">
        <v>1401</v>
      </c>
      <c r="N5777" s="4">
        <v>705</v>
      </c>
      <c r="O5777" s="4">
        <v>843</v>
      </c>
    </row>
    <row r="5778" spans="1:15" x14ac:dyDescent="0.25">
      <c r="A5778" t="s">
        <v>320</v>
      </c>
      <c r="B5778" t="s">
        <v>320</v>
      </c>
      <c r="C5778" t="s">
        <v>313</v>
      </c>
      <c r="D5778" t="s">
        <v>55</v>
      </c>
      <c r="E5778" t="s">
        <v>56</v>
      </c>
      <c r="F5778" s="4">
        <v>40</v>
      </c>
      <c r="G5778" s="4">
        <v>43</v>
      </c>
      <c r="H5778" s="4">
        <v>44</v>
      </c>
      <c r="I5778" s="4">
        <v>44</v>
      </c>
      <c r="J5778" s="4">
        <v>45</v>
      </c>
      <c r="K5778" s="4">
        <v>86</v>
      </c>
      <c r="L5778" s="4">
        <v>45</v>
      </c>
      <c r="M5778" s="4">
        <v>46</v>
      </c>
      <c r="N5778" s="4">
        <v>115</v>
      </c>
      <c r="O5778" s="4">
        <v>81</v>
      </c>
    </row>
    <row r="5779" spans="1:15" x14ac:dyDescent="0.25">
      <c r="A5779" t="s">
        <v>320</v>
      </c>
      <c r="B5779" t="s">
        <v>320</v>
      </c>
      <c r="C5779" t="s">
        <v>313</v>
      </c>
      <c r="D5779" t="s">
        <v>53</v>
      </c>
      <c r="E5779" t="s">
        <v>54</v>
      </c>
      <c r="F5779" s="4">
        <v>897</v>
      </c>
      <c r="G5779" s="4">
        <v>2789</v>
      </c>
      <c r="H5779" s="4">
        <v>1800</v>
      </c>
      <c r="I5779" s="4">
        <v>3155</v>
      </c>
      <c r="J5779" s="4">
        <v>6134</v>
      </c>
      <c r="K5779" s="4">
        <v>5252</v>
      </c>
      <c r="L5779" s="4">
        <v>16099</v>
      </c>
      <c r="M5779" s="4">
        <v>14796</v>
      </c>
      <c r="N5779" s="4">
        <v>4520</v>
      </c>
      <c r="O5779" s="4">
        <v>3651</v>
      </c>
    </row>
    <row r="5780" spans="1:15" x14ac:dyDescent="0.25">
      <c r="A5780" t="s">
        <v>320</v>
      </c>
      <c r="B5780" t="s">
        <v>320</v>
      </c>
      <c r="C5780" t="s">
        <v>313</v>
      </c>
      <c r="D5780" t="s">
        <v>129</v>
      </c>
      <c r="E5780" t="s">
        <v>130</v>
      </c>
      <c r="F5780" s="4">
        <v>4</v>
      </c>
      <c r="G5780" s="4">
        <v>0</v>
      </c>
      <c r="H5780" s="4">
        <v>0</v>
      </c>
      <c r="I5780" s="4">
        <v>10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 spans="1:15" x14ac:dyDescent="0.25">
      <c r="A5781" t="s">
        <v>320</v>
      </c>
      <c r="B5781" t="s">
        <v>320</v>
      </c>
      <c r="C5781" t="s">
        <v>313</v>
      </c>
      <c r="D5781" t="s">
        <v>23</v>
      </c>
      <c r="E5781" t="s">
        <v>24</v>
      </c>
      <c r="F5781" s="4">
        <v>1837</v>
      </c>
      <c r="G5781" s="4">
        <v>0</v>
      </c>
      <c r="H5781" s="4">
        <v>0</v>
      </c>
      <c r="I5781" s="4">
        <v>0</v>
      </c>
      <c r="J5781" s="4">
        <v>2663</v>
      </c>
      <c r="K5781" s="4">
        <v>2634</v>
      </c>
      <c r="L5781" s="4">
        <v>7161</v>
      </c>
      <c r="M5781" s="4">
        <v>8907</v>
      </c>
      <c r="N5781" s="4">
        <v>2039</v>
      </c>
      <c r="O5781" s="4">
        <v>58</v>
      </c>
    </row>
    <row r="5782" spans="1:15" x14ac:dyDescent="0.25">
      <c r="A5782" t="s">
        <v>320</v>
      </c>
      <c r="B5782" t="s">
        <v>320</v>
      </c>
      <c r="C5782" t="s">
        <v>313</v>
      </c>
      <c r="D5782" t="s">
        <v>21</v>
      </c>
      <c r="E5782" t="s">
        <v>22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 spans="1:15" x14ac:dyDescent="0.25">
      <c r="A5783" t="s">
        <v>320</v>
      </c>
      <c r="B5783" t="s">
        <v>320</v>
      </c>
      <c r="C5783" t="s">
        <v>313</v>
      </c>
      <c r="D5783" t="s">
        <v>39</v>
      </c>
      <c r="E5783" t="s">
        <v>40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 spans="1:15" x14ac:dyDescent="0.25">
      <c r="A5784" t="s">
        <v>320</v>
      </c>
      <c r="B5784" t="s">
        <v>320</v>
      </c>
      <c r="C5784" t="s">
        <v>313</v>
      </c>
      <c r="D5784" t="s">
        <v>133</v>
      </c>
      <c r="E5784" t="s">
        <v>134</v>
      </c>
      <c r="F5784" s="4">
        <v>75</v>
      </c>
      <c r="G5784" s="4">
        <v>85</v>
      </c>
      <c r="H5784" s="4">
        <v>94</v>
      </c>
      <c r="I5784" s="4">
        <v>125</v>
      </c>
      <c r="J5784" s="4">
        <v>110</v>
      </c>
      <c r="K5784" s="4">
        <v>118</v>
      </c>
      <c r="L5784" s="4">
        <v>126</v>
      </c>
      <c r="M5784" s="4">
        <v>134</v>
      </c>
      <c r="N5784" s="4">
        <v>173</v>
      </c>
      <c r="O5784" s="4">
        <v>150</v>
      </c>
    </row>
    <row r="5785" spans="1:15" x14ac:dyDescent="0.25">
      <c r="A5785" t="s">
        <v>320</v>
      </c>
      <c r="B5785" t="s">
        <v>320</v>
      </c>
      <c r="C5785" t="s">
        <v>313</v>
      </c>
      <c r="D5785" t="s">
        <v>135</v>
      </c>
      <c r="E5785" t="s">
        <v>136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 spans="1:15" x14ac:dyDescent="0.25">
      <c r="A5786" t="s">
        <v>320</v>
      </c>
      <c r="B5786" t="s">
        <v>320</v>
      </c>
      <c r="C5786" t="s">
        <v>313</v>
      </c>
      <c r="D5786" t="s">
        <v>113</v>
      </c>
      <c r="E5786" t="s">
        <v>114</v>
      </c>
      <c r="F5786" s="4">
        <v>0</v>
      </c>
      <c r="G5786" s="4">
        <v>0</v>
      </c>
      <c r="H5786" s="4">
        <v>0</v>
      </c>
      <c r="I5786" s="4">
        <v>860</v>
      </c>
      <c r="J5786" s="4">
        <v>0</v>
      </c>
      <c r="K5786" s="4">
        <v>2179</v>
      </c>
      <c r="L5786" s="4">
        <v>209</v>
      </c>
      <c r="M5786" s="4">
        <v>0</v>
      </c>
      <c r="N5786" s="4">
        <v>0</v>
      </c>
      <c r="O5786" s="4">
        <v>0</v>
      </c>
    </row>
    <row r="5787" spans="1:15" x14ac:dyDescent="0.25">
      <c r="A5787" t="s">
        <v>320</v>
      </c>
      <c r="B5787" t="s">
        <v>320</v>
      </c>
      <c r="C5787" t="s">
        <v>313</v>
      </c>
      <c r="D5787" t="s">
        <v>63</v>
      </c>
      <c r="F5787" s="4">
        <v>275</v>
      </c>
      <c r="G5787" s="4">
        <v>261</v>
      </c>
      <c r="H5787" s="4">
        <v>243</v>
      </c>
      <c r="I5787" s="4">
        <v>243</v>
      </c>
      <c r="J5787" s="4">
        <v>955</v>
      </c>
      <c r="K5787" s="4">
        <v>283</v>
      </c>
      <c r="L5787" s="4">
        <v>1200</v>
      </c>
      <c r="M5787" s="4">
        <v>280</v>
      </c>
      <c r="N5787" s="4">
        <v>317</v>
      </c>
      <c r="O5787" s="4">
        <v>315</v>
      </c>
    </row>
    <row r="5788" spans="1:15" x14ac:dyDescent="0.25">
      <c r="A5788" t="s">
        <v>320</v>
      </c>
      <c r="B5788" t="s">
        <v>320</v>
      </c>
      <c r="C5788" t="s">
        <v>313</v>
      </c>
      <c r="D5788" t="s">
        <v>65</v>
      </c>
      <c r="E5788" t="s">
        <v>66</v>
      </c>
      <c r="F5788" s="4">
        <v>38</v>
      </c>
      <c r="G5788" s="4">
        <v>58</v>
      </c>
      <c r="H5788" s="4">
        <v>121</v>
      </c>
      <c r="I5788" s="4">
        <v>4</v>
      </c>
      <c r="J5788" s="4">
        <v>199</v>
      </c>
      <c r="K5788" s="4">
        <v>169</v>
      </c>
      <c r="L5788" s="4">
        <v>700</v>
      </c>
      <c r="M5788" s="4">
        <v>1045</v>
      </c>
      <c r="N5788" s="4">
        <v>47</v>
      </c>
      <c r="O5788" s="4">
        <v>4</v>
      </c>
    </row>
    <row r="5789" spans="1:15" x14ac:dyDescent="0.25">
      <c r="A5789" t="s">
        <v>320</v>
      </c>
      <c r="B5789" t="s">
        <v>320</v>
      </c>
      <c r="C5789" t="s">
        <v>313</v>
      </c>
      <c r="D5789" t="s">
        <v>107</v>
      </c>
      <c r="E5789" t="s">
        <v>108</v>
      </c>
      <c r="F5789" s="4">
        <v>523</v>
      </c>
      <c r="G5789" s="4">
        <v>687</v>
      </c>
      <c r="H5789" s="4">
        <v>669</v>
      </c>
      <c r="I5789" s="4">
        <v>3685</v>
      </c>
      <c r="J5789" s="4">
        <v>1336</v>
      </c>
      <c r="K5789" s="4">
        <v>581</v>
      </c>
      <c r="L5789" s="4">
        <v>2602</v>
      </c>
      <c r="M5789" s="4">
        <v>2538</v>
      </c>
      <c r="N5789" s="4">
        <v>462</v>
      </c>
      <c r="O5789" s="4">
        <v>1082</v>
      </c>
    </row>
    <row r="5790" spans="1:15" x14ac:dyDescent="0.25">
      <c r="A5790" t="s">
        <v>320</v>
      </c>
      <c r="B5790" t="s">
        <v>320</v>
      </c>
      <c r="C5790" t="s">
        <v>313</v>
      </c>
      <c r="D5790" t="s">
        <v>109</v>
      </c>
      <c r="E5790" t="s">
        <v>110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51</v>
      </c>
      <c r="M5790" s="4">
        <v>29</v>
      </c>
      <c r="N5790" s="4">
        <v>0</v>
      </c>
      <c r="O5790" s="4">
        <v>12</v>
      </c>
    </row>
    <row r="5791" spans="1:15" x14ac:dyDescent="0.25">
      <c r="A5791" t="s">
        <v>320</v>
      </c>
      <c r="B5791" t="s">
        <v>320</v>
      </c>
      <c r="C5791" t="s">
        <v>313</v>
      </c>
      <c r="D5791" t="s">
        <v>10</v>
      </c>
      <c r="E5791" t="s">
        <v>11</v>
      </c>
      <c r="F5791" s="4">
        <v>3962</v>
      </c>
      <c r="G5791" s="4">
        <v>3000</v>
      </c>
      <c r="H5791" s="4">
        <v>6242</v>
      </c>
      <c r="I5791" s="4">
        <v>6665</v>
      </c>
      <c r="J5791" s="4">
        <v>7079</v>
      </c>
      <c r="K5791" s="4">
        <v>9423</v>
      </c>
      <c r="L5791" s="4">
        <v>14325</v>
      </c>
      <c r="M5791" s="4">
        <v>9066</v>
      </c>
      <c r="N5791" s="4">
        <v>9089</v>
      </c>
      <c r="O5791" s="4">
        <v>8314</v>
      </c>
    </row>
    <row r="5792" spans="1:15" x14ac:dyDescent="0.25">
      <c r="A5792" t="s">
        <v>320</v>
      </c>
      <c r="B5792" t="s">
        <v>320</v>
      </c>
      <c r="C5792" t="s">
        <v>313</v>
      </c>
      <c r="D5792" t="s">
        <v>12</v>
      </c>
      <c r="E5792" t="s">
        <v>13</v>
      </c>
      <c r="F5792" s="4">
        <v>332</v>
      </c>
      <c r="G5792" s="4">
        <v>548</v>
      </c>
      <c r="H5792" s="4">
        <v>570</v>
      </c>
      <c r="I5792" s="4">
        <v>539</v>
      </c>
      <c r="J5792" s="4">
        <v>569</v>
      </c>
      <c r="K5792" s="4">
        <v>759</v>
      </c>
      <c r="L5792" s="4">
        <v>1097</v>
      </c>
      <c r="M5792" s="4">
        <v>999</v>
      </c>
      <c r="N5792" s="4">
        <v>622</v>
      </c>
      <c r="O5792" s="4">
        <v>897</v>
      </c>
    </row>
    <row r="5793" spans="1:15" x14ac:dyDescent="0.25">
      <c r="A5793" t="s">
        <v>320</v>
      </c>
      <c r="B5793" t="s">
        <v>320</v>
      </c>
      <c r="C5793" t="s">
        <v>313</v>
      </c>
      <c r="D5793" t="s">
        <v>75</v>
      </c>
      <c r="E5793" t="s">
        <v>76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 spans="1:15" x14ac:dyDescent="0.25">
      <c r="A5794" t="s">
        <v>320</v>
      </c>
      <c r="B5794" t="s">
        <v>320</v>
      </c>
      <c r="C5794" t="s">
        <v>313</v>
      </c>
      <c r="D5794" t="s">
        <v>43</v>
      </c>
      <c r="E5794" t="s">
        <v>44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 spans="1:15" x14ac:dyDescent="0.25">
      <c r="A5795" t="s">
        <v>320</v>
      </c>
      <c r="B5795" t="s">
        <v>320</v>
      </c>
      <c r="C5795" t="s">
        <v>313</v>
      </c>
      <c r="D5795" t="s">
        <v>45</v>
      </c>
      <c r="E5795" t="s">
        <v>46</v>
      </c>
      <c r="F5795" s="4">
        <v>0</v>
      </c>
      <c r="G5795" s="4">
        <v>0</v>
      </c>
      <c r="H5795" s="4">
        <v>19</v>
      </c>
      <c r="I5795" s="4">
        <v>0</v>
      </c>
      <c r="J5795" s="4">
        <v>19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 spans="1:15" x14ac:dyDescent="0.25">
      <c r="A5796" t="s">
        <v>320</v>
      </c>
      <c r="B5796" t="s">
        <v>320</v>
      </c>
      <c r="C5796" t="s">
        <v>313</v>
      </c>
      <c r="D5796" t="s">
        <v>67</v>
      </c>
      <c r="E5796" t="s">
        <v>68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 spans="1:15" x14ac:dyDescent="0.25">
      <c r="A5797" t="s">
        <v>320</v>
      </c>
      <c r="B5797" t="s">
        <v>320</v>
      </c>
      <c r="C5797" t="s">
        <v>313</v>
      </c>
      <c r="D5797" t="s">
        <v>2</v>
      </c>
      <c r="E5797" t="s">
        <v>3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20</v>
      </c>
      <c r="M5797" s="4">
        <v>0</v>
      </c>
      <c r="N5797" s="4">
        <v>86</v>
      </c>
      <c r="O5797" s="4">
        <v>0</v>
      </c>
    </row>
    <row r="5798" spans="1:15" x14ac:dyDescent="0.25">
      <c r="A5798" t="s">
        <v>320</v>
      </c>
      <c r="B5798" t="s">
        <v>320</v>
      </c>
      <c r="C5798" t="s">
        <v>313</v>
      </c>
      <c r="D5798" t="s">
        <v>4</v>
      </c>
      <c r="E5798" t="s">
        <v>5</v>
      </c>
      <c r="F5798" s="4">
        <v>81</v>
      </c>
      <c r="G5798" s="4">
        <v>207</v>
      </c>
      <c r="H5798" s="4">
        <v>81</v>
      </c>
      <c r="I5798" s="4">
        <v>417</v>
      </c>
      <c r="J5798" s="4">
        <v>296</v>
      </c>
      <c r="K5798" s="4">
        <v>158</v>
      </c>
      <c r="L5798" s="4">
        <v>1115</v>
      </c>
      <c r="M5798" s="4">
        <v>216</v>
      </c>
      <c r="N5798" s="4">
        <v>26</v>
      </c>
      <c r="O5798" s="4">
        <v>57</v>
      </c>
    </row>
    <row r="5799" spans="1:15" x14ac:dyDescent="0.25">
      <c r="A5799" t="s">
        <v>320</v>
      </c>
      <c r="B5799" t="s">
        <v>320</v>
      </c>
      <c r="C5799" t="s">
        <v>313</v>
      </c>
      <c r="D5799" t="s">
        <v>51</v>
      </c>
      <c r="E5799" t="s">
        <v>52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 spans="1:15" x14ac:dyDescent="0.25">
      <c r="A5800" t="s">
        <v>320</v>
      </c>
      <c r="B5800" t="s">
        <v>320</v>
      </c>
      <c r="C5800" t="s">
        <v>313</v>
      </c>
      <c r="D5800" t="s">
        <v>115</v>
      </c>
      <c r="E5800" t="s">
        <v>116</v>
      </c>
      <c r="F5800" s="4">
        <v>1010</v>
      </c>
      <c r="G5800" s="4">
        <v>0</v>
      </c>
      <c r="H5800" s="4">
        <v>0</v>
      </c>
      <c r="I5800" s="4">
        <v>0</v>
      </c>
      <c r="J5800" s="4">
        <v>3567</v>
      </c>
      <c r="K5800" s="4">
        <v>3612</v>
      </c>
      <c r="L5800" s="4">
        <v>3641</v>
      </c>
      <c r="M5800" s="4">
        <v>1878</v>
      </c>
      <c r="N5800" s="4">
        <v>3343</v>
      </c>
      <c r="O5800" s="4">
        <v>1088</v>
      </c>
    </row>
    <row r="5801" spans="1:15" x14ac:dyDescent="0.25">
      <c r="A5801" t="s">
        <v>320</v>
      </c>
      <c r="B5801" t="s">
        <v>320</v>
      </c>
      <c r="C5801" t="s">
        <v>313</v>
      </c>
      <c r="D5801" t="s">
        <v>14</v>
      </c>
      <c r="E5801" t="s">
        <v>311</v>
      </c>
      <c r="F5801" s="4">
        <v>10</v>
      </c>
      <c r="G5801" s="4">
        <v>22</v>
      </c>
      <c r="H5801" s="4">
        <v>56</v>
      </c>
      <c r="I5801" s="4">
        <v>52</v>
      </c>
      <c r="J5801" s="4">
        <v>26</v>
      </c>
      <c r="K5801" s="4">
        <v>5</v>
      </c>
      <c r="L5801" s="4">
        <v>24</v>
      </c>
      <c r="M5801" s="4">
        <v>10</v>
      </c>
      <c r="N5801" s="4">
        <v>196</v>
      </c>
      <c r="O5801" s="4">
        <v>26</v>
      </c>
    </row>
    <row r="5802" spans="1:15" x14ac:dyDescent="0.25">
      <c r="A5802" t="s">
        <v>320</v>
      </c>
      <c r="B5802" t="s">
        <v>320</v>
      </c>
      <c r="C5802" t="s">
        <v>313</v>
      </c>
      <c r="D5802" t="s">
        <v>37</v>
      </c>
      <c r="E5802" t="s">
        <v>38</v>
      </c>
      <c r="F5802" s="4">
        <v>0</v>
      </c>
      <c r="G5802" s="4">
        <v>14</v>
      </c>
      <c r="H5802" s="4">
        <v>45</v>
      </c>
      <c r="I5802" s="4">
        <v>5</v>
      </c>
      <c r="J5802" s="4">
        <v>66</v>
      </c>
      <c r="K5802" s="4">
        <v>0</v>
      </c>
      <c r="L5802" s="4">
        <v>23</v>
      </c>
      <c r="M5802" s="4">
        <v>22</v>
      </c>
      <c r="N5802" s="4">
        <v>111</v>
      </c>
      <c r="O5802" s="4">
        <v>0</v>
      </c>
    </row>
    <row r="5803" spans="1:15" x14ac:dyDescent="0.25">
      <c r="A5803" t="s">
        <v>320</v>
      </c>
      <c r="B5803" t="s">
        <v>320</v>
      </c>
      <c r="C5803" t="s">
        <v>313</v>
      </c>
      <c r="D5803" t="s">
        <v>73</v>
      </c>
      <c r="E5803" t="s">
        <v>74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 spans="1:15" x14ac:dyDescent="0.25">
      <c r="A5804" t="s">
        <v>320</v>
      </c>
      <c r="B5804" t="s">
        <v>320</v>
      </c>
      <c r="C5804" t="s">
        <v>313</v>
      </c>
      <c r="D5804" t="s">
        <v>83</v>
      </c>
      <c r="E5804" t="s">
        <v>84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 spans="1:15" x14ac:dyDescent="0.25">
      <c r="A5805" t="s">
        <v>320</v>
      </c>
      <c r="B5805" t="s">
        <v>320</v>
      </c>
      <c r="C5805" t="s">
        <v>313</v>
      </c>
      <c r="D5805" t="s">
        <v>33</v>
      </c>
      <c r="E5805" t="s">
        <v>34</v>
      </c>
      <c r="F5805" s="4">
        <v>0</v>
      </c>
      <c r="G5805" s="4">
        <v>5</v>
      </c>
      <c r="H5805" s="4">
        <v>0</v>
      </c>
      <c r="I5805" s="4">
        <v>0</v>
      </c>
      <c r="J5805" s="4">
        <v>0</v>
      </c>
      <c r="K5805" s="4">
        <v>2</v>
      </c>
      <c r="L5805" s="4">
        <v>0</v>
      </c>
      <c r="M5805" s="4">
        <v>0</v>
      </c>
      <c r="N5805" s="4">
        <v>0</v>
      </c>
      <c r="O5805" s="4">
        <v>0</v>
      </c>
    </row>
    <row r="5806" spans="1:15" x14ac:dyDescent="0.25">
      <c r="A5806" t="s">
        <v>320</v>
      </c>
      <c r="B5806" t="s">
        <v>320</v>
      </c>
      <c r="C5806" t="s">
        <v>313</v>
      </c>
      <c r="D5806" t="s">
        <v>41</v>
      </c>
      <c r="E5806" t="s">
        <v>42</v>
      </c>
      <c r="F5806" s="4">
        <v>91</v>
      </c>
      <c r="G5806" s="4">
        <v>127</v>
      </c>
      <c r="H5806" s="4">
        <v>85</v>
      </c>
      <c r="I5806" s="4">
        <v>162</v>
      </c>
      <c r="J5806" s="4">
        <v>160</v>
      </c>
      <c r="K5806" s="4">
        <v>132</v>
      </c>
      <c r="L5806" s="4">
        <v>91</v>
      </c>
      <c r="M5806" s="4">
        <v>92</v>
      </c>
      <c r="N5806" s="4">
        <v>161</v>
      </c>
      <c r="O5806" s="4">
        <v>88</v>
      </c>
    </row>
    <row r="5807" spans="1:15" x14ac:dyDescent="0.25">
      <c r="A5807" t="s">
        <v>320</v>
      </c>
      <c r="B5807" t="s">
        <v>320</v>
      </c>
      <c r="C5807" t="s">
        <v>313</v>
      </c>
      <c r="D5807" t="s">
        <v>85</v>
      </c>
      <c r="E5807" t="s">
        <v>86</v>
      </c>
      <c r="F5807" s="4">
        <v>73</v>
      </c>
      <c r="G5807" s="4">
        <v>78</v>
      </c>
      <c r="H5807" s="4">
        <v>97</v>
      </c>
      <c r="I5807" s="4">
        <v>86</v>
      </c>
      <c r="J5807" s="4">
        <v>95</v>
      </c>
      <c r="K5807" s="4">
        <v>104</v>
      </c>
      <c r="L5807" s="4">
        <v>92</v>
      </c>
      <c r="M5807" s="4">
        <v>95</v>
      </c>
      <c r="N5807" s="4">
        <v>118</v>
      </c>
      <c r="O5807" s="4">
        <v>111</v>
      </c>
    </row>
    <row r="5808" spans="1:15" x14ac:dyDescent="0.25">
      <c r="A5808" t="s">
        <v>320</v>
      </c>
      <c r="B5808" t="s">
        <v>320</v>
      </c>
      <c r="C5808" t="s">
        <v>313</v>
      </c>
      <c r="D5808" t="s">
        <v>91</v>
      </c>
      <c r="E5808" t="s">
        <v>92</v>
      </c>
      <c r="F5808" s="4">
        <v>15</v>
      </c>
      <c r="G5808" s="4">
        <v>14</v>
      </c>
      <c r="H5808" s="4">
        <v>14</v>
      </c>
      <c r="I5808" s="4">
        <v>14</v>
      </c>
      <c r="J5808" s="4">
        <v>43</v>
      </c>
      <c r="K5808" s="4">
        <v>74</v>
      </c>
      <c r="L5808" s="4">
        <v>136</v>
      </c>
      <c r="M5808" s="4">
        <v>14</v>
      </c>
      <c r="N5808" s="4">
        <v>14</v>
      </c>
      <c r="O5808" s="4">
        <v>14</v>
      </c>
    </row>
    <row r="5809" spans="1:15" x14ac:dyDescent="0.25">
      <c r="A5809" t="s">
        <v>320</v>
      </c>
      <c r="B5809" t="s">
        <v>320</v>
      </c>
      <c r="C5809" t="s">
        <v>313</v>
      </c>
      <c r="D5809" t="s">
        <v>89</v>
      </c>
      <c r="E5809" t="s">
        <v>90</v>
      </c>
      <c r="F5809" s="4">
        <v>1</v>
      </c>
      <c r="G5809" s="4">
        <v>1</v>
      </c>
      <c r="H5809" s="4">
        <v>1</v>
      </c>
      <c r="I5809" s="4">
        <v>1</v>
      </c>
      <c r="J5809" s="4">
        <v>1</v>
      </c>
      <c r="K5809" s="4">
        <v>2</v>
      </c>
      <c r="L5809" s="4">
        <v>1</v>
      </c>
      <c r="M5809" s="4">
        <v>2</v>
      </c>
      <c r="N5809" s="4">
        <v>1</v>
      </c>
      <c r="O5809" s="4">
        <v>1</v>
      </c>
    </row>
    <row r="5810" spans="1:15" x14ac:dyDescent="0.25">
      <c r="A5810" t="s">
        <v>320</v>
      </c>
      <c r="B5810" t="s">
        <v>320</v>
      </c>
      <c r="C5810" t="s">
        <v>313</v>
      </c>
      <c r="D5810" t="s">
        <v>137</v>
      </c>
      <c r="E5810" t="s">
        <v>138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21</v>
      </c>
      <c r="L5810" s="4">
        <v>0</v>
      </c>
      <c r="M5810" s="4">
        <v>0</v>
      </c>
      <c r="N5810" s="4">
        <v>1</v>
      </c>
      <c r="O5810" s="4">
        <v>1</v>
      </c>
    </row>
    <row r="5811" spans="1:15" x14ac:dyDescent="0.25">
      <c r="A5811" t="s">
        <v>320</v>
      </c>
      <c r="B5811" t="s">
        <v>320</v>
      </c>
      <c r="C5811" t="s">
        <v>313</v>
      </c>
      <c r="D5811" t="s">
        <v>6</v>
      </c>
      <c r="E5811" t="s">
        <v>7</v>
      </c>
      <c r="F5811" s="4">
        <v>0</v>
      </c>
      <c r="G5811" s="4">
        <v>0</v>
      </c>
      <c r="H5811" s="4">
        <v>11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 spans="1:15" x14ac:dyDescent="0.25">
      <c r="A5812" t="s">
        <v>320</v>
      </c>
      <c r="B5812" t="s">
        <v>320</v>
      </c>
      <c r="C5812" t="s">
        <v>313</v>
      </c>
      <c r="D5812" t="s">
        <v>145</v>
      </c>
      <c r="E5812" t="s">
        <v>146</v>
      </c>
      <c r="F5812" s="4">
        <v>86</v>
      </c>
      <c r="G5812" s="4">
        <v>96</v>
      </c>
      <c r="H5812" s="4">
        <v>175</v>
      </c>
      <c r="I5812" s="4">
        <v>132</v>
      </c>
      <c r="J5812" s="4">
        <v>116</v>
      </c>
      <c r="K5812" s="4">
        <v>125</v>
      </c>
      <c r="L5812" s="4">
        <v>75</v>
      </c>
      <c r="M5812" s="4">
        <v>169</v>
      </c>
      <c r="N5812" s="4">
        <v>86</v>
      </c>
      <c r="O5812" s="4">
        <v>97</v>
      </c>
    </row>
    <row r="5813" spans="1:15" x14ac:dyDescent="0.25">
      <c r="A5813" t="s">
        <v>320</v>
      </c>
      <c r="B5813" t="s">
        <v>320</v>
      </c>
      <c r="C5813" t="s">
        <v>313</v>
      </c>
      <c r="D5813" t="s">
        <v>25</v>
      </c>
      <c r="E5813" t="s">
        <v>26</v>
      </c>
      <c r="F5813" s="4">
        <v>236</v>
      </c>
      <c r="G5813" s="4">
        <v>200</v>
      </c>
      <c r="H5813" s="4">
        <v>170</v>
      </c>
      <c r="I5813" s="4">
        <v>170</v>
      </c>
      <c r="J5813" s="4">
        <v>207</v>
      </c>
      <c r="K5813" s="4">
        <v>267</v>
      </c>
      <c r="L5813" s="4">
        <v>267</v>
      </c>
      <c r="M5813" s="4">
        <v>204</v>
      </c>
      <c r="N5813" s="4">
        <v>201</v>
      </c>
      <c r="O5813" s="4">
        <v>363</v>
      </c>
    </row>
    <row r="5814" spans="1:15" x14ac:dyDescent="0.25">
      <c r="A5814" t="s">
        <v>320</v>
      </c>
      <c r="B5814" t="s">
        <v>320</v>
      </c>
      <c r="C5814" t="s">
        <v>313</v>
      </c>
      <c r="D5814" t="s">
        <v>27</v>
      </c>
      <c r="E5814" t="s">
        <v>28</v>
      </c>
      <c r="F5814" s="4">
        <v>464</v>
      </c>
      <c r="G5814" s="4">
        <v>488</v>
      </c>
      <c r="H5814" s="4">
        <v>463</v>
      </c>
      <c r="I5814" s="4">
        <v>477</v>
      </c>
      <c r="J5814" s="4">
        <v>483</v>
      </c>
      <c r="K5814" s="4">
        <v>484</v>
      </c>
      <c r="L5814" s="4">
        <v>496</v>
      </c>
      <c r="M5814" s="4">
        <v>486</v>
      </c>
      <c r="N5814" s="4">
        <v>516</v>
      </c>
      <c r="O5814" s="4">
        <v>476</v>
      </c>
    </row>
    <row r="5815" spans="1:15" x14ac:dyDescent="0.25">
      <c r="A5815" t="s">
        <v>320</v>
      </c>
      <c r="B5815" t="s">
        <v>320</v>
      </c>
      <c r="C5815" t="s">
        <v>313</v>
      </c>
      <c r="D5815" t="s">
        <v>117</v>
      </c>
      <c r="E5815" t="s">
        <v>118</v>
      </c>
      <c r="F5815" s="4">
        <v>268</v>
      </c>
      <c r="G5815" s="4">
        <v>6</v>
      </c>
      <c r="H5815" s="4">
        <v>30</v>
      </c>
      <c r="I5815" s="4">
        <v>6</v>
      </c>
      <c r="J5815" s="4">
        <v>6</v>
      </c>
      <c r="K5815" s="4">
        <v>102</v>
      </c>
      <c r="L5815" s="4">
        <v>56</v>
      </c>
      <c r="M5815" s="4">
        <v>29</v>
      </c>
      <c r="N5815" s="4">
        <v>33</v>
      </c>
      <c r="O5815" s="4">
        <v>10</v>
      </c>
    </row>
    <row r="5816" spans="1:15" x14ac:dyDescent="0.25">
      <c r="A5816" t="s">
        <v>320</v>
      </c>
      <c r="B5816" t="s">
        <v>320</v>
      </c>
      <c r="C5816" t="s">
        <v>313</v>
      </c>
      <c r="D5816" t="s">
        <v>119</v>
      </c>
      <c r="E5816" t="s">
        <v>120</v>
      </c>
      <c r="F5816" s="4">
        <v>24</v>
      </c>
      <c r="G5816" s="4">
        <v>37</v>
      </c>
      <c r="H5816" s="4">
        <v>38</v>
      </c>
      <c r="I5816" s="4">
        <v>32</v>
      </c>
      <c r="J5816" s="4">
        <v>35</v>
      </c>
      <c r="K5816" s="4">
        <v>51</v>
      </c>
      <c r="L5816" s="4">
        <v>25</v>
      </c>
      <c r="M5816" s="4">
        <v>35</v>
      </c>
      <c r="N5816" s="4">
        <v>31</v>
      </c>
      <c r="O5816" s="4">
        <v>108</v>
      </c>
    </row>
    <row r="5817" spans="1:15" x14ac:dyDescent="0.25">
      <c r="A5817" t="s">
        <v>320</v>
      </c>
      <c r="B5817" t="s">
        <v>320</v>
      </c>
      <c r="C5817" t="s">
        <v>313</v>
      </c>
      <c r="D5817" t="s">
        <v>35</v>
      </c>
      <c r="E5817" t="s">
        <v>36</v>
      </c>
      <c r="F5817" s="4">
        <v>67</v>
      </c>
      <c r="G5817" s="4">
        <v>72</v>
      </c>
      <c r="H5817" s="4">
        <v>68</v>
      </c>
      <c r="I5817" s="4">
        <v>71</v>
      </c>
      <c r="J5817" s="4">
        <v>68</v>
      </c>
      <c r="K5817" s="4">
        <v>73</v>
      </c>
      <c r="L5817" s="4">
        <v>73</v>
      </c>
      <c r="M5817" s="4">
        <v>73</v>
      </c>
      <c r="N5817" s="4">
        <v>70</v>
      </c>
      <c r="O5817" s="4">
        <v>85</v>
      </c>
    </row>
    <row r="5818" spans="1:15" x14ac:dyDescent="0.25">
      <c r="A5818" t="s">
        <v>320</v>
      </c>
      <c r="B5818" t="s">
        <v>320</v>
      </c>
      <c r="C5818" t="s">
        <v>313</v>
      </c>
      <c r="D5818" t="s">
        <v>105</v>
      </c>
      <c r="E5818" t="s">
        <v>106</v>
      </c>
      <c r="F5818" s="4">
        <v>49</v>
      </c>
      <c r="G5818" s="4">
        <v>124</v>
      </c>
      <c r="H5818" s="4">
        <v>123</v>
      </c>
      <c r="I5818" s="4">
        <v>79</v>
      </c>
      <c r="J5818" s="4">
        <v>46</v>
      </c>
      <c r="K5818" s="4">
        <v>112</v>
      </c>
      <c r="L5818" s="4">
        <v>70</v>
      </c>
      <c r="M5818" s="4">
        <v>74</v>
      </c>
      <c r="N5818" s="4">
        <v>49</v>
      </c>
      <c r="O5818" s="4">
        <v>156</v>
      </c>
    </row>
    <row r="5819" spans="1:15" x14ac:dyDescent="0.25">
      <c r="A5819" t="s">
        <v>320</v>
      </c>
      <c r="B5819" t="s">
        <v>320</v>
      </c>
      <c r="C5819" t="s">
        <v>313</v>
      </c>
      <c r="D5819" t="s">
        <v>93</v>
      </c>
      <c r="E5819" t="s">
        <v>94</v>
      </c>
      <c r="F5819" s="4">
        <v>333</v>
      </c>
      <c r="G5819" s="4">
        <v>574</v>
      </c>
      <c r="H5819" s="4">
        <v>554</v>
      </c>
      <c r="I5819" s="4">
        <v>335</v>
      </c>
      <c r="J5819" s="4">
        <v>371</v>
      </c>
      <c r="K5819" s="4">
        <v>742</v>
      </c>
      <c r="L5819" s="4">
        <v>496</v>
      </c>
      <c r="M5819" s="4">
        <v>653</v>
      </c>
      <c r="N5819" s="4">
        <v>699</v>
      </c>
      <c r="O5819" s="4">
        <v>504</v>
      </c>
    </row>
    <row r="5820" spans="1:15" x14ac:dyDescent="0.25">
      <c r="A5820" t="s">
        <v>320</v>
      </c>
      <c r="B5820" t="s">
        <v>320</v>
      </c>
      <c r="C5820" t="s">
        <v>313</v>
      </c>
      <c r="D5820" t="s">
        <v>95</v>
      </c>
      <c r="E5820" t="s">
        <v>96</v>
      </c>
      <c r="F5820" s="4">
        <v>384</v>
      </c>
      <c r="G5820" s="4">
        <v>575</v>
      </c>
      <c r="H5820" s="4">
        <v>609</v>
      </c>
      <c r="I5820" s="4">
        <v>335</v>
      </c>
      <c r="J5820" s="4">
        <v>361</v>
      </c>
      <c r="K5820" s="4">
        <v>697</v>
      </c>
      <c r="L5820" s="4">
        <v>634</v>
      </c>
      <c r="M5820" s="4">
        <v>664</v>
      </c>
      <c r="N5820" s="4">
        <v>860</v>
      </c>
      <c r="O5820" s="4">
        <v>496</v>
      </c>
    </row>
    <row r="5821" spans="1:15" x14ac:dyDescent="0.25">
      <c r="A5821" t="s">
        <v>320</v>
      </c>
      <c r="B5821" t="s">
        <v>320</v>
      </c>
      <c r="C5821" t="s">
        <v>313</v>
      </c>
      <c r="D5821" t="s">
        <v>97</v>
      </c>
      <c r="E5821" t="s">
        <v>98</v>
      </c>
      <c r="F5821" s="4">
        <v>1263</v>
      </c>
      <c r="G5821" s="4">
        <v>2095</v>
      </c>
      <c r="H5821" s="4">
        <v>1945</v>
      </c>
      <c r="I5821" s="4">
        <v>1402</v>
      </c>
      <c r="J5821" s="4">
        <v>1472</v>
      </c>
      <c r="K5821" s="4">
        <v>2389</v>
      </c>
      <c r="L5821" s="4">
        <v>1955</v>
      </c>
      <c r="M5821" s="4">
        <v>2038</v>
      </c>
      <c r="N5821" s="4">
        <v>2367</v>
      </c>
      <c r="O5821" s="4">
        <v>2198</v>
      </c>
    </row>
    <row r="5822" spans="1:15" x14ac:dyDescent="0.25">
      <c r="A5822" t="s">
        <v>320</v>
      </c>
      <c r="B5822" t="s">
        <v>320</v>
      </c>
      <c r="C5822" t="s">
        <v>313</v>
      </c>
      <c r="D5822" t="s">
        <v>143</v>
      </c>
      <c r="E5822" t="s">
        <v>144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38</v>
      </c>
      <c r="M5822" s="4">
        <v>106</v>
      </c>
      <c r="N5822" s="4">
        <v>0</v>
      </c>
      <c r="O5822" s="4">
        <v>0</v>
      </c>
    </row>
    <row r="5823" spans="1:15" x14ac:dyDescent="0.25">
      <c r="A5823" t="s">
        <v>320</v>
      </c>
      <c r="B5823" t="s">
        <v>320</v>
      </c>
      <c r="C5823" t="s">
        <v>313</v>
      </c>
      <c r="D5823" t="s">
        <v>139</v>
      </c>
      <c r="E5823" t="s">
        <v>140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5972</v>
      </c>
      <c r="N5823" s="4">
        <v>799</v>
      </c>
      <c r="O5823" s="4">
        <v>0</v>
      </c>
    </row>
    <row r="5824" spans="1:15" x14ac:dyDescent="0.25">
      <c r="A5824" t="s">
        <v>320</v>
      </c>
      <c r="B5824" t="s">
        <v>320</v>
      </c>
      <c r="C5824" t="s">
        <v>313</v>
      </c>
      <c r="D5824" t="s">
        <v>81</v>
      </c>
      <c r="E5824" t="s">
        <v>82</v>
      </c>
      <c r="F5824" s="4">
        <v>1</v>
      </c>
      <c r="G5824" s="4">
        <v>1</v>
      </c>
      <c r="H5824" s="4">
        <v>1</v>
      </c>
      <c r="I5824" s="4">
        <v>1</v>
      </c>
      <c r="J5824" s="4">
        <v>0</v>
      </c>
      <c r="K5824" s="4">
        <v>0</v>
      </c>
      <c r="L5824" s="4">
        <v>1</v>
      </c>
      <c r="M5824" s="4">
        <v>0</v>
      </c>
      <c r="N5824" s="4">
        <v>0</v>
      </c>
      <c r="O5824" s="4">
        <v>0</v>
      </c>
    </row>
    <row r="5825" spans="1:15" x14ac:dyDescent="0.25">
      <c r="A5825" t="s">
        <v>320</v>
      </c>
      <c r="B5825" t="s">
        <v>320</v>
      </c>
      <c r="C5825" t="s">
        <v>313</v>
      </c>
      <c r="D5825" t="s">
        <v>87</v>
      </c>
      <c r="E5825" t="s">
        <v>88</v>
      </c>
      <c r="F5825" s="4">
        <v>2450</v>
      </c>
      <c r="G5825" s="4">
        <v>4894</v>
      </c>
      <c r="H5825" s="4">
        <v>5169</v>
      </c>
      <c r="I5825" s="4">
        <v>2850</v>
      </c>
      <c r="J5825" s="4">
        <v>4050</v>
      </c>
      <c r="K5825" s="4">
        <v>4056</v>
      </c>
      <c r="L5825" s="4">
        <v>6084</v>
      </c>
      <c r="M5825" s="4">
        <v>4096</v>
      </c>
      <c r="N5825" s="4">
        <v>3356</v>
      </c>
      <c r="O5825" s="4">
        <v>3268</v>
      </c>
    </row>
    <row r="5826" spans="1:15" x14ac:dyDescent="0.25">
      <c r="A5826" t="s">
        <v>320</v>
      </c>
      <c r="B5826" t="s">
        <v>320</v>
      </c>
      <c r="C5826" t="s">
        <v>313</v>
      </c>
      <c r="D5826" t="s">
        <v>29</v>
      </c>
      <c r="E5826" t="s">
        <v>30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 spans="1:15" x14ac:dyDescent="0.25">
      <c r="A5827" t="s">
        <v>320</v>
      </c>
      <c r="B5827" t="s">
        <v>320</v>
      </c>
      <c r="C5827" t="s">
        <v>313</v>
      </c>
      <c r="D5827" t="s">
        <v>31</v>
      </c>
      <c r="E5827" t="s">
        <v>32</v>
      </c>
      <c r="F5827" s="4">
        <v>106</v>
      </c>
      <c r="G5827" s="4">
        <v>131</v>
      </c>
      <c r="H5827" s="4">
        <v>112</v>
      </c>
      <c r="I5827" s="4">
        <v>133</v>
      </c>
      <c r="J5827" s="4">
        <v>112</v>
      </c>
      <c r="K5827" s="4">
        <v>122</v>
      </c>
      <c r="L5827" s="4">
        <v>117</v>
      </c>
      <c r="M5827" s="4">
        <v>153</v>
      </c>
      <c r="N5827" s="4">
        <v>133</v>
      </c>
      <c r="O5827" s="4">
        <v>113</v>
      </c>
    </row>
    <row r="5828" spans="1:15" x14ac:dyDescent="0.25">
      <c r="A5828" t="s">
        <v>320</v>
      </c>
      <c r="B5828" t="s">
        <v>320</v>
      </c>
      <c r="C5828" t="s">
        <v>313</v>
      </c>
      <c r="D5828" t="s">
        <v>382</v>
      </c>
      <c r="E5828" t="s">
        <v>383</v>
      </c>
      <c r="F5828" s="4">
        <v>0</v>
      </c>
      <c r="G5828" s="4">
        <v>2</v>
      </c>
      <c r="H5828" s="4">
        <v>0</v>
      </c>
      <c r="I5828" s="4">
        <v>0</v>
      </c>
      <c r="J5828" s="4">
        <v>4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 spans="1:15" x14ac:dyDescent="0.25">
      <c r="A5829" t="s">
        <v>320</v>
      </c>
      <c r="B5829" t="s">
        <v>320</v>
      </c>
      <c r="C5829" t="s">
        <v>313</v>
      </c>
      <c r="D5829" t="s">
        <v>417</v>
      </c>
      <c r="E5829" t="s">
        <v>418</v>
      </c>
      <c r="F5829" s="4">
        <v>0</v>
      </c>
      <c r="G5829" s="4">
        <v>0</v>
      </c>
      <c r="H5829" s="4">
        <v>0</v>
      </c>
      <c r="I5829" s="4">
        <v>3</v>
      </c>
      <c r="J5829" s="4">
        <v>1</v>
      </c>
      <c r="K5829" s="4">
        <v>4</v>
      </c>
      <c r="L5829" s="4">
        <v>0</v>
      </c>
      <c r="M5829" s="4">
        <v>0</v>
      </c>
      <c r="N5829" s="4">
        <v>0</v>
      </c>
      <c r="O5829" s="4">
        <v>0</v>
      </c>
    </row>
    <row r="5830" spans="1:15" x14ac:dyDescent="0.25">
      <c r="A5830" t="s">
        <v>320</v>
      </c>
      <c r="B5830" t="s">
        <v>320</v>
      </c>
      <c r="C5830" t="s">
        <v>313</v>
      </c>
      <c r="D5830" t="s">
        <v>426</v>
      </c>
      <c r="E5830" t="s">
        <v>427</v>
      </c>
      <c r="F5830" s="4">
        <v>294</v>
      </c>
      <c r="G5830" s="4">
        <v>382</v>
      </c>
      <c r="H5830" s="4">
        <v>241</v>
      </c>
      <c r="I5830" s="4">
        <v>238</v>
      </c>
      <c r="J5830" s="4">
        <v>1131</v>
      </c>
      <c r="K5830" s="4">
        <v>860</v>
      </c>
      <c r="L5830" s="4">
        <v>443</v>
      </c>
      <c r="M5830" s="4">
        <v>1380</v>
      </c>
      <c r="N5830" s="4">
        <v>530</v>
      </c>
      <c r="O5830" s="4">
        <v>883</v>
      </c>
    </row>
    <row r="5831" spans="1:15" x14ac:dyDescent="0.25">
      <c r="A5831" t="s">
        <v>320</v>
      </c>
      <c r="B5831" t="s">
        <v>320</v>
      </c>
      <c r="C5831" t="s">
        <v>313</v>
      </c>
      <c r="D5831" t="s">
        <v>428</v>
      </c>
      <c r="E5831" t="s">
        <v>429</v>
      </c>
      <c r="F5831" s="4">
        <v>23</v>
      </c>
      <c r="G5831" s="4">
        <v>15</v>
      </c>
      <c r="H5831" s="4">
        <v>38</v>
      </c>
      <c r="I5831" s="4">
        <v>21</v>
      </c>
      <c r="J5831" s="4">
        <v>77</v>
      </c>
      <c r="K5831" s="4">
        <v>114</v>
      </c>
      <c r="L5831" s="4">
        <v>66</v>
      </c>
      <c r="M5831" s="4">
        <v>20</v>
      </c>
      <c r="N5831" s="4">
        <v>81</v>
      </c>
      <c r="O5831" s="4">
        <v>64</v>
      </c>
    </row>
    <row r="5832" spans="1:15" x14ac:dyDescent="0.25">
      <c r="A5832" t="s">
        <v>320</v>
      </c>
      <c r="B5832" t="s">
        <v>320</v>
      </c>
      <c r="C5832" t="s">
        <v>313</v>
      </c>
      <c r="D5832" t="s">
        <v>430</v>
      </c>
      <c r="E5832" t="s">
        <v>431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 spans="1:15" x14ac:dyDescent="0.25">
      <c r="A5833" t="s">
        <v>320</v>
      </c>
      <c r="B5833" t="s">
        <v>320</v>
      </c>
      <c r="C5833" t="s">
        <v>313</v>
      </c>
      <c r="D5833" t="s">
        <v>436</v>
      </c>
      <c r="E5833" t="s">
        <v>437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 spans="1:15" x14ac:dyDescent="0.25">
      <c r="A5834" t="s">
        <v>320</v>
      </c>
      <c r="B5834" t="s">
        <v>320</v>
      </c>
      <c r="C5834" t="s">
        <v>313</v>
      </c>
      <c r="D5834" t="s">
        <v>432</v>
      </c>
      <c r="E5834" t="s">
        <v>433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 spans="1:15" x14ac:dyDescent="0.25">
      <c r="A5835" t="s">
        <v>320</v>
      </c>
      <c r="B5835" t="s">
        <v>320</v>
      </c>
      <c r="C5835" t="s">
        <v>314</v>
      </c>
      <c r="D5835" t="s">
        <v>177</v>
      </c>
      <c r="E5835" t="s">
        <v>178</v>
      </c>
      <c r="F5835" s="4">
        <v>0</v>
      </c>
      <c r="G5835" s="4">
        <v>25</v>
      </c>
      <c r="H5835" s="4">
        <v>27</v>
      </c>
      <c r="I5835" s="4">
        <v>88</v>
      </c>
      <c r="J5835" s="4">
        <v>0</v>
      </c>
      <c r="K5835" s="4">
        <v>59</v>
      </c>
      <c r="L5835" s="4">
        <v>57</v>
      </c>
      <c r="M5835" s="4">
        <v>40</v>
      </c>
      <c r="N5835" s="4">
        <v>11</v>
      </c>
      <c r="O5835" s="4">
        <v>54</v>
      </c>
    </row>
    <row r="5836" spans="1:15" x14ac:dyDescent="0.25">
      <c r="A5836" t="s">
        <v>320</v>
      </c>
      <c r="B5836" t="s">
        <v>320</v>
      </c>
      <c r="C5836" t="s">
        <v>314</v>
      </c>
      <c r="D5836" t="s">
        <v>169</v>
      </c>
      <c r="E5836" t="s">
        <v>170</v>
      </c>
      <c r="F5836" s="4">
        <v>173</v>
      </c>
      <c r="G5836" s="4">
        <v>39</v>
      </c>
      <c r="H5836" s="4">
        <v>25</v>
      </c>
      <c r="I5836" s="4">
        <v>69</v>
      </c>
      <c r="J5836" s="4">
        <v>80</v>
      </c>
      <c r="K5836" s="4">
        <v>15</v>
      </c>
      <c r="L5836" s="4">
        <v>15</v>
      </c>
      <c r="M5836" s="4">
        <v>8</v>
      </c>
      <c r="N5836" s="4">
        <v>6</v>
      </c>
      <c r="O5836" s="4">
        <v>8</v>
      </c>
    </row>
    <row r="5837" spans="1:15" x14ac:dyDescent="0.25">
      <c r="A5837" t="s">
        <v>320</v>
      </c>
      <c r="B5837" t="s">
        <v>320</v>
      </c>
      <c r="C5837" t="s">
        <v>314</v>
      </c>
      <c r="D5837" t="s">
        <v>161</v>
      </c>
      <c r="E5837" t="s">
        <v>162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2</v>
      </c>
      <c r="L5837" s="4">
        <v>0</v>
      </c>
      <c r="M5837" s="4">
        <v>0</v>
      </c>
      <c r="N5837" s="4">
        <v>0</v>
      </c>
      <c r="O5837" s="4">
        <v>0</v>
      </c>
    </row>
    <row r="5838" spans="1:15" x14ac:dyDescent="0.25">
      <c r="A5838" t="s">
        <v>320</v>
      </c>
      <c r="B5838" t="s">
        <v>320</v>
      </c>
      <c r="C5838" t="s">
        <v>314</v>
      </c>
      <c r="D5838" t="s">
        <v>171</v>
      </c>
      <c r="E5838" t="s">
        <v>172</v>
      </c>
      <c r="F5838" s="4">
        <v>0</v>
      </c>
      <c r="G5838" s="4">
        <v>0</v>
      </c>
      <c r="H5838" s="4">
        <v>0</v>
      </c>
      <c r="I5838" s="4">
        <v>0</v>
      </c>
      <c r="J5838" s="4">
        <v>198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 spans="1:15" x14ac:dyDescent="0.25">
      <c r="A5839" t="s">
        <v>320</v>
      </c>
      <c r="B5839" t="s">
        <v>320</v>
      </c>
      <c r="C5839" t="s">
        <v>314</v>
      </c>
      <c r="D5839" t="s">
        <v>173</v>
      </c>
      <c r="E5839" t="s">
        <v>174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 spans="1:15" x14ac:dyDescent="0.25">
      <c r="A5840" t="s">
        <v>320</v>
      </c>
      <c r="B5840" t="s">
        <v>320</v>
      </c>
      <c r="C5840" t="s">
        <v>314</v>
      </c>
      <c r="D5840" t="s">
        <v>159</v>
      </c>
      <c r="E5840" t="s">
        <v>160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 spans="1:15" x14ac:dyDescent="0.25">
      <c r="A5841" t="s">
        <v>320</v>
      </c>
      <c r="B5841" t="s">
        <v>320</v>
      </c>
      <c r="C5841" t="s">
        <v>314</v>
      </c>
      <c r="D5841" t="s">
        <v>175</v>
      </c>
      <c r="E5841" t="s">
        <v>176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 spans="1:15" x14ac:dyDescent="0.25">
      <c r="A5842" t="s">
        <v>320</v>
      </c>
      <c r="B5842" t="s">
        <v>320</v>
      </c>
      <c r="C5842" t="s">
        <v>314</v>
      </c>
      <c r="D5842" t="s">
        <v>279</v>
      </c>
      <c r="E5842" t="s">
        <v>280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 spans="1:15" x14ac:dyDescent="0.25">
      <c r="A5843" t="s">
        <v>320</v>
      </c>
      <c r="B5843" t="s">
        <v>320</v>
      </c>
      <c r="C5843" t="s">
        <v>314</v>
      </c>
      <c r="D5843" t="s">
        <v>303</v>
      </c>
      <c r="E5843" t="s">
        <v>304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 spans="1:15" x14ac:dyDescent="0.25">
      <c r="A5844" t="s">
        <v>320</v>
      </c>
      <c r="B5844" t="s">
        <v>320</v>
      </c>
      <c r="C5844" t="s">
        <v>314</v>
      </c>
      <c r="D5844" t="s">
        <v>155</v>
      </c>
      <c r="E5844" t="s">
        <v>156</v>
      </c>
      <c r="F5844" s="4">
        <v>2</v>
      </c>
      <c r="G5844" s="4">
        <v>7</v>
      </c>
      <c r="H5844" s="4">
        <v>12</v>
      </c>
      <c r="I5844" s="4">
        <v>8</v>
      </c>
      <c r="J5844" s="4">
        <v>2</v>
      </c>
      <c r="K5844" s="4">
        <v>2</v>
      </c>
      <c r="L5844" s="4">
        <v>7</v>
      </c>
      <c r="M5844" s="4">
        <v>40</v>
      </c>
      <c r="N5844" s="4">
        <v>7</v>
      </c>
      <c r="O5844" s="4">
        <v>1</v>
      </c>
    </row>
    <row r="5845" spans="1:15" x14ac:dyDescent="0.25">
      <c r="A5845" t="s">
        <v>320</v>
      </c>
      <c r="B5845" t="s">
        <v>320</v>
      </c>
      <c r="C5845" t="s">
        <v>314</v>
      </c>
      <c r="D5845" t="s">
        <v>179</v>
      </c>
      <c r="E5845" t="s">
        <v>180</v>
      </c>
      <c r="F5845" s="4">
        <v>4</v>
      </c>
      <c r="G5845" s="4">
        <v>4</v>
      </c>
      <c r="H5845" s="4">
        <v>4</v>
      </c>
      <c r="I5845" s="4">
        <v>4</v>
      </c>
      <c r="J5845" s="4">
        <v>4</v>
      </c>
      <c r="K5845" s="4">
        <v>4</v>
      </c>
      <c r="L5845" s="4">
        <v>3</v>
      </c>
      <c r="M5845" s="4">
        <v>3</v>
      </c>
      <c r="N5845" s="4">
        <v>4</v>
      </c>
      <c r="O5845" s="4">
        <v>4</v>
      </c>
    </row>
    <row r="5846" spans="1:15" x14ac:dyDescent="0.25">
      <c r="A5846" t="s">
        <v>320</v>
      </c>
      <c r="B5846" t="s">
        <v>320</v>
      </c>
      <c r="C5846" t="s">
        <v>314</v>
      </c>
      <c r="D5846" t="s">
        <v>165</v>
      </c>
      <c r="E5846" t="s">
        <v>166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 spans="1:15" x14ac:dyDescent="0.25">
      <c r="A5847" t="s">
        <v>320</v>
      </c>
      <c r="B5847" t="s">
        <v>320</v>
      </c>
      <c r="C5847" t="s">
        <v>314</v>
      </c>
      <c r="D5847" t="s">
        <v>167</v>
      </c>
      <c r="E5847" t="s">
        <v>168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 spans="1:15" x14ac:dyDescent="0.25">
      <c r="A5848" t="s">
        <v>320</v>
      </c>
      <c r="B5848" t="s">
        <v>320</v>
      </c>
      <c r="C5848" t="s">
        <v>314</v>
      </c>
      <c r="D5848" t="s">
        <v>181</v>
      </c>
      <c r="E5848" t="s">
        <v>182</v>
      </c>
      <c r="F5848" s="4">
        <v>3</v>
      </c>
      <c r="G5848" s="4">
        <v>0</v>
      </c>
      <c r="H5848" s="4">
        <v>0</v>
      </c>
      <c r="I5848" s="4">
        <v>0</v>
      </c>
      <c r="J5848" s="4">
        <v>2</v>
      </c>
      <c r="K5848" s="4">
        <v>26</v>
      </c>
      <c r="L5848" s="4">
        <v>0</v>
      </c>
      <c r="M5848" s="4">
        <v>0</v>
      </c>
      <c r="N5848" s="4">
        <v>7</v>
      </c>
      <c r="O5848" s="4">
        <v>0</v>
      </c>
    </row>
    <row r="5849" spans="1:15" x14ac:dyDescent="0.25">
      <c r="A5849" t="s">
        <v>320</v>
      </c>
      <c r="B5849" t="s">
        <v>320</v>
      </c>
      <c r="C5849" t="s">
        <v>314</v>
      </c>
      <c r="D5849" t="s">
        <v>183</v>
      </c>
      <c r="E5849" t="s">
        <v>184</v>
      </c>
      <c r="F5849" s="4">
        <v>190</v>
      </c>
      <c r="G5849" s="4">
        <v>1252</v>
      </c>
      <c r="H5849" s="4">
        <v>920</v>
      </c>
      <c r="I5849" s="4">
        <v>931</v>
      </c>
      <c r="J5849" s="4">
        <v>1626</v>
      </c>
      <c r="K5849" s="4">
        <v>721</v>
      </c>
      <c r="L5849" s="4">
        <v>604</v>
      </c>
      <c r="M5849" s="4">
        <v>1530</v>
      </c>
      <c r="N5849" s="4">
        <v>477</v>
      </c>
      <c r="O5849" s="4">
        <v>666</v>
      </c>
    </row>
    <row r="5850" spans="1:15" x14ac:dyDescent="0.25">
      <c r="A5850" t="s">
        <v>320</v>
      </c>
      <c r="B5850" t="s">
        <v>320</v>
      </c>
      <c r="C5850" t="s">
        <v>314</v>
      </c>
      <c r="D5850" t="s">
        <v>187</v>
      </c>
      <c r="E5850" t="s">
        <v>188</v>
      </c>
      <c r="F5850" s="4">
        <v>97</v>
      </c>
      <c r="G5850" s="4">
        <v>100</v>
      </c>
      <c r="H5850" s="4">
        <v>96</v>
      </c>
      <c r="I5850" s="4">
        <v>111</v>
      </c>
      <c r="J5850" s="4">
        <v>95</v>
      </c>
      <c r="K5850" s="4">
        <v>116</v>
      </c>
      <c r="L5850" s="4">
        <v>106</v>
      </c>
      <c r="M5850" s="4">
        <v>97</v>
      </c>
      <c r="N5850" s="4">
        <v>114</v>
      </c>
      <c r="O5850" s="4">
        <v>102</v>
      </c>
    </row>
    <row r="5851" spans="1:15" x14ac:dyDescent="0.25">
      <c r="A5851" t="s">
        <v>320</v>
      </c>
      <c r="B5851" t="s">
        <v>320</v>
      </c>
      <c r="C5851" t="s">
        <v>314</v>
      </c>
      <c r="D5851" t="s">
        <v>189</v>
      </c>
      <c r="E5851" t="s">
        <v>190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 spans="1:15" x14ac:dyDescent="0.25">
      <c r="A5852" t="s">
        <v>320</v>
      </c>
      <c r="B5852" t="s">
        <v>320</v>
      </c>
      <c r="C5852" t="s">
        <v>314</v>
      </c>
      <c r="D5852" t="s">
        <v>163</v>
      </c>
      <c r="E5852" t="s">
        <v>164</v>
      </c>
      <c r="F5852" s="4">
        <v>47</v>
      </c>
      <c r="G5852" s="4">
        <v>109</v>
      </c>
      <c r="H5852" s="4">
        <v>83</v>
      </c>
      <c r="I5852" s="4">
        <v>47</v>
      </c>
      <c r="J5852" s="4">
        <v>87</v>
      </c>
      <c r="K5852" s="4">
        <v>89</v>
      </c>
      <c r="L5852" s="4">
        <v>81</v>
      </c>
      <c r="M5852" s="4">
        <v>29</v>
      </c>
      <c r="N5852" s="4">
        <v>61</v>
      </c>
      <c r="O5852" s="4">
        <v>56</v>
      </c>
    </row>
    <row r="5853" spans="1:15" x14ac:dyDescent="0.25">
      <c r="A5853" t="s">
        <v>320</v>
      </c>
      <c r="B5853" t="s">
        <v>320</v>
      </c>
      <c r="C5853" t="s">
        <v>314</v>
      </c>
      <c r="D5853" t="s">
        <v>157</v>
      </c>
      <c r="E5853" t="s">
        <v>158</v>
      </c>
      <c r="F5853" s="4">
        <v>9</v>
      </c>
      <c r="G5853" s="4">
        <v>48</v>
      </c>
      <c r="H5853" s="4">
        <v>112</v>
      </c>
      <c r="I5853" s="4">
        <v>19</v>
      </c>
      <c r="J5853" s="4">
        <v>11</v>
      </c>
      <c r="K5853" s="4">
        <v>25</v>
      </c>
      <c r="L5853" s="4">
        <v>11</v>
      </c>
      <c r="M5853" s="4">
        <v>11</v>
      </c>
      <c r="N5853" s="4">
        <v>46</v>
      </c>
      <c r="O5853" s="4">
        <v>20</v>
      </c>
    </row>
    <row r="5854" spans="1:15" x14ac:dyDescent="0.25">
      <c r="A5854" t="s">
        <v>320</v>
      </c>
      <c r="B5854" t="s">
        <v>320</v>
      </c>
      <c r="C5854" t="s">
        <v>314</v>
      </c>
      <c r="D5854" t="s">
        <v>185</v>
      </c>
      <c r="E5854" t="s">
        <v>186</v>
      </c>
      <c r="F5854" s="4">
        <v>24</v>
      </c>
      <c r="G5854" s="4">
        <v>84</v>
      </c>
      <c r="H5854" s="4">
        <v>24</v>
      </c>
      <c r="I5854" s="4">
        <v>28</v>
      </c>
      <c r="J5854" s="4">
        <v>57</v>
      </c>
      <c r="K5854" s="4">
        <v>100</v>
      </c>
      <c r="L5854" s="4">
        <v>24</v>
      </c>
      <c r="M5854" s="4">
        <v>24</v>
      </c>
      <c r="N5854" s="4">
        <v>24</v>
      </c>
      <c r="O5854" s="4">
        <v>42</v>
      </c>
    </row>
    <row r="5855" spans="1:15" x14ac:dyDescent="0.25">
      <c r="A5855" t="s">
        <v>320</v>
      </c>
      <c r="B5855" t="s">
        <v>320</v>
      </c>
      <c r="C5855" t="s">
        <v>314</v>
      </c>
      <c r="D5855" t="s">
        <v>195</v>
      </c>
      <c r="E5855" t="s">
        <v>196</v>
      </c>
      <c r="F5855" s="4">
        <v>55</v>
      </c>
      <c r="G5855" s="4">
        <v>45</v>
      </c>
      <c r="H5855" s="4">
        <v>77</v>
      </c>
      <c r="I5855" s="4">
        <v>51</v>
      </c>
      <c r="J5855" s="4">
        <v>35</v>
      </c>
      <c r="K5855" s="4">
        <v>152</v>
      </c>
      <c r="L5855" s="4">
        <v>93</v>
      </c>
      <c r="M5855" s="4">
        <v>99</v>
      </c>
      <c r="N5855" s="4">
        <v>115</v>
      </c>
      <c r="O5855" s="4">
        <v>144</v>
      </c>
    </row>
    <row r="5856" spans="1:15" x14ac:dyDescent="0.25">
      <c r="A5856" t="s">
        <v>320</v>
      </c>
      <c r="B5856" t="s">
        <v>320</v>
      </c>
      <c r="C5856" t="s">
        <v>314</v>
      </c>
      <c r="D5856" t="s">
        <v>197</v>
      </c>
      <c r="E5856" t="s">
        <v>198</v>
      </c>
      <c r="F5856" s="4">
        <v>149</v>
      </c>
      <c r="G5856" s="4">
        <v>112</v>
      </c>
      <c r="H5856" s="4">
        <v>195</v>
      </c>
      <c r="I5856" s="4">
        <v>132</v>
      </c>
      <c r="J5856" s="4">
        <v>213</v>
      </c>
      <c r="K5856" s="4">
        <v>188</v>
      </c>
      <c r="L5856" s="4">
        <v>151</v>
      </c>
      <c r="M5856" s="4">
        <v>168</v>
      </c>
      <c r="N5856" s="4">
        <v>298</v>
      </c>
      <c r="O5856" s="4">
        <v>238</v>
      </c>
    </row>
    <row r="5857" spans="1:15" x14ac:dyDescent="0.25">
      <c r="A5857" t="s">
        <v>320</v>
      </c>
      <c r="B5857" t="s">
        <v>320</v>
      </c>
      <c r="C5857" t="s">
        <v>314</v>
      </c>
      <c r="D5857" t="s">
        <v>193</v>
      </c>
      <c r="E5857" t="s">
        <v>194</v>
      </c>
      <c r="F5857" s="4">
        <v>0</v>
      </c>
      <c r="G5857" s="4">
        <v>0</v>
      </c>
      <c r="H5857" s="4">
        <v>0</v>
      </c>
      <c r="I5857" s="4">
        <v>1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 spans="1:15" x14ac:dyDescent="0.25">
      <c r="A5858" t="s">
        <v>320</v>
      </c>
      <c r="B5858" t="s">
        <v>320</v>
      </c>
      <c r="C5858" t="s">
        <v>314</v>
      </c>
      <c r="D5858" t="s">
        <v>191</v>
      </c>
      <c r="E5858" t="s">
        <v>192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 spans="1:15" x14ac:dyDescent="0.25">
      <c r="A5859" t="s">
        <v>320</v>
      </c>
      <c r="B5859" t="s">
        <v>320</v>
      </c>
      <c r="C5859" t="s">
        <v>314</v>
      </c>
      <c r="D5859" t="s">
        <v>199</v>
      </c>
      <c r="E5859" t="s">
        <v>200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21</v>
      </c>
      <c r="N5859" s="4">
        <v>0</v>
      </c>
      <c r="O5859" s="4">
        <v>0</v>
      </c>
    </row>
    <row r="5860" spans="1:15" x14ac:dyDescent="0.25">
      <c r="A5860" t="s">
        <v>320</v>
      </c>
      <c r="B5860" t="s">
        <v>320</v>
      </c>
      <c r="C5860" t="s">
        <v>314</v>
      </c>
      <c r="D5860" t="s">
        <v>419</v>
      </c>
      <c r="E5860" t="s">
        <v>420</v>
      </c>
      <c r="F5860" s="4">
        <v>3</v>
      </c>
      <c r="G5860" s="4">
        <v>0</v>
      </c>
      <c r="H5860" s="4">
        <v>5</v>
      </c>
      <c r="I5860" s="4">
        <v>1</v>
      </c>
      <c r="J5860" s="4">
        <v>6</v>
      </c>
      <c r="K5860" s="4">
        <v>0</v>
      </c>
      <c r="L5860" s="4">
        <v>0</v>
      </c>
      <c r="M5860" s="4">
        <v>2</v>
      </c>
      <c r="N5860" s="4">
        <v>0</v>
      </c>
      <c r="O5860" s="4">
        <v>0</v>
      </c>
    </row>
    <row r="5861" spans="1:15" x14ac:dyDescent="0.25">
      <c r="A5861" t="s">
        <v>320</v>
      </c>
      <c r="B5861" t="s">
        <v>320</v>
      </c>
      <c r="C5861" t="s">
        <v>315</v>
      </c>
      <c r="D5861" t="s">
        <v>257</v>
      </c>
      <c r="E5861" t="s">
        <v>258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 spans="1:15" x14ac:dyDescent="0.25">
      <c r="A5862" t="s">
        <v>320</v>
      </c>
      <c r="B5862" t="s">
        <v>320</v>
      </c>
      <c r="C5862" t="s">
        <v>315</v>
      </c>
      <c r="D5862" t="s">
        <v>247</v>
      </c>
      <c r="E5862" t="s">
        <v>248</v>
      </c>
      <c r="F5862" s="4">
        <v>2</v>
      </c>
      <c r="G5862" s="4">
        <v>2</v>
      </c>
      <c r="H5862" s="4">
        <v>2</v>
      </c>
      <c r="I5862" s="4">
        <v>2</v>
      </c>
      <c r="J5862" s="4">
        <v>2</v>
      </c>
      <c r="K5862" s="4">
        <v>7</v>
      </c>
      <c r="L5862" s="4">
        <v>2</v>
      </c>
      <c r="M5862" s="4">
        <v>2</v>
      </c>
      <c r="N5862" s="4">
        <v>3</v>
      </c>
      <c r="O5862" s="4">
        <v>3</v>
      </c>
    </row>
    <row r="5863" spans="1:15" x14ac:dyDescent="0.25">
      <c r="A5863" t="s">
        <v>320</v>
      </c>
      <c r="B5863" t="s">
        <v>320</v>
      </c>
      <c r="C5863" t="s">
        <v>315</v>
      </c>
      <c r="D5863" t="s">
        <v>249</v>
      </c>
      <c r="E5863" t="s">
        <v>250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 spans="1:15" x14ac:dyDescent="0.25">
      <c r="A5864" t="s">
        <v>320</v>
      </c>
      <c r="B5864" t="s">
        <v>320</v>
      </c>
      <c r="C5864" t="s">
        <v>315</v>
      </c>
      <c r="D5864" t="s">
        <v>233</v>
      </c>
      <c r="E5864" t="s">
        <v>234</v>
      </c>
      <c r="F5864" s="4">
        <v>1</v>
      </c>
      <c r="G5864" s="4">
        <v>13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 spans="1:15" x14ac:dyDescent="0.25">
      <c r="A5865" t="s">
        <v>320</v>
      </c>
      <c r="B5865" t="s">
        <v>320</v>
      </c>
      <c r="C5865" t="s">
        <v>315</v>
      </c>
      <c r="D5865" t="s">
        <v>239</v>
      </c>
      <c r="E5865" t="s">
        <v>240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 spans="1:15" x14ac:dyDescent="0.25">
      <c r="A5866" t="s">
        <v>320</v>
      </c>
      <c r="B5866" t="s">
        <v>320</v>
      </c>
      <c r="C5866" t="s">
        <v>315</v>
      </c>
      <c r="D5866" t="s">
        <v>235</v>
      </c>
      <c r="E5866" t="s">
        <v>236</v>
      </c>
      <c r="F5866" s="4">
        <v>0</v>
      </c>
      <c r="G5866" s="4">
        <v>0</v>
      </c>
      <c r="H5866" s="4">
        <v>0</v>
      </c>
      <c r="I5866" s="4">
        <v>1822</v>
      </c>
      <c r="J5866" s="4">
        <v>0</v>
      </c>
      <c r="K5866" s="4">
        <v>0</v>
      </c>
      <c r="L5866" s="4">
        <v>0</v>
      </c>
      <c r="M5866" s="4">
        <v>1822</v>
      </c>
      <c r="N5866" s="4">
        <v>0</v>
      </c>
      <c r="O5866" s="4">
        <v>0</v>
      </c>
    </row>
    <row r="5867" spans="1:15" x14ac:dyDescent="0.25">
      <c r="A5867" t="s">
        <v>320</v>
      </c>
      <c r="B5867" t="s">
        <v>320</v>
      </c>
      <c r="C5867" t="s">
        <v>315</v>
      </c>
      <c r="D5867" t="s">
        <v>267</v>
      </c>
      <c r="E5867" t="s">
        <v>268</v>
      </c>
      <c r="F5867" s="4">
        <v>914</v>
      </c>
      <c r="G5867" s="4">
        <v>1110</v>
      </c>
      <c r="H5867" s="4">
        <v>2358</v>
      </c>
      <c r="I5867" s="4">
        <v>1996</v>
      </c>
      <c r="J5867" s="4">
        <v>1216</v>
      </c>
      <c r="K5867" s="4">
        <v>860</v>
      </c>
      <c r="L5867" s="4">
        <v>880</v>
      </c>
      <c r="M5867" s="4">
        <v>1666</v>
      </c>
      <c r="N5867" s="4">
        <v>885</v>
      </c>
      <c r="O5867" s="4">
        <v>1818</v>
      </c>
    </row>
    <row r="5868" spans="1:15" x14ac:dyDescent="0.25">
      <c r="A5868" t="s">
        <v>320</v>
      </c>
      <c r="B5868" t="s">
        <v>320</v>
      </c>
      <c r="C5868" t="s">
        <v>315</v>
      </c>
      <c r="D5868" t="s">
        <v>231</v>
      </c>
      <c r="E5868" t="s">
        <v>232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 spans="1:15" x14ac:dyDescent="0.25">
      <c r="A5869" t="s">
        <v>320</v>
      </c>
      <c r="B5869" t="s">
        <v>320</v>
      </c>
      <c r="C5869" t="s">
        <v>315</v>
      </c>
      <c r="D5869" t="s">
        <v>261</v>
      </c>
      <c r="E5869" t="s">
        <v>262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 spans="1:15" x14ac:dyDescent="0.25">
      <c r="A5870" t="s">
        <v>320</v>
      </c>
      <c r="B5870" t="s">
        <v>320</v>
      </c>
      <c r="C5870" t="s">
        <v>315</v>
      </c>
      <c r="D5870" t="s">
        <v>259</v>
      </c>
      <c r="E5870" t="s">
        <v>260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 spans="1:15" x14ac:dyDescent="0.25">
      <c r="A5871" t="s">
        <v>320</v>
      </c>
      <c r="B5871" t="s">
        <v>320</v>
      </c>
      <c r="C5871" t="s">
        <v>315</v>
      </c>
      <c r="D5871" t="s">
        <v>263</v>
      </c>
      <c r="E5871" t="s">
        <v>264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 spans="1:15" x14ac:dyDescent="0.25">
      <c r="A5872" t="s">
        <v>320</v>
      </c>
      <c r="B5872" t="s">
        <v>320</v>
      </c>
      <c r="C5872" t="s">
        <v>315</v>
      </c>
      <c r="D5872" t="s">
        <v>265</v>
      </c>
      <c r="E5872" t="s">
        <v>266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 spans="1:15" x14ac:dyDescent="0.25">
      <c r="A5873" t="s">
        <v>320</v>
      </c>
      <c r="B5873" t="s">
        <v>320</v>
      </c>
      <c r="C5873" t="s">
        <v>315</v>
      </c>
      <c r="D5873" t="s">
        <v>237</v>
      </c>
      <c r="E5873" t="s">
        <v>238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 spans="1:15" x14ac:dyDescent="0.25">
      <c r="A5874" t="s">
        <v>320</v>
      </c>
      <c r="B5874" t="s">
        <v>320</v>
      </c>
      <c r="C5874" t="s">
        <v>315</v>
      </c>
      <c r="D5874" t="s">
        <v>299</v>
      </c>
      <c r="E5874" t="s">
        <v>300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 spans="1:15" x14ac:dyDescent="0.25">
      <c r="A5875" t="s">
        <v>320</v>
      </c>
      <c r="B5875" t="s">
        <v>320</v>
      </c>
      <c r="C5875" t="s">
        <v>315</v>
      </c>
      <c r="D5875" t="s">
        <v>301</v>
      </c>
      <c r="E5875" t="s">
        <v>302</v>
      </c>
      <c r="F5875" s="4">
        <v>50</v>
      </c>
      <c r="G5875" s="4">
        <v>0</v>
      </c>
      <c r="H5875" s="4">
        <v>0</v>
      </c>
      <c r="I5875" s="4">
        <v>0</v>
      </c>
      <c r="J5875" s="4">
        <v>46</v>
      </c>
      <c r="K5875" s="4">
        <v>80</v>
      </c>
      <c r="L5875" s="4">
        <v>78</v>
      </c>
      <c r="M5875" s="4">
        <v>77</v>
      </c>
      <c r="N5875" s="4">
        <v>66</v>
      </c>
      <c r="O5875" s="4">
        <v>65</v>
      </c>
    </row>
    <row r="5876" spans="1:15" x14ac:dyDescent="0.25">
      <c r="A5876" t="s">
        <v>320</v>
      </c>
      <c r="B5876" t="s">
        <v>320</v>
      </c>
      <c r="C5876" t="s">
        <v>315</v>
      </c>
      <c r="D5876" t="s">
        <v>241</v>
      </c>
      <c r="E5876" t="s">
        <v>242</v>
      </c>
      <c r="F5876" s="4">
        <v>562</v>
      </c>
      <c r="G5876" s="4">
        <v>3000</v>
      </c>
      <c r="H5876" s="4">
        <v>300</v>
      </c>
      <c r="I5876" s="4">
        <v>570</v>
      </c>
      <c r="J5876" s="4">
        <v>571</v>
      </c>
      <c r="K5876" s="4">
        <v>573</v>
      </c>
      <c r="L5876" s="4">
        <v>578</v>
      </c>
      <c r="M5876" s="4">
        <v>672</v>
      </c>
      <c r="N5876" s="4">
        <v>873</v>
      </c>
      <c r="O5876" s="4">
        <v>567</v>
      </c>
    </row>
    <row r="5877" spans="1:15" x14ac:dyDescent="0.25">
      <c r="A5877" t="s">
        <v>320</v>
      </c>
      <c r="B5877" t="s">
        <v>320</v>
      </c>
      <c r="C5877" t="s">
        <v>315</v>
      </c>
      <c r="D5877" t="s">
        <v>243</v>
      </c>
      <c r="E5877" t="s">
        <v>244</v>
      </c>
      <c r="F5877" s="4">
        <v>0</v>
      </c>
      <c r="G5877" s="4">
        <v>400</v>
      </c>
      <c r="H5877" s="4">
        <v>400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 spans="1:15" x14ac:dyDescent="0.25">
      <c r="A5878" t="s">
        <v>320</v>
      </c>
      <c r="B5878" t="s">
        <v>320</v>
      </c>
      <c r="C5878" t="s">
        <v>315</v>
      </c>
      <c r="D5878" t="s">
        <v>253</v>
      </c>
      <c r="E5878" t="s">
        <v>254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 spans="1:15" x14ac:dyDescent="0.25">
      <c r="A5879" t="s">
        <v>320</v>
      </c>
      <c r="B5879" t="s">
        <v>320</v>
      </c>
      <c r="C5879" t="s">
        <v>315</v>
      </c>
      <c r="D5879" t="s">
        <v>255</v>
      </c>
      <c r="E5879" t="s">
        <v>256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 spans="1:15" x14ac:dyDescent="0.25">
      <c r="A5880" t="s">
        <v>320</v>
      </c>
      <c r="B5880" t="s">
        <v>320</v>
      </c>
      <c r="C5880" t="s">
        <v>315</v>
      </c>
      <c r="D5880" t="s">
        <v>227</v>
      </c>
      <c r="E5880" t="s">
        <v>228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 spans="1:15" x14ac:dyDescent="0.25">
      <c r="A5881" t="s">
        <v>320</v>
      </c>
      <c r="B5881" t="s">
        <v>320</v>
      </c>
      <c r="C5881" t="s">
        <v>315</v>
      </c>
      <c r="D5881" t="s">
        <v>225</v>
      </c>
      <c r="E5881" t="s">
        <v>226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 spans="1:15" x14ac:dyDescent="0.25">
      <c r="A5882" t="s">
        <v>320</v>
      </c>
      <c r="B5882" t="s">
        <v>320</v>
      </c>
      <c r="C5882" t="s">
        <v>315</v>
      </c>
      <c r="D5882" t="s">
        <v>223</v>
      </c>
      <c r="E5882" t="s">
        <v>224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 spans="1:15" x14ac:dyDescent="0.25">
      <c r="A5883" t="s">
        <v>320</v>
      </c>
      <c r="B5883" t="s">
        <v>320</v>
      </c>
      <c r="C5883" t="s">
        <v>315</v>
      </c>
      <c r="D5883" t="s">
        <v>291</v>
      </c>
      <c r="E5883" t="s">
        <v>292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 spans="1:15" x14ac:dyDescent="0.25">
      <c r="A5884" t="s">
        <v>320</v>
      </c>
      <c r="B5884" t="s">
        <v>320</v>
      </c>
      <c r="C5884" t="s">
        <v>315</v>
      </c>
      <c r="D5884" t="s">
        <v>293</v>
      </c>
      <c r="E5884" t="s">
        <v>294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 spans="1:15" x14ac:dyDescent="0.25">
      <c r="A5885" t="s">
        <v>320</v>
      </c>
      <c r="B5885" t="s">
        <v>320</v>
      </c>
      <c r="C5885" t="s">
        <v>315</v>
      </c>
      <c r="D5885" t="s">
        <v>205</v>
      </c>
      <c r="E5885" t="s">
        <v>206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 spans="1:15" x14ac:dyDescent="0.25">
      <c r="A5886" t="s">
        <v>320</v>
      </c>
      <c r="B5886" t="s">
        <v>320</v>
      </c>
      <c r="C5886" t="s">
        <v>315</v>
      </c>
      <c r="D5886" t="s">
        <v>207</v>
      </c>
      <c r="E5886" t="s">
        <v>208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 spans="1:15" x14ac:dyDescent="0.25">
      <c r="A5887" t="s">
        <v>320</v>
      </c>
      <c r="B5887" t="s">
        <v>320</v>
      </c>
      <c r="C5887" t="s">
        <v>315</v>
      </c>
      <c r="D5887" t="s">
        <v>229</v>
      </c>
      <c r="E5887" t="s">
        <v>230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 spans="1:15" x14ac:dyDescent="0.25">
      <c r="A5888" t="s">
        <v>320</v>
      </c>
      <c r="B5888" t="s">
        <v>320</v>
      </c>
      <c r="C5888" t="s">
        <v>315</v>
      </c>
      <c r="D5888" t="s">
        <v>285</v>
      </c>
      <c r="E5888" t="s">
        <v>286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 spans="1:15" x14ac:dyDescent="0.25">
      <c r="A5889" t="s">
        <v>320</v>
      </c>
      <c r="B5889" t="s">
        <v>320</v>
      </c>
      <c r="C5889" t="s">
        <v>315</v>
      </c>
      <c r="D5889" t="s">
        <v>213</v>
      </c>
      <c r="E5889" t="s">
        <v>214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 spans="1:15" x14ac:dyDescent="0.25">
      <c r="A5890" t="s">
        <v>320</v>
      </c>
      <c r="B5890" t="s">
        <v>320</v>
      </c>
      <c r="C5890" t="s">
        <v>315</v>
      </c>
      <c r="D5890" t="s">
        <v>219</v>
      </c>
      <c r="E5890" t="s">
        <v>220</v>
      </c>
      <c r="F5890" s="4">
        <v>1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54</v>
      </c>
      <c r="N5890" s="4">
        <v>6</v>
      </c>
      <c r="O5890" s="4">
        <v>1</v>
      </c>
    </row>
    <row r="5891" spans="1:15" x14ac:dyDescent="0.25">
      <c r="A5891" t="s">
        <v>320</v>
      </c>
      <c r="B5891" t="s">
        <v>320</v>
      </c>
      <c r="C5891" t="s">
        <v>315</v>
      </c>
      <c r="D5891" t="s">
        <v>251</v>
      </c>
      <c r="E5891" t="s">
        <v>252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 spans="1:15" x14ac:dyDescent="0.25">
      <c r="A5892" t="s">
        <v>320</v>
      </c>
      <c r="B5892" t="s">
        <v>320</v>
      </c>
      <c r="C5892" t="s">
        <v>315</v>
      </c>
      <c r="D5892" t="s">
        <v>283</v>
      </c>
      <c r="E5892" t="s">
        <v>284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 spans="1:15" x14ac:dyDescent="0.25">
      <c r="A5893" t="s">
        <v>320</v>
      </c>
      <c r="B5893" t="s">
        <v>320</v>
      </c>
      <c r="C5893" t="s">
        <v>315</v>
      </c>
      <c r="D5893" t="s">
        <v>271</v>
      </c>
      <c r="E5893" t="s">
        <v>272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 spans="1:15" x14ac:dyDescent="0.25">
      <c r="A5894" t="s">
        <v>320</v>
      </c>
      <c r="B5894" t="s">
        <v>320</v>
      </c>
      <c r="C5894" t="s">
        <v>315</v>
      </c>
      <c r="D5894" t="s">
        <v>287</v>
      </c>
      <c r="E5894" t="s">
        <v>288</v>
      </c>
      <c r="F5894" s="4">
        <v>4</v>
      </c>
      <c r="G5894" s="4">
        <v>37</v>
      </c>
      <c r="H5894" s="4">
        <v>53</v>
      </c>
      <c r="I5894" s="4">
        <v>90</v>
      </c>
      <c r="J5894" s="4">
        <v>59</v>
      </c>
      <c r="K5894" s="4">
        <v>64</v>
      </c>
      <c r="L5894" s="4">
        <v>58</v>
      </c>
      <c r="M5894" s="4">
        <v>13</v>
      </c>
      <c r="N5894" s="4">
        <v>0</v>
      </c>
      <c r="O5894" s="4">
        <v>0</v>
      </c>
    </row>
    <row r="5895" spans="1:15" x14ac:dyDescent="0.25">
      <c r="A5895" t="s">
        <v>320</v>
      </c>
      <c r="B5895" t="s">
        <v>320</v>
      </c>
      <c r="C5895" t="s">
        <v>315</v>
      </c>
      <c r="D5895" t="s">
        <v>289</v>
      </c>
      <c r="E5895" t="s">
        <v>290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 spans="1:15" x14ac:dyDescent="0.25">
      <c r="A5896" t="s">
        <v>320</v>
      </c>
      <c r="B5896" t="s">
        <v>320</v>
      </c>
      <c r="C5896" t="s">
        <v>315</v>
      </c>
      <c r="D5896" t="s">
        <v>209</v>
      </c>
      <c r="E5896" t="s">
        <v>210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 spans="1:15" x14ac:dyDescent="0.25">
      <c r="A5897" t="s">
        <v>320</v>
      </c>
      <c r="B5897" t="s">
        <v>320</v>
      </c>
      <c r="C5897" t="s">
        <v>315</v>
      </c>
      <c r="D5897" t="s">
        <v>211</v>
      </c>
      <c r="E5897" t="s">
        <v>212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 spans="1:15" x14ac:dyDescent="0.25">
      <c r="A5898" t="s">
        <v>320</v>
      </c>
      <c r="B5898" t="s">
        <v>320</v>
      </c>
      <c r="C5898" t="s">
        <v>315</v>
      </c>
      <c r="D5898" t="s">
        <v>217</v>
      </c>
      <c r="E5898" t="s">
        <v>218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 spans="1:15" x14ac:dyDescent="0.25">
      <c r="A5899" t="s">
        <v>320</v>
      </c>
      <c r="B5899" t="s">
        <v>320</v>
      </c>
      <c r="C5899" t="s">
        <v>315</v>
      </c>
      <c r="D5899" t="s">
        <v>221</v>
      </c>
      <c r="E5899" t="s">
        <v>222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3</v>
      </c>
      <c r="L5899" s="4">
        <v>3</v>
      </c>
      <c r="M5899" s="4">
        <v>15</v>
      </c>
      <c r="N5899" s="4">
        <v>0</v>
      </c>
      <c r="O5899" s="4">
        <v>0</v>
      </c>
    </row>
    <row r="5900" spans="1:15" x14ac:dyDescent="0.25">
      <c r="A5900" t="s">
        <v>320</v>
      </c>
      <c r="B5900" t="s">
        <v>320</v>
      </c>
      <c r="C5900" t="s">
        <v>315</v>
      </c>
      <c r="D5900" t="s">
        <v>277</v>
      </c>
      <c r="E5900" t="s">
        <v>278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 spans="1:15" x14ac:dyDescent="0.25">
      <c r="A5901" t="s">
        <v>320</v>
      </c>
      <c r="B5901" t="s">
        <v>320</v>
      </c>
      <c r="C5901" t="s">
        <v>315</v>
      </c>
      <c r="D5901" t="s">
        <v>275</v>
      </c>
      <c r="E5901" t="s">
        <v>276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 spans="1:15" x14ac:dyDescent="0.25">
      <c r="A5902" t="s">
        <v>320</v>
      </c>
      <c r="B5902" t="s">
        <v>320</v>
      </c>
      <c r="C5902" t="s">
        <v>315</v>
      </c>
      <c r="D5902" t="s">
        <v>281</v>
      </c>
      <c r="E5902" t="s">
        <v>282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 spans="1:15" x14ac:dyDescent="0.25">
      <c r="A5903" t="s">
        <v>320</v>
      </c>
      <c r="B5903" t="s">
        <v>320</v>
      </c>
      <c r="C5903" t="s">
        <v>315</v>
      </c>
      <c r="D5903" t="s">
        <v>295</v>
      </c>
      <c r="E5903" t="s">
        <v>296</v>
      </c>
      <c r="F5903" s="4">
        <v>441</v>
      </c>
      <c r="G5903" s="4">
        <v>439</v>
      </c>
      <c r="H5903" s="4">
        <v>436</v>
      </c>
      <c r="I5903" s="4">
        <v>434</v>
      </c>
      <c r="J5903" s="4">
        <v>431</v>
      </c>
      <c r="K5903" s="4">
        <v>428</v>
      </c>
      <c r="L5903" s="4">
        <v>425</v>
      </c>
      <c r="M5903" s="4">
        <v>688</v>
      </c>
      <c r="N5903" s="4">
        <v>550</v>
      </c>
      <c r="O5903" s="4">
        <v>394</v>
      </c>
    </row>
    <row r="5904" spans="1:15" x14ac:dyDescent="0.25">
      <c r="A5904" t="s">
        <v>320</v>
      </c>
      <c r="B5904" t="s">
        <v>320</v>
      </c>
      <c r="C5904" t="s">
        <v>315</v>
      </c>
      <c r="D5904" t="s">
        <v>273</v>
      </c>
      <c r="E5904" t="s">
        <v>274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 spans="1:15" x14ac:dyDescent="0.25">
      <c r="A5905" t="s">
        <v>320</v>
      </c>
      <c r="B5905" t="s">
        <v>320</v>
      </c>
      <c r="C5905" t="s">
        <v>315</v>
      </c>
      <c r="D5905" t="s">
        <v>297</v>
      </c>
      <c r="E5905" t="s">
        <v>298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 spans="1:15" x14ac:dyDescent="0.25">
      <c r="A5906" t="s">
        <v>320</v>
      </c>
      <c r="B5906" t="s">
        <v>320</v>
      </c>
      <c r="C5906" t="s">
        <v>315</v>
      </c>
      <c r="D5906" t="s">
        <v>269</v>
      </c>
      <c r="E5906" t="s">
        <v>270</v>
      </c>
      <c r="F5906" s="4">
        <v>0</v>
      </c>
      <c r="G5906" s="4">
        <v>0</v>
      </c>
      <c r="H5906" s="4">
        <v>1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 spans="1:15" x14ac:dyDescent="0.25">
      <c r="A5907" t="s">
        <v>320</v>
      </c>
      <c r="B5907" t="s">
        <v>320</v>
      </c>
      <c r="C5907" t="s">
        <v>315</v>
      </c>
      <c r="D5907" t="s">
        <v>103</v>
      </c>
      <c r="E5907" t="s">
        <v>104</v>
      </c>
      <c r="F5907" s="4">
        <v>0</v>
      </c>
      <c r="G5907" s="4">
        <v>0</v>
      </c>
      <c r="H5907" s="4">
        <v>1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 spans="1:15" x14ac:dyDescent="0.25">
      <c r="A5908" t="s">
        <v>320</v>
      </c>
      <c r="B5908" t="s">
        <v>320</v>
      </c>
      <c r="C5908" t="s">
        <v>315</v>
      </c>
      <c r="D5908" t="s">
        <v>245</v>
      </c>
      <c r="E5908" t="s">
        <v>246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 spans="1:15" x14ac:dyDescent="0.25">
      <c r="A5909" t="s">
        <v>320</v>
      </c>
      <c r="B5909" t="s">
        <v>320</v>
      </c>
      <c r="C5909" t="s">
        <v>315</v>
      </c>
      <c r="D5909" t="s">
        <v>389</v>
      </c>
      <c r="E5909" t="s">
        <v>384</v>
      </c>
      <c r="F5909" s="4">
        <v>0</v>
      </c>
      <c r="G5909" s="4">
        <v>1</v>
      </c>
      <c r="H5909" s="4">
        <v>0</v>
      </c>
      <c r="I5909" s="4">
        <v>2</v>
      </c>
      <c r="J5909" s="4">
        <v>1</v>
      </c>
      <c r="K5909" s="4">
        <v>1</v>
      </c>
      <c r="L5909" s="4">
        <v>1</v>
      </c>
      <c r="M5909" s="4">
        <v>1</v>
      </c>
      <c r="N5909" s="4">
        <v>1</v>
      </c>
      <c r="O5909" s="4">
        <v>1</v>
      </c>
    </row>
    <row r="5910" spans="1:15" x14ac:dyDescent="0.25">
      <c r="A5910" t="s">
        <v>320</v>
      </c>
      <c r="B5910" t="s">
        <v>320</v>
      </c>
      <c r="C5910" t="s">
        <v>315</v>
      </c>
      <c r="D5910" t="s">
        <v>390</v>
      </c>
      <c r="E5910" t="s">
        <v>385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 spans="1:15" x14ac:dyDescent="0.25">
      <c r="A5911" t="s">
        <v>320</v>
      </c>
      <c r="B5911" t="s">
        <v>320</v>
      </c>
      <c r="C5911" t="s">
        <v>365</v>
      </c>
      <c r="D5911" t="s">
        <v>355</v>
      </c>
      <c r="E5911" t="s">
        <v>356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 spans="1:15" x14ac:dyDescent="0.25">
      <c r="A5912" t="s">
        <v>320</v>
      </c>
      <c r="B5912" t="s">
        <v>320</v>
      </c>
      <c r="C5912" t="s">
        <v>365</v>
      </c>
      <c r="D5912" t="s">
        <v>343</v>
      </c>
      <c r="E5912" t="s">
        <v>344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 spans="1:15" x14ac:dyDescent="0.25">
      <c r="A5913" t="s">
        <v>320</v>
      </c>
      <c r="B5913" t="s">
        <v>320</v>
      </c>
      <c r="C5913" t="s">
        <v>365</v>
      </c>
      <c r="D5913" t="s">
        <v>354</v>
      </c>
      <c r="E5913" t="s">
        <v>357</v>
      </c>
      <c r="F5913" s="4">
        <v>22</v>
      </c>
      <c r="G5913" s="4">
        <v>25</v>
      </c>
      <c r="H5913" s="4">
        <v>27</v>
      </c>
      <c r="I5913" s="4">
        <v>29</v>
      </c>
      <c r="J5913" s="4">
        <v>31</v>
      </c>
      <c r="K5913" s="4">
        <v>33</v>
      </c>
      <c r="L5913" s="4">
        <v>36</v>
      </c>
      <c r="M5913" s="4">
        <v>75</v>
      </c>
      <c r="N5913" s="4">
        <v>39</v>
      </c>
      <c r="O5913" s="4">
        <v>41</v>
      </c>
    </row>
    <row r="5914" spans="1:15" x14ac:dyDescent="0.25">
      <c r="A5914" t="s">
        <v>320</v>
      </c>
      <c r="B5914" t="s">
        <v>320</v>
      </c>
      <c r="C5914" t="s">
        <v>365</v>
      </c>
      <c r="D5914" t="s">
        <v>358</v>
      </c>
      <c r="E5914" t="s">
        <v>359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6</v>
      </c>
      <c r="M5914" s="4">
        <v>0</v>
      </c>
      <c r="N5914" s="4">
        <v>0</v>
      </c>
      <c r="O5914" s="4">
        <v>0</v>
      </c>
    </row>
    <row r="5915" spans="1:15" x14ac:dyDescent="0.25">
      <c r="A5915" t="s">
        <v>320</v>
      </c>
      <c r="B5915" t="s">
        <v>320</v>
      </c>
      <c r="C5915" t="s">
        <v>365</v>
      </c>
      <c r="D5915" t="s">
        <v>360</v>
      </c>
      <c r="E5915" t="s">
        <v>361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 spans="1:15" x14ac:dyDescent="0.25">
      <c r="A5916" t="s">
        <v>320</v>
      </c>
      <c r="B5916" t="s">
        <v>320</v>
      </c>
      <c r="C5916" t="s">
        <v>365</v>
      </c>
      <c r="D5916" t="s">
        <v>362</v>
      </c>
      <c r="E5916" t="s">
        <v>363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 spans="1:15" x14ac:dyDescent="0.25">
      <c r="A5917" t="s">
        <v>320</v>
      </c>
      <c r="B5917" t="s">
        <v>320</v>
      </c>
      <c r="C5917" t="s">
        <v>365</v>
      </c>
      <c r="D5917" t="s">
        <v>339</v>
      </c>
      <c r="E5917" t="s">
        <v>340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 spans="1:15" x14ac:dyDescent="0.25">
      <c r="A5918" t="s">
        <v>320</v>
      </c>
      <c r="B5918" t="s">
        <v>320</v>
      </c>
      <c r="C5918" t="s">
        <v>365</v>
      </c>
      <c r="D5918" t="s">
        <v>341</v>
      </c>
      <c r="E5918" t="s">
        <v>342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 spans="1:15" x14ac:dyDescent="0.25">
      <c r="A5919" t="s">
        <v>320</v>
      </c>
      <c r="B5919" t="s">
        <v>320</v>
      </c>
      <c r="C5919" t="s">
        <v>365</v>
      </c>
      <c r="D5919" t="s">
        <v>345</v>
      </c>
      <c r="E5919" t="s">
        <v>346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 spans="1:15" x14ac:dyDescent="0.25">
      <c r="A5920" t="s">
        <v>320</v>
      </c>
      <c r="B5920" t="s">
        <v>320</v>
      </c>
      <c r="C5920" t="s">
        <v>365</v>
      </c>
      <c r="D5920" t="s">
        <v>400</v>
      </c>
      <c r="E5920" t="s">
        <v>401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 spans="1:15" x14ac:dyDescent="0.25">
      <c r="A5921" t="s">
        <v>320</v>
      </c>
      <c r="B5921" t="s">
        <v>320</v>
      </c>
      <c r="C5921" t="s">
        <v>365</v>
      </c>
      <c r="D5921" t="s">
        <v>402</v>
      </c>
      <c r="E5921" t="s">
        <v>403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 spans="1:15" x14ac:dyDescent="0.25">
      <c r="A5922" t="s">
        <v>320</v>
      </c>
      <c r="B5922" t="s">
        <v>320</v>
      </c>
      <c r="C5922" t="s">
        <v>365</v>
      </c>
      <c r="D5922" t="s">
        <v>404</v>
      </c>
      <c r="E5922" t="s">
        <v>405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 spans="1:15" x14ac:dyDescent="0.25">
      <c r="A5923" t="s">
        <v>320</v>
      </c>
      <c r="B5923" t="s">
        <v>320</v>
      </c>
      <c r="C5923" t="s">
        <v>365</v>
      </c>
      <c r="D5923" t="s">
        <v>406</v>
      </c>
      <c r="E5923" t="s">
        <v>407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 spans="1:15" x14ac:dyDescent="0.25">
      <c r="A5924" t="s">
        <v>320</v>
      </c>
      <c r="B5924" t="s">
        <v>320</v>
      </c>
      <c r="C5924" t="s">
        <v>365</v>
      </c>
      <c r="D5924" t="s">
        <v>408</v>
      </c>
      <c r="E5924" t="s">
        <v>409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 spans="1:15" x14ac:dyDescent="0.25">
      <c r="A5925" t="s">
        <v>320</v>
      </c>
      <c r="B5925" t="s">
        <v>320</v>
      </c>
      <c r="C5925" t="s">
        <v>365</v>
      </c>
      <c r="D5925" t="s">
        <v>410</v>
      </c>
      <c r="E5925" t="s">
        <v>411</v>
      </c>
      <c r="F5925" s="4">
        <v>310</v>
      </c>
      <c r="G5925" s="4">
        <v>309</v>
      </c>
      <c r="H5925" s="4">
        <v>308</v>
      </c>
      <c r="I5925" s="4">
        <v>307</v>
      </c>
      <c r="J5925" s="4">
        <v>306</v>
      </c>
      <c r="K5925" s="4">
        <v>304</v>
      </c>
      <c r="L5925" s="4">
        <v>382</v>
      </c>
      <c r="M5925" s="4">
        <v>435</v>
      </c>
      <c r="N5925" s="4">
        <v>300</v>
      </c>
      <c r="O5925" s="4">
        <v>317</v>
      </c>
    </row>
    <row r="5926" spans="1:15" x14ac:dyDescent="0.25">
      <c r="A5926" t="s">
        <v>320</v>
      </c>
      <c r="B5926" t="s">
        <v>320</v>
      </c>
      <c r="C5926" t="s">
        <v>365</v>
      </c>
      <c r="D5926" t="s">
        <v>412</v>
      </c>
      <c r="E5926" t="s">
        <v>413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 spans="1:15" x14ac:dyDescent="0.25">
      <c r="A5927" t="s">
        <v>320</v>
      </c>
      <c r="B5927" t="s">
        <v>320</v>
      </c>
      <c r="C5927" t="s">
        <v>365</v>
      </c>
      <c r="D5927" t="s">
        <v>414</v>
      </c>
      <c r="E5927" t="s">
        <v>415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 spans="1:15" x14ac:dyDescent="0.25">
      <c r="A5928" t="s">
        <v>320</v>
      </c>
      <c r="B5928" t="s">
        <v>320</v>
      </c>
      <c r="C5928" t="s">
        <v>365</v>
      </c>
      <c r="D5928" t="s">
        <v>421</v>
      </c>
      <c r="E5928" t="s">
        <v>422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 spans="1:15" x14ac:dyDescent="0.25">
      <c r="A5929" t="s">
        <v>320</v>
      </c>
      <c r="B5929" t="s">
        <v>320</v>
      </c>
      <c r="C5929" t="s">
        <v>365</v>
      </c>
      <c r="D5929" t="s">
        <v>453</v>
      </c>
      <c r="E5929" t="s">
        <v>454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 spans="1:15" x14ac:dyDescent="0.25">
      <c r="A5930" t="s">
        <v>320</v>
      </c>
      <c r="B5930" t="s">
        <v>320</v>
      </c>
      <c r="C5930" t="s">
        <v>365</v>
      </c>
      <c r="D5930" t="s">
        <v>455</v>
      </c>
      <c r="E5930" t="s">
        <v>456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 spans="1:15" x14ac:dyDescent="0.25">
      <c r="A5931" t="s">
        <v>435</v>
      </c>
      <c r="B5931" t="s">
        <v>334</v>
      </c>
      <c r="C5931" t="s">
        <v>313</v>
      </c>
      <c r="D5931" t="s">
        <v>101</v>
      </c>
      <c r="E5931" t="s">
        <v>102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3</v>
      </c>
      <c r="M5931" s="4">
        <v>0</v>
      </c>
      <c r="N5931" s="4">
        <v>0</v>
      </c>
      <c r="O5931" s="4">
        <v>0</v>
      </c>
    </row>
    <row r="5932" spans="1:15" x14ac:dyDescent="0.25">
      <c r="A5932" t="s">
        <v>435</v>
      </c>
      <c r="B5932" t="s">
        <v>334</v>
      </c>
      <c r="C5932" t="s">
        <v>313</v>
      </c>
      <c r="D5932" t="s">
        <v>99</v>
      </c>
      <c r="E5932" t="s">
        <v>100</v>
      </c>
      <c r="F5932" s="4">
        <v>150</v>
      </c>
      <c r="G5932" s="4">
        <v>150</v>
      </c>
      <c r="H5932" s="4">
        <v>150</v>
      </c>
      <c r="I5932" s="4">
        <v>90</v>
      </c>
      <c r="J5932" s="4">
        <v>70</v>
      </c>
      <c r="K5932" s="4">
        <v>61</v>
      </c>
      <c r="L5932" s="4">
        <v>73</v>
      </c>
      <c r="M5932" s="4">
        <v>64</v>
      </c>
      <c r="N5932" s="4">
        <v>67</v>
      </c>
      <c r="O5932" s="4">
        <v>131</v>
      </c>
    </row>
    <row r="5933" spans="1:15" x14ac:dyDescent="0.25">
      <c r="A5933" t="s">
        <v>435</v>
      </c>
      <c r="B5933" t="s">
        <v>334</v>
      </c>
      <c r="C5933" t="s">
        <v>313</v>
      </c>
      <c r="D5933" t="s">
        <v>121</v>
      </c>
      <c r="E5933" t="s">
        <v>122</v>
      </c>
      <c r="F5933" s="4">
        <v>0</v>
      </c>
      <c r="G5933" s="4">
        <v>0</v>
      </c>
      <c r="H5933" s="4">
        <v>0</v>
      </c>
      <c r="I5933" s="4">
        <v>0</v>
      </c>
      <c r="J5933" s="4">
        <v>1</v>
      </c>
      <c r="K5933" s="4">
        <v>28</v>
      </c>
      <c r="L5933" s="4">
        <v>1</v>
      </c>
      <c r="M5933" s="4">
        <v>1</v>
      </c>
      <c r="N5933" s="4">
        <v>5</v>
      </c>
      <c r="O5933" s="4">
        <v>6</v>
      </c>
    </row>
    <row r="5934" spans="1:15" x14ac:dyDescent="0.25">
      <c r="A5934" t="s">
        <v>435</v>
      </c>
      <c r="B5934" t="s">
        <v>334</v>
      </c>
      <c r="C5934" t="s">
        <v>313</v>
      </c>
      <c r="D5934" t="s">
        <v>123</v>
      </c>
      <c r="E5934" t="s">
        <v>124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 spans="1:15" x14ac:dyDescent="0.25">
      <c r="A5935" t="s">
        <v>435</v>
      </c>
      <c r="B5935" t="s">
        <v>334</v>
      </c>
      <c r="C5935" t="s">
        <v>313</v>
      </c>
      <c r="D5935" t="s">
        <v>15</v>
      </c>
      <c r="E5935" t="s">
        <v>16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 spans="1:15" x14ac:dyDescent="0.25">
      <c r="A5936" t="s">
        <v>435</v>
      </c>
      <c r="B5936" t="s">
        <v>334</v>
      </c>
      <c r="C5936" t="s">
        <v>313</v>
      </c>
      <c r="D5936" t="s">
        <v>111</v>
      </c>
      <c r="E5936" t="s">
        <v>112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 spans="1:15" x14ac:dyDescent="0.25">
      <c r="A5937" t="s">
        <v>435</v>
      </c>
      <c r="B5937" t="s">
        <v>334</v>
      </c>
      <c r="C5937" t="s">
        <v>313</v>
      </c>
      <c r="D5937" t="s">
        <v>149</v>
      </c>
      <c r="E5937" t="s">
        <v>150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112</v>
      </c>
      <c r="L5937" s="4">
        <v>11</v>
      </c>
      <c r="M5937" s="4">
        <v>0</v>
      </c>
      <c r="N5937" s="4">
        <v>0</v>
      </c>
      <c r="O5937" s="4">
        <v>0</v>
      </c>
    </row>
    <row r="5938" spans="1:15" x14ac:dyDescent="0.25">
      <c r="A5938" t="s">
        <v>435</v>
      </c>
      <c r="B5938" t="s">
        <v>334</v>
      </c>
      <c r="C5938" t="s">
        <v>313</v>
      </c>
      <c r="D5938" t="s">
        <v>131</v>
      </c>
      <c r="E5938" t="s">
        <v>132</v>
      </c>
      <c r="F5938" s="4">
        <v>160</v>
      </c>
      <c r="G5938" s="4">
        <v>160</v>
      </c>
      <c r="H5938" s="4">
        <v>80</v>
      </c>
      <c r="I5938" s="4">
        <v>0</v>
      </c>
      <c r="J5938" s="4">
        <v>7</v>
      </c>
      <c r="K5938" s="4">
        <v>7</v>
      </c>
      <c r="L5938" s="4">
        <v>7</v>
      </c>
      <c r="M5938" s="4">
        <v>7</v>
      </c>
      <c r="N5938" s="4">
        <v>45</v>
      </c>
      <c r="O5938" s="4">
        <v>7</v>
      </c>
    </row>
    <row r="5939" spans="1:15" x14ac:dyDescent="0.25">
      <c r="A5939" t="s">
        <v>435</v>
      </c>
      <c r="B5939" t="s">
        <v>334</v>
      </c>
      <c r="C5939" t="s">
        <v>313</v>
      </c>
      <c r="D5939" t="s">
        <v>17</v>
      </c>
      <c r="E5939" t="s">
        <v>18</v>
      </c>
      <c r="F5939" s="4">
        <v>4000</v>
      </c>
      <c r="G5939" s="4">
        <v>2824</v>
      </c>
      <c r="H5939" s="4">
        <v>880</v>
      </c>
      <c r="I5939" s="4">
        <v>1050</v>
      </c>
      <c r="J5939" s="4">
        <v>1449</v>
      </c>
      <c r="K5939" s="4">
        <v>379</v>
      </c>
      <c r="L5939" s="4">
        <v>914</v>
      </c>
      <c r="M5939" s="4">
        <v>571</v>
      </c>
      <c r="N5939" s="4">
        <v>466</v>
      </c>
      <c r="O5939" s="4">
        <v>1362</v>
      </c>
    </row>
    <row r="5940" spans="1:15" x14ac:dyDescent="0.25">
      <c r="A5940" t="s">
        <v>435</v>
      </c>
      <c r="B5940" t="s">
        <v>334</v>
      </c>
      <c r="C5940" t="s">
        <v>313</v>
      </c>
      <c r="D5940" t="s">
        <v>61</v>
      </c>
      <c r="E5940" t="s">
        <v>62</v>
      </c>
      <c r="F5940" s="4">
        <v>0</v>
      </c>
      <c r="G5940" s="4">
        <v>400</v>
      </c>
      <c r="H5940" s="4">
        <v>110</v>
      </c>
      <c r="I5940" s="4">
        <v>100</v>
      </c>
      <c r="J5940" s="4">
        <v>32</v>
      </c>
      <c r="K5940" s="4">
        <v>35</v>
      </c>
      <c r="L5940" s="4">
        <v>46</v>
      </c>
      <c r="M5940" s="4">
        <v>37</v>
      </c>
      <c r="N5940" s="4">
        <v>49</v>
      </c>
      <c r="O5940" s="4">
        <v>13</v>
      </c>
    </row>
    <row r="5941" spans="1:15" x14ac:dyDescent="0.25">
      <c r="A5941" t="s">
        <v>435</v>
      </c>
      <c r="B5941" t="s">
        <v>334</v>
      </c>
      <c r="C5941" t="s">
        <v>313</v>
      </c>
      <c r="D5941" t="s">
        <v>153</v>
      </c>
      <c r="E5941" t="s">
        <v>154</v>
      </c>
      <c r="F5941" s="4">
        <v>3000</v>
      </c>
      <c r="G5941" s="4">
        <v>600</v>
      </c>
      <c r="H5941" s="4">
        <v>450</v>
      </c>
      <c r="I5941" s="4">
        <v>600</v>
      </c>
      <c r="J5941" s="4">
        <v>198</v>
      </c>
      <c r="K5941" s="4">
        <v>364</v>
      </c>
      <c r="L5941" s="4">
        <v>178</v>
      </c>
      <c r="M5941" s="4">
        <v>133</v>
      </c>
      <c r="N5941" s="4">
        <v>255</v>
      </c>
      <c r="O5941" s="4">
        <v>134</v>
      </c>
    </row>
    <row r="5942" spans="1:15" x14ac:dyDescent="0.25">
      <c r="A5942" t="s">
        <v>435</v>
      </c>
      <c r="B5942" t="s">
        <v>334</v>
      </c>
      <c r="C5942" t="s">
        <v>313</v>
      </c>
      <c r="D5942" t="s">
        <v>151</v>
      </c>
      <c r="E5942" t="s">
        <v>152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 spans="1:15" x14ac:dyDescent="0.25">
      <c r="A5943" t="s">
        <v>435</v>
      </c>
      <c r="B5943" t="s">
        <v>334</v>
      </c>
      <c r="C5943" t="s">
        <v>313</v>
      </c>
      <c r="D5943" t="s">
        <v>147</v>
      </c>
      <c r="E5943" t="s">
        <v>148</v>
      </c>
      <c r="F5943" s="4">
        <v>0</v>
      </c>
      <c r="G5943" s="4">
        <v>45</v>
      </c>
      <c r="H5943" s="4">
        <v>45</v>
      </c>
      <c r="I5943" s="4">
        <v>0</v>
      </c>
      <c r="J5943" s="4">
        <v>37</v>
      </c>
      <c r="K5943" s="4">
        <v>39</v>
      </c>
      <c r="L5943" s="4">
        <v>41</v>
      </c>
      <c r="M5943" s="4">
        <v>54</v>
      </c>
      <c r="N5943" s="4">
        <v>45</v>
      </c>
      <c r="O5943" s="4">
        <v>57</v>
      </c>
    </row>
    <row r="5944" spans="1:15" x14ac:dyDescent="0.25">
      <c r="A5944" t="s">
        <v>435</v>
      </c>
      <c r="B5944" t="s">
        <v>334</v>
      </c>
      <c r="C5944" t="s">
        <v>313</v>
      </c>
      <c r="D5944" t="s">
        <v>141</v>
      </c>
      <c r="E5944" t="s">
        <v>142</v>
      </c>
      <c r="F5944" s="4">
        <v>600</v>
      </c>
      <c r="G5944" s="4">
        <v>150</v>
      </c>
      <c r="H5944" s="4">
        <v>150</v>
      </c>
      <c r="I5944" s="4">
        <v>150</v>
      </c>
      <c r="J5944" s="4">
        <v>74</v>
      </c>
      <c r="K5944" s="4">
        <v>128</v>
      </c>
      <c r="L5944" s="4">
        <v>126</v>
      </c>
      <c r="M5944" s="4">
        <v>109</v>
      </c>
      <c r="N5944" s="4">
        <v>107</v>
      </c>
      <c r="O5944" s="4">
        <v>77</v>
      </c>
    </row>
    <row r="5945" spans="1:15" x14ac:dyDescent="0.25">
      <c r="A5945" t="s">
        <v>435</v>
      </c>
      <c r="B5945" t="s">
        <v>334</v>
      </c>
      <c r="C5945" t="s">
        <v>313</v>
      </c>
      <c r="D5945" t="s">
        <v>19</v>
      </c>
      <c r="E5945" t="s">
        <v>20</v>
      </c>
      <c r="F5945" s="4">
        <v>750</v>
      </c>
      <c r="G5945" s="4">
        <v>450</v>
      </c>
      <c r="H5945" s="4">
        <v>450</v>
      </c>
      <c r="I5945" s="4">
        <v>300</v>
      </c>
      <c r="J5945" s="4">
        <v>240</v>
      </c>
      <c r="K5945" s="4">
        <v>316</v>
      </c>
      <c r="L5945" s="4">
        <v>221</v>
      </c>
      <c r="M5945" s="4">
        <v>220</v>
      </c>
      <c r="N5945" s="4">
        <v>284</v>
      </c>
      <c r="O5945" s="4">
        <v>552</v>
      </c>
    </row>
    <row r="5946" spans="1:15" x14ac:dyDescent="0.25">
      <c r="A5946" t="s">
        <v>435</v>
      </c>
      <c r="B5946" t="s">
        <v>334</v>
      </c>
      <c r="C5946" t="s">
        <v>313</v>
      </c>
      <c r="D5946" t="s">
        <v>127</v>
      </c>
      <c r="E5946" t="s">
        <v>128</v>
      </c>
      <c r="F5946" s="4">
        <v>0</v>
      </c>
      <c r="G5946" s="4">
        <v>100</v>
      </c>
      <c r="H5946" s="4">
        <v>100</v>
      </c>
      <c r="I5946" s="4">
        <v>100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 spans="1:15" x14ac:dyDescent="0.25">
      <c r="A5947" t="s">
        <v>435</v>
      </c>
      <c r="B5947" t="s">
        <v>334</v>
      </c>
      <c r="C5947" t="s">
        <v>313</v>
      </c>
      <c r="D5947" t="s">
        <v>125</v>
      </c>
      <c r="E5947" t="s">
        <v>126</v>
      </c>
      <c r="F5947" s="4">
        <v>45</v>
      </c>
      <c r="G5947" s="4">
        <v>150</v>
      </c>
      <c r="H5947" s="4">
        <v>150</v>
      </c>
      <c r="I5947" s="4">
        <v>150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 spans="1:15" x14ac:dyDescent="0.25">
      <c r="A5948" t="s">
        <v>435</v>
      </c>
      <c r="B5948" t="s">
        <v>334</v>
      </c>
      <c r="C5948" t="s">
        <v>313</v>
      </c>
      <c r="D5948" t="s">
        <v>69</v>
      </c>
      <c r="E5948" t="s">
        <v>70</v>
      </c>
      <c r="F5948" s="4">
        <v>0</v>
      </c>
      <c r="G5948" s="4">
        <v>0</v>
      </c>
      <c r="H5948" s="4">
        <v>0</v>
      </c>
      <c r="I5948" s="4">
        <v>0</v>
      </c>
      <c r="J5948" s="4">
        <v>4</v>
      </c>
      <c r="K5948" s="4">
        <v>5</v>
      </c>
      <c r="L5948" s="4">
        <v>5</v>
      </c>
      <c r="M5948" s="4">
        <v>5</v>
      </c>
      <c r="N5948" s="4">
        <v>5</v>
      </c>
      <c r="O5948" s="4">
        <v>5</v>
      </c>
    </row>
    <row r="5949" spans="1:15" x14ac:dyDescent="0.25">
      <c r="A5949" t="s">
        <v>435</v>
      </c>
      <c r="B5949" t="s">
        <v>334</v>
      </c>
      <c r="C5949" t="s">
        <v>313</v>
      </c>
      <c r="D5949" t="s">
        <v>71</v>
      </c>
      <c r="E5949" t="s">
        <v>72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 spans="1:15" x14ac:dyDescent="0.25">
      <c r="A5950" t="s">
        <v>435</v>
      </c>
      <c r="B5950" t="s">
        <v>334</v>
      </c>
      <c r="C5950" t="s">
        <v>313</v>
      </c>
      <c r="D5950" t="s">
        <v>47</v>
      </c>
      <c r="E5950" t="s">
        <v>48</v>
      </c>
      <c r="F5950" s="4">
        <v>150</v>
      </c>
      <c r="G5950" s="4">
        <v>0</v>
      </c>
      <c r="H5950" s="4">
        <v>0</v>
      </c>
      <c r="I5950" s="4">
        <v>0</v>
      </c>
      <c r="J5950" s="4">
        <v>0</v>
      </c>
      <c r="K5950" s="4">
        <v>15</v>
      </c>
      <c r="L5950" s="4">
        <v>0</v>
      </c>
      <c r="M5950" s="4">
        <v>0</v>
      </c>
      <c r="N5950" s="4">
        <v>23</v>
      </c>
      <c r="O5950" s="4">
        <v>0</v>
      </c>
    </row>
    <row r="5951" spans="1:15" x14ac:dyDescent="0.25">
      <c r="A5951" t="s">
        <v>435</v>
      </c>
      <c r="B5951" t="s">
        <v>334</v>
      </c>
      <c r="C5951" t="s">
        <v>313</v>
      </c>
      <c r="D5951" t="s">
        <v>49</v>
      </c>
      <c r="E5951" t="s">
        <v>50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 spans="1:15" x14ac:dyDescent="0.25">
      <c r="A5952" t="s">
        <v>435</v>
      </c>
      <c r="B5952" t="s">
        <v>334</v>
      </c>
      <c r="C5952" t="s">
        <v>313</v>
      </c>
      <c r="D5952" t="s">
        <v>8</v>
      </c>
      <c r="E5952" t="s">
        <v>9</v>
      </c>
      <c r="F5952" s="4">
        <v>600</v>
      </c>
      <c r="G5952" s="4">
        <v>600</v>
      </c>
      <c r="H5952" s="4">
        <v>0</v>
      </c>
      <c r="I5952" s="4">
        <v>0</v>
      </c>
      <c r="J5952" s="4">
        <v>34</v>
      </c>
      <c r="K5952" s="4">
        <v>34</v>
      </c>
      <c r="L5952" s="4">
        <v>34</v>
      </c>
      <c r="M5952" s="4">
        <v>34</v>
      </c>
      <c r="N5952" s="4">
        <v>34</v>
      </c>
      <c r="O5952" s="4">
        <v>34</v>
      </c>
    </row>
    <row r="5953" spans="1:15" x14ac:dyDescent="0.25">
      <c r="A5953" t="s">
        <v>435</v>
      </c>
      <c r="B5953" t="s">
        <v>334</v>
      </c>
      <c r="C5953" t="s">
        <v>313</v>
      </c>
      <c r="D5953" t="s">
        <v>59</v>
      </c>
      <c r="E5953" t="s">
        <v>60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 spans="1:15" x14ac:dyDescent="0.25">
      <c r="A5954" t="s">
        <v>435</v>
      </c>
      <c r="B5954" t="s">
        <v>334</v>
      </c>
      <c r="C5954" t="s">
        <v>313</v>
      </c>
      <c r="D5954" t="s">
        <v>57</v>
      </c>
      <c r="E5954" t="s">
        <v>58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 spans="1:15" x14ac:dyDescent="0.25">
      <c r="A5955" t="s">
        <v>435</v>
      </c>
      <c r="B5955" t="s">
        <v>334</v>
      </c>
      <c r="C5955" t="s">
        <v>313</v>
      </c>
      <c r="D5955" t="s">
        <v>55</v>
      </c>
      <c r="E5955" t="s">
        <v>56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 spans="1:15" x14ac:dyDescent="0.25">
      <c r="A5956" t="s">
        <v>435</v>
      </c>
      <c r="B5956" t="s">
        <v>334</v>
      </c>
      <c r="C5956" t="s">
        <v>313</v>
      </c>
      <c r="D5956" t="s">
        <v>53</v>
      </c>
      <c r="E5956" t="s">
        <v>54</v>
      </c>
      <c r="F5956" s="4">
        <v>0</v>
      </c>
      <c r="G5956" s="4">
        <v>0</v>
      </c>
      <c r="H5956" s="4">
        <v>0</v>
      </c>
      <c r="I5956" s="4">
        <v>0</v>
      </c>
      <c r="J5956" s="4">
        <v>1</v>
      </c>
      <c r="K5956" s="4">
        <v>1</v>
      </c>
      <c r="L5956" s="4">
        <v>1</v>
      </c>
      <c r="M5956" s="4">
        <v>6</v>
      </c>
      <c r="N5956" s="4">
        <v>42</v>
      </c>
      <c r="O5956" s="4">
        <v>6</v>
      </c>
    </row>
    <row r="5957" spans="1:15" x14ac:dyDescent="0.25">
      <c r="A5957" t="s">
        <v>435</v>
      </c>
      <c r="B5957" t="s">
        <v>334</v>
      </c>
      <c r="C5957" t="s">
        <v>313</v>
      </c>
      <c r="D5957" t="s">
        <v>129</v>
      </c>
      <c r="E5957" t="s">
        <v>130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 spans="1:15" x14ac:dyDescent="0.25">
      <c r="A5958" t="s">
        <v>435</v>
      </c>
      <c r="B5958" t="s">
        <v>334</v>
      </c>
      <c r="C5958" t="s">
        <v>313</v>
      </c>
      <c r="D5958" t="s">
        <v>23</v>
      </c>
      <c r="E5958" t="s">
        <v>24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 spans="1:15" x14ac:dyDescent="0.25">
      <c r="A5959" t="s">
        <v>435</v>
      </c>
      <c r="B5959" t="s">
        <v>334</v>
      </c>
      <c r="C5959" t="s">
        <v>313</v>
      </c>
      <c r="D5959" t="s">
        <v>21</v>
      </c>
      <c r="E5959" t="s">
        <v>22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 spans="1:15" x14ac:dyDescent="0.25">
      <c r="A5960" t="s">
        <v>435</v>
      </c>
      <c r="B5960" t="s">
        <v>334</v>
      </c>
      <c r="C5960" t="s">
        <v>313</v>
      </c>
      <c r="D5960" t="s">
        <v>39</v>
      </c>
      <c r="E5960" t="s">
        <v>40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 spans="1:15" x14ac:dyDescent="0.25">
      <c r="A5961" t="s">
        <v>435</v>
      </c>
      <c r="B5961" t="s">
        <v>334</v>
      </c>
      <c r="C5961" t="s">
        <v>313</v>
      </c>
      <c r="D5961" t="s">
        <v>133</v>
      </c>
      <c r="E5961" t="s">
        <v>134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 spans="1:15" x14ac:dyDescent="0.25">
      <c r="A5962" t="s">
        <v>435</v>
      </c>
      <c r="B5962" t="s">
        <v>334</v>
      </c>
      <c r="C5962" t="s">
        <v>313</v>
      </c>
      <c r="D5962" t="s">
        <v>135</v>
      </c>
      <c r="E5962" t="s">
        <v>136</v>
      </c>
      <c r="F5962" s="4">
        <v>0</v>
      </c>
      <c r="G5962" s="4">
        <v>0</v>
      </c>
      <c r="H5962" s="4">
        <v>0</v>
      </c>
      <c r="I5962" s="4">
        <v>0</v>
      </c>
      <c r="J5962" s="4">
        <v>1</v>
      </c>
      <c r="K5962" s="4">
        <v>1</v>
      </c>
      <c r="L5962" s="4">
        <v>1</v>
      </c>
      <c r="M5962" s="4">
        <v>1</v>
      </c>
      <c r="N5962" s="4">
        <v>1</v>
      </c>
      <c r="O5962" s="4">
        <v>1</v>
      </c>
    </row>
    <row r="5963" spans="1:15" x14ac:dyDescent="0.25">
      <c r="A5963" t="s">
        <v>435</v>
      </c>
      <c r="B5963" t="s">
        <v>334</v>
      </c>
      <c r="C5963" t="s">
        <v>313</v>
      </c>
      <c r="D5963" t="s">
        <v>113</v>
      </c>
      <c r="E5963" t="s">
        <v>114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 spans="1:15" x14ac:dyDescent="0.25">
      <c r="A5964" t="s">
        <v>435</v>
      </c>
      <c r="B5964" t="s">
        <v>334</v>
      </c>
      <c r="C5964" t="s">
        <v>313</v>
      </c>
      <c r="D5964" t="s">
        <v>63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 spans="1:15" x14ac:dyDescent="0.25">
      <c r="A5965" t="s">
        <v>435</v>
      </c>
      <c r="B5965" t="s">
        <v>334</v>
      </c>
      <c r="C5965" t="s">
        <v>313</v>
      </c>
      <c r="D5965" t="s">
        <v>65</v>
      </c>
      <c r="E5965" t="s">
        <v>66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 spans="1:15" x14ac:dyDescent="0.25">
      <c r="A5966" t="s">
        <v>435</v>
      </c>
      <c r="B5966" t="s">
        <v>334</v>
      </c>
      <c r="C5966" t="s">
        <v>313</v>
      </c>
      <c r="D5966" t="s">
        <v>107</v>
      </c>
      <c r="E5966" t="s">
        <v>108</v>
      </c>
      <c r="F5966" s="4">
        <v>150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117</v>
      </c>
      <c r="O5966" s="4">
        <v>15</v>
      </c>
    </row>
    <row r="5967" spans="1:15" x14ac:dyDescent="0.25">
      <c r="A5967" t="s">
        <v>435</v>
      </c>
      <c r="B5967" t="s">
        <v>334</v>
      </c>
      <c r="C5967" t="s">
        <v>313</v>
      </c>
      <c r="D5967" t="s">
        <v>109</v>
      </c>
      <c r="E5967" t="s">
        <v>110</v>
      </c>
      <c r="F5967" s="4">
        <v>200</v>
      </c>
      <c r="G5967" s="4">
        <v>500</v>
      </c>
      <c r="H5967" s="4">
        <v>1500</v>
      </c>
      <c r="I5967" s="4">
        <v>1500</v>
      </c>
      <c r="J5967" s="4">
        <v>0</v>
      </c>
      <c r="K5967" s="4">
        <v>117</v>
      </c>
      <c r="L5967" s="4">
        <v>43</v>
      </c>
      <c r="M5967" s="4">
        <v>459</v>
      </c>
      <c r="N5967" s="4">
        <v>962</v>
      </c>
      <c r="O5967" s="4">
        <v>520</v>
      </c>
    </row>
    <row r="5968" spans="1:15" x14ac:dyDescent="0.25">
      <c r="A5968" t="s">
        <v>435</v>
      </c>
      <c r="B5968" t="s">
        <v>334</v>
      </c>
      <c r="C5968" t="s">
        <v>313</v>
      </c>
      <c r="D5968" t="s">
        <v>10</v>
      </c>
      <c r="E5968" t="s">
        <v>11</v>
      </c>
      <c r="F5968" s="4">
        <v>150</v>
      </c>
      <c r="G5968" s="4">
        <v>150</v>
      </c>
      <c r="H5968" s="4">
        <v>150</v>
      </c>
      <c r="I5968" s="4">
        <v>150</v>
      </c>
      <c r="J5968" s="4">
        <v>109</v>
      </c>
      <c r="K5968" s="4">
        <v>136</v>
      </c>
      <c r="L5968" s="4">
        <v>261</v>
      </c>
      <c r="M5968" s="4">
        <v>128</v>
      </c>
      <c r="N5968" s="4">
        <v>195</v>
      </c>
      <c r="O5968" s="4">
        <v>172</v>
      </c>
    </row>
    <row r="5969" spans="1:15" x14ac:dyDescent="0.25">
      <c r="A5969" t="s">
        <v>435</v>
      </c>
      <c r="B5969" t="s">
        <v>334</v>
      </c>
      <c r="C5969" t="s">
        <v>313</v>
      </c>
      <c r="D5969" t="s">
        <v>12</v>
      </c>
      <c r="E5969" t="s">
        <v>13</v>
      </c>
      <c r="F5969" s="4">
        <v>1500</v>
      </c>
      <c r="G5969" s="4">
        <v>200</v>
      </c>
      <c r="H5969" s="4">
        <v>200</v>
      </c>
      <c r="I5969" s="4">
        <v>100</v>
      </c>
      <c r="J5969" s="4">
        <v>158</v>
      </c>
      <c r="K5969" s="4">
        <v>165</v>
      </c>
      <c r="L5969" s="4">
        <v>376</v>
      </c>
      <c r="M5969" s="4">
        <v>109</v>
      </c>
      <c r="N5969" s="4">
        <v>172</v>
      </c>
      <c r="O5969" s="4">
        <v>259</v>
      </c>
    </row>
    <row r="5970" spans="1:15" x14ac:dyDescent="0.25">
      <c r="A5970" t="s">
        <v>435</v>
      </c>
      <c r="B5970" t="s">
        <v>334</v>
      </c>
      <c r="C5970" t="s">
        <v>313</v>
      </c>
      <c r="D5970" t="s">
        <v>75</v>
      </c>
      <c r="E5970" t="s">
        <v>76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 spans="1:15" x14ac:dyDescent="0.25">
      <c r="A5971" t="s">
        <v>435</v>
      </c>
      <c r="B5971" t="s">
        <v>334</v>
      </c>
      <c r="C5971" t="s">
        <v>313</v>
      </c>
      <c r="D5971" t="s">
        <v>43</v>
      </c>
      <c r="E5971" t="s">
        <v>44</v>
      </c>
      <c r="F5971" s="4">
        <v>150</v>
      </c>
      <c r="G5971" s="4">
        <v>150</v>
      </c>
      <c r="H5971" s="4">
        <v>90</v>
      </c>
      <c r="I5971" s="4">
        <v>0</v>
      </c>
      <c r="J5971" s="4">
        <v>7</v>
      </c>
      <c r="K5971" s="4">
        <v>0</v>
      </c>
      <c r="L5971" s="4">
        <v>41</v>
      </c>
      <c r="M5971" s="4">
        <v>0</v>
      </c>
      <c r="N5971" s="4">
        <v>0</v>
      </c>
      <c r="O5971" s="4">
        <v>38</v>
      </c>
    </row>
    <row r="5972" spans="1:15" x14ac:dyDescent="0.25">
      <c r="A5972" t="s">
        <v>435</v>
      </c>
      <c r="B5972" t="s">
        <v>334</v>
      </c>
      <c r="C5972" t="s">
        <v>313</v>
      </c>
      <c r="D5972" t="s">
        <v>45</v>
      </c>
      <c r="E5972" t="s">
        <v>46</v>
      </c>
      <c r="F5972" s="4">
        <v>0</v>
      </c>
      <c r="G5972" s="4">
        <v>0</v>
      </c>
      <c r="H5972" s="4">
        <v>0</v>
      </c>
      <c r="I5972" s="4">
        <v>0</v>
      </c>
      <c r="J5972" s="4">
        <v>42</v>
      </c>
      <c r="K5972" s="4">
        <v>43</v>
      </c>
      <c r="L5972" s="4">
        <v>229</v>
      </c>
      <c r="M5972" s="4">
        <v>81</v>
      </c>
      <c r="N5972" s="4">
        <v>71</v>
      </c>
      <c r="O5972" s="4">
        <v>499</v>
      </c>
    </row>
    <row r="5973" spans="1:15" x14ac:dyDescent="0.25">
      <c r="A5973" t="s">
        <v>435</v>
      </c>
      <c r="B5973" t="s">
        <v>334</v>
      </c>
      <c r="C5973" t="s">
        <v>313</v>
      </c>
      <c r="D5973" t="s">
        <v>67</v>
      </c>
      <c r="E5973" t="s">
        <v>68</v>
      </c>
      <c r="F5973" s="4">
        <v>0</v>
      </c>
      <c r="G5973" s="4">
        <v>600</v>
      </c>
      <c r="H5973" s="4">
        <v>0</v>
      </c>
      <c r="I5973" s="4">
        <v>0</v>
      </c>
      <c r="J5973" s="4">
        <v>47</v>
      </c>
      <c r="K5973" s="4">
        <v>10</v>
      </c>
      <c r="L5973" s="4">
        <v>10</v>
      </c>
      <c r="M5973" s="4">
        <v>10</v>
      </c>
      <c r="N5973" s="4">
        <v>10</v>
      </c>
      <c r="O5973" s="4">
        <v>10</v>
      </c>
    </row>
    <row r="5974" spans="1:15" x14ac:dyDescent="0.25">
      <c r="A5974" t="s">
        <v>435</v>
      </c>
      <c r="B5974" t="s">
        <v>334</v>
      </c>
      <c r="C5974" t="s">
        <v>313</v>
      </c>
      <c r="D5974" t="s">
        <v>2</v>
      </c>
      <c r="E5974" t="s">
        <v>3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 spans="1:15" x14ac:dyDescent="0.25">
      <c r="A5975" t="s">
        <v>435</v>
      </c>
      <c r="B5975" t="s">
        <v>334</v>
      </c>
      <c r="C5975" t="s">
        <v>313</v>
      </c>
      <c r="D5975" t="s">
        <v>4</v>
      </c>
      <c r="E5975" t="s">
        <v>5</v>
      </c>
      <c r="F5975" s="4">
        <v>600</v>
      </c>
      <c r="G5975" s="4">
        <v>960</v>
      </c>
      <c r="H5975" s="4">
        <v>600</v>
      </c>
      <c r="I5975" s="4">
        <v>600</v>
      </c>
      <c r="J5975" s="4">
        <v>546</v>
      </c>
      <c r="K5975" s="4">
        <v>600</v>
      </c>
      <c r="L5975" s="4">
        <v>752</v>
      </c>
      <c r="M5975" s="4">
        <v>735</v>
      </c>
      <c r="N5975" s="4">
        <v>685</v>
      </c>
      <c r="O5975" s="4">
        <v>897</v>
      </c>
    </row>
    <row r="5976" spans="1:15" x14ac:dyDescent="0.25">
      <c r="A5976" t="s">
        <v>435</v>
      </c>
      <c r="B5976" t="s">
        <v>334</v>
      </c>
      <c r="C5976" t="s">
        <v>313</v>
      </c>
      <c r="D5976" t="s">
        <v>51</v>
      </c>
      <c r="E5976" t="s">
        <v>52</v>
      </c>
      <c r="F5976" s="4">
        <v>45</v>
      </c>
      <c r="G5976" s="4">
        <v>0</v>
      </c>
      <c r="H5976" s="4">
        <v>0</v>
      </c>
      <c r="I5976" s="4">
        <v>0</v>
      </c>
      <c r="J5976" s="4">
        <v>11</v>
      </c>
      <c r="K5976" s="4">
        <v>9</v>
      </c>
      <c r="L5976" s="4">
        <v>64</v>
      </c>
      <c r="M5976" s="4">
        <v>4</v>
      </c>
      <c r="N5976" s="4">
        <v>4</v>
      </c>
      <c r="O5976" s="4">
        <v>4</v>
      </c>
    </row>
    <row r="5977" spans="1:15" x14ac:dyDescent="0.25">
      <c r="A5977" t="s">
        <v>435</v>
      </c>
      <c r="B5977" t="s">
        <v>334</v>
      </c>
      <c r="C5977" t="s">
        <v>313</v>
      </c>
      <c r="D5977" t="s">
        <v>115</v>
      </c>
      <c r="E5977" t="s">
        <v>116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 spans="1:15" x14ac:dyDescent="0.25">
      <c r="A5978" t="s">
        <v>435</v>
      </c>
      <c r="B5978" t="s">
        <v>334</v>
      </c>
      <c r="C5978" t="s">
        <v>313</v>
      </c>
      <c r="D5978" t="s">
        <v>14</v>
      </c>
      <c r="E5978" t="s">
        <v>311</v>
      </c>
      <c r="F5978" s="4">
        <v>450</v>
      </c>
      <c r="G5978" s="4">
        <v>300</v>
      </c>
      <c r="H5978" s="4">
        <v>210</v>
      </c>
      <c r="I5978" s="4">
        <v>375</v>
      </c>
      <c r="J5978" s="4">
        <v>191</v>
      </c>
      <c r="K5978" s="4">
        <v>134</v>
      </c>
      <c r="L5978" s="4">
        <v>145</v>
      </c>
      <c r="M5978" s="4">
        <v>120</v>
      </c>
      <c r="N5978" s="4">
        <v>272</v>
      </c>
      <c r="O5978" s="4">
        <v>300</v>
      </c>
    </row>
    <row r="5979" spans="1:15" x14ac:dyDescent="0.25">
      <c r="A5979" t="s">
        <v>435</v>
      </c>
      <c r="B5979" t="s">
        <v>334</v>
      </c>
      <c r="C5979" t="s">
        <v>313</v>
      </c>
      <c r="D5979" t="s">
        <v>37</v>
      </c>
      <c r="E5979" t="s">
        <v>38</v>
      </c>
      <c r="F5979" s="4">
        <v>210</v>
      </c>
      <c r="G5979" s="4">
        <v>300</v>
      </c>
      <c r="H5979" s="4">
        <v>210</v>
      </c>
      <c r="I5979" s="4">
        <v>0</v>
      </c>
      <c r="J5979" s="4">
        <v>112</v>
      </c>
      <c r="K5979" s="4">
        <v>240</v>
      </c>
      <c r="L5979" s="4">
        <v>137</v>
      </c>
      <c r="M5979" s="4">
        <v>158</v>
      </c>
      <c r="N5979" s="4">
        <v>147</v>
      </c>
      <c r="O5979" s="4">
        <v>237</v>
      </c>
    </row>
    <row r="5980" spans="1:15" x14ac:dyDescent="0.25">
      <c r="A5980" t="s">
        <v>435</v>
      </c>
      <c r="B5980" t="s">
        <v>334</v>
      </c>
      <c r="C5980" t="s">
        <v>313</v>
      </c>
      <c r="D5980" t="s">
        <v>73</v>
      </c>
      <c r="E5980" t="s">
        <v>74</v>
      </c>
      <c r="F5980" s="4">
        <v>450</v>
      </c>
      <c r="G5980" s="4">
        <v>210</v>
      </c>
      <c r="H5980" s="4">
        <v>75</v>
      </c>
      <c r="I5980" s="4">
        <v>0</v>
      </c>
      <c r="J5980" s="4">
        <v>0</v>
      </c>
      <c r="K5980" s="4">
        <v>3</v>
      </c>
      <c r="L5980" s="4">
        <v>46</v>
      </c>
      <c r="M5980" s="4">
        <v>3</v>
      </c>
      <c r="N5980" s="4">
        <v>2</v>
      </c>
      <c r="O5980" s="4">
        <v>8</v>
      </c>
    </row>
    <row r="5981" spans="1:15" x14ac:dyDescent="0.25">
      <c r="A5981" t="s">
        <v>435</v>
      </c>
      <c r="B5981" t="s">
        <v>334</v>
      </c>
      <c r="C5981" t="s">
        <v>313</v>
      </c>
      <c r="D5981" t="s">
        <v>83</v>
      </c>
      <c r="E5981" t="s">
        <v>84</v>
      </c>
      <c r="F5981" s="4">
        <v>150</v>
      </c>
      <c r="G5981" s="4">
        <v>300</v>
      </c>
      <c r="H5981" s="4">
        <v>225</v>
      </c>
      <c r="I5981" s="4">
        <v>0</v>
      </c>
      <c r="J5981" s="4">
        <v>0</v>
      </c>
      <c r="K5981" s="4">
        <v>0</v>
      </c>
      <c r="L5981" s="4">
        <v>90</v>
      </c>
      <c r="M5981" s="4">
        <v>0</v>
      </c>
      <c r="N5981" s="4">
        <v>10</v>
      </c>
      <c r="O5981" s="4">
        <v>35</v>
      </c>
    </row>
    <row r="5982" spans="1:15" x14ac:dyDescent="0.25">
      <c r="A5982" t="s">
        <v>435</v>
      </c>
      <c r="B5982" t="s">
        <v>334</v>
      </c>
      <c r="C5982" t="s">
        <v>313</v>
      </c>
      <c r="D5982" t="s">
        <v>33</v>
      </c>
      <c r="E5982" t="s">
        <v>34</v>
      </c>
      <c r="F5982" s="4">
        <v>300</v>
      </c>
      <c r="G5982" s="4">
        <v>300</v>
      </c>
      <c r="H5982" s="4">
        <v>150</v>
      </c>
      <c r="I5982" s="4">
        <v>150</v>
      </c>
      <c r="J5982" s="4">
        <v>371</v>
      </c>
      <c r="K5982" s="4">
        <v>178</v>
      </c>
      <c r="L5982" s="4">
        <v>177</v>
      </c>
      <c r="M5982" s="4">
        <v>185</v>
      </c>
      <c r="N5982" s="4">
        <v>266</v>
      </c>
      <c r="O5982" s="4">
        <v>265</v>
      </c>
    </row>
    <row r="5983" spans="1:15" x14ac:dyDescent="0.25">
      <c r="A5983" t="s">
        <v>435</v>
      </c>
      <c r="B5983" t="s">
        <v>334</v>
      </c>
      <c r="C5983" t="s">
        <v>313</v>
      </c>
      <c r="D5983" t="s">
        <v>41</v>
      </c>
      <c r="E5983" t="s">
        <v>42</v>
      </c>
      <c r="F5983" s="4">
        <v>450</v>
      </c>
      <c r="G5983" s="4">
        <v>450</v>
      </c>
      <c r="H5983" s="4">
        <v>450</v>
      </c>
      <c r="I5983" s="4">
        <v>450</v>
      </c>
      <c r="J5983" s="4">
        <v>393</v>
      </c>
      <c r="K5983" s="4">
        <v>392</v>
      </c>
      <c r="L5983" s="4">
        <v>544</v>
      </c>
      <c r="M5983" s="4">
        <v>457</v>
      </c>
      <c r="N5983" s="4">
        <v>535</v>
      </c>
      <c r="O5983" s="4">
        <v>639</v>
      </c>
    </row>
    <row r="5984" spans="1:15" x14ac:dyDescent="0.25">
      <c r="A5984" t="s">
        <v>435</v>
      </c>
      <c r="B5984" t="s">
        <v>334</v>
      </c>
      <c r="C5984" t="s">
        <v>313</v>
      </c>
      <c r="D5984" t="s">
        <v>85</v>
      </c>
      <c r="E5984" t="s">
        <v>86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 spans="1:15" x14ac:dyDescent="0.25">
      <c r="A5985" t="s">
        <v>435</v>
      </c>
      <c r="B5985" t="s">
        <v>334</v>
      </c>
      <c r="C5985" t="s">
        <v>313</v>
      </c>
      <c r="D5985" t="s">
        <v>91</v>
      </c>
      <c r="E5985" t="s">
        <v>92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 spans="1:15" x14ac:dyDescent="0.25">
      <c r="A5986" t="s">
        <v>435</v>
      </c>
      <c r="B5986" t="s">
        <v>334</v>
      </c>
      <c r="C5986" t="s">
        <v>313</v>
      </c>
      <c r="D5986" t="s">
        <v>89</v>
      </c>
      <c r="E5986" t="s">
        <v>90</v>
      </c>
      <c r="F5986" s="4">
        <v>0</v>
      </c>
      <c r="G5986" s="4">
        <v>0</v>
      </c>
      <c r="H5986" s="4">
        <v>0</v>
      </c>
      <c r="I5986" s="4">
        <v>0</v>
      </c>
      <c r="J5986" s="4">
        <v>40</v>
      </c>
      <c r="K5986" s="4">
        <v>73</v>
      </c>
      <c r="L5986" s="4">
        <v>2</v>
      </c>
      <c r="M5986" s="4">
        <v>2</v>
      </c>
      <c r="N5986" s="4">
        <v>18</v>
      </c>
      <c r="O5986" s="4">
        <v>2</v>
      </c>
    </row>
    <row r="5987" spans="1:15" x14ac:dyDescent="0.25">
      <c r="A5987" t="s">
        <v>435</v>
      </c>
      <c r="B5987" t="s">
        <v>334</v>
      </c>
      <c r="C5987" t="s">
        <v>313</v>
      </c>
      <c r="D5987" t="s">
        <v>137</v>
      </c>
      <c r="E5987" t="s">
        <v>138</v>
      </c>
      <c r="F5987" s="4">
        <v>150</v>
      </c>
      <c r="G5987" s="4">
        <v>150</v>
      </c>
      <c r="H5987" s="4">
        <v>120</v>
      </c>
      <c r="I5987" s="4">
        <v>45</v>
      </c>
      <c r="J5987" s="4">
        <v>30</v>
      </c>
      <c r="K5987" s="4">
        <v>67</v>
      </c>
      <c r="L5987" s="4">
        <v>17</v>
      </c>
      <c r="M5987" s="4">
        <v>12</v>
      </c>
      <c r="N5987" s="4">
        <v>54</v>
      </c>
      <c r="O5987" s="4">
        <v>25</v>
      </c>
    </row>
    <row r="5988" spans="1:15" x14ac:dyDescent="0.25">
      <c r="A5988" t="s">
        <v>435</v>
      </c>
      <c r="B5988" t="s">
        <v>334</v>
      </c>
      <c r="C5988" t="s">
        <v>313</v>
      </c>
      <c r="D5988" t="s">
        <v>6</v>
      </c>
      <c r="E5988" t="s">
        <v>7</v>
      </c>
      <c r="F5988" s="4">
        <v>750</v>
      </c>
      <c r="G5988" s="4">
        <v>1305</v>
      </c>
      <c r="H5988" s="4">
        <v>450</v>
      </c>
      <c r="I5988" s="4">
        <v>450</v>
      </c>
      <c r="J5988" s="4">
        <v>585</v>
      </c>
      <c r="K5988" s="4">
        <v>424</v>
      </c>
      <c r="L5988" s="4">
        <v>506</v>
      </c>
      <c r="M5988" s="4">
        <v>417</v>
      </c>
      <c r="N5988" s="4">
        <v>725</v>
      </c>
      <c r="O5988" s="4">
        <v>798</v>
      </c>
    </row>
    <row r="5989" spans="1:15" x14ac:dyDescent="0.25">
      <c r="A5989" t="s">
        <v>435</v>
      </c>
      <c r="B5989" t="s">
        <v>334</v>
      </c>
      <c r="C5989" t="s">
        <v>313</v>
      </c>
      <c r="D5989" t="s">
        <v>145</v>
      </c>
      <c r="E5989" t="s">
        <v>146</v>
      </c>
      <c r="F5989" s="4">
        <v>150</v>
      </c>
      <c r="G5989" s="4">
        <v>300</v>
      </c>
      <c r="H5989" s="4">
        <v>210</v>
      </c>
      <c r="I5989" s="4">
        <v>210</v>
      </c>
      <c r="J5989" s="4">
        <v>125</v>
      </c>
      <c r="K5989" s="4">
        <v>134</v>
      </c>
      <c r="L5989" s="4">
        <v>81</v>
      </c>
      <c r="M5989" s="4">
        <v>146</v>
      </c>
      <c r="N5989" s="4">
        <v>103</v>
      </c>
      <c r="O5989" s="4">
        <v>140</v>
      </c>
    </row>
    <row r="5990" spans="1:15" x14ac:dyDescent="0.25">
      <c r="A5990" t="s">
        <v>435</v>
      </c>
      <c r="B5990" t="s">
        <v>334</v>
      </c>
      <c r="C5990" t="s">
        <v>313</v>
      </c>
      <c r="D5990" t="s">
        <v>25</v>
      </c>
      <c r="E5990" t="s">
        <v>26</v>
      </c>
      <c r="F5990" s="4">
        <v>150</v>
      </c>
      <c r="G5990" s="4">
        <v>150</v>
      </c>
      <c r="H5990" s="4">
        <v>210</v>
      </c>
      <c r="I5990" s="4">
        <v>0</v>
      </c>
      <c r="J5990" s="4">
        <v>22</v>
      </c>
      <c r="K5990" s="4">
        <v>3</v>
      </c>
      <c r="L5990" s="4">
        <v>24</v>
      </c>
      <c r="M5990" s="4">
        <v>100</v>
      </c>
      <c r="N5990" s="4">
        <v>152</v>
      </c>
      <c r="O5990" s="4">
        <v>66</v>
      </c>
    </row>
    <row r="5991" spans="1:15" x14ac:dyDescent="0.25">
      <c r="A5991" t="s">
        <v>435</v>
      </c>
      <c r="B5991" t="s">
        <v>334</v>
      </c>
      <c r="C5991" t="s">
        <v>313</v>
      </c>
      <c r="D5991" t="s">
        <v>27</v>
      </c>
      <c r="E5991" t="s">
        <v>28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 spans="1:15" x14ac:dyDescent="0.25">
      <c r="A5992" t="s">
        <v>435</v>
      </c>
      <c r="B5992" t="s">
        <v>334</v>
      </c>
      <c r="C5992" t="s">
        <v>313</v>
      </c>
      <c r="D5992" t="s">
        <v>117</v>
      </c>
      <c r="E5992" t="s">
        <v>118</v>
      </c>
      <c r="F5992" s="4">
        <v>750</v>
      </c>
      <c r="G5992" s="4">
        <v>750</v>
      </c>
      <c r="H5992" s="4">
        <v>450</v>
      </c>
      <c r="I5992" s="4">
        <v>150</v>
      </c>
      <c r="J5992" s="4">
        <v>53</v>
      </c>
      <c r="K5992" s="4">
        <v>134</v>
      </c>
      <c r="L5992" s="4">
        <v>272</v>
      </c>
      <c r="M5992" s="4">
        <v>52</v>
      </c>
      <c r="N5992" s="4">
        <v>221</v>
      </c>
      <c r="O5992" s="4">
        <v>109</v>
      </c>
    </row>
    <row r="5993" spans="1:15" x14ac:dyDescent="0.25">
      <c r="A5993" t="s">
        <v>435</v>
      </c>
      <c r="B5993" t="s">
        <v>334</v>
      </c>
      <c r="C5993" t="s">
        <v>313</v>
      </c>
      <c r="D5993" t="s">
        <v>119</v>
      </c>
      <c r="E5993" t="s">
        <v>120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 spans="1:15" x14ac:dyDescent="0.25">
      <c r="A5994" t="s">
        <v>435</v>
      </c>
      <c r="B5994" t="s">
        <v>334</v>
      </c>
      <c r="C5994" t="s">
        <v>313</v>
      </c>
      <c r="D5994" t="s">
        <v>35</v>
      </c>
      <c r="E5994" t="s">
        <v>36</v>
      </c>
      <c r="F5994" s="4">
        <v>300</v>
      </c>
      <c r="G5994" s="4">
        <v>150</v>
      </c>
      <c r="H5994" s="4">
        <v>150</v>
      </c>
      <c r="I5994" s="4">
        <v>90</v>
      </c>
      <c r="J5994" s="4">
        <v>193</v>
      </c>
      <c r="K5994" s="4">
        <v>92</v>
      </c>
      <c r="L5994" s="4">
        <v>186</v>
      </c>
      <c r="M5994" s="4">
        <v>37</v>
      </c>
      <c r="N5994" s="4">
        <v>273</v>
      </c>
      <c r="O5994" s="4">
        <v>355</v>
      </c>
    </row>
    <row r="5995" spans="1:15" x14ac:dyDescent="0.25">
      <c r="A5995" t="s">
        <v>435</v>
      </c>
      <c r="B5995" t="s">
        <v>334</v>
      </c>
      <c r="C5995" t="s">
        <v>313</v>
      </c>
      <c r="D5995" t="s">
        <v>105</v>
      </c>
      <c r="E5995" t="s">
        <v>106</v>
      </c>
      <c r="F5995" s="4">
        <v>60</v>
      </c>
      <c r="G5995" s="4">
        <v>90</v>
      </c>
      <c r="H5995" s="4">
        <v>90</v>
      </c>
      <c r="I5995" s="4">
        <v>30</v>
      </c>
      <c r="J5995" s="4">
        <v>39</v>
      </c>
      <c r="K5995" s="4">
        <v>0</v>
      </c>
      <c r="L5995" s="4">
        <v>0</v>
      </c>
      <c r="M5995" s="4">
        <v>1</v>
      </c>
      <c r="N5995" s="4">
        <v>14</v>
      </c>
      <c r="O5995" s="4">
        <v>47</v>
      </c>
    </row>
    <row r="5996" spans="1:15" x14ac:dyDescent="0.25">
      <c r="A5996" t="s">
        <v>435</v>
      </c>
      <c r="B5996" t="s">
        <v>334</v>
      </c>
      <c r="C5996" t="s">
        <v>313</v>
      </c>
      <c r="D5996" t="s">
        <v>93</v>
      </c>
      <c r="E5996" t="s">
        <v>94</v>
      </c>
      <c r="F5996" s="4">
        <v>0</v>
      </c>
      <c r="G5996" s="4">
        <v>75</v>
      </c>
      <c r="H5996" s="4">
        <v>75</v>
      </c>
      <c r="I5996" s="4">
        <v>0</v>
      </c>
      <c r="J5996" s="4">
        <v>20</v>
      </c>
      <c r="K5996" s="4">
        <v>0</v>
      </c>
      <c r="L5996" s="4">
        <v>0</v>
      </c>
      <c r="M5996" s="4">
        <v>0</v>
      </c>
      <c r="N5996" s="4">
        <v>11</v>
      </c>
      <c r="O5996" s="4">
        <v>39</v>
      </c>
    </row>
    <row r="5997" spans="1:15" x14ac:dyDescent="0.25">
      <c r="A5997" t="s">
        <v>435</v>
      </c>
      <c r="B5997" t="s">
        <v>334</v>
      </c>
      <c r="C5997" t="s">
        <v>313</v>
      </c>
      <c r="D5997" t="s">
        <v>95</v>
      </c>
      <c r="E5997" t="s">
        <v>96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 spans="1:15" x14ac:dyDescent="0.25">
      <c r="A5998" t="s">
        <v>435</v>
      </c>
      <c r="B5998" t="s">
        <v>334</v>
      </c>
      <c r="C5998" t="s">
        <v>313</v>
      </c>
      <c r="D5998" t="s">
        <v>97</v>
      </c>
      <c r="E5998" t="s">
        <v>98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 spans="1:15" x14ac:dyDescent="0.25">
      <c r="A5999" t="s">
        <v>435</v>
      </c>
      <c r="B5999" t="s">
        <v>334</v>
      </c>
      <c r="C5999" t="s">
        <v>313</v>
      </c>
      <c r="D5999" t="s">
        <v>143</v>
      </c>
      <c r="E5999" t="s">
        <v>144</v>
      </c>
      <c r="F5999" s="4">
        <v>90</v>
      </c>
      <c r="G5999" s="4">
        <v>30</v>
      </c>
      <c r="H5999" s="4">
        <v>15</v>
      </c>
      <c r="I5999" s="4">
        <v>15</v>
      </c>
      <c r="J5999" s="4">
        <v>1</v>
      </c>
      <c r="K5999" s="4">
        <v>0</v>
      </c>
      <c r="L5999" s="4">
        <v>22</v>
      </c>
      <c r="M5999" s="4">
        <v>8</v>
      </c>
      <c r="N5999" s="4">
        <v>52</v>
      </c>
      <c r="O5999" s="4">
        <v>3</v>
      </c>
    </row>
    <row r="6000" spans="1:15" x14ac:dyDescent="0.25">
      <c r="A6000" t="s">
        <v>435</v>
      </c>
      <c r="B6000" t="s">
        <v>334</v>
      </c>
      <c r="C6000" t="s">
        <v>313</v>
      </c>
      <c r="D6000" t="s">
        <v>139</v>
      </c>
      <c r="E6000" t="s">
        <v>140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 spans="1:15" x14ac:dyDescent="0.25">
      <c r="A6001" t="s">
        <v>435</v>
      </c>
      <c r="B6001" t="s">
        <v>334</v>
      </c>
      <c r="C6001" t="s">
        <v>313</v>
      </c>
      <c r="D6001" t="s">
        <v>81</v>
      </c>
      <c r="E6001" t="s">
        <v>82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 spans="1:15" x14ac:dyDescent="0.25">
      <c r="A6002" t="s">
        <v>435</v>
      </c>
      <c r="B6002" t="s">
        <v>334</v>
      </c>
      <c r="C6002" t="s">
        <v>313</v>
      </c>
      <c r="D6002" t="s">
        <v>87</v>
      </c>
      <c r="E6002" t="s">
        <v>88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 spans="1:15" x14ac:dyDescent="0.25">
      <c r="A6003" t="s">
        <v>435</v>
      </c>
      <c r="B6003" t="s">
        <v>334</v>
      </c>
      <c r="C6003" t="s">
        <v>313</v>
      </c>
      <c r="D6003" t="s">
        <v>29</v>
      </c>
      <c r="E6003" t="s">
        <v>30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26</v>
      </c>
      <c r="L6003" s="4">
        <v>0</v>
      </c>
      <c r="M6003" s="4">
        <v>0</v>
      </c>
      <c r="N6003" s="4">
        <v>0</v>
      </c>
      <c r="O6003" s="4">
        <v>0</v>
      </c>
    </row>
    <row r="6004" spans="1:15" x14ac:dyDescent="0.25">
      <c r="A6004" t="s">
        <v>435</v>
      </c>
      <c r="B6004" t="s">
        <v>334</v>
      </c>
      <c r="C6004" t="s">
        <v>313</v>
      </c>
      <c r="D6004" t="s">
        <v>31</v>
      </c>
      <c r="E6004" t="s">
        <v>32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 spans="1:15" x14ac:dyDescent="0.25">
      <c r="A6005" t="s">
        <v>435</v>
      </c>
      <c r="B6005" t="s">
        <v>334</v>
      </c>
      <c r="C6005" t="s">
        <v>313</v>
      </c>
      <c r="D6005" t="s">
        <v>382</v>
      </c>
      <c r="E6005" t="s">
        <v>383</v>
      </c>
      <c r="F6005" s="4">
        <v>150</v>
      </c>
      <c r="G6005" s="4">
        <v>150</v>
      </c>
      <c r="H6005" s="4">
        <v>150</v>
      </c>
      <c r="I6005" s="4">
        <v>60</v>
      </c>
      <c r="J6005" s="4">
        <v>18</v>
      </c>
      <c r="K6005" s="4">
        <v>19</v>
      </c>
      <c r="L6005" s="4">
        <v>33</v>
      </c>
      <c r="M6005" s="4">
        <v>19</v>
      </c>
      <c r="N6005" s="4">
        <v>31</v>
      </c>
      <c r="O6005" s="4">
        <v>36</v>
      </c>
    </row>
    <row r="6006" spans="1:15" x14ac:dyDescent="0.25">
      <c r="A6006" t="s">
        <v>435</v>
      </c>
      <c r="B6006" t="s">
        <v>334</v>
      </c>
      <c r="C6006" t="s">
        <v>313</v>
      </c>
      <c r="D6006" t="s">
        <v>417</v>
      </c>
      <c r="E6006" t="s">
        <v>418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 spans="1:15" x14ac:dyDescent="0.25">
      <c r="A6007" t="s">
        <v>435</v>
      </c>
      <c r="B6007" t="s">
        <v>334</v>
      </c>
      <c r="C6007" t="s">
        <v>313</v>
      </c>
      <c r="D6007" t="s">
        <v>426</v>
      </c>
      <c r="E6007" t="s">
        <v>427</v>
      </c>
      <c r="F6007" s="4">
        <v>300</v>
      </c>
      <c r="G6007" s="4">
        <v>300</v>
      </c>
      <c r="H6007" s="4">
        <v>150</v>
      </c>
      <c r="I6007" s="4">
        <v>0</v>
      </c>
      <c r="J6007" s="4">
        <v>75</v>
      </c>
      <c r="K6007" s="4">
        <v>83</v>
      </c>
      <c r="L6007" s="4">
        <v>3</v>
      </c>
      <c r="M6007" s="4">
        <v>73</v>
      </c>
      <c r="N6007" s="4">
        <v>96</v>
      </c>
      <c r="O6007" s="4">
        <v>85</v>
      </c>
    </row>
    <row r="6008" spans="1:15" x14ac:dyDescent="0.25">
      <c r="A6008" t="s">
        <v>435</v>
      </c>
      <c r="B6008" t="s">
        <v>334</v>
      </c>
      <c r="C6008" t="s">
        <v>313</v>
      </c>
      <c r="D6008" t="s">
        <v>428</v>
      </c>
      <c r="E6008" t="s">
        <v>429</v>
      </c>
      <c r="F6008" s="4">
        <v>60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59</v>
      </c>
    </row>
    <row r="6009" spans="1:15" x14ac:dyDescent="0.25">
      <c r="A6009" t="s">
        <v>435</v>
      </c>
      <c r="B6009" t="s">
        <v>334</v>
      </c>
      <c r="C6009" t="s">
        <v>313</v>
      </c>
      <c r="D6009" t="s">
        <v>430</v>
      </c>
      <c r="E6009" t="s">
        <v>431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 spans="1:15" x14ac:dyDescent="0.25">
      <c r="A6010" t="s">
        <v>435</v>
      </c>
      <c r="B6010" t="s">
        <v>334</v>
      </c>
      <c r="C6010" t="s">
        <v>313</v>
      </c>
      <c r="D6010" t="s">
        <v>436</v>
      </c>
      <c r="E6010" t="s">
        <v>437</v>
      </c>
      <c r="F6010" s="4">
        <v>21</v>
      </c>
      <c r="G6010" s="4">
        <v>105</v>
      </c>
      <c r="H6010" s="4">
        <v>105</v>
      </c>
      <c r="I6010" s="4">
        <v>0</v>
      </c>
      <c r="J6010" s="4">
        <v>15</v>
      </c>
      <c r="K6010" s="4">
        <v>12</v>
      </c>
      <c r="L6010" s="4">
        <v>67</v>
      </c>
      <c r="M6010" s="4">
        <v>71</v>
      </c>
      <c r="N6010" s="4">
        <v>49</v>
      </c>
      <c r="O6010" s="4">
        <v>20</v>
      </c>
    </row>
    <row r="6011" spans="1:15" x14ac:dyDescent="0.25">
      <c r="A6011" t="s">
        <v>435</v>
      </c>
      <c r="B6011" t="s">
        <v>334</v>
      </c>
      <c r="C6011" t="s">
        <v>313</v>
      </c>
      <c r="D6011" t="s">
        <v>432</v>
      </c>
      <c r="E6011" t="s">
        <v>433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30</v>
      </c>
      <c r="L6011" s="4">
        <v>25</v>
      </c>
      <c r="M6011" s="4">
        <v>0</v>
      </c>
      <c r="N6011" s="4">
        <v>0</v>
      </c>
      <c r="O6011" s="4">
        <v>8</v>
      </c>
    </row>
    <row r="6012" spans="1:15" x14ac:dyDescent="0.25">
      <c r="A6012" t="s">
        <v>435</v>
      </c>
      <c r="B6012" t="s">
        <v>334</v>
      </c>
      <c r="C6012" t="s">
        <v>313</v>
      </c>
      <c r="D6012" t="s">
        <v>462</v>
      </c>
      <c r="E6012" t="s">
        <v>463</v>
      </c>
      <c r="F6012" s="4">
        <v>0</v>
      </c>
      <c r="G6012" s="4">
        <v>180</v>
      </c>
      <c r="H6012" s="4">
        <v>180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 spans="1:15" x14ac:dyDescent="0.25">
      <c r="A6013" t="s">
        <v>435</v>
      </c>
      <c r="B6013" t="s">
        <v>334</v>
      </c>
      <c r="C6013" t="s">
        <v>313</v>
      </c>
      <c r="D6013" t="s">
        <v>464</v>
      </c>
      <c r="E6013" t="s">
        <v>465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 spans="1:15" x14ac:dyDescent="0.25">
      <c r="A6014" t="s">
        <v>435</v>
      </c>
      <c r="B6014" t="s">
        <v>334</v>
      </c>
      <c r="C6014" t="s">
        <v>313</v>
      </c>
      <c r="D6014" t="s">
        <v>467</v>
      </c>
      <c r="E6014" t="s">
        <v>466</v>
      </c>
      <c r="F6014" s="4">
        <v>0</v>
      </c>
      <c r="G6014" s="4">
        <v>567</v>
      </c>
      <c r="H6014" s="4">
        <v>627</v>
      </c>
      <c r="I6014" s="4">
        <v>271</v>
      </c>
      <c r="J6014" s="4">
        <v>296</v>
      </c>
      <c r="K6014" s="4">
        <v>306</v>
      </c>
      <c r="L6014" s="4">
        <v>522</v>
      </c>
      <c r="M6014" s="4">
        <v>683</v>
      </c>
      <c r="N6014" s="4">
        <v>1430</v>
      </c>
      <c r="O6014" s="4">
        <v>2871</v>
      </c>
    </row>
    <row r="6015" spans="1:15" x14ac:dyDescent="0.25">
      <c r="A6015" t="s">
        <v>435</v>
      </c>
      <c r="B6015" t="s">
        <v>334</v>
      </c>
      <c r="C6015" t="s">
        <v>314</v>
      </c>
      <c r="D6015" t="s">
        <v>177</v>
      </c>
      <c r="E6015" t="s">
        <v>178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 spans="1:15" x14ac:dyDescent="0.25">
      <c r="A6016" t="s">
        <v>435</v>
      </c>
      <c r="B6016" t="s">
        <v>334</v>
      </c>
      <c r="C6016" t="s">
        <v>314</v>
      </c>
      <c r="D6016" t="s">
        <v>169</v>
      </c>
      <c r="E6016" t="s">
        <v>170</v>
      </c>
      <c r="F6016" s="4">
        <v>150</v>
      </c>
      <c r="G6016" s="4">
        <v>150</v>
      </c>
      <c r="H6016" s="4">
        <v>150</v>
      </c>
      <c r="I6016" s="4">
        <v>0</v>
      </c>
      <c r="J6016" s="4">
        <v>24</v>
      </c>
      <c r="K6016" s="4">
        <v>37</v>
      </c>
      <c r="L6016" s="4">
        <v>24</v>
      </c>
      <c r="M6016" s="4">
        <v>27</v>
      </c>
      <c r="N6016" s="4">
        <v>30</v>
      </c>
      <c r="O6016" s="4">
        <v>30</v>
      </c>
    </row>
    <row r="6017" spans="1:15" x14ac:dyDescent="0.25">
      <c r="A6017" t="s">
        <v>435</v>
      </c>
      <c r="B6017" t="s">
        <v>334</v>
      </c>
      <c r="C6017" t="s">
        <v>314</v>
      </c>
      <c r="D6017" t="s">
        <v>161</v>
      </c>
      <c r="E6017" t="s">
        <v>162</v>
      </c>
      <c r="F6017" s="4">
        <v>0</v>
      </c>
      <c r="G6017" s="4">
        <v>750</v>
      </c>
      <c r="H6017" s="4">
        <v>450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 spans="1:15" x14ac:dyDescent="0.25">
      <c r="A6018" t="s">
        <v>435</v>
      </c>
      <c r="B6018" t="s">
        <v>334</v>
      </c>
      <c r="C6018" t="s">
        <v>314</v>
      </c>
      <c r="D6018" t="s">
        <v>171</v>
      </c>
      <c r="E6018" t="s">
        <v>172</v>
      </c>
      <c r="F6018" s="4">
        <v>0</v>
      </c>
      <c r="G6018" s="4">
        <v>0</v>
      </c>
      <c r="H6018" s="4">
        <v>0</v>
      </c>
      <c r="I6018" s="4">
        <v>0</v>
      </c>
      <c r="J6018" s="4">
        <v>42</v>
      </c>
      <c r="K6018" s="4">
        <v>41</v>
      </c>
      <c r="L6018" s="4">
        <v>40</v>
      </c>
      <c r="M6018" s="4">
        <v>38</v>
      </c>
      <c r="N6018" s="4">
        <v>73</v>
      </c>
      <c r="O6018" s="4">
        <v>451</v>
      </c>
    </row>
    <row r="6019" spans="1:15" x14ac:dyDescent="0.25">
      <c r="A6019" t="s">
        <v>435</v>
      </c>
      <c r="B6019" t="s">
        <v>334</v>
      </c>
      <c r="C6019" t="s">
        <v>314</v>
      </c>
      <c r="D6019" t="s">
        <v>173</v>
      </c>
      <c r="E6019" t="s">
        <v>174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12</v>
      </c>
    </row>
    <row r="6020" spans="1:15" x14ac:dyDescent="0.25">
      <c r="A6020" t="s">
        <v>435</v>
      </c>
      <c r="B6020" t="s">
        <v>334</v>
      </c>
      <c r="C6020" t="s">
        <v>314</v>
      </c>
      <c r="D6020" t="s">
        <v>159</v>
      </c>
      <c r="E6020" t="s">
        <v>160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 spans="1:15" x14ac:dyDescent="0.25">
      <c r="A6021" t="s">
        <v>435</v>
      </c>
      <c r="B6021" t="s">
        <v>334</v>
      </c>
      <c r="C6021" t="s">
        <v>314</v>
      </c>
      <c r="D6021" t="s">
        <v>175</v>
      </c>
      <c r="E6021" t="s">
        <v>176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 spans="1:15" x14ac:dyDescent="0.25">
      <c r="A6022" t="s">
        <v>435</v>
      </c>
      <c r="B6022" t="s">
        <v>334</v>
      </c>
      <c r="C6022" t="s">
        <v>314</v>
      </c>
      <c r="D6022" t="s">
        <v>279</v>
      </c>
      <c r="E6022" t="s">
        <v>280</v>
      </c>
      <c r="F6022" s="4">
        <v>0</v>
      </c>
      <c r="G6022" s="4">
        <v>150</v>
      </c>
      <c r="H6022" s="4">
        <v>150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 spans="1:15" x14ac:dyDescent="0.25">
      <c r="A6023" t="s">
        <v>435</v>
      </c>
      <c r="B6023" t="s">
        <v>334</v>
      </c>
      <c r="C6023" t="s">
        <v>314</v>
      </c>
      <c r="D6023" t="s">
        <v>303</v>
      </c>
      <c r="E6023" t="s">
        <v>304</v>
      </c>
      <c r="F6023" s="4">
        <v>300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 spans="1:15" x14ac:dyDescent="0.25">
      <c r="A6024" t="s">
        <v>435</v>
      </c>
      <c r="B6024" t="s">
        <v>334</v>
      </c>
      <c r="C6024" t="s">
        <v>314</v>
      </c>
      <c r="D6024" t="s">
        <v>155</v>
      </c>
      <c r="E6024" t="s">
        <v>156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6</v>
      </c>
      <c r="L6024" s="4">
        <v>6</v>
      </c>
      <c r="M6024" s="4">
        <v>0</v>
      </c>
      <c r="N6024" s="4">
        <v>0</v>
      </c>
      <c r="O6024" s="4">
        <v>0</v>
      </c>
    </row>
    <row r="6025" spans="1:15" x14ac:dyDescent="0.25">
      <c r="A6025" t="s">
        <v>435</v>
      </c>
      <c r="B6025" t="s">
        <v>334</v>
      </c>
      <c r="C6025" t="s">
        <v>314</v>
      </c>
      <c r="D6025" t="s">
        <v>179</v>
      </c>
      <c r="E6025" t="s">
        <v>180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 spans="1:15" x14ac:dyDescent="0.25">
      <c r="A6026" t="s">
        <v>435</v>
      </c>
      <c r="B6026" t="s">
        <v>334</v>
      </c>
      <c r="C6026" t="s">
        <v>314</v>
      </c>
      <c r="D6026" t="s">
        <v>165</v>
      </c>
      <c r="E6026" t="s">
        <v>166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 spans="1:15" x14ac:dyDescent="0.25">
      <c r="A6027" t="s">
        <v>435</v>
      </c>
      <c r="B6027" t="s">
        <v>334</v>
      </c>
      <c r="C6027" t="s">
        <v>314</v>
      </c>
      <c r="D6027" t="s">
        <v>167</v>
      </c>
      <c r="E6027" t="s">
        <v>168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 spans="1:15" x14ac:dyDescent="0.25">
      <c r="A6028" t="s">
        <v>435</v>
      </c>
      <c r="B6028" t="s">
        <v>334</v>
      </c>
      <c r="C6028" t="s">
        <v>314</v>
      </c>
      <c r="D6028" t="s">
        <v>181</v>
      </c>
      <c r="E6028" t="s">
        <v>182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 spans="1:15" x14ac:dyDescent="0.25">
      <c r="A6029" t="s">
        <v>435</v>
      </c>
      <c r="B6029" t="s">
        <v>334</v>
      </c>
      <c r="C6029" t="s">
        <v>314</v>
      </c>
      <c r="D6029" t="s">
        <v>183</v>
      </c>
      <c r="E6029" t="s">
        <v>184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 spans="1:15" x14ac:dyDescent="0.25">
      <c r="A6030" t="s">
        <v>435</v>
      </c>
      <c r="B6030" t="s">
        <v>334</v>
      </c>
      <c r="C6030" t="s">
        <v>314</v>
      </c>
      <c r="D6030" t="s">
        <v>187</v>
      </c>
      <c r="E6030" t="s">
        <v>188</v>
      </c>
      <c r="F6030" s="4">
        <v>150</v>
      </c>
      <c r="G6030" s="4">
        <v>300</v>
      </c>
      <c r="H6030" s="4">
        <v>300</v>
      </c>
      <c r="I6030" s="4">
        <v>300</v>
      </c>
      <c r="J6030" s="4">
        <v>198</v>
      </c>
      <c r="K6030" s="4">
        <v>244</v>
      </c>
      <c r="L6030" s="4">
        <v>72</v>
      </c>
      <c r="M6030" s="4">
        <v>131</v>
      </c>
      <c r="N6030" s="4">
        <v>301</v>
      </c>
      <c r="O6030" s="4">
        <v>582</v>
      </c>
    </row>
    <row r="6031" spans="1:15" x14ac:dyDescent="0.25">
      <c r="A6031" t="s">
        <v>435</v>
      </c>
      <c r="B6031" t="s">
        <v>334</v>
      </c>
      <c r="C6031" t="s">
        <v>314</v>
      </c>
      <c r="D6031" t="s">
        <v>189</v>
      </c>
      <c r="E6031" t="s">
        <v>190</v>
      </c>
      <c r="F6031" s="4">
        <v>0</v>
      </c>
      <c r="G6031" s="4">
        <v>150</v>
      </c>
      <c r="H6031" s="4">
        <v>0</v>
      </c>
      <c r="I6031" s="4">
        <v>150</v>
      </c>
      <c r="J6031" s="4">
        <v>57</v>
      </c>
      <c r="K6031" s="4">
        <v>124</v>
      </c>
      <c r="L6031" s="4">
        <v>81</v>
      </c>
      <c r="M6031" s="4">
        <v>70</v>
      </c>
      <c r="N6031" s="4">
        <v>312</v>
      </c>
      <c r="O6031" s="4">
        <v>43</v>
      </c>
    </row>
    <row r="6032" spans="1:15" x14ac:dyDescent="0.25">
      <c r="A6032" t="s">
        <v>435</v>
      </c>
      <c r="B6032" t="s">
        <v>334</v>
      </c>
      <c r="C6032" t="s">
        <v>314</v>
      </c>
      <c r="D6032" t="s">
        <v>163</v>
      </c>
      <c r="E6032" t="s">
        <v>164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 spans="1:15" x14ac:dyDescent="0.25">
      <c r="A6033" t="s">
        <v>435</v>
      </c>
      <c r="B6033" t="s">
        <v>334</v>
      </c>
      <c r="C6033" t="s">
        <v>314</v>
      </c>
      <c r="D6033" t="s">
        <v>157</v>
      </c>
      <c r="E6033" t="s">
        <v>158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 spans="1:15" x14ac:dyDescent="0.25">
      <c r="A6034" t="s">
        <v>435</v>
      </c>
      <c r="B6034" t="s">
        <v>334</v>
      </c>
      <c r="C6034" t="s">
        <v>314</v>
      </c>
      <c r="D6034" t="s">
        <v>185</v>
      </c>
      <c r="E6034" t="s">
        <v>186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 spans="1:15" x14ac:dyDescent="0.25">
      <c r="A6035" t="s">
        <v>435</v>
      </c>
      <c r="B6035" t="s">
        <v>334</v>
      </c>
      <c r="C6035" t="s">
        <v>314</v>
      </c>
      <c r="D6035" t="s">
        <v>195</v>
      </c>
      <c r="E6035" t="s">
        <v>196</v>
      </c>
      <c r="F6035" s="4">
        <v>0</v>
      </c>
      <c r="G6035" s="4">
        <v>0</v>
      </c>
      <c r="H6035" s="4">
        <v>0</v>
      </c>
      <c r="I6035" s="4">
        <v>0</v>
      </c>
      <c r="J6035" s="4">
        <v>4</v>
      </c>
      <c r="K6035" s="4">
        <v>5</v>
      </c>
      <c r="L6035" s="4">
        <v>4</v>
      </c>
      <c r="M6035" s="4">
        <v>4</v>
      </c>
      <c r="N6035" s="4">
        <v>4</v>
      </c>
      <c r="O6035" s="4">
        <v>5</v>
      </c>
    </row>
    <row r="6036" spans="1:15" x14ac:dyDescent="0.25">
      <c r="A6036" t="s">
        <v>435</v>
      </c>
      <c r="B6036" t="s">
        <v>334</v>
      </c>
      <c r="C6036" t="s">
        <v>314</v>
      </c>
      <c r="D6036" t="s">
        <v>197</v>
      </c>
      <c r="E6036" t="s">
        <v>198</v>
      </c>
      <c r="F6036" s="4">
        <v>0</v>
      </c>
      <c r="G6036" s="4">
        <v>0</v>
      </c>
      <c r="H6036" s="4">
        <v>0</v>
      </c>
      <c r="I6036" s="4">
        <v>0</v>
      </c>
      <c r="J6036" s="4">
        <v>12</v>
      </c>
      <c r="K6036" s="4">
        <v>15</v>
      </c>
      <c r="L6036" s="4">
        <v>11</v>
      </c>
      <c r="M6036" s="4">
        <v>11</v>
      </c>
      <c r="N6036" s="4">
        <v>11</v>
      </c>
      <c r="O6036" s="4">
        <v>21</v>
      </c>
    </row>
    <row r="6037" spans="1:15" x14ac:dyDescent="0.25">
      <c r="A6037" t="s">
        <v>435</v>
      </c>
      <c r="B6037" t="s">
        <v>334</v>
      </c>
      <c r="C6037" t="s">
        <v>314</v>
      </c>
      <c r="D6037" t="s">
        <v>193</v>
      </c>
      <c r="E6037" t="s">
        <v>194</v>
      </c>
      <c r="F6037" s="4">
        <v>0</v>
      </c>
      <c r="G6037" s="4">
        <v>0</v>
      </c>
      <c r="H6037" s="4">
        <v>0</v>
      </c>
      <c r="I6037" s="4">
        <v>0</v>
      </c>
      <c r="J6037" s="4">
        <v>28</v>
      </c>
      <c r="K6037" s="4">
        <v>44</v>
      </c>
      <c r="L6037" s="4">
        <v>0</v>
      </c>
      <c r="M6037" s="4">
        <v>0</v>
      </c>
      <c r="N6037" s="4">
        <v>0</v>
      </c>
      <c r="O6037" s="4">
        <v>0</v>
      </c>
    </row>
    <row r="6038" spans="1:15" x14ac:dyDescent="0.25">
      <c r="A6038" t="s">
        <v>435</v>
      </c>
      <c r="B6038" t="s">
        <v>334</v>
      </c>
      <c r="C6038" t="s">
        <v>314</v>
      </c>
      <c r="D6038" t="s">
        <v>191</v>
      </c>
      <c r="E6038" t="s">
        <v>192</v>
      </c>
      <c r="F6038" s="4">
        <v>20</v>
      </c>
      <c r="G6038" s="4">
        <v>75</v>
      </c>
      <c r="H6038" s="4">
        <v>75</v>
      </c>
      <c r="I6038" s="4">
        <v>75</v>
      </c>
      <c r="J6038" s="4">
        <v>15</v>
      </c>
      <c r="K6038" s="4">
        <v>11</v>
      </c>
      <c r="L6038" s="4">
        <v>74</v>
      </c>
      <c r="M6038" s="4">
        <v>13</v>
      </c>
      <c r="N6038" s="4">
        <v>48</v>
      </c>
      <c r="O6038" s="4">
        <v>20</v>
      </c>
    </row>
    <row r="6039" spans="1:15" x14ac:dyDescent="0.25">
      <c r="A6039" t="s">
        <v>435</v>
      </c>
      <c r="B6039" t="s">
        <v>334</v>
      </c>
      <c r="C6039" t="s">
        <v>314</v>
      </c>
      <c r="D6039" t="s">
        <v>199</v>
      </c>
      <c r="E6039" t="s">
        <v>200</v>
      </c>
      <c r="F6039" s="4">
        <v>300</v>
      </c>
      <c r="G6039" s="4">
        <v>600</v>
      </c>
      <c r="H6039" s="4">
        <v>150</v>
      </c>
      <c r="I6039" s="4">
        <v>0</v>
      </c>
      <c r="J6039" s="4">
        <v>6</v>
      </c>
      <c r="K6039" s="4">
        <v>169</v>
      </c>
      <c r="L6039" s="4">
        <v>21</v>
      </c>
      <c r="M6039" s="4">
        <v>0</v>
      </c>
      <c r="N6039" s="4">
        <v>0</v>
      </c>
      <c r="O6039" s="4">
        <v>224</v>
      </c>
    </row>
    <row r="6040" spans="1:15" x14ac:dyDescent="0.25">
      <c r="A6040" t="s">
        <v>435</v>
      </c>
      <c r="B6040" t="s">
        <v>334</v>
      </c>
      <c r="C6040" t="s">
        <v>314</v>
      </c>
      <c r="D6040" t="s">
        <v>419</v>
      </c>
      <c r="E6040" t="s">
        <v>420</v>
      </c>
      <c r="F6040" s="4">
        <v>0</v>
      </c>
      <c r="G6040" s="4">
        <v>24</v>
      </c>
      <c r="H6040" s="4">
        <v>24</v>
      </c>
      <c r="I6040" s="4">
        <v>0</v>
      </c>
      <c r="J6040" s="4">
        <v>31</v>
      </c>
      <c r="K6040" s="4">
        <v>27</v>
      </c>
      <c r="L6040" s="4">
        <v>40</v>
      </c>
      <c r="M6040" s="4">
        <v>34</v>
      </c>
      <c r="N6040" s="4">
        <v>64</v>
      </c>
      <c r="O6040" s="4">
        <v>76</v>
      </c>
    </row>
    <row r="6041" spans="1:15" x14ac:dyDescent="0.25">
      <c r="A6041" t="s">
        <v>435</v>
      </c>
      <c r="B6041" t="s">
        <v>334</v>
      </c>
      <c r="C6041" t="s">
        <v>315</v>
      </c>
      <c r="D6041" t="s">
        <v>257</v>
      </c>
      <c r="E6041" t="s">
        <v>258</v>
      </c>
      <c r="F6041" s="4">
        <v>0</v>
      </c>
      <c r="G6041" s="4">
        <v>0</v>
      </c>
      <c r="H6041" s="4">
        <v>0</v>
      </c>
      <c r="I6041" s="4">
        <v>0</v>
      </c>
      <c r="J6041" s="4">
        <v>5</v>
      </c>
      <c r="K6041" s="4">
        <v>10</v>
      </c>
      <c r="L6041" s="4">
        <v>5</v>
      </c>
      <c r="M6041" s="4">
        <v>6</v>
      </c>
      <c r="N6041" s="4">
        <v>5</v>
      </c>
      <c r="O6041" s="4">
        <v>5</v>
      </c>
    </row>
    <row r="6042" spans="1:15" x14ac:dyDescent="0.25">
      <c r="A6042" t="s">
        <v>435</v>
      </c>
      <c r="B6042" t="s">
        <v>334</v>
      </c>
      <c r="C6042" t="s">
        <v>315</v>
      </c>
      <c r="D6042" t="s">
        <v>247</v>
      </c>
      <c r="E6042" t="s">
        <v>248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79</v>
      </c>
      <c r="L6042" s="4">
        <v>0</v>
      </c>
      <c r="M6042" s="4">
        <v>0</v>
      </c>
      <c r="N6042" s="4">
        <v>4</v>
      </c>
      <c r="O6042" s="4">
        <v>0</v>
      </c>
    </row>
    <row r="6043" spans="1:15" x14ac:dyDescent="0.25">
      <c r="A6043" t="s">
        <v>435</v>
      </c>
      <c r="B6043" t="s">
        <v>334</v>
      </c>
      <c r="C6043" t="s">
        <v>315</v>
      </c>
      <c r="D6043" t="s">
        <v>249</v>
      </c>
      <c r="E6043" t="s">
        <v>250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 spans="1:15" x14ac:dyDescent="0.25">
      <c r="A6044" t="s">
        <v>435</v>
      </c>
      <c r="B6044" t="s">
        <v>334</v>
      </c>
      <c r="C6044" t="s">
        <v>315</v>
      </c>
      <c r="D6044" t="s">
        <v>233</v>
      </c>
      <c r="E6044" t="s">
        <v>234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 spans="1:15" x14ac:dyDescent="0.25">
      <c r="A6045" t="s">
        <v>435</v>
      </c>
      <c r="B6045" t="s">
        <v>334</v>
      </c>
      <c r="C6045" t="s">
        <v>315</v>
      </c>
      <c r="D6045" t="s">
        <v>239</v>
      </c>
      <c r="E6045" t="s">
        <v>240</v>
      </c>
      <c r="F6045" s="4">
        <v>45</v>
      </c>
      <c r="G6045" s="4">
        <v>45</v>
      </c>
      <c r="H6045" s="4">
        <v>45</v>
      </c>
      <c r="I6045" s="4">
        <v>0</v>
      </c>
      <c r="J6045" s="4">
        <v>9</v>
      </c>
      <c r="K6045" s="4">
        <v>1</v>
      </c>
      <c r="L6045" s="4">
        <v>1</v>
      </c>
      <c r="M6045" s="4">
        <v>1</v>
      </c>
      <c r="N6045" s="4">
        <v>5</v>
      </c>
      <c r="O6045" s="4">
        <v>1</v>
      </c>
    </row>
    <row r="6046" spans="1:15" x14ac:dyDescent="0.25">
      <c r="A6046" t="s">
        <v>435</v>
      </c>
      <c r="B6046" t="s">
        <v>334</v>
      </c>
      <c r="C6046" t="s">
        <v>315</v>
      </c>
      <c r="D6046" t="s">
        <v>235</v>
      </c>
      <c r="E6046" t="s">
        <v>236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 spans="1:15" x14ac:dyDescent="0.25">
      <c r="A6047" t="s">
        <v>435</v>
      </c>
      <c r="B6047" t="s">
        <v>334</v>
      </c>
      <c r="C6047" t="s">
        <v>315</v>
      </c>
      <c r="D6047" t="s">
        <v>267</v>
      </c>
      <c r="E6047" t="s">
        <v>268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 spans="1:15" x14ac:dyDescent="0.25">
      <c r="A6048" t="s">
        <v>435</v>
      </c>
      <c r="B6048" t="s">
        <v>334</v>
      </c>
      <c r="C6048" t="s">
        <v>315</v>
      </c>
      <c r="D6048" t="s">
        <v>231</v>
      </c>
      <c r="E6048" t="s">
        <v>232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 spans="1:15" x14ac:dyDescent="0.25">
      <c r="A6049" t="s">
        <v>435</v>
      </c>
      <c r="B6049" t="s">
        <v>334</v>
      </c>
      <c r="C6049" t="s">
        <v>315</v>
      </c>
      <c r="D6049" t="s">
        <v>261</v>
      </c>
      <c r="E6049" t="s">
        <v>262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 spans="1:15" x14ac:dyDescent="0.25">
      <c r="A6050" t="s">
        <v>435</v>
      </c>
      <c r="B6050" t="s">
        <v>334</v>
      </c>
      <c r="C6050" t="s">
        <v>315</v>
      </c>
      <c r="D6050" t="s">
        <v>259</v>
      </c>
      <c r="E6050" t="s">
        <v>260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 spans="1:15" x14ac:dyDescent="0.25">
      <c r="A6051" t="s">
        <v>435</v>
      </c>
      <c r="B6051" t="s">
        <v>334</v>
      </c>
      <c r="C6051" t="s">
        <v>315</v>
      </c>
      <c r="D6051" t="s">
        <v>263</v>
      </c>
      <c r="E6051" t="s">
        <v>264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 spans="1:15" x14ac:dyDescent="0.25">
      <c r="A6052" t="s">
        <v>435</v>
      </c>
      <c r="B6052" t="s">
        <v>334</v>
      </c>
      <c r="C6052" t="s">
        <v>315</v>
      </c>
      <c r="D6052" t="s">
        <v>265</v>
      </c>
      <c r="E6052" t="s">
        <v>266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 spans="1:15" x14ac:dyDescent="0.25">
      <c r="A6053" t="s">
        <v>435</v>
      </c>
      <c r="B6053" t="s">
        <v>334</v>
      </c>
      <c r="C6053" t="s">
        <v>315</v>
      </c>
      <c r="D6053" t="s">
        <v>237</v>
      </c>
      <c r="E6053" t="s">
        <v>238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 spans="1:15" x14ac:dyDescent="0.25">
      <c r="A6054" t="s">
        <v>435</v>
      </c>
      <c r="B6054" t="s">
        <v>334</v>
      </c>
      <c r="C6054" t="s">
        <v>315</v>
      </c>
      <c r="D6054" t="s">
        <v>299</v>
      </c>
      <c r="E6054" t="s">
        <v>300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 spans="1:15" x14ac:dyDescent="0.25">
      <c r="A6055" t="s">
        <v>435</v>
      </c>
      <c r="B6055" t="s">
        <v>334</v>
      </c>
      <c r="C6055" t="s">
        <v>315</v>
      </c>
      <c r="D6055" t="s">
        <v>301</v>
      </c>
      <c r="E6055" t="s">
        <v>302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 spans="1:15" x14ac:dyDescent="0.25">
      <c r="A6056" t="s">
        <v>435</v>
      </c>
      <c r="B6056" t="s">
        <v>334</v>
      </c>
      <c r="C6056" t="s">
        <v>315</v>
      </c>
      <c r="D6056" t="s">
        <v>241</v>
      </c>
      <c r="E6056" t="s">
        <v>242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 spans="1:15" x14ac:dyDescent="0.25">
      <c r="A6057" t="s">
        <v>435</v>
      </c>
      <c r="B6057" t="s">
        <v>334</v>
      </c>
      <c r="C6057" t="s">
        <v>315</v>
      </c>
      <c r="D6057" t="s">
        <v>243</v>
      </c>
      <c r="E6057" t="s">
        <v>244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 spans="1:15" x14ac:dyDescent="0.25">
      <c r="A6058" t="s">
        <v>435</v>
      </c>
      <c r="B6058" t="s">
        <v>334</v>
      </c>
      <c r="C6058" t="s">
        <v>315</v>
      </c>
      <c r="D6058" t="s">
        <v>203</v>
      </c>
      <c r="E6058" t="s">
        <v>204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 spans="1:15" x14ac:dyDescent="0.25">
      <c r="A6059" t="s">
        <v>435</v>
      </c>
      <c r="B6059" t="s">
        <v>334</v>
      </c>
      <c r="C6059" t="s">
        <v>315</v>
      </c>
      <c r="D6059" t="s">
        <v>201</v>
      </c>
      <c r="E6059" t="s">
        <v>202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 spans="1:15" x14ac:dyDescent="0.25">
      <c r="A6060" t="s">
        <v>435</v>
      </c>
      <c r="B6060" t="s">
        <v>334</v>
      </c>
      <c r="C6060" t="s">
        <v>315</v>
      </c>
      <c r="D6060" t="s">
        <v>253</v>
      </c>
      <c r="E6060" t="s">
        <v>254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 spans="1:15" x14ac:dyDescent="0.25">
      <c r="A6061" t="s">
        <v>435</v>
      </c>
      <c r="B6061" t="s">
        <v>334</v>
      </c>
      <c r="C6061" t="s">
        <v>315</v>
      </c>
      <c r="D6061" t="s">
        <v>255</v>
      </c>
      <c r="E6061" t="s">
        <v>256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 spans="1:15" x14ac:dyDescent="0.25">
      <c r="A6062" t="s">
        <v>435</v>
      </c>
      <c r="B6062" t="s">
        <v>334</v>
      </c>
      <c r="C6062" t="s">
        <v>315</v>
      </c>
      <c r="D6062" t="s">
        <v>227</v>
      </c>
      <c r="E6062" t="s">
        <v>228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 spans="1:15" x14ac:dyDescent="0.25">
      <c r="A6063" t="s">
        <v>435</v>
      </c>
      <c r="B6063" t="s">
        <v>334</v>
      </c>
      <c r="C6063" t="s">
        <v>315</v>
      </c>
      <c r="D6063" t="s">
        <v>225</v>
      </c>
      <c r="E6063" t="s">
        <v>226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 spans="1:15" x14ac:dyDescent="0.25">
      <c r="A6064" t="s">
        <v>435</v>
      </c>
      <c r="B6064" t="s">
        <v>334</v>
      </c>
      <c r="C6064" t="s">
        <v>315</v>
      </c>
      <c r="D6064" t="s">
        <v>223</v>
      </c>
      <c r="E6064" t="s">
        <v>224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 spans="1:15" x14ac:dyDescent="0.25">
      <c r="A6065" t="s">
        <v>435</v>
      </c>
      <c r="B6065" t="s">
        <v>334</v>
      </c>
      <c r="C6065" t="s">
        <v>315</v>
      </c>
      <c r="D6065" t="s">
        <v>291</v>
      </c>
      <c r="E6065" t="s">
        <v>292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 spans="1:15" x14ac:dyDescent="0.25">
      <c r="A6066" t="s">
        <v>435</v>
      </c>
      <c r="B6066" t="s">
        <v>334</v>
      </c>
      <c r="C6066" t="s">
        <v>315</v>
      </c>
      <c r="D6066" t="s">
        <v>293</v>
      </c>
      <c r="E6066" t="s">
        <v>294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 spans="1:15" x14ac:dyDescent="0.25">
      <c r="A6067" t="s">
        <v>435</v>
      </c>
      <c r="B6067" t="s">
        <v>334</v>
      </c>
      <c r="C6067" t="s">
        <v>315</v>
      </c>
      <c r="D6067" t="s">
        <v>205</v>
      </c>
      <c r="E6067" t="s">
        <v>206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 spans="1:15" x14ac:dyDescent="0.25">
      <c r="A6068" t="s">
        <v>435</v>
      </c>
      <c r="B6068" t="s">
        <v>334</v>
      </c>
      <c r="C6068" t="s">
        <v>315</v>
      </c>
      <c r="D6068" t="s">
        <v>207</v>
      </c>
      <c r="E6068" t="s">
        <v>208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 spans="1:15" x14ac:dyDescent="0.25">
      <c r="A6069" t="s">
        <v>435</v>
      </c>
      <c r="B6069" t="s">
        <v>334</v>
      </c>
      <c r="C6069" t="s">
        <v>315</v>
      </c>
      <c r="D6069" t="s">
        <v>229</v>
      </c>
      <c r="E6069" t="s">
        <v>230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 spans="1:15" x14ac:dyDescent="0.25">
      <c r="A6070" t="s">
        <v>435</v>
      </c>
      <c r="B6070" t="s">
        <v>334</v>
      </c>
      <c r="C6070" t="s">
        <v>315</v>
      </c>
      <c r="D6070" t="s">
        <v>285</v>
      </c>
      <c r="E6070" t="s">
        <v>286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 spans="1:15" x14ac:dyDescent="0.25">
      <c r="A6071" t="s">
        <v>435</v>
      </c>
      <c r="B6071" t="s">
        <v>334</v>
      </c>
      <c r="C6071" t="s">
        <v>315</v>
      </c>
      <c r="D6071" t="s">
        <v>213</v>
      </c>
      <c r="E6071" t="s">
        <v>214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 spans="1:15" x14ac:dyDescent="0.25">
      <c r="A6072" t="s">
        <v>435</v>
      </c>
      <c r="B6072" t="s">
        <v>334</v>
      </c>
      <c r="C6072" t="s">
        <v>315</v>
      </c>
      <c r="D6072" t="s">
        <v>219</v>
      </c>
      <c r="E6072" t="s">
        <v>220</v>
      </c>
      <c r="F6072" s="4">
        <v>100</v>
      </c>
      <c r="G6072" s="4">
        <v>50</v>
      </c>
      <c r="H6072" s="4">
        <v>80</v>
      </c>
      <c r="I6072" s="4">
        <v>50</v>
      </c>
      <c r="J6072" s="4">
        <v>70</v>
      </c>
      <c r="K6072" s="4">
        <v>21</v>
      </c>
      <c r="L6072" s="4">
        <v>37</v>
      </c>
      <c r="M6072" s="4">
        <v>37</v>
      </c>
      <c r="N6072" s="4">
        <v>33</v>
      </c>
      <c r="O6072" s="4">
        <v>98</v>
      </c>
    </row>
    <row r="6073" spans="1:15" x14ac:dyDescent="0.25">
      <c r="A6073" t="s">
        <v>435</v>
      </c>
      <c r="B6073" t="s">
        <v>334</v>
      </c>
      <c r="C6073" t="s">
        <v>315</v>
      </c>
      <c r="D6073" t="s">
        <v>251</v>
      </c>
      <c r="E6073" t="s">
        <v>252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 spans="1:15" x14ac:dyDescent="0.25">
      <c r="A6074" t="s">
        <v>435</v>
      </c>
      <c r="B6074" t="s">
        <v>334</v>
      </c>
      <c r="C6074" t="s">
        <v>315</v>
      </c>
      <c r="D6074" t="s">
        <v>283</v>
      </c>
      <c r="E6074" t="s">
        <v>284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 spans="1:15" x14ac:dyDescent="0.25">
      <c r="A6075" t="s">
        <v>435</v>
      </c>
      <c r="B6075" t="s">
        <v>334</v>
      </c>
      <c r="C6075" t="s">
        <v>315</v>
      </c>
      <c r="D6075" t="s">
        <v>271</v>
      </c>
      <c r="E6075" t="s">
        <v>272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 spans="1:15" x14ac:dyDescent="0.25">
      <c r="A6076" t="s">
        <v>435</v>
      </c>
      <c r="B6076" t="s">
        <v>334</v>
      </c>
      <c r="C6076" t="s">
        <v>315</v>
      </c>
      <c r="D6076" t="s">
        <v>287</v>
      </c>
      <c r="E6076" t="s">
        <v>288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 spans="1:15" x14ac:dyDescent="0.25">
      <c r="A6077" t="s">
        <v>435</v>
      </c>
      <c r="B6077" t="s">
        <v>334</v>
      </c>
      <c r="C6077" t="s">
        <v>315</v>
      </c>
      <c r="D6077" t="s">
        <v>289</v>
      </c>
      <c r="E6077" t="s">
        <v>290</v>
      </c>
      <c r="F6077" s="4">
        <v>50</v>
      </c>
      <c r="G6077" s="4">
        <v>50</v>
      </c>
      <c r="H6077" s="4">
        <v>50</v>
      </c>
      <c r="I6077" s="4">
        <v>0</v>
      </c>
      <c r="J6077" s="4">
        <v>14</v>
      </c>
      <c r="K6077" s="4">
        <v>14</v>
      </c>
      <c r="L6077" s="4">
        <v>3</v>
      </c>
      <c r="M6077" s="4">
        <v>1</v>
      </c>
      <c r="N6077" s="4">
        <v>5</v>
      </c>
      <c r="O6077" s="4">
        <v>0</v>
      </c>
    </row>
    <row r="6078" spans="1:15" x14ac:dyDescent="0.25">
      <c r="A6078" t="s">
        <v>435</v>
      </c>
      <c r="B6078" t="s">
        <v>334</v>
      </c>
      <c r="C6078" t="s">
        <v>315</v>
      </c>
      <c r="D6078" t="s">
        <v>209</v>
      </c>
      <c r="E6078" t="s">
        <v>210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 spans="1:15" x14ac:dyDescent="0.25">
      <c r="A6079" t="s">
        <v>435</v>
      </c>
      <c r="B6079" t="s">
        <v>334</v>
      </c>
      <c r="C6079" t="s">
        <v>315</v>
      </c>
      <c r="D6079" t="s">
        <v>211</v>
      </c>
      <c r="E6079" t="s">
        <v>212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 spans="1:15" x14ac:dyDescent="0.25">
      <c r="A6080" t="s">
        <v>435</v>
      </c>
      <c r="B6080" t="s">
        <v>334</v>
      </c>
      <c r="C6080" t="s">
        <v>315</v>
      </c>
      <c r="D6080" t="s">
        <v>217</v>
      </c>
      <c r="E6080" t="s">
        <v>218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 spans="1:15" x14ac:dyDescent="0.25">
      <c r="A6081" t="s">
        <v>435</v>
      </c>
      <c r="B6081" t="s">
        <v>334</v>
      </c>
      <c r="C6081" t="s">
        <v>315</v>
      </c>
      <c r="D6081" t="s">
        <v>221</v>
      </c>
      <c r="E6081" t="s">
        <v>222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 spans="1:15" x14ac:dyDescent="0.25">
      <c r="A6082" t="s">
        <v>435</v>
      </c>
      <c r="B6082" t="s">
        <v>334</v>
      </c>
      <c r="C6082" t="s">
        <v>315</v>
      </c>
      <c r="D6082" t="s">
        <v>277</v>
      </c>
      <c r="E6082" t="s">
        <v>278</v>
      </c>
      <c r="F6082" s="4">
        <v>0</v>
      </c>
      <c r="G6082" s="4">
        <v>0</v>
      </c>
      <c r="H6082" s="4">
        <v>0</v>
      </c>
      <c r="I6082" s="4">
        <v>0</v>
      </c>
      <c r="J6082" s="4">
        <v>149</v>
      </c>
      <c r="K6082" s="4">
        <v>157</v>
      </c>
      <c r="L6082" s="4">
        <v>165</v>
      </c>
      <c r="M6082" s="4">
        <v>138</v>
      </c>
      <c r="N6082" s="4">
        <v>175</v>
      </c>
      <c r="O6082" s="4">
        <v>151</v>
      </c>
    </row>
    <row r="6083" spans="1:15" x14ac:dyDescent="0.25">
      <c r="A6083" t="s">
        <v>435</v>
      </c>
      <c r="B6083" t="s">
        <v>334</v>
      </c>
      <c r="C6083" t="s">
        <v>315</v>
      </c>
      <c r="D6083" t="s">
        <v>275</v>
      </c>
      <c r="E6083" t="s">
        <v>276</v>
      </c>
      <c r="F6083" s="4">
        <v>46</v>
      </c>
      <c r="G6083" s="4">
        <v>0</v>
      </c>
      <c r="H6083" s="4">
        <v>0</v>
      </c>
      <c r="I6083" s="4">
        <v>0</v>
      </c>
      <c r="J6083" s="4">
        <v>18</v>
      </c>
      <c r="K6083" s="4">
        <v>11</v>
      </c>
      <c r="L6083" s="4">
        <v>12</v>
      </c>
      <c r="M6083" s="4">
        <v>12</v>
      </c>
      <c r="N6083" s="4">
        <v>12</v>
      </c>
      <c r="O6083" s="4">
        <v>12</v>
      </c>
    </row>
    <row r="6084" spans="1:15" x14ac:dyDescent="0.25">
      <c r="A6084" t="s">
        <v>435</v>
      </c>
      <c r="B6084" t="s">
        <v>334</v>
      </c>
      <c r="C6084" t="s">
        <v>315</v>
      </c>
      <c r="D6084" t="s">
        <v>281</v>
      </c>
      <c r="E6084" t="s">
        <v>282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 spans="1:15" x14ac:dyDescent="0.25">
      <c r="A6085" t="s">
        <v>435</v>
      </c>
      <c r="B6085" t="s">
        <v>334</v>
      </c>
      <c r="C6085" t="s">
        <v>315</v>
      </c>
      <c r="D6085" t="s">
        <v>295</v>
      </c>
      <c r="E6085" t="s">
        <v>296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 spans="1:15" x14ac:dyDescent="0.25">
      <c r="A6086" t="s">
        <v>435</v>
      </c>
      <c r="B6086" t="s">
        <v>334</v>
      </c>
      <c r="C6086" t="s">
        <v>315</v>
      </c>
      <c r="D6086" t="s">
        <v>273</v>
      </c>
      <c r="E6086" t="s">
        <v>274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4</v>
      </c>
      <c r="L6086" s="4">
        <v>0</v>
      </c>
      <c r="M6086" s="4">
        <v>0</v>
      </c>
      <c r="N6086" s="4">
        <v>0</v>
      </c>
      <c r="O6086" s="4">
        <v>0</v>
      </c>
    </row>
    <row r="6087" spans="1:15" x14ac:dyDescent="0.25">
      <c r="A6087" t="s">
        <v>435</v>
      </c>
      <c r="B6087" t="s">
        <v>334</v>
      </c>
      <c r="C6087" t="s">
        <v>315</v>
      </c>
      <c r="D6087" t="s">
        <v>297</v>
      </c>
      <c r="E6087" t="s">
        <v>298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 spans="1:15" x14ac:dyDescent="0.25">
      <c r="A6088" t="s">
        <v>435</v>
      </c>
      <c r="B6088" t="s">
        <v>334</v>
      </c>
      <c r="C6088" t="s">
        <v>315</v>
      </c>
      <c r="D6088" t="s">
        <v>269</v>
      </c>
      <c r="E6088" t="s">
        <v>270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 spans="1:15" x14ac:dyDescent="0.25">
      <c r="A6089" t="s">
        <v>435</v>
      </c>
      <c r="B6089" t="s">
        <v>334</v>
      </c>
      <c r="C6089" t="s">
        <v>315</v>
      </c>
      <c r="D6089" t="s">
        <v>103</v>
      </c>
      <c r="E6089" t="s">
        <v>104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18</v>
      </c>
      <c r="O6089" s="4">
        <v>5</v>
      </c>
    </row>
    <row r="6090" spans="1:15" x14ac:dyDescent="0.25">
      <c r="A6090" t="s">
        <v>435</v>
      </c>
      <c r="B6090" t="s">
        <v>334</v>
      </c>
      <c r="C6090" t="s">
        <v>315</v>
      </c>
      <c r="D6090" t="s">
        <v>245</v>
      </c>
      <c r="E6090" t="s">
        <v>246</v>
      </c>
      <c r="F6090" s="4">
        <v>1</v>
      </c>
      <c r="G6090" s="4">
        <v>0</v>
      </c>
      <c r="H6090" s="4">
        <v>0</v>
      </c>
      <c r="I6090" s="4">
        <v>0</v>
      </c>
      <c r="J6090" s="4">
        <v>0</v>
      </c>
      <c r="K6090" s="4">
        <v>4</v>
      </c>
      <c r="L6090" s="4">
        <v>0</v>
      </c>
      <c r="M6090" s="4">
        <v>0</v>
      </c>
      <c r="N6090" s="4">
        <v>0</v>
      </c>
      <c r="O6090" s="4">
        <v>0</v>
      </c>
    </row>
    <row r="6091" spans="1:15" x14ac:dyDescent="0.25">
      <c r="A6091" t="s">
        <v>435</v>
      </c>
      <c r="B6091" t="s">
        <v>334</v>
      </c>
      <c r="C6091" t="s">
        <v>315</v>
      </c>
      <c r="D6091" t="s">
        <v>389</v>
      </c>
      <c r="E6091" t="s">
        <v>384</v>
      </c>
      <c r="F6091" s="4">
        <v>0</v>
      </c>
      <c r="G6091" s="4">
        <v>0</v>
      </c>
      <c r="H6091" s="4">
        <v>0</v>
      </c>
      <c r="I6091" s="4">
        <v>0</v>
      </c>
      <c r="J6091" s="4">
        <v>1</v>
      </c>
      <c r="K6091" s="4">
        <v>1</v>
      </c>
      <c r="L6091" s="4">
        <v>0</v>
      </c>
      <c r="M6091" s="4">
        <v>5</v>
      </c>
      <c r="N6091" s="4">
        <v>0</v>
      </c>
      <c r="O6091" s="4">
        <v>17</v>
      </c>
    </row>
    <row r="6092" spans="1:15" x14ac:dyDescent="0.25">
      <c r="A6092" t="s">
        <v>435</v>
      </c>
      <c r="B6092" t="s">
        <v>334</v>
      </c>
      <c r="C6092" t="s">
        <v>315</v>
      </c>
      <c r="D6092" t="s">
        <v>390</v>
      </c>
      <c r="E6092" t="s">
        <v>385</v>
      </c>
      <c r="F6092" s="4">
        <v>300</v>
      </c>
      <c r="G6092" s="4">
        <v>600</v>
      </c>
      <c r="H6092" s="4">
        <v>300</v>
      </c>
      <c r="I6092" s="4">
        <v>150</v>
      </c>
      <c r="J6092" s="4">
        <v>33</v>
      </c>
      <c r="K6092" s="4">
        <v>33</v>
      </c>
      <c r="L6092" s="4">
        <v>33</v>
      </c>
      <c r="M6092" s="4">
        <v>41</v>
      </c>
      <c r="N6092" s="4">
        <v>105</v>
      </c>
      <c r="O6092" s="4">
        <v>83</v>
      </c>
    </row>
    <row r="6093" spans="1:15" x14ac:dyDescent="0.25">
      <c r="A6093" t="s">
        <v>435</v>
      </c>
      <c r="B6093" t="s">
        <v>334</v>
      </c>
      <c r="C6093" t="s">
        <v>365</v>
      </c>
      <c r="D6093" t="s">
        <v>355</v>
      </c>
      <c r="E6093" t="s">
        <v>356</v>
      </c>
      <c r="F6093" s="4">
        <v>150</v>
      </c>
      <c r="G6093" s="4">
        <v>150</v>
      </c>
      <c r="H6093" s="4">
        <v>150</v>
      </c>
      <c r="I6093" s="4">
        <v>0</v>
      </c>
      <c r="J6093" s="4">
        <v>1</v>
      </c>
      <c r="K6093" s="4">
        <v>1</v>
      </c>
      <c r="L6093" s="4">
        <v>1</v>
      </c>
      <c r="M6093" s="4">
        <v>1</v>
      </c>
      <c r="N6093" s="4">
        <v>1</v>
      </c>
      <c r="O6093" s="4">
        <v>1</v>
      </c>
    </row>
    <row r="6094" spans="1:15" x14ac:dyDescent="0.25">
      <c r="A6094" t="s">
        <v>435</v>
      </c>
      <c r="B6094" t="s">
        <v>334</v>
      </c>
      <c r="C6094" t="s">
        <v>365</v>
      </c>
      <c r="D6094" t="s">
        <v>343</v>
      </c>
      <c r="E6094" t="s">
        <v>344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 spans="1:15" x14ac:dyDescent="0.25">
      <c r="A6095" t="s">
        <v>435</v>
      </c>
      <c r="B6095" t="s">
        <v>334</v>
      </c>
      <c r="C6095" t="s">
        <v>365</v>
      </c>
      <c r="D6095" t="s">
        <v>354</v>
      </c>
      <c r="E6095" t="s">
        <v>357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 spans="1:15" x14ac:dyDescent="0.25">
      <c r="A6096" t="s">
        <v>435</v>
      </c>
      <c r="B6096" t="s">
        <v>334</v>
      </c>
      <c r="C6096" t="s">
        <v>365</v>
      </c>
      <c r="D6096" t="s">
        <v>358</v>
      </c>
      <c r="E6096" t="s">
        <v>359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 spans="1:15" x14ac:dyDescent="0.25">
      <c r="A6097" t="s">
        <v>435</v>
      </c>
      <c r="B6097" t="s">
        <v>334</v>
      </c>
      <c r="C6097" t="s">
        <v>365</v>
      </c>
      <c r="D6097" t="s">
        <v>360</v>
      </c>
      <c r="E6097" t="s">
        <v>361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 spans="1:15" x14ac:dyDescent="0.25">
      <c r="A6098" t="s">
        <v>435</v>
      </c>
      <c r="B6098" t="s">
        <v>334</v>
      </c>
      <c r="C6098" t="s">
        <v>365</v>
      </c>
      <c r="D6098" t="s">
        <v>362</v>
      </c>
      <c r="E6098" t="s">
        <v>363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 spans="1:15" x14ac:dyDescent="0.25">
      <c r="A6099" t="s">
        <v>435</v>
      </c>
      <c r="B6099" t="s">
        <v>334</v>
      </c>
      <c r="C6099" t="s">
        <v>365</v>
      </c>
      <c r="D6099" t="s">
        <v>339</v>
      </c>
      <c r="E6099" t="s">
        <v>340</v>
      </c>
      <c r="F6099" s="4">
        <v>600</v>
      </c>
      <c r="G6099" s="4">
        <v>300</v>
      </c>
      <c r="H6099" s="4">
        <v>300</v>
      </c>
      <c r="I6099" s="4">
        <v>300</v>
      </c>
      <c r="J6099" s="4">
        <v>205</v>
      </c>
      <c r="K6099" s="4">
        <v>184</v>
      </c>
      <c r="L6099" s="4">
        <v>187</v>
      </c>
      <c r="M6099" s="4">
        <v>193</v>
      </c>
      <c r="N6099" s="4">
        <v>223</v>
      </c>
      <c r="O6099" s="4">
        <v>260</v>
      </c>
    </row>
    <row r="6100" spans="1:15" x14ac:dyDescent="0.25">
      <c r="A6100" t="s">
        <v>435</v>
      </c>
      <c r="B6100" t="s">
        <v>334</v>
      </c>
      <c r="C6100" t="s">
        <v>365</v>
      </c>
      <c r="D6100" t="s">
        <v>341</v>
      </c>
      <c r="E6100" t="s">
        <v>342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 spans="1:15" x14ac:dyDescent="0.25">
      <c r="A6101" t="s">
        <v>435</v>
      </c>
      <c r="B6101" t="s">
        <v>334</v>
      </c>
      <c r="C6101" t="s">
        <v>365</v>
      </c>
      <c r="D6101" t="s">
        <v>345</v>
      </c>
      <c r="E6101" t="s">
        <v>346</v>
      </c>
      <c r="F6101" s="4">
        <v>150</v>
      </c>
      <c r="G6101" s="4">
        <v>75</v>
      </c>
      <c r="H6101" s="4">
        <v>75</v>
      </c>
      <c r="I6101" s="4">
        <v>0</v>
      </c>
      <c r="J6101" s="4">
        <v>0</v>
      </c>
      <c r="K6101" s="4">
        <v>2</v>
      </c>
      <c r="L6101" s="4">
        <v>0</v>
      </c>
      <c r="M6101" s="4">
        <v>0</v>
      </c>
      <c r="N6101" s="4">
        <v>0</v>
      </c>
      <c r="O6101" s="4">
        <v>0</v>
      </c>
    </row>
    <row r="6102" spans="1:15" x14ac:dyDescent="0.25">
      <c r="A6102" t="s">
        <v>435</v>
      </c>
      <c r="B6102" t="s">
        <v>334</v>
      </c>
      <c r="C6102" t="s">
        <v>365</v>
      </c>
      <c r="D6102" t="s">
        <v>400</v>
      </c>
      <c r="E6102" t="s">
        <v>401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 spans="1:15" x14ac:dyDescent="0.25">
      <c r="A6103" t="s">
        <v>435</v>
      </c>
      <c r="B6103" t="s">
        <v>334</v>
      </c>
      <c r="C6103" t="s">
        <v>365</v>
      </c>
      <c r="D6103" t="s">
        <v>402</v>
      </c>
      <c r="E6103" t="s">
        <v>403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 spans="1:15" x14ac:dyDescent="0.25">
      <c r="A6104" t="s">
        <v>435</v>
      </c>
      <c r="B6104" t="s">
        <v>334</v>
      </c>
      <c r="C6104" t="s">
        <v>365</v>
      </c>
      <c r="D6104" t="s">
        <v>404</v>
      </c>
      <c r="E6104" t="s">
        <v>405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 spans="1:15" x14ac:dyDescent="0.25">
      <c r="A6105" t="s">
        <v>435</v>
      </c>
      <c r="B6105" t="s">
        <v>334</v>
      </c>
      <c r="C6105" t="s">
        <v>365</v>
      </c>
      <c r="D6105" t="s">
        <v>406</v>
      </c>
      <c r="E6105" t="s">
        <v>407</v>
      </c>
      <c r="F6105" s="4">
        <v>450</v>
      </c>
      <c r="G6105" s="4">
        <v>150</v>
      </c>
      <c r="H6105" s="4">
        <v>150</v>
      </c>
      <c r="I6105" s="4">
        <v>150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 spans="1:15" x14ac:dyDescent="0.25">
      <c r="A6106" t="s">
        <v>435</v>
      </c>
      <c r="B6106" t="s">
        <v>334</v>
      </c>
      <c r="C6106" t="s">
        <v>365</v>
      </c>
      <c r="D6106" t="s">
        <v>408</v>
      </c>
      <c r="E6106" t="s">
        <v>409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 spans="1:15" x14ac:dyDescent="0.25">
      <c r="A6107" t="s">
        <v>435</v>
      </c>
      <c r="B6107" t="s">
        <v>334</v>
      </c>
      <c r="C6107" t="s">
        <v>365</v>
      </c>
      <c r="D6107" t="s">
        <v>410</v>
      </c>
      <c r="E6107" t="s">
        <v>411</v>
      </c>
      <c r="F6107" s="4">
        <v>0</v>
      </c>
      <c r="G6107" s="4">
        <v>150</v>
      </c>
      <c r="H6107" s="4">
        <v>150</v>
      </c>
      <c r="I6107" s="4">
        <v>150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 spans="1:15" x14ac:dyDescent="0.25">
      <c r="A6108" t="s">
        <v>435</v>
      </c>
      <c r="B6108" t="s">
        <v>334</v>
      </c>
      <c r="C6108" t="s">
        <v>365</v>
      </c>
      <c r="D6108" t="s">
        <v>412</v>
      </c>
      <c r="E6108" t="s">
        <v>413</v>
      </c>
      <c r="F6108" s="4">
        <v>150</v>
      </c>
      <c r="G6108" s="4">
        <v>120</v>
      </c>
      <c r="H6108" s="4">
        <v>120</v>
      </c>
      <c r="I6108" s="4">
        <v>45</v>
      </c>
      <c r="J6108" s="4">
        <v>40</v>
      </c>
      <c r="K6108" s="4">
        <v>40</v>
      </c>
      <c r="L6108" s="4">
        <v>40</v>
      </c>
      <c r="M6108" s="4">
        <v>40</v>
      </c>
      <c r="N6108" s="4">
        <v>40</v>
      </c>
      <c r="O6108" s="4">
        <v>44</v>
      </c>
    </row>
    <row r="6109" spans="1:15" x14ac:dyDescent="0.25">
      <c r="A6109" t="s">
        <v>435</v>
      </c>
      <c r="B6109" t="s">
        <v>334</v>
      </c>
      <c r="C6109" t="s">
        <v>365</v>
      </c>
      <c r="D6109" t="s">
        <v>414</v>
      </c>
      <c r="E6109" t="s">
        <v>415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 spans="1:15" x14ac:dyDescent="0.25">
      <c r="A6110" t="s">
        <v>435</v>
      </c>
      <c r="B6110" t="s">
        <v>334</v>
      </c>
      <c r="C6110" t="s">
        <v>365</v>
      </c>
      <c r="D6110" t="s">
        <v>421</v>
      </c>
      <c r="E6110" t="s">
        <v>422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 spans="1:15" x14ac:dyDescent="0.25">
      <c r="A6111" t="s">
        <v>435</v>
      </c>
      <c r="B6111" t="s">
        <v>334</v>
      </c>
      <c r="C6111" t="s">
        <v>365</v>
      </c>
      <c r="D6111" t="s">
        <v>453</v>
      </c>
      <c r="E6111" t="s">
        <v>454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 spans="1:15" x14ac:dyDescent="0.25">
      <c r="A6112" t="s">
        <v>435</v>
      </c>
      <c r="B6112" t="s">
        <v>334</v>
      </c>
      <c r="C6112" t="s">
        <v>365</v>
      </c>
      <c r="D6112" t="s">
        <v>455</v>
      </c>
      <c r="E6112" t="s">
        <v>456</v>
      </c>
      <c r="F6112" s="4">
        <v>150</v>
      </c>
      <c r="G6112" s="4">
        <v>75</v>
      </c>
      <c r="H6112" s="4">
        <v>75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 spans="1:15" x14ac:dyDescent="0.25">
      <c r="A6113" t="s">
        <v>435</v>
      </c>
      <c r="B6113" t="s">
        <v>335</v>
      </c>
      <c r="C6113" t="s">
        <v>313</v>
      </c>
      <c r="D6113" t="s">
        <v>101</v>
      </c>
      <c r="E6113" t="s">
        <v>102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 spans="1:15" x14ac:dyDescent="0.25">
      <c r="A6114" t="s">
        <v>435</v>
      </c>
      <c r="B6114" t="s">
        <v>335</v>
      </c>
      <c r="C6114" t="s">
        <v>313</v>
      </c>
      <c r="D6114" t="s">
        <v>99</v>
      </c>
      <c r="E6114" t="s">
        <v>100</v>
      </c>
      <c r="F6114" s="4">
        <v>30</v>
      </c>
      <c r="G6114" s="4">
        <v>30</v>
      </c>
      <c r="H6114" s="4">
        <v>30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3</v>
      </c>
    </row>
    <row r="6115" spans="1:15" x14ac:dyDescent="0.25">
      <c r="A6115" t="s">
        <v>435</v>
      </c>
      <c r="B6115" t="s">
        <v>335</v>
      </c>
      <c r="C6115" t="s">
        <v>313</v>
      </c>
      <c r="D6115" t="s">
        <v>121</v>
      </c>
      <c r="E6115" t="s">
        <v>122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4</v>
      </c>
      <c r="L6115" s="4">
        <v>0</v>
      </c>
      <c r="M6115" s="4">
        <v>0</v>
      </c>
      <c r="N6115" s="4">
        <v>0</v>
      </c>
      <c r="O6115" s="4">
        <v>0</v>
      </c>
    </row>
    <row r="6116" spans="1:15" x14ac:dyDescent="0.25">
      <c r="A6116" t="s">
        <v>435</v>
      </c>
      <c r="B6116" t="s">
        <v>335</v>
      </c>
      <c r="C6116" t="s">
        <v>313</v>
      </c>
      <c r="D6116" t="s">
        <v>123</v>
      </c>
      <c r="E6116" t="s">
        <v>124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 spans="1:15" x14ac:dyDescent="0.25">
      <c r="A6117" t="s">
        <v>435</v>
      </c>
      <c r="B6117" t="s">
        <v>335</v>
      </c>
      <c r="C6117" t="s">
        <v>313</v>
      </c>
      <c r="D6117" t="s">
        <v>15</v>
      </c>
      <c r="E6117" t="s">
        <v>16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20</v>
      </c>
      <c r="N6117" s="4">
        <v>0</v>
      </c>
      <c r="O6117" s="4">
        <v>0</v>
      </c>
    </row>
    <row r="6118" spans="1:15" x14ac:dyDescent="0.25">
      <c r="A6118" t="s">
        <v>435</v>
      </c>
      <c r="B6118" t="s">
        <v>335</v>
      </c>
      <c r="C6118" t="s">
        <v>313</v>
      </c>
      <c r="D6118" t="s">
        <v>111</v>
      </c>
      <c r="E6118" t="s">
        <v>112</v>
      </c>
      <c r="F6118" s="4">
        <v>0</v>
      </c>
      <c r="G6118" s="4">
        <v>0</v>
      </c>
      <c r="H6118" s="4">
        <v>0</v>
      </c>
      <c r="I6118" s="4">
        <v>0</v>
      </c>
      <c r="J6118" s="4">
        <v>5</v>
      </c>
      <c r="K6118" s="4">
        <v>5</v>
      </c>
      <c r="L6118" s="4">
        <v>41</v>
      </c>
      <c r="M6118" s="4">
        <v>29</v>
      </c>
      <c r="N6118" s="4">
        <v>5</v>
      </c>
      <c r="O6118" s="4">
        <v>5</v>
      </c>
    </row>
    <row r="6119" spans="1:15" x14ac:dyDescent="0.25">
      <c r="A6119" t="s">
        <v>435</v>
      </c>
      <c r="B6119" t="s">
        <v>335</v>
      </c>
      <c r="C6119" t="s">
        <v>313</v>
      </c>
      <c r="D6119" t="s">
        <v>149</v>
      </c>
      <c r="E6119" t="s">
        <v>150</v>
      </c>
      <c r="F6119" s="4">
        <v>2</v>
      </c>
      <c r="G6119" s="4">
        <v>0</v>
      </c>
      <c r="H6119" s="4">
        <v>0</v>
      </c>
      <c r="I6119" s="4">
        <v>0</v>
      </c>
      <c r="J6119" s="4">
        <v>2</v>
      </c>
      <c r="K6119" s="4">
        <v>2</v>
      </c>
      <c r="L6119" s="4">
        <v>2</v>
      </c>
      <c r="M6119" s="4">
        <v>2</v>
      </c>
      <c r="N6119" s="4">
        <v>3</v>
      </c>
      <c r="O6119" s="4">
        <v>3</v>
      </c>
    </row>
    <row r="6120" spans="1:15" x14ac:dyDescent="0.25">
      <c r="A6120" t="s">
        <v>435</v>
      </c>
      <c r="B6120" t="s">
        <v>335</v>
      </c>
      <c r="C6120" t="s">
        <v>313</v>
      </c>
      <c r="D6120" t="s">
        <v>131</v>
      </c>
      <c r="E6120" t="s">
        <v>132</v>
      </c>
      <c r="F6120" s="4">
        <v>320</v>
      </c>
      <c r="G6120" s="4">
        <v>320</v>
      </c>
      <c r="H6120" s="4">
        <v>120</v>
      </c>
      <c r="I6120" s="4">
        <v>89</v>
      </c>
      <c r="J6120" s="4">
        <v>31</v>
      </c>
      <c r="K6120" s="4">
        <v>32</v>
      </c>
      <c r="L6120" s="4">
        <v>32</v>
      </c>
      <c r="M6120" s="4">
        <v>32</v>
      </c>
      <c r="N6120" s="4">
        <v>37</v>
      </c>
      <c r="O6120" s="4">
        <v>58</v>
      </c>
    </row>
    <row r="6121" spans="1:15" x14ac:dyDescent="0.25">
      <c r="A6121" t="s">
        <v>435</v>
      </c>
      <c r="B6121" t="s">
        <v>335</v>
      </c>
      <c r="C6121" t="s">
        <v>313</v>
      </c>
      <c r="D6121" t="s">
        <v>17</v>
      </c>
      <c r="E6121" t="s">
        <v>18</v>
      </c>
      <c r="F6121" s="4">
        <v>160</v>
      </c>
      <c r="G6121" s="4">
        <v>480</v>
      </c>
      <c r="H6121" s="4">
        <v>480</v>
      </c>
      <c r="I6121" s="4">
        <v>480</v>
      </c>
      <c r="J6121" s="4">
        <v>313</v>
      </c>
      <c r="K6121" s="4">
        <v>194</v>
      </c>
      <c r="L6121" s="4">
        <v>207</v>
      </c>
      <c r="M6121" s="4">
        <v>264</v>
      </c>
      <c r="N6121" s="4">
        <v>192</v>
      </c>
      <c r="O6121" s="4">
        <v>245</v>
      </c>
    </row>
    <row r="6122" spans="1:15" x14ac:dyDescent="0.25">
      <c r="A6122" t="s">
        <v>435</v>
      </c>
      <c r="B6122" t="s">
        <v>335</v>
      </c>
      <c r="C6122" t="s">
        <v>313</v>
      </c>
      <c r="D6122" t="s">
        <v>61</v>
      </c>
      <c r="E6122" t="s">
        <v>62</v>
      </c>
      <c r="F6122" s="4">
        <v>30</v>
      </c>
      <c r="G6122" s="4">
        <v>10</v>
      </c>
      <c r="H6122" s="4">
        <v>20</v>
      </c>
      <c r="I6122" s="4">
        <v>20</v>
      </c>
      <c r="J6122" s="4">
        <v>0</v>
      </c>
      <c r="K6122" s="4">
        <v>11</v>
      </c>
      <c r="L6122" s="4">
        <v>0</v>
      </c>
      <c r="M6122" s="4">
        <v>0</v>
      </c>
      <c r="N6122" s="4">
        <v>0</v>
      </c>
      <c r="O6122" s="4">
        <v>12</v>
      </c>
    </row>
    <row r="6123" spans="1:15" x14ac:dyDescent="0.25">
      <c r="A6123" t="s">
        <v>435</v>
      </c>
      <c r="B6123" t="s">
        <v>335</v>
      </c>
      <c r="C6123" t="s">
        <v>313</v>
      </c>
      <c r="D6123" t="s">
        <v>153</v>
      </c>
      <c r="E6123" t="s">
        <v>154</v>
      </c>
      <c r="F6123" s="4">
        <v>150</v>
      </c>
      <c r="G6123" s="4">
        <v>450</v>
      </c>
      <c r="H6123" s="4">
        <v>300</v>
      </c>
      <c r="I6123" s="4">
        <v>60</v>
      </c>
      <c r="J6123" s="4">
        <v>92</v>
      </c>
      <c r="K6123" s="4">
        <v>20</v>
      </c>
      <c r="L6123" s="4">
        <v>18</v>
      </c>
      <c r="M6123" s="4">
        <v>19</v>
      </c>
      <c r="N6123" s="4">
        <v>20</v>
      </c>
      <c r="O6123" s="4">
        <v>19</v>
      </c>
    </row>
    <row r="6124" spans="1:15" x14ac:dyDescent="0.25">
      <c r="A6124" t="s">
        <v>435</v>
      </c>
      <c r="B6124" t="s">
        <v>335</v>
      </c>
      <c r="C6124" t="s">
        <v>313</v>
      </c>
      <c r="D6124" t="s">
        <v>151</v>
      </c>
      <c r="E6124" t="s">
        <v>152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1</v>
      </c>
      <c r="L6124" s="4">
        <v>0</v>
      </c>
      <c r="M6124" s="4">
        <v>0</v>
      </c>
      <c r="N6124" s="4">
        <v>0</v>
      </c>
      <c r="O6124" s="4">
        <v>0</v>
      </c>
    </row>
    <row r="6125" spans="1:15" x14ac:dyDescent="0.25">
      <c r="A6125" t="s">
        <v>435</v>
      </c>
      <c r="B6125" t="s">
        <v>335</v>
      </c>
      <c r="C6125" t="s">
        <v>313</v>
      </c>
      <c r="D6125" t="s">
        <v>147</v>
      </c>
      <c r="E6125" t="s">
        <v>148</v>
      </c>
      <c r="F6125" s="4">
        <v>0</v>
      </c>
      <c r="G6125" s="4">
        <v>0</v>
      </c>
      <c r="H6125" s="4">
        <v>30</v>
      </c>
      <c r="I6125" s="4">
        <v>75</v>
      </c>
      <c r="J6125" s="4">
        <v>4</v>
      </c>
      <c r="K6125" s="4">
        <v>0</v>
      </c>
      <c r="L6125" s="4">
        <v>4</v>
      </c>
      <c r="M6125" s="4">
        <v>0</v>
      </c>
      <c r="N6125" s="4">
        <v>0</v>
      </c>
      <c r="O6125" s="4">
        <v>11</v>
      </c>
    </row>
    <row r="6126" spans="1:15" x14ac:dyDescent="0.25">
      <c r="A6126" t="s">
        <v>435</v>
      </c>
      <c r="B6126" t="s">
        <v>335</v>
      </c>
      <c r="C6126" t="s">
        <v>313</v>
      </c>
      <c r="D6126" t="s">
        <v>141</v>
      </c>
      <c r="E6126" t="s">
        <v>142</v>
      </c>
      <c r="F6126" s="4">
        <v>0</v>
      </c>
      <c r="G6126" s="4">
        <v>0</v>
      </c>
      <c r="H6126" s="4">
        <v>0</v>
      </c>
      <c r="I6126" s="4">
        <v>0</v>
      </c>
      <c r="J6126" s="4">
        <v>2</v>
      </c>
      <c r="K6126" s="4">
        <v>0</v>
      </c>
      <c r="L6126" s="4">
        <v>4</v>
      </c>
      <c r="M6126" s="4">
        <v>0</v>
      </c>
      <c r="N6126" s="4">
        <v>0</v>
      </c>
      <c r="O6126" s="4">
        <v>0</v>
      </c>
    </row>
    <row r="6127" spans="1:15" x14ac:dyDescent="0.25">
      <c r="A6127" t="s">
        <v>435</v>
      </c>
      <c r="B6127" t="s">
        <v>335</v>
      </c>
      <c r="C6127" t="s">
        <v>313</v>
      </c>
      <c r="D6127" t="s">
        <v>19</v>
      </c>
      <c r="E6127" t="s">
        <v>20</v>
      </c>
      <c r="F6127" s="4">
        <v>45</v>
      </c>
      <c r="G6127" s="4">
        <v>60</v>
      </c>
      <c r="H6127" s="4">
        <v>60</v>
      </c>
      <c r="I6127" s="4">
        <v>60</v>
      </c>
      <c r="J6127" s="4">
        <v>25</v>
      </c>
      <c r="K6127" s="4">
        <v>6</v>
      </c>
      <c r="L6127" s="4">
        <v>5</v>
      </c>
      <c r="M6127" s="4">
        <v>11</v>
      </c>
      <c r="N6127" s="4">
        <v>5</v>
      </c>
      <c r="O6127" s="4">
        <v>14</v>
      </c>
    </row>
    <row r="6128" spans="1:15" x14ac:dyDescent="0.25">
      <c r="A6128" t="s">
        <v>435</v>
      </c>
      <c r="B6128" t="s">
        <v>335</v>
      </c>
      <c r="C6128" t="s">
        <v>313</v>
      </c>
      <c r="D6128" t="s">
        <v>127</v>
      </c>
      <c r="E6128" t="s">
        <v>128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 spans="1:15" x14ac:dyDescent="0.25">
      <c r="A6129" t="s">
        <v>435</v>
      </c>
      <c r="B6129" t="s">
        <v>335</v>
      </c>
      <c r="C6129" t="s">
        <v>313</v>
      </c>
      <c r="D6129" t="s">
        <v>125</v>
      </c>
      <c r="E6129" t="s">
        <v>126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 spans="1:15" x14ac:dyDescent="0.25">
      <c r="A6130" t="s">
        <v>435</v>
      </c>
      <c r="B6130" t="s">
        <v>335</v>
      </c>
      <c r="C6130" t="s">
        <v>313</v>
      </c>
      <c r="D6130" t="s">
        <v>69</v>
      </c>
      <c r="E6130" t="s">
        <v>70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 spans="1:15" x14ac:dyDescent="0.25">
      <c r="A6131" t="s">
        <v>435</v>
      </c>
      <c r="B6131" t="s">
        <v>335</v>
      </c>
      <c r="C6131" t="s">
        <v>313</v>
      </c>
      <c r="D6131" t="s">
        <v>71</v>
      </c>
      <c r="E6131" t="s">
        <v>72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 spans="1:15" x14ac:dyDescent="0.25">
      <c r="A6132" t="s">
        <v>435</v>
      </c>
      <c r="B6132" t="s">
        <v>335</v>
      </c>
      <c r="C6132" t="s">
        <v>313</v>
      </c>
      <c r="D6132" t="s">
        <v>47</v>
      </c>
      <c r="E6132" t="s">
        <v>48</v>
      </c>
      <c r="F6132" s="4">
        <v>600</v>
      </c>
      <c r="G6132" s="4">
        <v>300</v>
      </c>
      <c r="H6132" s="4">
        <v>300</v>
      </c>
      <c r="I6132" s="4">
        <v>300</v>
      </c>
      <c r="J6132" s="4">
        <v>3195</v>
      </c>
      <c r="K6132" s="4">
        <v>4454</v>
      </c>
      <c r="L6132" s="4">
        <v>5478</v>
      </c>
      <c r="M6132" s="4">
        <v>11231</v>
      </c>
      <c r="N6132" s="4">
        <v>8247</v>
      </c>
      <c r="O6132" s="4">
        <v>4255</v>
      </c>
    </row>
    <row r="6133" spans="1:15" x14ac:dyDescent="0.25">
      <c r="A6133" t="s">
        <v>435</v>
      </c>
      <c r="B6133" t="s">
        <v>335</v>
      </c>
      <c r="C6133" t="s">
        <v>313</v>
      </c>
      <c r="D6133" t="s">
        <v>49</v>
      </c>
      <c r="E6133" t="s">
        <v>50</v>
      </c>
      <c r="F6133" s="4">
        <v>10</v>
      </c>
      <c r="G6133" s="4">
        <v>10</v>
      </c>
      <c r="H6133" s="4">
        <v>10</v>
      </c>
      <c r="I6133" s="4">
        <v>0</v>
      </c>
      <c r="J6133" s="4">
        <v>73</v>
      </c>
      <c r="K6133" s="4">
        <v>73</v>
      </c>
      <c r="L6133" s="4">
        <v>72</v>
      </c>
      <c r="M6133" s="4">
        <v>76</v>
      </c>
      <c r="N6133" s="4">
        <v>85</v>
      </c>
      <c r="O6133" s="4">
        <v>75</v>
      </c>
    </row>
    <row r="6134" spans="1:15" x14ac:dyDescent="0.25">
      <c r="A6134" t="s">
        <v>435</v>
      </c>
      <c r="B6134" t="s">
        <v>335</v>
      </c>
      <c r="C6134" t="s">
        <v>313</v>
      </c>
      <c r="D6134" t="s">
        <v>8</v>
      </c>
      <c r="E6134" t="s">
        <v>9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 spans="1:15" x14ac:dyDescent="0.25">
      <c r="A6135" t="s">
        <v>435</v>
      </c>
      <c r="B6135" t="s">
        <v>335</v>
      </c>
      <c r="C6135" t="s">
        <v>313</v>
      </c>
      <c r="D6135" t="s">
        <v>59</v>
      </c>
      <c r="E6135" t="s">
        <v>60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 spans="1:15" x14ac:dyDescent="0.25">
      <c r="A6136" t="s">
        <v>435</v>
      </c>
      <c r="B6136" t="s">
        <v>335</v>
      </c>
      <c r="C6136" t="s">
        <v>313</v>
      </c>
      <c r="D6136" t="s">
        <v>57</v>
      </c>
      <c r="E6136" t="s">
        <v>58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 spans="1:15" x14ac:dyDescent="0.25">
      <c r="A6137" t="s">
        <v>435</v>
      </c>
      <c r="B6137" t="s">
        <v>335</v>
      </c>
      <c r="C6137" t="s">
        <v>313</v>
      </c>
      <c r="D6137" t="s">
        <v>55</v>
      </c>
      <c r="E6137" t="s">
        <v>56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 spans="1:15" x14ac:dyDescent="0.25">
      <c r="A6138" t="s">
        <v>435</v>
      </c>
      <c r="B6138" t="s">
        <v>335</v>
      </c>
      <c r="C6138" t="s">
        <v>313</v>
      </c>
      <c r="D6138" t="s">
        <v>53</v>
      </c>
      <c r="E6138" t="s">
        <v>54</v>
      </c>
      <c r="F6138" s="4">
        <v>300</v>
      </c>
      <c r="G6138" s="4">
        <v>75</v>
      </c>
      <c r="H6138" s="4">
        <v>150</v>
      </c>
      <c r="I6138" s="4">
        <v>150</v>
      </c>
      <c r="J6138" s="4">
        <v>415</v>
      </c>
      <c r="K6138" s="4">
        <v>484</v>
      </c>
      <c r="L6138" s="4">
        <v>1249</v>
      </c>
      <c r="M6138" s="4">
        <v>1121</v>
      </c>
      <c r="N6138" s="4">
        <v>1321</v>
      </c>
      <c r="O6138" s="4">
        <v>987</v>
      </c>
    </row>
    <row r="6139" spans="1:15" x14ac:dyDescent="0.25">
      <c r="A6139" t="s">
        <v>435</v>
      </c>
      <c r="B6139" t="s">
        <v>335</v>
      </c>
      <c r="C6139" t="s">
        <v>313</v>
      </c>
      <c r="D6139" t="s">
        <v>129</v>
      </c>
      <c r="E6139" t="s">
        <v>130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 spans="1:15" x14ac:dyDescent="0.25">
      <c r="A6140" t="s">
        <v>435</v>
      </c>
      <c r="B6140" t="s">
        <v>335</v>
      </c>
      <c r="C6140" t="s">
        <v>313</v>
      </c>
      <c r="D6140" t="s">
        <v>23</v>
      </c>
      <c r="E6140" t="s">
        <v>24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 spans="1:15" x14ac:dyDescent="0.25">
      <c r="A6141" t="s">
        <v>435</v>
      </c>
      <c r="B6141" t="s">
        <v>335</v>
      </c>
      <c r="C6141" t="s">
        <v>313</v>
      </c>
      <c r="D6141" t="s">
        <v>21</v>
      </c>
      <c r="E6141" t="s">
        <v>22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 spans="1:15" x14ac:dyDescent="0.25">
      <c r="A6142" t="s">
        <v>435</v>
      </c>
      <c r="B6142" t="s">
        <v>335</v>
      </c>
      <c r="C6142" t="s">
        <v>313</v>
      </c>
      <c r="D6142" t="s">
        <v>39</v>
      </c>
      <c r="E6142" t="s">
        <v>40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6</v>
      </c>
    </row>
    <row r="6143" spans="1:15" x14ac:dyDescent="0.25">
      <c r="A6143" t="s">
        <v>435</v>
      </c>
      <c r="B6143" t="s">
        <v>335</v>
      </c>
      <c r="C6143" t="s">
        <v>313</v>
      </c>
      <c r="D6143" t="s">
        <v>133</v>
      </c>
      <c r="E6143" t="s">
        <v>134</v>
      </c>
      <c r="F6143" s="4">
        <v>0</v>
      </c>
      <c r="G6143" s="4">
        <v>0</v>
      </c>
      <c r="H6143" s="4">
        <v>0</v>
      </c>
      <c r="I6143" s="4">
        <v>0</v>
      </c>
      <c r="J6143" s="4">
        <v>1</v>
      </c>
      <c r="K6143" s="4">
        <v>1</v>
      </c>
      <c r="L6143" s="4">
        <v>1</v>
      </c>
      <c r="M6143" s="4">
        <v>1</v>
      </c>
      <c r="N6143" s="4">
        <v>6</v>
      </c>
      <c r="O6143" s="4">
        <v>2</v>
      </c>
    </row>
    <row r="6144" spans="1:15" x14ac:dyDescent="0.25">
      <c r="A6144" t="s">
        <v>435</v>
      </c>
      <c r="B6144" t="s">
        <v>335</v>
      </c>
      <c r="C6144" t="s">
        <v>313</v>
      </c>
      <c r="D6144" t="s">
        <v>135</v>
      </c>
      <c r="E6144" t="s">
        <v>136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 spans="1:15" x14ac:dyDescent="0.25">
      <c r="A6145" t="s">
        <v>435</v>
      </c>
      <c r="B6145" t="s">
        <v>335</v>
      </c>
      <c r="C6145" t="s">
        <v>313</v>
      </c>
      <c r="D6145" t="s">
        <v>113</v>
      </c>
      <c r="E6145" t="s">
        <v>114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 spans="1:15" x14ac:dyDescent="0.25">
      <c r="A6146" t="s">
        <v>435</v>
      </c>
      <c r="B6146" t="s">
        <v>335</v>
      </c>
      <c r="C6146" t="s">
        <v>313</v>
      </c>
      <c r="D6146" t="s">
        <v>63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 spans="1:15" x14ac:dyDescent="0.25">
      <c r="A6147" t="s">
        <v>435</v>
      </c>
      <c r="B6147" t="s">
        <v>335</v>
      </c>
      <c r="C6147" t="s">
        <v>313</v>
      </c>
      <c r="D6147" t="s">
        <v>65</v>
      </c>
      <c r="E6147" t="s">
        <v>66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 spans="1:15" x14ac:dyDescent="0.25">
      <c r="A6148" t="s">
        <v>435</v>
      </c>
      <c r="B6148" t="s">
        <v>335</v>
      </c>
      <c r="C6148" t="s">
        <v>313</v>
      </c>
      <c r="D6148" t="s">
        <v>107</v>
      </c>
      <c r="E6148" t="s">
        <v>108</v>
      </c>
      <c r="F6148" s="4">
        <v>450</v>
      </c>
      <c r="G6148" s="4">
        <v>60</v>
      </c>
      <c r="H6148" s="4">
        <v>60</v>
      </c>
      <c r="I6148" s="4">
        <v>514</v>
      </c>
      <c r="J6148" s="4">
        <v>721</v>
      </c>
      <c r="K6148" s="4">
        <v>589</v>
      </c>
      <c r="L6148" s="4">
        <v>1551</v>
      </c>
      <c r="M6148" s="4">
        <v>1269</v>
      </c>
      <c r="N6148" s="4">
        <v>802</v>
      </c>
      <c r="O6148" s="4">
        <v>658</v>
      </c>
    </row>
    <row r="6149" spans="1:15" x14ac:dyDescent="0.25">
      <c r="A6149" t="s">
        <v>435</v>
      </c>
      <c r="B6149" t="s">
        <v>335</v>
      </c>
      <c r="C6149" t="s">
        <v>313</v>
      </c>
      <c r="D6149" t="s">
        <v>109</v>
      </c>
      <c r="E6149" t="s">
        <v>110</v>
      </c>
      <c r="F6149" s="4">
        <v>28</v>
      </c>
      <c r="G6149" s="4">
        <v>0</v>
      </c>
      <c r="H6149" s="4">
        <v>0</v>
      </c>
      <c r="I6149" s="4">
        <v>33</v>
      </c>
      <c r="J6149" s="4">
        <v>21</v>
      </c>
      <c r="K6149" s="4">
        <v>34</v>
      </c>
      <c r="L6149" s="4">
        <v>153</v>
      </c>
      <c r="M6149" s="4">
        <v>35</v>
      </c>
      <c r="N6149" s="4">
        <v>56</v>
      </c>
      <c r="O6149" s="4">
        <v>120</v>
      </c>
    </row>
    <row r="6150" spans="1:15" x14ac:dyDescent="0.25">
      <c r="A6150" t="s">
        <v>435</v>
      </c>
      <c r="B6150" t="s">
        <v>335</v>
      </c>
      <c r="C6150" t="s">
        <v>313</v>
      </c>
      <c r="D6150" t="s">
        <v>10</v>
      </c>
      <c r="E6150" t="s">
        <v>11</v>
      </c>
      <c r="F6150" s="4">
        <v>300</v>
      </c>
      <c r="G6150" s="4">
        <v>150</v>
      </c>
      <c r="H6150" s="4">
        <v>300</v>
      </c>
      <c r="I6150" s="4">
        <v>150</v>
      </c>
      <c r="J6150" s="4">
        <v>10</v>
      </c>
      <c r="K6150" s="4">
        <v>10</v>
      </c>
      <c r="L6150" s="4">
        <v>19</v>
      </c>
      <c r="M6150" s="4">
        <v>10</v>
      </c>
      <c r="N6150" s="4">
        <v>48</v>
      </c>
      <c r="O6150" s="4">
        <v>57</v>
      </c>
    </row>
    <row r="6151" spans="1:15" x14ac:dyDescent="0.25">
      <c r="A6151" t="s">
        <v>435</v>
      </c>
      <c r="B6151" t="s">
        <v>335</v>
      </c>
      <c r="C6151" t="s">
        <v>313</v>
      </c>
      <c r="D6151" t="s">
        <v>12</v>
      </c>
      <c r="E6151" t="s">
        <v>13</v>
      </c>
      <c r="F6151" s="4">
        <v>20</v>
      </c>
      <c r="G6151" s="4">
        <v>20</v>
      </c>
      <c r="H6151" s="4">
        <v>20</v>
      </c>
      <c r="I6151" s="4">
        <v>20</v>
      </c>
      <c r="J6151" s="4">
        <v>188</v>
      </c>
      <c r="K6151" s="4">
        <v>194</v>
      </c>
      <c r="L6151" s="4">
        <v>212</v>
      </c>
      <c r="M6151" s="4">
        <v>234</v>
      </c>
      <c r="N6151" s="4">
        <v>240</v>
      </c>
      <c r="O6151" s="4">
        <v>275</v>
      </c>
    </row>
    <row r="6152" spans="1:15" x14ac:dyDescent="0.25">
      <c r="A6152" t="s">
        <v>435</v>
      </c>
      <c r="B6152" t="s">
        <v>335</v>
      </c>
      <c r="C6152" t="s">
        <v>313</v>
      </c>
      <c r="D6152" t="s">
        <v>75</v>
      </c>
      <c r="E6152" t="s">
        <v>76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 spans="1:15" x14ac:dyDescent="0.25">
      <c r="A6153" t="s">
        <v>435</v>
      </c>
      <c r="B6153" t="s">
        <v>335</v>
      </c>
      <c r="C6153" t="s">
        <v>313</v>
      </c>
      <c r="D6153" t="s">
        <v>43</v>
      </c>
      <c r="E6153" t="s">
        <v>44</v>
      </c>
      <c r="F6153" s="4">
        <v>75</v>
      </c>
      <c r="G6153" s="4">
        <v>150</v>
      </c>
      <c r="H6153" s="4">
        <v>150</v>
      </c>
      <c r="I6153" s="4">
        <v>0</v>
      </c>
      <c r="J6153" s="4">
        <v>6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 spans="1:15" x14ac:dyDescent="0.25">
      <c r="A6154" t="s">
        <v>435</v>
      </c>
      <c r="B6154" t="s">
        <v>335</v>
      </c>
      <c r="C6154" t="s">
        <v>313</v>
      </c>
      <c r="D6154" t="s">
        <v>45</v>
      </c>
      <c r="E6154" t="s">
        <v>46</v>
      </c>
      <c r="F6154" s="4">
        <v>8</v>
      </c>
      <c r="G6154" s="4">
        <v>8</v>
      </c>
      <c r="H6154" s="4">
        <v>8</v>
      </c>
      <c r="I6154" s="4">
        <v>8</v>
      </c>
      <c r="J6154" s="4">
        <v>8</v>
      </c>
      <c r="K6154" s="4">
        <v>8</v>
      </c>
      <c r="L6154" s="4">
        <v>8</v>
      </c>
      <c r="M6154" s="4">
        <v>13</v>
      </c>
      <c r="N6154" s="4">
        <v>29</v>
      </c>
      <c r="O6154" s="4">
        <v>48</v>
      </c>
    </row>
    <row r="6155" spans="1:15" x14ac:dyDescent="0.25">
      <c r="A6155" t="s">
        <v>435</v>
      </c>
      <c r="B6155" t="s">
        <v>335</v>
      </c>
      <c r="C6155" t="s">
        <v>313</v>
      </c>
      <c r="D6155" t="s">
        <v>67</v>
      </c>
      <c r="E6155" t="s">
        <v>68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 spans="1:15" x14ac:dyDescent="0.25">
      <c r="A6156" t="s">
        <v>435</v>
      </c>
      <c r="B6156" t="s">
        <v>335</v>
      </c>
      <c r="C6156" t="s">
        <v>313</v>
      </c>
      <c r="D6156" t="s">
        <v>2</v>
      </c>
      <c r="E6156" t="s">
        <v>3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 spans="1:15" x14ac:dyDescent="0.25">
      <c r="A6157" t="s">
        <v>435</v>
      </c>
      <c r="B6157" t="s">
        <v>335</v>
      </c>
      <c r="C6157" t="s">
        <v>313</v>
      </c>
      <c r="D6157" t="s">
        <v>4</v>
      </c>
      <c r="E6157" t="s">
        <v>5</v>
      </c>
      <c r="F6157" s="4">
        <v>150</v>
      </c>
      <c r="G6157" s="4">
        <v>300</v>
      </c>
      <c r="H6157" s="4">
        <v>150</v>
      </c>
      <c r="I6157" s="4">
        <v>150</v>
      </c>
      <c r="J6157" s="4">
        <v>207</v>
      </c>
      <c r="K6157" s="4">
        <v>219</v>
      </c>
      <c r="L6157" s="4">
        <v>225</v>
      </c>
      <c r="M6157" s="4">
        <v>211</v>
      </c>
      <c r="N6157" s="4">
        <v>254</v>
      </c>
      <c r="O6157" s="4">
        <v>300</v>
      </c>
    </row>
    <row r="6158" spans="1:15" x14ac:dyDescent="0.25">
      <c r="A6158" t="s">
        <v>435</v>
      </c>
      <c r="B6158" t="s">
        <v>335</v>
      </c>
      <c r="C6158" t="s">
        <v>313</v>
      </c>
      <c r="D6158" t="s">
        <v>51</v>
      </c>
      <c r="E6158" t="s">
        <v>52</v>
      </c>
      <c r="F6158" s="4">
        <v>300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10</v>
      </c>
    </row>
    <row r="6159" spans="1:15" x14ac:dyDescent="0.25">
      <c r="A6159" t="s">
        <v>435</v>
      </c>
      <c r="B6159" t="s">
        <v>335</v>
      </c>
      <c r="C6159" t="s">
        <v>313</v>
      </c>
      <c r="D6159" t="s">
        <v>115</v>
      </c>
      <c r="E6159" t="s">
        <v>116</v>
      </c>
      <c r="F6159" s="4">
        <v>0</v>
      </c>
      <c r="G6159" s="4">
        <v>60</v>
      </c>
      <c r="H6159" s="4">
        <v>90</v>
      </c>
      <c r="I6159" s="4">
        <v>90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 spans="1:15" x14ac:dyDescent="0.25">
      <c r="A6160" t="s">
        <v>435</v>
      </c>
      <c r="B6160" t="s">
        <v>335</v>
      </c>
      <c r="C6160" t="s">
        <v>313</v>
      </c>
      <c r="D6160" t="s">
        <v>14</v>
      </c>
      <c r="E6160" t="s">
        <v>311</v>
      </c>
      <c r="F6160" s="4">
        <v>60</v>
      </c>
      <c r="G6160" s="4">
        <v>75</v>
      </c>
      <c r="H6160" s="4">
        <v>75</v>
      </c>
      <c r="I6160" s="4">
        <v>75</v>
      </c>
      <c r="J6160" s="4">
        <v>23</v>
      </c>
      <c r="K6160" s="4">
        <v>34</v>
      </c>
      <c r="L6160" s="4">
        <v>15</v>
      </c>
      <c r="M6160" s="4">
        <v>9</v>
      </c>
      <c r="N6160" s="4">
        <v>9</v>
      </c>
      <c r="O6160" s="4">
        <v>15</v>
      </c>
    </row>
    <row r="6161" spans="1:15" x14ac:dyDescent="0.25">
      <c r="A6161" t="s">
        <v>435</v>
      </c>
      <c r="B6161" t="s">
        <v>335</v>
      </c>
      <c r="C6161" t="s">
        <v>313</v>
      </c>
      <c r="D6161" t="s">
        <v>37</v>
      </c>
      <c r="E6161" t="s">
        <v>38</v>
      </c>
      <c r="F6161" s="4">
        <v>60</v>
      </c>
      <c r="G6161" s="4">
        <v>60</v>
      </c>
      <c r="H6161" s="4">
        <v>60</v>
      </c>
      <c r="I6161" s="4">
        <v>60</v>
      </c>
      <c r="J6161" s="4">
        <v>26</v>
      </c>
      <c r="K6161" s="4">
        <v>7</v>
      </c>
      <c r="L6161" s="4">
        <v>13</v>
      </c>
      <c r="M6161" s="4">
        <v>7</v>
      </c>
      <c r="N6161" s="4">
        <v>30</v>
      </c>
      <c r="O6161" s="4">
        <v>43</v>
      </c>
    </row>
    <row r="6162" spans="1:15" x14ac:dyDescent="0.25">
      <c r="A6162" t="s">
        <v>435</v>
      </c>
      <c r="B6162" t="s">
        <v>335</v>
      </c>
      <c r="C6162" t="s">
        <v>313</v>
      </c>
      <c r="D6162" t="s">
        <v>73</v>
      </c>
      <c r="E6162" t="s">
        <v>74</v>
      </c>
      <c r="F6162" s="4">
        <v>30</v>
      </c>
      <c r="G6162" s="4">
        <v>30</v>
      </c>
      <c r="H6162" s="4">
        <v>30</v>
      </c>
      <c r="I6162" s="4">
        <v>0</v>
      </c>
      <c r="J6162" s="4">
        <v>0</v>
      </c>
      <c r="K6162" s="4">
        <v>3</v>
      </c>
      <c r="L6162" s="4">
        <v>2</v>
      </c>
      <c r="M6162" s="4">
        <v>0</v>
      </c>
      <c r="N6162" s="4">
        <v>0</v>
      </c>
      <c r="O6162" s="4">
        <v>0</v>
      </c>
    </row>
    <row r="6163" spans="1:15" x14ac:dyDescent="0.25">
      <c r="A6163" t="s">
        <v>435</v>
      </c>
      <c r="B6163" t="s">
        <v>335</v>
      </c>
      <c r="C6163" t="s">
        <v>313</v>
      </c>
      <c r="D6163" t="s">
        <v>83</v>
      </c>
      <c r="E6163" t="s">
        <v>84</v>
      </c>
      <c r="F6163" s="4">
        <v>60</v>
      </c>
      <c r="G6163" s="4">
        <v>90</v>
      </c>
      <c r="H6163" s="4">
        <v>90</v>
      </c>
      <c r="I6163" s="4">
        <v>30</v>
      </c>
      <c r="J6163" s="4">
        <v>0</v>
      </c>
      <c r="K6163" s="4">
        <v>0</v>
      </c>
      <c r="L6163" s="4">
        <v>0</v>
      </c>
      <c r="M6163" s="4">
        <v>0</v>
      </c>
      <c r="N6163" s="4">
        <v>35</v>
      </c>
      <c r="O6163" s="4">
        <v>7</v>
      </c>
    </row>
    <row r="6164" spans="1:15" x14ac:dyDescent="0.25">
      <c r="A6164" t="s">
        <v>435</v>
      </c>
      <c r="B6164" t="s">
        <v>335</v>
      </c>
      <c r="C6164" t="s">
        <v>313</v>
      </c>
      <c r="D6164" t="s">
        <v>33</v>
      </c>
      <c r="E6164" t="s">
        <v>34</v>
      </c>
      <c r="F6164" s="4">
        <v>200</v>
      </c>
      <c r="G6164" s="4">
        <v>150</v>
      </c>
      <c r="H6164" s="4">
        <v>150</v>
      </c>
      <c r="I6164" s="4">
        <v>150</v>
      </c>
      <c r="J6164" s="4">
        <v>268</v>
      </c>
      <c r="K6164" s="4">
        <v>244</v>
      </c>
      <c r="L6164" s="4">
        <v>268</v>
      </c>
      <c r="M6164" s="4">
        <v>360</v>
      </c>
      <c r="N6164" s="4">
        <v>321</v>
      </c>
      <c r="O6164" s="4">
        <v>356</v>
      </c>
    </row>
    <row r="6165" spans="1:15" x14ac:dyDescent="0.25">
      <c r="A6165" t="s">
        <v>435</v>
      </c>
      <c r="B6165" t="s">
        <v>335</v>
      </c>
      <c r="C6165" t="s">
        <v>313</v>
      </c>
      <c r="D6165" t="s">
        <v>41</v>
      </c>
      <c r="E6165" t="s">
        <v>42</v>
      </c>
      <c r="F6165" s="4">
        <v>150</v>
      </c>
      <c r="G6165" s="4">
        <v>150</v>
      </c>
      <c r="H6165" s="4">
        <v>150</v>
      </c>
      <c r="I6165" s="4">
        <v>150</v>
      </c>
      <c r="J6165" s="4">
        <v>98</v>
      </c>
      <c r="K6165" s="4">
        <v>92</v>
      </c>
      <c r="L6165" s="4">
        <v>85</v>
      </c>
      <c r="M6165" s="4">
        <v>119</v>
      </c>
      <c r="N6165" s="4">
        <v>125</v>
      </c>
      <c r="O6165" s="4">
        <v>114</v>
      </c>
    </row>
    <row r="6166" spans="1:15" x14ac:dyDescent="0.25">
      <c r="A6166" t="s">
        <v>435</v>
      </c>
      <c r="B6166" t="s">
        <v>335</v>
      </c>
      <c r="C6166" t="s">
        <v>313</v>
      </c>
      <c r="D6166" t="s">
        <v>85</v>
      </c>
      <c r="E6166" t="s">
        <v>86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 spans="1:15" x14ac:dyDescent="0.25">
      <c r="A6167" t="s">
        <v>435</v>
      </c>
      <c r="B6167" t="s">
        <v>335</v>
      </c>
      <c r="C6167" t="s">
        <v>313</v>
      </c>
      <c r="D6167" t="s">
        <v>91</v>
      </c>
      <c r="E6167" t="s">
        <v>92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 spans="1:15" x14ac:dyDescent="0.25">
      <c r="A6168" t="s">
        <v>435</v>
      </c>
      <c r="B6168" t="s">
        <v>335</v>
      </c>
      <c r="C6168" t="s">
        <v>313</v>
      </c>
      <c r="D6168" t="s">
        <v>89</v>
      </c>
      <c r="E6168" t="s">
        <v>90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5</v>
      </c>
      <c r="O6168" s="4">
        <v>0</v>
      </c>
    </row>
    <row r="6169" spans="1:15" x14ac:dyDescent="0.25">
      <c r="A6169" t="s">
        <v>435</v>
      </c>
      <c r="B6169" t="s">
        <v>335</v>
      </c>
      <c r="C6169" t="s">
        <v>313</v>
      </c>
      <c r="D6169" t="s">
        <v>137</v>
      </c>
      <c r="E6169" t="s">
        <v>138</v>
      </c>
      <c r="F6169" s="4">
        <v>0</v>
      </c>
      <c r="G6169" s="4">
        <v>30</v>
      </c>
      <c r="H6169" s="4">
        <v>15</v>
      </c>
      <c r="I6169" s="4">
        <v>15</v>
      </c>
      <c r="J6169" s="4">
        <v>2</v>
      </c>
      <c r="K6169" s="4">
        <v>0</v>
      </c>
      <c r="L6169" s="4">
        <v>3</v>
      </c>
      <c r="M6169" s="4">
        <v>1</v>
      </c>
      <c r="N6169" s="4">
        <v>0</v>
      </c>
      <c r="O6169" s="4">
        <v>0</v>
      </c>
    </row>
    <row r="6170" spans="1:15" x14ac:dyDescent="0.25">
      <c r="A6170" t="s">
        <v>435</v>
      </c>
      <c r="B6170" t="s">
        <v>335</v>
      </c>
      <c r="C6170" t="s">
        <v>313</v>
      </c>
      <c r="D6170" t="s">
        <v>6</v>
      </c>
      <c r="E6170" t="s">
        <v>7</v>
      </c>
      <c r="F6170" s="4">
        <v>90</v>
      </c>
      <c r="G6170" s="4">
        <v>205</v>
      </c>
      <c r="H6170" s="4">
        <v>150</v>
      </c>
      <c r="I6170" s="4">
        <v>150</v>
      </c>
      <c r="J6170" s="4">
        <v>46</v>
      </c>
      <c r="K6170" s="4">
        <v>8</v>
      </c>
      <c r="L6170" s="4">
        <v>45</v>
      </c>
      <c r="M6170" s="4">
        <v>0</v>
      </c>
      <c r="N6170" s="4">
        <v>0</v>
      </c>
      <c r="O6170" s="4">
        <v>23</v>
      </c>
    </row>
    <row r="6171" spans="1:15" x14ac:dyDescent="0.25">
      <c r="A6171" t="s">
        <v>435</v>
      </c>
      <c r="B6171" t="s">
        <v>335</v>
      </c>
      <c r="C6171" t="s">
        <v>313</v>
      </c>
      <c r="D6171" t="s">
        <v>145</v>
      </c>
      <c r="E6171" t="s">
        <v>146</v>
      </c>
      <c r="F6171" s="4">
        <v>210</v>
      </c>
      <c r="G6171" s="4">
        <v>150</v>
      </c>
      <c r="H6171" s="4">
        <v>90</v>
      </c>
      <c r="I6171" s="4">
        <v>90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 spans="1:15" x14ac:dyDescent="0.25">
      <c r="A6172" t="s">
        <v>435</v>
      </c>
      <c r="B6172" t="s">
        <v>335</v>
      </c>
      <c r="C6172" t="s">
        <v>313</v>
      </c>
      <c r="D6172" t="s">
        <v>25</v>
      </c>
      <c r="E6172" t="s">
        <v>26</v>
      </c>
      <c r="F6172" s="4">
        <v>600</v>
      </c>
      <c r="G6172" s="4">
        <v>150</v>
      </c>
      <c r="H6172" s="4">
        <v>300</v>
      </c>
      <c r="I6172" s="4">
        <v>360</v>
      </c>
      <c r="J6172" s="4">
        <v>205</v>
      </c>
      <c r="K6172" s="4">
        <v>134</v>
      </c>
      <c r="L6172" s="4">
        <v>307</v>
      </c>
      <c r="M6172" s="4">
        <v>402</v>
      </c>
      <c r="N6172" s="4">
        <v>434</v>
      </c>
      <c r="O6172" s="4">
        <v>694</v>
      </c>
    </row>
    <row r="6173" spans="1:15" x14ac:dyDescent="0.25">
      <c r="A6173" t="s">
        <v>435</v>
      </c>
      <c r="B6173" t="s">
        <v>335</v>
      </c>
      <c r="C6173" t="s">
        <v>313</v>
      </c>
      <c r="D6173" t="s">
        <v>27</v>
      </c>
      <c r="E6173" t="s">
        <v>28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 spans="1:15" x14ac:dyDescent="0.25">
      <c r="A6174" t="s">
        <v>435</v>
      </c>
      <c r="B6174" t="s">
        <v>335</v>
      </c>
      <c r="C6174" t="s">
        <v>313</v>
      </c>
      <c r="D6174" t="s">
        <v>117</v>
      </c>
      <c r="E6174" t="s">
        <v>118</v>
      </c>
      <c r="F6174" s="4">
        <v>30</v>
      </c>
      <c r="G6174" s="4">
        <v>60</v>
      </c>
      <c r="H6174" s="4">
        <v>90</v>
      </c>
      <c r="I6174" s="4">
        <v>60</v>
      </c>
      <c r="J6174" s="4">
        <v>8</v>
      </c>
      <c r="K6174" s="4">
        <v>26</v>
      </c>
      <c r="L6174" s="4">
        <v>0</v>
      </c>
      <c r="M6174" s="4">
        <v>0</v>
      </c>
      <c r="N6174" s="4">
        <v>0</v>
      </c>
      <c r="O6174" s="4">
        <v>3</v>
      </c>
    </row>
    <row r="6175" spans="1:15" x14ac:dyDescent="0.25">
      <c r="A6175" t="s">
        <v>435</v>
      </c>
      <c r="B6175" t="s">
        <v>335</v>
      </c>
      <c r="C6175" t="s">
        <v>313</v>
      </c>
      <c r="D6175" t="s">
        <v>119</v>
      </c>
      <c r="E6175" t="s">
        <v>120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 spans="1:15" x14ac:dyDescent="0.25">
      <c r="A6176" t="s">
        <v>435</v>
      </c>
      <c r="B6176" t="s">
        <v>335</v>
      </c>
      <c r="C6176" t="s">
        <v>313</v>
      </c>
      <c r="D6176" t="s">
        <v>35</v>
      </c>
      <c r="E6176" t="s">
        <v>36</v>
      </c>
      <c r="F6176" s="4">
        <v>60</v>
      </c>
      <c r="G6176" s="4">
        <v>90</v>
      </c>
      <c r="H6176" s="4">
        <v>90</v>
      </c>
      <c r="I6176" s="4">
        <v>60</v>
      </c>
      <c r="J6176" s="4">
        <v>68</v>
      </c>
      <c r="K6176" s="4">
        <v>0</v>
      </c>
      <c r="L6176" s="4">
        <v>0</v>
      </c>
      <c r="M6176" s="4">
        <v>0</v>
      </c>
      <c r="N6176" s="4">
        <v>0</v>
      </c>
      <c r="O6176" s="4">
        <v>25</v>
      </c>
    </row>
    <row r="6177" spans="1:15" x14ac:dyDescent="0.25">
      <c r="A6177" t="s">
        <v>435</v>
      </c>
      <c r="B6177" t="s">
        <v>335</v>
      </c>
      <c r="C6177" t="s">
        <v>313</v>
      </c>
      <c r="D6177" t="s">
        <v>105</v>
      </c>
      <c r="E6177" t="s">
        <v>106</v>
      </c>
      <c r="F6177" s="4">
        <v>60</v>
      </c>
      <c r="G6177" s="4">
        <v>90</v>
      </c>
      <c r="H6177" s="4">
        <v>90</v>
      </c>
      <c r="I6177" s="4">
        <v>60</v>
      </c>
      <c r="J6177" s="4">
        <v>31</v>
      </c>
      <c r="K6177" s="4">
        <v>31</v>
      </c>
      <c r="L6177" s="4">
        <v>31</v>
      </c>
      <c r="M6177" s="4">
        <v>31</v>
      </c>
      <c r="N6177" s="4">
        <v>31</v>
      </c>
      <c r="O6177" s="4">
        <v>73</v>
      </c>
    </row>
    <row r="6178" spans="1:15" x14ac:dyDescent="0.25">
      <c r="A6178" t="s">
        <v>435</v>
      </c>
      <c r="B6178" t="s">
        <v>335</v>
      </c>
      <c r="C6178" t="s">
        <v>313</v>
      </c>
      <c r="D6178" t="s">
        <v>93</v>
      </c>
      <c r="E6178" t="s">
        <v>94</v>
      </c>
      <c r="F6178" s="4">
        <v>0</v>
      </c>
      <c r="G6178" s="4">
        <v>0</v>
      </c>
      <c r="H6178" s="4">
        <v>0</v>
      </c>
      <c r="I6178" s="4">
        <v>0</v>
      </c>
      <c r="J6178" s="4">
        <v>68</v>
      </c>
      <c r="K6178" s="4">
        <v>5</v>
      </c>
      <c r="L6178" s="4">
        <v>8</v>
      </c>
      <c r="M6178" s="4">
        <v>5</v>
      </c>
      <c r="N6178" s="4">
        <v>8</v>
      </c>
      <c r="O6178" s="4">
        <v>13</v>
      </c>
    </row>
    <row r="6179" spans="1:15" x14ac:dyDescent="0.25">
      <c r="A6179" t="s">
        <v>435</v>
      </c>
      <c r="B6179" t="s">
        <v>335</v>
      </c>
      <c r="C6179" t="s">
        <v>313</v>
      </c>
      <c r="D6179" t="s">
        <v>95</v>
      </c>
      <c r="E6179" t="s">
        <v>96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 spans="1:15" x14ac:dyDescent="0.25">
      <c r="A6180" t="s">
        <v>435</v>
      </c>
      <c r="B6180" t="s">
        <v>335</v>
      </c>
      <c r="C6180" t="s">
        <v>313</v>
      </c>
      <c r="D6180" t="s">
        <v>97</v>
      </c>
      <c r="E6180" t="s">
        <v>98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 spans="1:15" x14ac:dyDescent="0.25">
      <c r="A6181" t="s">
        <v>435</v>
      </c>
      <c r="B6181" t="s">
        <v>335</v>
      </c>
      <c r="C6181" t="s">
        <v>313</v>
      </c>
      <c r="D6181" t="s">
        <v>143</v>
      </c>
      <c r="E6181" t="s">
        <v>144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 spans="1:15" x14ac:dyDescent="0.25">
      <c r="A6182" t="s">
        <v>435</v>
      </c>
      <c r="B6182" t="s">
        <v>335</v>
      </c>
      <c r="C6182" t="s">
        <v>313</v>
      </c>
      <c r="D6182" t="s">
        <v>139</v>
      </c>
      <c r="E6182" t="s">
        <v>140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 spans="1:15" x14ac:dyDescent="0.25">
      <c r="A6183" t="s">
        <v>435</v>
      </c>
      <c r="B6183" t="s">
        <v>335</v>
      </c>
      <c r="C6183" t="s">
        <v>313</v>
      </c>
      <c r="D6183" t="s">
        <v>81</v>
      </c>
      <c r="E6183" t="s">
        <v>82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 spans="1:15" x14ac:dyDescent="0.25">
      <c r="A6184" t="s">
        <v>435</v>
      </c>
      <c r="B6184" t="s">
        <v>335</v>
      </c>
      <c r="C6184" t="s">
        <v>313</v>
      </c>
      <c r="D6184" t="s">
        <v>87</v>
      </c>
      <c r="E6184" t="s">
        <v>88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 spans="1:15" x14ac:dyDescent="0.25">
      <c r="A6185" t="s">
        <v>435</v>
      </c>
      <c r="B6185" t="s">
        <v>335</v>
      </c>
      <c r="C6185" t="s">
        <v>313</v>
      </c>
      <c r="D6185" t="s">
        <v>29</v>
      </c>
      <c r="E6185" t="s">
        <v>30</v>
      </c>
      <c r="F6185" s="4">
        <v>200</v>
      </c>
      <c r="G6185" s="4">
        <v>100</v>
      </c>
      <c r="H6185" s="4">
        <v>200</v>
      </c>
      <c r="I6185" s="4">
        <v>100</v>
      </c>
      <c r="J6185" s="4">
        <v>274</v>
      </c>
      <c r="K6185" s="4">
        <v>45</v>
      </c>
      <c r="L6185" s="4">
        <v>92</v>
      </c>
      <c r="M6185" s="4">
        <v>113</v>
      </c>
      <c r="N6185" s="4">
        <v>22</v>
      </c>
      <c r="O6185" s="4">
        <v>161</v>
      </c>
    </row>
    <row r="6186" spans="1:15" x14ac:dyDescent="0.25">
      <c r="A6186" t="s">
        <v>435</v>
      </c>
      <c r="B6186" t="s">
        <v>335</v>
      </c>
      <c r="C6186" t="s">
        <v>313</v>
      </c>
      <c r="D6186" t="s">
        <v>31</v>
      </c>
      <c r="E6186" t="s">
        <v>32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228</v>
      </c>
      <c r="O6186" s="4">
        <v>600</v>
      </c>
    </row>
    <row r="6187" spans="1:15" x14ac:dyDescent="0.25">
      <c r="A6187" t="s">
        <v>435</v>
      </c>
      <c r="B6187" t="s">
        <v>335</v>
      </c>
      <c r="C6187" t="s">
        <v>313</v>
      </c>
      <c r="D6187" t="s">
        <v>382</v>
      </c>
      <c r="E6187" t="s">
        <v>383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5</v>
      </c>
      <c r="L6187" s="4">
        <v>3</v>
      </c>
      <c r="M6187" s="4">
        <v>0</v>
      </c>
      <c r="N6187" s="4">
        <v>0</v>
      </c>
      <c r="O6187" s="4">
        <v>0</v>
      </c>
    </row>
    <row r="6188" spans="1:15" x14ac:dyDescent="0.25">
      <c r="A6188" t="s">
        <v>435</v>
      </c>
      <c r="B6188" t="s">
        <v>335</v>
      </c>
      <c r="C6188" t="s">
        <v>313</v>
      </c>
      <c r="D6188" t="s">
        <v>417</v>
      </c>
      <c r="E6188" t="s">
        <v>418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 spans="1:15" x14ac:dyDescent="0.25">
      <c r="A6189" t="s">
        <v>435</v>
      </c>
      <c r="B6189" t="s">
        <v>335</v>
      </c>
      <c r="C6189" t="s">
        <v>313</v>
      </c>
      <c r="D6189" t="s">
        <v>426</v>
      </c>
      <c r="E6189" t="s">
        <v>427</v>
      </c>
      <c r="F6189" s="4">
        <v>90</v>
      </c>
      <c r="G6189" s="4">
        <v>150</v>
      </c>
      <c r="H6189" s="4">
        <v>600</v>
      </c>
      <c r="I6189" s="4">
        <v>450</v>
      </c>
      <c r="J6189" s="4">
        <v>315</v>
      </c>
      <c r="K6189" s="4">
        <v>339</v>
      </c>
      <c r="L6189" s="4">
        <v>640</v>
      </c>
      <c r="M6189" s="4">
        <v>859</v>
      </c>
      <c r="N6189" s="4">
        <v>762</v>
      </c>
      <c r="O6189" s="4">
        <v>740</v>
      </c>
    </row>
    <row r="6190" spans="1:15" x14ac:dyDescent="0.25">
      <c r="A6190" t="s">
        <v>435</v>
      </c>
      <c r="B6190" t="s">
        <v>335</v>
      </c>
      <c r="C6190" t="s">
        <v>313</v>
      </c>
      <c r="D6190" t="s">
        <v>428</v>
      </c>
      <c r="E6190" t="s">
        <v>429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 spans="1:15" x14ac:dyDescent="0.25">
      <c r="A6191" t="s">
        <v>435</v>
      </c>
      <c r="B6191" t="s">
        <v>335</v>
      </c>
      <c r="C6191" t="s">
        <v>313</v>
      </c>
      <c r="D6191" t="s">
        <v>430</v>
      </c>
      <c r="E6191" t="s">
        <v>431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 spans="1:15" x14ac:dyDescent="0.25">
      <c r="A6192" t="s">
        <v>435</v>
      </c>
      <c r="B6192" t="s">
        <v>335</v>
      </c>
      <c r="C6192" t="s">
        <v>313</v>
      </c>
      <c r="D6192" t="s">
        <v>436</v>
      </c>
      <c r="E6192" t="s">
        <v>437</v>
      </c>
      <c r="F6192" s="4">
        <v>105</v>
      </c>
      <c r="G6192" s="4">
        <v>105</v>
      </c>
      <c r="H6192" s="4">
        <v>105</v>
      </c>
      <c r="I6192" s="4">
        <v>0</v>
      </c>
      <c r="J6192" s="4">
        <v>15</v>
      </c>
      <c r="K6192" s="4">
        <v>4</v>
      </c>
      <c r="L6192" s="4">
        <v>10</v>
      </c>
      <c r="M6192" s="4">
        <v>66</v>
      </c>
      <c r="N6192" s="4">
        <v>175</v>
      </c>
      <c r="O6192" s="4">
        <v>4</v>
      </c>
    </row>
    <row r="6193" spans="1:15" x14ac:dyDescent="0.25">
      <c r="A6193" t="s">
        <v>435</v>
      </c>
      <c r="B6193" t="s">
        <v>335</v>
      </c>
      <c r="C6193" t="s">
        <v>313</v>
      </c>
      <c r="D6193" t="s">
        <v>432</v>
      </c>
      <c r="E6193" t="s">
        <v>433</v>
      </c>
      <c r="F6193" s="4">
        <v>0</v>
      </c>
      <c r="G6193" s="4">
        <v>42</v>
      </c>
      <c r="H6193" s="4">
        <v>42</v>
      </c>
      <c r="I6193" s="4">
        <v>0</v>
      </c>
      <c r="J6193" s="4">
        <v>11</v>
      </c>
      <c r="K6193" s="4">
        <v>2</v>
      </c>
      <c r="L6193" s="4">
        <v>2</v>
      </c>
      <c r="M6193" s="4">
        <v>2</v>
      </c>
      <c r="N6193" s="4">
        <v>13</v>
      </c>
      <c r="O6193" s="4">
        <v>2</v>
      </c>
    </row>
    <row r="6194" spans="1:15" x14ac:dyDescent="0.25">
      <c r="A6194" t="s">
        <v>435</v>
      </c>
      <c r="B6194" t="s">
        <v>335</v>
      </c>
      <c r="C6194" t="s">
        <v>314</v>
      </c>
      <c r="D6194" t="s">
        <v>177</v>
      </c>
      <c r="E6194" t="s">
        <v>178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 spans="1:15" x14ac:dyDescent="0.25">
      <c r="A6195" t="s">
        <v>435</v>
      </c>
      <c r="B6195" t="s">
        <v>335</v>
      </c>
      <c r="C6195" t="s">
        <v>314</v>
      </c>
      <c r="D6195" t="s">
        <v>169</v>
      </c>
      <c r="E6195" t="s">
        <v>170</v>
      </c>
      <c r="F6195" s="4">
        <v>150</v>
      </c>
      <c r="G6195" s="4">
        <v>150</v>
      </c>
      <c r="H6195" s="4">
        <v>0</v>
      </c>
      <c r="I6195" s="4">
        <v>0</v>
      </c>
      <c r="J6195" s="4">
        <v>8</v>
      </c>
      <c r="K6195" s="4">
        <v>3</v>
      </c>
      <c r="L6195" s="4">
        <v>5</v>
      </c>
      <c r="M6195" s="4">
        <v>6</v>
      </c>
      <c r="N6195" s="4">
        <v>5</v>
      </c>
      <c r="O6195" s="4">
        <v>0</v>
      </c>
    </row>
    <row r="6196" spans="1:15" x14ac:dyDescent="0.25">
      <c r="A6196" t="s">
        <v>435</v>
      </c>
      <c r="B6196" t="s">
        <v>335</v>
      </c>
      <c r="C6196" t="s">
        <v>314</v>
      </c>
      <c r="D6196" t="s">
        <v>161</v>
      </c>
      <c r="E6196" t="s">
        <v>162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 spans="1:15" x14ac:dyDescent="0.25">
      <c r="A6197" t="s">
        <v>435</v>
      </c>
      <c r="B6197" t="s">
        <v>335</v>
      </c>
      <c r="C6197" t="s">
        <v>314</v>
      </c>
      <c r="D6197" t="s">
        <v>171</v>
      </c>
      <c r="E6197" t="s">
        <v>172</v>
      </c>
      <c r="F6197" s="4">
        <v>0</v>
      </c>
      <c r="G6197" s="4">
        <v>0</v>
      </c>
      <c r="H6197" s="4">
        <v>0</v>
      </c>
      <c r="I6197" s="4">
        <v>0</v>
      </c>
      <c r="J6197" s="4">
        <v>4</v>
      </c>
      <c r="K6197" s="4">
        <v>4</v>
      </c>
      <c r="L6197" s="4">
        <v>4</v>
      </c>
      <c r="M6197" s="4">
        <v>4</v>
      </c>
      <c r="N6197" s="4">
        <v>4</v>
      </c>
      <c r="O6197" s="4">
        <v>4</v>
      </c>
    </row>
    <row r="6198" spans="1:15" x14ac:dyDescent="0.25">
      <c r="A6198" t="s">
        <v>435</v>
      </c>
      <c r="B6198" t="s">
        <v>335</v>
      </c>
      <c r="C6198" t="s">
        <v>314</v>
      </c>
      <c r="D6198" t="s">
        <v>173</v>
      </c>
      <c r="E6198" t="s">
        <v>174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 spans="1:15" x14ac:dyDescent="0.25">
      <c r="A6199" t="s">
        <v>435</v>
      </c>
      <c r="B6199" t="s">
        <v>335</v>
      </c>
      <c r="C6199" t="s">
        <v>314</v>
      </c>
      <c r="D6199" t="s">
        <v>159</v>
      </c>
      <c r="E6199" t="s">
        <v>160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 spans="1:15" x14ac:dyDescent="0.25">
      <c r="A6200" t="s">
        <v>435</v>
      </c>
      <c r="B6200" t="s">
        <v>335</v>
      </c>
      <c r="C6200" t="s">
        <v>314</v>
      </c>
      <c r="D6200" t="s">
        <v>175</v>
      </c>
      <c r="E6200" t="s">
        <v>176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 spans="1:15" x14ac:dyDescent="0.25">
      <c r="A6201" t="s">
        <v>435</v>
      </c>
      <c r="B6201" t="s">
        <v>335</v>
      </c>
      <c r="C6201" t="s">
        <v>314</v>
      </c>
      <c r="D6201" t="s">
        <v>279</v>
      </c>
      <c r="E6201" t="s">
        <v>280</v>
      </c>
      <c r="F6201" s="4">
        <v>0</v>
      </c>
      <c r="G6201" s="4">
        <v>0</v>
      </c>
      <c r="H6201" s="4">
        <v>0</v>
      </c>
      <c r="I6201" s="4">
        <v>0</v>
      </c>
      <c r="J6201" s="4">
        <v>8</v>
      </c>
      <c r="K6201" s="4">
        <v>8</v>
      </c>
      <c r="L6201" s="4">
        <v>8</v>
      </c>
      <c r="M6201" s="4">
        <v>8</v>
      </c>
      <c r="N6201" s="4">
        <v>8</v>
      </c>
      <c r="O6201" s="4">
        <v>9</v>
      </c>
    </row>
    <row r="6202" spans="1:15" x14ac:dyDescent="0.25">
      <c r="A6202" t="s">
        <v>435</v>
      </c>
      <c r="B6202" t="s">
        <v>335</v>
      </c>
      <c r="C6202" t="s">
        <v>314</v>
      </c>
      <c r="D6202" t="s">
        <v>303</v>
      </c>
      <c r="E6202" t="s">
        <v>304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 spans="1:15" x14ac:dyDescent="0.25">
      <c r="A6203" t="s">
        <v>435</v>
      </c>
      <c r="B6203" t="s">
        <v>335</v>
      </c>
      <c r="C6203" t="s">
        <v>314</v>
      </c>
      <c r="D6203" t="s">
        <v>155</v>
      </c>
      <c r="E6203" t="s">
        <v>156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 spans="1:15" x14ac:dyDescent="0.25">
      <c r="A6204" t="s">
        <v>435</v>
      </c>
      <c r="B6204" t="s">
        <v>335</v>
      </c>
      <c r="C6204" t="s">
        <v>314</v>
      </c>
      <c r="D6204" t="s">
        <v>179</v>
      </c>
      <c r="E6204" t="s">
        <v>180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 spans="1:15" x14ac:dyDescent="0.25">
      <c r="A6205" t="s">
        <v>435</v>
      </c>
      <c r="B6205" t="s">
        <v>335</v>
      </c>
      <c r="C6205" t="s">
        <v>314</v>
      </c>
      <c r="D6205" t="s">
        <v>165</v>
      </c>
      <c r="E6205" t="s">
        <v>166</v>
      </c>
      <c r="F6205" s="4">
        <v>0</v>
      </c>
      <c r="G6205" s="4">
        <v>0</v>
      </c>
      <c r="H6205" s="4">
        <v>0</v>
      </c>
      <c r="I6205" s="4">
        <v>0</v>
      </c>
      <c r="J6205" s="4">
        <v>22</v>
      </c>
      <c r="K6205" s="4">
        <v>22</v>
      </c>
      <c r="L6205" s="4">
        <v>21</v>
      </c>
      <c r="M6205" s="4">
        <v>21</v>
      </c>
      <c r="N6205" s="4">
        <v>20</v>
      </c>
      <c r="O6205" s="4">
        <v>103</v>
      </c>
    </row>
    <row r="6206" spans="1:15" x14ac:dyDescent="0.25">
      <c r="A6206" t="s">
        <v>435</v>
      </c>
      <c r="B6206" t="s">
        <v>335</v>
      </c>
      <c r="C6206" t="s">
        <v>314</v>
      </c>
      <c r="D6206" t="s">
        <v>167</v>
      </c>
      <c r="E6206" t="s">
        <v>168</v>
      </c>
      <c r="F6206" s="4">
        <v>214</v>
      </c>
      <c r="G6206" s="4">
        <v>0</v>
      </c>
      <c r="H6206" s="4">
        <v>0</v>
      </c>
      <c r="I6206" s="4">
        <v>0</v>
      </c>
      <c r="J6206" s="4">
        <v>339</v>
      </c>
      <c r="K6206" s="4">
        <v>371</v>
      </c>
      <c r="L6206" s="4">
        <v>401</v>
      </c>
      <c r="M6206" s="4">
        <v>429</v>
      </c>
      <c r="N6206" s="4">
        <v>465</v>
      </c>
      <c r="O6206" s="4">
        <v>493</v>
      </c>
    </row>
    <row r="6207" spans="1:15" x14ac:dyDescent="0.25">
      <c r="A6207" t="s">
        <v>435</v>
      </c>
      <c r="B6207" t="s">
        <v>335</v>
      </c>
      <c r="C6207" t="s">
        <v>314</v>
      </c>
      <c r="D6207" t="s">
        <v>181</v>
      </c>
      <c r="E6207" t="s">
        <v>182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 spans="1:15" x14ac:dyDescent="0.25">
      <c r="A6208" t="s">
        <v>435</v>
      </c>
      <c r="B6208" t="s">
        <v>335</v>
      </c>
      <c r="C6208" t="s">
        <v>314</v>
      </c>
      <c r="D6208" t="s">
        <v>183</v>
      </c>
      <c r="E6208" t="s">
        <v>184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 spans="1:15" x14ac:dyDescent="0.25">
      <c r="A6209" t="s">
        <v>435</v>
      </c>
      <c r="B6209" t="s">
        <v>335</v>
      </c>
      <c r="C6209" t="s">
        <v>314</v>
      </c>
      <c r="D6209" t="s">
        <v>187</v>
      </c>
      <c r="E6209" t="s">
        <v>188</v>
      </c>
      <c r="F6209" s="4">
        <v>150</v>
      </c>
      <c r="G6209" s="4">
        <v>60</v>
      </c>
      <c r="H6209" s="4">
        <v>60</v>
      </c>
      <c r="I6209" s="4">
        <v>120</v>
      </c>
      <c r="J6209" s="4">
        <v>87</v>
      </c>
      <c r="K6209" s="4">
        <v>89</v>
      </c>
      <c r="L6209" s="4">
        <v>71</v>
      </c>
      <c r="M6209" s="4">
        <v>84</v>
      </c>
      <c r="N6209" s="4">
        <v>118</v>
      </c>
      <c r="O6209" s="4">
        <v>94</v>
      </c>
    </row>
    <row r="6210" spans="1:15" x14ac:dyDescent="0.25">
      <c r="A6210" t="s">
        <v>435</v>
      </c>
      <c r="B6210" t="s">
        <v>335</v>
      </c>
      <c r="C6210" t="s">
        <v>314</v>
      </c>
      <c r="D6210" t="s">
        <v>189</v>
      </c>
      <c r="E6210" t="s">
        <v>190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5</v>
      </c>
    </row>
    <row r="6211" spans="1:15" x14ac:dyDescent="0.25">
      <c r="A6211" t="s">
        <v>435</v>
      </c>
      <c r="B6211" t="s">
        <v>335</v>
      </c>
      <c r="C6211" t="s">
        <v>314</v>
      </c>
      <c r="D6211" t="s">
        <v>163</v>
      </c>
      <c r="E6211" t="s">
        <v>164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 spans="1:15" x14ac:dyDescent="0.25">
      <c r="A6212" t="s">
        <v>435</v>
      </c>
      <c r="B6212" t="s">
        <v>335</v>
      </c>
      <c r="C6212" t="s">
        <v>314</v>
      </c>
      <c r="D6212" t="s">
        <v>157</v>
      </c>
      <c r="E6212" t="s">
        <v>158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 spans="1:15" x14ac:dyDescent="0.25">
      <c r="A6213" t="s">
        <v>435</v>
      </c>
      <c r="B6213" t="s">
        <v>335</v>
      </c>
      <c r="C6213" t="s">
        <v>314</v>
      </c>
      <c r="D6213" t="s">
        <v>185</v>
      </c>
      <c r="E6213" t="s">
        <v>186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 spans="1:15" x14ac:dyDescent="0.25">
      <c r="A6214" t="s">
        <v>435</v>
      </c>
      <c r="B6214" t="s">
        <v>335</v>
      </c>
      <c r="C6214" t="s">
        <v>314</v>
      </c>
      <c r="D6214" t="s">
        <v>195</v>
      </c>
      <c r="E6214" t="s">
        <v>196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 spans="1:15" x14ac:dyDescent="0.25">
      <c r="A6215" t="s">
        <v>435</v>
      </c>
      <c r="B6215" t="s">
        <v>335</v>
      </c>
      <c r="C6215" t="s">
        <v>314</v>
      </c>
      <c r="D6215" t="s">
        <v>197</v>
      </c>
      <c r="E6215" t="s">
        <v>198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3</v>
      </c>
      <c r="O6215" s="4">
        <v>0</v>
      </c>
    </row>
    <row r="6216" spans="1:15" x14ac:dyDescent="0.25">
      <c r="A6216" t="s">
        <v>435</v>
      </c>
      <c r="B6216" t="s">
        <v>335</v>
      </c>
      <c r="C6216" t="s">
        <v>314</v>
      </c>
      <c r="D6216" t="s">
        <v>193</v>
      </c>
      <c r="E6216" t="s">
        <v>194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 spans="1:15" x14ac:dyDescent="0.25">
      <c r="A6217" t="s">
        <v>435</v>
      </c>
      <c r="B6217" t="s">
        <v>335</v>
      </c>
      <c r="C6217" t="s">
        <v>314</v>
      </c>
      <c r="D6217" t="s">
        <v>191</v>
      </c>
      <c r="E6217" t="s">
        <v>192</v>
      </c>
      <c r="F6217" s="4">
        <v>0</v>
      </c>
      <c r="G6217" s="4">
        <v>0</v>
      </c>
      <c r="H6217" s="4">
        <v>0</v>
      </c>
      <c r="I6217" s="4">
        <v>0</v>
      </c>
      <c r="J6217" s="4">
        <v>1</v>
      </c>
      <c r="K6217" s="4">
        <v>1</v>
      </c>
      <c r="L6217" s="4">
        <v>1</v>
      </c>
      <c r="M6217" s="4">
        <v>1</v>
      </c>
      <c r="N6217" s="4">
        <v>1</v>
      </c>
      <c r="O6217" s="4">
        <v>1</v>
      </c>
    </row>
    <row r="6218" spans="1:15" x14ac:dyDescent="0.25">
      <c r="A6218" t="s">
        <v>435</v>
      </c>
      <c r="B6218" t="s">
        <v>335</v>
      </c>
      <c r="C6218" t="s">
        <v>314</v>
      </c>
      <c r="D6218" t="s">
        <v>199</v>
      </c>
      <c r="E6218" t="s">
        <v>200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 spans="1:15" x14ac:dyDescent="0.25">
      <c r="A6219" t="s">
        <v>435</v>
      </c>
      <c r="B6219" t="s">
        <v>335</v>
      </c>
      <c r="C6219" t="s">
        <v>314</v>
      </c>
      <c r="D6219" t="s">
        <v>419</v>
      </c>
      <c r="E6219" t="s">
        <v>420</v>
      </c>
      <c r="F6219" s="4">
        <v>15</v>
      </c>
      <c r="G6219" s="4">
        <v>30</v>
      </c>
      <c r="H6219" s="4">
        <v>90</v>
      </c>
      <c r="I6219" s="4">
        <v>60</v>
      </c>
      <c r="J6219" s="4">
        <v>5</v>
      </c>
      <c r="K6219" s="4">
        <v>3</v>
      </c>
      <c r="L6219" s="4">
        <v>3</v>
      </c>
      <c r="M6219" s="4">
        <v>3</v>
      </c>
      <c r="N6219" s="4">
        <v>3</v>
      </c>
      <c r="O6219" s="4">
        <v>3</v>
      </c>
    </row>
    <row r="6220" spans="1:15" x14ac:dyDescent="0.25">
      <c r="A6220" t="s">
        <v>435</v>
      </c>
      <c r="B6220" t="s">
        <v>335</v>
      </c>
      <c r="C6220" t="s">
        <v>315</v>
      </c>
      <c r="D6220" t="s">
        <v>257</v>
      </c>
      <c r="E6220" t="s">
        <v>258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 spans="1:15" x14ac:dyDescent="0.25">
      <c r="A6221" t="s">
        <v>435</v>
      </c>
      <c r="B6221" t="s">
        <v>335</v>
      </c>
      <c r="C6221" t="s">
        <v>315</v>
      </c>
      <c r="D6221" t="s">
        <v>247</v>
      </c>
      <c r="E6221" t="s">
        <v>248</v>
      </c>
      <c r="F6221" s="4">
        <v>0</v>
      </c>
      <c r="G6221" s="4">
        <v>0</v>
      </c>
      <c r="H6221" s="4">
        <v>300</v>
      </c>
      <c r="I6221" s="4">
        <v>0</v>
      </c>
      <c r="J6221" s="4">
        <v>71</v>
      </c>
      <c r="K6221" s="4">
        <v>341</v>
      </c>
      <c r="L6221" s="4">
        <v>22</v>
      </c>
      <c r="M6221" s="4">
        <v>201</v>
      </c>
      <c r="N6221" s="4">
        <v>22</v>
      </c>
      <c r="O6221" s="4">
        <v>217</v>
      </c>
    </row>
    <row r="6222" spans="1:15" x14ac:dyDescent="0.25">
      <c r="A6222" t="s">
        <v>435</v>
      </c>
      <c r="B6222" t="s">
        <v>335</v>
      </c>
      <c r="C6222" t="s">
        <v>315</v>
      </c>
      <c r="D6222" t="s">
        <v>249</v>
      </c>
      <c r="E6222" t="s">
        <v>250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 spans="1:15" x14ac:dyDescent="0.25">
      <c r="A6223" t="s">
        <v>435</v>
      </c>
      <c r="B6223" t="s">
        <v>335</v>
      </c>
      <c r="C6223" t="s">
        <v>315</v>
      </c>
      <c r="D6223" t="s">
        <v>233</v>
      </c>
      <c r="E6223" t="s">
        <v>234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 spans="1:15" x14ac:dyDescent="0.25">
      <c r="A6224" t="s">
        <v>435</v>
      </c>
      <c r="B6224" t="s">
        <v>335</v>
      </c>
      <c r="C6224" t="s">
        <v>315</v>
      </c>
      <c r="D6224" t="s">
        <v>239</v>
      </c>
      <c r="E6224" t="s">
        <v>240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 spans="1:15" x14ac:dyDescent="0.25">
      <c r="A6225" t="s">
        <v>435</v>
      </c>
      <c r="B6225" t="s">
        <v>335</v>
      </c>
      <c r="C6225" t="s">
        <v>315</v>
      </c>
      <c r="D6225" t="s">
        <v>235</v>
      </c>
      <c r="E6225" t="s">
        <v>236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 spans="1:15" x14ac:dyDescent="0.25">
      <c r="A6226" t="s">
        <v>435</v>
      </c>
      <c r="B6226" t="s">
        <v>335</v>
      </c>
      <c r="C6226" t="s">
        <v>315</v>
      </c>
      <c r="D6226" t="s">
        <v>267</v>
      </c>
      <c r="E6226" t="s">
        <v>268</v>
      </c>
      <c r="F6226" s="4">
        <v>0</v>
      </c>
      <c r="G6226" s="4">
        <v>0</v>
      </c>
      <c r="H6226" s="4">
        <v>0</v>
      </c>
      <c r="I6226" s="4">
        <v>0</v>
      </c>
      <c r="J6226" s="4">
        <v>171</v>
      </c>
      <c r="K6226" s="4">
        <v>659</v>
      </c>
      <c r="L6226" s="4">
        <v>171</v>
      </c>
      <c r="M6226" s="4">
        <v>1098</v>
      </c>
      <c r="N6226" s="4">
        <v>171</v>
      </c>
      <c r="O6226" s="4">
        <v>2254</v>
      </c>
    </row>
    <row r="6227" spans="1:15" x14ac:dyDescent="0.25">
      <c r="A6227" t="s">
        <v>435</v>
      </c>
      <c r="B6227" t="s">
        <v>335</v>
      </c>
      <c r="C6227" t="s">
        <v>315</v>
      </c>
      <c r="D6227" t="s">
        <v>231</v>
      </c>
      <c r="E6227" t="s">
        <v>232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 spans="1:15" x14ac:dyDescent="0.25">
      <c r="A6228" t="s">
        <v>435</v>
      </c>
      <c r="B6228" t="s">
        <v>335</v>
      </c>
      <c r="C6228" t="s">
        <v>315</v>
      </c>
      <c r="D6228" t="s">
        <v>261</v>
      </c>
      <c r="E6228" t="s">
        <v>262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 spans="1:15" x14ac:dyDescent="0.25">
      <c r="A6229" t="s">
        <v>435</v>
      </c>
      <c r="B6229" t="s">
        <v>335</v>
      </c>
      <c r="C6229" t="s">
        <v>315</v>
      </c>
      <c r="D6229" t="s">
        <v>259</v>
      </c>
      <c r="E6229" t="s">
        <v>260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 spans="1:15" x14ac:dyDescent="0.25">
      <c r="A6230" t="s">
        <v>435</v>
      </c>
      <c r="B6230" t="s">
        <v>335</v>
      </c>
      <c r="C6230" t="s">
        <v>315</v>
      </c>
      <c r="D6230" t="s">
        <v>263</v>
      </c>
      <c r="E6230" t="s">
        <v>264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 spans="1:15" x14ac:dyDescent="0.25">
      <c r="A6231" t="s">
        <v>435</v>
      </c>
      <c r="B6231" t="s">
        <v>335</v>
      </c>
      <c r="C6231" t="s">
        <v>315</v>
      </c>
      <c r="D6231" t="s">
        <v>265</v>
      </c>
      <c r="E6231" t="s">
        <v>266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 spans="1:15" x14ac:dyDescent="0.25">
      <c r="A6232" t="s">
        <v>435</v>
      </c>
      <c r="B6232" t="s">
        <v>335</v>
      </c>
      <c r="C6232" t="s">
        <v>315</v>
      </c>
      <c r="D6232" t="s">
        <v>237</v>
      </c>
      <c r="E6232" t="s">
        <v>238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 spans="1:15" x14ac:dyDescent="0.25">
      <c r="A6233" t="s">
        <v>435</v>
      </c>
      <c r="B6233" t="s">
        <v>335</v>
      </c>
      <c r="C6233" t="s">
        <v>315</v>
      </c>
      <c r="D6233" t="s">
        <v>299</v>
      </c>
      <c r="E6233" t="s">
        <v>300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 spans="1:15" x14ac:dyDescent="0.25">
      <c r="A6234" t="s">
        <v>435</v>
      </c>
      <c r="B6234" t="s">
        <v>335</v>
      </c>
      <c r="C6234" t="s">
        <v>315</v>
      </c>
      <c r="D6234" t="s">
        <v>301</v>
      </c>
      <c r="E6234" t="s">
        <v>302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 spans="1:15" x14ac:dyDescent="0.25">
      <c r="A6235" t="s">
        <v>435</v>
      </c>
      <c r="B6235" t="s">
        <v>335</v>
      </c>
      <c r="C6235" t="s">
        <v>315</v>
      </c>
      <c r="D6235" t="s">
        <v>241</v>
      </c>
      <c r="E6235" t="s">
        <v>242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 spans="1:15" x14ac:dyDescent="0.25">
      <c r="A6236" t="s">
        <v>435</v>
      </c>
      <c r="B6236" t="s">
        <v>335</v>
      </c>
      <c r="C6236" t="s">
        <v>315</v>
      </c>
      <c r="D6236" t="s">
        <v>243</v>
      </c>
      <c r="E6236" t="s">
        <v>244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 spans="1:15" x14ac:dyDescent="0.25">
      <c r="A6237" t="s">
        <v>435</v>
      </c>
      <c r="B6237" t="s">
        <v>335</v>
      </c>
      <c r="C6237" t="s">
        <v>315</v>
      </c>
      <c r="D6237" t="s">
        <v>203</v>
      </c>
      <c r="E6237" t="s">
        <v>204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 spans="1:15" x14ac:dyDescent="0.25">
      <c r="A6238" t="s">
        <v>435</v>
      </c>
      <c r="B6238" t="s">
        <v>335</v>
      </c>
      <c r="C6238" t="s">
        <v>315</v>
      </c>
      <c r="D6238" t="s">
        <v>201</v>
      </c>
      <c r="E6238" t="s">
        <v>202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 spans="1:15" x14ac:dyDescent="0.25">
      <c r="A6239" t="s">
        <v>435</v>
      </c>
      <c r="B6239" t="s">
        <v>335</v>
      </c>
      <c r="C6239" t="s">
        <v>315</v>
      </c>
      <c r="D6239" t="s">
        <v>253</v>
      </c>
      <c r="E6239" t="s">
        <v>254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 spans="1:15" x14ac:dyDescent="0.25">
      <c r="A6240" t="s">
        <v>435</v>
      </c>
      <c r="B6240" t="s">
        <v>335</v>
      </c>
      <c r="C6240" t="s">
        <v>315</v>
      </c>
      <c r="D6240" t="s">
        <v>255</v>
      </c>
      <c r="E6240" t="s">
        <v>256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 spans="1:15" x14ac:dyDescent="0.25">
      <c r="A6241" t="s">
        <v>435</v>
      </c>
      <c r="B6241" t="s">
        <v>335</v>
      </c>
      <c r="C6241" t="s">
        <v>315</v>
      </c>
      <c r="D6241" t="s">
        <v>227</v>
      </c>
      <c r="E6241" t="s">
        <v>228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 spans="1:15" x14ac:dyDescent="0.25">
      <c r="A6242" t="s">
        <v>435</v>
      </c>
      <c r="B6242" t="s">
        <v>335</v>
      </c>
      <c r="C6242" t="s">
        <v>315</v>
      </c>
      <c r="D6242" t="s">
        <v>225</v>
      </c>
      <c r="E6242" t="s">
        <v>226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 spans="1:15" x14ac:dyDescent="0.25">
      <c r="A6243" t="s">
        <v>435</v>
      </c>
      <c r="B6243" t="s">
        <v>335</v>
      </c>
      <c r="C6243" t="s">
        <v>315</v>
      </c>
      <c r="D6243" t="s">
        <v>223</v>
      </c>
      <c r="E6243" t="s">
        <v>224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 spans="1:15" x14ac:dyDescent="0.25">
      <c r="A6244" t="s">
        <v>435</v>
      </c>
      <c r="B6244" t="s">
        <v>335</v>
      </c>
      <c r="C6244" t="s">
        <v>315</v>
      </c>
      <c r="D6244" t="s">
        <v>291</v>
      </c>
      <c r="E6244" t="s">
        <v>292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 spans="1:15" x14ac:dyDescent="0.25">
      <c r="A6245" t="s">
        <v>435</v>
      </c>
      <c r="B6245" t="s">
        <v>335</v>
      </c>
      <c r="C6245" t="s">
        <v>315</v>
      </c>
      <c r="D6245" t="s">
        <v>293</v>
      </c>
      <c r="E6245" t="s">
        <v>294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 spans="1:15" x14ac:dyDescent="0.25">
      <c r="A6246" t="s">
        <v>435</v>
      </c>
      <c r="B6246" t="s">
        <v>335</v>
      </c>
      <c r="C6246" t="s">
        <v>315</v>
      </c>
      <c r="D6246" t="s">
        <v>205</v>
      </c>
      <c r="E6246" t="s">
        <v>206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 spans="1:15" x14ac:dyDescent="0.25">
      <c r="A6247" t="s">
        <v>435</v>
      </c>
      <c r="B6247" t="s">
        <v>335</v>
      </c>
      <c r="C6247" t="s">
        <v>315</v>
      </c>
      <c r="D6247" t="s">
        <v>207</v>
      </c>
      <c r="E6247" t="s">
        <v>208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 spans="1:15" x14ac:dyDescent="0.25">
      <c r="A6248" t="s">
        <v>435</v>
      </c>
      <c r="B6248" t="s">
        <v>335</v>
      </c>
      <c r="C6248" t="s">
        <v>315</v>
      </c>
      <c r="D6248" t="s">
        <v>229</v>
      </c>
      <c r="E6248" t="s">
        <v>230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 spans="1:15" x14ac:dyDescent="0.25">
      <c r="A6249" t="s">
        <v>435</v>
      </c>
      <c r="B6249" t="s">
        <v>335</v>
      </c>
      <c r="C6249" t="s">
        <v>315</v>
      </c>
      <c r="D6249" t="s">
        <v>285</v>
      </c>
      <c r="E6249" t="s">
        <v>286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 spans="1:15" x14ac:dyDescent="0.25">
      <c r="A6250" t="s">
        <v>435</v>
      </c>
      <c r="B6250" t="s">
        <v>335</v>
      </c>
      <c r="C6250" t="s">
        <v>315</v>
      </c>
      <c r="D6250" t="s">
        <v>213</v>
      </c>
      <c r="E6250" t="s">
        <v>214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 spans="1:15" x14ac:dyDescent="0.25">
      <c r="A6251" t="s">
        <v>435</v>
      </c>
      <c r="B6251" t="s">
        <v>335</v>
      </c>
      <c r="C6251" t="s">
        <v>315</v>
      </c>
      <c r="D6251" t="s">
        <v>219</v>
      </c>
      <c r="E6251" t="s">
        <v>220</v>
      </c>
      <c r="F6251" s="4">
        <v>0</v>
      </c>
      <c r="G6251" s="4">
        <v>0</v>
      </c>
      <c r="H6251" s="4">
        <v>0</v>
      </c>
      <c r="I6251" s="4">
        <v>4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 spans="1:15" x14ac:dyDescent="0.25">
      <c r="A6252" t="s">
        <v>435</v>
      </c>
      <c r="B6252" t="s">
        <v>335</v>
      </c>
      <c r="C6252" t="s">
        <v>315</v>
      </c>
      <c r="D6252" t="s">
        <v>251</v>
      </c>
      <c r="E6252" t="s">
        <v>252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 spans="1:15" x14ac:dyDescent="0.25">
      <c r="A6253" t="s">
        <v>435</v>
      </c>
      <c r="B6253" t="s">
        <v>335</v>
      </c>
      <c r="C6253" t="s">
        <v>315</v>
      </c>
      <c r="D6253" t="s">
        <v>283</v>
      </c>
      <c r="E6253" t="s">
        <v>284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 spans="1:15" x14ac:dyDescent="0.25">
      <c r="A6254" t="s">
        <v>435</v>
      </c>
      <c r="B6254" t="s">
        <v>335</v>
      </c>
      <c r="C6254" t="s">
        <v>315</v>
      </c>
      <c r="D6254" t="s">
        <v>271</v>
      </c>
      <c r="E6254" t="s">
        <v>272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 spans="1:15" x14ac:dyDescent="0.25">
      <c r="A6255" t="s">
        <v>435</v>
      </c>
      <c r="B6255" t="s">
        <v>335</v>
      </c>
      <c r="C6255" t="s">
        <v>315</v>
      </c>
      <c r="D6255" t="s">
        <v>287</v>
      </c>
      <c r="E6255" t="s">
        <v>288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 spans="1:15" x14ac:dyDescent="0.25">
      <c r="A6256" t="s">
        <v>435</v>
      </c>
      <c r="B6256" t="s">
        <v>335</v>
      </c>
      <c r="C6256" t="s">
        <v>315</v>
      </c>
      <c r="D6256" t="s">
        <v>289</v>
      </c>
      <c r="E6256" t="s">
        <v>290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 spans="1:15" x14ac:dyDescent="0.25">
      <c r="A6257" t="s">
        <v>435</v>
      </c>
      <c r="B6257" t="s">
        <v>335</v>
      </c>
      <c r="C6257" t="s">
        <v>315</v>
      </c>
      <c r="D6257" t="s">
        <v>209</v>
      </c>
      <c r="E6257" t="s">
        <v>210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 spans="1:15" x14ac:dyDescent="0.25">
      <c r="A6258" t="s">
        <v>435</v>
      </c>
      <c r="B6258" t="s">
        <v>335</v>
      </c>
      <c r="C6258" t="s">
        <v>315</v>
      </c>
      <c r="D6258" t="s">
        <v>211</v>
      </c>
      <c r="E6258" t="s">
        <v>212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 spans="1:15" x14ac:dyDescent="0.25">
      <c r="A6259" t="s">
        <v>435</v>
      </c>
      <c r="B6259" t="s">
        <v>335</v>
      </c>
      <c r="C6259" t="s">
        <v>315</v>
      </c>
      <c r="D6259" t="s">
        <v>217</v>
      </c>
      <c r="E6259" t="s">
        <v>218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 spans="1:15" x14ac:dyDescent="0.25">
      <c r="A6260" t="s">
        <v>435</v>
      </c>
      <c r="B6260" t="s">
        <v>335</v>
      </c>
      <c r="C6260" t="s">
        <v>315</v>
      </c>
      <c r="D6260" t="s">
        <v>221</v>
      </c>
      <c r="E6260" t="s">
        <v>222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 spans="1:15" x14ac:dyDescent="0.25">
      <c r="A6261" t="s">
        <v>435</v>
      </c>
      <c r="B6261" t="s">
        <v>335</v>
      </c>
      <c r="C6261" t="s">
        <v>315</v>
      </c>
      <c r="D6261" t="s">
        <v>277</v>
      </c>
      <c r="E6261" t="s">
        <v>278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 spans="1:15" x14ac:dyDescent="0.25">
      <c r="A6262" t="s">
        <v>435</v>
      </c>
      <c r="B6262" t="s">
        <v>335</v>
      </c>
      <c r="C6262" t="s">
        <v>315</v>
      </c>
      <c r="D6262" t="s">
        <v>275</v>
      </c>
      <c r="E6262" t="s">
        <v>276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 spans="1:15" x14ac:dyDescent="0.25">
      <c r="A6263" t="s">
        <v>435</v>
      </c>
      <c r="B6263" t="s">
        <v>335</v>
      </c>
      <c r="C6263" t="s">
        <v>315</v>
      </c>
      <c r="D6263" t="s">
        <v>281</v>
      </c>
      <c r="E6263" t="s">
        <v>282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 spans="1:15" x14ac:dyDescent="0.25">
      <c r="A6264" t="s">
        <v>435</v>
      </c>
      <c r="B6264" t="s">
        <v>335</v>
      </c>
      <c r="C6264" t="s">
        <v>315</v>
      </c>
      <c r="D6264" t="s">
        <v>295</v>
      </c>
      <c r="E6264" t="s">
        <v>296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 spans="1:15" x14ac:dyDescent="0.25">
      <c r="A6265" t="s">
        <v>435</v>
      </c>
      <c r="B6265" t="s">
        <v>335</v>
      </c>
      <c r="C6265" t="s">
        <v>315</v>
      </c>
      <c r="D6265" t="s">
        <v>273</v>
      </c>
      <c r="E6265" t="s">
        <v>274</v>
      </c>
      <c r="F6265" s="4">
        <v>6</v>
      </c>
      <c r="G6265" s="4">
        <v>6</v>
      </c>
      <c r="H6265" s="4">
        <v>6</v>
      </c>
      <c r="I6265" s="4">
        <v>0</v>
      </c>
      <c r="J6265" s="4">
        <v>20</v>
      </c>
      <c r="K6265" s="4">
        <v>6</v>
      </c>
      <c r="L6265" s="4">
        <v>6</v>
      </c>
      <c r="M6265" s="4">
        <v>6</v>
      </c>
      <c r="N6265" s="4">
        <v>9</v>
      </c>
      <c r="O6265" s="4">
        <v>8</v>
      </c>
    </row>
    <row r="6266" spans="1:15" x14ac:dyDescent="0.25">
      <c r="A6266" t="s">
        <v>435</v>
      </c>
      <c r="B6266" t="s">
        <v>335</v>
      </c>
      <c r="C6266" t="s">
        <v>315</v>
      </c>
      <c r="D6266" t="s">
        <v>297</v>
      </c>
      <c r="E6266" t="s">
        <v>298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 spans="1:15" x14ac:dyDescent="0.25">
      <c r="A6267" t="s">
        <v>435</v>
      </c>
      <c r="B6267" t="s">
        <v>335</v>
      </c>
      <c r="C6267" t="s">
        <v>315</v>
      </c>
      <c r="D6267" t="s">
        <v>269</v>
      </c>
      <c r="E6267" t="s">
        <v>270</v>
      </c>
      <c r="F6267" s="4">
        <v>18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4</v>
      </c>
      <c r="N6267" s="4">
        <v>0</v>
      </c>
      <c r="O6267" s="4">
        <v>0</v>
      </c>
    </row>
    <row r="6268" spans="1:15" x14ac:dyDescent="0.25">
      <c r="A6268" t="s">
        <v>435</v>
      </c>
      <c r="B6268" t="s">
        <v>335</v>
      </c>
      <c r="C6268" t="s">
        <v>315</v>
      </c>
      <c r="D6268" t="s">
        <v>103</v>
      </c>
      <c r="E6268" t="s">
        <v>104</v>
      </c>
      <c r="F6268" s="4">
        <v>0</v>
      </c>
      <c r="G6268" s="4">
        <v>0</v>
      </c>
      <c r="H6268" s="4">
        <v>0</v>
      </c>
      <c r="I6268" s="4">
        <v>0</v>
      </c>
      <c r="J6268" s="4">
        <v>1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 spans="1:15" x14ac:dyDescent="0.25">
      <c r="A6269" t="s">
        <v>435</v>
      </c>
      <c r="B6269" t="s">
        <v>335</v>
      </c>
      <c r="C6269" t="s">
        <v>315</v>
      </c>
      <c r="D6269" t="s">
        <v>245</v>
      </c>
      <c r="E6269" t="s">
        <v>246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 spans="1:15" x14ac:dyDescent="0.25">
      <c r="A6270" t="s">
        <v>435</v>
      </c>
      <c r="B6270" t="s">
        <v>335</v>
      </c>
      <c r="C6270" t="s">
        <v>315</v>
      </c>
      <c r="D6270" t="s">
        <v>389</v>
      </c>
      <c r="E6270" t="s">
        <v>384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 spans="1:15" x14ac:dyDescent="0.25">
      <c r="A6271" t="s">
        <v>435</v>
      </c>
      <c r="B6271" t="s">
        <v>335</v>
      </c>
      <c r="C6271" t="s">
        <v>315</v>
      </c>
      <c r="D6271" t="s">
        <v>390</v>
      </c>
      <c r="E6271" t="s">
        <v>385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 spans="1:15" x14ac:dyDescent="0.25">
      <c r="A6272" t="s">
        <v>435</v>
      </c>
      <c r="B6272" t="s">
        <v>335</v>
      </c>
      <c r="C6272" t="s">
        <v>365</v>
      </c>
      <c r="D6272" t="s">
        <v>355</v>
      </c>
      <c r="E6272" t="s">
        <v>356</v>
      </c>
      <c r="F6272" s="4">
        <v>30</v>
      </c>
      <c r="G6272" s="4">
        <v>30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 spans="1:15" x14ac:dyDescent="0.25">
      <c r="A6273" t="s">
        <v>435</v>
      </c>
      <c r="B6273" t="s">
        <v>335</v>
      </c>
      <c r="C6273" t="s">
        <v>365</v>
      </c>
      <c r="D6273" t="s">
        <v>343</v>
      </c>
      <c r="E6273" t="s">
        <v>344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 spans="1:15" x14ac:dyDescent="0.25">
      <c r="A6274" t="s">
        <v>435</v>
      </c>
      <c r="B6274" t="s">
        <v>335</v>
      </c>
      <c r="C6274" t="s">
        <v>365</v>
      </c>
      <c r="D6274" t="s">
        <v>354</v>
      </c>
      <c r="E6274" t="s">
        <v>357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 spans="1:15" x14ac:dyDescent="0.25">
      <c r="A6275" t="s">
        <v>435</v>
      </c>
      <c r="B6275" t="s">
        <v>335</v>
      </c>
      <c r="C6275" t="s">
        <v>365</v>
      </c>
      <c r="D6275" t="s">
        <v>358</v>
      </c>
      <c r="E6275" t="s">
        <v>359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 spans="1:15" x14ac:dyDescent="0.25">
      <c r="A6276" t="s">
        <v>435</v>
      </c>
      <c r="B6276" t="s">
        <v>335</v>
      </c>
      <c r="C6276" t="s">
        <v>365</v>
      </c>
      <c r="D6276" t="s">
        <v>360</v>
      </c>
      <c r="E6276" t="s">
        <v>361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 spans="1:15" x14ac:dyDescent="0.25">
      <c r="A6277" t="s">
        <v>435</v>
      </c>
      <c r="B6277" t="s">
        <v>335</v>
      </c>
      <c r="C6277" t="s">
        <v>365</v>
      </c>
      <c r="D6277" t="s">
        <v>362</v>
      </c>
      <c r="E6277" t="s">
        <v>363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 spans="1:15" x14ac:dyDescent="0.25">
      <c r="A6278" t="s">
        <v>435</v>
      </c>
      <c r="B6278" t="s">
        <v>335</v>
      </c>
      <c r="C6278" t="s">
        <v>365</v>
      </c>
      <c r="D6278" t="s">
        <v>339</v>
      </c>
      <c r="E6278" t="s">
        <v>340</v>
      </c>
      <c r="F6278" s="4">
        <v>16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 spans="1:15" x14ac:dyDescent="0.25">
      <c r="A6279" t="s">
        <v>435</v>
      </c>
      <c r="B6279" t="s">
        <v>335</v>
      </c>
      <c r="C6279" t="s">
        <v>365</v>
      </c>
      <c r="D6279" t="s">
        <v>341</v>
      </c>
      <c r="E6279" t="s">
        <v>342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 spans="1:15" x14ac:dyDescent="0.25">
      <c r="A6280" t="s">
        <v>435</v>
      </c>
      <c r="B6280" t="s">
        <v>335</v>
      </c>
      <c r="C6280" t="s">
        <v>365</v>
      </c>
      <c r="D6280" t="s">
        <v>345</v>
      </c>
      <c r="E6280" t="s">
        <v>346</v>
      </c>
      <c r="F6280" s="4">
        <v>150</v>
      </c>
      <c r="G6280" s="4">
        <v>150</v>
      </c>
      <c r="H6280" s="4">
        <v>60</v>
      </c>
      <c r="I6280" s="4">
        <v>60</v>
      </c>
      <c r="J6280" s="4">
        <v>18</v>
      </c>
      <c r="K6280" s="4">
        <v>16</v>
      </c>
      <c r="L6280" s="4">
        <v>18</v>
      </c>
      <c r="M6280" s="4">
        <v>21</v>
      </c>
      <c r="N6280" s="4">
        <v>17</v>
      </c>
      <c r="O6280" s="4">
        <v>17</v>
      </c>
    </row>
    <row r="6281" spans="1:15" x14ac:dyDescent="0.25">
      <c r="A6281" t="s">
        <v>435</v>
      </c>
      <c r="B6281" t="s">
        <v>335</v>
      </c>
      <c r="C6281" t="s">
        <v>365</v>
      </c>
      <c r="D6281" t="s">
        <v>400</v>
      </c>
      <c r="E6281" t="s">
        <v>401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 spans="1:15" x14ac:dyDescent="0.25">
      <c r="A6282" t="s">
        <v>435</v>
      </c>
      <c r="B6282" t="s">
        <v>335</v>
      </c>
      <c r="C6282" t="s">
        <v>365</v>
      </c>
      <c r="D6282" t="s">
        <v>402</v>
      </c>
      <c r="E6282" t="s">
        <v>403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 spans="1:15" x14ac:dyDescent="0.25">
      <c r="A6283" t="s">
        <v>435</v>
      </c>
      <c r="B6283" t="s">
        <v>335</v>
      </c>
      <c r="C6283" t="s">
        <v>365</v>
      </c>
      <c r="D6283" t="s">
        <v>404</v>
      </c>
      <c r="E6283" t="s">
        <v>405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 spans="1:15" x14ac:dyDescent="0.25">
      <c r="A6284" t="s">
        <v>435</v>
      </c>
      <c r="B6284" t="s">
        <v>335</v>
      </c>
      <c r="C6284" t="s">
        <v>365</v>
      </c>
      <c r="D6284" t="s">
        <v>406</v>
      </c>
      <c r="E6284" t="s">
        <v>407</v>
      </c>
      <c r="F6284" s="4">
        <v>150</v>
      </c>
      <c r="G6284" s="4">
        <v>150</v>
      </c>
      <c r="H6284" s="4">
        <v>150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 spans="1:15" x14ac:dyDescent="0.25">
      <c r="A6285" t="s">
        <v>435</v>
      </c>
      <c r="B6285" t="s">
        <v>335</v>
      </c>
      <c r="C6285" t="s">
        <v>365</v>
      </c>
      <c r="D6285" t="s">
        <v>408</v>
      </c>
      <c r="E6285" t="s">
        <v>409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 spans="1:15" x14ac:dyDescent="0.25">
      <c r="A6286" t="s">
        <v>435</v>
      </c>
      <c r="B6286" t="s">
        <v>335</v>
      </c>
      <c r="C6286" t="s">
        <v>365</v>
      </c>
      <c r="D6286" t="s">
        <v>410</v>
      </c>
      <c r="E6286" t="s">
        <v>411</v>
      </c>
      <c r="F6286" s="4">
        <v>0</v>
      </c>
      <c r="G6286" s="4">
        <v>60</v>
      </c>
      <c r="H6286" s="4">
        <v>60</v>
      </c>
      <c r="I6286" s="4">
        <v>60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 spans="1:15" x14ac:dyDescent="0.25">
      <c r="A6287" t="s">
        <v>435</v>
      </c>
      <c r="B6287" t="s">
        <v>335</v>
      </c>
      <c r="C6287" t="s">
        <v>365</v>
      </c>
      <c r="D6287" t="s">
        <v>412</v>
      </c>
      <c r="E6287" t="s">
        <v>413</v>
      </c>
      <c r="F6287" s="4">
        <v>60</v>
      </c>
      <c r="G6287" s="4">
        <v>90</v>
      </c>
      <c r="H6287" s="4">
        <v>90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 spans="1:15" x14ac:dyDescent="0.25">
      <c r="A6288" t="s">
        <v>435</v>
      </c>
      <c r="B6288" t="s">
        <v>335</v>
      </c>
      <c r="C6288" t="s">
        <v>365</v>
      </c>
      <c r="D6288" t="s">
        <v>414</v>
      </c>
      <c r="E6288" t="s">
        <v>415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 spans="1:15" x14ac:dyDescent="0.25">
      <c r="A6289" t="s">
        <v>435</v>
      </c>
      <c r="B6289" t="s">
        <v>335</v>
      </c>
      <c r="C6289" t="s">
        <v>365</v>
      </c>
      <c r="D6289" t="s">
        <v>421</v>
      </c>
      <c r="E6289" t="s">
        <v>422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 spans="1:15" x14ac:dyDescent="0.25">
      <c r="A6290" t="s">
        <v>435</v>
      </c>
      <c r="B6290" t="s">
        <v>335</v>
      </c>
      <c r="C6290" t="s">
        <v>365</v>
      </c>
      <c r="D6290" t="s">
        <v>453</v>
      </c>
      <c r="E6290" t="s">
        <v>454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 spans="1:15" x14ac:dyDescent="0.25">
      <c r="A6291" t="s">
        <v>435</v>
      </c>
      <c r="B6291" t="s">
        <v>335</v>
      </c>
      <c r="C6291" t="s">
        <v>365</v>
      </c>
      <c r="D6291" t="s">
        <v>455</v>
      </c>
      <c r="E6291" t="s">
        <v>456</v>
      </c>
      <c r="F6291" s="4">
        <v>300</v>
      </c>
      <c r="G6291" s="4">
        <v>60</v>
      </c>
      <c r="H6291" s="4">
        <v>60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 spans="1:15" x14ac:dyDescent="0.25">
      <c r="A6292" t="s">
        <v>435</v>
      </c>
      <c r="B6292" t="s">
        <v>333</v>
      </c>
      <c r="C6292" t="s">
        <v>313</v>
      </c>
      <c r="D6292" t="s">
        <v>101</v>
      </c>
      <c r="E6292" t="s">
        <v>102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 spans="1:15" x14ac:dyDescent="0.25">
      <c r="A6293" t="s">
        <v>435</v>
      </c>
      <c r="B6293" t="s">
        <v>333</v>
      </c>
      <c r="C6293" t="s">
        <v>313</v>
      </c>
      <c r="D6293" t="s">
        <v>99</v>
      </c>
      <c r="E6293" t="s">
        <v>100</v>
      </c>
      <c r="F6293" s="4">
        <v>150</v>
      </c>
      <c r="G6293" s="4">
        <v>150</v>
      </c>
      <c r="H6293" s="4">
        <v>300</v>
      </c>
      <c r="I6293" s="4">
        <v>150</v>
      </c>
      <c r="J6293" s="4">
        <v>71</v>
      </c>
      <c r="K6293" s="4">
        <v>222</v>
      </c>
      <c r="L6293" s="4">
        <v>84</v>
      </c>
      <c r="M6293" s="4">
        <v>120</v>
      </c>
      <c r="N6293" s="4">
        <v>91</v>
      </c>
      <c r="O6293" s="4">
        <v>85</v>
      </c>
    </row>
    <row r="6294" spans="1:15" x14ac:dyDescent="0.25">
      <c r="A6294" t="s">
        <v>435</v>
      </c>
      <c r="B6294" t="s">
        <v>333</v>
      </c>
      <c r="C6294" t="s">
        <v>313</v>
      </c>
      <c r="D6294" t="s">
        <v>121</v>
      </c>
      <c r="E6294" t="s">
        <v>122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18</v>
      </c>
      <c r="M6294" s="4">
        <v>0</v>
      </c>
      <c r="N6294" s="4">
        <v>0</v>
      </c>
      <c r="O6294" s="4">
        <v>0</v>
      </c>
    </row>
    <row r="6295" spans="1:15" x14ac:dyDescent="0.25">
      <c r="A6295" t="s">
        <v>435</v>
      </c>
      <c r="B6295" t="s">
        <v>333</v>
      </c>
      <c r="C6295" t="s">
        <v>313</v>
      </c>
      <c r="D6295" t="s">
        <v>123</v>
      </c>
      <c r="E6295" t="s">
        <v>124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 spans="1:15" x14ac:dyDescent="0.25">
      <c r="A6296" t="s">
        <v>435</v>
      </c>
      <c r="B6296" t="s">
        <v>333</v>
      </c>
      <c r="C6296" t="s">
        <v>313</v>
      </c>
      <c r="D6296" t="s">
        <v>15</v>
      </c>
      <c r="E6296" t="s">
        <v>16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 spans="1:15" x14ac:dyDescent="0.25">
      <c r="A6297" t="s">
        <v>435</v>
      </c>
      <c r="B6297" t="s">
        <v>333</v>
      </c>
      <c r="C6297" t="s">
        <v>313</v>
      </c>
      <c r="D6297" t="s">
        <v>111</v>
      </c>
      <c r="E6297" t="s">
        <v>112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 spans="1:15" x14ac:dyDescent="0.25">
      <c r="A6298" t="s">
        <v>435</v>
      </c>
      <c r="B6298" t="s">
        <v>333</v>
      </c>
      <c r="C6298" t="s">
        <v>313</v>
      </c>
      <c r="D6298" t="s">
        <v>149</v>
      </c>
      <c r="E6298" t="s">
        <v>150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 spans="1:15" x14ac:dyDescent="0.25">
      <c r="A6299" t="s">
        <v>435</v>
      </c>
      <c r="B6299" t="s">
        <v>333</v>
      </c>
      <c r="C6299" t="s">
        <v>313</v>
      </c>
      <c r="D6299" t="s">
        <v>131</v>
      </c>
      <c r="E6299" t="s">
        <v>132</v>
      </c>
      <c r="F6299" s="4">
        <v>0</v>
      </c>
      <c r="G6299" s="4">
        <v>0</v>
      </c>
      <c r="H6299" s="4">
        <v>0</v>
      </c>
      <c r="I6299" s="4">
        <v>0</v>
      </c>
      <c r="J6299" s="4">
        <v>3</v>
      </c>
      <c r="K6299" s="4">
        <v>3</v>
      </c>
      <c r="L6299" s="4">
        <v>3</v>
      </c>
      <c r="M6299" s="4">
        <v>3</v>
      </c>
      <c r="N6299" s="4">
        <v>3</v>
      </c>
      <c r="O6299" s="4">
        <v>35</v>
      </c>
    </row>
    <row r="6300" spans="1:15" x14ac:dyDescent="0.25">
      <c r="A6300" t="s">
        <v>435</v>
      </c>
      <c r="B6300" t="s">
        <v>333</v>
      </c>
      <c r="C6300" t="s">
        <v>313</v>
      </c>
      <c r="D6300" t="s">
        <v>17</v>
      </c>
      <c r="E6300" t="s">
        <v>18</v>
      </c>
      <c r="F6300" s="4">
        <v>320</v>
      </c>
      <c r="G6300" s="4">
        <v>320</v>
      </c>
      <c r="H6300" s="4">
        <v>504</v>
      </c>
      <c r="I6300" s="4">
        <v>504</v>
      </c>
      <c r="J6300" s="4">
        <v>428</v>
      </c>
      <c r="K6300" s="4">
        <v>463</v>
      </c>
      <c r="L6300" s="4">
        <v>305</v>
      </c>
      <c r="M6300" s="4">
        <v>451</v>
      </c>
      <c r="N6300" s="4">
        <v>364</v>
      </c>
      <c r="O6300" s="4">
        <v>556</v>
      </c>
    </row>
    <row r="6301" spans="1:15" x14ac:dyDescent="0.25">
      <c r="A6301" t="s">
        <v>435</v>
      </c>
      <c r="B6301" t="s">
        <v>333</v>
      </c>
      <c r="C6301" t="s">
        <v>313</v>
      </c>
      <c r="D6301" t="s">
        <v>61</v>
      </c>
      <c r="E6301" t="s">
        <v>62</v>
      </c>
      <c r="F6301" s="4">
        <v>0</v>
      </c>
      <c r="G6301" s="4">
        <v>50</v>
      </c>
      <c r="H6301" s="4">
        <v>50</v>
      </c>
      <c r="I6301" s="4">
        <v>50</v>
      </c>
      <c r="J6301" s="4">
        <v>56</v>
      </c>
      <c r="K6301" s="4">
        <v>34</v>
      </c>
      <c r="L6301" s="4">
        <v>38</v>
      </c>
      <c r="M6301" s="4">
        <v>32</v>
      </c>
      <c r="N6301" s="4">
        <v>39</v>
      </c>
      <c r="O6301" s="4">
        <v>42</v>
      </c>
    </row>
    <row r="6302" spans="1:15" x14ac:dyDescent="0.25">
      <c r="A6302" t="s">
        <v>435</v>
      </c>
      <c r="B6302" t="s">
        <v>333</v>
      </c>
      <c r="C6302" t="s">
        <v>313</v>
      </c>
      <c r="D6302" t="s">
        <v>153</v>
      </c>
      <c r="E6302" t="s">
        <v>154</v>
      </c>
      <c r="F6302" s="4">
        <v>0</v>
      </c>
      <c r="G6302" s="4">
        <v>0</v>
      </c>
      <c r="H6302" s="4">
        <v>150</v>
      </c>
      <c r="I6302" s="4">
        <v>150</v>
      </c>
      <c r="J6302" s="4">
        <v>30</v>
      </c>
      <c r="K6302" s="4">
        <v>60</v>
      </c>
      <c r="L6302" s="4">
        <v>64</v>
      </c>
      <c r="M6302" s="4">
        <v>10</v>
      </c>
      <c r="N6302" s="4">
        <v>87</v>
      </c>
      <c r="O6302" s="4">
        <v>297</v>
      </c>
    </row>
    <row r="6303" spans="1:15" x14ac:dyDescent="0.25">
      <c r="A6303" t="s">
        <v>435</v>
      </c>
      <c r="B6303" t="s">
        <v>333</v>
      </c>
      <c r="C6303" t="s">
        <v>313</v>
      </c>
      <c r="D6303" t="s">
        <v>151</v>
      </c>
      <c r="E6303" t="s">
        <v>152</v>
      </c>
      <c r="F6303" s="4">
        <v>0</v>
      </c>
      <c r="G6303" s="4">
        <v>0</v>
      </c>
      <c r="H6303" s="4">
        <v>300</v>
      </c>
      <c r="I6303" s="4">
        <v>150</v>
      </c>
      <c r="J6303" s="4">
        <v>48</v>
      </c>
      <c r="K6303" s="4">
        <v>41</v>
      </c>
      <c r="L6303" s="4">
        <v>42</v>
      </c>
      <c r="M6303" s="4">
        <v>43</v>
      </c>
      <c r="N6303" s="4">
        <v>44</v>
      </c>
      <c r="O6303" s="4">
        <v>125</v>
      </c>
    </row>
    <row r="6304" spans="1:15" x14ac:dyDescent="0.25">
      <c r="A6304" t="s">
        <v>435</v>
      </c>
      <c r="B6304" t="s">
        <v>333</v>
      </c>
      <c r="C6304" t="s">
        <v>313</v>
      </c>
      <c r="D6304" t="s">
        <v>147</v>
      </c>
      <c r="E6304" t="s">
        <v>148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 spans="1:15" x14ac:dyDescent="0.25">
      <c r="A6305" t="s">
        <v>435</v>
      </c>
      <c r="B6305" t="s">
        <v>333</v>
      </c>
      <c r="C6305" t="s">
        <v>313</v>
      </c>
      <c r="D6305" t="s">
        <v>141</v>
      </c>
      <c r="E6305" t="s">
        <v>142</v>
      </c>
      <c r="F6305" s="4">
        <v>0</v>
      </c>
      <c r="G6305" s="4">
        <v>0</v>
      </c>
      <c r="H6305" s="4">
        <v>0</v>
      </c>
      <c r="I6305" s="4">
        <v>0</v>
      </c>
      <c r="J6305" s="4">
        <v>67</v>
      </c>
      <c r="K6305" s="4">
        <v>37</v>
      </c>
      <c r="L6305" s="4">
        <v>44</v>
      </c>
      <c r="M6305" s="4">
        <v>35</v>
      </c>
      <c r="N6305" s="4">
        <v>135</v>
      </c>
      <c r="O6305" s="4">
        <v>288</v>
      </c>
    </row>
    <row r="6306" spans="1:15" x14ac:dyDescent="0.25">
      <c r="A6306" t="s">
        <v>435</v>
      </c>
      <c r="B6306" t="s">
        <v>333</v>
      </c>
      <c r="C6306" t="s">
        <v>313</v>
      </c>
      <c r="D6306" t="s">
        <v>19</v>
      </c>
      <c r="E6306" t="s">
        <v>20</v>
      </c>
      <c r="F6306" s="4">
        <v>45</v>
      </c>
      <c r="G6306" s="4">
        <v>90</v>
      </c>
      <c r="H6306" s="4">
        <v>90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 spans="1:15" x14ac:dyDescent="0.25">
      <c r="A6307" t="s">
        <v>435</v>
      </c>
      <c r="B6307" t="s">
        <v>333</v>
      </c>
      <c r="C6307" t="s">
        <v>313</v>
      </c>
      <c r="D6307" t="s">
        <v>127</v>
      </c>
      <c r="E6307" t="s">
        <v>128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 spans="1:15" x14ac:dyDescent="0.25">
      <c r="A6308" t="s">
        <v>435</v>
      </c>
      <c r="B6308" t="s">
        <v>333</v>
      </c>
      <c r="C6308" t="s">
        <v>313</v>
      </c>
      <c r="D6308" t="s">
        <v>125</v>
      </c>
      <c r="E6308" t="s">
        <v>126</v>
      </c>
      <c r="F6308" s="4">
        <v>0</v>
      </c>
      <c r="G6308" s="4">
        <v>0</v>
      </c>
      <c r="H6308" s="4">
        <v>300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 spans="1:15" x14ac:dyDescent="0.25">
      <c r="A6309" t="s">
        <v>435</v>
      </c>
      <c r="B6309" t="s">
        <v>333</v>
      </c>
      <c r="C6309" t="s">
        <v>313</v>
      </c>
      <c r="D6309" t="s">
        <v>69</v>
      </c>
      <c r="E6309" t="s">
        <v>70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 spans="1:15" x14ac:dyDescent="0.25">
      <c r="A6310" t="s">
        <v>435</v>
      </c>
      <c r="B6310" t="s">
        <v>333</v>
      </c>
      <c r="C6310" t="s">
        <v>313</v>
      </c>
      <c r="D6310" t="s">
        <v>71</v>
      </c>
      <c r="E6310" t="s">
        <v>72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 spans="1:15" x14ac:dyDescent="0.25">
      <c r="A6311" t="s">
        <v>435</v>
      </c>
      <c r="B6311" t="s">
        <v>333</v>
      </c>
      <c r="C6311" t="s">
        <v>313</v>
      </c>
      <c r="D6311" t="s">
        <v>47</v>
      </c>
      <c r="E6311" t="s">
        <v>48</v>
      </c>
      <c r="F6311" s="4">
        <v>0</v>
      </c>
      <c r="G6311" s="4">
        <v>0</v>
      </c>
      <c r="H6311" s="4">
        <v>120</v>
      </c>
      <c r="I6311" s="4">
        <v>0</v>
      </c>
      <c r="J6311" s="4">
        <v>42</v>
      </c>
      <c r="K6311" s="4">
        <v>61</v>
      </c>
      <c r="L6311" s="4">
        <v>100</v>
      </c>
      <c r="M6311" s="4">
        <v>250</v>
      </c>
      <c r="N6311" s="4">
        <v>181</v>
      </c>
      <c r="O6311" s="4">
        <v>60</v>
      </c>
    </row>
    <row r="6312" spans="1:15" x14ac:dyDescent="0.25">
      <c r="A6312" t="s">
        <v>435</v>
      </c>
      <c r="B6312" t="s">
        <v>333</v>
      </c>
      <c r="C6312" t="s">
        <v>313</v>
      </c>
      <c r="D6312" t="s">
        <v>49</v>
      </c>
      <c r="E6312" t="s">
        <v>50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 spans="1:15" x14ac:dyDescent="0.25">
      <c r="A6313" t="s">
        <v>435</v>
      </c>
      <c r="B6313" t="s">
        <v>333</v>
      </c>
      <c r="C6313" t="s">
        <v>313</v>
      </c>
      <c r="D6313" t="s">
        <v>8</v>
      </c>
      <c r="E6313" t="s">
        <v>9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 spans="1:15" x14ac:dyDescent="0.25">
      <c r="A6314" t="s">
        <v>435</v>
      </c>
      <c r="B6314" t="s">
        <v>333</v>
      </c>
      <c r="C6314" t="s">
        <v>313</v>
      </c>
      <c r="D6314" t="s">
        <v>59</v>
      </c>
      <c r="E6314" t="s">
        <v>60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 spans="1:15" x14ac:dyDescent="0.25">
      <c r="A6315" t="s">
        <v>435</v>
      </c>
      <c r="B6315" t="s">
        <v>333</v>
      </c>
      <c r="C6315" t="s">
        <v>313</v>
      </c>
      <c r="D6315" t="s">
        <v>57</v>
      </c>
      <c r="E6315" t="s">
        <v>58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 spans="1:15" x14ac:dyDescent="0.25">
      <c r="A6316" t="s">
        <v>435</v>
      </c>
      <c r="B6316" t="s">
        <v>333</v>
      </c>
      <c r="C6316" t="s">
        <v>313</v>
      </c>
      <c r="D6316" t="s">
        <v>55</v>
      </c>
      <c r="E6316" t="s">
        <v>56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 spans="1:15" x14ac:dyDescent="0.25">
      <c r="A6317" t="s">
        <v>435</v>
      </c>
      <c r="B6317" t="s">
        <v>333</v>
      </c>
      <c r="C6317" t="s">
        <v>313</v>
      </c>
      <c r="D6317" t="s">
        <v>53</v>
      </c>
      <c r="E6317" t="s">
        <v>54</v>
      </c>
      <c r="F6317" s="4">
        <v>0</v>
      </c>
      <c r="G6317" s="4">
        <v>0</v>
      </c>
      <c r="H6317" s="4">
        <v>150</v>
      </c>
      <c r="I6317" s="4">
        <v>0</v>
      </c>
      <c r="J6317" s="4">
        <v>40</v>
      </c>
      <c r="K6317" s="4">
        <v>40</v>
      </c>
      <c r="L6317" s="4">
        <v>68</v>
      </c>
      <c r="M6317" s="4">
        <v>60</v>
      </c>
      <c r="N6317" s="4">
        <v>205</v>
      </c>
      <c r="O6317" s="4">
        <v>59</v>
      </c>
    </row>
    <row r="6318" spans="1:15" x14ac:dyDescent="0.25">
      <c r="A6318" t="s">
        <v>435</v>
      </c>
      <c r="B6318" t="s">
        <v>333</v>
      </c>
      <c r="C6318" t="s">
        <v>313</v>
      </c>
      <c r="D6318" t="s">
        <v>129</v>
      </c>
      <c r="E6318" t="s">
        <v>130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 spans="1:15" x14ac:dyDescent="0.25">
      <c r="A6319" t="s">
        <v>435</v>
      </c>
      <c r="B6319" t="s">
        <v>333</v>
      </c>
      <c r="C6319" t="s">
        <v>313</v>
      </c>
      <c r="D6319" t="s">
        <v>23</v>
      </c>
      <c r="E6319" t="s">
        <v>24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 spans="1:15" x14ac:dyDescent="0.25">
      <c r="A6320" t="s">
        <v>435</v>
      </c>
      <c r="B6320" t="s">
        <v>333</v>
      </c>
      <c r="C6320" t="s">
        <v>313</v>
      </c>
      <c r="D6320" t="s">
        <v>21</v>
      </c>
      <c r="E6320" t="s">
        <v>22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 spans="1:15" x14ac:dyDescent="0.25">
      <c r="A6321" t="s">
        <v>435</v>
      </c>
      <c r="B6321" t="s">
        <v>333</v>
      </c>
      <c r="C6321" t="s">
        <v>313</v>
      </c>
      <c r="D6321" t="s">
        <v>39</v>
      </c>
      <c r="E6321" t="s">
        <v>40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 spans="1:15" x14ac:dyDescent="0.25">
      <c r="A6322" t="s">
        <v>435</v>
      </c>
      <c r="B6322" t="s">
        <v>333</v>
      </c>
      <c r="C6322" t="s">
        <v>313</v>
      </c>
      <c r="D6322" t="s">
        <v>133</v>
      </c>
      <c r="E6322" t="s">
        <v>134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 spans="1:15" x14ac:dyDescent="0.25">
      <c r="A6323" t="s">
        <v>435</v>
      </c>
      <c r="B6323" t="s">
        <v>333</v>
      </c>
      <c r="C6323" t="s">
        <v>313</v>
      </c>
      <c r="D6323" t="s">
        <v>135</v>
      </c>
      <c r="E6323" t="s">
        <v>136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 spans="1:15" x14ac:dyDescent="0.25">
      <c r="A6324" t="s">
        <v>435</v>
      </c>
      <c r="B6324" t="s">
        <v>333</v>
      </c>
      <c r="C6324" t="s">
        <v>313</v>
      </c>
      <c r="D6324" t="s">
        <v>113</v>
      </c>
      <c r="E6324" t="s">
        <v>114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 spans="1:15" x14ac:dyDescent="0.25">
      <c r="A6325" t="s">
        <v>435</v>
      </c>
      <c r="B6325" t="s">
        <v>333</v>
      </c>
      <c r="C6325" t="s">
        <v>313</v>
      </c>
      <c r="D6325" t="s">
        <v>63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 spans="1:15" x14ac:dyDescent="0.25">
      <c r="A6326" t="s">
        <v>435</v>
      </c>
      <c r="B6326" t="s">
        <v>333</v>
      </c>
      <c r="C6326" t="s">
        <v>313</v>
      </c>
      <c r="D6326" t="s">
        <v>65</v>
      </c>
      <c r="E6326" t="s">
        <v>66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 spans="1:15" x14ac:dyDescent="0.25">
      <c r="A6327" t="s">
        <v>435</v>
      </c>
      <c r="B6327" t="s">
        <v>333</v>
      </c>
      <c r="C6327" t="s">
        <v>313</v>
      </c>
      <c r="D6327" t="s">
        <v>107</v>
      </c>
      <c r="E6327" t="s">
        <v>108</v>
      </c>
      <c r="F6327" s="4">
        <v>0</v>
      </c>
      <c r="G6327" s="4">
        <v>120</v>
      </c>
      <c r="H6327" s="4">
        <v>150</v>
      </c>
      <c r="I6327" s="4">
        <v>150</v>
      </c>
      <c r="J6327" s="4">
        <v>0</v>
      </c>
      <c r="K6327" s="4">
        <v>0</v>
      </c>
      <c r="L6327" s="4">
        <v>0</v>
      </c>
      <c r="M6327" s="4">
        <v>229</v>
      </c>
      <c r="N6327" s="4">
        <v>0</v>
      </c>
      <c r="O6327" s="4">
        <v>11</v>
      </c>
    </row>
    <row r="6328" spans="1:15" x14ac:dyDescent="0.25">
      <c r="A6328" t="s">
        <v>435</v>
      </c>
      <c r="B6328" t="s">
        <v>333</v>
      </c>
      <c r="C6328" t="s">
        <v>313</v>
      </c>
      <c r="D6328" t="s">
        <v>109</v>
      </c>
      <c r="E6328" t="s">
        <v>110</v>
      </c>
      <c r="F6328" s="4">
        <v>200</v>
      </c>
      <c r="G6328" s="4">
        <v>600</v>
      </c>
      <c r="H6328" s="4">
        <v>600</v>
      </c>
      <c r="I6328" s="4">
        <v>800</v>
      </c>
      <c r="J6328" s="4">
        <v>818</v>
      </c>
      <c r="K6328" s="4">
        <v>911</v>
      </c>
      <c r="L6328" s="4">
        <v>903</v>
      </c>
      <c r="M6328" s="4">
        <v>991</v>
      </c>
      <c r="N6328" s="4">
        <v>1129</v>
      </c>
      <c r="O6328" s="4">
        <v>1055</v>
      </c>
    </row>
    <row r="6329" spans="1:15" x14ac:dyDescent="0.25">
      <c r="A6329" t="s">
        <v>435</v>
      </c>
      <c r="B6329" t="s">
        <v>333</v>
      </c>
      <c r="C6329" t="s">
        <v>313</v>
      </c>
      <c r="D6329" t="s">
        <v>10</v>
      </c>
      <c r="E6329" t="s">
        <v>11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14</v>
      </c>
      <c r="L6329" s="4">
        <v>0</v>
      </c>
      <c r="M6329" s="4">
        <v>0</v>
      </c>
      <c r="N6329" s="4">
        <v>115</v>
      </c>
      <c r="O6329" s="4">
        <v>0</v>
      </c>
    </row>
    <row r="6330" spans="1:15" x14ac:dyDescent="0.25">
      <c r="A6330" t="s">
        <v>435</v>
      </c>
      <c r="B6330" t="s">
        <v>333</v>
      </c>
      <c r="C6330" t="s">
        <v>313</v>
      </c>
      <c r="D6330" t="s">
        <v>12</v>
      </c>
      <c r="E6330" t="s">
        <v>13</v>
      </c>
      <c r="F6330" s="4">
        <v>600</v>
      </c>
      <c r="G6330" s="4">
        <v>200</v>
      </c>
      <c r="H6330" s="4">
        <v>200</v>
      </c>
      <c r="I6330" s="4">
        <v>200</v>
      </c>
      <c r="J6330" s="4">
        <v>1375</v>
      </c>
      <c r="K6330" s="4">
        <v>1573</v>
      </c>
      <c r="L6330" s="4">
        <v>1501</v>
      </c>
      <c r="M6330" s="4">
        <v>1686</v>
      </c>
      <c r="N6330" s="4">
        <v>1889</v>
      </c>
      <c r="O6330" s="4">
        <v>1656</v>
      </c>
    </row>
    <row r="6331" spans="1:15" x14ac:dyDescent="0.25">
      <c r="A6331" t="s">
        <v>435</v>
      </c>
      <c r="B6331" t="s">
        <v>333</v>
      </c>
      <c r="C6331" t="s">
        <v>313</v>
      </c>
      <c r="D6331" t="s">
        <v>75</v>
      </c>
      <c r="E6331" t="s">
        <v>76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 spans="1:15" x14ac:dyDescent="0.25">
      <c r="A6332" t="s">
        <v>435</v>
      </c>
      <c r="B6332" t="s">
        <v>333</v>
      </c>
      <c r="C6332" t="s">
        <v>313</v>
      </c>
      <c r="D6332" t="s">
        <v>43</v>
      </c>
      <c r="E6332" t="s">
        <v>44</v>
      </c>
      <c r="F6332" s="4">
        <v>0</v>
      </c>
      <c r="G6332" s="4">
        <v>0</v>
      </c>
      <c r="H6332" s="4">
        <v>0</v>
      </c>
      <c r="I6332" s="4">
        <v>0</v>
      </c>
      <c r="J6332" s="4">
        <v>4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 spans="1:15" x14ac:dyDescent="0.25">
      <c r="A6333" t="s">
        <v>435</v>
      </c>
      <c r="B6333" t="s">
        <v>333</v>
      </c>
      <c r="C6333" t="s">
        <v>313</v>
      </c>
      <c r="D6333" t="s">
        <v>45</v>
      </c>
      <c r="E6333" t="s">
        <v>46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 spans="1:15" x14ac:dyDescent="0.25">
      <c r="A6334" t="s">
        <v>435</v>
      </c>
      <c r="B6334" t="s">
        <v>333</v>
      </c>
      <c r="C6334" t="s">
        <v>313</v>
      </c>
      <c r="D6334" t="s">
        <v>67</v>
      </c>
      <c r="E6334" t="s">
        <v>68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 spans="1:15" x14ac:dyDescent="0.25">
      <c r="A6335" t="s">
        <v>435</v>
      </c>
      <c r="B6335" t="s">
        <v>333</v>
      </c>
      <c r="C6335" t="s">
        <v>313</v>
      </c>
      <c r="D6335" t="s">
        <v>2</v>
      </c>
      <c r="E6335" t="s">
        <v>3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 spans="1:15" x14ac:dyDescent="0.25">
      <c r="A6336" t="s">
        <v>435</v>
      </c>
      <c r="B6336" t="s">
        <v>333</v>
      </c>
      <c r="C6336" t="s">
        <v>313</v>
      </c>
      <c r="D6336" t="s">
        <v>4</v>
      </c>
      <c r="E6336" t="s">
        <v>5</v>
      </c>
      <c r="F6336" s="4">
        <v>30</v>
      </c>
      <c r="G6336" s="4">
        <v>30</v>
      </c>
      <c r="H6336" s="4">
        <v>30</v>
      </c>
      <c r="I6336" s="4">
        <v>90</v>
      </c>
      <c r="J6336" s="4">
        <v>65</v>
      </c>
      <c r="K6336" s="4">
        <v>38</v>
      </c>
      <c r="L6336" s="4">
        <v>52</v>
      </c>
      <c r="M6336" s="4">
        <v>46</v>
      </c>
      <c r="N6336" s="4">
        <v>53</v>
      </c>
      <c r="O6336" s="4">
        <v>88</v>
      </c>
    </row>
    <row r="6337" spans="1:15" x14ac:dyDescent="0.25">
      <c r="A6337" t="s">
        <v>435</v>
      </c>
      <c r="B6337" t="s">
        <v>333</v>
      </c>
      <c r="C6337" t="s">
        <v>313</v>
      </c>
      <c r="D6337" t="s">
        <v>51</v>
      </c>
      <c r="E6337" t="s">
        <v>52</v>
      </c>
      <c r="F6337" s="4">
        <v>0</v>
      </c>
      <c r="G6337" s="4">
        <v>0</v>
      </c>
      <c r="H6337" s="4">
        <v>0</v>
      </c>
      <c r="I6337" s="4">
        <v>0</v>
      </c>
      <c r="J6337" s="4">
        <v>18</v>
      </c>
      <c r="K6337" s="4">
        <v>3</v>
      </c>
      <c r="L6337" s="4">
        <v>1</v>
      </c>
      <c r="M6337" s="4">
        <v>1</v>
      </c>
      <c r="N6337" s="4">
        <v>5</v>
      </c>
      <c r="O6337" s="4">
        <v>7</v>
      </c>
    </row>
    <row r="6338" spans="1:15" x14ac:dyDescent="0.25">
      <c r="A6338" t="s">
        <v>435</v>
      </c>
      <c r="B6338" t="s">
        <v>333</v>
      </c>
      <c r="C6338" t="s">
        <v>313</v>
      </c>
      <c r="D6338" t="s">
        <v>115</v>
      </c>
      <c r="E6338" t="s">
        <v>116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 spans="1:15" x14ac:dyDescent="0.25">
      <c r="A6339" t="s">
        <v>435</v>
      </c>
      <c r="B6339" t="s">
        <v>333</v>
      </c>
      <c r="C6339" t="s">
        <v>313</v>
      </c>
      <c r="D6339" t="s">
        <v>14</v>
      </c>
      <c r="E6339" t="s">
        <v>311</v>
      </c>
      <c r="F6339" s="4">
        <v>0</v>
      </c>
      <c r="G6339" s="4">
        <v>0</v>
      </c>
      <c r="H6339" s="4">
        <v>0</v>
      </c>
      <c r="I6339" s="4">
        <v>0</v>
      </c>
      <c r="J6339" s="4">
        <v>5</v>
      </c>
      <c r="K6339" s="4">
        <v>18</v>
      </c>
      <c r="L6339" s="4">
        <v>38</v>
      </c>
      <c r="M6339" s="4">
        <v>5</v>
      </c>
      <c r="N6339" s="4">
        <v>5</v>
      </c>
      <c r="O6339" s="4">
        <v>83</v>
      </c>
    </row>
    <row r="6340" spans="1:15" x14ac:dyDescent="0.25">
      <c r="A6340" t="s">
        <v>435</v>
      </c>
      <c r="B6340" t="s">
        <v>333</v>
      </c>
      <c r="C6340" t="s">
        <v>313</v>
      </c>
      <c r="D6340" t="s">
        <v>37</v>
      </c>
      <c r="E6340" t="s">
        <v>38</v>
      </c>
      <c r="F6340" s="4">
        <v>0</v>
      </c>
      <c r="G6340" s="4">
        <v>0</v>
      </c>
      <c r="H6340" s="4">
        <v>90</v>
      </c>
      <c r="I6340" s="4">
        <v>90</v>
      </c>
      <c r="J6340" s="4">
        <v>23</v>
      </c>
      <c r="K6340" s="4">
        <v>6</v>
      </c>
      <c r="L6340" s="4">
        <v>23</v>
      </c>
      <c r="M6340" s="4">
        <v>6</v>
      </c>
      <c r="N6340" s="4">
        <v>103</v>
      </c>
      <c r="O6340" s="4">
        <v>6</v>
      </c>
    </row>
    <row r="6341" spans="1:15" x14ac:dyDescent="0.25">
      <c r="A6341" t="s">
        <v>435</v>
      </c>
      <c r="B6341" t="s">
        <v>333</v>
      </c>
      <c r="C6341" t="s">
        <v>313</v>
      </c>
      <c r="D6341" t="s">
        <v>73</v>
      </c>
      <c r="E6341" t="s">
        <v>74</v>
      </c>
      <c r="F6341" s="4">
        <v>45</v>
      </c>
      <c r="G6341" s="4">
        <v>90</v>
      </c>
      <c r="H6341" s="4">
        <v>150</v>
      </c>
      <c r="I6341" s="4">
        <v>120</v>
      </c>
      <c r="J6341" s="4">
        <v>50</v>
      </c>
      <c r="K6341" s="4">
        <v>17</v>
      </c>
      <c r="L6341" s="4">
        <v>17</v>
      </c>
      <c r="M6341" s="4">
        <v>25</v>
      </c>
      <c r="N6341" s="4">
        <v>54</v>
      </c>
      <c r="O6341" s="4">
        <v>47</v>
      </c>
    </row>
    <row r="6342" spans="1:15" x14ac:dyDescent="0.25">
      <c r="A6342" t="s">
        <v>435</v>
      </c>
      <c r="B6342" t="s">
        <v>333</v>
      </c>
      <c r="C6342" t="s">
        <v>313</v>
      </c>
      <c r="D6342" t="s">
        <v>83</v>
      </c>
      <c r="E6342" t="s">
        <v>84</v>
      </c>
      <c r="F6342" s="4">
        <v>0</v>
      </c>
      <c r="G6342" s="4">
        <v>0</v>
      </c>
      <c r="H6342" s="4">
        <v>150</v>
      </c>
      <c r="I6342" s="4">
        <v>0</v>
      </c>
      <c r="J6342" s="4">
        <v>0</v>
      </c>
      <c r="K6342" s="4">
        <v>0</v>
      </c>
      <c r="L6342" s="4">
        <v>13</v>
      </c>
      <c r="M6342" s="4">
        <v>13</v>
      </c>
      <c r="N6342" s="4">
        <v>125</v>
      </c>
      <c r="O6342" s="4">
        <v>50</v>
      </c>
    </row>
    <row r="6343" spans="1:15" x14ac:dyDescent="0.25">
      <c r="A6343" t="s">
        <v>435</v>
      </c>
      <c r="B6343" t="s">
        <v>333</v>
      </c>
      <c r="C6343" t="s">
        <v>313</v>
      </c>
      <c r="D6343" t="s">
        <v>33</v>
      </c>
      <c r="E6343" t="s">
        <v>34</v>
      </c>
      <c r="F6343" s="4">
        <v>0</v>
      </c>
      <c r="G6343" s="4">
        <v>0</v>
      </c>
      <c r="H6343" s="4">
        <v>0</v>
      </c>
      <c r="I6343" s="4">
        <v>150</v>
      </c>
      <c r="J6343" s="4">
        <v>6</v>
      </c>
      <c r="K6343" s="4">
        <v>6</v>
      </c>
      <c r="L6343" s="4">
        <v>6</v>
      </c>
      <c r="M6343" s="4">
        <v>6</v>
      </c>
      <c r="N6343" s="4">
        <v>6</v>
      </c>
      <c r="O6343" s="4">
        <v>43</v>
      </c>
    </row>
    <row r="6344" spans="1:15" x14ac:dyDescent="0.25">
      <c r="A6344" t="s">
        <v>435</v>
      </c>
      <c r="B6344" t="s">
        <v>333</v>
      </c>
      <c r="C6344" t="s">
        <v>313</v>
      </c>
      <c r="D6344" t="s">
        <v>41</v>
      </c>
      <c r="E6344" t="s">
        <v>42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 spans="1:15" x14ac:dyDescent="0.25">
      <c r="A6345" t="s">
        <v>435</v>
      </c>
      <c r="B6345" t="s">
        <v>333</v>
      </c>
      <c r="C6345" t="s">
        <v>313</v>
      </c>
      <c r="D6345" t="s">
        <v>85</v>
      </c>
      <c r="E6345" t="s">
        <v>86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 spans="1:15" x14ac:dyDescent="0.25">
      <c r="A6346" t="s">
        <v>435</v>
      </c>
      <c r="B6346" t="s">
        <v>333</v>
      </c>
      <c r="C6346" t="s">
        <v>313</v>
      </c>
      <c r="D6346" t="s">
        <v>91</v>
      </c>
      <c r="E6346" t="s">
        <v>92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 spans="1:15" x14ac:dyDescent="0.25">
      <c r="A6347" t="s">
        <v>435</v>
      </c>
      <c r="B6347" t="s">
        <v>333</v>
      </c>
      <c r="C6347" t="s">
        <v>313</v>
      </c>
      <c r="D6347" t="s">
        <v>89</v>
      </c>
      <c r="E6347" t="s">
        <v>90</v>
      </c>
      <c r="F6347" s="4">
        <v>0</v>
      </c>
      <c r="G6347" s="4">
        <v>0</v>
      </c>
      <c r="H6347" s="4">
        <v>100</v>
      </c>
      <c r="I6347" s="4">
        <v>0</v>
      </c>
      <c r="J6347" s="4">
        <v>29</v>
      </c>
      <c r="K6347" s="4">
        <v>5</v>
      </c>
      <c r="L6347" s="4">
        <v>5</v>
      </c>
      <c r="M6347" s="4">
        <v>13</v>
      </c>
      <c r="N6347" s="4">
        <v>48</v>
      </c>
      <c r="O6347" s="4">
        <v>11</v>
      </c>
    </row>
    <row r="6348" spans="1:15" x14ac:dyDescent="0.25">
      <c r="A6348" t="s">
        <v>435</v>
      </c>
      <c r="B6348" t="s">
        <v>333</v>
      </c>
      <c r="C6348" t="s">
        <v>313</v>
      </c>
      <c r="D6348" t="s">
        <v>137</v>
      </c>
      <c r="E6348" t="s">
        <v>138</v>
      </c>
      <c r="F6348" s="4">
        <v>0</v>
      </c>
      <c r="G6348" s="4">
        <v>0</v>
      </c>
      <c r="H6348" s="4">
        <v>0</v>
      </c>
      <c r="I6348" s="4">
        <v>0</v>
      </c>
      <c r="J6348" s="4">
        <v>26</v>
      </c>
      <c r="K6348" s="4">
        <v>27</v>
      </c>
      <c r="L6348" s="4">
        <v>27</v>
      </c>
      <c r="M6348" s="4">
        <v>27</v>
      </c>
      <c r="N6348" s="4">
        <v>27</v>
      </c>
      <c r="O6348" s="4">
        <v>29</v>
      </c>
    </row>
    <row r="6349" spans="1:15" x14ac:dyDescent="0.25">
      <c r="A6349" t="s">
        <v>435</v>
      </c>
      <c r="B6349" t="s">
        <v>333</v>
      </c>
      <c r="C6349" t="s">
        <v>313</v>
      </c>
      <c r="D6349" t="s">
        <v>6</v>
      </c>
      <c r="E6349" t="s">
        <v>7</v>
      </c>
      <c r="F6349" s="4">
        <v>0</v>
      </c>
      <c r="G6349" s="4">
        <v>0</v>
      </c>
      <c r="H6349" s="4">
        <v>0</v>
      </c>
      <c r="I6349" s="4">
        <v>0</v>
      </c>
      <c r="J6349" s="4">
        <v>77</v>
      </c>
      <c r="K6349" s="4">
        <v>0</v>
      </c>
      <c r="L6349" s="4">
        <v>0</v>
      </c>
      <c r="M6349" s="4">
        <v>0</v>
      </c>
      <c r="N6349" s="4">
        <v>75</v>
      </c>
      <c r="O6349" s="4">
        <v>106</v>
      </c>
    </row>
    <row r="6350" spans="1:15" x14ac:dyDescent="0.25">
      <c r="A6350" t="s">
        <v>435</v>
      </c>
      <c r="B6350" t="s">
        <v>333</v>
      </c>
      <c r="C6350" t="s">
        <v>313</v>
      </c>
      <c r="D6350" t="s">
        <v>145</v>
      </c>
      <c r="E6350" t="s">
        <v>146</v>
      </c>
      <c r="F6350" s="4">
        <v>0</v>
      </c>
      <c r="G6350" s="4">
        <v>0</v>
      </c>
      <c r="H6350" s="4">
        <v>150</v>
      </c>
      <c r="I6350" s="4">
        <v>0</v>
      </c>
      <c r="J6350" s="4">
        <v>0</v>
      </c>
      <c r="K6350" s="4">
        <v>30</v>
      </c>
      <c r="L6350" s="4">
        <v>23</v>
      </c>
      <c r="M6350" s="4">
        <v>0</v>
      </c>
      <c r="N6350" s="4">
        <v>0</v>
      </c>
      <c r="O6350" s="4">
        <v>0</v>
      </c>
    </row>
    <row r="6351" spans="1:15" x14ac:dyDescent="0.25">
      <c r="A6351" t="s">
        <v>435</v>
      </c>
      <c r="B6351" t="s">
        <v>333</v>
      </c>
      <c r="C6351" t="s">
        <v>313</v>
      </c>
      <c r="D6351" t="s">
        <v>25</v>
      </c>
      <c r="E6351" t="s">
        <v>26</v>
      </c>
      <c r="F6351" s="4">
        <v>0</v>
      </c>
      <c r="G6351" s="4">
        <v>0</v>
      </c>
      <c r="H6351" s="4">
        <v>120</v>
      </c>
      <c r="I6351" s="4">
        <v>0</v>
      </c>
      <c r="J6351" s="4">
        <v>175</v>
      </c>
      <c r="K6351" s="4">
        <v>95</v>
      </c>
      <c r="L6351" s="4">
        <v>146</v>
      </c>
      <c r="M6351" s="4">
        <v>187</v>
      </c>
      <c r="N6351" s="4">
        <v>267</v>
      </c>
      <c r="O6351" s="4">
        <v>93</v>
      </c>
    </row>
    <row r="6352" spans="1:15" x14ac:dyDescent="0.25">
      <c r="A6352" t="s">
        <v>435</v>
      </c>
      <c r="B6352" t="s">
        <v>333</v>
      </c>
      <c r="C6352" t="s">
        <v>313</v>
      </c>
      <c r="D6352" t="s">
        <v>27</v>
      </c>
      <c r="E6352" t="s">
        <v>28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 spans="1:15" x14ac:dyDescent="0.25">
      <c r="A6353" t="s">
        <v>435</v>
      </c>
      <c r="B6353" t="s">
        <v>333</v>
      </c>
      <c r="C6353" t="s">
        <v>313</v>
      </c>
      <c r="D6353" t="s">
        <v>117</v>
      </c>
      <c r="E6353" t="s">
        <v>118</v>
      </c>
      <c r="F6353" s="4">
        <v>150</v>
      </c>
      <c r="G6353" s="4">
        <v>0</v>
      </c>
      <c r="H6353" s="4">
        <v>150</v>
      </c>
      <c r="I6353" s="4">
        <v>150</v>
      </c>
      <c r="J6353" s="4">
        <v>0</v>
      </c>
      <c r="K6353" s="4">
        <v>0</v>
      </c>
      <c r="L6353" s="4">
        <v>0</v>
      </c>
      <c r="M6353" s="4">
        <v>0</v>
      </c>
      <c r="N6353" s="4">
        <v>35</v>
      </c>
      <c r="O6353" s="4">
        <v>0</v>
      </c>
    </row>
    <row r="6354" spans="1:15" x14ac:dyDescent="0.25">
      <c r="A6354" t="s">
        <v>435</v>
      </c>
      <c r="B6354" t="s">
        <v>333</v>
      </c>
      <c r="C6354" t="s">
        <v>313</v>
      </c>
      <c r="D6354" t="s">
        <v>119</v>
      </c>
      <c r="E6354" t="s">
        <v>120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 spans="1:15" x14ac:dyDescent="0.25">
      <c r="A6355" t="s">
        <v>435</v>
      </c>
      <c r="B6355" t="s">
        <v>333</v>
      </c>
      <c r="C6355" t="s">
        <v>313</v>
      </c>
      <c r="D6355" t="s">
        <v>35</v>
      </c>
      <c r="E6355" t="s">
        <v>36</v>
      </c>
      <c r="F6355" s="4">
        <v>150</v>
      </c>
      <c r="G6355" s="4">
        <v>90</v>
      </c>
      <c r="H6355" s="4">
        <v>300</v>
      </c>
      <c r="I6355" s="4">
        <v>150</v>
      </c>
      <c r="J6355" s="4">
        <v>0</v>
      </c>
      <c r="K6355" s="4">
        <v>13</v>
      </c>
      <c r="L6355" s="4">
        <v>0</v>
      </c>
      <c r="M6355" s="4">
        <v>0</v>
      </c>
      <c r="N6355" s="4">
        <v>54</v>
      </c>
      <c r="O6355" s="4">
        <v>28</v>
      </c>
    </row>
    <row r="6356" spans="1:15" x14ac:dyDescent="0.25">
      <c r="A6356" t="s">
        <v>435</v>
      </c>
      <c r="B6356" t="s">
        <v>333</v>
      </c>
      <c r="C6356" t="s">
        <v>313</v>
      </c>
      <c r="D6356" t="s">
        <v>105</v>
      </c>
      <c r="E6356" t="s">
        <v>106</v>
      </c>
      <c r="F6356" s="4">
        <v>0</v>
      </c>
      <c r="G6356" s="4">
        <v>0</v>
      </c>
      <c r="H6356" s="4">
        <v>0</v>
      </c>
      <c r="I6356" s="4">
        <v>0</v>
      </c>
      <c r="J6356" s="4">
        <v>28</v>
      </c>
      <c r="K6356" s="4">
        <v>58</v>
      </c>
      <c r="L6356" s="4">
        <v>3</v>
      </c>
      <c r="M6356" s="4">
        <v>3</v>
      </c>
      <c r="N6356" s="4">
        <v>11</v>
      </c>
      <c r="O6356" s="4">
        <v>3</v>
      </c>
    </row>
    <row r="6357" spans="1:15" x14ac:dyDescent="0.25">
      <c r="A6357" t="s">
        <v>435</v>
      </c>
      <c r="B6357" t="s">
        <v>333</v>
      </c>
      <c r="C6357" t="s">
        <v>313</v>
      </c>
      <c r="D6357" t="s">
        <v>93</v>
      </c>
      <c r="E6357" t="s">
        <v>94</v>
      </c>
      <c r="F6357" s="4">
        <v>0</v>
      </c>
      <c r="G6357" s="4">
        <v>0</v>
      </c>
      <c r="H6357" s="4">
        <v>0</v>
      </c>
      <c r="I6357" s="4">
        <v>0</v>
      </c>
      <c r="J6357" s="4">
        <v>56</v>
      </c>
      <c r="K6357" s="4">
        <v>68</v>
      </c>
      <c r="L6357" s="4">
        <v>25</v>
      </c>
      <c r="M6357" s="4">
        <v>116</v>
      </c>
      <c r="N6357" s="4">
        <v>40</v>
      </c>
      <c r="O6357" s="4">
        <v>41</v>
      </c>
    </row>
    <row r="6358" spans="1:15" x14ac:dyDescent="0.25">
      <c r="A6358" t="s">
        <v>435</v>
      </c>
      <c r="B6358" t="s">
        <v>333</v>
      </c>
      <c r="C6358" t="s">
        <v>313</v>
      </c>
      <c r="D6358" t="s">
        <v>95</v>
      </c>
      <c r="E6358" t="s">
        <v>96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 spans="1:15" x14ac:dyDescent="0.25">
      <c r="A6359" t="s">
        <v>435</v>
      </c>
      <c r="B6359" t="s">
        <v>333</v>
      </c>
      <c r="C6359" t="s">
        <v>313</v>
      </c>
      <c r="D6359" t="s">
        <v>97</v>
      </c>
      <c r="E6359" t="s">
        <v>98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 spans="1:15" x14ac:dyDescent="0.25">
      <c r="A6360" t="s">
        <v>435</v>
      </c>
      <c r="B6360" t="s">
        <v>333</v>
      </c>
      <c r="C6360" t="s">
        <v>313</v>
      </c>
      <c r="D6360" t="s">
        <v>143</v>
      </c>
      <c r="E6360" t="s">
        <v>144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1</v>
      </c>
      <c r="L6360" s="4">
        <v>0</v>
      </c>
      <c r="M6360" s="4">
        <v>0</v>
      </c>
      <c r="N6360" s="4">
        <v>0</v>
      </c>
      <c r="O6360" s="4">
        <v>18</v>
      </c>
    </row>
    <row r="6361" spans="1:15" x14ac:dyDescent="0.25">
      <c r="A6361" t="s">
        <v>435</v>
      </c>
      <c r="B6361" t="s">
        <v>333</v>
      </c>
      <c r="C6361" t="s">
        <v>313</v>
      </c>
      <c r="D6361" t="s">
        <v>139</v>
      </c>
      <c r="E6361" t="s">
        <v>140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 spans="1:15" x14ac:dyDescent="0.25">
      <c r="A6362" t="s">
        <v>435</v>
      </c>
      <c r="B6362" t="s">
        <v>333</v>
      </c>
      <c r="C6362" t="s">
        <v>313</v>
      </c>
      <c r="D6362" t="s">
        <v>81</v>
      </c>
      <c r="E6362" t="s">
        <v>82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 spans="1:15" x14ac:dyDescent="0.25">
      <c r="A6363" t="s">
        <v>435</v>
      </c>
      <c r="B6363" t="s">
        <v>333</v>
      </c>
      <c r="C6363" t="s">
        <v>313</v>
      </c>
      <c r="D6363" t="s">
        <v>87</v>
      </c>
      <c r="E6363" t="s">
        <v>88</v>
      </c>
      <c r="F6363" s="4">
        <v>0</v>
      </c>
      <c r="G6363" s="4">
        <v>0</v>
      </c>
      <c r="H6363" s="4">
        <v>2400</v>
      </c>
      <c r="I6363" s="4">
        <v>0</v>
      </c>
      <c r="J6363" s="4">
        <v>194</v>
      </c>
      <c r="K6363" s="4">
        <v>368</v>
      </c>
      <c r="L6363" s="4">
        <v>85</v>
      </c>
      <c r="M6363" s="4">
        <v>815</v>
      </c>
      <c r="N6363" s="4">
        <v>962</v>
      </c>
      <c r="O6363" s="4">
        <v>87</v>
      </c>
    </row>
    <row r="6364" spans="1:15" x14ac:dyDescent="0.25">
      <c r="A6364" t="s">
        <v>435</v>
      </c>
      <c r="B6364" t="s">
        <v>333</v>
      </c>
      <c r="C6364" t="s">
        <v>313</v>
      </c>
      <c r="D6364" t="s">
        <v>29</v>
      </c>
      <c r="E6364" t="s">
        <v>30</v>
      </c>
      <c r="F6364" s="4">
        <v>0</v>
      </c>
      <c r="G6364" s="4">
        <v>0</v>
      </c>
      <c r="H6364" s="4">
        <v>200</v>
      </c>
      <c r="I6364" s="4">
        <v>0</v>
      </c>
      <c r="J6364" s="4">
        <v>12</v>
      </c>
      <c r="K6364" s="4">
        <v>25</v>
      </c>
      <c r="L6364" s="4">
        <v>31</v>
      </c>
      <c r="M6364" s="4">
        <v>70</v>
      </c>
      <c r="N6364" s="4">
        <v>46</v>
      </c>
      <c r="O6364" s="4">
        <v>18</v>
      </c>
    </row>
    <row r="6365" spans="1:15" x14ac:dyDescent="0.25">
      <c r="A6365" t="s">
        <v>435</v>
      </c>
      <c r="B6365" t="s">
        <v>333</v>
      </c>
      <c r="C6365" t="s">
        <v>313</v>
      </c>
      <c r="D6365" t="s">
        <v>31</v>
      </c>
      <c r="E6365" t="s">
        <v>32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 spans="1:15" x14ac:dyDescent="0.25">
      <c r="A6366" t="s">
        <v>435</v>
      </c>
      <c r="B6366" t="s">
        <v>333</v>
      </c>
      <c r="C6366" t="s">
        <v>313</v>
      </c>
      <c r="D6366" t="s">
        <v>382</v>
      </c>
      <c r="E6366" t="s">
        <v>383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 spans="1:15" x14ac:dyDescent="0.25">
      <c r="A6367" t="s">
        <v>435</v>
      </c>
      <c r="B6367" t="s">
        <v>333</v>
      </c>
      <c r="C6367" t="s">
        <v>313</v>
      </c>
      <c r="D6367" t="s">
        <v>417</v>
      </c>
      <c r="E6367" t="s">
        <v>418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 spans="1:15" x14ac:dyDescent="0.25">
      <c r="A6368" t="s">
        <v>435</v>
      </c>
      <c r="B6368" t="s">
        <v>333</v>
      </c>
      <c r="C6368" t="s">
        <v>313</v>
      </c>
      <c r="D6368" t="s">
        <v>426</v>
      </c>
      <c r="E6368" t="s">
        <v>427</v>
      </c>
      <c r="F6368" s="4">
        <v>0</v>
      </c>
      <c r="G6368" s="4">
        <v>0</v>
      </c>
      <c r="H6368" s="4">
        <v>0</v>
      </c>
      <c r="I6368" s="4">
        <v>150</v>
      </c>
      <c r="J6368" s="4">
        <v>11</v>
      </c>
      <c r="K6368" s="4">
        <v>25</v>
      </c>
      <c r="L6368" s="4">
        <v>11</v>
      </c>
      <c r="M6368" s="4">
        <v>25</v>
      </c>
      <c r="N6368" s="4">
        <v>38</v>
      </c>
      <c r="O6368" s="4">
        <v>23</v>
      </c>
    </row>
    <row r="6369" spans="1:15" x14ac:dyDescent="0.25">
      <c r="A6369" t="s">
        <v>435</v>
      </c>
      <c r="B6369" t="s">
        <v>333</v>
      </c>
      <c r="C6369" t="s">
        <v>313</v>
      </c>
      <c r="D6369" t="s">
        <v>428</v>
      </c>
      <c r="E6369" t="s">
        <v>429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 spans="1:15" x14ac:dyDescent="0.25">
      <c r="A6370" t="s">
        <v>435</v>
      </c>
      <c r="B6370" t="s">
        <v>333</v>
      </c>
      <c r="C6370" t="s">
        <v>313</v>
      </c>
      <c r="D6370" t="s">
        <v>430</v>
      </c>
      <c r="E6370" t="s">
        <v>431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 spans="1:15" x14ac:dyDescent="0.25">
      <c r="A6371" t="s">
        <v>435</v>
      </c>
      <c r="B6371" t="s">
        <v>333</v>
      </c>
      <c r="C6371" t="s">
        <v>313</v>
      </c>
      <c r="D6371" t="s">
        <v>436</v>
      </c>
      <c r="E6371" t="s">
        <v>437</v>
      </c>
      <c r="F6371" s="4">
        <v>630</v>
      </c>
      <c r="G6371" s="4">
        <v>630</v>
      </c>
      <c r="H6371" s="4">
        <v>630</v>
      </c>
      <c r="I6371" s="4">
        <v>630</v>
      </c>
      <c r="J6371" s="4">
        <v>602</v>
      </c>
      <c r="K6371" s="4">
        <v>698</v>
      </c>
      <c r="L6371" s="4">
        <v>1087</v>
      </c>
      <c r="M6371" s="4">
        <v>874</v>
      </c>
      <c r="N6371" s="4">
        <v>794</v>
      </c>
      <c r="O6371" s="4">
        <v>602</v>
      </c>
    </row>
    <row r="6372" spans="1:15" x14ac:dyDescent="0.25">
      <c r="A6372" t="s">
        <v>435</v>
      </c>
      <c r="B6372" t="s">
        <v>333</v>
      </c>
      <c r="C6372" t="s">
        <v>313</v>
      </c>
      <c r="D6372" t="s">
        <v>432</v>
      </c>
      <c r="E6372" t="s">
        <v>433</v>
      </c>
      <c r="F6372" s="4">
        <v>0</v>
      </c>
      <c r="G6372" s="4">
        <v>0</v>
      </c>
      <c r="H6372" s="4">
        <v>0</v>
      </c>
      <c r="I6372" s="4">
        <v>0</v>
      </c>
      <c r="J6372" s="4">
        <v>13</v>
      </c>
      <c r="K6372" s="4">
        <v>12</v>
      </c>
      <c r="L6372" s="4">
        <v>6</v>
      </c>
      <c r="M6372" s="4">
        <v>6</v>
      </c>
      <c r="N6372" s="4">
        <v>6</v>
      </c>
      <c r="O6372" s="4">
        <v>33</v>
      </c>
    </row>
    <row r="6373" spans="1:15" x14ac:dyDescent="0.25">
      <c r="A6373" t="s">
        <v>435</v>
      </c>
      <c r="B6373" t="s">
        <v>333</v>
      </c>
      <c r="C6373" t="s">
        <v>314</v>
      </c>
      <c r="D6373" t="s">
        <v>177</v>
      </c>
      <c r="E6373" t="s">
        <v>178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 spans="1:15" x14ac:dyDescent="0.25">
      <c r="A6374" t="s">
        <v>435</v>
      </c>
      <c r="B6374" t="s">
        <v>333</v>
      </c>
      <c r="C6374" t="s">
        <v>314</v>
      </c>
      <c r="D6374" t="s">
        <v>169</v>
      </c>
      <c r="E6374" t="s">
        <v>170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4</v>
      </c>
      <c r="L6374" s="4">
        <v>0</v>
      </c>
      <c r="M6374" s="4">
        <v>0</v>
      </c>
      <c r="N6374" s="4">
        <v>0</v>
      </c>
      <c r="O6374" s="4">
        <v>0</v>
      </c>
    </row>
    <row r="6375" spans="1:15" x14ac:dyDescent="0.25">
      <c r="A6375" t="s">
        <v>435</v>
      </c>
      <c r="B6375" t="s">
        <v>333</v>
      </c>
      <c r="C6375" t="s">
        <v>314</v>
      </c>
      <c r="D6375" t="s">
        <v>161</v>
      </c>
      <c r="E6375" t="s">
        <v>162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 spans="1:15" x14ac:dyDescent="0.25">
      <c r="A6376" t="s">
        <v>435</v>
      </c>
      <c r="B6376" t="s">
        <v>333</v>
      </c>
      <c r="C6376" t="s">
        <v>314</v>
      </c>
      <c r="D6376" t="s">
        <v>171</v>
      </c>
      <c r="E6376" t="s">
        <v>172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 spans="1:15" x14ac:dyDescent="0.25">
      <c r="A6377" t="s">
        <v>435</v>
      </c>
      <c r="B6377" t="s">
        <v>333</v>
      </c>
      <c r="C6377" t="s">
        <v>314</v>
      </c>
      <c r="D6377" t="s">
        <v>173</v>
      </c>
      <c r="E6377" t="s">
        <v>174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 spans="1:15" x14ac:dyDescent="0.25">
      <c r="A6378" t="s">
        <v>435</v>
      </c>
      <c r="B6378" t="s">
        <v>333</v>
      </c>
      <c r="C6378" t="s">
        <v>314</v>
      </c>
      <c r="D6378" t="s">
        <v>159</v>
      </c>
      <c r="E6378" t="s">
        <v>160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 spans="1:15" x14ac:dyDescent="0.25">
      <c r="A6379" t="s">
        <v>435</v>
      </c>
      <c r="B6379" t="s">
        <v>333</v>
      </c>
      <c r="C6379" t="s">
        <v>314</v>
      </c>
      <c r="D6379" t="s">
        <v>175</v>
      </c>
      <c r="E6379" t="s">
        <v>176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 spans="1:15" x14ac:dyDescent="0.25">
      <c r="A6380" t="s">
        <v>435</v>
      </c>
      <c r="B6380" t="s">
        <v>333</v>
      </c>
      <c r="C6380" t="s">
        <v>314</v>
      </c>
      <c r="D6380" t="s">
        <v>279</v>
      </c>
      <c r="E6380" t="s">
        <v>280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 spans="1:15" x14ac:dyDescent="0.25">
      <c r="A6381" t="s">
        <v>435</v>
      </c>
      <c r="B6381" t="s">
        <v>333</v>
      </c>
      <c r="C6381" t="s">
        <v>314</v>
      </c>
      <c r="D6381" t="s">
        <v>303</v>
      </c>
      <c r="E6381" t="s">
        <v>304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25</v>
      </c>
      <c r="O6381" s="4">
        <v>65</v>
      </c>
    </row>
    <row r="6382" spans="1:15" x14ac:dyDescent="0.25">
      <c r="A6382" t="s">
        <v>435</v>
      </c>
      <c r="B6382" t="s">
        <v>333</v>
      </c>
      <c r="C6382" t="s">
        <v>314</v>
      </c>
      <c r="D6382" t="s">
        <v>155</v>
      </c>
      <c r="E6382" t="s">
        <v>156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 spans="1:15" x14ac:dyDescent="0.25">
      <c r="A6383" t="s">
        <v>435</v>
      </c>
      <c r="B6383" t="s">
        <v>333</v>
      </c>
      <c r="C6383" t="s">
        <v>314</v>
      </c>
      <c r="D6383" t="s">
        <v>179</v>
      </c>
      <c r="E6383" t="s">
        <v>180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 spans="1:15" x14ac:dyDescent="0.25">
      <c r="A6384" t="s">
        <v>435</v>
      </c>
      <c r="B6384" t="s">
        <v>333</v>
      </c>
      <c r="C6384" t="s">
        <v>314</v>
      </c>
      <c r="D6384" t="s">
        <v>165</v>
      </c>
      <c r="E6384" t="s">
        <v>166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 spans="1:15" x14ac:dyDescent="0.25">
      <c r="A6385" t="s">
        <v>435</v>
      </c>
      <c r="B6385" t="s">
        <v>333</v>
      </c>
      <c r="C6385" t="s">
        <v>314</v>
      </c>
      <c r="D6385" t="s">
        <v>167</v>
      </c>
      <c r="E6385" t="s">
        <v>168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 spans="1:15" x14ac:dyDescent="0.25">
      <c r="A6386" t="s">
        <v>435</v>
      </c>
      <c r="B6386" t="s">
        <v>333</v>
      </c>
      <c r="C6386" t="s">
        <v>314</v>
      </c>
      <c r="D6386" t="s">
        <v>181</v>
      </c>
      <c r="E6386" t="s">
        <v>182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 spans="1:15" x14ac:dyDescent="0.25">
      <c r="A6387" t="s">
        <v>435</v>
      </c>
      <c r="B6387" t="s">
        <v>333</v>
      </c>
      <c r="C6387" t="s">
        <v>314</v>
      </c>
      <c r="D6387" t="s">
        <v>183</v>
      </c>
      <c r="E6387" t="s">
        <v>184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 spans="1:15" x14ac:dyDescent="0.25">
      <c r="A6388" t="s">
        <v>435</v>
      </c>
      <c r="B6388" t="s">
        <v>333</v>
      </c>
      <c r="C6388" t="s">
        <v>314</v>
      </c>
      <c r="D6388" t="s">
        <v>187</v>
      </c>
      <c r="E6388" t="s">
        <v>188</v>
      </c>
      <c r="F6388" s="4">
        <v>0</v>
      </c>
      <c r="G6388" s="4">
        <v>0</v>
      </c>
      <c r="H6388" s="4">
        <v>0</v>
      </c>
      <c r="I6388" s="4">
        <v>0</v>
      </c>
      <c r="J6388" s="4">
        <v>1</v>
      </c>
      <c r="K6388" s="4">
        <v>24</v>
      </c>
      <c r="L6388" s="4">
        <v>1</v>
      </c>
      <c r="M6388" s="4">
        <v>1</v>
      </c>
      <c r="N6388" s="4">
        <v>1</v>
      </c>
      <c r="O6388" s="4">
        <v>1</v>
      </c>
    </row>
    <row r="6389" spans="1:15" x14ac:dyDescent="0.25">
      <c r="A6389" t="s">
        <v>435</v>
      </c>
      <c r="B6389" t="s">
        <v>333</v>
      </c>
      <c r="C6389" t="s">
        <v>314</v>
      </c>
      <c r="D6389" t="s">
        <v>189</v>
      </c>
      <c r="E6389" t="s">
        <v>190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 spans="1:15" x14ac:dyDescent="0.25">
      <c r="A6390" t="s">
        <v>435</v>
      </c>
      <c r="B6390" t="s">
        <v>333</v>
      </c>
      <c r="C6390" t="s">
        <v>314</v>
      </c>
      <c r="D6390" t="s">
        <v>163</v>
      </c>
      <c r="E6390" t="s">
        <v>164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 spans="1:15" x14ac:dyDescent="0.25">
      <c r="A6391" t="s">
        <v>435</v>
      </c>
      <c r="B6391" t="s">
        <v>333</v>
      </c>
      <c r="C6391" t="s">
        <v>314</v>
      </c>
      <c r="D6391" t="s">
        <v>157</v>
      </c>
      <c r="E6391" t="s">
        <v>158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 spans="1:15" x14ac:dyDescent="0.25">
      <c r="A6392" t="s">
        <v>435</v>
      </c>
      <c r="B6392" t="s">
        <v>333</v>
      </c>
      <c r="C6392" t="s">
        <v>314</v>
      </c>
      <c r="D6392" t="s">
        <v>185</v>
      </c>
      <c r="E6392" t="s">
        <v>186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 spans="1:15" x14ac:dyDescent="0.25">
      <c r="A6393" t="s">
        <v>435</v>
      </c>
      <c r="B6393" t="s">
        <v>333</v>
      </c>
      <c r="C6393" t="s">
        <v>314</v>
      </c>
      <c r="D6393" t="s">
        <v>195</v>
      </c>
      <c r="E6393" t="s">
        <v>196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2</v>
      </c>
      <c r="O6393" s="4">
        <v>0</v>
      </c>
    </row>
    <row r="6394" spans="1:15" x14ac:dyDescent="0.25">
      <c r="A6394" t="s">
        <v>435</v>
      </c>
      <c r="B6394" t="s">
        <v>333</v>
      </c>
      <c r="C6394" t="s">
        <v>314</v>
      </c>
      <c r="D6394" t="s">
        <v>197</v>
      </c>
      <c r="E6394" t="s">
        <v>198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 spans="1:15" x14ac:dyDescent="0.25">
      <c r="A6395" t="s">
        <v>435</v>
      </c>
      <c r="B6395" t="s">
        <v>333</v>
      </c>
      <c r="C6395" t="s">
        <v>314</v>
      </c>
      <c r="D6395" t="s">
        <v>193</v>
      </c>
      <c r="E6395" t="s">
        <v>194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 spans="1:15" x14ac:dyDescent="0.25">
      <c r="A6396" t="s">
        <v>435</v>
      </c>
      <c r="B6396" t="s">
        <v>333</v>
      </c>
      <c r="C6396" t="s">
        <v>314</v>
      </c>
      <c r="D6396" t="s">
        <v>191</v>
      </c>
      <c r="E6396" t="s">
        <v>192</v>
      </c>
      <c r="F6396" s="4">
        <v>0</v>
      </c>
      <c r="G6396" s="4">
        <v>0</v>
      </c>
      <c r="H6396" s="4">
        <v>200</v>
      </c>
      <c r="I6396" s="4">
        <v>100</v>
      </c>
      <c r="J6396" s="4">
        <v>18</v>
      </c>
      <c r="K6396" s="4">
        <v>13</v>
      </c>
      <c r="L6396" s="4">
        <v>6</v>
      </c>
      <c r="M6396" s="4">
        <v>12</v>
      </c>
      <c r="N6396" s="4">
        <v>22</v>
      </c>
      <c r="O6396" s="4">
        <v>6</v>
      </c>
    </row>
    <row r="6397" spans="1:15" x14ac:dyDescent="0.25">
      <c r="A6397" t="s">
        <v>435</v>
      </c>
      <c r="B6397" t="s">
        <v>333</v>
      </c>
      <c r="C6397" t="s">
        <v>314</v>
      </c>
      <c r="D6397" t="s">
        <v>199</v>
      </c>
      <c r="E6397" t="s">
        <v>200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 spans="1:15" x14ac:dyDescent="0.25">
      <c r="A6398" t="s">
        <v>435</v>
      </c>
      <c r="B6398" t="s">
        <v>333</v>
      </c>
      <c r="C6398" t="s">
        <v>314</v>
      </c>
      <c r="D6398" t="s">
        <v>419</v>
      </c>
      <c r="E6398" t="s">
        <v>420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17</v>
      </c>
      <c r="L6398" s="4">
        <v>0</v>
      </c>
      <c r="M6398" s="4">
        <v>0</v>
      </c>
      <c r="N6398" s="4">
        <v>0</v>
      </c>
      <c r="O6398" s="4">
        <v>0</v>
      </c>
    </row>
    <row r="6399" spans="1:15" x14ac:dyDescent="0.25">
      <c r="A6399" t="s">
        <v>435</v>
      </c>
      <c r="B6399" t="s">
        <v>333</v>
      </c>
      <c r="C6399" t="s">
        <v>315</v>
      </c>
      <c r="D6399" t="s">
        <v>257</v>
      </c>
      <c r="E6399" t="s">
        <v>258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 spans="1:15" x14ac:dyDescent="0.25">
      <c r="A6400" t="s">
        <v>435</v>
      </c>
      <c r="B6400" t="s">
        <v>333</v>
      </c>
      <c r="C6400" t="s">
        <v>315</v>
      </c>
      <c r="D6400" t="s">
        <v>247</v>
      </c>
      <c r="E6400" t="s">
        <v>248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78</v>
      </c>
      <c r="N6400" s="4">
        <v>0</v>
      </c>
      <c r="O6400" s="4">
        <v>0</v>
      </c>
    </row>
    <row r="6401" spans="1:15" x14ac:dyDescent="0.25">
      <c r="A6401" t="s">
        <v>435</v>
      </c>
      <c r="B6401" t="s">
        <v>333</v>
      </c>
      <c r="C6401" t="s">
        <v>315</v>
      </c>
      <c r="D6401" t="s">
        <v>249</v>
      </c>
      <c r="E6401" t="s">
        <v>250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 spans="1:15" x14ac:dyDescent="0.25">
      <c r="A6402" t="s">
        <v>435</v>
      </c>
      <c r="B6402" t="s">
        <v>333</v>
      </c>
      <c r="C6402" t="s">
        <v>315</v>
      </c>
      <c r="D6402" t="s">
        <v>233</v>
      </c>
      <c r="E6402" t="s">
        <v>234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 spans="1:15" x14ac:dyDescent="0.25">
      <c r="A6403" t="s">
        <v>435</v>
      </c>
      <c r="B6403" t="s">
        <v>333</v>
      </c>
      <c r="C6403" t="s">
        <v>315</v>
      </c>
      <c r="D6403" t="s">
        <v>239</v>
      </c>
      <c r="E6403" t="s">
        <v>240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 spans="1:15" x14ac:dyDescent="0.25">
      <c r="A6404" t="s">
        <v>435</v>
      </c>
      <c r="B6404" t="s">
        <v>333</v>
      </c>
      <c r="C6404" t="s">
        <v>315</v>
      </c>
      <c r="D6404" t="s">
        <v>235</v>
      </c>
      <c r="E6404" t="s">
        <v>236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 spans="1:15" x14ac:dyDescent="0.25">
      <c r="A6405" t="s">
        <v>435</v>
      </c>
      <c r="B6405" t="s">
        <v>333</v>
      </c>
      <c r="C6405" t="s">
        <v>315</v>
      </c>
      <c r="D6405" t="s">
        <v>267</v>
      </c>
      <c r="E6405" t="s">
        <v>268</v>
      </c>
      <c r="F6405" s="4">
        <v>29</v>
      </c>
      <c r="G6405" s="4">
        <v>0</v>
      </c>
      <c r="H6405" s="4">
        <v>0</v>
      </c>
      <c r="I6405" s="4">
        <v>0</v>
      </c>
      <c r="J6405" s="4">
        <v>32</v>
      </c>
      <c r="K6405" s="4">
        <v>34</v>
      </c>
      <c r="L6405" s="4">
        <v>35</v>
      </c>
      <c r="M6405" s="4">
        <v>36</v>
      </c>
      <c r="N6405" s="4">
        <v>38</v>
      </c>
      <c r="O6405" s="4">
        <v>39</v>
      </c>
    </row>
    <row r="6406" spans="1:15" x14ac:dyDescent="0.25">
      <c r="A6406" t="s">
        <v>435</v>
      </c>
      <c r="B6406" t="s">
        <v>333</v>
      </c>
      <c r="C6406" t="s">
        <v>315</v>
      </c>
      <c r="D6406" t="s">
        <v>231</v>
      </c>
      <c r="E6406" t="s">
        <v>232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 spans="1:15" x14ac:dyDescent="0.25">
      <c r="A6407" t="s">
        <v>435</v>
      </c>
      <c r="B6407" t="s">
        <v>333</v>
      </c>
      <c r="C6407" t="s">
        <v>315</v>
      </c>
      <c r="D6407" t="s">
        <v>261</v>
      </c>
      <c r="E6407" t="s">
        <v>262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 spans="1:15" x14ac:dyDescent="0.25">
      <c r="A6408" t="s">
        <v>435</v>
      </c>
      <c r="B6408" t="s">
        <v>333</v>
      </c>
      <c r="C6408" t="s">
        <v>315</v>
      </c>
      <c r="D6408" t="s">
        <v>259</v>
      </c>
      <c r="E6408" t="s">
        <v>260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 spans="1:15" x14ac:dyDescent="0.25">
      <c r="A6409" t="s">
        <v>435</v>
      </c>
      <c r="B6409" t="s">
        <v>333</v>
      </c>
      <c r="C6409" t="s">
        <v>315</v>
      </c>
      <c r="D6409" t="s">
        <v>263</v>
      </c>
      <c r="E6409" t="s">
        <v>264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 spans="1:15" x14ac:dyDescent="0.25">
      <c r="A6410" t="s">
        <v>435</v>
      </c>
      <c r="B6410" t="s">
        <v>333</v>
      </c>
      <c r="C6410" t="s">
        <v>315</v>
      </c>
      <c r="D6410" t="s">
        <v>265</v>
      </c>
      <c r="E6410" t="s">
        <v>266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 spans="1:15" x14ac:dyDescent="0.25">
      <c r="A6411" t="s">
        <v>435</v>
      </c>
      <c r="B6411" t="s">
        <v>333</v>
      </c>
      <c r="C6411" t="s">
        <v>315</v>
      </c>
      <c r="D6411" t="s">
        <v>237</v>
      </c>
      <c r="E6411" t="s">
        <v>238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 spans="1:15" x14ac:dyDescent="0.25">
      <c r="A6412" t="s">
        <v>435</v>
      </c>
      <c r="B6412" t="s">
        <v>333</v>
      </c>
      <c r="C6412" t="s">
        <v>315</v>
      </c>
      <c r="D6412" t="s">
        <v>299</v>
      </c>
      <c r="E6412" t="s">
        <v>300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 spans="1:15" x14ac:dyDescent="0.25">
      <c r="A6413" t="s">
        <v>435</v>
      </c>
      <c r="B6413" t="s">
        <v>333</v>
      </c>
      <c r="C6413" t="s">
        <v>315</v>
      </c>
      <c r="D6413" t="s">
        <v>301</v>
      </c>
      <c r="E6413" t="s">
        <v>302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 spans="1:15" x14ac:dyDescent="0.25">
      <c r="A6414" t="s">
        <v>435</v>
      </c>
      <c r="B6414" t="s">
        <v>333</v>
      </c>
      <c r="C6414" t="s">
        <v>315</v>
      </c>
      <c r="D6414" t="s">
        <v>241</v>
      </c>
      <c r="E6414" t="s">
        <v>242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 spans="1:15" x14ac:dyDescent="0.25">
      <c r="A6415" t="s">
        <v>435</v>
      </c>
      <c r="B6415" t="s">
        <v>333</v>
      </c>
      <c r="C6415" t="s">
        <v>315</v>
      </c>
      <c r="D6415" t="s">
        <v>243</v>
      </c>
      <c r="E6415" t="s">
        <v>244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 spans="1:15" x14ac:dyDescent="0.25">
      <c r="A6416" t="s">
        <v>435</v>
      </c>
      <c r="B6416" t="s">
        <v>333</v>
      </c>
      <c r="C6416" t="s">
        <v>315</v>
      </c>
      <c r="D6416" t="s">
        <v>203</v>
      </c>
      <c r="E6416" t="s">
        <v>204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 spans="1:15" x14ac:dyDescent="0.25">
      <c r="A6417" t="s">
        <v>435</v>
      </c>
      <c r="B6417" t="s">
        <v>333</v>
      </c>
      <c r="C6417" t="s">
        <v>315</v>
      </c>
      <c r="D6417" t="s">
        <v>201</v>
      </c>
      <c r="E6417" t="s">
        <v>202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 spans="1:15" x14ac:dyDescent="0.25">
      <c r="A6418" t="s">
        <v>435</v>
      </c>
      <c r="B6418" t="s">
        <v>333</v>
      </c>
      <c r="C6418" t="s">
        <v>315</v>
      </c>
      <c r="D6418" t="s">
        <v>253</v>
      </c>
      <c r="E6418" t="s">
        <v>254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 spans="1:15" x14ac:dyDescent="0.25">
      <c r="A6419" t="s">
        <v>435</v>
      </c>
      <c r="B6419" t="s">
        <v>333</v>
      </c>
      <c r="C6419" t="s">
        <v>315</v>
      </c>
      <c r="D6419" t="s">
        <v>255</v>
      </c>
      <c r="E6419" t="s">
        <v>256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 spans="1:15" x14ac:dyDescent="0.25">
      <c r="A6420" t="s">
        <v>435</v>
      </c>
      <c r="B6420" t="s">
        <v>333</v>
      </c>
      <c r="C6420" t="s">
        <v>315</v>
      </c>
      <c r="D6420" t="s">
        <v>227</v>
      </c>
      <c r="E6420" t="s">
        <v>228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 spans="1:15" x14ac:dyDescent="0.25">
      <c r="A6421" t="s">
        <v>435</v>
      </c>
      <c r="B6421" t="s">
        <v>333</v>
      </c>
      <c r="C6421" t="s">
        <v>315</v>
      </c>
      <c r="D6421" t="s">
        <v>225</v>
      </c>
      <c r="E6421" t="s">
        <v>226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 spans="1:15" x14ac:dyDescent="0.25">
      <c r="A6422" t="s">
        <v>435</v>
      </c>
      <c r="B6422" t="s">
        <v>333</v>
      </c>
      <c r="C6422" t="s">
        <v>315</v>
      </c>
      <c r="D6422" t="s">
        <v>223</v>
      </c>
      <c r="E6422" t="s">
        <v>224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 spans="1:15" x14ac:dyDescent="0.25">
      <c r="A6423" t="s">
        <v>435</v>
      </c>
      <c r="B6423" t="s">
        <v>333</v>
      </c>
      <c r="C6423" t="s">
        <v>315</v>
      </c>
      <c r="D6423" t="s">
        <v>291</v>
      </c>
      <c r="E6423" t="s">
        <v>292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 spans="1:15" x14ac:dyDescent="0.25">
      <c r="A6424" t="s">
        <v>435</v>
      </c>
      <c r="B6424" t="s">
        <v>333</v>
      </c>
      <c r="C6424" t="s">
        <v>315</v>
      </c>
      <c r="D6424" t="s">
        <v>293</v>
      </c>
      <c r="E6424" t="s">
        <v>294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 spans="1:15" x14ac:dyDescent="0.25">
      <c r="A6425" t="s">
        <v>435</v>
      </c>
      <c r="B6425" t="s">
        <v>333</v>
      </c>
      <c r="C6425" t="s">
        <v>315</v>
      </c>
      <c r="D6425" t="s">
        <v>205</v>
      </c>
      <c r="E6425" t="s">
        <v>206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 spans="1:15" x14ac:dyDescent="0.25">
      <c r="A6426" t="s">
        <v>435</v>
      </c>
      <c r="B6426" t="s">
        <v>333</v>
      </c>
      <c r="C6426" t="s">
        <v>315</v>
      </c>
      <c r="D6426" t="s">
        <v>207</v>
      </c>
      <c r="E6426" t="s">
        <v>208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 spans="1:15" x14ac:dyDescent="0.25">
      <c r="A6427" t="s">
        <v>435</v>
      </c>
      <c r="B6427" t="s">
        <v>333</v>
      </c>
      <c r="C6427" t="s">
        <v>315</v>
      </c>
      <c r="D6427" t="s">
        <v>229</v>
      </c>
      <c r="E6427" t="s">
        <v>230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 spans="1:15" x14ac:dyDescent="0.25">
      <c r="A6428" t="s">
        <v>435</v>
      </c>
      <c r="B6428" t="s">
        <v>333</v>
      </c>
      <c r="C6428" t="s">
        <v>315</v>
      </c>
      <c r="D6428" t="s">
        <v>285</v>
      </c>
      <c r="E6428" t="s">
        <v>286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 spans="1:15" x14ac:dyDescent="0.25">
      <c r="A6429" t="s">
        <v>435</v>
      </c>
      <c r="B6429" t="s">
        <v>333</v>
      </c>
      <c r="C6429" t="s">
        <v>315</v>
      </c>
      <c r="D6429" t="s">
        <v>213</v>
      </c>
      <c r="E6429" t="s">
        <v>214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 spans="1:15" x14ac:dyDescent="0.25">
      <c r="A6430" t="s">
        <v>435</v>
      </c>
      <c r="B6430" t="s">
        <v>333</v>
      </c>
      <c r="C6430" t="s">
        <v>315</v>
      </c>
      <c r="D6430" t="s">
        <v>219</v>
      </c>
      <c r="E6430" t="s">
        <v>220</v>
      </c>
      <c r="F6430" s="4">
        <v>0</v>
      </c>
      <c r="G6430" s="4">
        <v>0</v>
      </c>
      <c r="H6430" s="4">
        <v>0</v>
      </c>
      <c r="I6430" s="4">
        <v>100</v>
      </c>
      <c r="J6430" s="4">
        <v>3</v>
      </c>
      <c r="K6430" s="4">
        <v>1</v>
      </c>
      <c r="L6430" s="4">
        <v>0</v>
      </c>
      <c r="M6430" s="4">
        <v>7</v>
      </c>
      <c r="N6430" s="4">
        <v>3</v>
      </c>
      <c r="O6430" s="4">
        <v>3</v>
      </c>
    </row>
    <row r="6431" spans="1:15" x14ac:dyDescent="0.25">
      <c r="A6431" t="s">
        <v>435</v>
      </c>
      <c r="B6431" t="s">
        <v>333</v>
      </c>
      <c r="C6431" t="s">
        <v>315</v>
      </c>
      <c r="D6431" t="s">
        <v>251</v>
      </c>
      <c r="E6431" t="s">
        <v>252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 spans="1:15" x14ac:dyDescent="0.25">
      <c r="A6432" t="s">
        <v>435</v>
      </c>
      <c r="B6432" t="s">
        <v>333</v>
      </c>
      <c r="C6432" t="s">
        <v>315</v>
      </c>
      <c r="D6432" t="s">
        <v>283</v>
      </c>
      <c r="E6432" t="s">
        <v>284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 spans="1:15" x14ac:dyDescent="0.25">
      <c r="A6433" t="s">
        <v>435</v>
      </c>
      <c r="B6433" t="s">
        <v>333</v>
      </c>
      <c r="C6433" t="s">
        <v>315</v>
      </c>
      <c r="D6433" t="s">
        <v>271</v>
      </c>
      <c r="E6433" t="s">
        <v>272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 spans="1:15" x14ac:dyDescent="0.25">
      <c r="A6434" t="s">
        <v>435</v>
      </c>
      <c r="B6434" t="s">
        <v>333</v>
      </c>
      <c r="C6434" t="s">
        <v>315</v>
      </c>
      <c r="D6434" t="s">
        <v>287</v>
      </c>
      <c r="E6434" t="s">
        <v>288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 spans="1:15" x14ac:dyDescent="0.25">
      <c r="A6435" t="s">
        <v>435</v>
      </c>
      <c r="B6435" t="s">
        <v>333</v>
      </c>
      <c r="C6435" t="s">
        <v>315</v>
      </c>
      <c r="D6435" t="s">
        <v>289</v>
      </c>
      <c r="E6435" t="s">
        <v>290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5</v>
      </c>
      <c r="M6435" s="4">
        <v>0</v>
      </c>
      <c r="N6435" s="4">
        <v>0</v>
      </c>
      <c r="O6435" s="4">
        <v>0</v>
      </c>
    </row>
    <row r="6436" spans="1:15" x14ac:dyDescent="0.25">
      <c r="A6436" t="s">
        <v>435</v>
      </c>
      <c r="B6436" t="s">
        <v>333</v>
      </c>
      <c r="C6436" t="s">
        <v>315</v>
      </c>
      <c r="D6436" t="s">
        <v>209</v>
      </c>
      <c r="E6436" t="s">
        <v>210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 spans="1:15" x14ac:dyDescent="0.25">
      <c r="A6437" t="s">
        <v>435</v>
      </c>
      <c r="B6437" t="s">
        <v>333</v>
      </c>
      <c r="C6437" t="s">
        <v>315</v>
      </c>
      <c r="D6437" t="s">
        <v>211</v>
      </c>
      <c r="E6437" t="s">
        <v>212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 spans="1:15" x14ac:dyDescent="0.25">
      <c r="A6438" t="s">
        <v>435</v>
      </c>
      <c r="B6438" t="s">
        <v>333</v>
      </c>
      <c r="C6438" t="s">
        <v>315</v>
      </c>
      <c r="D6438" t="s">
        <v>217</v>
      </c>
      <c r="E6438" t="s">
        <v>218</v>
      </c>
      <c r="F6438" s="4">
        <v>4</v>
      </c>
      <c r="G6438" s="4">
        <v>0</v>
      </c>
      <c r="H6438" s="4">
        <v>0</v>
      </c>
      <c r="I6438" s="4">
        <v>0</v>
      </c>
      <c r="J6438" s="4">
        <v>6</v>
      </c>
      <c r="K6438" s="4">
        <v>6</v>
      </c>
      <c r="L6438" s="4">
        <v>7</v>
      </c>
      <c r="M6438" s="4">
        <v>14</v>
      </c>
      <c r="N6438" s="4">
        <v>7</v>
      </c>
      <c r="O6438" s="4">
        <v>8</v>
      </c>
    </row>
    <row r="6439" spans="1:15" x14ac:dyDescent="0.25">
      <c r="A6439" t="s">
        <v>435</v>
      </c>
      <c r="B6439" t="s">
        <v>333</v>
      </c>
      <c r="C6439" t="s">
        <v>315</v>
      </c>
      <c r="D6439" t="s">
        <v>221</v>
      </c>
      <c r="E6439" t="s">
        <v>222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 spans="1:15" x14ac:dyDescent="0.25">
      <c r="A6440" t="s">
        <v>435</v>
      </c>
      <c r="B6440" t="s">
        <v>333</v>
      </c>
      <c r="C6440" t="s">
        <v>315</v>
      </c>
      <c r="D6440" t="s">
        <v>277</v>
      </c>
      <c r="E6440" t="s">
        <v>278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89</v>
      </c>
      <c r="O6440" s="4">
        <v>0</v>
      </c>
    </row>
    <row r="6441" spans="1:15" x14ac:dyDescent="0.25">
      <c r="A6441" t="s">
        <v>435</v>
      </c>
      <c r="B6441" t="s">
        <v>333</v>
      </c>
      <c r="C6441" t="s">
        <v>315</v>
      </c>
      <c r="D6441" t="s">
        <v>275</v>
      </c>
      <c r="E6441" t="s">
        <v>276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12</v>
      </c>
      <c r="O6441" s="4">
        <v>0</v>
      </c>
    </row>
    <row r="6442" spans="1:15" x14ac:dyDescent="0.25">
      <c r="A6442" t="s">
        <v>435</v>
      </c>
      <c r="B6442" t="s">
        <v>333</v>
      </c>
      <c r="C6442" t="s">
        <v>315</v>
      </c>
      <c r="D6442" t="s">
        <v>281</v>
      </c>
      <c r="E6442" t="s">
        <v>282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 spans="1:15" x14ac:dyDescent="0.25">
      <c r="A6443" t="s">
        <v>435</v>
      </c>
      <c r="B6443" t="s">
        <v>333</v>
      </c>
      <c r="C6443" t="s">
        <v>315</v>
      </c>
      <c r="D6443" t="s">
        <v>295</v>
      </c>
      <c r="E6443" t="s">
        <v>296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 spans="1:15" x14ac:dyDescent="0.25">
      <c r="A6444" t="s">
        <v>435</v>
      </c>
      <c r="B6444" t="s">
        <v>333</v>
      </c>
      <c r="C6444" t="s">
        <v>315</v>
      </c>
      <c r="D6444" t="s">
        <v>273</v>
      </c>
      <c r="E6444" t="s">
        <v>274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 spans="1:15" x14ac:dyDescent="0.25">
      <c r="A6445" t="s">
        <v>435</v>
      </c>
      <c r="B6445" t="s">
        <v>333</v>
      </c>
      <c r="C6445" t="s">
        <v>315</v>
      </c>
      <c r="D6445" t="s">
        <v>297</v>
      </c>
      <c r="E6445" t="s">
        <v>298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 spans="1:15" x14ac:dyDescent="0.25">
      <c r="A6446" t="s">
        <v>435</v>
      </c>
      <c r="B6446" t="s">
        <v>333</v>
      </c>
      <c r="C6446" t="s">
        <v>315</v>
      </c>
      <c r="D6446" t="s">
        <v>269</v>
      </c>
      <c r="E6446" t="s">
        <v>270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2</v>
      </c>
      <c r="O6446" s="4">
        <v>0</v>
      </c>
    </row>
    <row r="6447" spans="1:15" x14ac:dyDescent="0.25">
      <c r="A6447" t="s">
        <v>435</v>
      </c>
      <c r="B6447" t="s">
        <v>333</v>
      </c>
      <c r="C6447" t="s">
        <v>315</v>
      </c>
      <c r="D6447" t="s">
        <v>103</v>
      </c>
      <c r="E6447" t="s">
        <v>104</v>
      </c>
      <c r="F6447" s="4">
        <v>0</v>
      </c>
      <c r="G6447" s="4">
        <v>0</v>
      </c>
      <c r="H6447" s="4">
        <v>0</v>
      </c>
      <c r="I6447" s="4">
        <v>0</v>
      </c>
      <c r="J6447" s="4">
        <v>10</v>
      </c>
      <c r="K6447" s="4">
        <v>10</v>
      </c>
      <c r="L6447" s="4">
        <v>12</v>
      </c>
      <c r="M6447" s="4">
        <v>11</v>
      </c>
      <c r="N6447" s="4">
        <v>13</v>
      </c>
      <c r="O6447" s="4">
        <v>17</v>
      </c>
    </row>
    <row r="6448" spans="1:15" x14ac:dyDescent="0.25">
      <c r="A6448" t="s">
        <v>435</v>
      </c>
      <c r="B6448" t="s">
        <v>333</v>
      </c>
      <c r="C6448" t="s">
        <v>315</v>
      </c>
      <c r="D6448" t="s">
        <v>245</v>
      </c>
      <c r="E6448" t="s">
        <v>246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 spans="1:15" x14ac:dyDescent="0.25">
      <c r="A6449" t="s">
        <v>435</v>
      </c>
      <c r="B6449" t="s">
        <v>333</v>
      </c>
      <c r="C6449" t="s">
        <v>315</v>
      </c>
      <c r="D6449" t="s">
        <v>389</v>
      </c>
      <c r="E6449" t="s">
        <v>384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 spans="1:15" x14ac:dyDescent="0.25">
      <c r="A6450" t="s">
        <v>435</v>
      </c>
      <c r="B6450" t="s">
        <v>333</v>
      </c>
      <c r="C6450" t="s">
        <v>315</v>
      </c>
      <c r="D6450" t="s">
        <v>390</v>
      </c>
      <c r="E6450" t="s">
        <v>385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 spans="1:15" x14ac:dyDescent="0.25">
      <c r="A6451" t="s">
        <v>435</v>
      </c>
      <c r="B6451" t="s">
        <v>333</v>
      </c>
      <c r="C6451" t="s">
        <v>365</v>
      </c>
      <c r="D6451" t="s">
        <v>355</v>
      </c>
      <c r="E6451" t="s">
        <v>356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 spans="1:15" x14ac:dyDescent="0.25">
      <c r="A6452" t="s">
        <v>435</v>
      </c>
      <c r="B6452" t="s">
        <v>333</v>
      </c>
      <c r="C6452" t="s">
        <v>365</v>
      </c>
      <c r="D6452" t="s">
        <v>343</v>
      </c>
      <c r="E6452" t="s">
        <v>344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 spans="1:15" x14ac:dyDescent="0.25">
      <c r="A6453" t="s">
        <v>435</v>
      </c>
      <c r="B6453" t="s">
        <v>333</v>
      </c>
      <c r="C6453" t="s">
        <v>365</v>
      </c>
      <c r="D6453" t="s">
        <v>354</v>
      </c>
      <c r="E6453" t="s">
        <v>357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 spans="1:15" x14ac:dyDescent="0.25">
      <c r="A6454" t="s">
        <v>435</v>
      </c>
      <c r="B6454" t="s">
        <v>333</v>
      </c>
      <c r="C6454" t="s">
        <v>365</v>
      </c>
      <c r="D6454" t="s">
        <v>358</v>
      </c>
      <c r="E6454" t="s">
        <v>359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 spans="1:15" x14ac:dyDescent="0.25">
      <c r="A6455" t="s">
        <v>435</v>
      </c>
      <c r="B6455" t="s">
        <v>333</v>
      </c>
      <c r="C6455" t="s">
        <v>365</v>
      </c>
      <c r="D6455" t="s">
        <v>360</v>
      </c>
      <c r="E6455" t="s">
        <v>361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 spans="1:15" x14ac:dyDescent="0.25">
      <c r="A6456" t="s">
        <v>435</v>
      </c>
      <c r="B6456" t="s">
        <v>333</v>
      </c>
      <c r="C6456" t="s">
        <v>365</v>
      </c>
      <c r="D6456" t="s">
        <v>362</v>
      </c>
      <c r="E6456" t="s">
        <v>363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 spans="1:15" x14ac:dyDescent="0.25">
      <c r="A6457" t="s">
        <v>435</v>
      </c>
      <c r="B6457" t="s">
        <v>333</v>
      </c>
      <c r="C6457" t="s">
        <v>365</v>
      </c>
      <c r="D6457" t="s">
        <v>339</v>
      </c>
      <c r="E6457" t="s">
        <v>340</v>
      </c>
      <c r="F6457" s="4">
        <v>150</v>
      </c>
      <c r="G6457" s="4">
        <v>0</v>
      </c>
      <c r="H6457" s="4">
        <v>90</v>
      </c>
      <c r="I6457" s="4">
        <v>90</v>
      </c>
      <c r="J6457" s="4">
        <v>7</v>
      </c>
      <c r="K6457" s="4">
        <v>8</v>
      </c>
      <c r="L6457" s="4">
        <v>8</v>
      </c>
      <c r="M6457" s="4">
        <v>8</v>
      </c>
      <c r="N6457" s="4">
        <v>8</v>
      </c>
      <c r="O6457" s="4">
        <v>13</v>
      </c>
    </row>
    <row r="6458" spans="1:15" x14ac:dyDescent="0.25">
      <c r="A6458" t="s">
        <v>435</v>
      </c>
      <c r="B6458" t="s">
        <v>333</v>
      </c>
      <c r="C6458" t="s">
        <v>365</v>
      </c>
      <c r="D6458" t="s">
        <v>341</v>
      </c>
      <c r="E6458" t="s">
        <v>342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 spans="1:15" x14ac:dyDescent="0.25">
      <c r="A6459" t="s">
        <v>435</v>
      </c>
      <c r="B6459" t="s">
        <v>333</v>
      </c>
      <c r="C6459" t="s">
        <v>365</v>
      </c>
      <c r="D6459" t="s">
        <v>345</v>
      </c>
      <c r="E6459" t="s">
        <v>346</v>
      </c>
      <c r="F6459" s="4">
        <v>0</v>
      </c>
      <c r="G6459" s="4">
        <v>0</v>
      </c>
      <c r="H6459" s="4">
        <v>0</v>
      </c>
      <c r="I6459" s="4">
        <v>0</v>
      </c>
      <c r="J6459" s="4">
        <v>5</v>
      </c>
      <c r="K6459" s="4">
        <v>5</v>
      </c>
      <c r="L6459" s="4">
        <v>5</v>
      </c>
      <c r="M6459" s="4">
        <v>5</v>
      </c>
      <c r="N6459" s="4">
        <v>6</v>
      </c>
      <c r="O6459" s="4">
        <v>6</v>
      </c>
    </row>
    <row r="6460" spans="1:15" x14ac:dyDescent="0.25">
      <c r="A6460" t="s">
        <v>435</v>
      </c>
      <c r="B6460" t="s">
        <v>333</v>
      </c>
      <c r="C6460" t="s">
        <v>365</v>
      </c>
      <c r="D6460" t="s">
        <v>400</v>
      </c>
      <c r="E6460" t="s">
        <v>401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 spans="1:15" x14ac:dyDescent="0.25">
      <c r="A6461" t="s">
        <v>435</v>
      </c>
      <c r="B6461" t="s">
        <v>333</v>
      </c>
      <c r="C6461" t="s">
        <v>365</v>
      </c>
      <c r="D6461" t="s">
        <v>402</v>
      </c>
      <c r="E6461" t="s">
        <v>403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 spans="1:15" x14ac:dyDescent="0.25">
      <c r="A6462" t="s">
        <v>435</v>
      </c>
      <c r="B6462" t="s">
        <v>333</v>
      </c>
      <c r="C6462" t="s">
        <v>365</v>
      </c>
      <c r="D6462" t="s">
        <v>404</v>
      </c>
      <c r="E6462" t="s">
        <v>405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 spans="1:15" x14ac:dyDescent="0.25">
      <c r="A6463" t="s">
        <v>435</v>
      </c>
      <c r="B6463" t="s">
        <v>333</v>
      </c>
      <c r="C6463" t="s">
        <v>365</v>
      </c>
      <c r="D6463" t="s">
        <v>406</v>
      </c>
      <c r="E6463" t="s">
        <v>407</v>
      </c>
      <c r="F6463" s="4">
        <v>45</v>
      </c>
      <c r="G6463" s="4">
        <v>90</v>
      </c>
      <c r="H6463" s="4">
        <v>90</v>
      </c>
      <c r="I6463" s="4">
        <v>90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 spans="1:15" x14ac:dyDescent="0.25">
      <c r="A6464" t="s">
        <v>435</v>
      </c>
      <c r="B6464" t="s">
        <v>333</v>
      </c>
      <c r="C6464" t="s">
        <v>365</v>
      </c>
      <c r="D6464" t="s">
        <v>408</v>
      </c>
      <c r="E6464" t="s">
        <v>409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 spans="1:15" x14ac:dyDescent="0.25">
      <c r="A6465" t="s">
        <v>435</v>
      </c>
      <c r="B6465" t="s">
        <v>333</v>
      </c>
      <c r="C6465" t="s">
        <v>365</v>
      </c>
      <c r="D6465" t="s">
        <v>410</v>
      </c>
      <c r="E6465" t="s">
        <v>411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 spans="1:15" x14ac:dyDescent="0.25">
      <c r="A6466" t="s">
        <v>435</v>
      </c>
      <c r="B6466" t="s">
        <v>333</v>
      </c>
      <c r="C6466" t="s">
        <v>365</v>
      </c>
      <c r="D6466" t="s">
        <v>412</v>
      </c>
      <c r="E6466" t="s">
        <v>413</v>
      </c>
      <c r="F6466" s="4">
        <v>0</v>
      </c>
      <c r="G6466" s="4">
        <v>90</v>
      </c>
      <c r="H6466" s="4">
        <v>150</v>
      </c>
      <c r="I6466" s="4">
        <v>150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 spans="1:15" x14ac:dyDescent="0.25">
      <c r="A6467" t="s">
        <v>435</v>
      </c>
      <c r="B6467" t="s">
        <v>333</v>
      </c>
      <c r="C6467" t="s">
        <v>365</v>
      </c>
      <c r="D6467" t="s">
        <v>414</v>
      </c>
      <c r="E6467" t="s">
        <v>415</v>
      </c>
      <c r="F6467" s="4">
        <v>0</v>
      </c>
      <c r="G6467" s="4">
        <v>0</v>
      </c>
      <c r="H6467" s="4">
        <v>300</v>
      </c>
      <c r="I6467" s="4">
        <v>0</v>
      </c>
      <c r="J6467" s="4">
        <v>14</v>
      </c>
      <c r="K6467" s="4">
        <v>15</v>
      </c>
      <c r="L6467" s="4">
        <v>15</v>
      </c>
      <c r="M6467" s="4">
        <v>16</v>
      </c>
      <c r="N6467" s="4">
        <v>61</v>
      </c>
      <c r="O6467" s="4">
        <v>16</v>
      </c>
    </row>
    <row r="6468" spans="1:15" x14ac:dyDescent="0.25">
      <c r="A6468" t="s">
        <v>435</v>
      </c>
      <c r="B6468" t="s">
        <v>333</v>
      </c>
      <c r="C6468" t="s">
        <v>365</v>
      </c>
      <c r="D6468" t="s">
        <v>421</v>
      </c>
      <c r="E6468" t="s">
        <v>422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 spans="1:15" x14ac:dyDescent="0.25">
      <c r="A6469" t="s">
        <v>435</v>
      </c>
      <c r="B6469" t="s">
        <v>333</v>
      </c>
      <c r="C6469" t="s">
        <v>365</v>
      </c>
      <c r="D6469" t="s">
        <v>453</v>
      </c>
      <c r="E6469" t="s">
        <v>454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 spans="1:15" x14ac:dyDescent="0.25">
      <c r="A6470" t="s">
        <v>435</v>
      </c>
      <c r="B6470" t="s">
        <v>333</v>
      </c>
      <c r="C6470" t="s">
        <v>365</v>
      </c>
      <c r="D6470" t="s">
        <v>455</v>
      </c>
      <c r="E6470" t="s">
        <v>456</v>
      </c>
      <c r="F6470" s="4">
        <v>90</v>
      </c>
      <c r="G6470" s="4">
        <v>120</v>
      </c>
      <c r="H6470" s="4">
        <v>120</v>
      </c>
      <c r="I6470" s="4">
        <v>120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 spans="1:15" x14ac:dyDescent="0.25">
      <c r="A6471" t="s">
        <v>435</v>
      </c>
      <c r="B6471" t="s">
        <v>398</v>
      </c>
      <c r="C6471" t="s">
        <v>313</v>
      </c>
      <c r="D6471" t="s">
        <v>101</v>
      </c>
      <c r="E6471" t="s">
        <v>102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 spans="1:15" x14ac:dyDescent="0.25">
      <c r="A6472" t="s">
        <v>435</v>
      </c>
      <c r="B6472" t="s">
        <v>398</v>
      </c>
      <c r="C6472" t="s">
        <v>313</v>
      </c>
      <c r="D6472" t="s">
        <v>99</v>
      </c>
      <c r="E6472" t="s">
        <v>100</v>
      </c>
      <c r="F6472" s="4">
        <v>90</v>
      </c>
      <c r="G6472" s="4">
        <v>75</v>
      </c>
      <c r="H6472" s="4">
        <v>150</v>
      </c>
      <c r="I6472" s="4">
        <v>75</v>
      </c>
      <c r="J6472" s="4">
        <v>141</v>
      </c>
      <c r="K6472" s="4">
        <v>107</v>
      </c>
      <c r="L6472" s="4">
        <v>63</v>
      </c>
      <c r="M6472" s="4">
        <v>105</v>
      </c>
      <c r="N6472" s="4">
        <v>61</v>
      </c>
      <c r="O6472" s="4">
        <v>104</v>
      </c>
    </row>
    <row r="6473" spans="1:15" x14ac:dyDescent="0.25">
      <c r="A6473" t="s">
        <v>435</v>
      </c>
      <c r="B6473" t="s">
        <v>398</v>
      </c>
      <c r="C6473" t="s">
        <v>313</v>
      </c>
      <c r="D6473" t="s">
        <v>121</v>
      </c>
      <c r="E6473" t="s">
        <v>122</v>
      </c>
      <c r="F6473" s="4">
        <v>75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18</v>
      </c>
      <c r="N6473" s="4">
        <v>0</v>
      </c>
      <c r="O6473" s="4">
        <v>0</v>
      </c>
    </row>
    <row r="6474" spans="1:15" x14ac:dyDescent="0.25">
      <c r="A6474" t="s">
        <v>435</v>
      </c>
      <c r="B6474" t="s">
        <v>398</v>
      </c>
      <c r="C6474" t="s">
        <v>313</v>
      </c>
      <c r="D6474" t="s">
        <v>123</v>
      </c>
      <c r="E6474" t="s">
        <v>124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 spans="1:15" x14ac:dyDescent="0.25">
      <c r="A6475" t="s">
        <v>435</v>
      </c>
      <c r="B6475" t="s">
        <v>398</v>
      </c>
      <c r="C6475" t="s">
        <v>313</v>
      </c>
      <c r="D6475" t="s">
        <v>15</v>
      </c>
      <c r="E6475" t="s">
        <v>16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 spans="1:15" x14ac:dyDescent="0.25">
      <c r="A6476" t="s">
        <v>435</v>
      </c>
      <c r="B6476" t="s">
        <v>398</v>
      </c>
      <c r="C6476" t="s">
        <v>313</v>
      </c>
      <c r="D6476" t="s">
        <v>111</v>
      </c>
      <c r="E6476" t="s">
        <v>112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 spans="1:15" x14ac:dyDescent="0.25">
      <c r="A6477" t="s">
        <v>435</v>
      </c>
      <c r="B6477" t="s">
        <v>398</v>
      </c>
      <c r="C6477" t="s">
        <v>313</v>
      </c>
      <c r="D6477" t="s">
        <v>149</v>
      </c>
      <c r="E6477" t="s">
        <v>150</v>
      </c>
      <c r="F6477" s="4">
        <v>0</v>
      </c>
      <c r="G6477" s="4">
        <v>0</v>
      </c>
      <c r="H6477" s="4">
        <v>220</v>
      </c>
      <c r="I6477" s="4">
        <v>0</v>
      </c>
      <c r="J6477" s="4">
        <v>131</v>
      </c>
      <c r="K6477" s="4">
        <v>12</v>
      </c>
      <c r="L6477" s="4">
        <v>6</v>
      </c>
      <c r="M6477" s="4">
        <v>0</v>
      </c>
      <c r="N6477" s="4">
        <v>0</v>
      </c>
      <c r="O6477" s="4">
        <v>0</v>
      </c>
    </row>
    <row r="6478" spans="1:15" x14ac:dyDescent="0.25">
      <c r="A6478" t="s">
        <v>435</v>
      </c>
      <c r="B6478" t="s">
        <v>398</v>
      </c>
      <c r="C6478" t="s">
        <v>313</v>
      </c>
      <c r="D6478" t="s">
        <v>131</v>
      </c>
      <c r="E6478" t="s">
        <v>132</v>
      </c>
      <c r="F6478" s="4">
        <v>2</v>
      </c>
      <c r="G6478" s="4">
        <v>0</v>
      </c>
      <c r="H6478" s="4">
        <v>0</v>
      </c>
      <c r="I6478" s="4">
        <v>0</v>
      </c>
      <c r="J6478" s="4">
        <v>3</v>
      </c>
      <c r="K6478" s="4">
        <v>3</v>
      </c>
      <c r="L6478" s="4">
        <v>3</v>
      </c>
      <c r="M6478" s="4">
        <v>3</v>
      </c>
      <c r="N6478" s="4">
        <v>12</v>
      </c>
      <c r="O6478" s="4">
        <v>3</v>
      </c>
    </row>
    <row r="6479" spans="1:15" x14ac:dyDescent="0.25">
      <c r="A6479" t="s">
        <v>435</v>
      </c>
      <c r="B6479" t="s">
        <v>398</v>
      </c>
      <c r="C6479" t="s">
        <v>313</v>
      </c>
      <c r="D6479" t="s">
        <v>17</v>
      </c>
      <c r="E6479" t="s">
        <v>18</v>
      </c>
      <c r="F6479" s="4">
        <v>480</v>
      </c>
      <c r="G6479" s="4">
        <v>0</v>
      </c>
      <c r="H6479" s="4">
        <v>1000</v>
      </c>
      <c r="I6479" s="4">
        <v>0</v>
      </c>
      <c r="J6479" s="4">
        <v>461</v>
      </c>
      <c r="K6479" s="4">
        <v>517</v>
      </c>
      <c r="L6479" s="4">
        <v>482</v>
      </c>
      <c r="M6479" s="4">
        <v>646</v>
      </c>
      <c r="N6479" s="4">
        <v>635</v>
      </c>
      <c r="O6479" s="4">
        <v>596</v>
      </c>
    </row>
    <row r="6480" spans="1:15" x14ac:dyDescent="0.25">
      <c r="A6480" t="s">
        <v>435</v>
      </c>
      <c r="B6480" t="s">
        <v>398</v>
      </c>
      <c r="C6480" t="s">
        <v>313</v>
      </c>
      <c r="D6480" t="s">
        <v>61</v>
      </c>
      <c r="E6480" t="s">
        <v>62</v>
      </c>
      <c r="F6480" s="4">
        <v>100</v>
      </c>
      <c r="G6480" s="4">
        <v>50</v>
      </c>
      <c r="H6480" s="4">
        <v>50</v>
      </c>
      <c r="I6480" s="4">
        <v>40</v>
      </c>
      <c r="J6480" s="4">
        <v>32</v>
      </c>
      <c r="K6480" s="4">
        <v>43</v>
      </c>
      <c r="L6480" s="4">
        <v>33</v>
      </c>
      <c r="M6480" s="4">
        <v>33</v>
      </c>
      <c r="N6480" s="4">
        <v>41</v>
      </c>
      <c r="O6480" s="4">
        <v>54</v>
      </c>
    </row>
    <row r="6481" spans="1:15" x14ac:dyDescent="0.25">
      <c r="A6481" t="s">
        <v>435</v>
      </c>
      <c r="B6481" t="s">
        <v>398</v>
      </c>
      <c r="C6481" t="s">
        <v>313</v>
      </c>
      <c r="D6481" t="s">
        <v>153</v>
      </c>
      <c r="E6481" t="s">
        <v>154</v>
      </c>
      <c r="F6481" s="4">
        <v>60</v>
      </c>
      <c r="G6481" s="4">
        <v>60</v>
      </c>
      <c r="H6481" s="4">
        <v>150</v>
      </c>
      <c r="I6481" s="4">
        <v>150</v>
      </c>
      <c r="J6481" s="4">
        <v>49</v>
      </c>
      <c r="K6481" s="4">
        <v>51</v>
      </c>
      <c r="L6481" s="4">
        <v>54</v>
      </c>
      <c r="M6481" s="4">
        <v>279</v>
      </c>
      <c r="N6481" s="4">
        <v>57</v>
      </c>
      <c r="O6481" s="4">
        <v>280</v>
      </c>
    </row>
    <row r="6482" spans="1:15" x14ac:dyDescent="0.25">
      <c r="A6482" t="s">
        <v>435</v>
      </c>
      <c r="B6482" t="s">
        <v>398</v>
      </c>
      <c r="C6482" t="s">
        <v>313</v>
      </c>
      <c r="D6482" t="s">
        <v>151</v>
      </c>
      <c r="E6482" t="s">
        <v>152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 spans="1:15" x14ac:dyDescent="0.25">
      <c r="A6483" t="s">
        <v>435</v>
      </c>
      <c r="B6483" t="s">
        <v>398</v>
      </c>
      <c r="C6483" t="s">
        <v>313</v>
      </c>
      <c r="D6483" t="s">
        <v>147</v>
      </c>
      <c r="E6483" t="s">
        <v>148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 spans="1:15" x14ac:dyDescent="0.25">
      <c r="A6484" t="s">
        <v>435</v>
      </c>
      <c r="B6484" t="s">
        <v>398</v>
      </c>
      <c r="C6484" t="s">
        <v>313</v>
      </c>
      <c r="D6484" t="s">
        <v>141</v>
      </c>
      <c r="E6484" t="s">
        <v>142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168</v>
      </c>
      <c r="M6484" s="4">
        <v>15</v>
      </c>
      <c r="N6484" s="4">
        <v>0</v>
      </c>
      <c r="O6484" s="4">
        <v>0</v>
      </c>
    </row>
    <row r="6485" spans="1:15" x14ac:dyDescent="0.25">
      <c r="A6485" t="s">
        <v>435</v>
      </c>
      <c r="B6485" t="s">
        <v>398</v>
      </c>
      <c r="C6485" t="s">
        <v>313</v>
      </c>
      <c r="D6485" t="s">
        <v>19</v>
      </c>
      <c r="E6485" t="s">
        <v>20</v>
      </c>
      <c r="F6485" s="4">
        <v>150</v>
      </c>
      <c r="G6485" s="4">
        <v>90</v>
      </c>
      <c r="H6485" s="4">
        <v>90</v>
      </c>
      <c r="I6485" s="4">
        <v>90</v>
      </c>
      <c r="J6485" s="4">
        <v>113</v>
      </c>
      <c r="K6485" s="4">
        <v>65</v>
      </c>
      <c r="L6485" s="4">
        <v>53</v>
      </c>
      <c r="M6485" s="4">
        <v>53</v>
      </c>
      <c r="N6485" s="4">
        <v>53</v>
      </c>
      <c r="O6485" s="4">
        <v>193</v>
      </c>
    </row>
    <row r="6486" spans="1:15" x14ac:dyDescent="0.25">
      <c r="A6486" t="s">
        <v>435</v>
      </c>
      <c r="B6486" t="s">
        <v>398</v>
      </c>
      <c r="C6486" t="s">
        <v>313</v>
      </c>
      <c r="D6486" t="s">
        <v>127</v>
      </c>
      <c r="E6486" t="s">
        <v>128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 spans="1:15" x14ac:dyDescent="0.25">
      <c r="A6487" t="s">
        <v>435</v>
      </c>
      <c r="B6487" t="s">
        <v>398</v>
      </c>
      <c r="C6487" t="s">
        <v>313</v>
      </c>
      <c r="D6487" t="s">
        <v>125</v>
      </c>
      <c r="E6487" t="s">
        <v>126</v>
      </c>
      <c r="F6487" s="4">
        <v>55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 spans="1:15" x14ac:dyDescent="0.25">
      <c r="A6488" t="s">
        <v>435</v>
      </c>
      <c r="B6488" t="s">
        <v>398</v>
      </c>
      <c r="C6488" t="s">
        <v>313</v>
      </c>
      <c r="D6488" t="s">
        <v>69</v>
      </c>
      <c r="E6488" t="s">
        <v>70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 spans="1:15" x14ac:dyDescent="0.25">
      <c r="A6489" t="s">
        <v>435</v>
      </c>
      <c r="B6489" t="s">
        <v>398</v>
      </c>
      <c r="C6489" t="s">
        <v>313</v>
      </c>
      <c r="D6489" t="s">
        <v>71</v>
      </c>
      <c r="E6489" t="s">
        <v>72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 spans="1:15" x14ac:dyDescent="0.25">
      <c r="A6490" t="s">
        <v>435</v>
      </c>
      <c r="B6490" t="s">
        <v>398</v>
      </c>
      <c r="C6490" t="s">
        <v>313</v>
      </c>
      <c r="D6490" t="s">
        <v>47</v>
      </c>
      <c r="E6490" t="s">
        <v>48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 spans="1:15" x14ac:dyDescent="0.25">
      <c r="A6491" t="s">
        <v>435</v>
      </c>
      <c r="B6491" t="s">
        <v>398</v>
      </c>
      <c r="C6491" t="s">
        <v>313</v>
      </c>
      <c r="D6491" t="s">
        <v>49</v>
      </c>
      <c r="E6491" t="s">
        <v>50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 spans="1:15" x14ac:dyDescent="0.25">
      <c r="A6492" t="s">
        <v>435</v>
      </c>
      <c r="B6492" t="s">
        <v>398</v>
      </c>
      <c r="C6492" t="s">
        <v>313</v>
      </c>
      <c r="D6492" t="s">
        <v>8</v>
      </c>
      <c r="E6492" t="s">
        <v>9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 spans="1:15" x14ac:dyDescent="0.25">
      <c r="A6493" t="s">
        <v>435</v>
      </c>
      <c r="B6493" t="s">
        <v>398</v>
      </c>
      <c r="C6493" t="s">
        <v>313</v>
      </c>
      <c r="D6493" t="s">
        <v>59</v>
      </c>
      <c r="E6493" t="s">
        <v>60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 spans="1:15" x14ac:dyDescent="0.25">
      <c r="A6494" t="s">
        <v>435</v>
      </c>
      <c r="B6494" t="s">
        <v>398</v>
      </c>
      <c r="C6494" t="s">
        <v>313</v>
      </c>
      <c r="D6494" t="s">
        <v>57</v>
      </c>
      <c r="E6494" t="s">
        <v>58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 spans="1:15" x14ac:dyDescent="0.25">
      <c r="A6495" t="s">
        <v>435</v>
      </c>
      <c r="B6495" t="s">
        <v>398</v>
      </c>
      <c r="C6495" t="s">
        <v>313</v>
      </c>
      <c r="D6495" t="s">
        <v>55</v>
      </c>
      <c r="E6495" t="s">
        <v>56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 spans="1:15" x14ac:dyDescent="0.25">
      <c r="A6496" t="s">
        <v>435</v>
      </c>
      <c r="B6496" t="s">
        <v>398</v>
      </c>
      <c r="C6496" t="s">
        <v>313</v>
      </c>
      <c r="D6496" t="s">
        <v>53</v>
      </c>
      <c r="E6496" t="s">
        <v>54</v>
      </c>
      <c r="F6496" s="4">
        <v>90</v>
      </c>
      <c r="G6496" s="4">
        <v>210</v>
      </c>
      <c r="H6496" s="4">
        <v>90</v>
      </c>
      <c r="I6496" s="4">
        <v>0</v>
      </c>
      <c r="J6496" s="4">
        <v>1</v>
      </c>
      <c r="K6496" s="4">
        <v>0</v>
      </c>
      <c r="L6496" s="4">
        <v>0</v>
      </c>
      <c r="M6496" s="4">
        <v>0</v>
      </c>
      <c r="N6496" s="4">
        <v>0</v>
      </c>
      <c r="O6496" s="4">
        <v>1</v>
      </c>
    </row>
    <row r="6497" spans="1:15" x14ac:dyDescent="0.25">
      <c r="A6497" t="s">
        <v>435</v>
      </c>
      <c r="B6497" t="s">
        <v>398</v>
      </c>
      <c r="C6497" t="s">
        <v>313</v>
      </c>
      <c r="D6497" t="s">
        <v>129</v>
      </c>
      <c r="E6497" t="s">
        <v>130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 spans="1:15" x14ac:dyDescent="0.25">
      <c r="A6498" t="s">
        <v>435</v>
      </c>
      <c r="B6498" t="s">
        <v>398</v>
      </c>
      <c r="C6498" t="s">
        <v>313</v>
      </c>
      <c r="D6498" t="s">
        <v>23</v>
      </c>
      <c r="E6498" t="s">
        <v>24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 spans="1:15" x14ac:dyDescent="0.25">
      <c r="A6499" t="s">
        <v>435</v>
      </c>
      <c r="B6499" t="s">
        <v>398</v>
      </c>
      <c r="C6499" t="s">
        <v>313</v>
      </c>
      <c r="D6499" t="s">
        <v>21</v>
      </c>
      <c r="E6499" t="s">
        <v>22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 spans="1:15" x14ac:dyDescent="0.25">
      <c r="A6500" t="s">
        <v>435</v>
      </c>
      <c r="B6500" t="s">
        <v>398</v>
      </c>
      <c r="C6500" t="s">
        <v>313</v>
      </c>
      <c r="D6500" t="s">
        <v>39</v>
      </c>
      <c r="E6500" t="s">
        <v>40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 spans="1:15" x14ac:dyDescent="0.25">
      <c r="A6501" t="s">
        <v>435</v>
      </c>
      <c r="B6501" t="s">
        <v>398</v>
      </c>
      <c r="C6501" t="s">
        <v>313</v>
      </c>
      <c r="D6501" t="s">
        <v>133</v>
      </c>
      <c r="E6501" t="s">
        <v>134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 spans="1:15" x14ac:dyDescent="0.25">
      <c r="A6502" t="s">
        <v>435</v>
      </c>
      <c r="B6502" t="s">
        <v>398</v>
      </c>
      <c r="C6502" t="s">
        <v>313</v>
      </c>
      <c r="D6502" t="s">
        <v>135</v>
      </c>
      <c r="E6502" t="s">
        <v>136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 spans="1:15" x14ac:dyDescent="0.25">
      <c r="A6503" t="s">
        <v>435</v>
      </c>
      <c r="B6503" t="s">
        <v>398</v>
      </c>
      <c r="C6503" t="s">
        <v>313</v>
      </c>
      <c r="D6503" t="s">
        <v>113</v>
      </c>
      <c r="E6503" t="s">
        <v>114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 spans="1:15" x14ac:dyDescent="0.25">
      <c r="A6504" t="s">
        <v>435</v>
      </c>
      <c r="B6504" t="s">
        <v>398</v>
      </c>
      <c r="C6504" t="s">
        <v>313</v>
      </c>
      <c r="D6504" t="s">
        <v>63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 spans="1:15" x14ac:dyDescent="0.25">
      <c r="A6505" t="s">
        <v>435</v>
      </c>
      <c r="B6505" t="s">
        <v>398</v>
      </c>
      <c r="C6505" t="s">
        <v>313</v>
      </c>
      <c r="D6505" t="s">
        <v>65</v>
      </c>
      <c r="E6505" t="s">
        <v>66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 spans="1:15" x14ac:dyDescent="0.25">
      <c r="A6506" t="s">
        <v>435</v>
      </c>
      <c r="B6506" t="s">
        <v>398</v>
      </c>
      <c r="C6506" t="s">
        <v>313</v>
      </c>
      <c r="D6506" t="s">
        <v>107</v>
      </c>
      <c r="E6506" t="s">
        <v>108</v>
      </c>
      <c r="F6506" s="4">
        <v>0</v>
      </c>
      <c r="G6506" s="4">
        <v>0</v>
      </c>
      <c r="H6506" s="4">
        <v>0</v>
      </c>
      <c r="I6506" s="4">
        <v>0</v>
      </c>
      <c r="J6506" s="4">
        <v>21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 spans="1:15" x14ac:dyDescent="0.25">
      <c r="A6507" t="s">
        <v>435</v>
      </c>
      <c r="B6507" t="s">
        <v>398</v>
      </c>
      <c r="C6507" t="s">
        <v>313</v>
      </c>
      <c r="D6507" t="s">
        <v>109</v>
      </c>
      <c r="E6507" t="s">
        <v>110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12</v>
      </c>
      <c r="L6507" s="4">
        <v>0</v>
      </c>
      <c r="M6507" s="4">
        <v>0</v>
      </c>
      <c r="N6507" s="4">
        <v>0</v>
      </c>
      <c r="O6507" s="4">
        <v>0</v>
      </c>
    </row>
    <row r="6508" spans="1:15" x14ac:dyDescent="0.25">
      <c r="A6508" t="s">
        <v>435</v>
      </c>
      <c r="B6508" t="s">
        <v>398</v>
      </c>
      <c r="C6508" t="s">
        <v>313</v>
      </c>
      <c r="D6508" t="s">
        <v>10</v>
      </c>
      <c r="E6508" t="s">
        <v>11</v>
      </c>
      <c r="F6508" s="4">
        <v>450</v>
      </c>
      <c r="G6508" s="4">
        <v>450</v>
      </c>
      <c r="H6508" s="4">
        <v>450</v>
      </c>
      <c r="I6508" s="4">
        <v>220</v>
      </c>
      <c r="J6508" s="4">
        <v>601</v>
      </c>
      <c r="K6508" s="4">
        <v>105</v>
      </c>
      <c r="L6508" s="4">
        <v>816</v>
      </c>
      <c r="M6508" s="4">
        <v>190</v>
      </c>
      <c r="N6508" s="4">
        <v>258</v>
      </c>
      <c r="O6508" s="4">
        <v>2216</v>
      </c>
    </row>
    <row r="6509" spans="1:15" x14ac:dyDescent="0.25">
      <c r="A6509" t="s">
        <v>435</v>
      </c>
      <c r="B6509" t="s">
        <v>398</v>
      </c>
      <c r="C6509" t="s">
        <v>313</v>
      </c>
      <c r="D6509" t="s">
        <v>12</v>
      </c>
      <c r="E6509" t="s">
        <v>13</v>
      </c>
      <c r="F6509" s="4">
        <v>50</v>
      </c>
      <c r="G6509" s="4">
        <v>50</v>
      </c>
      <c r="H6509" s="4">
        <v>50</v>
      </c>
      <c r="I6509" s="4">
        <v>120</v>
      </c>
      <c r="J6509" s="4">
        <v>161</v>
      </c>
      <c r="K6509" s="4">
        <v>116</v>
      </c>
      <c r="L6509" s="4">
        <v>149</v>
      </c>
      <c r="M6509" s="4">
        <v>194</v>
      </c>
      <c r="N6509" s="4">
        <v>69</v>
      </c>
      <c r="O6509" s="4">
        <v>169</v>
      </c>
    </row>
    <row r="6510" spans="1:15" x14ac:dyDescent="0.25">
      <c r="A6510" t="s">
        <v>435</v>
      </c>
      <c r="B6510" t="s">
        <v>398</v>
      </c>
      <c r="C6510" t="s">
        <v>313</v>
      </c>
      <c r="D6510" t="s">
        <v>75</v>
      </c>
      <c r="E6510" t="s">
        <v>76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 spans="1:15" x14ac:dyDescent="0.25">
      <c r="A6511" t="s">
        <v>435</v>
      </c>
      <c r="B6511" t="s">
        <v>398</v>
      </c>
      <c r="C6511" t="s">
        <v>313</v>
      </c>
      <c r="D6511" t="s">
        <v>43</v>
      </c>
      <c r="E6511" t="s">
        <v>44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 spans="1:15" x14ac:dyDescent="0.25">
      <c r="A6512" t="s">
        <v>435</v>
      </c>
      <c r="B6512" t="s">
        <v>398</v>
      </c>
      <c r="C6512" t="s">
        <v>313</v>
      </c>
      <c r="D6512" t="s">
        <v>45</v>
      </c>
      <c r="E6512" t="s">
        <v>46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 spans="1:15" x14ac:dyDescent="0.25">
      <c r="A6513" t="s">
        <v>435</v>
      </c>
      <c r="B6513" t="s">
        <v>398</v>
      </c>
      <c r="C6513" t="s">
        <v>313</v>
      </c>
      <c r="D6513" t="s">
        <v>67</v>
      </c>
      <c r="E6513" t="s">
        <v>68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50</v>
      </c>
      <c r="O6513" s="4">
        <v>0</v>
      </c>
    </row>
    <row r="6514" spans="1:15" x14ac:dyDescent="0.25">
      <c r="A6514" t="s">
        <v>435</v>
      </c>
      <c r="B6514" t="s">
        <v>398</v>
      </c>
      <c r="C6514" t="s">
        <v>313</v>
      </c>
      <c r="D6514" t="s">
        <v>2</v>
      </c>
      <c r="E6514" t="s">
        <v>3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 spans="1:15" x14ac:dyDescent="0.25">
      <c r="A6515" t="s">
        <v>435</v>
      </c>
      <c r="B6515" t="s">
        <v>398</v>
      </c>
      <c r="C6515" t="s">
        <v>313</v>
      </c>
      <c r="D6515" t="s">
        <v>4</v>
      </c>
      <c r="E6515" t="s">
        <v>5</v>
      </c>
      <c r="F6515" s="4">
        <v>0</v>
      </c>
      <c r="G6515" s="4">
        <v>0</v>
      </c>
      <c r="H6515" s="4">
        <v>0</v>
      </c>
      <c r="I6515" s="4">
        <v>0</v>
      </c>
      <c r="J6515" s="4">
        <v>2</v>
      </c>
      <c r="K6515" s="4">
        <v>0</v>
      </c>
      <c r="L6515" s="4">
        <v>2</v>
      </c>
      <c r="M6515" s="4">
        <v>0</v>
      </c>
      <c r="N6515" s="4">
        <v>99</v>
      </c>
      <c r="O6515" s="4">
        <v>2</v>
      </c>
    </row>
    <row r="6516" spans="1:15" x14ac:dyDescent="0.25">
      <c r="A6516" t="s">
        <v>435</v>
      </c>
      <c r="B6516" t="s">
        <v>398</v>
      </c>
      <c r="C6516" t="s">
        <v>313</v>
      </c>
      <c r="D6516" t="s">
        <v>51</v>
      </c>
      <c r="E6516" t="s">
        <v>52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 spans="1:15" x14ac:dyDescent="0.25">
      <c r="A6517" t="s">
        <v>435</v>
      </c>
      <c r="B6517" t="s">
        <v>398</v>
      </c>
      <c r="C6517" t="s">
        <v>313</v>
      </c>
      <c r="D6517" t="s">
        <v>115</v>
      </c>
      <c r="E6517" t="s">
        <v>116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 spans="1:15" x14ac:dyDescent="0.25">
      <c r="A6518" t="s">
        <v>435</v>
      </c>
      <c r="B6518" t="s">
        <v>398</v>
      </c>
      <c r="C6518" t="s">
        <v>313</v>
      </c>
      <c r="D6518" t="s">
        <v>14</v>
      </c>
      <c r="E6518" t="s">
        <v>311</v>
      </c>
      <c r="F6518" s="4">
        <v>150</v>
      </c>
      <c r="G6518" s="4">
        <v>150</v>
      </c>
      <c r="H6518" s="4">
        <v>150</v>
      </c>
      <c r="I6518" s="4">
        <v>150</v>
      </c>
      <c r="J6518" s="4">
        <v>226</v>
      </c>
      <c r="K6518" s="4">
        <v>227</v>
      </c>
      <c r="L6518" s="4">
        <v>155</v>
      </c>
      <c r="M6518" s="4">
        <v>534</v>
      </c>
      <c r="N6518" s="4">
        <v>168</v>
      </c>
      <c r="O6518" s="4">
        <v>160</v>
      </c>
    </row>
    <row r="6519" spans="1:15" x14ac:dyDescent="0.25">
      <c r="A6519" t="s">
        <v>435</v>
      </c>
      <c r="B6519" t="s">
        <v>398</v>
      </c>
      <c r="C6519" t="s">
        <v>313</v>
      </c>
      <c r="D6519" t="s">
        <v>37</v>
      </c>
      <c r="E6519" t="s">
        <v>38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40</v>
      </c>
      <c r="N6519" s="4">
        <v>0</v>
      </c>
      <c r="O6519" s="4">
        <v>0</v>
      </c>
    </row>
    <row r="6520" spans="1:15" x14ac:dyDescent="0.25">
      <c r="A6520" t="s">
        <v>435</v>
      </c>
      <c r="B6520" t="s">
        <v>398</v>
      </c>
      <c r="C6520" t="s">
        <v>313</v>
      </c>
      <c r="D6520" t="s">
        <v>73</v>
      </c>
      <c r="E6520" t="s">
        <v>74</v>
      </c>
      <c r="F6520" s="4">
        <v>0</v>
      </c>
      <c r="G6520" s="4">
        <v>0</v>
      </c>
      <c r="H6520" s="4">
        <v>0</v>
      </c>
      <c r="I6520" s="4">
        <v>60</v>
      </c>
      <c r="J6520" s="4">
        <v>1</v>
      </c>
      <c r="K6520" s="4">
        <v>1</v>
      </c>
      <c r="L6520" s="4">
        <v>8</v>
      </c>
      <c r="M6520" s="4">
        <v>1</v>
      </c>
      <c r="N6520" s="4">
        <v>1</v>
      </c>
      <c r="O6520" s="4">
        <v>18</v>
      </c>
    </row>
    <row r="6521" spans="1:15" x14ac:dyDescent="0.25">
      <c r="A6521" t="s">
        <v>435</v>
      </c>
      <c r="B6521" t="s">
        <v>398</v>
      </c>
      <c r="C6521" t="s">
        <v>313</v>
      </c>
      <c r="D6521" t="s">
        <v>83</v>
      </c>
      <c r="E6521" t="s">
        <v>84</v>
      </c>
      <c r="F6521" s="4">
        <v>150</v>
      </c>
      <c r="G6521" s="4">
        <v>75</v>
      </c>
      <c r="H6521" s="4">
        <v>210</v>
      </c>
      <c r="I6521" s="4">
        <v>75</v>
      </c>
      <c r="J6521" s="4">
        <v>77</v>
      </c>
      <c r="K6521" s="4">
        <v>52</v>
      </c>
      <c r="L6521" s="4">
        <v>20</v>
      </c>
      <c r="M6521" s="4">
        <v>12</v>
      </c>
      <c r="N6521" s="4">
        <v>12</v>
      </c>
      <c r="O6521" s="4">
        <v>31</v>
      </c>
    </row>
    <row r="6522" spans="1:15" x14ac:dyDescent="0.25">
      <c r="A6522" t="s">
        <v>435</v>
      </c>
      <c r="B6522" t="s">
        <v>398</v>
      </c>
      <c r="C6522" t="s">
        <v>313</v>
      </c>
      <c r="D6522" t="s">
        <v>33</v>
      </c>
      <c r="E6522" t="s">
        <v>34</v>
      </c>
      <c r="F6522" s="4">
        <v>150</v>
      </c>
      <c r="G6522" s="4">
        <v>150</v>
      </c>
      <c r="H6522" s="4">
        <v>150</v>
      </c>
      <c r="I6522" s="4">
        <v>240</v>
      </c>
      <c r="J6522" s="4">
        <v>128</v>
      </c>
      <c r="K6522" s="4">
        <v>315</v>
      </c>
      <c r="L6522" s="4">
        <v>550</v>
      </c>
      <c r="M6522" s="4">
        <v>248</v>
      </c>
      <c r="N6522" s="4">
        <v>106</v>
      </c>
      <c r="O6522" s="4">
        <v>332</v>
      </c>
    </row>
    <row r="6523" spans="1:15" x14ac:dyDescent="0.25">
      <c r="A6523" t="s">
        <v>435</v>
      </c>
      <c r="B6523" t="s">
        <v>398</v>
      </c>
      <c r="C6523" t="s">
        <v>313</v>
      </c>
      <c r="D6523" t="s">
        <v>41</v>
      </c>
      <c r="E6523" t="s">
        <v>42</v>
      </c>
      <c r="F6523" s="4">
        <v>150</v>
      </c>
      <c r="G6523" s="4">
        <v>150</v>
      </c>
      <c r="H6523" s="4">
        <v>300</v>
      </c>
      <c r="I6523" s="4">
        <v>90</v>
      </c>
      <c r="J6523" s="4">
        <v>432</v>
      </c>
      <c r="K6523" s="4">
        <v>458</v>
      </c>
      <c r="L6523" s="4">
        <v>205</v>
      </c>
      <c r="M6523" s="4">
        <v>469</v>
      </c>
      <c r="N6523" s="4">
        <v>213</v>
      </c>
      <c r="O6523" s="4">
        <v>156</v>
      </c>
    </row>
    <row r="6524" spans="1:15" x14ac:dyDescent="0.25">
      <c r="A6524" t="s">
        <v>435</v>
      </c>
      <c r="B6524" t="s">
        <v>398</v>
      </c>
      <c r="C6524" t="s">
        <v>313</v>
      </c>
      <c r="D6524" t="s">
        <v>85</v>
      </c>
      <c r="E6524" t="s">
        <v>86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 spans="1:15" x14ac:dyDescent="0.25">
      <c r="A6525" t="s">
        <v>435</v>
      </c>
      <c r="B6525" t="s">
        <v>398</v>
      </c>
      <c r="C6525" t="s">
        <v>313</v>
      </c>
      <c r="D6525" t="s">
        <v>91</v>
      </c>
      <c r="E6525" t="s">
        <v>92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 spans="1:15" x14ac:dyDescent="0.25">
      <c r="A6526" t="s">
        <v>435</v>
      </c>
      <c r="B6526" t="s">
        <v>398</v>
      </c>
      <c r="C6526" t="s">
        <v>313</v>
      </c>
      <c r="D6526" t="s">
        <v>89</v>
      </c>
      <c r="E6526" t="s">
        <v>90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 spans="1:15" x14ac:dyDescent="0.25">
      <c r="A6527" t="s">
        <v>435</v>
      </c>
      <c r="B6527" t="s">
        <v>398</v>
      </c>
      <c r="C6527" t="s">
        <v>313</v>
      </c>
      <c r="D6527" t="s">
        <v>137</v>
      </c>
      <c r="E6527" t="s">
        <v>138</v>
      </c>
      <c r="F6527" s="4">
        <v>0</v>
      </c>
      <c r="G6527" s="4">
        <v>0</v>
      </c>
      <c r="H6527" s="4">
        <v>0</v>
      </c>
      <c r="I6527" s="4">
        <v>0</v>
      </c>
      <c r="J6527" s="4">
        <v>65</v>
      </c>
      <c r="K6527" s="4">
        <v>55</v>
      </c>
      <c r="L6527" s="4">
        <v>88</v>
      </c>
      <c r="M6527" s="4">
        <v>78</v>
      </c>
      <c r="N6527" s="4">
        <v>67</v>
      </c>
      <c r="O6527" s="4">
        <v>67</v>
      </c>
    </row>
    <row r="6528" spans="1:15" x14ac:dyDescent="0.25">
      <c r="A6528" t="s">
        <v>435</v>
      </c>
      <c r="B6528" t="s">
        <v>398</v>
      </c>
      <c r="C6528" t="s">
        <v>313</v>
      </c>
      <c r="D6528" t="s">
        <v>6</v>
      </c>
      <c r="E6528" t="s">
        <v>7</v>
      </c>
      <c r="F6528" s="4">
        <v>30</v>
      </c>
      <c r="G6528" s="4">
        <v>75</v>
      </c>
      <c r="H6528" s="4">
        <v>75</v>
      </c>
      <c r="I6528" s="4">
        <v>0</v>
      </c>
      <c r="J6528" s="4">
        <v>112</v>
      </c>
      <c r="K6528" s="4">
        <v>112</v>
      </c>
      <c r="L6528" s="4">
        <v>393</v>
      </c>
      <c r="M6528" s="4">
        <v>202</v>
      </c>
      <c r="N6528" s="4">
        <v>229</v>
      </c>
      <c r="O6528" s="4">
        <v>249</v>
      </c>
    </row>
    <row r="6529" spans="1:15" x14ac:dyDescent="0.25">
      <c r="A6529" t="s">
        <v>435</v>
      </c>
      <c r="B6529" t="s">
        <v>398</v>
      </c>
      <c r="C6529" t="s">
        <v>313</v>
      </c>
      <c r="D6529" t="s">
        <v>145</v>
      </c>
      <c r="E6529" t="s">
        <v>146</v>
      </c>
      <c r="F6529" s="4">
        <v>90</v>
      </c>
      <c r="G6529" s="4">
        <v>225</v>
      </c>
      <c r="H6529" s="4">
        <v>60</v>
      </c>
      <c r="I6529" s="4">
        <v>90</v>
      </c>
      <c r="J6529" s="4">
        <v>84</v>
      </c>
      <c r="K6529" s="4">
        <v>84</v>
      </c>
      <c r="L6529" s="4">
        <v>118</v>
      </c>
      <c r="M6529" s="4">
        <v>124</v>
      </c>
      <c r="N6529" s="4">
        <v>101</v>
      </c>
      <c r="O6529" s="4">
        <v>141</v>
      </c>
    </row>
    <row r="6530" spans="1:15" x14ac:dyDescent="0.25">
      <c r="A6530" t="s">
        <v>435</v>
      </c>
      <c r="B6530" t="s">
        <v>398</v>
      </c>
      <c r="C6530" t="s">
        <v>313</v>
      </c>
      <c r="D6530" t="s">
        <v>25</v>
      </c>
      <c r="E6530" t="s">
        <v>26</v>
      </c>
      <c r="F6530" s="4">
        <v>150</v>
      </c>
      <c r="G6530" s="4">
        <v>0</v>
      </c>
      <c r="H6530" s="4">
        <v>0</v>
      </c>
      <c r="I6530" s="4">
        <v>0</v>
      </c>
      <c r="J6530" s="4">
        <v>22</v>
      </c>
      <c r="K6530" s="4">
        <v>26</v>
      </c>
      <c r="L6530" s="4">
        <v>32</v>
      </c>
      <c r="M6530" s="4">
        <v>62</v>
      </c>
      <c r="N6530" s="4">
        <v>23</v>
      </c>
      <c r="O6530" s="4">
        <v>42</v>
      </c>
    </row>
    <row r="6531" spans="1:15" x14ac:dyDescent="0.25">
      <c r="A6531" t="s">
        <v>435</v>
      </c>
      <c r="B6531" t="s">
        <v>398</v>
      </c>
      <c r="C6531" t="s">
        <v>313</v>
      </c>
      <c r="D6531" t="s">
        <v>27</v>
      </c>
      <c r="E6531" t="s">
        <v>28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 spans="1:15" x14ac:dyDescent="0.25">
      <c r="A6532" t="s">
        <v>435</v>
      </c>
      <c r="B6532" t="s">
        <v>398</v>
      </c>
      <c r="C6532" t="s">
        <v>313</v>
      </c>
      <c r="D6532" t="s">
        <v>117</v>
      </c>
      <c r="E6532" t="s">
        <v>118</v>
      </c>
      <c r="F6532" s="4">
        <v>150</v>
      </c>
      <c r="G6532" s="4">
        <v>150</v>
      </c>
      <c r="H6532" s="4">
        <v>150</v>
      </c>
      <c r="I6532" s="4">
        <v>150</v>
      </c>
      <c r="J6532" s="4">
        <v>46</v>
      </c>
      <c r="K6532" s="4">
        <v>8</v>
      </c>
      <c r="L6532" s="4">
        <v>0</v>
      </c>
      <c r="M6532" s="4">
        <v>0</v>
      </c>
      <c r="N6532" s="4">
        <v>7</v>
      </c>
      <c r="O6532" s="4">
        <v>180</v>
      </c>
    </row>
    <row r="6533" spans="1:15" x14ac:dyDescent="0.25">
      <c r="A6533" t="s">
        <v>435</v>
      </c>
      <c r="B6533" t="s">
        <v>398</v>
      </c>
      <c r="C6533" t="s">
        <v>313</v>
      </c>
      <c r="D6533" t="s">
        <v>119</v>
      </c>
      <c r="E6533" t="s">
        <v>120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 spans="1:15" x14ac:dyDescent="0.25">
      <c r="A6534" t="s">
        <v>435</v>
      </c>
      <c r="B6534" t="s">
        <v>398</v>
      </c>
      <c r="C6534" t="s">
        <v>313</v>
      </c>
      <c r="D6534" t="s">
        <v>35</v>
      </c>
      <c r="E6534" t="s">
        <v>36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 spans="1:15" x14ac:dyDescent="0.25">
      <c r="A6535" t="s">
        <v>435</v>
      </c>
      <c r="B6535" t="s">
        <v>398</v>
      </c>
      <c r="C6535" t="s">
        <v>313</v>
      </c>
      <c r="D6535" t="s">
        <v>105</v>
      </c>
      <c r="E6535" t="s">
        <v>106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 spans="1:15" x14ac:dyDescent="0.25">
      <c r="A6536" t="s">
        <v>435</v>
      </c>
      <c r="B6536" t="s">
        <v>398</v>
      </c>
      <c r="C6536" t="s">
        <v>313</v>
      </c>
      <c r="D6536" t="s">
        <v>93</v>
      </c>
      <c r="E6536" t="s">
        <v>94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 spans="1:15" x14ac:dyDescent="0.25">
      <c r="A6537" t="s">
        <v>435</v>
      </c>
      <c r="B6537" t="s">
        <v>398</v>
      </c>
      <c r="C6537" t="s">
        <v>313</v>
      </c>
      <c r="D6537" t="s">
        <v>95</v>
      </c>
      <c r="E6537" t="s">
        <v>96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 spans="1:15" x14ac:dyDescent="0.25">
      <c r="A6538" t="s">
        <v>435</v>
      </c>
      <c r="B6538" t="s">
        <v>398</v>
      </c>
      <c r="C6538" t="s">
        <v>313</v>
      </c>
      <c r="D6538" t="s">
        <v>97</v>
      </c>
      <c r="E6538" t="s">
        <v>98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 spans="1:15" x14ac:dyDescent="0.25">
      <c r="A6539" t="s">
        <v>435</v>
      </c>
      <c r="B6539" t="s">
        <v>398</v>
      </c>
      <c r="C6539" t="s">
        <v>313</v>
      </c>
      <c r="D6539" t="s">
        <v>143</v>
      </c>
      <c r="E6539" t="s">
        <v>144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 spans="1:15" x14ac:dyDescent="0.25">
      <c r="A6540" t="s">
        <v>435</v>
      </c>
      <c r="B6540" t="s">
        <v>398</v>
      </c>
      <c r="C6540" t="s">
        <v>313</v>
      </c>
      <c r="D6540" t="s">
        <v>139</v>
      </c>
      <c r="E6540" t="s">
        <v>140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 spans="1:15" x14ac:dyDescent="0.25">
      <c r="A6541" t="s">
        <v>435</v>
      </c>
      <c r="B6541" t="s">
        <v>398</v>
      </c>
      <c r="C6541" t="s">
        <v>313</v>
      </c>
      <c r="D6541" t="s">
        <v>81</v>
      </c>
      <c r="E6541" t="s">
        <v>82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 spans="1:15" x14ac:dyDescent="0.25">
      <c r="A6542" t="s">
        <v>435</v>
      </c>
      <c r="B6542" t="s">
        <v>398</v>
      </c>
      <c r="C6542" t="s">
        <v>313</v>
      </c>
      <c r="D6542" t="s">
        <v>87</v>
      </c>
      <c r="E6542" t="s">
        <v>88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 spans="1:15" x14ac:dyDescent="0.25">
      <c r="A6543" t="s">
        <v>435</v>
      </c>
      <c r="B6543" t="s">
        <v>398</v>
      </c>
      <c r="C6543" t="s">
        <v>313</v>
      </c>
      <c r="D6543" t="s">
        <v>29</v>
      </c>
      <c r="E6543" t="s">
        <v>30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 spans="1:15" x14ac:dyDescent="0.25">
      <c r="A6544" t="s">
        <v>435</v>
      </c>
      <c r="B6544" t="s">
        <v>398</v>
      </c>
      <c r="C6544" t="s">
        <v>313</v>
      </c>
      <c r="D6544" t="s">
        <v>31</v>
      </c>
      <c r="E6544" t="s">
        <v>32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 spans="1:15" x14ac:dyDescent="0.25">
      <c r="A6545" t="s">
        <v>435</v>
      </c>
      <c r="B6545" t="s">
        <v>398</v>
      </c>
      <c r="C6545" t="s">
        <v>313</v>
      </c>
      <c r="D6545" t="s">
        <v>382</v>
      </c>
      <c r="E6545" t="s">
        <v>383</v>
      </c>
      <c r="F6545" s="4">
        <v>20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 spans="1:15" x14ac:dyDescent="0.25">
      <c r="A6546" t="s">
        <v>435</v>
      </c>
      <c r="B6546" t="s">
        <v>398</v>
      </c>
      <c r="C6546" t="s">
        <v>313</v>
      </c>
      <c r="D6546" t="s">
        <v>417</v>
      </c>
      <c r="E6546" t="s">
        <v>418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 spans="1:15" x14ac:dyDescent="0.25">
      <c r="A6547" t="s">
        <v>435</v>
      </c>
      <c r="B6547" t="s">
        <v>398</v>
      </c>
      <c r="C6547" t="s">
        <v>313</v>
      </c>
      <c r="D6547" t="s">
        <v>426</v>
      </c>
      <c r="E6547" t="s">
        <v>427</v>
      </c>
      <c r="F6547" s="4">
        <v>0</v>
      </c>
      <c r="G6547" s="4">
        <v>0</v>
      </c>
      <c r="H6547" s="4">
        <v>0</v>
      </c>
      <c r="I6547" s="4">
        <v>0</v>
      </c>
      <c r="J6547" s="4">
        <v>1</v>
      </c>
      <c r="K6547" s="4">
        <v>1</v>
      </c>
      <c r="L6547" s="4">
        <v>1</v>
      </c>
      <c r="M6547" s="4">
        <v>1</v>
      </c>
      <c r="N6547" s="4">
        <v>1</v>
      </c>
      <c r="O6547" s="4">
        <v>1</v>
      </c>
    </row>
    <row r="6548" spans="1:15" x14ac:dyDescent="0.25">
      <c r="A6548" t="s">
        <v>435</v>
      </c>
      <c r="B6548" t="s">
        <v>398</v>
      </c>
      <c r="C6548" t="s">
        <v>313</v>
      </c>
      <c r="D6548" t="s">
        <v>428</v>
      </c>
      <c r="E6548" t="s">
        <v>429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 spans="1:15" x14ac:dyDescent="0.25">
      <c r="A6549" t="s">
        <v>435</v>
      </c>
      <c r="B6549" t="s">
        <v>398</v>
      </c>
      <c r="C6549" t="s">
        <v>313</v>
      </c>
      <c r="D6549" t="s">
        <v>430</v>
      </c>
      <c r="E6549" t="s">
        <v>431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 spans="1:15" x14ac:dyDescent="0.25">
      <c r="A6550" t="s">
        <v>435</v>
      </c>
      <c r="B6550" t="s">
        <v>398</v>
      </c>
      <c r="C6550" t="s">
        <v>313</v>
      </c>
      <c r="D6550" t="s">
        <v>436</v>
      </c>
      <c r="E6550" t="s">
        <v>437</v>
      </c>
      <c r="F6550" s="4">
        <v>330</v>
      </c>
      <c r="G6550" s="4">
        <v>315</v>
      </c>
      <c r="H6550" s="4">
        <v>315</v>
      </c>
      <c r="I6550" s="4">
        <v>315</v>
      </c>
      <c r="J6550" s="4">
        <v>387</v>
      </c>
      <c r="K6550" s="4">
        <v>403</v>
      </c>
      <c r="L6550" s="4">
        <v>488</v>
      </c>
      <c r="M6550" s="4">
        <v>439</v>
      </c>
      <c r="N6550" s="4">
        <v>416</v>
      </c>
      <c r="O6550" s="4">
        <v>443</v>
      </c>
    </row>
    <row r="6551" spans="1:15" x14ac:dyDescent="0.25">
      <c r="A6551" t="s">
        <v>435</v>
      </c>
      <c r="B6551" t="s">
        <v>398</v>
      </c>
      <c r="C6551" t="s">
        <v>313</v>
      </c>
      <c r="D6551" t="s">
        <v>432</v>
      </c>
      <c r="E6551" t="s">
        <v>433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 spans="1:15" x14ac:dyDescent="0.25">
      <c r="A6552" t="s">
        <v>435</v>
      </c>
      <c r="B6552" t="s">
        <v>398</v>
      </c>
      <c r="C6552" t="s">
        <v>314</v>
      </c>
      <c r="D6552" t="s">
        <v>177</v>
      </c>
      <c r="E6552" t="s">
        <v>178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 spans="1:15" x14ac:dyDescent="0.25">
      <c r="A6553" t="s">
        <v>435</v>
      </c>
      <c r="B6553" t="s">
        <v>398</v>
      </c>
      <c r="C6553" t="s">
        <v>314</v>
      </c>
      <c r="D6553" t="s">
        <v>169</v>
      </c>
      <c r="E6553" t="s">
        <v>170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 spans="1:15" x14ac:dyDescent="0.25">
      <c r="A6554" t="s">
        <v>435</v>
      </c>
      <c r="B6554" t="s">
        <v>398</v>
      </c>
      <c r="C6554" t="s">
        <v>314</v>
      </c>
      <c r="D6554" t="s">
        <v>161</v>
      </c>
      <c r="E6554" t="s">
        <v>162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 spans="1:15" x14ac:dyDescent="0.25">
      <c r="A6555" t="s">
        <v>435</v>
      </c>
      <c r="B6555" t="s">
        <v>398</v>
      </c>
      <c r="C6555" t="s">
        <v>314</v>
      </c>
      <c r="D6555" t="s">
        <v>171</v>
      </c>
      <c r="E6555" t="s">
        <v>172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 spans="1:15" x14ac:dyDescent="0.25">
      <c r="A6556" t="s">
        <v>435</v>
      </c>
      <c r="B6556" t="s">
        <v>398</v>
      </c>
      <c r="C6556" t="s">
        <v>314</v>
      </c>
      <c r="D6556" t="s">
        <v>173</v>
      </c>
      <c r="E6556" t="s">
        <v>174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 spans="1:15" x14ac:dyDescent="0.25">
      <c r="A6557" t="s">
        <v>435</v>
      </c>
      <c r="B6557" t="s">
        <v>398</v>
      </c>
      <c r="C6557" t="s">
        <v>314</v>
      </c>
      <c r="D6557" t="s">
        <v>159</v>
      </c>
      <c r="E6557" t="s">
        <v>160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 spans="1:15" x14ac:dyDescent="0.25">
      <c r="A6558" t="s">
        <v>435</v>
      </c>
      <c r="B6558" t="s">
        <v>398</v>
      </c>
      <c r="C6558" t="s">
        <v>314</v>
      </c>
      <c r="D6558" t="s">
        <v>175</v>
      </c>
      <c r="E6558" t="s">
        <v>176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 spans="1:15" x14ac:dyDescent="0.25">
      <c r="A6559" t="s">
        <v>435</v>
      </c>
      <c r="B6559" t="s">
        <v>398</v>
      </c>
      <c r="C6559" t="s">
        <v>314</v>
      </c>
      <c r="D6559" t="s">
        <v>279</v>
      </c>
      <c r="E6559" t="s">
        <v>280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 spans="1:15" x14ac:dyDescent="0.25">
      <c r="A6560" t="s">
        <v>435</v>
      </c>
      <c r="B6560" t="s">
        <v>398</v>
      </c>
      <c r="C6560" t="s">
        <v>314</v>
      </c>
      <c r="D6560" t="s">
        <v>303</v>
      </c>
      <c r="E6560" t="s">
        <v>304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 spans="1:15" x14ac:dyDescent="0.25">
      <c r="A6561" t="s">
        <v>435</v>
      </c>
      <c r="B6561" t="s">
        <v>398</v>
      </c>
      <c r="C6561" t="s">
        <v>314</v>
      </c>
      <c r="D6561" t="s">
        <v>155</v>
      </c>
      <c r="E6561" t="s">
        <v>156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 spans="1:15" x14ac:dyDescent="0.25">
      <c r="A6562" t="s">
        <v>435</v>
      </c>
      <c r="B6562" t="s">
        <v>398</v>
      </c>
      <c r="C6562" t="s">
        <v>314</v>
      </c>
      <c r="D6562" t="s">
        <v>179</v>
      </c>
      <c r="E6562" t="s">
        <v>180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 spans="1:15" x14ac:dyDescent="0.25">
      <c r="A6563" t="s">
        <v>435</v>
      </c>
      <c r="B6563" t="s">
        <v>398</v>
      </c>
      <c r="C6563" t="s">
        <v>314</v>
      </c>
      <c r="D6563" t="s">
        <v>165</v>
      </c>
      <c r="E6563" t="s">
        <v>166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 spans="1:15" x14ac:dyDescent="0.25">
      <c r="A6564" t="s">
        <v>435</v>
      </c>
      <c r="B6564" t="s">
        <v>398</v>
      </c>
      <c r="C6564" t="s">
        <v>314</v>
      </c>
      <c r="D6564" t="s">
        <v>167</v>
      </c>
      <c r="E6564" t="s">
        <v>168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 spans="1:15" x14ac:dyDescent="0.25">
      <c r="A6565" t="s">
        <v>435</v>
      </c>
      <c r="B6565" t="s">
        <v>398</v>
      </c>
      <c r="C6565" t="s">
        <v>314</v>
      </c>
      <c r="D6565" t="s">
        <v>181</v>
      </c>
      <c r="E6565" t="s">
        <v>182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 spans="1:15" x14ac:dyDescent="0.25">
      <c r="A6566" t="s">
        <v>435</v>
      </c>
      <c r="B6566" t="s">
        <v>398</v>
      </c>
      <c r="C6566" t="s">
        <v>314</v>
      </c>
      <c r="D6566" t="s">
        <v>183</v>
      </c>
      <c r="E6566" t="s">
        <v>184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 spans="1:15" x14ac:dyDescent="0.25">
      <c r="A6567" t="s">
        <v>435</v>
      </c>
      <c r="B6567" t="s">
        <v>398</v>
      </c>
      <c r="C6567" t="s">
        <v>314</v>
      </c>
      <c r="D6567" t="s">
        <v>187</v>
      </c>
      <c r="E6567" t="s">
        <v>188</v>
      </c>
      <c r="F6567" s="4">
        <v>150</v>
      </c>
      <c r="G6567" s="4">
        <v>150</v>
      </c>
      <c r="H6567" s="4">
        <v>150</v>
      </c>
      <c r="I6567" s="4">
        <v>0</v>
      </c>
      <c r="J6567" s="4">
        <v>229</v>
      </c>
      <c r="K6567" s="4">
        <v>234</v>
      </c>
      <c r="L6567" s="4">
        <v>33</v>
      </c>
      <c r="M6567" s="4">
        <v>102</v>
      </c>
      <c r="N6567" s="4">
        <v>148</v>
      </c>
      <c r="O6567" s="4">
        <v>0</v>
      </c>
    </row>
    <row r="6568" spans="1:15" x14ac:dyDescent="0.25">
      <c r="A6568" t="s">
        <v>435</v>
      </c>
      <c r="B6568" t="s">
        <v>398</v>
      </c>
      <c r="C6568" t="s">
        <v>314</v>
      </c>
      <c r="D6568" t="s">
        <v>189</v>
      </c>
      <c r="E6568" t="s">
        <v>190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 spans="1:15" x14ac:dyDescent="0.25">
      <c r="A6569" t="s">
        <v>435</v>
      </c>
      <c r="B6569" t="s">
        <v>398</v>
      </c>
      <c r="C6569" t="s">
        <v>314</v>
      </c>
      <c r="D6569" t="s">
        <v>163</v>
      </c>
      <c r="E6569" t="s">
        <v>164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 spans="1:15" x14ac:dyDescent="0.25">
      <c r="A6570" t="s">
        <v>435</v>
      </c>
      <c r="B6570" t="s">
        <v>398</v>
      </c>
      <c r="C6570" t="s">
        <v>314</v>
      </c>
      <c r="D6570" t="s">
        <v>157</v>
      </c>
      <c r="E6570" t="s">
        <v>158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 spans="1:15" x14ac:dyDescent="0.25">
      <c r="A6571" t="s">
        <v>435</v>
      </c>
      <c r="B6571" t="s">
        <v>398</v>
      </c>
      <c r="C6571" t="s">
        <v>314</v>
      </c>
      <c r="D6571" t="s">
        <v>185</v>
      </c>
      <c r="E6571" t="s">
        <v>186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 spans="1:15" x14ac:dyDescent="0.25">
      <c r="A6572" t="s">
        <v>435</v>
      </c>
      <c r="B6572" t="s">
        <v>398</v>
      </c>
      <c r="C6572" t="s">
        <v>314</v>
      </c>
      <c r="D6572" t="s">
        <v>195</v>
      </c>
      <c r="E6572" t="s">
        <v>196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 spans="1:15" x14ac:dyDescent="0.25">
      <c r="A6573" t="s">
        <v>435</v>
      </c>
      <c r="B6573" t="s">
        <v>398</v>
      </c>
      <c r="C6573" t="s">
        <v>314</v>
      </c>
      <c r="D6573" t="s">
        <v>197</v>
      </c>
      <c r="E6573" t="s">
        <v>198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 spans="1:15" x14ac:dyDescent="0.25">
      <c r="A6574" t="s">
        <v>435</v>
      </c>
      <c r="B6574" t="s">
        <v>398</v>
      </c>
      <c r="C6574" t="s">
        <v>314</v>
      </c>
      <c r="D6574" t="s">
        <v>193</v>
      </c>
      <c r="E6574" t="s">
        <v>194</v>
      </c>
      <c r="F6574" s="4">
        <v>0</v>
      </c>
      <c r="G6574" s="4">
        <v>0</v>
      </c>
      <c r="H6574" s="4">
        <v>0</v>
      </c>
      <c r="I6574" s="4">
        <v>0</v>
      </c>
      <c r="J6574" s="4">
        <v>51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 spans="1:15" x14ac:dyDescent="0.25">
      <c r="A6575" t="s">
        <v>435</v>
      </c>
      <c r="B6575" t="s">
        <v>398</v>
      </c>
      <c r="C6575" t="s">
        <v>314</v>
      </c>
      <c r="D6575" t="s">
        <v>191</v>
      </c>
      <c r="E6575" t="s">
        <v>192</v>
      </c>
      <c r="F6575" s="4">
        <v>0</v>
      </c>
      <c r="G6575" s="4">
        <v>0</v>
      </c>
      <c r="H6575" s="4">
        <v>0</v>
      </c>
      <c r="I6575" s="4">
        <v>0</v>
      </c>
      <c r="J6575" s="4">
        <v>35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 spans="1:15" x14ac:dyDescent="0.25">
      <c r="A6576" t="s">
        <v>435</v>
      </c>
      <c r="B6576" t="s">
        <v>398</v>
      </c>
      <c r="C6576" t="s">
        <v>314</v>
      </c>
      <c r="D6576" t="s">
        <v>199</v>
      </c>
      <c r="E6576" t="s">
        <v>200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2</v>
      </c>
      <c r="L6576" s="4">
        <v>0</v>
      </c>
      <c r="M6576" s="4">
        <v>0</v>
      </c>
      <c r="N6576" s="4">
        <v>0</v>
      </c>
      <c r="O6576" s="4">
        <v>0</v>
      </c>
    </row>
    <row r="6577" spans="1:15" x14ac:dyDescent="0.25">
      <c r="A6577" t="s">
        <v>435</v>
      </c>
      <c r="B6577" t="s">
        <v>398</v>
      </c>
      <c r="C6577" t="s">
        <v>314</v>
      </c>
      <c r="D6577" t="s">
        <v>419</v>
      </c>
      <c r="E6577" t="s">
        <v>420</v>
      </c>
      <c r="F6577" s="4">
        <v>0</v>
      </c>
      <c r="G6577" s="4">
        <v>0</v>
      </c>
      <c r="H6577" s="4">
        <v>0</v>
      </c>
      <c r="I6577" s="4">
        <v>100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 spans="1:15" x14ac:dyDescent="0.25">
      <c r="A6578" t="s">
        <v>435</v>
      </c>
      <c r="B6578" t="s">
        <v>398</v>
      </c>
      <c r="C6578" t="s">
        <v>315</v>
      </c>
      <c r="D6578" t="s">
        <v>257</v>
      </c>
      <c r="E6578" t="s">
        <v>258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17</v>
      </c>
      <c r="O6578" s="4">
        <v>16</v>
      </c>
    </row>
    <row r="6579" spans="1:15" x14ac:dyDescent="0.25">
      <c r="A6579" t="s">
        <v>435</v>
      </c>
      <c r="B6579" t="s">
        <v>398</v>
      </c>
      <c r="C6579" t="s">
        <v>315</v>
      </c>
      <c r="D6579" t="s">
        <v>247</v>
      </c>
      <c r="E6579" t="s">
        <v>248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 spans="1:15" x14ac:dyDescent="0.25">
      <c r="A6580" t="s">
        <v>435</v>
      </c>
      <c r="B6580" t="s">
        <v>398</v>
      </c>
      <c r="C6580" t="s">
        <v>315</v>
      </c>
      <c r="D6580" t="s">
        <v>249</v>
      </c>
      <c r="E6580" t="s">
        <v>250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 spans="1:15" x14ac:dyDescent="0.25">
      <c r="A6581" t="s">
        <v>435</v>
      </c>
      <c r="B6581" t="s">
        <v>398</v>
      </c>
      <c r="C6581" t="s">
        <v>315</v>
      </c>
      <c r="D6581" t="s">
        <v>233</v>
      </c>
      <c r="E6581" t="s">
        <v>234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 spans="1:15" x14ac:dyDescent="0.25">
      <c r="A6582" t="s">
        <v>435</v>
      </c>
      <c r="B6582" t="s">
        <v>398</v>
      </c>
      <c r="C6582" t="s">
        <v>315</v>
      </c>
      <c r="D6582" t="s">
        <v>239</v>
      </c>
      <c r="E6582" t="s">
        <v>240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 spans="1:15" x14ac:dyDescent="0.25">
      <c r="A6583" t="s">
        <v>435</v>
      </c>
      <c r="B6583" t="s">
        <v>398</v>
      </c>
      <c r="C6583" t="s">
        <v>315</v>
      </c>
      <c r="D6583" t="s">
        <v>235</v>
      </c>
      <c r="E6583" t="s">
        <v>236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 spans="1:15" x14ac:dyDescent="0.25">
      <c r="A6584" t="s">
        <v>435</v>
      </c>
      <c r="B6584" t="s">
        <v>398</v>
      </c>
      <c r="C6584" t="s">
        <v>315</v>
      </c>
      <c r="D6584" t="s">
        <v>267</v>
      </c>
      <c r="E6584" t="s">
        <v>268</v>
      </c>
      <c r="F6584" s="4">
        <v>272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 spans="1:15" x14ac:dyDescent="0.25">
      <c r="A6585" t="s">
        <v>435</v>
      </c>
      <c r="B6585" t="s">
        <v>398</v>
      </c>
      <c r="C6585" t="s">
        <v>315</v>
      </c>
      <c r="D6585" t="s">
        <v>231</v>
      </c>
      <c r="E6585" t="s">
        <v>232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 spans="1:15" x14ac:dyDescent="0.25">
      <c r="A6586" t="s">
        <v>435</v>
      </c>
      <c r="B6586" t="s">
        <v>398</v>
      </c>
      <c r="C6586" t="s">
        <v>315</v>
      </c>
      <c r="D6586" t="s">
        <v>261</v>
      </c>
      <c r="E6586" t="s">
        <v>262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 spans="1:15" x14ac:dyDescent="0.25">
      <c r="A6587" t="s">
        <v>435</v>
      </c>
      <c r="B6587" t="s">
        <v>398</v>
      </c>
      <c r="C6587" t="s">
        <v>315</v>
      </c>
      <c r="D6587" t="s">
        <v>259</v>
      </c>
      <c r="E6587" t="s">
        <v>260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 spans="1:15" x14ac:dyDescent="0.25">
      <c r="A6588" t="s">
        <v>435</v>
      </c>
      <c r="B6588" t="s">
        <v>398</v>
      </c>
      <c r="C6588" t="s">
        <v>315</v>
      </c>
      <c r="D6588" t="s">
        <v>263</v>
      </c>
      <c r="E6588" t="s">
        <v>264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 spans="1:15" x14ac:dyDescent="0.25">
      <c r="A6589" t="s">
        <v>435</v>
      </c>
      <c r="B6589" t="s">
        <v>398</v>
      </c>
      <c r="C6589" t="s">
        <v>315</v>
      </c>
      <c r="D6589" t="s">
        <v>265</v>
      </c>
      <c r="E6589" t="s">
        <v>266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 spans="1:15" x14ac:dyDescent="0.25">
      <c r="A6590" t="s">
        <v>435</v>
      </c>
      <c r="B6590" t="s">
        <v>398</v>
      </c>
      <c r="C6590" t="s">
        <v>315</v>
      </c>
      <c r="D6590" t="s">
        <v>237</v>
      </c>
      <c r="E6590" t="s">
        <v>238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 spans="1:15" x14ac:dyDescent="0.25">
      <c r="A6591" t="s">
        <v>435</v>
      </c>
      <c r="B6591" t="s">
        <v>398</v>
      </c>
      <c r="C6591" t="s">
        <v>315</v>
      </c>
      <c r="D6591" t="s">
        <v>299</v>
      </c>
      <c r="E6591" t="s">
        <v>300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 spans="1:15" x14ac:dyDescent="0.25">
      <c r="A6592" t="s">
        <v>435</v>
      </c>
      <c r="B6592" t="s">
        <v>398</v>
      </c>
      <c r="C6592" t="s">
        <v>315</v>
      </c>
      <c r="D6592" t="s">
        <v>301</v>
      </c>
      <c r="E6592" t="s">
        <v>302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 spans="1:15" x14ac:dyDescent="0.25">
      <c r="A6593" t="s">
        <v>435</v>
      </c>
      <c r="B6593" t="s">
        <v>398</v>
      </c>
      <c r="C6593" t="s">
        <v>315</v>
      </c>
      <c r="D6593" t="s">
        <v>241</v>
      </c>
      <c r="E6593" t="s">
        <v>242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 spans="1:15" x14ac:dyDescent="0.25">
      <c r="A6594" t="s">
        <v>435</v>
      </c>
      <c r="B6594" t="s">
        <v>398</v>
      </c>
      <c r="C6594" t="s">
        <v>315</v>
      </c>
      <c r="D6594" t="s">
        <v>243</v>
      </c>
      <c r="E6594" t="s">
        <v>244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 spans="1:15" x14ac:dyDescent="0.25">
      <c r="A6595" t="s">
        <v>435</v>
      </c>
      <c r="B6595" t="s">
        <v>398</v>
      </c>
      <c r="C6595" t="s">
        <v>315</v>
      </c>
      <c r="D6595" t="s">
        <v>203</v>
      </c>
      <c r="E6595" t="s">
        <v>204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 spans="1:15" x14ac:dyDescent="0.25">
      <c r="A6596" t="s">
        <v>435</v>
      </c>
      <c r="B6596" t="s">
        <v>398</v>
      </c>
      <c r="C6596" t="s">
        <v>315</v>
      </c>
      <c r="D6596" t="s">
        <v>201</v>
      </c>
      <c r="E6596" t="s">
        <v>202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 spans="1:15" x14ac:dyDescent="0.25">
      <c r="A6597" t="s">
        <v>435</v>
      </c>
      <c r="B6597" t="s">
        <v>398</v>
      </c>
      <c r="C6597" t="s">
        <v>315</v>
      </c>
      <c r="D6597" t="s">
        <v>253</v>
      </c>
      <c r="E6597" t="s">
        <v>254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 spans="1:15" x14ac:dyDescent="0.25">
      <c r="A6598" t="s">
        <v>435</v>
      </c>
      <c r="B6598" t="s">
        <v>398</v>
      </c>
      <c r="C6598" t="s">
        <v>315</v>
      </c>
      <c r="D6598" t="s">
        <v>255</v>
      </c>
      <c r="E6598" t="s">
        <v>256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 spans="1:15" x14ac:dyDescent="0.25">
      <c r="A6599" t="s">
        <v>435</v>
      </c>
      <c r="B6599" t="s">
        <v>398</v>
      </c>
      <c r="C6599" t="s">
        <v>315</v>
      </c>
      <c r="D6599" t="s">
        <v>227</v>
      </c>
      <c r="E6599" t="s">
        <v>228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 spans="1:15" x14ac:dyDescent="0.25">
      <c r="A6600" t="s">
        <v>435</v>
      </c>
      <c r="B6600" t="s">
        <v>398</v>
      </c>
      <c r="C6600" t="s">
        <v>315</v>
      </c>
      <c r="D6600" t="s">
        <v>225</v>
      </c>
      <c r="E6600" t="s">
        <v>226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 spans="1:15" x14ac:dyDescent="0.25">
      <c r="A6601" t="s">
        <v>435</v>
      </c>
      <c r="B6601" t="s">
        <v>398</v>
      </c>
      <c r="C6601" t="s">
        <v>315</v>
      </c>
      <c r="D6601" t="s">
        <v>223</v>
      </c>
      <c r="E6601" t="s">
        <v>224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 spans="1:15" x14ac:dyDescent="0.25">
      <c r="A6602" t="s">
        <v>435</v>
      </c>
      <c r="B6602" t="s">
        <v>398</v>
      </c>
      <c r="C6602" t="s">
        <v>315</v>
      </c>
      <c r="D6602" t="s">
        <v>291</v>
      </c>
      <c r="E6602" t="s">
        <v>292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 spans="1:15" x14ac:dyDescent="0.25">
      <c r="A6603" t="s">
        <v>435</v>
      </c>
      <c r="B6603" t="s">
        <v>398</v>
      </c>
      <c r="C6603" t="s">
        <v>315</v>
      </c>
      <c r="D6603" t="s">
        <v>293</v>
      </c>
      <c r="E6603" t="s">
        <v>294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 spans="1:15" x14ac:dyDescent="0.25">
      <c r="A6604" t="s">
        <v>435</v>
      </c>
      <c r="B6604" t="s">
        <v>398</v>
      </c>
      <c r="C6604" t="s">
        <v>315</v>
      </c>
      <c r="D6604" t="s">
        <v>205</v>
      </c>
      <c r="E6604" t="s">
        <v>206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 spans="1:15" x14ac:dyDescent="0.25">
      <c r="A6605" t="s">
        <v>435</v>
      </c>
      <c r="B6605" t="s">
        <v>398</v>
      </c>
      <c r="C6605" t="s">
        <v>315</v>
      </c>
      <c r="D6605" t="s">
        <v>207</v>
      </c>
      <c r="E6605" t="s">
        <v>208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 spans="1:15" x14ac:dyDescent="0.25">
      <c r="A6606" t="s">
        <v>435</v>
      </c>
      <c r="B6606" t="s">
        <v>398</v>
      </c>
      <c r="C6606" t="s">
        <v>315</v>
      </c>
      <c r="D6606" t="s">
        <v>229</v>
      </c>
      <c r="E6606" t="s">
        <v>230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 spans="1:15" x14ac:dyDescent="0.25">
      <c r="A6607" t="s">
        <v>435</v>
      </c>
      <c r="B6607" t="s">
        <v>398</v>
      </c>
      <c r="C6607" t="s">
        <v>315</v>
      </c>
      <c r="D6607" t="s">
        <v>285</v>
      </c>
      <c r="E6607" t="s">
        <v>286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 spans="1:15" x14ac:dyDescent="0.25">
      <c r="A6608" t="s">
        <v>435</v>
      </c>
      <c r="B6608" t="s">
        <v>398</v>
      </c>
      <c r="C6608" t="s">
        <v>315</v>
      </c>
      <c r="D6608" t="s">
        <v>213</v>
      </c>
      <c r="E6608" t="s">
        <v>214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 spans="1:15" x14ac:dyDescent="0.25">
      <c r="A6609" t="s">
        <v>435</v>
      </c>
      <c r="B6609" t="s">
        <v>398</v>
      </c>
      <c r="C6609" t="s">
        <v>315</v>
      </c>
      <c r="D6609" t="s">
        <v>219</v>
      </c>
      <c r="E6609" t="s">
        <v>220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 spans="1:15" x14ac:dyDescent="0.25">
      <c r="A6610" t="s">
        <v>435</v>
      </c>
      <c r="B6610" t="s">
        <v>398</v>
      </c>
      <c r="C6610" t="s">
        <v>315</v>
      </c>
      <c r="D6610" t="s">
        <v>251</v>
      </c>
      <c r="E6610" t="s">
        <v>252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 spans="1:15" x14ac:dyDescent="0.25">
      <c r="A6611" t="s">
        <v>435</v>
      </c>
      <c r="B6611" t="s">
        <v>398</v>
      </c>
      <c r="C6611" t="s">
        <v>315</v>
      </c>
      <c r="D6611" t="s">
        <v>283</v>
      </c>
      <c r="E6611" t="s">
        <v>284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 spans="1:15" x14ac:dyDescent="0.25">
      <c r="A6612" t="s">
        <v>435</v>
      </c>
      <c r="B6612" t="s">
        <v>398</v>
      </c>
      <c r="C6612" t="s">
        <v>315</v>
      </c>
      <c r="D6612" t="s">
        <v>271</v>
      </c>
      <c r="E6612" t="s">
        <v>272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 spans="1:15" x14ac:dyDescent="0.25">
      <c r="A6613" t="s">
        <v>435</v>
      </c>
      <c r="B6613" t="s">
        <v>398</v>
      </c>
      <c r="C6613" t="s">
        <v>315</v>
      </c>
      <c r="D6613" t="s">
        <v>287</v>
      </c>
      <c r="E6613" t="s">
        <v>288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 spans="1:15" x14ac:dyDescent="0.25">
      <c r="A6614" t="s">
        <v>435</v>
      </c>
      <c r="B6614" t="s">
        <v>398</v>
      </c>
      <c r="C6614" t="s">
        <v>315</v>
      </c>
      <c r="D6614" t="s">
        <v>289</v>
      </c>
      <c r="E6614" t="s">
        <v>290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 spans="1:15" x14ac:dyDescent="0.25">
      <c r="A6615" t="s">
        <v>435</v>
      </c>
      <c r="B6615" t="s">
        <v>398</v>
      </c>
      <c r="C6615" t="s">
        <v>315</v>
      </c>
      <c r="D6615" t="s">
        <v>209</v>
      </c>
      <c r="E6615" t="s">
        <v>210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 spans="1:15" x14ac:dyDescent="0.25">
      <c r="A6616" t="s">
        <v>435</v>
      </c>
      <c r="B6616" t="s">
        <v>398</v>
      </c>
      <c r="C6616" t="s">
        <v>315</v>
      </c>
      <c r="D6616" t="s">
        <v>211</v>
      </c>
      <c r="E6616" t="s">
        <v>212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 spans="1:15" x14ac:dyDescent="0.25">
      <c r="A6617" t="s">
        <v>435</v>
      </c>
      <c r="B6617" t="s">
        <v>398</v>
      </c>
      <c r="C6617" t="s">
        <v>315</v>
      </c>
      <c r="D6617" t="s">
        <v>217</v>
      </c>
      <c r="E6617" t="s">
        <v>218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 spans="1:15" x14ac:dyDescent="0.25">
      <c r="A6618" t="s">
        <v>435</v>
      </c>
      <c r="B6618" t="s">
        <v>398</v>
      </c>
      <c r="C6618" t="s">
        <v>315</v>
      </c>
      <c r="D6618" t="s">
        <v>221</v>
      </c>
      <c r="E6618" t="s">
        <v>222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 spans="1:15" x14ac:dyDescent="0.25">
      <c r="A6619" t="s">
        <v>435</v>
      </c>
      <c r="B6619" t="s">
        <v>398</v>
      </c>
      <c r="C6619" t="s">
        <v>315</v>
      </c>
      <c r="D6619" t="s">
        <v>277</v>
      </c>
      <c r="E6619" t="s">
        <v>278</v>
      </c>
      <c r="F6619" s="4">
        <v>0</v>
      </c>
      <c r="G6619" s="4">
        <v>0</v>
      </c>
      <c r="H6619" s="4">
        <v>0</v>
      </c>
      <c r="I6619" s="4">
        <v>1</v>
      </c>
      <c r="J6619" s="4">
        <v>75</v>
      </c>
      <c r="K6619" s="4">
        <v>0</v>
      </c>
      <c r="L6619" s="4">
        <v>0</v>
      </c>
      <c r="M6619" s="4">
        <v>0</v>
      </c>
      <c r="N6619" s="4">
        <v>0</v>
      </c>
      <c r="O6619" s="4">
        <v>101</v>
      </c>
    </row>
    <row r="6620" spans="1:15" x14ac:dyDescent="0.25">
      <c r="A6620" t="s">
        <v>435</v>
      </c>
      <c r="B6620" t="s">
        <v>398</v>
      </c>
      <c r="C6620" t="s">
        <v>315</v>
      </c>
      <c r="D6620" t="s">
        <v>275</v>
      </c>
      <c r="E6620" t="s">
        <v>276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 spans="1:15" x14ac:dyDescent="0.25">
      <c r="A6621" t="s">
        <v>435</v>
      </c>
      <c r="B6621" t="s">
        <v>398</v>
      </c>
      <c r="C6621" t="s">
        <v>315</v>
      </c>
      <c r="D6621" t="s">
        <v>281</v>
      </c>
      <c r="E6621" t="s">
        <v>282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 spans="1:15" x14ac:dyDescent="0.25">
      <c r="A6622" t="s">
        <v>435</v>
      </c>
      <c r="B6622" t="s">
        <v>398</v>
      </c>
      <c r="C6622" t="s">
        <v>315</v>
      </c>
      <c r="D6622" t="s">
        <v>295</v>
      </c>
      <c r="E6622" t="s">
        <v>296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 spans="1:15" x14ac:dyDescent="0.25">
      <c r="A6623" t="s">
        <v>435</v>
      </c>
      <c r="B6623" t="s">
        <v>398</v>
      </c>
      <c r="C6623" t="s">
        <v>315</v>
      </c>
      <c r="D6623" t="s">
        <v>273</v>
      </c>
      <c r="E6623" t="s">
        <v>274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 spans="1:15" x14ac:dyDescent="0.25">
      <c r="A6624" t="s">
        <v>435</v>
      </c>
      <c r="B6624" t="s">
        <v>398</v>
      </c>
      <c r="C6624" t="s">
        <v>315</v>
      </c>
      <c r="D6624" t="s">
        <v>297</v>
      </c>
      <c r="E6624" t="s">
        <v>298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 spans="1:15" x14ac:dyDescent="0.25">
      <c r="A6625" t="s">
        <v>435</v>
      </c>
      <c r="B6625" t="s">
        <v>398</v>
      </c>
      <c r="C6625" t="s">
        <v>315</v>
      </c>
      <c r="D6625" t="s">
        <v>269</v>
      </c>
      <c r="E6625" t="s">
        <v>270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 spans="1:15" x14ac:dyDescent="0.25">
      <c r="A6626" t="s">
        <v>435</v>
      </c>
      <c r="B6626" t="s">
        <v>398</v>
      </c>
      <c r="C6626" t="s">
        <v>315</v>
      </c>
      <c r="D6626" t="s">
        <v>103</v>
      </c>
      <c r="E6626" t="s">
        <v>104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 spans="1:15" x14ac:dyDescent="0.25">
      <c r="A6627" t="s">
        <v>435</v>
      </c>
      <c r="B6627" t="s">
        <v>398</v>
      </c>
      <c r="C6627" t="s">
        <v>315</v>
      </c>
      <c r="D6627" t="s">
        <v>245</v>
      </c>
      <c r="E6627" t="s">
        <v>246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 spans="1:15" x14ac:dyDescent="0.25">
      <c r="A6628" t="s">
        <v>435</v>
      </c>
      <c r="B6628" t="s">
        <v>398</v>
      </c>
      <c r="C6628" t="s">
        <v>315</v>
      </c>
      <c r="D6628" t="s">
        <v>389</v>
      </c>
      <c r="E6628" t="s">
        <v>384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7</v>
      </c>
      <c r="L6628" s="4">
        <v>0</v>
      </c>
      <c r="M6628" s="4">
        <v>0</v>
      </c>
      <c r="N6628" s="4">
        <v>0</v>
      </c>
      <c r="O6628" s="4">
        <v>0</v>
      </c>
    </row>
    <row r="6629" spans="1:15" x14ac:dyDescent="0.25">
      <c r="A6629" t="s">
        <v>435</v>
      </c>
      <c r="B6629" t="s">
        <v>398</v>
      </c>
      <c r="C6629" t="s">
        <v>315</v>
      </c>
      <c r="D6629" t="s">
        <v>390</v>
      </c>
      <c r="E6629" t="s">
        <v>385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 spans="1:15" x14ac:dyDescent="0.25">
      <c r="A6630" t="s">
        <v>435</v>
      </c>
      <c r="B6630" t="s">
        <v>398</v>
      </c>
      <c r="C6630" t="s">
        <v>365</v>
      </c>
      <c r="D6630" t="s">
        <v>355</v>
      </c>
      <c r="E6630" t="s">
        <v>356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 spans="1:15" x14ac:dyDescent="0.25">
      <c r="A6631" t="s">
        <v>435</v>
      </c>
      <c r="B6631" t="s">
        <v>398</v>
      </c>
      <c r="C6631" t="s">
        <v>365</v>
      </c>
      <c r="D6631" t="s">
        <v>343</v>
      </c>
      <c r="E6631" t="s">
        <v>344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 spans="1:15" x14ac:dyDescent="0.25">
      <c r="A6632" t="s">
        <v>435</v>
      </c>
      <c r="B6632" t="s">
        <v>398</v>
      </c>
      <c r="C6632" t="s">
        <v>365</v>
      </c>
      <c r="D6632" t="s">
        <v>354</v>
      </c>
      <c r="E6632" t="s">
        <v>357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 spans="1:15" x14ac:dyDescent="0.25">
      <c r="A6633" t="s">
        <v>435</v>
      </c>
      <c r="B6633" t="s">
        <v>398</v>
      </c>
      <c r="C6633" t="s">
        <v>365</v>
      </c>
      <c r="D6633" t="s">
        <v>358</v>
      </c>
      <c r="E6633" t="s">
        <v>359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 spans="1:15" x14ac:dyDescent="0.25">
      <c r="A6634" t="s">
        <v>435</v>
      </c>
      <c r="B6634" t="s">
        <v>398</v>
      </c>
      <c r="C6634" t="s">
        <v>365</v>
      </c>
      <c r="D6634" t="s">
        <v>360</v>
      </c>
      <c r="E6634" t="s">
        <v>361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 spans="1:15" x14ac:dyDescent="0.25">
      <c r="A6635" t="s">
        <v>435</v>
      </c>
      <c r="B6635" t="s">
        <v>398</v>
      </c>
      <c r="C6635" t="s">
        <v>365</v>
      </c>
      <c r="D6635" t="s">
        <v>362</v>
      </c>
      <c r="E6635" t="s">
        <v>363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 spans="1:15" x14ac:dyDescent="0.25">
      <c r="A6636" t="s">
        <v>435</v>
      </c>
      <c r="B6636" t="s">
        <v>398</v>
      </c>
      <c r="C6636" t="s">
        <v>365</v>
      </c>
      <c r="D6636" t="s">
        <v>339</v>
      </c>
      <c r="E6636" t="s">
        <v>340</v>
      </c>
      <c r="F6636" s="4">
        <v>60</v>
      </c>
      <c r="G6636" s="4">
        <v>60</v>
      </c>
      <c r="H6636" s="4">
        <v>30</v>
      </c>
      <c r="I6636" s="4">
        <v>45</v>
      </c>
      <c r="J6636" s="4">
        <v>39</v>
      </c>
      <c r="K6636" s="4">
        <v>39</v>
      </c>
      <c r="L6636" s="4">
        <v>38</v>
      </c>
      <c r="M6636" s="4">
        <v>48</v>
      </c>
      <c r="N6636" s="4">
        <v>59</v>
      </c>
      <c r="O6636" s="4">
        <v>36</v>
      </c>
    </row>
    <row r="6637" spans="1:15" x14ac:dyDescent="0.25">
      <c r="A6637" t="s">
        <v>435</v>
      </c>
      <c r="B6637" t="s">
        <v>398</v>
      </c>
      <c r="C6637" t="s">
        <v>365</v>
      </c>
      <c r="D6637" t="s">
        <v>341</v>
      </c>
      <c r="E6637" t="s">
        <v>342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 spans="1:15" x14ac:dyDescent="0.25">
      <c r="A6638" t="s">
        <v>435</v>
      </c>
      <c r="B6638" t="s">
        <v>398</v>
      </c>
      <c r="C6638" t="s">
        <v>365</v>
      </c>
      <c r="D6638" t="s">
        <v>345</v>
      </c>
      <c r="E6638" t="s">
        <v>346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 spans="1:15" x14ac:dyDescent="0.25">
      <c r="A6639" t="s">
        <v>435</v>
      </c>
      <c r="B6639" t="s">
        <v>398</v>
      </c>
      <c r="C6639" t="s">
        <v>365</v>
      </c>
      <c r="D6639" t="s">
        <v>400</v>
      </c>
      <c r="E6639" t="s">
        <v>401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 spans="1:15" x14ac:dyDescent="0.25">
      <c r="A6640" t="s">
        <v>435</v>
      </c>
      <c r="B6640" t="s">
        <v>398</v>
      </c>
      <c r="C6640" t="s">
        <v>365</v>
      </c>
      <c r="D6640" t="s">
        <v>402</v>
      </c>
      <c r="E6640" t="s">
        <v>403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 spans="1:15" x14ac:dyDescent="0.25">
      <c r="A6641" t="s">
        <v>435</v>
      </c>
      <c r="B6641" t="s">
        <v>398</v>
      </c>
      <c r="C6641" t="s">
        <v>365</v>
      </c>
      <c r="D6641" t="s">
        <v>404</v>
      </c>
      <c r="E6641" t="s">
        <v>405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 spans="1:15" x14ac:dyDescent="0.25">
      <c r="A6642" t="s">
        <v>435</v>
      </c>
      <c r="B6642" t="s">
        <v>398</v>
      </c>
      <c r="C6642" t="s">
        <v>365</v>
      </c>
      <c r="D6642" t="s">
        <v>406</v>
      </c>
      <c r="E6642" t="s">
        <v>407</v>
      </c>
      <c r="F6642" s="4">
        <v>0</v>
      </c>
      <c r="G6642" s="4">
        <v>30</v>
      </c>
      <c r="H6642" s="4">
        <v>30</v>
      </c>
      <c r="I6642" s="4">
        <v>30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 spans="1:15" x14ac:dyDescent="0.25">
      <c r="A6643" t="s">
        <v>435</v>
      </c>
      <c r="B6643" t="s">
        <v>398</v>
      </c>
      <c r="C6643" t="s">
        <v>365</v>
      </c>
      <c r="D6643" t="s">
        <v>408</v>
      </c>
      <c r="E6643" t="s">
        <v>409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 spans="1:15" x14ac:dyDescent="0.25">
      <c r="A6644" t="s">
        <v>435</v>
      </c>
      <c r="B6644" t="s">
        <v>398</v>
      </c>
      <c r="C6644" t="s">
        <v>365</v>
      </c>
      <c r="D6644" t="s">
        <v>410</v>
      </c>
      <c r="E6644" t="s">
        <v>411</v>
      </c>
      <c r="F6644" s="4">
        <v>60</v>
      </c>
      <c r="G6644" s="4">
        <v>30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 spans="1:15" x14ac:dyDescent="0.25">
      <c r="A6645" t="s">
        <v>435</v>
      </c>
      <c r="B6645" t="s">
        <v>398</v>
      </c>
      <c r="C6645" t="s">
        <v>365</v>
      </c>
      <c r="D6645" t="s">
        <v>412</v>
      </c>
      <c r="E6645" t="s">
        <v>413</v>
      </c>
      <c r="F6645" s="4">
        <v>30</v>
      </c>
      <c r="G6645" s="4">
        <v>0</v>
      </c>
      <c r="H6645" s="4">
        <v>0</v>
      </c>
      <c r="I6645" s="4">
        <v>0</v>
      </c>
      <c r="J6645" s="4">
        <v>4</v>
      </c>
      <c r="K6645" s="4">
        <v>4</v>
      </c>
      <c r="L6645" s="4">
        <v>4</v>
      </c>
      <c r="M6645" s="4">
        <v>4</v>
      </c>
      <c r="N6645" s="4">
        <v>17</v>
      </c>
      <c r="O6645" s="4">
        <v>5</v>
      </c>
    </row>
    <row r="6646" spans="1:15" x14ac:dyDescent="0.25">
      <c r="A6646" t="s">
        <v>435</v>
      </c>
      <c r="B6646" t="s">
        <v>398</v>
      </c>
      <c r="C6646" t="s">
        <v>365</v>
      </c>
      <c r="D6646" t="s">
        <v>414</v>
      </c>
      <c r="E6646" t="s">
        <v>415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 spans="1:15" x14ac:dyDescent="0.25">
      <c r="A6647" t="s">
        <v>435</v>
      </c>
      <c r="B6647" t="s">
        <v>398</v>
      </c>
      <c r="C6647" t="s">
        <v>365</v>
      </c>
      <c r="D6647" t="s">
        <v>421</v>
      </c>
      <c r="E6647" t="s">
        <v>422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 spans="1:15" x14ac:dyDescent="0.25">
      <c r="A6648" t="s">
        <v>435</v>
      </c>
      <c r="B6648" t="s">
        <v>398</v>
      </c>
      <c r="C6648" t="s">
        <v>365</v>
      </c>
      <c r="D6648" t="s">
        <v>453</v>
      </c>
      <c r="E6648" t="s">
        <v>454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 spans="1:15" x14ac:dyDescent="0.25">
      <c r="A6649" t="s">
        <v>435</v>
      </c>
      <c r="B6649" t="s">
        <v>398</v>
      </c>
      <c r="C6649" t="s">
        <v>365</v>
      </c>
      <c r="D6649" t="s">
        <v>455</v>
      </c>
      <c r="E6649" t="s">
        <v>456</v>
      </c>
      <c r="F6649" s="4">
        <v>45</v>
      </c>
      <c r="G6649" s="4">
        <v>0</v>
      </c>
      <c r="H6649" s="4">
        <v>30</v>
      </c>
      <c r="I6649" s="4">
        <v>30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 spans="1:15" x14ac:dyDescent="0.25">
      <c r="A6650" t="s">
        <v>435</v>
      </c>
      <c r="B6650" t="s">
        <v>449</v>
      </c>
      <c r="C6650" t="s">
        <v>313</v>
      </c>
      <c r="D6650" t="s">
        <v>101</v>
      </c>
      <c r="E6650" t="s">
        <v>102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 spans="1:15" x14ac:dyDescent="0.25">
      <c r="A6651" t="s">
        <v>435</v>
      </c>
      <c r="B6651" t="s">
        <v>449</v>
      </c>
      <c r="C6651" t="s">
        <v>313</v>
      </c>
      <c r="D6651" t="s">
        <v>99</v>
      </c>
      <c r="E6651" t="s">
        <v>100</v>
      </c>
      <c r="F6651" s="4">
        <v>150</v>
      </c>
      <c r="G6651" s="4">
        <v>180</v>
      </c>
      <c r="H6651" s="4">
        <v>180</v>
      </c>
      <c r="I6651" s="4">
        <v>180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 spans="1:15" x14ac:dyDescent="0.25">
      <c r="A6652" t="s">
        <v>435</v>
      </c>
      <c r="B6652" t="s">
        <v>449</v>
      </c>
      <c r="C6652" t="s">
        <v>313</v>
      </c>
      <c r="D6652" t="s">
        <v>121</v>
      </c>
      <c r="E6652" t="s">
        <v>122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 spans="1:15" x14ac:dyDescent="0.25">
      <c r="A6653" t="s">
        <v>435</v>
      </c>
      <c r="B6653" t="s">
        <v>449</v>
      </c>
      <c r="C6653" t="s">
        <v>313</v>
      </c>
      <c r="D6653" t="s">
        <v>123</v>
      </c>
      <c r="E6653" t="s">
        <v>124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 spans="1:15" x14ac:dyDescent="0.25">
      <c r="A6654" t="s">
        <v>435</v>
      </c>
      <c r="B6654" t="s">
        <v>449</v>
      </c>
      <c r="C6654" t="s">
        <v>313</v>
      </c>
      <c r="D6654" t="s">
        <v>15</v>
      </c>
      <c r="E6654" t="s">
        <v>16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 spans="1:15" x14ac:dyDescent="0.25">
      <c r="A6655" t="s">
        <v>435</v>
      </c>
      <c r="B6655" t="s">
        <v>449</v>
      </c>
      <c r="C6655" t="s">
        <v>313</v>
      </c>
      <c r="D6655" t="s">
        <v>111</v>
      </c>
      <c r="E6655" t="s">
        <v>112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 spans="1:15" x14ac:dyDescent="0.25">
      <c r="A6656" t="s">
        <v>435</v>
      </c>
      <c r="B6656" t="s">
        <v>449</v>
      </c>
      <c r="C6656" t="s">
        <v>313</v>
      </c>
      <c r="D6656" t="s">
        <v>149</v>
      </c>
      <c r="E6656" t="s">
        <v>150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 spans="1:15" x14ac:dyDescent="0.25">
      <c r="A6657" t="s">
        <v>435</v>
      </c>
      <c r="B6657" t="s">
        <v>449</v>
      </c>
      <c r="C6657" t="s">
        <v>313</v>
      </c>
      <c r="D6657" t="s">
        <v>131</v>
      </c>
      <c r="E6657" t="s">
        <v>132</v>
      </c>
      <c r="F6657" s="4">
        <v>0</v>
      </c>
      <c r="G6657" s="4">
        <v>80</v>
      </c>
      <c r="H6657" s="4">
        <v>80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 spans="1:15" x14ac:dyDescent="0.25">
      <c r="A6658" t="s">
        <v>435</v>
      </c>
      <c r="B6658" t="s">
        <v>449</v>
      </c>
      <c r="C6658" t="s">
        <v>313</v>
      </c>
      <c r="D6658" t="s">
        <v>17</v>
      </c>
      <c r="E6658" t="s">
        <v>18</v>
      </c>
      <c r="F6658" s="4">
        <v>160</v>
      </c>
      <c r="G6658" s="4">
        <v>160</v>
      </c>
      <c r="H6658" s="4">
        <v>160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 spans="1:15" x14ac:dyDescent="0.25">
      <c r="A6659" t="s">
        <v>435</v>
      </c>
      <c r="B6659" t="s">
        <v>449</v>
      </c>
      <c r="C6659" t="s">
        <v>313</v>
      </c>
      <c r="D6659" t="s">
        <v>61</v>
      </c>
      <c r="E6659" t="s">
        <v>62</v>
      </c>
      <c r="F6659" s="4">
        <v>30</v>
      </c>
      <c r="G6659" s="4">
        <v>100</v>
      </c>
      <c r="H6659" s="4">
        <v>100</v>
      </c>
      <c r="I6659" s="4">
        <v>100</v>
      </c>
      <c r="J6659" s="4">
        <v>30</v>
      </c>
      <c r="K6659" s="4">
        <v>30</v>
      </c>
      <c r="L6659" s="4">
        <v>31</v>
      </c>
      <c r="M6659" s="4">
        <v>31</v>
      </c>
      <c r="N6659" s="4">
        <v>30</v>
      </c>
      <c r="O6659" s="4">
        <v>33</v>
      </c>
    </row>
    <row r="6660" spans="1:15" x14ac:dyDescent="0.25">
      <c r="A6660" t="s">
        <v>435</v>
      </c>
      <c r="B6660" t="s">
        <v>449</v>
      </c>
      <c r="C6660" t="s">
        <v>313</v>
      </c>
      <c r="D6660" t="s">
        <v>153</v>
      </c>
      <c r="E6660" t="s">
        <v>154</v>
      </c>
      <c r="F6660" s="4">
        <v>510</v>
      </c>
      <c r="G6660" s="4">
        <v>450</v>
      </c>
      <c r="H6660" s="4">
        <v>300</v>
      </c>
      <c r="I6660" s="4">
        <v>300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 spans="1:15" x14ac:dyDescent="0.25">
      <c r="A6661" t="s">
        <v>435</v>
      </c>
      <c r="B6661" t="s">
        <v>449</v>
      </c>
      <c r="C6661" t="s">
        <v>313</v>
      </c>
      <c r="D6661" t="s">
        <v>151</v>
      </c>
      <c r="E6661" t="s">
        <v>152</v>
      </c>
      <c r="F6661" s="4">
        <v>0</v>
      </c>
      <c r="G6661" s="4">
        <v>150</v>
      </c>
      <c r="H6661" s="4">
        <v>150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 spans="1:15" x14ac:dyDescent="0.25">
      <c r="A6662" t="s">
        <v>435</v>
      </c>
      <c r="B6662" t="s">
        <v>449</v>
      </c>
      <c r="C6662" t="s">
        <v>313</v>
      </c>
      <c r="D6662" t="s">
        <v>147</v>
      </c>
      <c r="E6662" t="s">
        <v>148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 spans="1:15" x14ac:dyDescent="0.25">
      <c r="A6663" t="s">
        <v>435</v>
      </c>
      <c r="B6663" t="s">
        <v>449</v>
      </c>
      <c r="C6663" t="s">
        <v>313</v>
      </c>
      <c r="D6663" t="s">
        <v>141</v>
      </c>
      <c r="E6663" t="s">
        <v>142</v>
      </c>
      <c r="F6663" s="4">
        <v>510</v>
      </c>
      <c r="G6663" s="4">
        <v>210</v>
      </c>
      <c r="H6663" s="4">
        <v>210</v>
      </c>
      <c r="I6663" s="4">
        <v>360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 spans="1:15" x14ac:dyDescent="0.25">
      <c r="A6664" t="s">
        <v>435</v>
      </c>
      <c r="B6664" t="s">
        <v>449</v>
      </c>
      <c r="C6664" t="s">
        <v>313</v>
      </c>
      <c r="D6664" t="s">
        <v>19</v>
      </c>
      <c r="E6664" t="s">
        <v>20</v>
      </c>
      <c r="F6664" s="4">
        <v>0</v>
      </c>
      <c r="G6664" s="4">
        <v>150</v>
      </c>
      <c r="H6664" s="4">
        <v>150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 spans="1:15" x14ac:dyDescent="0.25">
      <c r="A6665" t="s">
        <v>435</v>
      </c>
      <c r="B6665" t="s">
        <v>449</v>
      </c>
      <c r="C6665" t="s">
        <v>313</v>
      </c>
      <c r="D6665" t="s">
        <v>127</v>
      </c>
      <c r="E6665" t="s">
        <v>128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 spans="1:15" x14ac:dyDescent="0.25">
      <c r="A6666" t="s">
        <v>435</v>
      </c>
      <c r="B6666" t="s">
        <v>449</v>
      </c>
      <c r="C6666" t="s">
        <v>313</v>
      </c>
      <c r="D6666" t="s">
        <v>125</v>
      </c>
      <c r="E6666" t="s">
        <v>126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 spans="1:15" x14ac:dyDescent="0.25">
      <c r="A6667" t="s">
        <v>435</v>
      </c>
      <c r="B6667" t="s">
        <v>449</v>
      </c>
      <c r="C6667" t="s">
        <v>313</v>
      </c>
      <c r="D6667" t="s">
        <v>69</v>
      </c>
      <c r="E6667" t="s">
        <v>70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 spans="1:15" x14ac:dyDescent="0.25">
      <c r="A6668" t="s">
        <v>435</v>
      </c>
      <c r="B6668" t="s">
        <v>449</v>
      </c>
      <c r="C6668" t="s">
        <v>313</v>
      </c>
      <c r="D6668" t="s">
        <v>71</v>
      </c>
      <c r="E6668" t="s">
        <v>72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 spans="1:15" x14ac:dyDescent="0.25">
      <c r="A6669" t="s">
        <v>435</v>
      </c>
      <c r="B6669" t="s">
        <v>449</v>
      </c>
      <c r="C6669" t="s">
        <v>313</v>
      </c>
      <c r="D6669" t="s">
        <v>47</v>
      </c>
      <c r="E6669" t="s">
        <v>48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 spans="1:15" x14ac:dyDescent="0.25">
      <c r="A6670" t="s">
        <v>435</v>
      </c>
      <c r="B6670" t="s">
        <v>449</v>
      </c>
      <c r="C6670" t="s">
        <v>313</v>
      </c>
      <c r="D6670" t="s">
        <v>49</v>
      </c>
      <c r="E6670" t="s">
        <v>50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 spans="1:15" x14ac:dyDescent="0.25">
      <c r="A6671" t="s">
        <v>435</v>
      </c>
      <c r="B6671" t="s">
        <v>449</v>
      </c>
      <c r="C6671" t="s">
        <v>313</v>
      </c>
      <c r="D6671" t="s">
        <v>8</v>
      </c>
      <c r="E6671" t="s">
        <v>9</v>
      </c>
      <c r="F6671" s="4">
        <v>1000</v>
      </c>
      <c r="G6671" s="4">
        <v>300</v>
      </c>
      <c r="H6671" s="4">
        <v>300</v>
      </c>
      <c r="I6671" s="4">
        <v>300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 spans="1:15" x14ac:dyDescent="0.25">
      <c r="A6672" t="s">
        <v>435</v>
      </c>
      <c r="B6672" t="s">
        <v>449</v>
      </c>
      <c r="C6672" t="s">
        <v>313</v>
      </c>
      <c r="D6672" t="s">
        <v>59</v>
      </c>
      <c r="E6672" t="s">
        <v>60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 spans="1:15" x14ac:dyDescent="0.25">
      <c r="A6673" t="s">
        <v>435</v>
      </c>
      <c r="B6673" t="s">
        <v>449</v>
      </c>
      <c r="C6673" t="s">
        <v>313</v>
      </c>
      <c r="D6673" t="s">
        <v>57</v>
      </c>
      <c r="E6673" t="s">
        <v>58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 spans="1:15" x14ac:dyDescent="0.25">
      <c r="A6674" t="s">
        <v>435</v>
      </c>
      <c r="B6674" t="s">
        <v>449</v>
      </c>
      <c r="C6674" t="s">
        <v>313</v>
      </c>
      <c r="D6674" t="s">
        <v>55</v>
      </c>
      <c r="E6674" t="s">
        <v>56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 spans="1:15" x14ac:dyDescent="0.25">
      <c r="A6675" t="s">
        <v>435</v>
      </c>
      <c r="B6675" t="s">
        <v>449</v>
      </c>
      <c r="C6675" t="s">
        <v>313</v>
      </c>
      <c r="D6675" t="s">
        <v>53</v>
      </c>
      <c r="E6675" t="s">
        <v>54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 spans="1:15" x14ac:dyDescent="0.25">
      <c r="A6676" t="s">
        <v>435</v>
      </c>
      <c r="B6676" t="s">
        <v>449</v>
      </c>
      <c r="C6676" t="s">
        <v>313</v>
      </c>
      <c r="D6676" t="s">
        <v>129</v>
      </c>
      <c r="E6676" t="s">
        <v>130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 spans="1:15" x14ac:dyDescent="0.25">
      <c r="A6677" t="s">
        <v>435</v>
      </c>
      <c r="B6677" t="s">
        <v>449</v>
      </c>
      <c r="C6677" t="s">
        <v>313</v>
      </c>
      <c r="D6677" t="s">
        <v>23</v>
      </c>
      <c r="E6677" t="s">
        <v>24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 spans="1:15" x14ac:dyDescent="0.25">
      <c r="A6678" t="s">
        <v>435</v>
      </c>
      <c r="B6678" t="s">
        <v>449</v>
      </c>
      <c r="C6678" t="s">
        <v>313</v>
      </c>
      <c r="D6678" t="s">
        <v>21</v>
      </c>
      <c r="E6678" t="s">
        <v>22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 spans="1:15" x14ac:dyDescent="0.25">
      <c r="A6679" t="s">
        <v>435</v>
      </c>
      <c r="B6679" t="s">
        <v>449</v>
      </c>
      <c r="C6679" t="s">
        <v>313</v>
      </c>
      <c r="D6679" t="s">
        <v>39</v>
      </c>
      <c r="E6679" t="s">
        <v>40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 spans="1:15" x14ac:dyDescent="0.25">
      <c r="A6680" t="s">
        <v>435</v>
      </c>
      <c r="B6680" t="s">
        <v>449</v>
      </c>
      <c r="C6680" t="s">
        <v>313</v>
      </c>
      <c r="D6680" t="s">
        <v>133</v>
      </c>
      <c r="E6680" t="s">
        <v>134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 spans="1:15" x14ac:dyDescent="0.25">
      <c r="A6681" t="s">
        <v>435</v>
      </c>
      <c r="B6681" t="s">
        <v>449</v>
      </c>
      <c r="C6681" t="s">
        <v>313</v>
      </c>
      <c r="D6681" t="s">
        <v>135</v>
      </c>
      <c r="E6681" t="s">
        <v>136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 spans="1:15" x14ac:dyDescent="0.25">
      <c r="A6682" t="s">
        <v>435</v>
      </c>
      <c r="B6682" t="s">
        <v>449</v>
      </c>
      <c r="C6682" t="s">
        <v>313</v>
      </c>
      <c r="D6682" t="s">
        <v>113</v>
      </c>
      <c r="E6682" t="s">
        <v>114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 spans="1:15" x14ac:dyDescent="0.25">
      <c r="A6683" t="s">
        <v>435</v>
      </c>
      <c r="B6683" t="s">
        <v>449</v>
      </c>
      <c r="C6683" t="s">
        <v>313</v>
      </c>
      <c r="D6683" t="s">
        <v>63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 spans="1:15" x14ac:dyDescent="0.25">
      <c r="A6684" t="s">
        <v>435</v>
      </c>
      <c r="B6684" t="s">
        <v>449</v>
      </c>
      <c r="C6684" t="s">
        <v>313</v>
      </c>
      <c r="D6684" t="s">
        <v>65</v>
      </c>
      <c r="E6684" t="s">
        <v>66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 spans="1:15" x14ac:dyDescent="0.25">
      <c r="A6685" t="s">
        <v>435</v>
      </c>
      <c r="B6685" t="s">
        <v>449</v>
      </c>
      <c r="C6685" t="s">
        <v>313</v>
      </c>
      <c r="D6685" t="s">
        <v>107</v>
      </c>
      <c r="E6685" t="s">
        <v>108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 spans="1:15" x14ac:dyDescent="0.25">
      <c r="A6686" t="s">
        <v>435</v>
      </c>
      <c r="B6686" t="s">
        <v>449</v>
      </c>
      <c r="C6686" t="s">
        <v>313</v>
      </c>
      <c r="D6686" t="s">
        <v>109</v>
      </c>
      <c r="E6686" t="s">
        <v>110</v>
      </c>
      <c r="F6686" s="4">
        <v>200</v>
      </c>
      <c r="G6686" s="4">
        <v>200</v>
      </c>
      <c r="H6686" s="4">
        <v>300</v>
      </c>
      <c r="I6686" s="4">
        <v>300</v>
      </c>
      <c r="J6686" s="4">
        <v>22</v>
      </c>
      <c r="K6686" s="4">
        <v>23</v>
      </c>
      <c r="L6686" s="4">
        <v>24</v>
      </c>
      <c r="M6686" s="4">
        <v>25</v>
      </c>
      <c r="N6686" s="4">
        <v>95</v>
      </c>
      <c r="O6686" s="4">
        <v>25</v>
      </c>
    </row>
    <row r="6687" spans="1:15" x14ac:dyDescent="0.25">
      <c r="A6687" t="s">
        <v>435</v>
      </c>
      <c r="B6687" t="s">
        <v>449</v>
      </c>
      <c r="C6687" t="s">
        <v>313</v>
      </c>
      <c r="D6687" t="s">
        <v>10</v>
      </c>
      <c r="E6687" t="s">
        <v>11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 spans="1:15" x14ac:dyDescent="0.25">
      <c r="A6688" t="s">
        <v>435</v>
      </c>
      <c r="B6688" t="s">
        <v>449</v>
      </c>
      <c r="C6688" t="s">
        <v>313</v>
      </c>
      <c r="D6688" t="s">
        <v>12</v>
      </c>
      <c r="E6688" t="s">
        <v>13</v>
      </c>
      <c r="F6688" s="4">
        <v>500</v>
      </c>
      <c r="G6688" s="4">
        <v>150</v>
      </c>
      <c r="H6688" s="4">
        <v>150</v>
      </c>
      <c r="I6688" s="4">
        <v>195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 spans="1:15" x14ac:dyDescent="0.25">
      <c r="A6689" t="s">
        <v>435</v>
      </c>
      <c r="B6689" t="s">
        <v>449</v>
      </c>
      <c r="C6689" t="s">
        <v>313</v>
      </c>
      <c r="D6689" t="s">
        <v>75</v>
      </c>
      <c r="E6689" t="s">
        <v>76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 spans="1:15" x14ac:dyDescent="0.25">
      <c r="A6690" t="s">
        <v>435</v>
      </c>
      <c r="B6690" t="s">
        <v>449</v>
      </c>
      <c r="C6690" t="s">
        <v>313</v>
      </c>
      <c r="D6690" t="s">
        <v>43</v>
      </c>
      <c r="E6690" t="s">
        <v>44</v>
      </c>
      <c r="F6690" s="4">
        <v>300</v>
      </c>
      <c r="G6690" s="4">
        <v>150</v>
      </c>
      <c r="H6690" s="4">
        <v>150</v>
      </c>
      <c r="I6690" s="4">
        <v>150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 spans="1:15" x14ac:dyDescent="0.25">
      <c r="A6691" t="s">
        <v>435</v>
      </c>
      <c r="B6691" t="s">
        <v>449</v>
      </c>
      <c r="C6691" t="s">
        <v>313</v>
      </c>
      <c r="D6691" t="s">
        <v>45</v>
      </c>
      <c r="E6691" t="s">
        <v>46</v>
      </c>
      <c r="F6691" s="4">
        <v>75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 spans="1:15" x14ac:dyDescent="0.25">
      <c r="A6692" t="s">
        <v>435</v>
      </c>
      <c r="B6692" t="s">
        <v>449</v>
      </c>
      <c r="C6692" t="s">
        <v>313</v>
      </c>
      <c r="D6692" t="s">
        <v>67</v>
      </c>
      <c r="E6692" t="s">
        <v>68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 spans="1:15" x14ac:dyDescent="0.25">
      <c r="A6693" t="s">
        <v>435</v>
      </c>
      <c r="B6693" t="s">
        <v>449</v>
      </c>
      <c r="C6693" t="s">
        <v>313</v>
      </c>
      <c r="D6693" t="s">
        <v>2</v>
      </c>
      <c r="E6693" t="s">
        <v>3</v>
      </c>
      <c r="F6693" s="4">
        <v>0</v>
      </c>
      <c r="G6693" s="4">
        <v>150</v>
      </c>
      <c r="H6693" s="4">
        <v>150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 spans="1:15" x14ac:dyDescent="0.25">
      <c r="A6694" t="s">
        <v>435</v>
      </c>
      <c r="B6694" t="s">
        <v>449</v>
      </c>
      <c r="C6694" t="s">
        <v>313</v>
      </c>
      <c r="D6694" t="s">
        <v>4</v>
      </c>
      <c r="E6694" t="s">
        <v>5</v>
      </c>
      <c r="F6694" s="4">
        <v>0</v>
      </c>
      <c r="G6694" s="4">
        <v>0</v>
      </c>
      <c r="H6694" s="4">
        <v>150</v>
      </c>
      <c r="I6694" s="4">
        <v>150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 spans="1:15" x14ac:dyDescent="0.25">
      <c r="A6695" t="s">
        <v>435</v>
      </c>
      <c r="B6695" t="s">
        <v>449</v>
      </c>
      <c r="C6695" t="s">
        <v>313</v>
      </c>
      <c r="D6695" t="s">
        <v>51</v>
      </c>
      <c r="E6695" t="s">
        <v>52</v>
      </c>
      <c r="F6695" s="4">
        <v>75</v>
      </c>
      <c r="G6695" s="4">
        <v>105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 spans="1:15" x14ac:dyDescent="0.25">
      <c r="A6696" t="s">
        <v>435</v>
      </c>
      <c r="B6696" t="s">
        <v>449</v>
      </c>
      <c r="C6696" t="s">
        <v>313</v>
      </c>
      <c r="D6696" t="s">
        <v>115</v>
      </c>
      <c r="E6696" t="s">
        <v>116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 spans="1:15" x14ac:dyDescent="0.25">
      <c r="A6697" t="s">
        <v>435</v>
      </c>
      <c r="B6697" t="s">
        <v>449</v>
      </c>
      <c r="C6697" t="s">
        <v>313</v>
      </c>
      <c r="D6697" t="s">
        <v>14</v>
      </c>
      <c r="E6697" t="s">
        <v>311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 spans="1:15" x14ac:dyDescent="0.25">
      <c r="A6698" t="s">
        <v>435</v>
      </c>
      <c r="B6698" t="s">
        <v>449</v>
      </c>
      <c r="C6698" t="s">
        <v>313</v>
      </c>
      <c r="D6698" t="s">
        <v>37</v>
      </c>
      <c r="E6698" t="s">
        <v>38</v>
      </c>
      <c r="F6698" s="4">
        <v>0</v>
      </c>
      <c r="G6698" s="4">
        <v>0</v>
      </c>
      <c r="H6698" s="4">
        <v>150</v>
      </c>
      <c r="I6698" s="4">
        <v>150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 spans="1:15" x14ac:dyDescent="0.25">
      <c r="A6699" t="s">
        <v>435</v>
      </c>
      <c r="B6699" t="s">
        <v>449</v>
      </c>
      <c r="C6699" t="s">
        <v>313</v>
      </c>
      <c r="D6699" t="s">
        <v>73</v>
      </c>
      <c r="E6699" t="s">
        <v>74</v>
      </c>
      <c r="F6699" s="4">
        <v>150</v>
      </c>
      <c r="G6699" s="4">
        <v>150</v>
      </c>
      <c r="H6699" s="4">
        <v>75</v>
      </c>
      <c r="I6699" s="4">
        <v>90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 spans="1:15" x14ac:dyDescent="0.25">
      <c r="A6700" t="s">
        <v>435</v>
      </c>
      <c r="B6700" t="s">
        <v>449</v>
      </c>
      <c r="C6700" t="s">
        <v>313</v>
      </c>
      <c r="D6700" t="s">
        <v>83</v>
      </c>
      <c r="E6700" t="s">
        <v>84</v>
      </c>
      <c r="F6700" s="4">
        <v>75</v>
      </c>
      <c r="G6700" s="4">
        <v>75</v>
      </c>
      <c r="H6700" s="4">
        <v>150</v>
      </c>
      <c r="I6700" s="4">
        <v>75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 spans="1:15" x14ac:dyDescent="0.25">
      <c r="A6701" t="s">
        <v>435</v>
      </c>
      <c r="B6701" t="s">
        <v>449</v>
      </c>
      <c r="C6701" t="s">
        <v>313</v>
      </c>
      <c r="D6701" t="s">
        <v>33</v>
      </c>
      <c r="E6701" t="s">
        <v>34</v>
      </c>
      <c r="F6701" s="4">
        <v>150</v>
      </c>
      <c r="G6701" s="4">
        <v>75</v>
      </c>
      <c r="H6701" s="4">
        <v>75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 spans="1:15" x14ac:dyDescent="0.25">
      <c r="A6702" t="s">
        <v>435</v>
      </c>
      <c r="B6702" t="s">
        <v>449</v>
      </c>
      <c r="C6702" t="s">
        <v>313</v>
      </c>
      <c r="D6702" t="s">
        <v>41</v>
      </c>
      <c r="E6702" t="s">
        <v>42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 spans="1:15" x14ac:dyDescent="0.25">
      <c r="A6703" t="s">
        <v>435</v>
      </c>
      <c r="B6703" t="s">
        <v>449</v>
      </c>
      <c r="C6703" t="s">
        <v>313</v>
      </c>
      <c r="D6703" t="s">
        <v>85</v>
      </c>
      <c r="E6703" t="s">
        <v>86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 spans="1:15" x14ac:dyDescent="0.25">
      <c r="A6704" t="s">
        <v>435</v>
      </c>
      <c r="B6704" t="s">
        <v>449</v>
      </c>
      <c r="C6704" t="s">
        <v>313</v>
      </c>
      <c r="D6704" t="s">
        <v>91</v>
      </c>
      <c r="E6704" t="s">
        <v>92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 spans="1:15" x14ac:dyDescent="0.25">
      <c r="A6705" t="s">
        <v>435</v>
      </c>
      <c r="B6705" t="s">
        <v>449</v>
      </c>
      <c r="C6705" t="s">
        <v>313</v>
      </c>
      <c r="D6705" t="s">
        <v>89</v>
      </c>
      <c r="E6705" t="s">
        <v>90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 spans="1:15" x14ac:dyDescent="0.25">
      <c r="A6706" t="s">
        <v>435</v>
      </c>
      <c r="B6706" t="s">
        <v>449</v>
      </c>
      <c r="C6706" t="s">
        <v>313</v>
      </c>
      <c r="D6706" t="s">
        <v>137</v>
      </c>
      <c r="E6706" t="s">
        <v>138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 spans="1:15" x14ac:dyDescent="0.25">
      <c r="A6707" t="s">
        <v>435</v>
      </c>
      <c r="B6707" t="s">
        <v>449</v>
      </c>
      <c r="C6707" t="s">
        <v>313</v>
      </c>
      <c r="D6707" t="s">
        <v>6</v>
      </c>
      <c r="E6707" t="s">
        <v>7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 spans="1:15" x14ac:dyDescent="0.25">
      <c r="A6708" t="s">
        <v>435</v>
      </c>
      <c r="B6708" t="s">
        <v>449</v>
      </c>
      <c r="C6708" t="s">
        <v>313</v>
      </c>
      <c r="D6708" t="s">
        <v>145</v>
      </c>
      <c r="E6708" t="s">
        <v>146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 spans="1:15" x14ac:dyDescent="0.25">
      <c r="A6709" t="s">
        <v>435</v>
      </c>
      <c r="B6709" t="s">
        <v>449</v>
      </c>
      <c r="C6709" t="s">
        <v>313</v>
      </c>
      <c r="D6709" t="s">
        <v>25</v>
      </c>
      <c r="E6709" t="s">
        <v>26</v>
      </c>
      <c r="F6709" s="4">
        <v>0</v>
      </c>
      <c r="G6709" s="4">
        <v>150</v>
      </c>
      <c r="H6709" s="4">
        <v>75</v>
      </c>
      <c r="I6709" s="4">
        <v>75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 spans="1:15" x14ac:dyDescent="0.25">
      <c r="A6710" t="s">
        <v>435</v>
      </c>
      <c r="B6710" t="s">
        <v>449</v>
      </c>
      <c r="C6710" t="s">
        <v>313</v>
      </c>
      <c r="D6710" t="s">
        <v>27</v>
      </c>
      <c r="E6710" t="s">
        <v>28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 spans="1:15" x14ac:dyDescent="0.25">
      <c r="A6711" t="s">
        <v>435</v>
      </c>
      <c r="B6711" t="s">
        <v>449</v>
      </c>
      <c r="C6711" t="s">
        <v>313</v>
      </c>
      <c r="D6711" t="s">
        <v>117</v>
      </c>
      <c r="E6711" t="s">
        <v>118</v>
      </c>
      <c r="F6711" s="4">
        <v>300</v>
      </c>
      <c r="G6711" s="4">
        <v>150</v>
      </c>
      <c r="H6711" s="4">
        <v>150</v>
      </c>
      <c r="I6711" s="4">
        <v>210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 spans="1:15" x14ac:dyDescent="0.25">
      <c r="A6712" t="s">
        <v>435</v>
      </c>
      <c r="B6712" t="s">
        <v>449</v>
      </c>
      <c r="C6712" t="s">
        <v>313</v>
      </c>
      <c r="D6712" t="s">
        <v>119</v>
      </c>
      <c r="E6712" t="s">
        <v>120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 spans="1:15" x14ac:dyDescent="0.25">
      <c r="A6713" t="s">
        <v>435</v>
      </c>
      <c r="B6713" t="s">
        <v>449</v>
      </c>
      <c r="C6713" t="s">
        <v>313</v>
      </c>
      <c r="D6713" t="s">
        <v>35</v>
      </c>
      <c r="E6713" t="s">
        <v>36</v>
      </c>
      <c r="F6713" s="4">
        <v>300</v>
      </c>
      <c r="G6713" s="4">
        <v>300</v>
      </c>
      <c r="H6713" s="4">
        <v>150</v>
      </c>
      <c r="I6713" s="4">
        <v>150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 spans="1:15" x14ac:dyDescent="0.25">
      <c r="A6714" t="s">
        <v>435</v>
      </c>
      <c r="B6714" t="s">
        <v>449</v>
      </c>
      <c r="C6714" t="s">
        <v>313</v>
      </c>
      <c r="D6714" t="s">
        <v>105</v>
      </c>
      <c r="E6714" t="s">
        <v>106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 spans="1:15" x14ac:dyDescent="0.25">
      <c r="A6715" t="s">
        <v>435</v>
      </c>
      <c r="B6715" t="s">
        <v>449</v>
      </c>
      <c r="C6715" t="s">
        <v>313</v>
      </c>
      <c r="D6715" t="s">
        <v>93</v>
      </c>
      <c r="E6715" t="s">
        <v>94</v>
      </c>
      <c r="F6715" s="4">
        <v>0</v>
      </c>
      <c r="G6715" s="4">
        <v>75</v>
      </c>
      <c r="H6715" s="4">
        <v>75</v>
      </c>
      <c r="I6715" s="4">
        <v>150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 spans="1:15" x14ac:dyDescent="0.25">
      <c r="A6716" t="s">
        <v>435</v>
      </c>
      <c r="B6716" t="s">
        <v>449</v>
      </c>
      <c r="C6716" t="s">
        <v>313</v>
      </c>
      <c r="D6716" t="s">
        <v>95</v>
      </c>
      <c r="E6716" t="s">
        <v>96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 spans="1:15" x14ac:dyDescent="0.25">
      <c r="A6717" t="s">
        <v>435</v>
      </c>
      <c r="B6717" t="s">
        <v>449</v>
      </c>
      <c r="C6717" t="s">
        <v>313</v>
      </c>
      <c r="D6717" t="s">
        <v>97</v>
      </c>
      <c r="E6717" t="s">
        <v>98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 spans="1:15" x14ac:dyDescent="0.25">
      <c r="A6718" t="s">
        <v>435</v>
      </c>
      <c r="B6718" t="s">
        <v>449</v>
      </c>
      <c r="C6718" t="s">
        <v>313</v>
      </c>
      <c r="D6718" t="s">
        <v>143</v>
      </c>
      <c r="E6718" t="s">
        <v>144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 spans="1:15" x14ac:dyDescent="0.25">
      <c r="A6719" t="s">
        <v>435</v>
      </c>
      <c r="B6719" t="s">
        <v>449</v>
      </c>
      <c r="C6719" t="s">
        <v>313</v>
      </c>
      <c r="D6719" t="s">
        <v>139</v>
      </c>
      <c r="E6719" t="s">
        <v>140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 spans="1:15" x14ac:dyDescent="0.25">
      <c r="A6720" t="s">
        <v>435</v>
      </c>
      <c r="B6720" t="s">
        <v>449</v>
      </c>
      <c r="C6720" t="s">
        <v>313</v>
      </c>
      <c r="D6720" t="s">
        <v>81</v>
      </c>
      <c r="E6720" t="s">
        <v>82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 spans="1:15" x14ac:dyDescent="0.25">
      <c r="A6721" t="s">
        <v>435</v>
      </c>
      <c r="B6721" t="s">
        <v>449</v>
      </c>
      <c r="C6721" t="s">
        <v>313</v>
      </c>
      <c r="D6721" t="s">
        <v>87</v>
      </c>
      <c r="E6721" t="s">
        <v>88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 spans="1:15" x14ac:dyDescent="0.25">
      <c r="A6722" t="s">
        <v>435</v>
      </c>
      <c r="B6722" t="s">
        <v>449</v>
      </c>
      <c r="C6722" t="s">
        <v>313</v>
      </c>
      <c r="D6722" t="s">
        <v>29</v>
      </c>
      <c r="E6722" t="s">
        <v>30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 spans="1:15" x14ac:dyDescent="0.25">
      <c r="A6723" t="s">
        <v>435</v>
      </c>
      <c r="B6723" t="s">
        <v>449</v>
      </c>
      <c r="C6723" t="s">
        <v>313</v>
      </c>
      <c r="D6723" t="s">
        <v>31</v>
      </c>
      <c r="E6723" t="s">
        <v>32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 spans="1:15" x14ac:dyDescent="0.25">
      <c r="A6724" t="s">
        <v>435</v>
      </c>
      <c r="B6724" t="s">
        <v>449</v>
      </c>
      <c r="C6724" t="s">
        <v>313</v>
      </c>
      <c r="D6724" t="s">
        <v>382</v>
      </c>
      <c r="E6724" t="s">
        <v>383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 spans="1:15" x14ac:dyDescent="0.25">
      <c r="A6725" t="s">
        <v>435</v>
      </c>
      <c r="B6725" t="s">
        <v>449</v>
      </c>
      <c r="C6725" t="s">
        <v>313</v>
      </c>
      <c r="D6725" t="s">
        <v>417</v>
      </c>
      <c r="E6725" t="s">
        <v>418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 spans="1:15" x14ac:dyDescent="0.25">
      <c r="A6726" t="s">
        <v>435</v>
      </c>
      <c r="B6726" t="s">
        <v>449</v>
      </c>
      <c r="C6726" t="s">
        <v>313</v>
      </c>
      <c r="D6726" t="s">
        <v>426</v>
      </c>
      <c r="E6726" t="s">
        <v>427</v>
      </c>
      <c r="F6726" s="4">
        <v>0</v>
      </c>
      <c r="G6726" s="4">
        <v>75</v>
      </c>
      <c r="H6726" s="4">
        <v>150</v>
      </c>
      <c r="I6726" s="4">
        <v>75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 spans="1:15" x14ac:dyDescent="0.25">
      <c r="A6727" t="s">
        <v>435</v>
      </c>
      <c r="B6727" t="s">
        <v>449</v>
      </c>
      <c r="C6727" t="s">
        <v>313</v>
      </c>
      <c r="D6727" t="s">
        <v>428</v>
      </c>
      <c r="E6727" t="s">
        <v>429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 spans="1:15" x14ac:dyDescent="0.25">
      <c r="A6728" t="s">
        <v>435</v>
      </c>
      <c r="B6728" t="s">
        <v>449</v>
      </c>
      <c r="C6728" t="s">
        <v>313</v>
      </c>
      <c r="D6728" t="s">
        <v>430</v>
      </c>
      <c r="E6728" t="s">
        <v>431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 spans="1:15" x14ac:dyDescent="0.25">
      <c r="A6729" t="s">
        <v>435</v>
      </c>
      <c r="B6729" t="s">
        <v>449</v>
      </c>
      <c r="C6729" t="s">
        <v>313</v>
      </c>
      <c r="D6729" t="s">
        <v>436</v>
      </c>
      <c r="E6729" t="s">
        <v>437</v>
      </c>
      <c r="F6729" s="4">
        <v>110</v>
      </c>
      <c r="G6729" s="4">
        <v>110</v>
      </c>
      <c r="H6729" s="4">
        <v>0</v>
      </c>
      <c r="I6729" s="4">
        <v>150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 spans="1:15" x14ac:dyDescent="0.25">
      <c r="A6730" t="s">
        <v>435</v>
      </c>
      <c r="B6730" t="s">
        <v>449</v>
      </c>
      <c r="C6730" t="s">
        <v>313</v>
      </c>
      <c r="D6730" t="s">
        <v>432</v>
      </c>
      <c r="E6730" t="s">
        <v>433</v>
      </c>
      <c r="F6730" s="4">
        <v>0</v>
      </c>
      <c r="G6730" s="4">
        <v>150</v>
      </c>
      <c r="H6730" s="4">
        <v>75</v>
      </c>
      <c r="I6730" s="4">
        <v>75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 spans="1:15" x14ac:dyDescent="0.25">
      <c r="A6731" t="s">
        <v>435</v>
      </c>
      <c r="B6731" t="s">
        <v>449</v>
      </c>
      <c r="C6731" t="s">
        <v>314</v>
      </c>
      <c r="D6731" t="s">
        <v>177</v>
      </c>
      <c r="E6731" t="s">
        <v>178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 spans="1:15" x14ac:dyDescent="0.25">
      <c r="A6732" t="s">
        <v>435</v>
      </c>
      <c r="B6732" t="s">
        <v>449</v>
      </c>
      <c r="C6732" t="s">
        <v>314</v>
      </c>
      <c r="D6732" t="s">
        <v>169</v>
      </c>
      <c r="E6732" t="s">
        <v>170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 spans="1:15" x14ac:dyDescent="0.25">
      <c r="A6733" t="s">
        <v>435</v>
      </c>
      <c r="B6733" t="s">
        <v>449</v>
      </c>
      <c r="C6733" t="s">
        <v>314</v>
      </c>
      <c r="D6733" t="s">
        <v>161</v>
      </c>
      <c r="E6733" t="s">
        <v>162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 spans="1:15" x14ac:dyDescent="0.25">
      <c r="A6734" t="s">
        <v>435</v>
      </c>
      <c r="B6734" t="s">
        <v>449</v>
      </c>
      <c r="C6734" t="s">
        <v>314</v>
      </c>
      <c r="D6734" t="s">
        <v>171</v>
      </c>
      <c r="E6734" t="s">
        <v>172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 spans="1:15" x14ac:dyDescent="0.25">
      <c r="A6735" t="s">
        <v>435</v>
      </c>
      <c r="B6735" t="s">
        <v>449</v>
      </c>
      <c r="C6735" t="s">
        <v>314</v>
      </c>
      <c r="D6735" t="s">
        <v>173</v>
      </c>
      <c r="E6735" t="s">
        <v>174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 spans="1:15" x14ac:dyDescent="0.25">
      <c r="A6736" t="s">
        <v>435</v>
      </c>
      <c r="B6736" t="s">
        <v>449</v>
      </c>
      <c r="C6736" t="s">
        <v>314</v>
      </c>
      <c r="D6736" t="s">
        <v>159</v>
      </c>
      <c r="E6736" t="s">
        <v>160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 spans="1:15" x14ac:dyDescent="0.25">
      <c r="A6737" t="s">
        <v>435</v>
      </c>
      <c r="B6737" t="s">
        <v>449</v>
      </c>
      <c r="C6737" t="s">
        <v>314</v>
      </c>
      <c r="D6737" t="s">
        <v>175</v>
      </c>
      <c r="E6737" t="s">
        <v>176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 spans="1:15" x14ac:dyDescent="0.25">
      <c r="A6738" t="s">
        <v>435</v>
      </c>
      <c r="B6738" t="s">
        <v>449</v>
      </c>
      <c r="C6738" t="s">
        <v>314</v>
      </c>
      <c r="D6738" t="s">
        <v>279</v>
      </c>
      <c r="E6738" t="s">
        <v>280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 spans="1:15" x14ac:dyDescent="0.25">
      <c r="A6739" t="s">
        <v>435</v>
      </c>
      <c r="B6739" t="s">
        <v>449</v>
      </c>
      <c r="C6739" t="s">
        <v>314</v>
      </c>
      <c r="D6739" t="s">
        <v>303</v>
      </c>
      <c r="E6739" t="s">
        <v>304</v>
      </c>
      <c r="F6739" s="4">
        <v>510</v>
      </c>
      <c r="G6739" s="4">
        <v>450</v>
      </c>
      <c r="H6739" s="4">
        <v>300</v>
      </c>
      <c r="I6739" s="4">
        <v>300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 spans="1:15" x14ac:dyDescent="0.25">
      <c r="A6740" t="s">
        <v>435</v>
      </c>
      <c r="B6740" t="s">
        <v>449</v>
      </c>
      <c r="C6740" t="s">
        <v>314</v>
      </c>
      <c r="D6740" t="s">
        <v>155</v>
      </c>
      <c r="E6740" t="s">
        <v>156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 spans="1:15" x14ac:dyDescent="0.25">
      <c r="A6741" t="s">
        <v>435</v>
      </c>
      <c r="B6741" t="s">
        <v>449</v>
      </c>
      <c r="C6741" t="s">
        <v>314</v>
      </c>
      <c r="D6741" t="s">
        <v>179</v>
      </c>
      <c r="E6741" t="s">
        <v>180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 spans="1:15" x14ac:dyDescent="0.25">
      <c r="A6742" t="s">
        <v>435</v>
      </c>
      <c r="B6742" t="s">
        <v>449</v>
      </c>
      <c r="C6742" t="s">
        <v>314</v>
      </c>
      <c r="D6742" t="s">
        <v>165</v>
      </c>
      <c r="E6742" t="s">
        <v>166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 spans="1:15" x14ac:dyDescent="0.25">
      <c r="A6743" t="s">
        <v>435</v>
      </c>
      <c r="B6743" t="s">
        <v>449</v>
      </c>
      <c r="C6743" t="s">
        <v>314</v>
      </c>
      <c r="D6743" t="s">
        <v>167</v>
      </c>
      <c r="E6743" t="s">
        <v>168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 spans="1:15" x14ac:dyDescent="0.25">
      <c r="A6744" t="s">
        <v>435</v>
      </c>
      <c r="B6744" t="s">
        <v>449</v>
      </c>
      <c r="C6744" t="s">
        <v>314</v>
      </c>
      <c r="D6744" t="s">
        <v>181</v>
      </c>
      <c r="E6744" t="s">
        <v>182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 spans="1:15" x14ac:dyDescent="0.25">
      <c r="A6745" t="s">
        <v>435</v>
      </c>
      <c r="B6745" t="s">
        <v>449</v>
      </c>
      <c r="C6745" t="s">
        <v>314</v>
      </c>
      <c r="D6745" t="s">
        <v>183</v>
      </c>
      <c r="E6745" t="s">
        <v>184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 spans="1:15" x14ac:dyDescent="0.25">
      <c r="A6746" t="s">
        <v>435</v>
      </c>
      <c r="B6746" t="s">
        <v>449</v>
      </c>
      <c r="C6746" t="s">
        <v>314</v>
      </c>
      <c r="D6746" t="s">
        <v>187</v>
      </c>
      <c r="E6746" t="s">
        <v>188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 spans="1:15" x14ac:dyDescent="0.25">
      <c r="A6747" t="s">
        <v>435</v>
      </c>
      <c r="B6747" t="s">
        <v>449</v>
      </c>
      <c r="C6747" t="s">
        <v>314</v>
      </c>
      <c r="D6747" t="s">
        <v>189</v>
      </c>
      <c r="E6747" t="s">
        <v>190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 spans="1:15" x14ac:dyDescent="0.25">
      <c r="A6748" t="s">
        <v>435</v>
      </c>
      <c r="B6748" t="s">
        <v>449</v>
      </c>
      <c r="C6748" t="s">
        <v>314</v>
      </c>
      <c r="D6748" t="s">
        <v>163</v>
      </c>
      <c r="E6748" t="s">
        <v>164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 spans="1:15" x14ac:dyDescent="0.25">
      <c r="A6749" t="s">
        <v>435</v>
      </c>
      <c r="B6749" t="s">
        <v>449</v>
      </c>
      <c r="C6749" t="s">
        <v>314</v>
      </c>
      <c r="D6749" t="s">
        <v>157</v>
      </c>
      <c r="E6749" t="s">
        <v>158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 spans="1:15" x14ac:dyDescent="0.25">
      <c r="A6750" t="s">
        <v>435</v>
      </c>
      <c r="B6750" t="s">
        <v>449</v>
      </c>
      <c r="C6750" t="s">
        <v>314</v>
      </c>
      <c r="D6750" t="s">
        <v>185</v>
      </c>
      <c r="E6750" t="s">
        <v>186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 spans="1:15" x14ac:dyDescent="0.25">
      <c r="A6751" t="s">
        <v>435</v>
      </c>
      <c r="B6751" t="s">
        <v>449</v>
      </c>
      <c r="C6751" t="s">
        <v>314</v>
      </c>
      <c r="D6751" t="s">
        <v>195</v>
      </c>
      <c r="E6751" t="s">
        <v>196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 spans="1:15" x14ac:dyDescent="0.25">
      <c r="A6752" t="s">
        <v>435</v>
      </c>
      <c r="B6752" t="s">
        <v>449</v>
      </c>
      <c r="C6752" t="s">
        <v>314</v>
      </c>
      <c r="D6752" t="s">
        <v>197</v>
      </c>
      <c r="E6752" t="s">
        <v>198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 spans="1:15" x14ac:dyDescent="0.25">
      <c r="A6753" t="s">
        <v>435</v>
      </c>
      <c r="B6753" t="s">
        <v>449</v>
      </c>
      <c r="C6753" t="s">
        <v>314</v>
      </c>
      <c r="D6753" t="s">
        <v>193</v>
      </c>
      <c r="E6753" t="s">
        <v>194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 spans="1:15" x14ac:dyDescent="0.25">
      <c r="A6754" t="s">
        <v>435</v>
      </c>
      <c r="B6754" t="s">
        <v>449</v>
      </c>
      <c r="C6754" t="s">
        <v>314</v>
      </c>
      <c r="D6754" t="s">
        <v>191</v>
      </c>
      <c r="E6754" t="s">
        <v>192</v>
      </c>
      <c r="F6754" s="4">
        <v>10</v>
      </c>
      <c r="G6754" s="4">
        <v>100</v>
      </c>
      <c r="H6754" s="4">
        <v>100</v>
      </c>
      <c r="I6754" s="4">
        <v>100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 spans="1:15" x14ac:dyDescent="0.25">
      <c r="A6755" t="s">
        <v>435</v>
      </c>
      <c r="B6755" t="s">
        <v>449</v>
      </c>
      <c r="C6755" t="s">
        <v>314</v>
      </c>
      <c r="D6755" t="s">
        <v>199</v>
      </c>
      <c r="E6755" t="s">
        <v>200</v>
      </c>
      <c r="F6755" s="4">
        <v>0</v>
      </c>
      <c r="G6755" s="4">
        <v>0</v>
      </c>
      <c r="H6755" s="4">
        <v>0</v>
      </c>
      <c r="I6755" s="4">
        <v>0</v>
      </c>
      <c r="J6755" s="4">
        <v>291</v>
      </c>
      <c r="K6755" s="4">
        <v>294</v>
      </c>
      <c r="L6755" s="4">
        <v>296</v>
      </c>
      <c r="M6755" s="4">
        <v>296</v>
      </c>
      <c r="N6755" s="4">
        <v>292</v>
      </c>
      <c r="O6755" s="4">
        <v>324</v>
      </c>
    </row>
    <row r="6756" spans="1:15" x14ac:dyDescent="0.25">
      <c r="A6756" t="s">
        <v>435</v>
      </c>
      <c r="B6756" t="s">
        <v>449</v>
      </c>
      <c r="C6756" t="s">
        <v>314</v>
      </c>
      <c r="D6756" t="s">
        <v>419</v>
      </c>
      <c r="E6756" t="s">
        <v>420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 spans="1:15" x14ac:dyDescent="0.25">
      <c r="A6757" t="s">
        <v>435</v>
      </c>
      <c r="B6757" t="s">
        <v>449</v>
      </c>
      <c r="C6757" t="s">
        <v>315</v>
      </c>
      <c r="D6757" t="s">
        <v>257</v>
      </c>
      <c r="E6757" t="s">
        <v>258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 spans="1:15" x14ac:dyDescent="0.25">
      <c r="A6758" t="s">
        <v>435</v>
      </c>
      <c r="B6758" t="s">
        <v>449</v>
      </c>
      <c r="C6758" t="s">
        <v>315</v>
      </c>
      <c r="D6758" t="s">
        <v>247</v>
      </c>
      <c r="E6758" t="s">
        <v>248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 spans="1:15" x14ac:dyDescent="0.25">
      <c r="A6759" t="s">
        <v>435</v>
      </c>
      <c r="B6759" t="s">
        <v>449</v>
      </c>
      <c r="C6759" t="s">
        <v>315</v>
      </c>
      <c r="D6759" t="s">
        <v>249</v>
      </c>
      <c r="E6759" t="s">
        <v>250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 spans="1:15" x14ac:dyDescent="0.25">
      <c r="A6760" t="s">
        <v>435</v>
      </c>
      <c r="B6760" t="s">
        <v>449</v>
      </c>
      <c r="C6760" t="s">
        <v>315</v>
      </c>
      <c r="D6760" t="s">
        <v>233</v>
      </c>
      <c r="E6760" t="s">
        <v>234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 spans="1:15" x14ac:dyDescent="0.25">
      <c r="A6761" t="s">
        <v>435</v>
      </c>
      <c r="B6761" t="s">
        <v>449</v>
      </c>
      <c r="C6761" t="s">
        <v>315</v>
      </c>
      <c r="D6761" t="s">
        <v>239</v>
      </c>
      <c r="E6761" t="s">
        <v>240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 spans="1:15" x14ac:dyDescent="0.25">
      <c r="A6762" t="s">
        <v>435</v>
      </c>
      <c r="B6762" t="s">
        <v>449</v>
      </c>
      <c r="C6762" t="s">
        <v>315</v>
      </c>
      <c r="D6762" t="s">
        <v>235</v>
      </c>
      <c r="E6762" t="s">
        <v>236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 spans="1:15" x14ac:dyDescent="0.25">
      <c r="A6763" t="s">
        <v>435</v>
      </c>
      <c r="B6763" t="s">
        <v>449</v>
      </c>
      <c r="C6763" t="s">
        <v>315</v>
      </c>
      <c r="D6763" t="s">
        <v>267</v>
      </c>
      <c r="E6763" t="s">
        <v>268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 spans="1:15" x14ac:dyDescent="0.25">
      <c r="A6764" t="s">
        <v>435</v>
      </c>
      <c r="B6764" t="s">
        <v>449</v>
      </c>
      <c r="C6764" t="s">
        <v>315</v>
      </c>
      <c r="D6764" t="s">
        <v>231</v>
      </c>
      <c r="E6764" t="s">
        <v>232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 spans="1:15" x14ac:dyDescent="0.25">
      <c r="A6765" t="s">
        <v>435</v>
      </c>
      <c r="B6765" t="s">
        <v>449</v>
      </c>
      <c r="C6765" t="s">
        <v>315</v>
      </c>
      <c r="D6765" t="s">
        <v>261</v>
      </c>
      <c r="E6765" t="s">
        <v>262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 spans="1:15" x14ac:dyDescent="0.25">
      <c r="A6766" t="s">
        <v>435</v>
      </c>
      <c r="B6766" t="s">
        <v>449</v>
      </c>
      <c r="C6766" t="s">
        <v>315</v>
      </c>
      <c r="D6766" t="s">
        <v>259</v>
      </c>
      <c r="E6766" t="s">
        <v>260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 spans="1:15" x14ac:dyDescent="0.25">
      <c r="A6767" t="s">
        <v>435</v>
      </c>
      <c r="B6767" t="s">
        <v>449</v>
      </c>
      <c r="C6767" t="s">
        <v>315</v>
      </c>
      <c r="D6767" t="s">
        <v>263</v>
      </c>
      <c r="E6767" t="s">
        <v>264</v>
      </c>
      <c r="F6767" s="4">
        <v>0</v>
      </c>
      <c r="G6767" s="4">
        <v>150</v>
      </c>
      <c r="H6767" s="4">
        <v>75</v>
      </c>
      <c r="I6767" s="4">
        <v>75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 spans="1:15" x14ac:dyDescent="0.25">
      <c r="A6768" t="s">
        <v>435</v>
      </c>
      <c r="B6768" t="s">
        <v>449</v>
      </c>
      <c r="C6768" t="s">
        <v>315</v>
      </c>
      <c r="D6768" t="s">
        <v>265</v>
      </c>
      <c r="E6768" t="s">
        <v>266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 spans="1:15" x14ac:dyDescent="0.25">
      <c r="A6769" t="s">
        <v>435</v>
      </c>
      <c r="B6769" t="s">
        <v>449</v>
      </c>
      <c r="C6769" t="s">
        <v>315</v>
      </c>
      <c r="D6769" t="s">
        <v>237</v>
      </c>
      <c r="E6769" t="s">
        <v>238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 spans="1:15" x14ac:dyDescent="0.25">
      <c r="A6770" t="s">
        <v>435</v>
      </c>
      <c r="B6770" t="s">
        <v>449</v>
      </c>
      <c r="C6770" t="s">
        <v>315</v>
      </c>
      <c r="D6770" t="s">
        <v>299</v>
      </c>
      <c r="E6770" t="s">
        <v>300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 spans="1:15" x14ac:dyDescent="0.25">
      <c r="A6771" t="s">
        <v>435</v>
      </c>
      <c r="B6771" t="s">
        <v>449</v>
      </c>
      <c r="C6771" t="s">
        <v>315</v>
      </c>
      <c r="D6771" t="s">
        <v>301</v>
      </c>
      <c r="E6771" t="s">
        <v>302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 spans="1:15" x14ac:dyDescent="0.25">
      <c r="A6772" t="s">
        <v>435</v>
      </c>
      <c r="B6772" t="s">
        <v>449</v>
      </c>
      <c r="C6772" t="s">
        <v>315</v>
      </c>
      <c r="D6772" t="s">
        <v>241</v>
      </c>
      <c r="E6772" t="s">
        <v>242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 spans="1:15" x14ac:dyDescent="0.25">
      <c r="A6773" t="s">
        <v>435</v>
      </c>
      <c r="B6773" t="s">
        <v>449</v>
      </c>
      <c r="C6773" t="s">
        <v>315</v>
      </c>
      <c r="D6773" t="s">
        <v>243</v>
      </c>
      <c r="E6773" t="s">
        <v>244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 spans="1:15" x14ac:dyDescent="0.25">
      <c r="A6774" t="s">
        <v>435</v>
      </c>
      <c r="B6774" t="s">
        <v>449</v>
      </c>
      <c r="C6774" t="s">
        <v>315</v>
      </c>
      <c r="D6774" t="s">
        <v>203</v>
      </c>
      <c r="E6774" t="s">
        <v>204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 spans="1:15" x14ac:dyDescent="0.25">
      <c r="A6775" t="s">
        <v>435</v>
      </c>
      <c r="B6775" t="s">
        <v>449</v>
      </c>
      <c r="C6775" t="s">
        <v>315</v>
      </c>
      <c r="D6775" t="s">
        <v>201</v>
      </c>
      <c r="E6775" t="s">
        <v>202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 spans="1:15" x14ac:dyDescent="0.25">
      <c r="A6776" t="s">
        <v>435</v>
      </c>
      <c r="B6776" t="s">
        <v>449</v>
      </c>
      <c r="C6776" t="s">
        <v>315</v>
      </c>
      <c r="D6776" t="s">
        <v>253</v>
      </c>
      <c r="E6776" t="s">
        <v>254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 spans="1:15" x14ac:dyDescent="0.25">
      <c r="A6777" t="s">
        <v>435</v>
      </c>
      <c r="B6777" t="s">
        <v>449</v>
      </c>
      <c r="C6777" t="s">
        <v>315</v>
      </c>
      <c r="D6777" t="s">
        <v>255</v>
      </c>
      <c r="E6777" t="s">
        <v>256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 spans="1:15" x14ac:dyDescent="0.25">
      <c r="A6778" t="s">
        <v>435</v>
      </c>
      <c r="B6778" t="s">
        <v>449</v>
      </c>
      <c r="C6778" t="s">
        <v>315</v>
      </c>
      <c r="D6778" t="s">
        <v>227</v>
      </c>
      <c r="E6778" t="s">
        <v>228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 spans="1:15" x14ac:dyDescent="0.25">
      <c r="A6779" t="s">
        <v>435</v>
      </c>
      <c r="B6779" t="s">
        <v>449</v>
      </c>
      <c r="C6779" t="s">
        <v>315</v>
      </c>
      <c r="D6779" t="s">
        <v>225</v>
      </c>
      <c r="E6779" t="s">
        <v>226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 spans="1:15" x14ac:dyDescent="0.25">
      <c r="A6780" t="s">
        <v>435</v>
      </c>
      <c r="B6780" t="s">
        <v>449</v>
      </c>
      <c r="C6780" t="s">
        <v>315</v>
      </c>
      <c r="D6780" t="s">
        <v>223</v>
      </c>
      <c r="E6780" t="s">
        <v>224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 spans="1:15" x14ac:dyDescent="0.25">
      <c r="A6781" t="s">
        <v>435</v>
      </c>
      <c r="B6781" t="s">
        <v>449</v>
      </c>
      <c r="C6781" t="s">
        <v>315</v>
      </c>
      <c r="D6781" t="s">
        <v>291</v>
      </c>
      <c r="E6781" t="s">
        <v>292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 spans="1:15" x14ac:dyDescent="0.25">
      <c r="A6782" t="s">
        <v>435</v>
      </c>
      <c r="B6782" t="s">
        <v>449</v>
      </c>
      <c r="C6782" t="s">
        <v>315</v>
      </c>
      <c r="D6782" t="s">
        <v>293</v>
      </c>
      <c r="E6782" t="s">
        <v>294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 spans="1:15" x14ac:dyDescent="0.25">
      <c r="A6783" t="s">
        <v>435</v>
      </c>
      <c r="B6783" t="s">
        <v>449</v>
      </c>
      <c r="C6783" t="s">
        <v>315</v>
      </c>
      <c r="D6783" t="s">
        <v>205</v>
      </c>
      <c r="E6783" t="s">
        <v>206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 spans="1:15" x14ac:dyDescent="0.25">
      <c r="A6784" t="s">
        <v>435</v>
      </c>
      <c r="B6784" t="s">
        <v>449</v>
      </c>
      <c r="C6784" t="s">
        <v>315</v>
      </c>
      <c r="D6784" t="s">
        <v>207</v>
      </c>
      <c r="E6784" t="s">
        <v>208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 spans="1:15" x14ac:dyDescent="0.25">
      <c r="A6785" t="s">
        <v>435</v>
      </c>
      <c r="B6785" t="s">
        <v>449</v>
      </c>
      <c r="C6785" t="s">
        <v>315</v>
      </c>
      <c r="D6785" t="s">
        <v>229</v>
      </c>
      <c r="E6785" t="s">
        <v>230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 spans="1:15" x14ac:dyDescent="0.25">
      <c r="A6786" t="s">
        <v>435</v>
      </c>
      <c r="B6786" t="s">
        <v>449</v>
      </c>
      <c r="C6786" t="s">
        <v>315</v>
      </c>
      <c r="D6786" t="s">
        <v>285</v>
      </c>
      <c r="E6786" t="s">
        <v>286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 spans="1:15" x14ac:dyDescent="0.25">
      <c r="A6787" t="s">
        <v>435</v>
      </c>
      <c r="B6787" t="s">
        <v>449</v>
      </c>
      <c r="C6787" t="s">
        <v>315</v>
      </c>
      <c r="D6787" t="s">
        <v>213</v>
      </c>
      <c r="E6787" t="s">
        <v>214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 spans="1:15" x14ac:dyDescent="0.25">
      <c r="A6788" t="s">
        <v>435</v>
      </c>
      <c r="B6788" t="s">
        <v>449</v>
      </c>
      <c r="C6788" t="s">
        <v>315</v>
      </c>
      <c r="D6788" t="s">
        <v>219</v>
      </c>
      <c r="E6788" t="s">
        <v>220</v>
      </c>
      <c r="F6788" s="4">
        <v>0</v>
      </c>
      <c r="G6788" s="4">
        <v>50</v>
      </c>
      <c r="H6788" s="4">
        <v>24</v>
      </c>
      <c r="I6788" s="4">
        <v>26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 spans="1:15" x14ac:dyDescent="0.25">
      <c r="A6789" t="s">
        <v>435</v>
      </c>
      <c r="B6789" t="s">
        <v>449</v>
      </c>
      <c r="C6789" t="s">
        <v>315</v>
      </c>
      <c r="D6789" t="s">
        <v>251</v>
      </c>
      <c r="E6789" t="s">
        <v>252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 spans="1:15" x14ac:dyDescent="0.25">
      <c r="A6790" t="s">
        <v>435</v>
      </c>
      <c r="B6790" t="s">
        <v>449</v>
      </c>
      <c r="C6790" t="s">
        <v>315</v>
      </c>
      <c r="D6790" t="s">
        <v>283</v>
      </c>
      <c r="E6790" t="s">
        <v>284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 spans="1:15" x14ac:dyDescent="0.25">
      <c r="A6791" t="s">
        <v>435</v>
      </c>
      <c r="B6791" t="s">
        <v>449</v>
      </c>
      <c r="C6791" t="s">
        <v>315</v>
      </c>
      <c r="D6791" t="s">
        <v>271</v>
      </c>
      <c r="E6791" t="s">
        <v>272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 spans="1:15" x14ac:dyDescent="0.25">
      <c r="A6792" t="s">
        <v>435</v>
      </c>
      <c r="B6792" t="s">
        <v>449</v>
      </c>
      <c r="C6792" t="s">
        <v>315</v>
      </c>
      <c r="D6792" t="s">
        <v>287</v>
      </c>
      <c r="E6792" t="s">
        <v>288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 spans="1:15" x14ac:dyDescent="0.25">
      <c r="A6793" t="s">
        <v>435</v>
      </c>
      <c r="B6793" t="s">
        <v>449</v>
      </c>
      <c r="C6793" t="s">
        <v>315</v>
      </c>
      <c r="D6793" t="s">
        <v>289</v>
      </c>
      <c r="E6793" t="s">
        <v>290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 spans="1:15" x14ac:dyDescent="0.25">
      <c r="A6794" t="s">
        <v>435</v>
      </c>
      <c r="B6794" t="s">
        <v>449</v>
      </c>
      <c r="C6794" t="s">
        <v>315</v>
      </c>
      <c r="D6794" t="s">
        <v>209</v>
      </c>
      <c r="E6794" t="s">
        <v>210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 spans="1:15" x14ac:dyDescent="0.25">
      <c r="A6795" t="s">
        <v>435</v>
      </c>
      <c r="B6795" t="s">
        <v>449</v>
      </c>
      <c r="C6795" t="s">
        <v>315</v>
      </c>
      <c r="D6795" t="s">
        <v>211</v>
      </c>
      <c r="E6795" t="s">
        <v>212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 spans="1:15" x14ac:dyDescent="0.25">
      <c r="A6796" t="s">
        <v>435</v>
      </c>
      <c r="B6796" t="s">
        <v>449</v>
      </c>
      <c r="C6796" t="s">
        <v>315</v>
      </c>
      <c r="D6796" t="s">
        <v>217</v>
      </c>
      <c r="E6796" t="s">
        <v>218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 spans="1:15" x14ac:dyDescent="0.25">
      <c r="A6797" t="s">
        <v>435</v>
      </c>
      <c r="B6797" t="s">
        <v>449</v>
      </c>
      <c r="C6797" t="s">
        <v>315</v>
      </c>
      <c r="D6797" t="s">
        <v>221</v>
      </c>
      <c r="E6797" t="s">
        <v>222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 spans="1:15" x14ac:dyDescent="0.25">
      <c r="A6798" t="s">
        <v>435</v>
      </c>
      <c r="B6798" t="s">
        <v>449</v>
      </c>
      <c r="C6798" t="s">
        <v>315</v>
      </c>
      <c r="D6798" t="s">
        <v>277</v>
      </c>
      <c r="E6798" t="s">
        <v>278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 spans="1:15" x14ac:dyDescent="0.25">
      <c r="A6799" t="s">
        <v>435</v>
      </c>
      <c r="B6799" t="s">
        <v>449</v>
      </c>
      <c r="C6799" t="s">
        <v>315</v>
      </c>
      <c r="D6799" t="s">
        <v>275</v>
      </c>
      <c r="E6799" t="s">
        <v>276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 spans="1:15" x14ac:dyDescent="0.25">
      <c r="A6800" t="s">
        <v>435</v>
      </c>
      <c r="B6800" t="s">
        <v>449</v>
      </c>
      <c r="C6800" t="s">
        <v>315</v>
      </c>
      <c r="D6800" t="s">
        <v>281</v>
      </c>
      <c r="E6800" t="s">
        <v>282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 spans="1:15" x14ac:dyDescent="0.25">
      <c r="A6801" t="s">
        <v>435</v>
      </c>
      <c r="B6801" t="s">
        <v>449</v>
      </c>
      <c r="C6801" t="s">
        <v>315</v>
      </c>
      <c r="D6801" t="s">
        <v>295</v>
      </c>
      <c r="E6801" t="s">
        <v>296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 spans="1:15" x14ac:dyDescent="0.25">
      <c r="A6802" t="s">
        <v>435</v>
      </c>
      <c r="B6802" t="s">
        <v>449</v>
      </c>
      <c r="C6802" t="s">
        <v>315</v>
      </c>
      <c r="D6802" t="s">
        <v>273</v>
      </c>
      <c r="E6802" t="s">
        <v>274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 spans="1:15" x14ac:dyDescent="0.25">
      <c r="A6803" t="s">
        <v>435</v>
      </c>
      <c r="B6803" t="s">
        <v>449</v>
      </c>
      <c r="C6803" t="s">
        <v>315</v>
      </c>
      <c r="D6803" t="s">
        <v>297</v>
      </c>
      <c r="E6803" t="s">
        <v>298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 spans="1:15" x14ac:dyDescent="0.25">
      <c r="A6804" t="s">
        <v>435</v>
      </c>
      <c r="B6804" t="s">
        <v>449</v>
      </c>
      <c r="C6804" t="s">
        <v>315</v>
      </c>
      <c r="D6804" t="s">
        <v>269</v>
      </c>
      <c r="E6804" t="s">
        <v>270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 spans="1:15" x14ac:dyDescent="0.25">
      <c r="A6805" t="s">
        <v>435</v>
      </c>
      <c r="B6805" t="s">
        <v>449</v>
      </c>
      <c r="C6805" t="s">
        <v>315</v>
      </c>
      <c r="D6805" t="s">
        <v>103</v>
      </c>
      <c r="E6805" t="s">
        <v>104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 spans="1:15" x14ac:dyDescent="0.25">
      <c r="A6806" t="s">
        <v>435</v>
      </c>
      <c r="B6806" t="s">
        <v>449</v>
      </c>
      <c r="C6806" t="s">
        <v>315</v>
      </c>
      <c r="D6806" t="s">
        <v>245</v>
      </c>
      <c r="E6806" t="s">
        <v>246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 spans="1:15" x14ac:dyDescent="0.25">
      <c r="A6807" t="s">
        <v>435</v>
      </c>
      <c r="B6807" t="s">
        <v>449</v>
      </c>
      <c r="C6807" t="s">
        <v>315</v>
      </c>
      <c r="D6807" t="s">
        <v>389</v>
      </c>
      <c r="E6807" t="s">
        <v>384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 spans="1:15" x14ac:dyDescent="0.25">
      <c r="A6808" t="s">
        <v>435</v>
      </c>
      <c r="B6808" t="s">
        <v>449</v>
      </c>
      <c r="C6808" t="s">
        <v>315</v>
      </c>
      <c r="D6808" t="s">
        <v>390</v>
      </c>
      <c r="E6808" t="s">
        <v>385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 spans="1:15" x14ac:dyDescent="0.25">
      <c r="A6809" t="s">
        <v>435</v>
      </c>
      <c r="B6809" t="s">
        <v>449</v>
      </c>
      <c r="C6809" t="s">
        <v>365</v>
      </c>
      <c r="D6809" t="s">
        <v>355</v>
      </c>
      <c r="E6809" t="s">
        <v>356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 spans="1:15" x14ac:dyDescent="0.25">
      <c r="A6810" t="s">
        <v>435</v>
      </c>
      <c r="B6810" t="s">
        <v>449</v>
      </c>
      <c r="C6810" t="s">
        <v>365</v>
      </c>
      <c r="D6810" t="s">
        <v>343</v>
      </c>
      <c r="E6810" t="s">
        <v>344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 spans="1:15" x14ac:dyDescent="0.25">
      <c r="A6811" t="s">
        <v>435</v>
      </c>
      <c r="B6811" t="s">
        <v>449</v>
      </c>
      <c r="C6811" t="s">
        <v>365</v>
      </c>
      <c r="D6811" t="s">
        <v>354</v>
      </c>
      <c r="E6811" t="s">
        <v>357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 spans="1:15" x14ac:dyDescent="0.25">
      <c r="A6812" t="s">
        <v>435</v>
      </c>
      <c r="B6812" t="s">
        <v>449</v>
      </c>
      <c r="C6812" t="s">
        <v>365</v>
      </c>
      <c r="D6812" t="s">
        <v>358</v>
      </c>
      <c r="E6812" t="s">
        <v>359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 spans="1:15" x14ac:dyDescent="0.25">
      <c r="A6813" t="s">
        <v>435</v>
      </c>
      <c r="B6813" t="s">
        <v>449</v>
      </c>
      <c r="C6813" t="s">
        <v>365</v>
      </c>
      <c r="D6813" t="s">
        <v>360</v>
      </c>
      <c r="E6813" t="s">
        <v>361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 spans="1:15" x14ac:dyDescent="0.25">
      <c r="A6814" t="s">
        <v>435</v>
      </c>
      <c r="B6814" t="s">
        <v>449</v>
      </c>
      <c r="C6814" t="s">
        <v>365</v>
      </c>
      <c r="D6814" t="s">
        <v>362</v>
      </c>
      <c r="E6814" t="s">
        <v>363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 spans="1:15" x14ac:dyDescent="0.25">
      <c r="A6815" t="s">
        <v>435</v>
      </c>
      <c r="B6815" t="s">
        <v>449</v>
      </c>
      <c r="C6815" t="s">
        <v>365</v>
      </c>
      <c r="D6815" t="s">
        <v>339</v>
      </c>
      <c r="E6815" t="s">
        <v>340</v>
      </c>
      <c r="F6815" s="4">
        <v>0</v>
      </c>
      <c r="G6815" s="4">
        <v>150</v>
      </c>
      <c r="H6815" s="4">
        <v>150</v>
      </c>
      <c r="I6815" s="4">
        <v>150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 spans="1:15" x14ac:dyDescent="0.25">
      <c r="A6816" t="s">
        <v>435</v>
      </c>
      <c r="B6816" t="s">
        <v>449</v>
      </c>
      <c r="C6816" t="s">
        <v>365</v>
      </c>
      <c r="D6816" t="s">
        <v>341</v>
      </c>
      <c r="E6816" t="s">
        <v>342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 spans="1:15" x14ac:dyDescent="0.25">
      <c r="A6817" t="s">
        <v>435</v>
      </c>
      <c r="B6817" t="s">
        <v>449</v>
      </c>
      <c r="C6817" t="s">
        <v>365</v>
      </c>
      <c r="D6817" t="s">
        <v>345</v>
      </c>
      <c r="E6817" t="s">
        <v>346</v>
      </c>
      <c r="F6817" s="4">
        <v>150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 spans="1:15" x14ac:dyDescent="0.25">
      <c r="A6818" t="s">
        <v>435</v>
      </c>
      <c r="B6818" t="s">
        <v>449</v>
      </c>
      <c r="C6818" t="s">
        <v>365</v>
      </c>
      <c r="D6818" t="s">
        <v>400</v>
      </c>
      <c r="E6818" t="s">
        <v>401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 spans="1:15" x14ac:dyDescent="0.25">
      <c r="A6819" t="s">
        <v>435</v>
      </c>
      <c r="B6819" t="s">
        <v>449</v>
      </c>
      <c r="C6819" t="s">
        <v>365</v>
      </c>
      <c r="D6819" t="s">
        <v>402</v>
      </c>
      <c r="E6819" t="s">
        <v>403</v>
      </c>
      <c r="F6819" s="4">
        <v>75</v>
      </c>
      <c r="G6819" s="4">
        <v>150</v>
      </c>
      <c r="H6819" s="4">
        <v>75</v>
      </c>
      <c r="I6819" s="4">
        <v>75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 spans="1:15" x14ac:dyDescent="0.25">
      <c r="A6820" t="s">
        <v>435</v>
      </c>
      <c r="B6820" t="s">
        <v>449</v>
      </c>
      <c r="C6820" t="s">
        <v>365</v>
      </c>
      <c r="D6820" t="s">
        <v>404</v>
      </c>
      <c r="E6820" t="s">
        <v>405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 spans="1:15" x14ac:dyDescent="0.25">
      <c r="A6821" t="s">
        <v>435</v>
      </c>
      <c r="B6821" t="s">
        <v>449</v>
      </c>
      <c r="C6821" t="s">
        <v>365</v>
      </c>
      <c r="D6821" t="s">
        <v>406</v>
      </c>
      <c r="E6821" t="s">
        <v>407</v>
      </c>
      <c r="F6821" s="4">
        <v>75</v>
      </c>
      <c r="G6821" s="4">
        <v>75</v>
      </c>
      <c r="H6821" s="4">
        <v>75</v>
      </c>
      <c r="I6821" s="4">
        <v>150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 spans="1:15" x14ac:dyDescent="0.25">
      <c r="A6822" t="s">
        <v>435</v>
      </c>
      <c r="B6822" t="s">
        <v>449</v>
      </c>
      <c r="C6822" t="s">
        <v>365</v>
      </c>
      <c r="D6822" t="s">
        <v>408</v>
      </c>
      <c r="E6822" t="s">
        <v>409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 spans="1:15" x14ac:dyDescent="0.25">
      <c r="A6823" t="s">
        <v>435</v>
      </c>
      <c r="B6823" t="s">
        <v>449</v>
      </c>
      <c r="C6823" t="s">
        <v>365</v>
      </c>
      <c r="D6823" t="s">
        <v>410</v>
      </c>
      <c r="E6823" t="s">
        <v>411</v>
      </c>
      <c r="F6823" s="4">
        <v>510</v>
      </c>
      <c r="G6823" s="4">
        <v>300</v>
      </c>
      <c r="H6823" s="4">
        <v>300</v>
      </c>
      <c r="I6823" s="4">
        <v>210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 spans="1:15" x14ac:dyDescent="0.25">
      <c r="A6824" t="s">
        <v>435</v>
      </c>
      <c r="B6824" t="s">
        <v>449</v>
      </c>
      <c r="C6824" t="s">
        <v>365</v>
      </c>
      <c r="D6824" t="s">
        <v>412</v>
      </c>
      <c r="E6824" t="s">
        <v>413</v>
      </c>
      <c r="F6824" s="4">
        <v>150</v>
      </c>
      <c r="G6824" s="4">
        <v>75</v>
      </c>
      <c r="H6824" s="4">
        <v>75</v>
      </c>
      <c r="I6824" s="4">
        <v>75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 spans="1:15" x14ac:dyDescent="0.25">
      <c r="A6825" t="s">
        <v>435</v>
      </c>
      <c r="B6825" t="s">
        <v>449</v>
      </c>
      <c r="C6825" t="s">
        <v>365</v>
      </c>
      <c r="D6825" t="s">
        <v>414</v>
      </c>
      <c r="E6825" t="s">
        <v>415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 spans="1:15" x14ac:dyDescent="0.25">
      <c r="A6826" t="s">
        <v>435</v>
      </c>
      <c r="B6826" t="s">
        <v>449</v>
      </c>
      <c r="C6826" t="s">
        <v>365</v>
      </c>
      <c r="D6826" t="s">
        <v>421</v>
      </c>
      <c r="E6826" t="s">
        <v>422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 spans="1:15" x14ac:dyDescent="0.25">
      <c r="A6827" t="s">
        <v>435</v>
      </c>
      <c r="B6827" t="s">
        <v>449</v>
      </c>
      <c r="C6827" t="s">
        <v>365</v>
      </c>
      <c r="D6827" t="s">
        <v>453</v>
      </c>
      <c r="E6827" t="s">
        <v>454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 spans="1:15" x14ac:dyDescent="0.25">
      <c r="A6828" t="s">
        <v>435</v>
      </c>
      <c r="B6828" t="s">
        <v>449</v>
      </c>
      <c r="C6828" t="s">
        <v>365</v>
      </c>
      <c r="D6828" t="s">
        <v>455</v>
      </c>
      <c r="E6828" t="s">
        <v>456</v>
      </c>
      <c r="F6828" s="4">
        <v>150</v>
      </c>
      <c r="G6828" s="4">
        <v>150</v>
      </c>
      <c r="H6828" s="4">
        <v>75</v>
      </c>
      <c r="I6828" s="4">
        <v>75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 spans="1:15" x14ac:dyDescent="0.25">
      <c r="A6829" t="s">
        <v>305</v>
      </c>
      <c r="F6829" s="4">
        <v>618464</v>
      </c>
      <c r="G6829" s="4">
        <v>658936.17999999993</v>
      </c>
      <c r="H6829" s="4">
        <v>1107399.8500000001</v>
      </c>
      <c r="I6829" s="4">
        <v>1329867.8</v>
      </c>
      <c r="J6829" s="4">
        <v>892873</v>
      </c>
      <c r="K6829" s="4">
        <v>1072002</v>
      </c>
      <c r="L6829" s="4">
        <v>1203555</v>
      </c>
      <c r="M6829" s="4">
        <v>1117745</v>
      </c>
      <c r="N6829" s="4">
        <v>873533</v>
      </c>
      <c r="O6829" s="4">
        <v>700830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Consolidated Forecast</vt:lpstr>
      <vt:lpstr>Resumen Pzs, Cjs, Kg-Lt</vt:lpstr>
      <vt:lpstr>DetallePzs, Kg-Lt, Cjs, Pallets</vt:lpstr>
      <vt:lpstr>Por zona por piezas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Jovanny Aguilar Sanchez</dc:creator>
  <cp:lastModifiedBy>Carlos Jovanny Aguilar Sanchez</cp:lastModifiedBy>
  <dcterms:created xsi:type="dcterms:W3CDTF">2022-01-27T04:00:53Z</dcterms:created>
  <dcterms:modified xsi:type="dcterms:W3CDTF">2023-12-28T20:50:43Z</dcterms:modified>
</cp:coreProperties>
</file>